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PA EOD\Recovery-Autodebit\Report\March\"/>
    </mc:Choice>
  </mc:AlternateContent>
  <xr:revisionPtr revIDLastSave="0" documentId="13_ncr:1_{8BDFE8B1-707B-4303-B46B-BCB16DF8EDDB}" xr6:coauthVersionLast="47" xr6:coauthVersionMax="47" xr10:uidLastSave="{00000000-0000-0000-0000-000000000000}"/>
  <bookViews>
    <workbookView xWindow="-120" yWindow="-120" windowWidth="29040" windowHeight="15840" xr2:uid="{7E633FDC-246E-4EE2-9B6B-44E544D16AF4}"/>
  </bookViews>
  <sheets>
    <sheet name="autopay" sheetId="1" r:id="rId1"/>
    <sheet name="vlookup_a" sheetId="2" r:id="rId2"/>
    <sheet name="briva repay" sheetId="3" r:id="rId3"/>
    <sheet name="vlookup_b" sheetId="4" r:id="rId4"/>
    <sheet name="customer payout" sheetId="5" r:id="rId5"/>
    <sheet name="vlookup_c" sheetId="6" r:id="rId6"/>
  </sheets>
  <definedNames>
    <definedName name="_xlnm._FilterDatabase" localSheetId="0" hidden="1">autopay!$A$1:$G$11277</definedName>
    <definedName name="_xlnm._FilterDatabase" localSheetId="2" hidden="1">'briva repay'!$A$1:$G$540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154" i="1" l="1"/>
  <c r="H11111" i="1"/>
  <c r="H11085" i="1"/>
  <c r="H10439" i="1"/>
  <c r="H10426" i="1"/>
  <c r="H10368" i="1"/>
  <c r="H10296" i="1"/>
  <c r="H10208" i="1"/>
  <c r="H9948" i="1"/>
  <c r="H9231" i="1"/>
  <c r="H9025" i="1"/>
  <c r="H8664" i="1"/>
  <c r="H8569" i="1"/>
  <c r="H8330" i="1"/>
  <c r="H8113" i="1"/>
  <c r="H7817" i="1"/>
  <c r="H7710" i="1"/>
  <c r="H7171" i="1"/>
  <c r="H6898" i="1"/>
  <c r="H6810" i="1"/>
  <c r="H6670" i="1"/>
  <c r="H6242" i="1"/>
  <c r="H5880" i="1"/>
  <c r="H5878" i="1"/>
  <c r="H5668" i="1"/>
  <c r="H5623" i="1"/>
  <c r="H5360" i="1"/>
  <c r="H5210" i="1"/>
  <c r="H4833" i="1"/>
  <c r="H4817" i="1"/>
  <c r="H4803" i="1"/>
  <c r="H4757" i="1"/>
  <c r="H4692" i="1"/>
  <c r="H4574" i="1"/>
  <c r="H4529" i="1"/>
  <c r="H4503" i="1"/>
  <c r="H4427" i="1"/>
  <c r="H4402" i="1"/>
  <c r="H4128" i="1"/>
  <c r="H4050" i="1"/>
  <c r="H3747" i="1"/>
  <c r="H3580" i="1"/>
  <c r="H3225" i="1"/>
  <c r="H3187" i="1"/>
  <c r="H3169" i="1"/>
  <c r="H2951" i="1"/>
  <c r="H2755" i="1"/>
  <c r="H2708" i="1"/>
  <c r="H2388" i="1"/>
  <c r="H2297" i="1"/>
  <c r="H2085" i="1"/>
  <c r="H2014" i="1"/>
  <c r="H1808" i="1"/>
  <c r="H1802" i="1"/>
  <c r="H1753" i="1"/>
  <c r="H1484" i="1"/>
  <c r="H1350" i="1"/>
  <c r="H1268" i="1"/>
  <c r="H1149" i="1"/>
  <c r="H1098" i="1"/>
  <c r="H1006" i="1"/>
  <c r="H919" i="1"/>
  <c r="H340" i="1"/>
  <c r="H816" i="1"/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2" i="5"/>
  <c r="G100" i="3"/>
  <c r="G164" i="3"/>
  <c r="G228" i="3"/>
  <c r="G292" i="3"/>
  <c r="G398" i="3"/>
  <c r="D3" i="3"/>
  <c r="G3" i="3" s="1"/>
  <c r="D4" i="3"/>
  <c r="G4" i="3" s="1"/>
  <c r="D5" i="3"/>
  <c r="G5" i="3" s="1"/>
  <c r="D6" i="3"/>
  <c r="G6" i="3" s="1"/>
  <c r="D7" i="3"/>
  <c r="G7" i="3" s="1"/>
  <c r="D8" i="3"/>
  <c r="G8" i="3" s="1"/>
  <c r="D9" i="3"/>
  <c r="G9" i="3" s="1"/>
  <c r="D10" i="3"/>
  <c r="G10" i="3" s="1"/>
  <c r="D11" i="3"/>
  <c r="G11" i="3" s="1"/>
  <c r="D12" i="3"/>
  <c r="G12" i="3" s="1"/>
  <c r="D13" i="3"/>
  <c r="G13" i="3" s="1"/>
  <c r="D14" i="3"/>
  <c r="G14" i="3" s="1"/>
  <c r="D15" i="3"/>
  <c r="G15" i="3" s="1"/>
  <c r="D16" i="3"/>
  <c r="G16" i="3" s="1"/>
  <c r="D17" i="3"/>
  <c r="G17" i="3" s="1"/>
  <c r="D18" i="3"/>
  <c r="G18" i="3" s="1"/>
  <c r="D19" i="3"/>
  <c r="G19" i="3" s="1"/>
  <c r="D20" i="3"/>
  <c r="G20" i="3" s="1"/>
  <c r="D21" i="3"/>
  <c r="G21" i="3" s="1"/>
  <c r="D22" i="3"/>
  <c r="G22" i="3" s="1"/>
  <c r="D23" i="3"/>
  <c r="G23" i="3" s="1"/>
  <c r="D24" i="3"/>
  <c r="G24" i="3" s="1"/>
  <c r="D25" i="3"/>
  <c r="G25" i="3" s="1"/>
  <c r="D26" i="3"/>
  <c r="G26" i="3" s="1"/>
  <c r="D27" i="3"/>
  <c r="G27" i="3" s="1"/>
  <c r="D28" i="3"/>
  <c r="G28" i="3" s="1"/>
  <c r="D29" i="3"/>
  <c r="G29" i="3" s="1"/>
  <c r="D30" i="3"/>
  <c r="G30" i="3" s="1"/>
  <c r="D31" i="3"/>
  <c r="G31" i="3" s="1"/>
  <c r="D32" i="3"/>
  <c r="G32" i="3" s="1"/>
  <c r="D33" i="3"/>
  <c r="G33" i="3" s="1"/>
  <c r="D34" i="3"/>
  <c r="G34" i="3" s="1"/>
  <c r="D35" i="3"/>
  <c r="G35" i="3" s="1"/>
  <c r="D36" i="3"/>
  <c r="G36" i="3" s="1"/>
  <c r="D37" i="3"/>
  <c r="G37" i="3" s="1"/>
  <c r="D38" i="3"/>
  <c r="G38" i="3" s="1"/>
  <c r="D39" i="3"/>
  <c r="G39" i="3" s="1"/>
  <c r="D40" i="3"/>
  <c r="G40" i="3" s="1"/>
  <c r="D41" i="3"/>
  <c r="G41" i="3" s="1"/>
  <c r="D42" i="3"/>
  <c r="G42" i="3" s="1"/>
  <c r="D43" i="3"/>
  <c r="G43" i="3" s="1"/>
  <c r="D44" i="3"/>
  <c r="G44" i="3" s="1"/>
  <c r="D45" i="3"/>
  <c r="G45" i="3" s="1"/>
  <c r="D46" i="3"/>
  <c r="G46" i="3" s="1"/>
  <c r="D47" i="3"/>
  <c r="G47" i="3" s="1"/>
  <c r="D48" i="3"/>
  <c r="G48" i="3" s="1"/>
  <c r="D49" i="3"/>
  <c r="G49" i="3" s="1"/>
  <c r="D50" i="3"/>
  <c r="G50" i="3" s="1"/>
  <c r="D51" i="3"/>
  <c r="G51" i="3" s="1"/>
  <c r="D52" i="3"/>
  <c r="G52" i="3" s="1"/>
  <c r="D53" i="3"/>
  <c r="G53" i="3" s="1"/>
  <c r="D54" i="3"/>
  <c r="G54" i="3" s="1"/>
  <c r="D55" i="3"/>
  <c r="G55" i="3" s="1"/>
  <c r="D56" i="3"/>
  <c r="G56" i="3" s="1"/>
  <c r="D57" i="3"/>
  <c r="G57" i="3" s="1"/>
  <c r="D58" i="3"/>
  <c r="G58" i="3" s="1"/>
  <c r="D59" i="3"/>
  <c r="G59" i="3" s="1"/>
  <c r="D60" i="3"/>
  <c r="G60" i="3" s="1"/>
  <c r="D61" i="3"/>
  <c r="G61" i="3" s="1"/>
  <c r="D62" i="3"/>
  <c r="G62" i="3" s="1"/>
  <c r="D63" i="3"/>
  <c r="G63" i="3" s="1"/>
  <c r="D64" i="3"/>
  <c r="G64" i="3" s="1"/>
  <c r="D65" i="3"/>
  <c r="G65" i="3" s="1"/>
  <c r="D66" i="3"/>
  <c r="G66" i="3" s="1"/>
  <c r="D67" i="3"/>
  <c r="G67" i="3" s="1"/>
  <c r="D68" i="3"/>
  <c r="G68" i="3" s="1"/>
  <c r="D69" i="3"/>
  <c r="G69" i="3" s="1"/>
  <c r="D70" i="3"/>
  <c r="G70" i="3" s="1"/>
  <c r="D71" i="3"/>
  <c r="G71" i="3" s="1"/>
  <c r="D72" i="3"/>
  <c r="G72" i="3" s="1"/>
  <c r="D73" i="3"/>
  <c r="G73" i="3" s="1"/>
  <c r="D74" i="3"/>
  <c r="G74" i="3" s="1"/>
  <c r="D75" i="3"/>
  <c r="G75" i="3" s="1"/>
  <c r="D76" i="3"/>
  <c r="G76" i="3" s="1"/>
  <c r="D77" i="3"/>
  <c r="G77" i="3" s="1"/>
  <c r="D78" i="3"/>
  <c r="G78" i="3" s="1"/>
  <c r="D79" i="3"/>
  <c r="G79" i="3" s="1"/>
  <c r="D80" i="3"/>
  <c r="G80" i="3" s="1"/>
  <c r="D81" i="3"/>
  <c r="G81" i="3" s="1"/>
  <c r="D82" i="3"/>
  <c r="G82" i="3" s="1"/>
  <c r="D83" i="3"/>
  <c r="G83" i="3" s="1"/>
  <c r="D84" i="3"/>
  <c r="G84" i="3" s="1"/>
  <c r="D85" i="3"/>
  <c r="G85" i="3" s="1"/>
  <c r="D86" i="3"/>
  <c r="G86" i="3" s="1"/>
  <c r="D87" i="3"/>
  <c r="G87" i="3" s="1"/>
  <c r="D88" i="3"/>
  <c r="G88" i="3" s="1"/>
  <c r="D89" i="3"/>
  <c r="G89" i="3" s="1"/>
  <c r="D90" i="3"/>
  <c r="G90" i="3" s="1"/>
  <c r="D91" i="3"/>
  <c r="G91" i="3" s="1"/>
  <c r="D92" i="3"/>
  <c r="G92" i="3" s="1"/>
  <c r="D93" i="3"/>
  <c r="G93" i="3" s="1"/>
  <c r="D94" i="3"/>
  <c r="G94" i="3" s="1"/>
  <c r="D95" i="3"/>
  <c r="G95" i="3" s="1"/>
  <c r="D96" i="3"/>
  <c r="G96" i="3" s="1"/>
  <c r="D97" i="3"/>
  <c r="G97" i="3" s="1"/>
  <c r="D98" i="3"/>
  <c r="G98" i="3" s="1"/>
  <c r="D99" i="3"/>
  <c r="G99" i="3" s="1"/>
  <c r="D100" i="3"/>
  <c r="D101" i="3"/>
  <c r="G101" i="3" s="1"/>
  <c r="D102" i="3"/>
  <c r="G102" i="3" s="1"/>
  <c r="D103" i="3"/>
  <c r="G103" i="3" s="1"/>
  <c r="D104" i="3"/>
  <c r="G104" i="3" s="1"/>
  <c r="D105" i="3"/>
  <c r="G105" i="3" s="1"/>
  <c r="D106" i="3"/>
  <c r="G106" i="3" s="1"/>
  <c r="D107" i="3"/>
  <c r="G107" i="3" s="1"/>
  <c r="D108" i="3"/>
  <c r="G108" i="3" s="1"/>
  <c r="D109" i="3"/>
  <c r="G109" i="3" s="1"/>
  <c r="D110" i="3"/>
  <c r="G110" i="3" s="1"/>
  <c r="D111" i="3"/>
  <c r="G111" i="3" s="1"/>
  <c r="D112" i="3"/>
  <c r="G112" i="3" s="1"/>
  <c r="D113" i="3"/>
  <c r="G113" i="3" s="1"/>
  <c r="D114" i="3"/>
  <c r="G114" i="3" s="1"/>
  <c r="D115" i="3"/>
  <c r="G115" i="3" s="1"/>
  <c r="D116" i="3"/>
  <c r="G116" i="3" s="1"/>
  <c r="D117" i="3"/>
  <c r="G117" i="3" s="1"/>
  <c r="D118" i="3"/>
  <c r="G118" i="3" s="1"/>
  <c r="D119" i="3"/>
  <c r="G119" i="3" s="1"/>
  <c r="D120" i="3"/>
  <c r="G120" i="3" s="1"/>
  <c r="D121" i="3"/>
  <c r="G121" i="3" s="1"/>
  <c r="D122" i="3"/>
  <c r="G122" i="3" s="1"/>
  <c r="D123" i="3"/>
  <c r="G123" i="3" s="1"/>
  <c r="D124" i="3"/>
  <c r="G124" i="3" s="1"/>
  <c r="D125" i="3"/>
  <c r="G125" i="3" s="1"/>
  <c r="D126" i="3"/>
  <c r="G126" i="3" s="1"/>
  <c r="D127" i="3"/>
  <c r="G127" i="3" s="1"/>
  <c r="D128" i="3"/>
  <c r="G128" i="3" s="1"/>
  <c r="D129" i="3"/>
  <c r="G129" i="3" s="1"/>
  <c r="D130" i="3"/>
  <c r="G130" i="3" s="1"/>
  <c r="D131" i="3"/>
  <c r="G131" i="3" s="1"/>
  <c r="D132" i="3"/>
  <c r="G132" i="3" s="1"/>
  <c r="D133" i="3"/>
  <c r="G133" i="3" s="1"/>
  <c r="D134" i="3"/>
  <c r="G134" i="3" s="1"/>
  <c r="D135" i="3"/>
  <c r="G135" i="3" s="1"/>
  <c r="D136" i="3"/>
  <c r="G136" i="3" s="1"/>
  <c r="D137" i="3"/>
  <c r="G137" i="3" s="1"/>
  <c r="D138" i="3"/>
  <c r="G138" i="3" s="1"/>
  <c r="D139" i="3"/>
  <c r="G139" i="3" s="1"/>
  <c r="D140" i="3"/>
  <c r="G140" i="3" s="1"/>
  <c r="D141" i="3"/>
  <c r="G141" i="3" s="1"/>
  <c r="D142" i="3"/>
  <c r="G142" i="3" s="1"/>
  <c r="D143" i="3"/>
  <c r="G143" i="3" s="1"/>
  <c r="D144" i="3"/>
  <c r="G144" i="3" s="1"/>
  <c r="D145" i="3"/>
  <c r="G145" i="3" s="1"/>
  <c r="D146" i="3"/>
  <c r="G146" i="3" s="1"/>
  <c r="D147" i="3"/>
  <c r="G147" i="3" s="1"/>
  <c r="D148" i="3"/>
  <c r="G148" i="3" s="1"/>
  <c r="D149" i="3"/>
  <c r="G149" i="3" s="1"/>
  <c r="D150" i="3"/>
  <c r="G150" i="3" s="1"/>
  <c r="D151" i="3"/>
  <c r="G151" i="3" s="1"/>
  <c r="D152" i="3"/>
  <c r="G152" i="3" s="1"/>
  <c r="D153" i="3"/>
  <c r="G153" i="3" s="1"/>
  <c r="D154" i="3"/>
  <c r="G154" i="3" s="1"/>
  <c r="D155" i="3"/>
  <c r="G155" i="3" s="1"/>
  <c r="D156" i="3"/>
  <c r="G156" i="3" s="1"/>
  <c r="D157" i="3"/>
  <c r="G157" i="3" s="1"/>
  <c r="D158" i="3"/>
  <c r="G158" i="3" s="1"/>
  <c r="D159" i="3"/>
  <c r="G159" i="3" s="1"/>
  <c r="D160" i="3"/>
  <c r="G160" i="3" s="1"/>
  <c r="D161" i="3"/>
  <c r="G161" i="3" s="1"/>
  <c r="D162" i="3"/>
  <c r="G162" i="3" s="1"/>
  <c r="D163" i="3"/>
  <c r="G163" i="3" s="1"/>
  <c r="D164" i="3"/>
  <c r="D165" i="3"/>
  <c r="G165" i="3" s="1"/>
  <c r="D166" i="3"/>
  <c r="G166" i="3" s="1"/>
  <c r="D167" i="3"/>
  <c r="G167" i="3" s="1"/>
  <c r="D168" i="3"/>
  <c r="G168" i="3" s="1"/>
  <c r="D169" i="3"/>
  <c r="G169" i="3" s="1"/>
  <c r="D170" i="3"/>
  <c r="G170" i="3" s="1"/>
  <c r="D171" i="3"/>
  <c r="G171" i="3" s="1"/>
  <c r="D172" i="3"/>
  <c r="G172" i="3" s="1"/>
  <c r="D173" i="3"/>
  <c r="G173" i="3" s="1"/>
  <c r="D174" i="3"/>
  <c r="G174" i="3" s="1"/>
  <c r="D175" i="3"/>
  <c r="G175" i="3" s="1"/>
  <c r="D176" i="3"/>
  <c r="G176" i="3" s="1"/>
  <c r="D177" i="3"/>
  <c r="G177" i="3" s="1"/>
  <c r="D178" i="3"/>
  <c r="G178" i="3" s="1"/>
  <c r="D179" i="3"/>
  <c r="G179" i="3" s="1"/>
  <c r="D180" i="3"/>
  <c r="G180" i="3" s="1"/>
  <c r="D181" i="3"/>
  <c r="G181" i="3" s="1"/>
  <c r="D182" i="3"/>
  <c r="G182" i="3" s="1"/>
  <c r="D183" i="3"/>
  <c r="G183" i="3" s="1"/>
  <c r="D184" i="3"/>
  <c r="G184" i="3" s="1"/>
  <c r="D185" i="3"/>
  <c r="G185" i="3" s="1"/>
  <c r="D186" i="3"/>
  <c r="G186" i="3" s="1"/>
  <c r="D187" i="3"/>
  <c r="G187" i="3" s="1"/>
  <c r="D188" i="3"/>
  <c r="G188" i="3" s="1"/>
  <c r="D189" i="3"/>
  <c r="G189" i="3" s="1"/>
  <c r="D190" i="3"/>
  <c r="G190" i="3" s="1"/>
  <c r="D191" i="3"/>
  <c r="G191" i="3" s="1"/>
  <c r="D192" i="3"/>
  <c r="G192" i="3" s="1"/>
  <c r="D193" i="3"/>
  <c r="G193" i="3" s="1"/>
  <c r="D194" i="3"/>
  <c r="G194" i="3" s="1"/>
  <c r="D195" i="3"/>
  <c r="G195" i="3" s="1"/>
  <c r="D196" i="3"/>
  <c r="G196" i="3" s="1"/>
  <c r="D197" i="3"/>
  <c r="G197" i="3" s="1"/>
  <c r="D198" i="3"/>
  <c r="G198" i="3" s="1"/>
  <c r="D199" i="3"/>
  <c r="G199" i="3" s="1"/>
  <c r="D200" i="3"/>
  <c r="G200" i="3" s="1"/>
  <c r="D201" i="3"/>
  <c r="G201" i="3" s="1"/>
  <c r="D202" i="3"/>
  <c r="G202" i="3" s="1"/>
  <c r="D203" i="3"/>
  <c r="G203" i="3" s="1"/>
  <c r="D204" i="3"/>
  <c r="G204" i="3" s="1"/>
  <c r="D205" i="3"/>
  <c r="G205" i="3" s="1"/>
  <c r="D206" i="3"/>
  <c r="G206" i="3" s="1"/>
  <c r="D207" i="3"/>
  <c r="G207" i="3" s="1"/>
  <c r="D208" i="3"/>
  <c r="G208" i="3" s="1"/>
  <c r="D209" i="3"/>
  <c r="G209" i="3" s="1"/>
  <c r="D210" i="3"/>
  <c r="G210" i="3" s="1"/>
  <c r="D211" i="3"/>
  <c r="G211" i="3" s="1"/>
  <c r="D212" i="3"/>
  <c r="G212" i="3" s="1"/>
  <c r="D213" i="3"/>
  <c r="G213" i="3" s="1"/>
  <c r="D214" i="3"/>
  <c r="G214" i="3" s="1"/>
  <c r="D215" i="3"/>
  <c r="G215" i="3" s="1"/>
  <c r="D216" i="3"/>
  <c r="G216" i="3" s="1"/>
  <c r="D217" i="3"/>
  <c r="G217" i="3" s="1"/>
  <c r="D218" i="3"/>
  <c r="G218" i="3" s="1"/>
  <c r="D219" i="3"/>
  <c r="G219" i="3" s="1"/>
  <c r="D220" i="3"/>
  <c r="G220" i="3" s="1"/>
  <c r="D221" i="3"/>
  <c r="G221" i="3" s="1"/>
  <c r="D222" i="3"/>
  <c r="G222" i="3" s="1"/>
  <c r="D223" i="3"/>
  <c r="G223" i="3" s="1"/>
  <c r="D224" i="3"/>
  <c r="G224" i="3" s="1"/>
  <c r="D225" i="3"/>
  <c r="G225" i="3" s="1"/>
  <c r="D226" i="3"/>
  <c r="G226" i="3" s="1"/>
  <c r="D227" i="3"/>
  <c r="G227" i="3" s="1"/>
  <c r="D228" i="3"/>
  <c r="D229" i="3"/>
  <c r="G229" i="3" s="1"/>
  <c r="D230" i="3"/>
  <c r="G230" i="3" s="1"/>
  <c r="D231" i="3"/>
  <c r="G231" i="3" s="1"/>
  <c r="D232" i="3"/>
  <c r="G232" i="3" s="1"/>
  <c r="D233" i="3"/>
  <c r="G233" i="3" s="1"/>
  <c r="D234" i="3"/>
  <c r="G234" i="3" s="1"/>
  <c r="D235" i="3"/>
  <c r="G235" i="3" s="1"/>
  <c r="D236" i="3"/>
  <c r="G236" i="3" s="1"/>
  <c r="D237" i="3"/>
  <c r="G237" i="3" s="1"/>
  <c r="D238" i="3"/>
  <c r="G238" i="3" s="1"/>
  <c r="D239" i="3"/>
  <c r="G239" i="3" s="1"/>
  <c r="D240" i="3"/>
  <c r="G240" i="3" s="1"/>
  <c r="D241" i="3"/>
  <c r="G241" i="3" s="1"/>
  <c r="D242" i="3"/>
  <c r="G242" i="3" s="1"/>
  <c r="D243" i="3"/>
  <c r="G243" i="3" s="1"/>
  <c r="D244" i="3"/>
  <c r="G244" i="3" s="1"/>
  <c r="D245" i="3"/>
  <c r="G245" i="3" s="1"/>
  <c r="D246" i="3"/>
  <c r="G246" i="3" s="1"/>
  <c r="D247" i="3"/>
  <c r="G247" i="3" s="1"/>
  <c r="D248" i="3"/>
  <c r="G248" i="3" s="1"/>
  <c r="D249" i="3"/>
  <c r="G249" i="3" s="1"/>
  <c r="D250" i="3"/>
  <c r="G250" i="3" s="1"/>
  <c r="D251" i="3"/>
  <c r="G251" i="3" s="1"/>
  <c r="D252" i="3"/>
  <c r="G252" i="3" s="1"/>
  <c r="D253" i="3"/>
  <c r="G253" i="3" s="1"/>
  <c r="D254" i="3"/>
  <c r="G254" i="3" s="1"/>
  <c r="D255" i="3"/>
  <c r="G255" i="3" s="1"/>
  <c r="D256" i="3"/>
  <c r="G256" i="3" s="1"/>
  <c r="D257" i="3"/>
  <c r="G257" i="3" s="1"/>
  <c r="D258" i="3"/>
  <c r="G258" i="3" s="1"/>
  <c r="D259" i="3"/>
  <c r="G259" i="3" s="1"/>
  <c r="D260" i="3"/>
  <c r="G260" i="3" s="1"/>
  <c r="D261" i="3"/>
  <c r="G261" i="3" s="1"/>
  <c r="D262" i="3"/>
  <c r="G262" i="3" s="1"/>
  <c r="D263" i="3"/>
  <c r="G263" i="3" s="1"/>
  <c r="D264" i="3"/>
  <c r="G264" i="3" s="1"/>
  <c r="D265" i="3"/>
  <c r="G265" i="3" s="1"/>
  <c r="D266" i="3"/>
  <c r="G266" i="3" s="1"/>
  <c r="D267" i="3"/>
  <c r="G267" i="3" s="1"/>
  <c r="D268" i="3"/>
  <c r="G268" i="3" s="1"/>
  <c r="D269" i="3"/>
  <c r="G269" i="3" s="1"/>
  <c r="D270" i="3"/>
  <c r="G270" i="3" s="1"/>
  <c r="D271" i="3"/>
  <c r="G271" i="3" s="1"/>
  <c r="D272" i="3"/>
  <c r="G272" i="3" s="1"/>
  <c r="D273" i="3"/>
  <c r="G273" i="3" s="1"/>
  <c r="D274" i="3"/>
  <c r="G274" i="3" s="1"/>
  <c r="D275" i="3"/>
  <c r="G275" i="3" s="1"/>
  <c r="D276" i="3"/>
  <c r="G276" i="3" s="1"/>
  <c r="D277" i="3"/>
  <c r="G277" i="3" s="1"/>
  <c r="D278" i="3"/>
  <c r="G278" i="3" s="1"/>
  <c r="D279" i="3"/>
  <c r="G279" i="3" s="1"/>
  <c r="D280" i="3"/>
  <c r="G280" i="3" s="1"/>
  <c r="D281" i="3"/>
  <c r="G281" i="3" s="1"/>
  <c r="D282" i="3"/>
  <c r="G282" i="3" s="1"/>
  <c r="D283" i="3"/>
  <c r="G283" i="3" s="1"/>
  <c r="D284" i="3"/>
  <c r="G284" i="3" s="1"/>
  <c r="D285" i="3"/>
  <c r="G285" i="3" s="1"/>
  <c r="D286" i="3"/>
  <c r="G286" i="3" s="1"/>
  <c r="D287" i="3"/>
  <c r="G287" i="3" s="1"/>
  <c r="D288" i="3"/>
  <c r="G288" i="3" s="1"/>
  <c r="D289" i="3"/>
  <c r="G289" i="3" s="1"/>
  <c r="D290" i="3"/>
  <c r="G290" i="3" s="1"/>
  <c r="D291" i="3"/>
  <c r="G291" i="3" s="1"/>
  <c r="D292" i="3"/>
  <c r="D293" i="3"/>
  <c r="G293" i="3" s="1"/>
  <c r="D294" i="3"/>
  <c r="G294" i="3" s="1"/>
  <c r="D295" i="3"/>
  <c r="G295" i="3" s="1"/>
  <c r="D296" i="3"/>
  <c r="G296" i="3" s="1"/>
  <c r="D297" i="3"/>
  <c r="G297" i="3" s="1"/>
  <c r="D298" i="3"/>
  <c r="G298" i="3" s="1"/>
  <c r="D299" i="3"/>
  <c r="G299" i="3" s="1"/>
  <c r="D300" i="3"/>
  <c r="G300" i="3" s="1"/>
  <c r="D301" i="3"/>
  <c r="G301" i="3" s="1"/>
  <c r="D302" i="3"/>
  <c r="G302" i="3" s="1"/>
  <c r="D303" i="3"/>
  <c r="G303" i="3" s="1"/>
  <c r="D304" i="3"/>
  <c r="G304" i="3" s="1"/>
  <c r="D305" i="3"/>
  <c r="G305" i="3" s="1"/>
  <c r="D306" i="3"/>
  <c r="G306" i="3" s="1"/>
  <c r="D307" i="3"/>
  <c r="G307" i="3" s="1"/>
  <c r="D308" i="3"/>
  <c r="G308" i="3" s="1"/>
  <c r="D309" i="3"/>
  <c r="G309" i="3" s="1"/>
  <c r="D310" i="3"/>
  <c r="G310" i="3" s="1"/>
  <c r="D311" i="3"/>
  <c r="G311" i="3" s="1"/>
  <c r="D312" i="3"/>
  <c r="G312" i="3" s="1"/>
  <c r="D313" i="3"/>
  <c r="G313" i="3" s="1"/>
  <c r="D314" i="3"/>
  <c r="G314" i="3" s="1"/>
  <c r="D315" i="3"/>
  <c r="G315" i="3" s="1"/>
  <c r="D316" i="3"/>
  <c r="G316" i="3" s="1"/>
  <c r="D317" i="3"/>
  <c r="G317" i="3" s="1"/>
  <c r="D318" i="3"/>
  <c r="G318" i="3" s="1"/>
  <c r="D319" i="3"/>
  <c r="G319" i="3" s="1"/>
  <c r="D320" i="3"/>
  <c r="G320" i="3" s="1"/>
  <c r="D321" i="3"/>
  <c r="G321" i="3" s="1"/>
  <c r="D322" i="3"/>
  <c r="G322" i="3" s="1"/>
  <c r="D323" i="3"/>
  <c r="G323" i="3" s="1"/>
  <c r="D324" i="3"/>
  <c r="G324" i="3" s="1"/>
  <c r="D325" i="3"/>
  <c r="G325" i="3" s="1"/>
  <c r="D326" i="3"/>
  <c r="G326" i="3" s="1"/>
  <c r="D327" i="3"/>
  <c r="G327" i="3" s="1"/>
  <c r="D328" i="3"/>
  <c r="G328" i="3" s="1"/>
  <c r="D329" i="3"/>
  <c r="G329" i="3" s="1"/>
  <c r="D330" i="3"/>
  <c r="G330" i="3" s="1"/>
  <c r="D331" i="3"/>
  <c r="G331" i="3" s="1"/>
  <c r="D332" i="3"/>
  <c r="G332" i="3" s="1"/>
  <c r="D333" i="3"/>
  <c r="G333" i="3" s="1"/>
  <c r="D334" i="3"/>
  <c r="G334" i="3" s="1"/>
  <c r="D335" i="3"/>
  <c r="G335" i="3" s="1"/>
  <c r="D336" i="3"/>
  <c r="G336" i="3" s="1"/>
  <c r="D337" i="3"/>
  <c r="G337" i="3" s="1"/>
  <c r="D338" i="3"/>
  <c r="G338" i="3" s="1"/>
  <c r="D339" i="3"/>
  <c r="G339" i="3" s="1"/>
  <c r="D340" i="3"/>
  <c r="G340" i="3" s="1"/>
  <c r="D341" i="3"/>
  <c r="G341" i="3" s="1"/>
  <c r="D342" i="3"/>
  <c r="G342" i="3" s="1"/>
  <c r="D343" i="3"/>
  <c r="G343" i="3" s="1"/>
  <c r="D344" i="3"/>
  <c r="G344" i="3" s="1"/>
  <c r="D345" i="3"/>
  <c r="G345" i="3" s="1"/>
  <c r="D346" i="3"/>
  <c r="G346" i="3" s="1"/>
  <c r="D347" i="3"/>
  <c r="G347" i="3" s="1"/>
  <c r="D348" i="3"/>
  <c r="G348" i="3" s="1"/>
  <c r="D349" i="3"/>
  <c r="G349" i="3" s="1"/>
  <c r="D350" i="3"/>
  <c r="G350" i="3" s="1"/>
  <c r="D351" i="3"/>
  <c r="G351" i="3" s="1"/>
  <c r="D352" i="3"/>
  <c r="G352" i="3" s="1"/>
  <c r="D353" i="3"/>
  <c r="G353" i="3" s="1"/>
  <c r="D354" i="3"/>
  <c r="G354" i="3" s="1"/>
  <c r="D355" i="3"/>
  <c r="G355" i="3" s="1"/>
  <c r="D356" i="3"/>
  <c r="G356" i="3" s="1"/>
  <c r="D357" i="3"/>
  <c r="G357" i="3" s="1"/>
  <c r="D358" i="3"/>
  <c r="G358" i="3" s="1"/>
  <c r="D359" i="3"/>
  <c r="G359" i="3" s="1"/>
  <c r="D360" i="3"/>
  <c r="G360" i="3" s="1"/>
  <c r="D361" i="3"/>
  <c r="G361" i="3" s="1"/>
  <c r="D362" i="3"/>
  <c r="G362" i="3" s="1"/>
  <c r="D363" i="3"/>
  <c r="G363" i="3" s="1"/>
  <c r="D364" i="3"/>
  <c r="G364" i="3" s="1"/>
  <c r="D365" i="3"/>
  <c r="G365" i="3" s="1"/>
  <c r="D366" i="3"/>
  <c r="G366" i="3" s="1"/>
  <c r="D367" i="3"/>
  <c r="G367" i="3" s="1"/>
  <c r="D368" i="3"/>
  <c r="G368" i="3" s="1"/>
  <c r="D369" i="3"/>
  <c r="G369" i="3" s="1"/>
  <c r="D370" i="3"/>
  <c r="G370" i="3" s="1"/>
  <c r="D371" i="3"/>
  <c r="G371" i="3" s="1"/>
  <c r="D372" i="3"/>
  <c r="G372" i="3" s="1"/>
  <c r="D373" i="3"/>
  <c r="G373" i="3" s="1"/>
  <c r="D374" i="3"/>
  <c r="G374" i="3" s="1"/>
  <c r="D375" i="3"/>
  <c r="G375" i="3" s="1"/>
  <c r="D376" i="3"/>
  <c r="G376" i="3" s="1"/>
  <c r="D377" i="3"/>
  <c r="G377" i="3" s="1"/>
  <c r="D378" i="3"/>
  <c r="G378" i="3" s="1"/>
  <c r="D379" i="3"/>
  <c r="G379" i="3" s="1"/>
  <c r="D380" i="3"/>
  <c r="G380" i="3" s="1"/>
  <c r="D381" i="3"/>
  <c r="G381" i="3" s="1"/>
  <c r="D382" i="3"/>
  <c r="G382" i="3" s="1"/>
  <c r="D383" i="3"/>
  <c r="G383" i="3" s="1"/>
  <c r="D384" i="3"/>
  <c r="G384" i="3" s="1"/>
  <c r="D385" i="3"/>
  <c r="G385" i="3" s="1"/>
  <c r="D386" i="3"/>
  <c r="G386" i="3" s="1"/>
  <c r="D387" i="3"/>
  <c r="G387" i="3" s="1"/>
  <c r="D388" i="3"/>
  <c r="G388" i="3" s="1"/>
  <c r="D389" i="3"/>
  <c r="G389" i="3" s="1"/>
  <c r="D390" i="3"/>
  <c r="G390" i="3" s="1"/>
  <c r="D391" i="3"/>
  <c r="G391" i="3" s="1"/>
  <c r="D392" i="3"/>
  <c r="G392" i="3" s="1"/>
  <c r="D393" i="3"/>
  <c r="G393" i="3" s="1"/>
  <c r="D394" i="3"/>
  <c r="G394" i="3" s="1"/>
  <c r="D395" i="3"/>
  <c r="G395" i="3" s="1"/>
  <c r="D396" i="3"/>
  <c r="G396" i="3" s="1"/>
  <c r="D397" i="3"/>
  <c r="G397" i="3" s="1"/>
  <c r="D398" i="3"/>
  <c r="D399" i="3"/>
  <c r="G399" i="3" s="1"/>
  <c r="D400" i="3"/>
  <c r="G400" i="3" s="1"/>
  <c r="D401" i="3"/>
  <c r="G401" i="3" s="1"/>
  <c r="D402" i="3"/>
  <c r="G402" i="3" s="1"/>
  <c r="D403" i="3"/>
  <c r="G403" i="3" s="1"/>
  <c r="D404" i="3"/>
  <c r="G404" i="3" s="1"/>
  <c r="D405" i="3"/>
  <c r="G405" i="3" s="1"/>
  <c r="D406" i="3"/>
  <c r="G406" i="3" s="1"/>
  <c r="D407" i="3"/>
  <c r="G407" i="3" s="1"/>
  <c r="D408" i="3"/>
  <c r="G408" i="3" s="1"/>
  <c r="D409" i="3"/>
  <c r="G409" i="3" s="1"/>
  <c r="D410" i="3"/>
  <c r="G410" i="3" s="1"/>
  <c r="D411" i="3"/>
  <c r="G411" i="3" s="1"/>
  <c r="D412" i="3"/>
  <c r="G412" i="3" s="1"/>
  <c r="D413" i="3"/>
  <c r="G413" i="3" s="1"/>
  <c r="D414" i="3"/>
  <c r="G414" i="3" s="1"/>
  <c r="D415" i="3"/>
  <c r="G415" i="3" s="1"/>
  <c r="D416" i="3"/>
  <c r="G416" i="3" s="1"/>
  <c r="D417" i="3"/>
  <c r="G417" i="3" s="1"/>
  <c r="D418" i="3"/>
  <c r="G418" i="3" s="1"/>
  <c r="D419" i="3"/>
  <c r="G419" i="3" s="1"/>
  <c r="D420" i="3"/>
  <c r="G420" i="3" s="1"/>
  <c r="D421" i="3"/>
  <c r="G421" i="3" s="1"/>
  <c r="D422" i="3"/>
  <c r="G422" i="3" s="1"/>
  <c r="D423" i="3"/>
  <c r="G423" i="3" s="1"/>
  <c r="D424" i="3"/>
  <c r="G424" i="3" s="1"/>
  <c r="D425" i="3"/>
  <c r="G425" i="3" s="1"/>
  <c r="D426" i="3"/>
  <c r="G426" i="3" s="1"/>
  <c r="D427" i="3"/>
  <c r="G427" i="3" s="1"/>
  <c r="D428" i="3"/>
  <c r="G428" i="3" s="1"/>
  <c r="D429" i="3"/>
  <c r="G429" i="3" s="1"/>
  <c r="D430" i="3"/>
  <c r="G430" i="3" s="1"/>
  <c r="D431" i="3"/>
  <c r="G431" i="3" s="1"/>
  <c r="D432" i="3"/>
  <c r="G432" i="3" s="1"/>
  <c r="D433" i="3"/>
  <c r="G433" i="3" s="1"/>
  <c r="D434" i="3"/>
  <c r="G434" i="3" s="1"/>
  <c r="D435" i="3"/>
  <c r="G435" i="3" s="1"/>
  <c r="D436" i="3"/>
  <c r="G436" i="3" s="1"/>
  <c r="D437" i="3"/>
  <c r="G437" i="3" s="1"/>
  <c r="D438" i="3"/>
  <c r="G438" i="3" s="1"/>
  <c r="D439" i="3"/>
  <c r="G439" i="3" s="1"/>
  <c r="D440" i="3"/>
  <c r="G440" i="3" s="1"/>
  <c r="D441" i="3"/>
  <c r="G441" i="3" s="1"/>
  <c r="D442" i="3"/>
  <c r="G442" i="3" s="1"/>
  <c r="D443" i="3"/>
  <c r="G443" i="3" s="1"/>
  <c r="D444" i="3"/>
  <c r="G444" i="3" s="1"/>
  <c r="D445" i="3"/>
  <c r="G445" i="3" s="1"/>
  <c r="D446" i="3"/>
  <c r="G446" i="3" s="1"/>
  <c r="D447" i="3"/>
  <c r="G447" i="3" s="1"/>
  <c r="D448" i="3"/>
  <c r="G448" i="3" s="1"/>
  <c r="D449" i="3"/>
  <c r="G449" i="3" s="1"/>
  <c r="D450" i="3"/>
  <c r="G450" i="3" s="1"/>
  <c r="D451" i="3"/>
  <c r="G451" i="3" s="1"/>
  <c r="D452" i="3"/>
  <c r="G452" i="3" s="1"/>
  <c r="D453" i="3"/>
  <c r="G453" i="3" s="1"/>
  <c r="D454" i="3"/>
  <c r="G454" i="3" s="1"/>
  <c r="D455" i="3"/>
  <c r="G455" i="3" s="1"/>
  <c r="D456" i="3"/>
  <c r="G456" i="3" s="1"/>
  <c r="D457" i="3"/>
  <c r="G457" i="3" s="1"/>
  <c r="D458" i="3"/>
  <c r="G458" i="3" s="1"/>
  <c r="D459" i="3"/>
  <c r="G459" i="3" s="1"/>
  <c r="D460" i="3"/>
  <c r="G460" i="3" s="1"/>
  <c r="D461" i="3"/>
  <c r="G461" i="3" s="1"/>
  <c r="D462" i="3"/>
  <c r="G462" i="3" s="1"/>
  <c r="D463" i="3"/>
  <c r="G463" i="3" s="1"/>
  <c r="D464" i="3"/>
  <c r="G464" i="3" s="1"/>
  <c r="D465" i="3"/>
  <c r="G465" i="3" s="1"/>
  <c r="D466" i="3"/>
  <c r="G466" i="3" s="1"/>
  <c r="D467" i="3"/>
  <c r="G467" i="3" s="1"/>
  <c r="D468" i="3"/>
  <c r="G468" i="3" s="1"/>
  <c r="D469" i="3"/>
  <c r="G469" i="3" s="1"/>
  <c r="D470" i="3"/>
  <c r="G470" i="3" s="1"/>
  <c r="D471" i="3"/>
  <c r="G471" i="3" s="1"/>
  <c r="D472" i="3"/>
  <c r="G472" i="3" s="1"/>
  <c r="D473" i="3"/>
  <c r="G473" i="3" s="1"/>
  <c r="D474" i="3"/>
  <c r="G474" i="3" s="1"/>
  <c r="D475" i="3"/>
  <c r="G475" i="3" s="1"/>
  <c r="D476" i="3"/>
  <c r="G476" i="3" s="1"/>
  <c r="D477" i="3"/>
  <c r="G477" i="3" s="1"/>
  <c r="D478" i="3"/>
  <c r="G478" i="3" s="1"/>
  <c r="D479" i="3"/>
  <c r="G479" i="3" s="1"/>
  <c r="D480" i="3"/>
  <c r="G480" i="3" s="1"/>
  <c r="D481" i="3"/>
  <c r="G481" i="3" s="1"/>
  <c r="D482" i="3"/>
  <c r="G482" i="3" s="1"/>
  <c r="D483" i="3"/>
  <c r="G483" i="3" s="1"/>
  <c r="D484" i="3"/>
  <c r="G484" i="3" s="1"/>
  <c r="D485" i="3"/>
  <c r="G485" i="3" s="1"/>
  <c r="D486" i="3"/>
  <c r="G486" i="3" s="1"/>
  <c r="D487" i="3"/>
  <c r="G487" i="3" s="1"/>
  <c r="D488" i="3"/>
  <c r="G488" i="3" s="1"/>
  <c r="D489" i="3"/>
  <c r="G489" i="3" s="1"/>
  <c r="D490" i="3"/>
  <c r="G490" i="3" s="1"/>
  <c r="D491" i="3"/>
  <c r="G491" i="3" s="1"/>
  <c r="D492" i="3"/>
  <c r="G492" i="3" s="1"/>
  <c r="D493" i="3"/>
  <c r="G493" i="3" s="1"/>
  <c r="D494" i="3"/>
  <c r="G494" i="3" s="1"/>
  <c r="D495" i="3"/>
  <c r="G495" i="3" s="1"/>
  <c r="D496" i="3"/>
  <c r="G496" i="3" s="1"/>
  <c r="D497" i="3"/>
  <c r="G497" i="3" s="1"/>
  <c r="D498" i="3"/>
  <c r="G498" i="3" s="1"/>
  <c r="D499" i="3"/>
  <c r="G499" i="3" s="1"/>
  <c r="D500" i="3"/>
  <c r="G500" i="3" s="1"/>
  <c r="D501" i="3"/>
  <c r="G501" i="3" s="1"/>
  <c r="D502" i="3"/>
  <c r="G502" i="3" s="1"/>
  <c r="D503" i="3"/>
  <c r="G503" i="3" s="1"/>
  <c r="D504" i="3"/>
  <c r="G504" i="3" s="1"/>
  <c r="D505" i="3"/>
  <c r="G505" i="3" s="1"/>
  <c r="D506" i="3"/>
  <c r="G506" i="3" s="1"/>
  <c r="D507" i="3"/>
  <c r="G507" i="3" s="1"/>
  <c r="D508" i="3"/>
  <c r="G508" i="3" s="1"/>
  <c r="D509" i="3"/>
  <c r="G509" i="3" s="1"/>
  <c r="D510" i="3"/>
  <c r="G510" i="3" s="1"/>
  <c r="D511" i="3"/>
  <c r="G511" i="3" s="1"/>
  <c r="D512" i="3"/>
  <c r="G512" i="3" s="1"/>
  <c r="D513" i="3"/>
  <c r="G513" i="3" s="1"/>
  <c r="D514" i="3"/>
  <c r="G514" i="3" s="1"/>
  <c r="D515" i="3"/>
  <c r="G515" i="3" s="1"/>
  <c r="D516" i="3"/>
  <c r="G516" i="3" s="1"/>
  <c r="D517" i="3"/>
  <c r="G517" i="3" s="1"/>
  <c r="D518" i="3"/>
  <c r="G518" i="3" s="1"/>
  <c r="D519" i="3"/>
  <c r="G519" i="3" s="1"/>
  <c r="D520" i="3"/>
  <c r="G520" i="3" s="1"/>
  <c r="D521" i="3"/>
  <c r="G521" i="3" s="1"/>
  <c r="D522" i="3"/>
  <c r="G522" i="3" s="1"/>
  <c r="D523" i="3"/>
  <c r="G523" i="3" s="1"/>
  <c r="D524" i="3"/>
  <c r="G524" i="3" s="1"/>
  <c r="D525" i="3"/>
  <c r="G525" i="3" s="1"/>
  <c r="D526" i="3"/>
  <c r="G526" i="3" s="1"/>
  <c r="D527" i="3"/>
  <c r="G527" i="3" s="1"/>
  <c r="D528" i="3"/>
  <c r="G528" i="3" s="1"/>
  <c r="D529" i="3"/>
  <c r="G529" i="3" s="1"/>
  <c r="D530" i="3"/>
  <c r="G530" i="3" s="1"/>
  <c r="D531" i="3"/>
  <c r="G531" i="3" s="1"/>
  <c r="D532" i="3"/>
  <c r="G532" i="3" s="1"/>
  <c r="D533" i="3"/>
  <c r="G533" i="3" s="1"/>
  <c r="D534" i="3"/>
  <c r="G534" i="3" s="1"/>
  <c r="D535" i="3"/>
  <c r="G535" i="3" s="1"/>
  <c r="D536" i="3"/>
  <c r="G536" i="3" s="1"/>
  <c r="D537" i="3"/>
  <c r="G537" i="3" s="1"/>
  <c r="D538" i="3"/>
  <c r="G538" i="3" s="1"/>
  <c r="D539" i="3"/>
  <c r="G539" i="3" s="1"/>
  <c r="D540" i="3"/>
  <c r="G540" i="3" s="1"/>
  <c r="D2" i="3"/>
  <c r="G2" i="3" s="1"/>
  <c r="C3" i="3"/>
  <c r="E3" i="3" s="1"/>
  <c r="C4" i="3"/>
  <c r="F4" i="3" s="1"/>
  <c r="C5" i="3"/>
  <c r="F5" i="3" s="1"/>
  <c r="C6" i="3"/>
  <c r="C7" i="3"/>
  <c r="C8" i="3"/>
  <c r="F8" i="3" s="1"/>
  <c r="C9" i="3"/>
  <c r="F9" i="3" s="1"/>
  <c r="C10" i="3"/>
  <c r="C11" i="3"/>
  <c r="C12" i="3"/>
  <c r="F12" i="3" s="1"/>
  <c r="C13" i="3"/>
  <c r="F13" i="3" s="1"/>
  <c r="C14" i="3"/>
  <c r="C15" i="3"/>
  <c r="C16" i="3"/>
  <c r="F16" i="3" s="1"/>
  <c r="C17" i="3"/>
  <c r="F17" i="3" s="1"/>
  <c r="C18" i="3"/>
  <c r="C19" i="3"/>
  <c r="E19" i="3" s="1"/>
  <c r="C20" i="3"/>
  <c r="F20" i="3" s="1"/>
  <c r="C21" i="3"/>
  <c r="F21" i="3" s="1"/>
  <c r="C22" i="3"/>
  <c r="C23" i="3"/>
  <c r="C24" i="3"/>
  <c r="F24" i="3" s="1"/>
  <c r="C25" i="3"/>
  <c r="F25" i="3" s="1"/>
  <c r="C26" i="3"/>
  <c r="C27" i="3"/>
  <c r="C28" i="3"/>
  <c r="F28" i="3" s="1"/>
  <c r="C29" i="3"/>
  <c r="F29" i="3" s="1"/>
  <c r="C30" i="3"/>
  <c r="C31" i="3"/>
  <c r="C32" i="3"/>
  <c r="F32" i="3" s="1"/>
  <c r="C33" i="3"/>
  <c r="F33" i="3" s="1"/>
  <c r="C34" i="3"/>
  <c r="F34" i="3" s="1"/>
  <c r="C35" i="3"/>
  <c r="E35" i="3" s="1"/>
  <c r="C36" i="3"/>
  <c r="F36" i="3" s="1"/>
  <c r="C37" i="3"/>
  <c r="F37" i="3" s="1"/>
  <c r="C38" i="3"/>
  <c r="C39" i="3"/>
  <c r="C40" i="3"/>
  <c r="F40" i="3" s="1"/>
  <c r="C41" i="3"/>
  <c r="F41" i="3" s="1"/>
  <c r="C42" i="3"/>
  <c r="C43" i="3"/>
  <c r="C44" i="3"/>
  <c r="F44" i="3" s="1"/>
  <c r="C45" i="3"/>
  <c r="F45" i="3" s="1"/>
  <c r="C46" i="3"/>
  <c r="C47" i="3"/>
  <c r="C48" i="3"/>
  <c r="F48" i="3" s="1"/>
  <c r="C49" i="3"/>
  <c r="F49" i="3" s="1"/>
  <c r="C50" i="3"/>
  <c r="F50" i="3" s="1"/>
  <c r="C51" i="3"/>
  <c r="E51" i="3" s="1"/>
  <c r="C52" i="3"/>
  <c r="F52" i="3" s="1"/>
  <c r="C53" i="3"/>
  <c r="F53" i="3" s="1"/>
  <c r="C54" i="3"/>
  <c r="C55" i="3"/>
  <c r="C56" i="3"/>
  <c r="F56" i="3" s="1"/>
  <c r="C57" i="3"/>
  <c r="F57" i="3" s="1"/>
  <c r="C58" i="3"/>
  <c r="C59" i="3"/>
  <c r="C60" i="3"/>
  <c r="F60" i="3" s="1"/>
  <c r="C61" i="3"/>
  <c r="F61" i="3" s="1"/>
  <c r="C62" i="3"/>
  <c r="C63" i="3"/>
  <c r="C64" i="3"/>
  <c r="F64" i="3" s="1"/>
  <c r="C65" i="3"/>
  <c r="F65" i="3" s="1"/>
  <c r="C66" i="3"/>
  <c r="F66" i="3" s="1"/>
  <c r="C67" i="3"/>
  <c r="E67" i="3" s="1"/>
  <c r="C68" i="3"/>
  <c r="F68" i="3" s="1"/>
  <c r="C69" i="3"/>
  <c r="F69" i="3" s="1"/>
  <c r="C70" i="3"/>
  <c r="C71" i="3"/>
  <c r="C72" i="3"/>
  <c r="F72" i="3" s="1"/>
  <c r="C73" i="3"/>
  <c r="F73" i="3" s="1"/>
  <c r="C74" i="3"/>
  <c r="C75" i="3"/>
  <c r="C76" i="3"/>
  <c r="F76" i="3" s="1"/>
  <c r="C77" i="3"/>
  <c r="F77" i="3" s="1"/>
  <c r="C78" i="3"/>
  <c r="C79" i="3"/>
  <c r="C80" i="3"/>
  <c r="F80" i="3" s="1"/>
  <c r="C81" i="3"/>
  <c r="F81" i="3" s="1"/>
  <c r="C82" i="3"/>
  <c r="F82" i="3" s="1"/>
  <c r="C83" i="3"/>
  <c r="E83" i="3" s="1"/>
  <c r="C84" i="3"/>
  <c r="F84" i="3" s="1"/>
  <c r="C85" i="3"/>
  <c r="F85" i="3" s="1"/>
  <c r="C86" i="3"/>
  <c r="C87" i="3"/>
  <c r="C88" i="3"/>
  <c r="F88" i="3" s="1"/>
  <c r="C89" i="3"/>
  <c r="F89" i="3" s="1"/>
  <c r="C90" i="3"/>
  <c r="C91" i="3"/>
  <c r="C92" i="3"/>
  <c r="F92" i="3" s="1"/>
  <c r="C93" i="3"/>
  <c r="F93" i="3" s="1"/>
  <c r="C94" i="3"/>
  <c r="C95" i="3"/>
  <c r="C96" i="3"/>
  <c r="F96" i="3" s="1"/>
  <c r="C97" i="3"/>
  <c r="F97" i="3" s="1"/>
  <c r="C98" i="3"/>
  <c r="F98" i="3" s="1"/>
  <c r="C99" i="3"/>
  <c r="E99" i="3" s="1"/>
  <c r="C100" i="3"/>
  <c r="F100" i="3" s="1"/>
  <c r="C101" i="3"/>
  <c r="F101" i="3" s="1"/>
  <c r="C102" i="3"/>
  <c r="C103" i="3"/>
  <c r="C104" i="3"/>
  <c r="F104" i="3" s="1"/>
  <c r="C105" i="3"/>
  <c r="F105" i="3" s="1"/>
  <c r="C106" i="3"/>
  <c r="C107" i="3"/>
  <c r="C108" i="3"/>
  <c r="F108" i="3" s="1"/>
  <c r="C109" i="3"/>
  <c r="F109" i="3" s="1"/>
  <c r="C110" i="3"/>
  <c r="C111" i="3"/>
  <c r="C112" i="3"/>
  <c r="F112" i="3" s="1"/>
  <c r="C113" i="3"/>
  <c r="F113" i="3" s="1"/>
  <c r="C114" i="3"/>
  <c r="C115" i="3"/>
  <c r="E115" i="3" s="1"/>
  <c r="C116" i="3"/>
  <c r="F116" i="3" s="1"/>
  <c r="C117" i="3"/>
  <c r="F117" i="3" s="1"/>
  <c r="C118" i="3"/>
  <c r="C119" i="3"/>
  <c r="C120" i="3"/>
  <c r="F120" i="3" s="1"/>
  <c r="C121" i="3"/>
  <c r="F121" i="3" s="1"/>
  <c r="C122" i="3"/>
  <c r="C123" i="3"/>
  <c r="C124" i="3"/>
  <c r="F124" i="3" s="1"/>
  <c r="C125" i="3"/>
  <c r="F125" i="3" s="1"/>
  <c r="C126" i="3"/>
  <c r="C127" i="3"/>
  <c r="C128" i="3"/>
  <c r="F128" i="3" s="1"/>
  <c r="C129" i="3"/>
  <c r="F129" i="3" s="1"/>
  <c r="C130" i="3"/>
  <c r="C131" i="3"/>
  <c r="E131" i="3" s="1"/>
  <c r="C132" i="3"/>
  <c r="F132" i="3" s="1"/>
  <c r="C133" i="3"/>
  <c r="F133" i="3" s="1"/>
  <c r="C134" i="3"/>
  <c r="C135" i="3"/>
  <c r="C136" i="3"/>
  <c r="F136" i="3" s="1"/>
  <c r="C137" i="3"/>
  <c r="F137" i="3" s="1"/>
  <c r="C138" i="3"/>
  <c r="C139" i="3"/>
  <c r="C140" i="3"/>
  <c r="F140" i="3" s="1"/>
  <c r="C141" i="3"/>
  <c r="F141" i="3" s="1"/>
  <c r="C142" i="3"/>
  <c r="C143" i="3"/>
  <c r="C144" i="3"/>
  <c r="F144" i="3" s="1"/>
  <c r="C145" i="3"/>
  <c r="F145" i="3" s="1"/>
  <c r="C146" i="3"/>
  <c r="C147" i="3"/>
  <c r="E147" i="3" s="1"/>
  <c r="C148" i="3"/>
  <c r="F148" i="3" s="1"/>
  <c r="C149" i="3"/>
  <c r="F149" i="3" s="1"/>
  <c r="C150" i="3"/>
  <c r="C151" i="3"/>
  <c r="C152" i="3"/>
  <c r="F152" i="3" s="1"/>
  <c r="C153" i="3"/>
  <c r="F153" i="3" s="1"/>
  <c r="C154" i="3"/>
  <c r="C155" i="3"/>
  <c r="C156" i="3"/>
  <c r="F156" i="3" s="1"/>
  <c r="C157" i="3"/>
  <c r="F157" i="3" s="1"/>
  <c r="C158" i="3"/>
  <c r="C159" i="3"/>
  <c r="C160" i="3"/>
  <c r="F160" i="3" s="1"/>
  <c r="C161" i="3"/>
  <c r="F161" i="3" s="1"/>
  <c r="C162" i="3"/>
  <c r="C163" i="3"/>
  <c r="E163" i="3" s="1"/>
  <c r="C164" i="3"/>
  <c r="F164" i="3" s="1"/>
  <c r="C165" i="3"/>
  <c r="F165" i="3" s="1"/>
  <c r="C166" i="3"/>
  <c r="C167" i="3"/>
  <c r="C168" i="3"/>
  <c r="F168" i="3" s="1"/>
  <c r="C169" i="3"/>
  <c r="F169" i="3" s="1"/>
  <c r="C170" i="3"/>
  <c r="C171" i="3"/>
  <c r="C172" i="3"/>
  <c r="F172" i="3" s="1"/>
  <c r="C173" i="3"/>
  <c r="F173" i="3" s="1"/>
  <c r="C174" i="3"/>
  <c r="C175" i="3"/>
  <c r="C176" i="3"/>
  <c r="C177" i="3"/>
  <c r="F177" i="3" s="1"/>
  <c r="C178" i="3"/>
  <c r="C179" i="3"/>
  <c r="E179" i="3" s="1"/>
  <c r="C180" i="3"/>
  <c r="C181" i="3"/>
  <c r="F181" i="3" s="1"/>
  <c r="C182" i="3"/>
  <c r="C183" i="3"/>
  <c r="C184" i="3"/>
  <c r="C185" i="3"/>
  <c r="F185" i="3" s="1"/>
  <c r="C186" i="3"/>
  <c r="C187" i="3"/>
  <c r="C188" i="3"/>
  <c r="C189" i="3"/>
  <c r="F189" i="3" s="1"/>
  <c r="C190" i="3"/>
  <c r="C191" i="3"/>
  <c r="C192" i="3"/>
  <c r="C193" i="3"/>
  <c r="F193" i="3" s="1"/>
  <c r="C194" i="3"/>
  <c r="C195" i="3"/>
  <c r="E195" i="3" s="1"/>
  <c r="C196" i="3"/>
  <c r="C197" i="3"/>
  <c r="F197" i="3" s="1"/>
  <c r="C198" i="3"/>
  <c r="C199" i="3"/>
  <c r="C200" i="3"/>
  <c r="C201" i="3"/>
  <c r="F201" i="3" s="1"/>
  <c r="C202" i="3"/>
  <c r="C203" i="3"/>
  <c r="C204" i="3"/>
  <c r="C205" i="3"/>
  <c r="F205" i="3" s="1"/>
  <c r="C206" i="3"/>
  <c r="C207" i="3"/>
  <c r="C208" i="3"/>
  <c r="C209" i="3"/>
  <c r="F209" i="3" s="1"/>
  <c r="C210" i="3"/>
  <c r="C211" i="3"/>
  <c r="E211" i="3" s="1"/>
  <c r="C212" i="3"/>
  <c r="C213" i="3"/>
  <c r="F213" i="3" s="1"/>
  <c r="C214" i="3"/>
  <c r="C215" i="3"/>
  <c r="C216" i="3"/>
  <c r="C217" i="3"/>
  <c r="F217" i="3" s="1"/>
  <c r="C218" i="3"/>
  <c r="C219" i="3"/>
  <c r="C220" i="3"/>
  <c r="C221" i="3"/>
  <c r="F221" i="3" s="1"/>
  <c r="C222" i="3"/>
  <c r="C223" i="3"/>
  <c r="C224" i="3"/>
  <c r="C225" i="3"/>
  <c r="F225" i="3" s="1"/>
  <c r="C226" i="3"/>
  <c r="C227" i="3"/>
  <c r="E227" i="3" s="1"/>
  <c r="C228" i="3"/>
  <c r="C229" i="3"/>
  <c r="F229" i="3" s="1"/>
  <c r="C230" i="3"/>
  <c r="C231" i="3"/>
  <c r="C232" i="3"/>
  <c r="C233" i="3"/>
  <c r="F233" i="3" s="1"/>
  <c r="C234" i="3"/>
  <c r="C235" i="3"/>
  <c r="C236" i="3"/>
  <c r="C237" i="3"/>
  <c r="F237" i="3" s="1"/>
  <c r="C238" i="3"/>
  <c r="C239" i="3"/>
  <c r="C240" i="3"/>
  <c r="C241" i="3"/>
  <c r="F241" i="3" s="1"/>
  <c r="C242" i="3"/>
  <c r="C243" i="3"/>
  <c r="E243" i="3" s="1"/>
  <c r="C244" i="3"/>
  <c r="C245" i="3"/>
  <c r="F245" i="3" s="1"/>
  <c r="C246" i="3"/>
  <c r="C247" i="3"/>
  <c r="C248" i="3"/>
  <c r="C249" i="3"/>
  <c r="F249" i="3" s="1"/>
  <c r="C250" i="3"/>
  <c r="C251" i="3"/>
  <c r="C252" i="3"/>
  <c r="C253" i="3"/>
  <c r="F253" i="3" s="1"/>
  <c r="C254" i="3"/>
  <c r="C255" i="3"/>
  <c r="C256" i="3"/>
  <c r="C257" i="3"/>
  <c r="F257" i="3" s="1"/>
  <c r="C258" i="3"/>
  <c r="C259" i="3"/>
  <c r="E259" i="3" s="1"/>
  <c r="C260" i="3"/>
  <c r="C261" i="3"/>
  <c r="F261" i="3" s="1"/>
  <c r="C262" i="3"/>
  <c r="C263" i="3"/>
  <c r="C264" i="3"/>
  <c r="C265" i="3"/>
  <c r="F265" i="3" s="1"/>
  <c r="C266" i="3"/>
  <c r="C267" i="3"/>
  <c r="C268" i="3"/>
  <c r="C269" i="3"/>
  <c r="F269" i="3" s="1"/>
  <c r="C270" i="3"/>
  <c r="C271" i="3"/>
  <c r="C272" i="3"/>
  <c r="C273" i="3"/>
  <c r="F273" i="3" s="1"/>
  <c r="C274" i="3"/>
  <c r="C275" i="3"/>
  <c r="E275" i="3" s="1"/>
  <c r="C276" i="3"/>
  <c r="C277" i="3"/>
  <c r="F277" i="3" s="1"/>
  <c r="C278" i="3"/>
  <c r="C279" i="3"/>
  <c r="C280" i="3"/>
  <c r="C281" i="3"/>
  <c r="F281" i="3" s="1"/>
  <c r="C282" i="3"/>
  <c r="C283" i="3"/>
  <c r="C284" i="3"/>
  <c r="C285" i="3"/>
  <c r="F285" i="3" s="1"/>
  <c r="C286" i="3"/>
  <c r="C287" i="3"/>
  <c r="C288" i="3"/>
  <c r="C289" i="3"/>
  <c r="E289" i="3" s="1"/>
  <c r="C290" i="3"/>
  <c r="E290" i="3" s="1"/>
  <c r="C291" i="3"/>
  <c r="C292" i="3"/>
  <c r="C293" i="3"/>
  <c r="F293" i="3" s="1"/>
  <c r="C294" i="3"/>
  <c r="C295" i="3"/>
  <c r="C296" i="3"/>
  <c r="C297" i="3"/>
  <c r="F297" i="3" s="1"/>
  <c r="C298" i="3"/>
  <c r="C299" i="3"/>
  <c r="C300" i="3"/>
  <c r="C301" i="3"/>
  <c r="E301" i="3" s="1"/>
  <c r="C302" i="3"/>
  <c r="C303" i="3"/>
  <c r="C304" i="3"/>
  <c r="C305" i="3"/>
  <c r="F305" i="3" s="1"/>
  <c r="C306" i="3"/>
  <c r="C307" i="3"/>
  <c r="C308" i="3"/>
  <c r="C309" i="3"/>
  <c r="F309" i="3" s="1"/>
  <c r="C310" i="3"/>
  <c r="C311" i="3"/>
  <c r="E311" i="3" s="1"/>
  <c r="C312" i="3"/>
  <c r="C313" i="3"/>
  <c r="F313" i="3" s="1"/>
  <c r="C314" i="3"/>
  <c r="C315" i="3"/>
  <c r="C316" i="3"/>
  <c r="C317" i="3"/>
  <c r="F317" i="3" s="1"/>
  <c r="C318" i="3"/>
  <c r="C319" i="3"/>
  <c r="C320" i="3"/>
  <c r="E320" i="3" s="1"/>
  <c r="C321" i="3"/>
  <c r="F321" i="3" s="1"/>
  <c r="C322" i="3"/>
  <c r="C323" i="3"/>
  <c r="C324" i="3"/>
  <c r="C325" i="3"/>
  <c r="F325" i="3" s="1"/>
  <c r="C326" i="3"/>
  <c r="C327" i="3"/>
  <c r="C328" i="3"/>
  <c r="E328" i="3" s="1"/>
  <c r="C329" i="3"/>
  <c r="F329" i="3" s="1"/>
  <c r="C330" i="3"/>
  <c r="C331" i="3"/>
  <c r="C332" i="3"/>
  <c r="C333" i="3"/>
  <c r="F333" i="3" s="1"/>
  <c r="C334" i="3"/>
  <c r="C335" i="3"/>
  <c r="C336" i="3"/>
  <c r="E336" i="3" s="1"/>
  <c r="C337" i="3"/>
  <c r="F337" i="3" s="1"/>
  <c r="C338" i="3"/>
  <c r="C339" i="3"/>
  <c r="C340" i="3"/>
  <c r="C341" i="3"/>
  <c r="F341" i="3" s="1"/>
  <c r="C342" i="3"/>
  <c r="C343" i="3"/>
  <c r="C344" i="3"/>
  <c r="E344" i="3" s="1"/>
  <c r="C345" i="3"/>
  <c r="F345" i="3" s="1"/>
  <c r="C346" i="3"/>
  <c r="C347" i="3"/>
  <c r="C348" i="3"/>
  <c r="C349" i="3"/>
  <c r="F349" i="3" s="1"/>
  <c r="C350" i="3"/>
  <c r="C351" i="3"/>
  <c r="C352" i="3"/>
  <c r="E352" i="3" s="1"/>
  <c r="C353" i="3"/>
  <c r="F353" i="3" s="1"/>
  <c r="C354" i="3"/>
  <c r="C355" i="3"/>
  <c r="C356" i="3"/>
  <c r="C357" i="3"/>
  <c r="F357" i="3" s="1"/>
  <c r="C358" i="3"/>
  <c r="C359" i="3"/>
  <c r="C360" i="3"/>
  <c r="E360" i="3" s="1"/>
  <c r="C361" i="3"/>
  <c r="F361" i="3" s="1"/>
  <c r="C362" i="3"/>
  <c r="C363" i="3"/>
  <c r="C364" i="3"/>
  <c r="C365" i="3"/>
  <c r="F365" i="3" s="1"/>
  <c r="C366" i="3"/>
  <c r="C367" i="3"/>
  <c r="C368" i="3"/>
  <c r="E368" i="3" s="1"/>
  <c r="C369" i="3"/>
  <c r="F369" i="3" s="1"/>
  <c r="C370" i="3"/>
  <c r="C371" i="3"/>
  <c r="C372" i="3"/>
  <c r="C373" i="3"/>
  <c r="F373" i="3" s="1"/>
  <c r="C374" i="3"/>
  <c r="C375" i="3"/>
  <c r="C376" i="3"/>
  <c r="E376" i="3" s="1"/>
  <c r="C377" i="3"/>
  <c r="F377" i="3" s="1"/>
  <c r="C378" i="3"/>
  <c r="C379" i="3"/>
  <c r="C380" i="3"/>
  <c r="C381" i="3"/>
  <c r="F381" i="3" s="1"/>
  <c r="C382" i="3"/>
  <c r="C383" i="3"/>
  <c r="C384" i="3"/>
  <c r="E384" i="3" s="1"/>
  <c r="C385" i="3"/>
  <c r="F385" i="3" s="1"/>
  <c r="C386" i="3"/>
  <c r="C387" i="3"/>
  <c r="C388" i="3"/>
  <c r="C389" i="3"/>
  <c r="F389" i="3" s="1"/>
  <c r="C390" i="3"/>
  <c r="C391" i="3"/>
  <c r="C392" i="3"/>
  <c r="E392" i="3" s="1"/>
  <c r="C393" i="3"/>
  <c r="F393" i="3" s="1"/>
  <c r="C394" i="3"/>
  <c r="C395" i="3"/>
  <c r="C396" i="3"/>
  <c r="C397" i="3"/>
  <c r="F397" i="3" s="1"/>
  <c r="C398" i="3"/>
  <c r="C399" i="3"/>
  <c r="C400" i="3"/>
  <c r="E400" i="3" s="1"/>
  <c r="C401" i="3"/>
  <c r="F401" i="3" s="1"/>
  <c r="C402" i="3"/>
  <c r="C403" i="3"/>
  <c r="C404" i="3"/>
  <c r="C405" i="3"/>
  <c r="F405" i="3" s="1"/>
  <c r="C406" i="3"/>
  <c r="C407" i="3"/>
  <c r="C408" i="3"/>
  <c r="E408" i="3" s="1"/>
  <c r="C409" i="3"/>
  <c r="F409" i="3" s="1"/>
  <c r="C410" i="3"/>
  <c r="C411" i="3"/>
  <c r="C412" i="3"/>
  <c r="C413" i="3"/>
  <c r="F413" i="3" s="1"/>
  <c r="C414" i="3"/>
  <c r="C415" i="3"/>
  <c r="C416" i="3"/>
  <c r="E416" i="3" s="1"/>
  <c r="C417" i="3"/>
  <c r="F417" i="3" s="1"/>
  <c r="C418" i="3"/>
  <c r="C419" i="3"/>
  <c r="C420" i="3"/>
  <c r="C421" i="3"/>
  <c r="F421" i="3" s="1"/>
  <c r="C422" i="3"/>
  <c r="C423" i="3"/>
  <c r="C424" i="3"/>
  <c r="E424" i="3" s="1"/>
  <c r="C425" i="3"/>
  <c r="F425" i="3" s="1"/>
  <c r="C426" i="3"/>
  <c r="C427" i="3"/>
  <c r="C428" i="3"/>
  <c r="C429" i="3"/>
  <c r="F429" i="3" s="1"/>
  <c r="C430" i="3"/>
  <c r="C431" i="3"/>
  <c r="C432" i="3"/>
  <c r="E432" i="3" s="1"/>
  <c r="C433" i="3"/>
  <c r="F433" i="3" s="1"/>
  <c r="C434" i="3"/>
  <c r="C435" i="3"/>
  <c r="C436" i="3"/>
  <c r="C437" i="3"/>
  <c r="F437" i="3" s="1"/>
  <c r="C438" i="3"/>
  <c r="C439" i="3"/>
  <c r="C440" i="3"/>
  <c r="E440" i="3" s="1"/>
  <c r="C441" i="3"/>
  <c r="F441" i="3" s="1"/>
  <c r="C442" i="3"/>
  <c r="C443" i="3"/>
  <c r="C444" i="3"/>
  <c r="C445" i="3"/>
  <c r="F445" i="3" s="1"/>
  <c r="C446" i="3"/>
  <c r="C447" i="3"/>
  <c r="C448" i="3"/>
  <c r="E448" i="3" s="1"/>
  <c r="C449" i="3"/>
  <c r="F449" i="3" s="1"/>
  <c r="C450" i="3"/>
  <c r="C451" i="3"/>
  <c r="C452" i="3"/>
  <c r="C453" i="3"/>
  <c r="F453" i="3" s="1"/>
  <c r="C454" i="3"/>
  <c r="C455" i="3"/>
  <c r="C456" i="3"/>
  <c r="E456" i="3" s="1"/>
  <c r="C457" i="3"/>
  <c r="F457" i="3" s="1"/>
  <c r="C458" i="3"/>
  <c r="C459" i="3"/>
  <c r="C460" i="3"/>
  <c r="C461" i="3"/>
  <c r="F461" i="3" s="1"/>
  <c r="C462" i="3"/>
  <c r="C463" i="3"/>
  <c r="C464" i="3"/>
  <c r="E464" i="3" s="1"/>
  <c r="C465" i="3"/>
  <c r="F465" i="3" s="1"/>
  <c r="C466" i="3"/>
  <c r="C467" i="3"/>
  <c r="C468" i="3"/>
  <c r="C469" i="3"/>
  <c r="F469" i="3" s="1"/>
  <c r="C470" i="3"/>
  <c r="C471" i="3"/>
  <c r="C472" i="3"/>
  <c r="E472" i="3" s="1"/>
  <c r="C473" i="3"/>
  <c r="F473" i="3" s="1"/>
  <c r="C474" i="3"/>
  <c r="C475" i="3"/>
  <c r="C476" i="3"/>
  <c r="C477" i="3"/>
  <c r="F477" i="3" s="1"/>
  <c r="C478" i="3"/>
  <c r="C479" i="3"/>
  <c r="C480" i="3"/>
  <c r="E480" i="3" s="1"/>
  <c r="C481" i="3"/>
  <c r="F481" i="3" s="1"/>
  <c r="C482" i="3"/>
  <c r="C483" i="3"/>
  <c r="C484" i="3"/>
  <c r="F484" i="3" s="1"/>
  <c r="C485" i="3"/>
  <c r="F485" i="3" s="1"/>
  <c r="C486" i="3"/>
  <c r="C487" i="3"/>
  <c r="C488" i="3"/>
  <c r="E488" i="3" s="1"/>
  <c r="C489" i="3"/>
  <c r="F489" i="3" s="1"/>
  <c r="C490" i="3"/>
  <c r="C491" i="3"/>
  <c r="C492" i="3"/>
  <c r="F492" i="3" s="1"/>
  <c r="C493" i="3"/>
  <c r="F493" i="3" s="1"/>
  <c r="C494" i="3"/>
  <c r="C495" i="3"/>
  <c r="C496" i="3"/>
  <c r="F496" i="3" s="1"/>
  <c r="C497" i="3"/>
  <c r="F497" i="3" s="1"/>
  <c r="C498" i="3"/>
  <c r="C499" i="3"/>
  <c r="C500" i="3"/>
  <c r="F500" i="3" s="1"/>
  <c r="C501" i="3"/>
  <c r="F501" i="3" s="1"/>
  <c r="C502" i="3"/>
  <c r="C503" i="3"/>
  <c r="C504" i="3"/>
  <c r="F504" i="3" s="1"/>
  <c r="C505" i="3"/>
  <c r="F505" i="3" s="1"/>
  <c r="C506" i="3"/>
  <c r="C507" i="3"/>
  <c r="C508" i="3"/>
  <c r="F508" i="3" s="1"/>
  <c r="C509" i="3"/>
  <c r="F509" i="3" s="1"/>
  <c r="C510" i="3"/>
  <c r="C511" i="3"/>
  <c r="C512" i="3"/>
  <c r="E512" i="3" s="1"/>
  <c r="C513" i="3"/>
  <c r="F513" i="3" s="1"/>
  <c r="C514" i="3"/>
  <c r="C515" i="3"/>
  <c r="C516" i="3"/>
  <c r="F516" i="3" s="1"/>
  <c r="C517" i="3"/>
  <c r="F517" i="3" s="1"/>
  <c r="C518" i="3"/>
  <c r="C519" i="3"/>
  <c r="C520" i="3"/>
  <c r="E520" i="3" s="1"/>
  <c r="C521" i="3"/>
  <c r="F521" i="3" s="1"/>
  <c r="C522" i="3"/>
  <c r="C523" i="3"/>
  <c r="C524" i="3"/>
  <c r="F524" i="3" s="1"/>
  <c r="C525" i="3"/>
  <c r="F525" i="3" s="1"/>
  <c r="C526" i="3"/>
  <c r="C527" i="3"/>
  <c r="C528" i="3"/>
  <c r="F528" i="3" s="1"/>
  <c r="C529" i="3"/>
  <c r="F529" i="3" s="1"/>
  <c r="C530" i="3"/>
  <c r="C531" i="3"/>
  <c r="C532" i="3"/>
  <c r="F532" i="3" s="1"/>
  <c r="C533" i="3"/>
  <c r="F533" i="3" s="1"/>
  <c r="C534" i="3"/>
  <c r="C535" i="3"/>
  <c r="C536" i="3"/>
  <c r="F536" i="3" s="1"/>
  <c r="C537" i="3"/>
  <c r="F537" i="3" s="1"/>
  <c r="C538" i="3"/>
  <c r="C539" i="3"/>
  <c r="C540" i="3"/>
  <c r="F540" i="3" s="1"/>
  <c r="C2" i="3"/>
  <c r="F2" i="3" s="1"/>
  <c r="D3" i="1"/>
  <c r="G3" i="1" s="1"/>
  <c r="D4" i="1"/>
  <c r="G4" i="1" s="1"/>
  <c r="D5" i="1"/>
  <c r="G5" i="1" s="1"/>
  <c r="D6" i="1"/>
  <c r="G6" i="1" s="1"/>
  <c r="D7" i="1"/>
  <c r="G7" i="1" s="1"/>
  <c r="D8" i="1"/>
  <c r="G8" i="1" s="1"/>
  <c r="D9" i="1"/>
  <c r="G9" i="1" s="1"/>
  <c r="D10" i="1"/>
  <c r="G10" i="1" s="1"/>
  <c r="D11" i="1"/>
  <c r="G11" i="1" s="1"/>
  <c r="D12" i="1"/>
  <c r="G12" i="1" s="1"/>
  <c r="D13" i="1"/>
  <c r="G13" i="1" s="1"/>
  <c r="D14" i="1"/>
  <c r="G14" i="1" s="1"/>
  <c r="D15" i="1"/>
  <c r="G15" i="1" s="1"/>
  <c r="D16" i="1"/>
  <c r="G16" i="1" s="1"/>
  <c r="D17" i="1"/>
  <c r="G17" i="1" s="1"/>
  <c r="D18" i="1"/>
  <c r="G18" i="1" s="1"/>
  <c r="D19" i="1"/>
  <c r="G19" i="1" s="1"/>
  <c r="D20" i="1"/>
  <c r="G20" i="1" s="1"/>
  <c r="D21" i="1"/>
  <c r="G21" i="1" s="1"/>
  <c r="D22" i="1"/>
  <c r="G22" i="1" s="1"/>
  <c r="D23" i="1"/>
  <c r="G23" i="1" s="1"/>
  <c r="D24" i="1"/>
  <c r="G24" i="1" s="1"/>
  <c r="D25" i="1"/>
  <c r="G25" i="1" s="1"/>
  <c r="D26" i="1"/>
  <c r="G26" i="1" s="1"/>
  <c r="D27" i="1"/>
  <c r="G27" i="1" s="1"/>
  <c r="D28" i="1"/>
  <c r="G28" i="1" s="1"/>
  <c r="D29" i="1"/>
  <c r="G29" i="1" s="1"/>
  <c r="D30" i="1"/>
  <c r="G30" i="1" s="1"/>
  <c r="D31" i="1"/>
  <c r="G31" i="1" s="1"/>
  <c r="D32" i="1"/>
  <c r="G32" i="1" s="1"/>
  <c r="D33" i="1"/>
  <c r="G33" i="1" s="1"/>
  <c r="D34" i="1"/>
  <c r="G34" i="1" s="1"/>
  <c r="D35" i="1"/>
  <c r="G35" i="1" s="1"/>
  <c r="D36" i="1"/>
  <c r="G36" i="1" s="1"/>
  <c r="D37" i="1"/>
  <c r="G37" i="1" s="1"/>
  <c r="D38" i="1"/>
  <c r="G38" i="1" s="1"/>
  <c r="D39" i="1"/>
  <c r="G39" i="1" s="1"/>
  <c r="D40" i="1"/>
  <c r="G40" i="1" s="1"/>
  <c r="D41" i="1"/>
  <c r="G41" i="1" s="1"/>
  <c r="D42" i="1"/>
  <c r="G42" i="1" s="1"/>
  <c r="D43" i="1"/>
  <c r="G43" i="1" s="1"/>
  <c r="D44" i="1"/>
  <c r="G44" i="1" s="1"/>
  <c r="D45" i="1"/>
  <c r="G45" i="1" s="1"/>
  <c r="D46" i="1"/>
  <c r="G46" i="1" s="1"/>
  <c r="D47" i="1"/>
  <c r="G47" i="1" s="1"/>
  <c r="D48" i="1"/>
  <c r="G48" i="1" s="1"/>
  <c r="D49" i="1"/>
  <c r="G49" i="1" s="1"/>
  <c r="D50" i="1"/>
  <c r="G50" i="1" s="1"/>
  <c r="D51" i="1"/>
  <c r="G51" i="1" s="1"/>
  <c r="D52" i="1"/>
  <c r="G52" i="1" s="1"/>
  <c r="D53" i="1"/>
  <c r="G53" i="1" s="1"/>
  <c r="D54" i="1"/>
  <c r="G54" i="1" s="1"/>
  <c r="D55" i="1"/>
  <c r="G55" i="1" s="1"/>
  <c r="D56" i="1"/>
  <c r="G56" i="1" s="1"/>
  <c r="D57" i="1"/>
  <c r="G57" i="1" s="1"/>
  <c r="D58" i="1"/>
  <c r="G58" i="1" s="1"/>
  <c r="D59" i="1"/>
  <c r="G59" i="1" s="1"/>
  <c r="D60" i="1"/>
  <c r="G60" i="1" s="1"/>
  <c r="D61" i="1"/>
  <c r="G61" i="1" s="1"/>
  <c r="D62" i="1"/>
  <c r="G62" i="1" s="1"/>
  <c r="D63" i="1"/>
  <c r="G63" i="1" s="1"/>
  <c r="D64" i="1"/>
  <c r="G64" i="1" s="1"/>
  <c r="D65" i="1"/>
  <c r="G65" i="1" s="1"/>
  <c r="D66" i="1"/>
  <c r="G66" i="1" s="1"/>
  <c r="D67" i="1"/>
  <c r="G67" i="1" s="1"/>
  <c r="D68" i="1"/>
  <c r="G68" i="1" s="1"/>
  <c r="D69" i="1"/>
  <c r="G69" i="1" s="1"/>
  <c r="D70" i="1"/>
  <c r="G70" i="1" s="1"/>
  <c r="D71" i="1"/>
  <c r="G71" i="1" s="1"/>
  <c r="D72" i="1"/>
  <c r="G72" i="1" s="1"/>
  <c r="D73" i="1"/>
  <c r="G73" i="1" s="1"/>
  <c r="D74" i="1"/>
  <c r="G74" i="1" s="1"/>
  <c r="D75" i="1"/>
  <c r="G75" i="1" s="1"/>
  <c r="D76" i="1"/>
  <c r="G76" i="1" s="1"/>
  <c r="D77" i="1"/>
  <c r="G77" i="1" s="1"/>
  <c r="D78" i="1"/>
  <c r="G78" i="1" s="1"/>
  <c r="D79" i="1"/>
  <c r="G79" i="1" s="1"/>
  <c r="D80" i="1"/>
  <c r="G80" i="1" s="1"/>
  <c r="D81" i="1"/>
  <c r="G81" i="1" s="1"/>
  <c r="D82" i="1"/>
  <c r="G82" i="1" s="1"/>
  <c r="D83" i="1"/>
  <c r="G83" i="1" s="1"/>
  <c r="D84" i="1"/>
  <c r="G84" i="1" s="1"/>
  <c r="D85" i="1"/>
  <c r="G85" i="1" s="1"/>
  <c r="D86" i="1"/>
  <c r="G86" i="1" s="1"/>
  <c r="D87" i="1"/>
  <c r="G87" i="1" s="1"/>
  <c r="D88" i="1"/>
  <c r="G88" i="1" s="1"/>
  <c r="D89" i="1"/>
  <c r="G89" i="1" s="1"/>
  <c r="D90" i="1"/>
  <c r="G90" i="1" s="1"/>
  <c r="D91" i="1"/>
  <c r="G91" i="1" s="1"/>
  <c r="D92" i="1"/>
  <c r="G92" i="1" s="1"/>
  <c r="D93" i="1"/>
  <c r="G93" i="1" s="1"/>
  <c r="D94" i="1"/>
  <c r="G94" i="1" s="1"/>
  <c r="D95" i="1"/>
  <c r="G95" i="1" s="1"/>
  <c r="D96" i="1"/>
  <c r="G96" i="1" s="1"/>
  <c r="D97" i="1"/>
  <c r="G97" i="1" s="1"/>
  <c r="D98" i="1"/>
  <c r="G98" i="1" s="1"/>
  <c r="D99" i="1"/>
  <c r="G99" i="1" s="1"/>
  <c r="D100" i="1"/>
  <c r="G100" i="1" s="1"/>
  <c r="D101" i="1"/>
  <c r="G101" i="1" s="1"/>
  <c r="D102" i="1"/>
  <c r="G102" i="1" s="1"/>
  <c r="D103" i="1"/>
  <c r="G103" i="1" s="1"/>
  <c r="D104" i="1"/>
  <c r="G104" i="1" s="1"/>
  <c r="D105" i="1"/>
  <c r="G105" i="1" s="1"/>
  <c r="D106" i="1"/>
  <c r="G106" i="1" s="1"/>
  <c r="D107" i="1"/>
  <c r="G107" i="1" s="1"/>
  <c r="D108" i="1"/>
  <c r="G108" i="1" s="1"/>
  <c r="D109" i="1"/>
  <c r="G109" i="1" s="1"/>
  <c r="D110" i="1"/>
  <c r="G110" i="1" s="1"/>
  <c r="D111" i="1"/>
  <c r="G111" i="1" s="1"/>
  <c r="D112" i="1"/>
  <c r="G112" i="1" s="1"/>
  <c r="D113" i="1"/>
  <c r="G113" i="1" s="1"/>
  <c r="D114" i="1"/>
  <c r="G114" i="1" s="1"/>
  <c r="D115" i="1"/>
  <c r="G115" i="1" s="1"/>
  <c r="D116" i="1"/>
  <c r="G116" i="1" s="1"/>
  <c r="D117" i="1"/>
  <c r="G117" i="1" s="1"/>
  <c r="D118" i="1"/>
  <c r="G118" i="1" s="1"/>
  <c r="D119" i="1"/>
  <c r="G119" i="1" s="1"/>
  <c r="D120" i="1"/>
  <c r="G120" i="1" s="1"/>
  <c r="D121" i="1"/>
  <c r="G121" i="1" s="1"/>
  <c r="D122" i="1"/>
  <c r="G122" i="1" s="1"/>
  <c r="D123" i="1"/>
  <c r="G123" i="1" s="1"/>
  <c r="D124" i="1"/>
  <c r="G124" i="1" s="1"/>
  <c r="D125" i="1"/>
  <c r="G125" i="1" s="1"/>
  <c r="D126" i="1"/>
  <c r="G126" i="1" s="1"/>
  <c r="D127" i="1"/>
  <c r="G127" i="1" s="1"/>
  <c r="D128" i="1"/>
  <c r="G128" i="1" s="1"/>
  <c r="D129" i="1"/>
  <c r="G129" i="1" s="1"/>
  <c r="D130" i="1"/>
  <c r="G130" i="1" s="1"/>
  <c r="D131" i="1"/>
  <c r="G131" i="1" s="1"/>
  <c r="D132" i="1"/>
  <c r="G132" i="1" s="1"/>
  <c r="D133" i="1"/>
  <c r="G133" i="1" s="1"/>
  <c r="D134" i="1"/>
  <c r="G134" i="1" s="1"/>
  <c r="D135" i="1"/>
  <c r="G135" i="1" s="1"/>
  <c r="D136" i="1"/>
  <c r="G136" i="1" s="1"/>
  <c r="D137" i="1"/>
  <c r="G137" i="1" s="1"/>
  <c r="D138" i="1"/>
  <c r="G138" i="1" s="1"/>
  <c r="D139" i="1"/>
  <c r="G139" i="1" s="1"/>
  <c r="D140" i="1"/>
  <c r="G140" i="1" s="1"/>
  <c r="D141" i="1"/>
  <c r="G141" i="1" s="1"/>
  <c r="D142" i="1"/>
  <c r="G142" i="1" s="1"/>
  <c r="D143" i="1"/>
  <c r="G143" i="1" s="1"/>
  <c r="D144" i="1"/>
  <c r="G144" i="1" s="1"/>
  <c r="D145" i="1"/>
  <c r="G145" i="1" s="1"/>
  <c r="D146" i="1"/>
  <c r="G146" i="1" s="1"/>
  <c r="D147" i="1"/>
  <c r="G147" i="1" s="1"/>
  <c r="D148" i="1"/>
  <c r="G148" i="1" s="1"/>
  <c r="D149" i="1"/>
  <c r="G149" i="1" s="1"/>
  <c r="D150" i="1"/>
  <c r="G150" i="1" s="1"/>
  <c r="D151" i="1"/>
  <c r="G151" i="1" s="1"/>
  <c r="D152" i="1"/>
  <c r="G152" i="1" s="1"/>
  <c r="D153" i="1"/>
  <c r="G153" i="1" s="1"/>
  <c r="D154" i="1"/>
  <c r="G154" i="1" s="1"/>
  <c r="D155" i="1"/>
  <c r="G155" i="1" s="1"/>
  <c r="D156" i="1"/>
  <c r="G156" i="1" s="1"/>
  <c r="D157" i="1"/>
  <c r="G157" i="1" s="1"/>
  <c r="D158" i="1"/>
  <c r="G158" i="1" s="1"/>
  <c r="D159" i="1"/>
  <c r="G159" i="1" s="1"/>
  <c r="D160" i="1"/>
  <c r="G160" i="1" s="1"/>
  <c r="D161" i="1"/>
  <c r="G161" i="1" s="1"/>
  <c r="D162" i="1"/>
  <c r="G162" i="1" s="1"/>
  <c r="D163" i="1"/>
  <c r="G163" i="1" s="1"/>
  <c r="D164" i="1"/>
  <c r="G164" i="1" s="1"/>
  <c r="D165" i="1"/>
  <c r="G165" i="1" s="1"/>
  <c r="D166" i="1"/>
  <c r="G166" i="1" s="1"/>
  <c r="D167" i="1"/>
  <c r="G167" i="1" s="1"/>
  <c r="D168" i="1"/>
  <c r="G168" i="1" s="1"/>
  <c r="D169" i="1"/>
  <c r="G169" i="1" s="1"/>
  <c r="D170" i="1"/>
  <c r="G170" i="1" s="1"/>
  <c r="D171" i="1"/>
  <c r="G171" i="1" s="1"/>
  <c r="D172" i="1"/>
  <c r="G172" i="1" s="1"/>
  <c r="D173" i="1"/>
  <c r="G173" i="1" s="1"/>
  <c r="D174" i="1"/>
  <c r="G174" i="1" s="1"/>
  <c r="D175" i="1"/>
  <c r="G175" i="1" s="1"/>
  <c r="D176" i="1"/>
  <c r="G176" i="1" s="1"/>
  <c r="D177" i="1"/>
  <c r="G177" i="1" s="1"/>
  <c r="D178" i="1"/>
  <c r="G178" i="1" s="1"/>
  <c r="D179" i="1"/>
  <c r="G179" i="1" s="1"/>
  <c r="D180" i="1"/>
  <c r="G180" i="1" s="1"/>
  <c r="D181" i="1"/>
  <c r="G181" i="1" s="1"/>
  <c r="D182" i="1"/>
  <c r="G182" i="1" s="1"/>
  <c r="D183" i="1"/>
  <c r="G183" i="1" s="1"/>
  <c r="D184" i="1"/>
  <c r="G184" i="1" s="1"/>
  <c r="D185" i="1"/>
  <c r="G185" i="1" s="1"/>
  <c r="D186" i="1"/>
  <c r="G186" i="1" s="1"/>
  <c r="D187" i="1"/>
  <c r="G187" i="1" s="1"/>
  <c r="D188" i="1"/>
  <c r="G188" i="1" s="1"/>
  <c r="D189" i="1"/>
  <c r="G189" i="1" s="1"/>
  <c r="D190" i="1"/>
  <c r="G190" i="1" s="1"/>
  <c r="D191" i="1"/>
  <c r="G191" i="1" s="1"/>
  <c r="D192" i="1"/>
  <c r="G192" i="1" s="1"/>
  <c r="D193" i="1"/>
  <c r="G193" i="1" s="1"/>
  <c r="D194" i="1"/>
  <c r="G194" i="1" s="1"/>
  <c r="D195" i="1"/>
  <c r="G195" i="1" s="1"/>
  <c r="D196" i="1"/>
  <c r="G196" i="1" s="1"/>
  <c r="D197" i="1"/>
  <c r="G197" i="1" s="1"/>
  <c r="D198" i="1"/>
  <c r="G198" i="1" s="1"/>
  <c r="D199" i="1"/>
  <c r="G199" i="1" s="1"/>
  <c r="D200" i="1"/>
  <c r="G200" i="1" s="1"/>
  <c r="D201" i="1"/>
  <c r="G201" i="1" s="1"/>
  <c r="D202" i="1"/>
  <c r="G202" i="1" s="1"/>
  <c r="D203" i="1"/>
  <c r="G203" i="1" s="1"/>
  <c r="D204" i="1"/>
  <c r="G204" i="1" s="1"/>
  <c r="D205" i="1"/>
  <c r="G205" i="1" s="1"/>
  <c r="D206" i="1"/>
  <c r="G206" i="1" s="1"/>
  <c r="D207" i="1"/>
  <c r="G207" i="1" s="1"/>
  <c r="D208" i="1"/>
  <c r="G208" i="1" s="1"/>
  <c r="D209" i="1"/>
  <c r="G209" i="1" s="1"/>
  <c r="D210" i="1"/>
  <c r="G210" i="1" s="1"/>
  <c r="D211" i="1"/>
  <c r="G211" i="1" s="1"/>
  <c r="D212" i="1"/>
  <c r="G212" i="1" s="1"/>
  <c r="D213" i="1"/>
  <c r="G213" i="1" s="1"/>
  <c r="D214" i="1"/>
  <c r="G214" i="1" s="1"/>
  <c r="D215" i="1"/>
  <c r="G215" i="1" s="1"/>
  <c r="D216" i="1"/>
  <c r="G216" i="1" s="1"/>
  <c r="D217" i="1"/>
  <c r="G217" i="1" s="1"/>
  <c r="D218" i="1"/>
  <c r="G218" i="1" s="1"/>
  <c r="D219" i="1"/>
  <c r="G219" i="1" s="1"/>
  <c r="D220" i="1"/>
  <c r="G220" i="1" s="1"/>
  <c r="D221" i="1"/>
  <c r="G221" i="1" s="1"/>
  <c r="D222" i="1"/>
  <c r="G222" i="1" s="1"/>
  <c r="D223" i="1"/>
  <c r="G223" i="1" s="1"/>
  <c r="D224" i="1"/>
  <c r="G224" i="1" s="1"/>
  <c r="D225" i="1"/>
  <c r="G225" i="1" s="1"/>
  <c r="D226" i="1"/>
  <c r="G226" i="1" s="1"/>
  <c r="D227" i="1"/>
  <c r="G227" i="1" s="1"/>
  <c r="D228" i="1"/>
  <c r="G228" i="1" s="1"/>
  <c r="D229" i="1"/>
  <c r="G229" i="1" s="1"/>
  <c r="D230" i="1"/>
  <c r="G230" i="1" s="1"/>
  <c r="D231" i="1"/>
  <c r="G231" i="1" s="1"/>
  <c r="D232" i="1"/>
  <c r="G232" i="1" s="1"/>
  <c r="D233" i="1"/>
  <c r="G233" i="1" s="1"/>
  <c r="D234" i="1"/>
  <c r="G234" i="1" s="1"/>
  <c r="D235" i="1"/>
  <c r="G235" i="1" s="1"/>
  <c r="D236" i="1"/>
  <c r="G236" i="1" s="1"/>
  <c r="D237" i="1"/>
  <c r="G237" i="1" s="1"/>
  <c r="D238" i="1"/>
  <c r="G238" i="1" s="1"/>
  <c r="D239" i="1"/>
  <c r="G239" i="1" s="1"/>
  <c r="D240" i="1"/>
  <c r="G240" i="1" s="1"/>
  <c r="D241" i="1"/>
  <c r="G241" i="1" s="1"/>
  <c r="D242" i="1"/>
  <c r="G242" i="1" s="1"/>
  <c r="D243" i="1"/>
  <c r="G243" i="1" s="1"/>
  <c r="D244" i="1"/>
  <c r="G244" i="1" s="1"/>
  <c r="D245" i="1"/>
  <c r="G245" i="1" s="1"/>
  <c r="D246" i="1"/>
  <c r="G246" i="1" s="1"/>
  <c r="D247" i="1"/>
  <c r="G247" i="1" s="1"/>
  <c r="D248" i="1"/>
  <c r="G248" i="1" s="1"/>
  <c r="D249" i="1"/>
  <c r="G249" i="1" s="1"/>
  <c r="D250" i="1"/>
  <c r="G250" i="1" s="1"/>
  <c r="D251" i="1"/>
  <c r="G251" i="1" s="1"/>
  <c r="D252" i="1"/>
  <c r="G252" i="1" s="1"/>
  <c r="D253" i="1"/>
  <c r="G253" i="1" s="1"/>
  <c r="D254" i="1"/>
  <c r="G254" i="1" s="1"/>
  <c r="D255" i="1"/>
  <c r="G255" i="1" s="1"/>
  <c r="D256" i="1"/>
  <c r="G256" i="1" s="1"/>
  <c r="D257" i="1"/>
  <c r="G257" i="1" s="1"/>
  <c r="D258" i="1"/>
  <c r="G258" i="1" s="1"/>
  <c r="D259" i="1"/>
  <c r="G259" i="1" s="1"/>
  <c r="D260" i="1"/>
  <c r="G260" i="1" s="1"/>
  <c r="D261" i="1"/>
  <c r="G261" i="1" s="1"/>
  <c r="D262" i="1"/>
  <c r="G262" i="1" s="1"/>
  <c r="D263" i="1"/>
  <c r="G263" i="1" s="1"/>
  <c r="D264" i="1"/>
  <c r="G264" i="1" s="1"/>
  <c r="D265" i="1"/>
  <c r="G265" i="1" s="1"/>
  <c r="D266" i="1"/>
  <c r="G266" i="1" s="1"/>
  <c r="D267" i="1"/>
  <c r="G267" i="1" s="1"/>
  <c r="D268" i="1"/>
  <c r="G268" i="1" s="1"/>
  <c r="D269" i="1"/>
  <c r="G269" i="1" s="1"/>
  <c r="D270" i="1"/>
  <c r="G270" i="1" s="1"/>
  <c r="D271" i="1"/>
  <c r="G271" i="1" s="1"/>
  <c r="D272" i="1"/>
  <c r="G272" i="1" s="1"/>
  <c r="D273" i="1"/>
  <c r="G273" i="1" s="1"/>
  <c r="D274" i="1"/>
  <c r="G274" i="1" s="1"/>
  <c r="D275" i="1"/>
  <c r="G275" i="1" s="1"/>
  <c r="D276" i="1"/>
  <c r="G276" i="1" s="1"/>
  <c r="D277" i="1"/>
  <c r="G277" i="1" s="1"/>
  <c r="D278" i="1"/>
  <c r="G278" i="1" s="1"/>
  <c r="D279" i="1"/>
  <c r="G279" i="1" s="1"/>
  <c r="D280" i="1"/>
  <c r="G280" i="1" s="1"/>
  <c r="D281" i="1"/>
  <c r="G281" i="1" s="1"/>
  <c r="D282" i="1"/>
  <c r="G282" i="1" s="1"/>
  <c r="D283" i="1"/>
  <c r="G283" i="1" s="1"/>
  <c r="D284" i="1"/>
  <c r="G284" i="1" s="1"/>
  <c r="D285" i="1"/>
  <c r="G285" i="1" s="1"/>
  <c r="D286" i="1"/>
  <c r="G286" i="1" s="1"/>
  <c r="D287" i="1"/>
  <c r="G287" i="1" s="1"/>
  <c r="D288" i="1"/>
  <c r="G288" i="1" s="1"/>
  <c r="D289" i="1"/>
  <c r="G289" i="1" s="1"/>
  <c r="D290" i="1"/>
  <c r="G290" i="1" s="1"/>
  <c r="D291" i="1"/>
  <c r="G291" i="1" s="1"/>
  <c r="D292" i="1"/>
  <c r="G292" i="1" s="1"/>
  <c r="D293" i="1"/>
  <c r="G293" i="1" s="1"/>
  <c r="D294" i="1"/>
  <c r="G294" i="1" s="1"/>
  <c r="D295" i="1"/>
  <c r="G295" i="1" s="1"/>
  <c r="D296" i="1"/>
  <c r="G296" i="1" s="1"/>
  <c r="D297" i="1"/>
  <c r="G297" i="1" s="1"/>
  <c r="D298" i="1"/>
  <c r="G298" i="1" s="1"/>
  <c r="D299" i="1"/>
  <c r="G299" i="1" s="1"/>
  <c r="D300" i="1"/>
  <c r="G300" i="1" s="1"/>
  <c r="D301" i="1"/>
  <c r="G301" i="1" s="1"/>
  <c r="D302" i="1"/>
  <c r="G302" i="1" s="1"/>
  <c r="D303" i="1"/>
  <c r="G303" i="1" s="1"/>
  <c r="D304" i="1"/>
  <c r="G304" i="1" s="1"/>
  <c r="D305" i="1"/>
  <c r="G305" i="1" s="1"/>
  <c r="D306" i="1"/>
  <c r="G306" i="1" s="1"/>
  <c r="D307" i="1"/>
  <c r="G307" i="1" s="1"/>
  <c r="D308" i="1"/>
  <c r="G308" i="1" s="1"/>
  <c r="D309" i="1"/>
  <c r="G309" i="1" s="1"/>
  <c r="D310" i="1"/>
  <c r="G310" i="1" s="1"/>
  <c r="D311" i="1"/>
  <c r="G311" i="1" s="1"/>
  <c r="D312" i="1"/>
  <c r="G312" i="1" s="1"/>
  <c r="D313" i="1"/>
  <c r="G313" i="1" s="1"/>
  <c r="D314" i="1"/>
  <c r="G314" i="1" s="1"/>
  <c r="D315" i="1"/>
  <c r="G315" i="1" s="1"/>
  <c r="D316" i="1"/>
  <c r="G316" i="1" s="1"/>
  <c r="D317" i="1"/>
  <c r="G317" i="1" s="1"/>
  <c r="D318" i="1"/>
  <c r="G318" i="1" s="1"/>
  <c r="D319" i="1"/>
  <c r="G319" i="1" s="1"/>
  <c r="D320" i="1"/>
  <c r="G320" i="1" s="1"/>
  <c r="D321" i="1"/>
  <c r="G321" i="1" s="1"/>
  <c r="D322" i="1"/>
  <c r="G322" i="1" s="1"/>
  <c r="D323" i="1"/>
  <c r="G323" i="1" s="1"/>
  <c r="D324" i="1"/>
  <c r="G324" i="1" s="1"/>
  <c r="D325" i="1"/>
  <c r="G325" i="1" s="1"/>
  <c r="D326" i="1"/>
  <c r="G326" i="1" s="1"/>
  <c r="D327" i="1"/>
  <c r="G327" i="1" s="1"/>
  <c r="D328" i="1"/>
  <c r="G328" i="1" s="1"/>
  <c r="D329" i="1"/>
  <c r="G329" i="1" s="1"/>
  <c r="D330" i="1"/>
  <c r="G330" i="1" s="1"/>
  <c r="D331" i="1"/>
  <c r="G331" i="1" s="1"/>
  <c r="D332" i="1"/>
  <c r="G332" i="1" s="1"/>
  <c r="D333" i="1"/>
  <c r="G333" i="1" s="1"/>
  <c r="D334" i="1"/>
  <c r="G334" i="1" s="1"/>
  <c r="D335" i="1"/>
  <c r="G335" i="1" s="1"/>
  <c r="D336" i="1"/>
  <c r="G336" i="1" s="1"/>
  <c r="D337" i="1"/>
  <c r="G337" i="1" s="1"/>
  <c r="D338" i="1"/>
  <c r="G338" i="1" s="1"/>
  <c r="D339" i="1"/>
  <c r="G339" i="1" s="1"/>
  <c r="D340" i="1"/>
  <c r="G340" i="1" s="1"/>
  <c r="D341" i="1"/>
  <c r="G341" i="1" s="1"/>
  <c r="D342" i="1"/>
  <c r="G342" i="1" s="1"/>
  <c r="D343" i="1"/>
  <c r="G343" i="1" s="1"/>
  <c r="D344" i="1"/>
  <c r="G344" i="1" s="1"/>
  <c r="D345" i="1"/>
  <c r="G345" i="1" s="1"/>
  <c r="D346" i="1"/>
  <c r="G346" i="1" s="1"/>
  <c r="D347" i="1"/>
  <c r="G347" i="1" s="1"/>
  <c r="D348" i="1"/>
  <c r="G348" i="1" s="1"/>
  <c r="D349" i="1"/>
  <c r="G349" i="1" s="1"/>
  <c r="D350" i="1"/>
  <c r="G350" i="1" s="1"/>
  <c r="D351" i="1"/>
  <c r="G351" i="1" s="1"/>
  <c r="D352" i="1"/>
  <c r="G352" i="1" s="1"/>
  <c r="D353" i="1"/>
  <c r="G353" i="1" s="1"/>
  <c r="D354" i="1"/>
  <c r="G354" i="1" s="1"/>
  <c r="D355" i="1"/>
  <c r="G355" i="1" s="1"/>
  <c r="D356" i="1"/>
  <c r="G356" i="1" s="1"/>
  <c r="D357" i="1"/>
  <c r="G357" i="1" s="1"/>
  <c r="D358" i="1"/>
  <c r="G358" i="1" s="1"/>
  <c r="D359" i="1"/>
  <c r="G359" i="1" s="1"/>
  <c r="D360" i="1"/>
  <c r="G360" i="1" s="1"/>
  <c r="D361" i="1"/>
  <c r="G361" i="1" s="1"/>
  <c r="D362" i="1"/>
  <c r="G362" i="1" s="1"/>
  <c r="D363" i="1"/>
  <c r="G363" i="1" s="1"/>
  <c r="D364" i="1"/>
  <c r="G364" i="1" s="1"/>
  <c r="D365" i="1"/>
  <c r="G365" i="1" s="1"/>
  <c r="D366" i="1"/>
  <c r="G366" i="1" s="1"/>
  <c r="D367" i="1"/>
  <c r="G367" i="1" s="1"/>
  <c r="D368" i="1"/>
  <c r="G368" i="1" s="1"/>
  <c r="D369" i="1"/>
  <c r="G369" i="1" s="1"/>
  <c r="D370" i="1"/>
  <c r="G370" i="1" s="1"/>
  <c r="D371" i="1"/>
  <c r="G371" i="1" s="1"/>
  <c r="D372" i="1"/>
  <c r="G372" i="1" s="1"/>
  <c r="D373" i="1"/>
  <c r="G373" i="1" s="1"/>
  <c r="D374" i="1"/>
  <c r="G374" i="1" s="1"/>
  <c r="D375" i="1"/>
  <c r="G375" i="1" s="1"/>
  <c r="D376" i="1"/>
  <c r="G376" i="1" s="1"/>
  <c r="D377" i="1"/>
  <c r="G377" i="1" s="1"/>
  <c r="D378" i="1"/>
  <c r="G378" i="1" s="1"/>
  <c r="D379" i="1"/>
  <c r="G379" i="1" s="1"/>
  <c r="D380" i="1"/>
  <c r="G380" i="1" s="1"/>
  <c r="D381" i="1"/>
  <c r="G381" i="1" s="1"/>
  <c r="D382" i="1"/>
  <c r="G382" i="1" s="1"/>
  <c r="D383" i="1"/>
  <c r="G383" i="1" s="1"/>
  <c r="D384" i="1"/>
  <c r="G384" i="1" s="1"/>
  <c r="D385" i="1"/>
  <c r="G385" i="1" s="1"/>
  <c r="D386" i="1"/>
  <c r="G386" i="1" s="1"/>
  <c r="D387" i="1"/>
  <c r="G387" i="1" s="1"/>
  <c r="D388" i="1"/>
  <c r="G388" i="1" s="1"/>
  <c r="D389" i="1"/>
  <c r="G389" i="1" s="1"/>
  <c r="D390" i="1"/>
  <c r="G390" i="1" s="1"/>
  <c r="D391" i="1"/>
  <c r="G391" i="1" s="1"/>
  <c r="D392" i="1"/>
  <c r="G392" i="1" s="1"/>
  <c r="D393" i="1"/>
  <c r="G393" i="1" s="1"/>
  <c r="D394" i="1"/>
  <c r="G394" i="1" s="1"/>
  <c r="D395" i="1"/>
  <c r="G395" i="1" s="1"/>
  <c r="D396" i="1"/>
  <c r="G396" i="1" s="1"/>
  <c r="D397" i="1"/>
  <c r="G397" i="1" s="1"/>
  <c r="D398" i="1"/>
  <c r="G398" i="1" s="1"/>
  <c r="D399" i="1"/>
  <c r="G399" i="1" s="1"/>
  <c r="D400" i="1"/>
  <c r="G400" i="1" s="1"/>
  <c r="D401" i="1"/>
  <c r="G401" i="1" s="1"/>
  <c r="D402" i="1"/>
  <c r="G402" i="1" s="1"/>
  <c r="D403" i="1"/>
  <c r="G403" i="1" s="1"/>
  <c r="D404" i="1"/>
  <c r="G404" i="1" s="1"/>
  <c r="D405" i="1"/>
  <c r="G405" i="1" s="1"/>
  <c r="D406" i="1"/>
  <c r="G406" i="1" s="1"/>
  <c r="D407" i="1"/>
  <c r="G407" i="1" s="1"/>
  <c r="D408" i="1"/>
  <c r="G408" i="1" s="1"/>
  <c r="D409" i="1"/>
  <c r="G409" i="1" s="1"/>
  <c r="D410" i="1"/>
  <c r="G410" i="1" s="1"/>
  <c r="D411" i="1"/>
  <c r="G411" i="1" s="1"/>
  <c r="D412" i="1"/>
  <c r="G412" i="1" s="1"/>
  <c r="D413" i="1"/>
  <c r="G413" i="1" s="1"/>
  <c r="D414" i="1"/>
  <c r="G414" i="1" s="1"/>
  <c r="D415" i="1"/>
  <c r="G415" i="1" s="1"/>
  <c r="D416" i="1"/>
  <c r="G416" i="1" s="1"/>
  <c r="D417" i="1"/>
  <c r="G417" i="1" s="1"/>
  <c r="D418" i="1"/>
  <c r="G418" i="1" s="1"/>
  <c r="D419" i="1"/>
  <c r="G419" i="1" s="1"/>
  <c r="D420" i="1"/>
  <c r="G420" i="1" s="1"/>
  <c r="D421" i="1"/>
  <c r="G421" i="1" s="1"/>
  <c r="D422" i="1"/>
  <c r="G422" i="1" s="1"/>
  <c r="D423" i="1"/>
  <c r="G423" i="1" s="1"/>
  <c r="D424" i="1"/>
  <c r="G424" i="1" s="1"/>
  <c r="D425" i="1"/>
  <c r="G425" i="1" s="1"/>
  <c r="D426" i="1"/>
  <c r="G426" i="1" s="1"/>
  <c r="D427" i="1"/>
  <c r="G427" i="1" s="1"/>
  <c r="D428" i="1"/>
  <c r="G428" i="1" s="1"/>
  <c r="D429" i="1"/>
  <c r="G429" i="1" s="1"/>
  <c r="D430" i="1"/>
  <c r="G430" i="1" s="1"/>
  <c r="D431" i="1"/>
  <c r="G431" i="1" s="1"/>
  <c r="D432" i="1"/>
  <c r="G432" i="1" s="1"/>
  <c r="D433" i="1"/>
  <c r="G433" i="1" s="1"/>
  <c r="D434" i="1"/>
  <c r="G434" i="1" s="1"/>
  <c r="D435" i="1"/>
  <c r="G435" i="1" s="1"/>
  <c r="D436" i="1"/>
  <c r="G436" i="1" s="1"/>
  <c r="D437" i="1"/>
  <c r="G437" i="1" s="1"/>
  <c r="D438" i="1"/>
  <c r="G438" i="1" s="1"/>
  <c r="D439" i="1"/>
  <c r="G439" i="1" s="1"/>
  <c r="D440" i="1"/>
  <c r="G440" i="1" s="1"/>
  <c r="D441" i="1"/>
  <c r="G441" i="1" s="1"/>
  <c r="D442" i="1"/>
  <c r="G442" i="1" s="1"/>
  <c r="D443" i="1"/>
  <c r="G443" i="1" s="1"/>
  <c r="D444" i="1"/>
  <c r="G444" i="1" s="1"/>
  <c r="D445" i="1"/>
  <c r="G445" i="1" s="1"/>
  <c r="D446" i="1"/>
  <c r="G446" i="1" s="1"/>
  <c r="D447" i="1"/>
  <c r="G447" i="1" s="1"/>
  <c r="D448" i="1"/>
  <c r="G448" i="1" s="1"/>
  <c r="D449" i="1"/>
  <c r="G449" i="1" s="1"/>
  <c r="D450" i="1"/>
  <c r="G450" i="1" s="1"/>
  <c r="D451" i="1"/>
  <c r="G451" i="1" s="1"/>
  <c r="D452" i="1"/>
  <c r="G452" i="1" s="1"/>
  <c r="D453" i="1"/>
  <c r="G453" i="1" s="1"/>
  <c r="D454" i="1"/>
  <c r="G454" i="1" s="1"/>
  <c r="D455" i="1"/>
  <c r="G455" i="1" s="1"/>
  <c r="D456" i="1"/>
  <c r="G456" i="1" s="1"/>
  <c r="D457" i="1"/>
  <c r="G457" i="1" s="1"/>
  <c r="D458" i="1"/>
  <c r="G458" i="1" s="1"/>
  <c r="D459" i="1"/>
  <c r="G459" i="1" s="1"/>
  <c r="D460" i="1"/>
  <c r="G460" i="1" s="1"/>
  <c r="D461" i="1"/>
  <c r="G461" i="1" s="1"/>
  <c r="D462" i="1"/>
  <c r="G462" i="1" s="1"/>
  <c r="D463" i="1"/>
  <c r="G463" i="1" s="1"/>
  <c r="D464" i="1"/>
  <c r="G464" i="1" s="1"/>
  <c r="D465" i="1"/>
  <c r="G465" i="1" s="1"/>
  <c r="D466" i="1"/>
  <c r="G466" i="1" s="1"/>
  <c r="D467" i="1"/>
  <c r="G467" i="1" s="1"/>
  <c r="D468" i="1"/>
  <c r="G468" i="1" s="1"/>
  <c r="D469" i="1"/>
  <c r="G469" i="1" s="1"/>
  <c r="D470" i="1"/>
  <c r="G470" i="1" s="1"/>
  <c r="D471" i="1"/>
  <c r="G471" i="1" s="1"/>
  <c r="D472" i="1"/>
  <c r="G472" i="1" s="1"/>
  <c r="D473" i="1"/>
  <c r="G473" i="1" s="1"/>
  <c r="D474" i="1"/>
  <c r="G474" i="1" s="1"/>
  <c r="D475" i="1"/>
  <c r="G475" i="1" s="1"/>
  <c r="D476" i="1"/>
  <c r="G476" i="1" s="1"/>
  <c r="D477" i="1"/>
  <c r="G477" i="1" s="1"/>
  <c r="D478" i="1"/>
  <c r="G478" i="1" s="1"/>
  <c r="D479" i="1"/>
  <c r="G479" i="1" s="1"/>
  <c r="D480" i="1"/>
  <c r="G480" i="1" s="1"/>
  <c r="D481" i="1"/>
  <c r="G481" i="1" s="1"/>
  <c r="D482" i="1"/>
  <c r="G482" i="1" s="1"/>
  <c r="D483" i="1"/>
  <c r="G483" i="1" s="1"/>
  <c r="D484" i="1"/>
  <c r="G484" i="1" s="1"/>
  <c r="D485" i="1"/>
  <c r="G485" i="1" s="1"/>
  <c r="D486" i="1"/>
  <c r="G486" i="1" s="1"/>
  <c r="D487" i="1"/>
  <c r="G487" i="1" s="1"/>
  <c r="D488" i="1"/>
  <c r="G488" i="1" s="1"/>
  <c r="D489" i="1"/>
  <c r="G489" i="1" s="1"/>
  <c r="D490" i="1"/>
  <c r="G490" i="1" s="1"/>
  <c r="D491" i="1"/>
  <c r="G491" i="1" s="1"/>
  <c r="D492" i="1"/>
  <c r="G492" i="1" s="1"/>
  <c r="D493" i="1"/>
  <c r="G493" i="1" s="1"/>
  <c r="D494" i="1"/>
  <c r="G494" i="1" s="1"/>
  <c r="D495" i="1"/>
  <c r="G495" i="1" s="1"/>
  <c r="D496" i="1"/>
  <c r="G496" i="1" s="1"/>
  <c r="D497" i="1"/>
  <c r="G497" i="1" s="1"/>
  <c r="D498" i="1"/>
  <c r="G498" i="1" s="1"/>
  <c r="D499" i="1"/>
  <c r="G499" i="1" s="1"/>
  <c r="D500" i="1"/>
  <c r="G500" i="1" s="1"/>
  <c r="D501" i="1"/>
  <c r="G501" i="1" s="1"/>
  <c r="D502" i="1"/>
  <c r="G502" i="1" s="1"/>
  <c r="D503" i="1"/>
  <c r="G503" i="1" s="1"/>
  <c r="D504" i="1"/>
  <c r="G504" i="1" s="1"/>
  <c r="D505" i="1"/>
  <c r="G505" i="1" s="1"/>
  <c r="D506" i="1"/>
  <c r="G506" i="1" s="1"/>
  <c r="D507" i="1"/>
  <c r="G507" i="1" s="1"/>
  <c r="D508" i="1"/>
  <c r="G508" i="1" s="1"/>
  <c r="D509" i="1"/>
  <c r="G509" i="1" s="1"/>
  <c r="D510" i="1"/>
  <c r="G510" i="1" s="1"/>
  <c r="D511" i="1"/>
  <c r="G511" i="1" s="1"/>
  <c r="D512" i="1"/>
  <c r="G512" i="1" s="1"/>
  <c r="D513" i="1"/>
  <c r="G513" i="1" s="1"/>
  <c r="D514" i="1"/>
  <c r="G514" i="1" s="1"/>
  <c r="D515" i="1"/>
  <c r="G515" i="1" s="1"/>
  <c r="D516" i="1"/>
  <c r="G516" i="1" s="1"/>
  <c r="D517" i="1"/>
  <c r="G517" i="1" s="1"/>
  <c r="D518" i="1"/>
  <c r="G518" i="1" s="1"/>
  <c r="D519" i="1"/>
  <c r="G519" i="1" s="1"/>
  <c r="D520" i="1"/>
  <c r="G520" i="1" s="1"/>
  <c r="D521" i="1"/>
  <c r="G521" i="1" s="1"/>
  <c r="D522" i="1"/>
  <c r="G522" i="1" s="1"/>
  <c r="D523" i="1"/>
  <c r="G523" i="1" s="1"/>
  <c r="D524" i="1"/>
  <c r="G524" i="1" s="1"/>
  <c r="D525" i="1"/>
  <c r="G525" i="1" s="1"/>
  <c r="D526" i="1"/>
  <c r="G526" i="1" s="1"/>
  <c r="D527" i="1"/>
  <c r="G527" i="1" s="1"/>
  <c r="D528" i="1"/>
  <c r="G528" i="1" s="1"/>
  <c r="D529" i="1"/>
  <c r="G529" i="1" s="1"/>
  <c r="D530" i="1"/>
  <c r="G530" i="1" s="1"/>
  <c r="D531" i="1"/>
  <c r="G531" i="1" s="1"/>
  <c r="D532" i="1"/>
  <c r="G532" i="1" s="1"/>
  <c r="D533" i="1"/>
  <c r="G533" i="1" s="1"/>
  <c r="D534" i="1"/>
  <c r="G534" i="1" s="1"/>
  <c r="D535" i="1"/>
  <c r="G535" i="1" s="1"/>
  <c r="D536" i="1"/>
  <c r="G536" i="1" s="1"/>
  <c r="D537" i="1"/>
  <c r="G537" i="1" s="1"/>
  <c r="D538" i="1"/>
  <c r="G538" i="1" s="1"/>
  <c r="D539" i="1"/>
  <c r="G539" i="1" s="1"/>
  <c r="D540" i="1"/>
  <c r="G540" i="1" s="1"/>
  <c r="D541" i="1"/>
  <c r="G541" i="1" s="1"/>
  <c r="D542" i="1"/>
  <c r="G542" i="1" s="1"/>
  <c r="D543" i="1"/>
  <c r="G543" i="1" s="1"/>
  <c r="D544" i="1"/>
  <c r="G544" i="1" s="1"/>
  <c r="D545" i="1"/>
  <c r="G545" i="1" s="1"/>
  <c r="D546" i="1"/>
  <c r="G546" i="1" s="1"/>
  <c r="D547" i="1"/>
  <c r="G547" i="1" s="1"/>
  <c r="D548" i="1"/>
  <c r="G548" i="1" s="1"/>
  <c r="D549" i="1"/>
  <c r="G549" i="1" s="1"/>
  <c r="D550" i="1"/>
  <c r="G550" i="1" s="1"/>
  <c r="D551" i="1"/>
  <c r="G551" i="1" s="1"/>
  <c r="D552" i="1"/>
  <c r="G552" i="1" s="1"/>
  <c r="D553" i="1"/>
  <c r="G553" i="1" s="1"/>
  <c r="D554" i="1"/>
  <c r="G554" i="1" s="1"/>
  <c r="D555" i="1"/>
  <c r="G555" i="1" s="1"/>
  <c r="D556" i="1"/>
  <c r="G556" i="1" s="1"/>
  <c r="D557" i="1"/>
  <c r="G557" i="1" s="1"/>
  <c r="D558" i="1"/>
  <c r="G558" i="1" s="1"/>
  <c r="D559" i="1"/>
  <c r="G559" i="1" s="1"/>
  <c r="D560" i="1"/>
  <c r="G560" i="1" s="1"/>
  <c r="D561" i="1"/>
  <c r="G561" i="1" s="1"/>
  <c r="D562" i="1"/>
  <c r="G562" i="1" s="1"/>
  <c r="D563" i="1"/>
  <c r="G563" i="1" s="1"/>
  <c r="D564" i="1"/>
  <c r="G564" i="1" s="1"/>
  <c r="D565" i="1"/>
  <c r="G565" i="1" s="1"/>
  <c r="D566" i="1"/>
  <c r="G566" i="1" s="1"/>
  <c r="D567" i="1"/>
  <c r="G567" i="1" s="1"/>
  <c r="D568" i="1"/>
  <c r="G568" i="1" s="1"/>
  <c r="D569" i="1"/>
  <c r="G569" i="1" s="1"/>
  <c r="D570" i="1"/>
  <c r="G570" i="1" s="1"/>
  <c r="D571" i="1"/>
  <c r="G571" i="1" s="1"/>
  <c r="D572" i="1"/>
  <c r="G572" i="1" s="1"/>
  <c r="D573" i="1"/>
  <c r="G573" i="1" s="1"/>
  <c r="D574" i="1"/>
  <c r="G574" i="1" s="1"/>
  <c r="D575" i="1"/>
  <c r="G575" i="1" s="1"/>
  <c r="D576" i="1"/>
  <c r="G576" i="1" s="1"/>
  <c r="D577" i="1"/>
  <c r="G577" i="1" s="1"/>
  <c r="D578" i="1"/>
  <c r="G578" i="1" s="1"/>
  <c r="D579" i="1"/>
  <c r="G579" i="1" s="1"/>
  <c r="D580" i="1"/>
  <c r="G580" i="1" s="1"/>
  <c r="D581" i="1"/>
  <c r="G581" i="1" s="1"/>
  <c r="D582" i="1"/>
  <c r="G582" i="1" s="1"/>
  <c r="D583" i="1"/>
  <c r="G583" i="1" s="1"/>
  <c r="D584" i="1"/>
  <c r="G584" i="1" s="1"/>
  <c r="D585" i="1"/>
  <c r="G585" i="1" s="1"/>
  <c r="D586" i="1"/>
  <c r="G586" i="1" s="1"/>
  <c r="D587" i="1"/>
  <c r="G587" i="1" s="1"/>
  <c r="D588" i="1"/>
  <c r="G588" i="1" s="1"/>
  <c r="D589" i="1"/>
  <c r="G589" i="1" s="1"/>
  <c r="D590" i="1"/>
  <c r="G590" i="1" s="1"/>
  <c r="D591" i="1"/>
  <c r="G591" i="1" s="1"/>
  <c r="D592" i="1"/>
  <c r="G592" i="1" s="1"/>
  <c r="D593" i="1"/>
  <c r="G593" i="1" s="1"/>
  <c r="D594" i="1"/>
  <c r="G594" i="1" s="1"/>
  <c r="D595" i="1"/>
  <c r="G595" i="1" s="1"/>
  <c r="D596" i="1"/>
  <c r="G596" i="1" s="1"/>
  <c r="D597" i="1"/>
  <c r="G597" i="1" s="1"/>
  <c r="D598" i="1"/>
  <c r="G598" i="1" s="1"/>
  <c r="D599" i="1"/>
  <c r="G599" i="1" s="1"/>
  <c r="D600" i="1"/>
  <c r="G600" i="1" s="1"/>
  <c r="D601" i="1"/>
  <c r="G601" i="1" s="1"/>
  <c r="D602" i="1"/>
  <c r="G602" i="1" s="1"/>
  <c r="D603" i="1"/>
  <c r="G603" i="1" s="1"/>
  <c r="D604" i="1"/>
  <c r="G604" i="1" s="1"/>
  <c r="D605" i="1"/>
  <c r="G605" i="1" s="1"/>
  <c r="D606" i="1"/>
  <c r="G606" i="1" s="1"/>
  <c r="D607" i="1"/>
  <c r="G607" i="1" s="1"/>
  <c r="D608" i="1"/>
  <c r="G608" i="1" s="1"/>
  <c r="D609" i="1"/>
  <c r="G609" i="1" s="1"/>
  <c r="D610" i="1"/>
  <c r="G610" i="1" s="1"/>
  <c r="D611" i="1"/>
  <c r="G611" i="1" s="1"/>
  <c r="D612" i="1"/>
  <c r="G612" i="1" s="1"/>
  <c r="D613" i="1"/>
  <c r="G613" i="1" s="1"/>
  <c r="D614" i="1"/>
  <c r="G614" i="1" s="1"/>
  <c r="D615" i="1"/>
  <c r="G615" i="1" s="1"/>
  <c r="D616" i="1"/>
  <c r="G616" i="1" s="1"/>
  <c r="D617" i="1"/>
  <c r="G617" i="1" s="1"/>
  <c r="D618" i="1"/>
  <c r="G618" i="1" s="1"/>
  <c r="D619" i="1"/>
  <c r="G619" i="1" s="1"/>
  <c r="D620" i="1"/>
  <c r="G620" i="1" s="1"/>
  <c r="D621" i="1"/>
  <c r="G621" i="1" s="1"/>
  <c r="D622" i="1"/>
  <c r="G622" i="1" s="1"/>
  <c r="D623" i="1"/>
  <c r="G623" i="1" s="1"/>
  <c r="D624" i="1"/>
  <c r="G624" i="1" s="1"/>
  <c r="D625" i="1"/>
  <c r="G625" i="1" s="1"/>
  <c r="D626" i="1"/>
  <c r="G626" i="1" s="1"/>
  <c r="D627" i="1"/>
  <c r="G627" i="1" s="1"/>
  <c r="D628" i="1"/>
  <c r="G628" i="1" s="1"/>
  <c r="D629" i="1"/>
  <c r="G629" i="1" s="1"/>
  <c r="D630" i="1"/>
  <c r="G630" i="1" s="1"/>
  <c r="D631" i="1"/>
  <c r="G631" i="1" s="1"/>
  <c r="D632" i="1"/>
  <c r="G632" i="1" s="1"/>
  <c r="D633" i="1"/>
  <c r="G633" i="1" s="1"/>
  <c r="D634" i="1"/>
  <c r="G634" i="1" s="1"/>
  <c r="D635" i="1"/>
  <c r="G635" i="1" s="1"/>
  <c r="D636" i="1"/>
  <c r="G636" i="1" s="1"/>
  <c r="D637" i="1"/>
  <c r="G637" i="1" s="1"/>
  <c r="D638" i="1"/>
  <c r="G638" i="1" s="1"/>
  <c r="D639" i="1"/>
  <c r="G639" i="1" s="1"/>
  <c r="D640" i="1"/>
  <c r="G640" i="1" s="1"/>
  <c r="D641" i="1"/>
  <c r="G641" i="1" s="1"/>
  <c r="D642" i="1"/>
  <c r="G642" i="1" s="1"/>
  <c r="D643" i="1"/>
  <c r="G643" i="1" s="1"/>
  <c r="D644" i="1"/>
  <c r="G644" i="1" s="1"/>
  <c r="D645" i="1"/>
  <c r="G645" i="1" s="1"/>
  <c r="D646" i="1"/>
  <c r="G646" i="1" s="1"/>
  <c r="D647" i="1"/>
  <c r="G647" i="1" s="1"/>
  <c r="D648" i="1"/>
  <c r="G648" i="1" s="1"/>
  <c r="D649" i="1"/>
  <c r="G649" i="1" s="1"/>
  <c r="D650" i="1"/>
  <c r="G650" i="1" s="1"/>
  <c r="D651" i="1"/>
  <c r="G651" i="1" s="1"/>
  <c r="D652" i="1"/>
  <c r="G652" i="1" s="1"/>
  <c r="D653" i="1"/>
  <c r="G653" i="1" s="1"/>
  <c r="D654" i="1"/>
  <c r="G654" i="1" s="1"/>
  <c r="D655" i="1"/>
  <c r="G655" i="1" s="1"/>
  <c r="D656" i="1"/>
  <c r="G656" i="1" s="1"/>
  <c r="D657" i="1"/>
  <c r="G657" i="1" s="1"/>
  <c r="D658" i="1"/>
  <c r="G658" i="1" s="1"/>
  <c r="D659" i="1"/>
  <c r="G659" i="1" s="1"/>
  <c r="D660" i="1"/>
  <c r="G660" i="1" s="1"/>
  <c r="D661" i="1"/>
  <c r="G661" i="1" s="1"/>
  <c r="D662" i="1"/>
  <c r="G662" i="1" s="1"/>
  <c r="D663" i="1"/>
  <c r="G663" i="1" s="1"/>
  <c r="D664" i="1"/>
  <c r="G664" i="1" s="1"/>
  <c r="D665" i="1"/>
  <c r="G665" i="1" s="1"/>
  <c r="D666" i="1"/>
  <c r="G666" i="1" s="1"/>
  <c r="D667" i="1"/>
  <c r="G667" i="1" s="1"/>
  <c r="D668" i="1"/>
  <c r="G668" i="1" s="1"/>
  <c r="D669" i="1"/>
  <c r="G669" i="1" s="1"/>
  <c r="D670" i="1"/>
  <c r="G670" i="1" s="1"/>
  <c r="D671" i="1"/>
  <c r="G671" i="1" s="1"/>
  <c r="D672" i="1"/>
  <c r="G672" i="1" s="1"/>
  <c r="D673" i="1"/>
  <c r="G673" i="1" s="1"/>
  <c r="D674" i="1"/>
  <c r="G674" i="1" s="1"/>
  <c r="D675" i="1"/>
  <c r="G675" i="1" s="1"/>
  <c r="D676" i="1"/>
  <c r="G676" i="1" s="1"/>
  <c r="D677" i="1"/>
  <c r="G677" i="1" s="1"/>
  <c r="D678" i="1"/>
  <c r="G678" i="1" s="1"/>
  <c r="D679" i="1"/>
  <c r="G679" i="1" s="1"/>
  <c r="D680" i="1"/>
  <c r="G680" i="1" s="1"/>
  <c r="D681" i="1"/>
  <c r="G681" i="1" s="1"/>
  <c r="D682" i="1"/>
  <c r="G682" i="1" s="1"/>
  <c r="D683" i="1"/>
  <c r="G683" i="1" s="1"/>
  <c r="D684" i="1"/>
  <c r="G684" i="1" s="1"/>
  <c r="D685" i="1"/>
  <c r="G685" i="1" s="1"/>
  <c r="D686" i="1"/>
  <c r="G686" i="1" s="1"/>
  <c r="D687" i="1"/>
  <c r="G687" i="1" s="1"/>
  <c r="D688" i="1"/>
  <c r="G688" i="1" s="1"/>
  <c r="D689" i="1"/>
  <c r="G689" i="1" s="1"/>
  <c r="D690" i="1"/>
  <c r="G690" i="1" s="1"/>
  <c r="D691" i="1"/>
  <c r="G691" i="1" s="1"/>
  <c r="D692" i="1"/>
  <c r="G692" i="1" s="1"/>
  <c r="D693" i="1"/>
  <c r="G693" i="1" s="1"/>
  <c r="D694" i="1"/>
  <c r="G694" i="1" s="1"/>
  <c r="D695" i="1"/>
  <c r="G695" i="1" s="1"/>
  <c r="D696" i="1"/>
  <c r="G696" i="1" s="1"/>
  <c r="D697" i="1"/>
  <c r="G697" i="1" s="1"/>
  <c r="D698" i="1"/>
  <c r="G698" i="1" s="1"/>
  <c r="D699" i="1"/>
  <c r="G699" i="1" s="1"/>
  <c r="D700" i="1"/>
  <c r="G700" i="1" s="1"/>
  <c r="D701" i="1"/>
  <c r="G701" i="1" s="1"/>
  <c r="D702" i="1"/>
  <c r="G702" i="1" s="1"/>
  <c r="D703" i="1"/>
  <c r="G703" i="1" s="1"/>
  <c r="D704" i="1"/>
  <c r="G704" i="1" s="1"/>
  <c r="D705" i="1"/>
  <c r="G705" i="1" s="1"/>
  <c r="D706" i="1"/>
  <c r="G706" i="1" s="1"/>
  <c r="D707" i="1"/>
  <c r="G707" i="1" s="1"/>
  <c r="D708" i="1"/>
  <c r="G708" i="1" s="1"/>
  <c r="D709" i="1"/>
  <c r="G709" i="1" s="1"/>
  <c r="D710" i="1"/>
  <c r="G710" i="1" s="1"/>
  <c r="D711" i="1"/>
  <c r="G711" i="1" s="1"/>
  <c r="D712" i="1"/>
  <c r="G712" i="1" s="1"/>
  <c r="D713" i="1"/>
  <c r="G713" i="1" s="1"/>
  <c r="D714" i="1"/>
  <c r="G714" i="1" s="1"/>
  <c r="D715" i="1"/>
  <c r="G715" i="1" s="1"/>
  <c r="D716" i="1"/>
  <c r="G716" i="1" s="1"/>
  <c r="D717" i="1"/>
  <c r="G717" i="1" s="1"/>
  <c r="D718" i="1"/>
  <c r="G718" i="1" s="1"/>
  <c r="D719" i="1"/>
  <c r="G719" i="1" s="1"/>
  <c r="D720" i="1"/>
  <c r="G720" i="1" s="1"/>
  <c r="D721" i="1"/>
  <c r="G721" i="1" s="1"/>
  <c r="D722" i="1"/>
  <c r="G722" i="1" s="1"/>
  <c r="D723" i="1"/>
  <c r="G723" i="1" s="1"/>
  <c r="D724" i="1"/>
  <c r="G724" i="1" s="1"/>
  <c r="D725" i="1"/>
  <c r="G725" i="1" s="1"/>
  <c r="D726" i="1"/>
  <c r="G726" i="1" s="1"/>
  <c r="D727" i="1"/>
  <c r="G727" i="1" s="1"/>
  <c r="D728" i="1"/>
  <c r="G728" i="1" s="1"/>
  <c r="D729" i="1"/>
  <c r="G729" i="1" s="1"/>
  <c r="D730" i="1"/>
  <c r="G730" i="1" s="1"/>
  <c r="D731" i="1"/>
  <c r="G731" i="1" s="1"/>
  <c r="D732" i="1"/>
  <c r="G732" i="1" s="1"/>
  <c r="D733" i="1"/>
  <c r="G733" i="1" s="1"/>
  <c r="D734" i="1"/>
  <c r="G734" i="1" s="1"/>
  <c r="D735" i="1"/>
  <c r="G735" i="1" s="1"/>
  <c r="D736" i="1"/>
  <c r="G736" i="1" s="1"/>
  <c r="D737" i="1"/>
  <c r="G737" i="1" s="1"/>
  <c r="D738" i="1"/>
  <c r="G738" i="1" s="1"/>
  <c r="D739" i="1"/>
  <c r="G739" i="1" s="1"/>
  <c r="D740" i="1"/>
  <c r="G740" i="1" s="1"/>
  <c r="D741" i="1"/>
  <c r="G741" i="1" s="1"/>
  <c r="D742" i="1"/>
  <c r="G742" i="1" s="1"/>
  <c r="D743" i="1"/>
  <c r="G743" i="1" s="1"/>
  <c r="D744" i="1"/>
  <c r="G744" i="1" s="1"/>
  <c r="D745" i="1"/>
  <c r="G745" i="1" s="1"/>
  <c r="D746" i="1"/>
  <c r="G746" i="1" s="1"/>
  <c r="D747" i="1"/>
  <c r="G747" i="1" s="1"/>
  <c r="D748" i="1"/>
  <c r="G748" i="1" s="1"/>
  <c r="D749" i="1"/>
  <c r="G749" i="1" s="1"/>
  <c r="D750" i="1"/>
  <c r="G750" i="1" s="1"/>
  <c r="D751" i="1"/>
  <c r="G751" i="1" s="1"/>
  <c r="D752" i="1"/>
  <c r="G752" i="1" s="1"/>
  <c r="D753" i="1"/>
  <c r="G753" i="1" s="1"/>
  <c r="D754" i="1"/>
  <c r="G754" i="1" s="1"/>
  <c r="D755" i="1"/>
  <c r="G755" i="1" s="1"/>
  <c r="D756" i="1"/>
  <c r="G756" i="1" s="1"/>
  <c r="D757" i="1"/>
  <c r="G757" i="1" s="1"/>
  <c r="D758" i="1"/>
  <c r="G758" i="1" s="1"/>
  <c r="D759" i="1"/>
  <c r="G759" i="1" s="1"/>
  <c r="D760" i="1"/>
  <c r="G760" i="1" s="1"/>
  <c r="D761" i="1"/>
  <c r="G761" i="1" s="1"/>
  <c r="D762" i="1"/>
  <c r="G762" i="1" s="1"/>
  <c r="D763" i="1"/>
  <c r="G763" i="1" s="1"/>
  <c r="D764" i="1"/>
  <c r="G764" i="1" s="1"/>
  <c r="D765" i="1"/>
  <c r="G765" i="1" s="1"/>
  <c r="D766" i="1"/>
  <c r="G766" i="1" s="1"/>
  <c r="D767" i="1"/>
  <c r="G767" i="1" s="1"/>
  <c r="D768" i="1"/>
  <c r="G768" i="1" s="1"/>
  <c r="D769" i="1"/>
  <c r="G769" i="1" s="1"/>
  <c r="D770" i="1"/>
  <c r="G770" i="1" s="1"/>
  <c r="D771" i="1"/>
  <c r="G771" i="1" s="1"/>
  <c r="D772" i="1"/>
  <c r="G772" i="1" s="1"/>
  <c r="D773" i="1"/>
  <c r="G773" i="1" s="1"/>
  <c r="D774" i="1"/>
  <c r="G774" i="1" s="1"/>
  <c r="D775" i="1"/>
  <c r="G775" i="1" s="1"/>
  <c r="D776" i="1"/>
  <c r="G776" i="1" s="1"/>
  <c r="D777" i="1"/>
  <c r="G777" i="1" s="1"/>
  <c r="D778" i="1"/>
  <c r="G778" i="1" s="1"/>
  <c r="D779" i="1"/>
  <c r="G779" i="1" s="1"/>
  <c r="D780" i="1"/>
  <c r="G780" i="1" s="1"/>
  <c r="D781" i="1"/>
  <c r="G781" i="1" s="1"/>
  <c r="D782" i="1"/>
  <c r="G782" i="1" s="1"/>
  <c r="D783" i="1"/>
  <c r="G783" i="1" s="1"/>
  <c r="D784" i="1"/>
  <c r="G784" i="1" s="1"/>
  <c r="D785" i="1"/>
  <c r="G785" i="1" s="1"/>
  <c r="D786" i="1"/>
  <c r="G786" i="1" s="1"/>
  <c r="D787" i="1"/>
  <c r="G787" i="1" s="1"/>
  <c r="D788" i="1"/>
  <c r="G788" i="1" s="1"/>
  <c r="D789" i="1"/>
  <c r="G789" i="1" s="1"/>
  <c r="D790" i="1"/>
  <c r="G790" i="1" s="1"/>
  <c r="D791" i="1"/>
  <c r="G791" i="1" s="1"/>
  <c r="D792" i="1"/>
  <c r="G792" i="1" s="1"/>
  <c r="D793" i="1"/>
  <c r="G793" i="1" s="1"/>
  <c r="D794" i="1"/>
  <c r="G794" i="1" s="1"/>
  <c r="D795" i="1"/>
  <c r="G795" i="1" s="1"/>
  <c r="D796" i="1"/>
  <c r="G796" i="1" s="1"/>
  <c r="D797" i="1"/>
  <c r="G797" i="1" s="1"/>
  <c r="D798" i="1"/>
  <c r="G798" i="1" s="1"/>
  <c r="D799" i="1"/>
  <c r="G799" i="1" s="1"/>
  <c r="D800" i="1"/>
  <c r="G800" i="1" s="1"/>
  <c r="D801" i="1"/>
  <c r="G801" i="1" s="1"/>
  <c r="D802" i="1"/>
  <c r="G802" i="1" s="1"/>
  <c r="D803" i="1"/>
  <c r="G803" i="1" s="1"/>
  <c r="D804" i="1"/>
  <c r="G804" i="1" s="1"/>
  <c r="D805" i="1"/>
  <c r="G805" i="1" s="1"/>
  <c r="D806" i="1"/>
  <c r="G806" i="1" s="1"/>
  <c r="D807" i="1"/>
  <c r="G807" i="1" s="1"/>
  <c r="D808" i="1"/>
  <c r="G808" i="1" s="1"/>
  <c r="D809" i="1"/>
  <c r="G809" i="1" s="1"/>
  <c r="D810" i="1"/>
  <c r="G810" i="1" s="1"/>
  <c r="D811" i="1"/>
  <c r="G811" i="1" s="1"/>
  <c r="D812" i="1"/>
  <c r="G812" i="1" s="1"/>
  <c r="D813" i="1"/>
  <c r="G813" i="1" s="1"/>
  <c r="D814" i="1"/>
  <c r="G814" i="1" s="1"/>
  <c r="D815" i="1"/>
  <c r="G815" i="1" s="1"/>
  <c r="D816" i="1"/>
  <c r="G816" i="1" s="1"/>
  <c r="D817" i="1"/>
  <c r="G817" i="1" s="1"/>
  <c r="D818" i="1"/>
  <c r="G818" i="1" s="1"/>
  <c r="D819" i="1"/>
  <c r="G819" i="1" s="1"/>
  <c r="D820" i="1"/>
  <c r="G820" i="1" s="1"/>
  <c r="D821" i="1"/>
  <c r="G821" i="1" s="1"/>
  <c r="D822" i="1"/>
  <c r="G822" i="1" s="1"/>
  <c r="D823" i="1"/>
  <c r="G823" i="1" s="1"/>
  <c r="D824" i="1"/>
  <c r="G824" i="1" s="1"/>
  <c r="D825" i="1"/>
  <c r="G825" i="1" s="1"/>
  <c r="D826" i="1"/>
  <c r="G826" i="1" s="1"/>
  <c r="D827" i="1"/>
  <c r="G827" i="1" s="1"/>
  <c r="D828" i="1"/>
  <c r="G828" i="1" s="1"/>
  <c r="D829" i="1"/>
  <c r="G829" i="1" s="1"/>
  <c r="D830" i="1"/>
  <c r="G830" i="1" s="1"/>
  <c r="D831" i="1"/>
  <c r="G831" i="1" s="1"/>
  <c r="D832" i="1"/>
  <c r="G832" i="1" s="1"/>
  <c r="D833" i="1"/>
  <c r="G833" i="1" s="1"/>
  <c r="D834" i="1"/>
  <c r="G834" i="1" s="1"/>
  <c r="D835" i="1"/>
  <c r="G835" i="1" s="1"/>
  <c r="D836" i="1"/>
  <c r="G836" i="1" s="1"/>
  <c r="D837" i="1"/>
  <c r="G837" i="1" s="1"/>
  <c r="D838" i="1"/>
  <c r="G838" i="1" s="1"/>
  <c r="D839" i="1"/>
  <c r="G839" i="1" s="1"/>
  <c r="D840" i="1"/>
  <c r="G840" i="1" s="1"/>
  <c r="D841" i="1"/>
  <c r="G841" i="1" s="1"/>
  <c r="D842" i="1"/>
  <c r="G842" i="1" s="1"/>
  <c r="D843" i="1"/>
  <c r="G843" i="1" s="1"/>
  <c r="D844" i="1"/>
  <c r="G844" i="1" s="1"/>
  <c r="D845" i="1"/>
  <c r="G845" i="1" s="1"/>
  <c r="D846" i="1"/>
  <c r="G846" i="1" s="1"/>
  <c r="D847" i="1"/>
  <c r="G847" i="1" s="1"/>
  <c r="D848" i="1"/>
  <c r="G848" i="1" s="1"/>
  <c r="D849" i="1"/>
  <c r="G849" i="1" s="1"/>
  <c r="D850" i="1"/>
  <c r="G850" i="1" s="1"/>
  <c r="D851" i="1"/>
  <c r="G851" i="1" s="1"/>
  <c r="D852" i="1"/>
  <c r="G852" i="1" s="1"/>
  <c r="D853" i="1"/>
  <c r="G853" i="1" s="1"/>
  <c r="D854" i="1"/>
  <c r="G854" i="1" s="1"/>
  <c r="D855" i="1"/>
  <c r="G855" i="1" s="1"/>
  <c r="D856" i="1"/>
  <c r="G856" i="1" s="1"/>
  <c r="D857" i="1"/>
  <c r="G857" i="1" s="1"/>
  <c r="D858" i="1"/>
  <c r="G858" i="1" s="1"/>
  <c r="D859" i="1"/>
  <c r="G859" i="1" s="1"/>
  <c r="D860" i="1"/>
  <c r="G860" i="1" s="1"/>
  <c r="D861" i="1"/>
  <c r="G861" i="1" s="1"/>
  <c r="D862" i="1"/>
  <c r="G862" i="1" s="1"/>
  <c r="D863" i="1"/>
  <c r="G863" i="1" s="1"/>
  <c r="D864" i="1"/>
  <c r="G864" i="1" s="1"/>
  <c r="D865" i="1"/>
  <c r="G865" i="1" s="1"/>
  <c r="D866" i="1"/>
  <c r="G866" i="1" s="1"/>
  <c r="D867" i="1"/>
  <c r="G867" i="1" s="1"/>
  <c r="D868" i="1"/>
  <c r="G868" i="1" s="1"/>
  <c r="D869" i="1"/>
  <c r="G869" i="1" s="1"/>
  <c r="D870" i="1"/>
  <c r="G870" i="1" s="1"/>
  <c r="D871" i="1"/>
  <c r="G871" i="1" s="1"/>
  <c r="D872" i="1"/>
  <c r="G872" i="1" s="1"/>
  <c r="D873" i="1"/>
  <c r="G873" i="1" s="1"/>
  <c r="D874" i="1"/>
  <c r="G874" i="1" s="1"/>
  <c r="D875" i="1"/>
  <c r="G875" i="1" s="1"/>
  <c r="D876" i="1"/>
  <c r="G876" i="1" s="1"/>
  <c r="D877" i="1"/>
  <c r="G877" i="1" s="1"/>
  <c r="D878" i="1"/>
  <c r="G878" i="1" s="1"/>
  <c r="D879" i="1"/>
  <c r="G879" i="1" s="1"/>
  <c r="D880" i="1"/>
  <c r="G880" i="1" s="1"/>
  <c r="D881" i="1"/>
  <c r="G881" i="1" s="1"/>
  <c r="D882" i="1"/>
  <c r="G882" i="1" s="1"/>
  <c r="D883" i="1"/>
  <c r="G883" i="1" s="1"/>
  <c r="D884" i="1"/>
  <c r="G884" i="1" s="1"/>
  <c r="D885" i="1"/>
  <c r="G885" i="1" s="1"/>
  <c r="D886" i="1"/>
  <c r="G886" i="1" s="1"/>
  <c r="D887" i="1"/>
  <c r="G887" i="1" s="1"/>
  <c r="D888" i="1"/>
  <c r="G888" i="1" s="1"/>
  <c r="D889" i="1"/>
  <c r="G889" i="1" s="1"/>
  <c r="D890" i="1"/>
  <c r="G890" i="1" s="1"/>
  <c r="D891" i="1"/>
  <c r="G891" i="1" s="1"/>
  <c r="D892" i="1"/>
  <c r="G892" i="1" s="1"/>
  <c r="D893" i="1"/>
  <c r="G893" i="1" s="1"/>
  <c r="D894" i="1"/>
  <c r="G894" i="1" s="1"/>
  <c r="D895" i="1"/>
  <c r="G895" i="1" s="1"/>
  <c r="D896" i="1"/>
  <c r="G896" i="1" s="1"/>
  <c r="D897" i="1"/>
  <c r="G897" i="1" s="1"/>
  <c r="D898" i="1"/>
  <c r="G898" i="1" s="1"/>
  <c r="D899" i="1"/>
  <c r="G899" i="1" s="1"/>
  <c r="D900" i="1"/>
  <c r="G900" i="1" s="1"/>
  <c r="D901" i="1"/>
  <c r="G901" i="1" s="1"/>
  <c r="D902" i="1"/>
  <c r="G902" i="1" s="1"/>
  <c r="D903" i="1"/>
  <c r="G903" i="1" s="1"/>
  <c r="D904" i="1"/>
  <c r="G904" i="1" s="1"/>
  <c r="D905" i="1"/>
  <c r="G905" i="1" s="1"/>
  <c r="D906" i="1"/>
  <c r="G906" i="1" s="1"/>
  <c r="D907" i="1"/>
  <c r="G907" i="1" s="1"/>
  <c r="D908" i="1"/>
  <c r="G908" i="1" s="1"/>
  <c r="D909" i="1"/>
  <c r="G909" i="1" s="1"/>
  <c r="D910" i="1"/>
  <c r="G910" i="1" s="1"/>
  <c r="D911" i="1"/>
  <c r="G911" i="1" s="1"/>
  <c r="D912" i="1"/>
  <c r="G912" i="1" s="1"/>
  <c r="D913" i="1"/>
  <c r="G913" i="1" s="1"/>
  <c r="D914" i="1"/>
  <c r="G914" i="1" s="1"/>
  <c r="D915" i="1"/>
  <c r="G915" i="1" s="1"/>
  <c r="D916" i="1"/>
  <c r="G916" i="1" s="1"/>
  <c r="D917" i="1"/>
  <c r="G917" i="1" s="1"/>
  <c r="D918" i="1"/>
  <c r="G918" i="1" s="1"/>
  <c r="D919" i="1"/>
  <c r="G919" i="1" s="1"/>
  <c r="D920" i="1"/>
  <c r="G920" i="1" s="1"/>
  <c r="D921" i="1"/>
  <c r="G921" i="1" s="1"/>
  <c r="D922" i="1"/>
  <c r="G922" i="1" s="1"/>
  <c r="D923" i="1"/>
  <c r="G923" i="1" s="1"/>
  <c r="D924" i="1"/>
  <c r="G924" i="1" s="1"/>
  <c r="D925" i="1"/>
  <c r="G925" i="1" s="1"/>
  <c r="D926" i="1"/>
  <c r="G926" i="1" s="1"/>
  <c r="D927" i="1"/>
  <c r="G927" i="1" s="1"/>
  <c r="D928" i="1"/>
  <c r="G928" i="1" s="1"/>
  <c r="D929" i="1"/>
  <c r="G929" i="1" s="1"/>
  <c r="D930" i="1"/>
  <c r="G930" i="1" s="1"/>
  <c r="D931" i="1"/>
  <c r="G931" i="1" s="1"/>
  <c r="D932" i="1"/>
  <c r="G932" i="1" s="1"/>
  <c r="D933" i="1"/>
  <c r="G933" i="1" s="1"/>
  <c r="D934" i="1"/>
  <c r="G934" i="1" s="1"/>
  <c r="D935" i="1"/>
  <c r="G935" i="1" s="1"/>
  <c r="D936" i="1"/>
  <c r="G936" i="1" s="1"/>
  <c r="D937" i="1"/>
  <c r="G937" i="1" s="1"/>
  <c r="D938" i="1"/>
  <c r="G938" i="1" s="1"/>
  <c r="D939" i="1"/>
  <c r="G939" i="1" s="1"/>
  <c r="D940" i="1"/>
  <c r="G940" i="1" s="1"/>
  <c r="D941" i="1"/>
  <c r="G941" i="1" s="1"/>
  <c r="D942" i="1"/>
  <c r="G942" i="1" s="1"/>
  <c r="D943" i="1"/>
  <c r="G943" i="1" s="1"/>
  <c r="D944" i="1"/>
  <c r="G944" i="1" s="1"/>
  <c r="D945" i="1"/>
  <c r="G945" i="1" s="1"/>
  <c r="D946" i="1"/>
  <c r="G946" i="1" s="1"/>
  <c r="D947" i="1"/>
  <c r="G947" i="1" s="1"/>
  <c r="D948" i="1"/>
  <c r="G948" i="1" s="1"/>
  <c r="D949" i="1"/>
  <c r="G949" i="1" s="1"/>
  <c r="D950" i="1"/>
  <c r="G950" i="1" s="1"/>
  <c r="D951" i="1"/>
  <c r="G951" i="1" s="1"/>
  <c r="D952" i="1"/>
  <c r="G952" i="1" s="1"/>
  <c r="D953" i="1"/>
  <c r="G953" i="1" s="1"/>
  <c r="D954" i="1"/>
  <c r="G954" i="1" s="1"/>
  <c r="D955" i="1"/>
  <c r="G955" i="1" s="1"/>
  <c r="D956" i="1"/>
  <c r="G956" i="1" s="1"/>
  <c r="D957" i="1"/>
  <c r="G957" i="1" s="1"/>
  <c r="D958" i="1"/>
  <c r="G958" i="1" s="1"/>
  <c r="D959" i="1"/>
  <c r="G959" i="1" s="1"/>
  <c r="D960" i="1"/>
  <c r="G960" i="1" s="1"/>
  <c r="D961" i="1"/>
  <c r="G961" i="1" s="1"/>
  <c r="D962" i="1"/>
  <c r="G962" i="1" s="1"/>
  <c r="D963" i="1"/>
  <c r="G963" i="1" s="1"/>
  <c r="D964" i="1"/>
  <c r="G964" i="1" s="1"/>
  <c r="D965" i="1"/>
  <c r="G965" i="1" s="1"/>
  <c r="D966" i="1"/>
  <c r="G966" i="1" s="1"/>
  <c r="D967" i="1"/>
  <c r="G967" i="1" s="1"/>
  <c r="D968" i="1"/>
  <c r="G968" i="1" s="1"/>
  <c r="D969" i="1"/>
  <c r="G969" i="1" s="1"/>
  <c r="D970" i="1"/>
  <c r="G970" i="1" s="1"/>
  <c r="D971" i="1"/>
  <c r="G971" i="1" s="1"/>
  <c r="D972" i="1"/>
  <c r="G972" i="1" s="1"/>
  <c r="D973" i="1"/>
  <c r="G973" i="1" s="1"/>
  <c r="D974" i="1"/>
  <c r="G974" i="1" s="1"/>
  <c r="D975" i="1"/>
  <c r="G975" i="1" s="1"/>
  <c r="D976" i="1"/>
  <c r="G976" i="1" s="1"/>
  <c r="D977" i="1"/>
  <c r="G977" i="1" s="1"/>
  <c r="D978" i="1"/>
  <c r="G978" i="1" s="1"/>
  <c r="D979" i="1"/>
  <c r="G979" i="1" s="1"/>
  <c r="D980" i="1"/>
  <c r="G980" i="1" s="1"/>
  <c r="D981" i="1"/>
  <c r="G981" i="1" s="1"/>
  <c r="D982" i="1"/>
  <c r="G982" i="1" s="1"/>
  <c r="D983" i="1"/>
  <c r="G983" i="1" s="1"/>
  <c r="D984" i="1"/>
  <c r="G984" i="1" s="1"/>
  <c r="D985" i="1"/>
  <c r="G985" i="1" s="1"/>
  <c r="D986" i="1"/>
  <c r="G986" i="1" s="1"/>
  <c r="D987" i="1"/>
  <c r="G987" i="1" s="1"/>
  <c r="D988" i="1"/>
  <c r="G988" i="1" s="1"/>
  <c r="D989" i="1"/>
  <c r="G989" i="1" s="1"/>
  <c r="D990" i="1"/>
  <c r="G990" i="1" s="1"/>
  <c r="D991" i="1"/>
  <c r="G991" i="1" s="1"/>
  <c r="D992" i="1"/>
  <c r="G992" i="1" s="1"/>
  <c r="D993" i="1"/>
  <c r="G993" i="1" s="1"/>
  <c r="D994" i="1"/>
  <c r="G994" i="1" s="1"/>
  <c r="D995" i="1"/>
  <c r="G995" i="1" s="1"/>
  <c r="D996" i="1"/>
  <c r="G996" i="1" s="1"/>
  <c r="D997" i="1"/>
  <c r="G997" i="1" s="1"/>
  <c r="D998" i="1"/>
  <c r="G998" i="1" s="1"/>
  <c r="D999" i="1"/>
  <c r="G999" i="1" s="1"/>
  <c r="D1000" i="1"/>
  <c r="G1000" i="1" s="1"/>
  <c r="D1001" i="1"/>
  <c r="G1001" i="1" s="1"/>
  <c r="D1002" i="1"/>
  <c r="G1002" i="1" s="1"/>
  <c r="D1003" i="1"/>
  <c r="G1003" i="1" s="1"/>
  <c r="D1004" i="1"/>
  <c r="G1004" i="1" s="1"/>
  <c r="D1005" i="1"/>
  <c r="G1005" i="1" s="1"/>
  <c r="D1006" i="1"/>
  <c r="G1006" i="1" s="1"/>
  <c r="D1007" i="1"/>
  <c r="G1007" i="1" s="1"/>
  <c r="D1008" i="1"/>
  <c r="G1008" i="1" s="1"/>
  <c r="D1009" i="1"/>
  <c r="G1009" i="1" s="1"/>
  <c r="D1010" i="1"/>
  <c r="G1010" i="1" s="1"/>
  <c r="D1011" i="1"/>
  <c r="G1011" i="1" s="1"/>
  <c r="D1012" i="1"/>
  <c r="G1012" i="1" s="1"/>
  <c r="D1013" i="1"/>
  <c r="G1013" i="1" s="1"/>
  <c r="D1014" i="1"/>
  <c r="G1014" i="1" s="1"/>
  <c r="D1015" i="1"/>
  <c r="G1015" i="1" s="1"/>
  <c r="D1016" i="1"/>
  <c r="G1016" i="1" s="1"/>
  <c r="D1017" i="1"/>
  <c r="G1017" i="1" s="1"/>
  <c r="D1018" i="1"/>
  <c r="G1018" i="1" s="1"/>
  <c r="D1019" i="1"/>
  <c r="G1019" i="1" s="1"/>
  <c r="D1020" i="1"/>
  <c r="G1020" i="1" s="1"/>
  <c r="D1021" i="1"/>
  <c r="G1021" i="1" s="1"/>
  <c r="D1022" i="1"/>
  <c r="G1022" i="1" s="1"/>
  <c r="D1023" i="1"/>
  <c r="G1023" i="1" s="1"/>
  <c r="D1024" i="1"/>
  <c r="G1024" i="1" s="1"/>
  <c r="D1025" i="1"/>
  <c r="G1025" i="1" s="1"/>
  <c r="D1026" i="1"/>
  <c r="G1026" i="1" s="1"/>
  <c r="D1027" i="1"/>
  <c r="G1027" i="1" s="1"/>
  <c r="D1028" i="1"/>
  <c r="G1028" i="1" s="1"/>
  <c r="D1029" i="1"/>
  <c r="G1029" i="1" s="1"/>
  <c r="D1030" i="1"/>
  <c r="G1030" i="1" s="1"/>
  <c r="D1031" i="1"/>
  <c r="G1031" i="1" s="1"/>
  <c r="D1032" i="1"/>
  <c r="G1032" i="1" s="1"/>
  <c r="D1033" i="1"/>
  <c r="G1033" i="1" s="1"/>
  <c r="D1034" i="1"/>
  <c r="G1034" i="1" s="1"/>
  <c r="D1035" i="1"/>
  <c r="G1035" i="1" s="1"/>
  <c r="D1036" i="1"/>
  <c r="G1036" i="1" s="1"/>
  <c r="D1037" i="1"/>
  <c r="G1037" i="1" s="1"/>
  <c r="D1038" i="1"/>
  <c r="G1038" i="1" s="1"/>
  <c r="D1039" i="1"/>
  <c r="G1039" i="1" s="1"/>
  <c r="D1040" i="1"/>
  <c r="G1040" i="1" s="1"/>
  <c r="D1041" i="1"/>
  <c r="G1041" i="1" s="1"/>
  <c r="D1042" i="1"/>
  <c r="G1042" i="1" s="1"/>
  <c r="D1043" i="1"/>
  <c r="G1043" i="1" s="1"/>
  <c r="D1044" i="1"/>
  <c r="G1044" i="1" s="1"/>
  <c r="D1045" i="1"/>
  <c r="G1045" i="1" s="1"/>
  <c r="D1046" i="1"/>
  <c r="G1046" i="1" s="1"/>
  <c r="D1047" i="1"/>
  <c r="G1047" i="1" s="1"/>
  <c r="D1048" i="1"/>
  <c r="G1048" i="1" s="1"/>
  <c r="D1049" i="1"/>
  <c r="G1049" i="1" s="1"/>
  <c r="D1050" i="1"/>
  <c r="G1050" i="1" s="1"/>
  <c r="D1051" i="1"/>
  <c r="G1051" i="1" s="1"/>
  <c r="D1052" i="1"/>
  <c r="G1052" i="1" s="1"/>
  <c r="D1053" i="1"/>
  <c r="G1053" i="1" s="1"/>
  <c r="D1054" i="1"/>
  <c r="G1054" i="1" s="1"/>
  <c r="D1055" i="1"/>
  <c r="G1055" i="1" s="1"/>
  <c r="D1056" i="1"/>
  <c r="G1056" i="1" s="1"/>
  <c r="D1057" i="1"/>
  <c r="G1057" i="1" s="1"/>
  <c r="D1058" i="1"/>
  <c r="G1058" i="1" s="1"/>
  <c r="D1059" i="1"/>
  <c r="G1059" i="1" s="1"/>
  <c r="D1060" i="1"/>
  <c r="G1060" i="1" s="1"/>
  <c r="D1061" i="1"/>
  <c r="G1061" i="1" s="1"/>
  <c r="D1062" i="1"/>
  <c r="G1062" i="1" s="1"/>
  <c r="D1063" i="1"/>
  <c r="G1063" i="1" s="1"/>
  <c r="D1064" i="1"/>
  <c r="G1064" i="1" s="1"/>
  <c r="D1065" i="1"/>
  <c r="G1065" i="1" s="1"/>
  <c r="D1066" i="1"/>
  <c r="G1066" i="1" s="1"/>
  <c r="D1067" i="1"/>
  <c r="G1067" i="1" s="1"/>
  <c r="D1068" i="1"/>
  <c r="G1068" i="1" s="1"/>
  <c r="D1069" i="1"/>
  <c r="G1069" i="1" s="1"/>
  <c r="D1070" i="1"/>
  <c r="G1070" i="1" s="1"/>
  <c r="D1071" i="1"/>
  <c r="G1071" i="1" s="1"/>
  <c r="D1072" i="1"/>
  <c r="G1072" i="1" s="1"/>
  <c r="D1073" i="1"/>
  <c r="G1073" i="1" s="1"/>
  <c r="D1074" i="1"/>
  <c r="G1074" i="1" s="1"/>
  <c r="D1075" i="1"/>
  <c r="G1075" i="1" s="1"/>
  <c r="D1076" i="1"/>
  <c r="G1076" i="1" s="1"/>
  <c r="D1077" i="1"/>
  <c r="G1077" i="1" s="1"/>
  <c r="D1078" i="1"/>
  <c r="G1078" i="1" s="1"/>
  <c r="D1079" i="1"/>
  <c r="G1079" i="1" s="1"/>
  <c r="D1080" i="1"/>
  <c r="G1080" i="1" s="1"/>
  <c r="D1081" i="1"/>
  <c r="G1081" i="1" s="1"/>
  <c r="D1082" i="1"/>
  <c r="G1082" i="1" s="1"/>
  <c r="D1083" i="1"/>
  <c r="G1083" i="1" s="1"/>
  <c r="D1084" i="1"/>
  <c r="G1084" i="1" s="1"/>
  <c r="D1085" i="1"/>
  <c r="G1085" i="1" s="1"/>
  <c r="D1086" i="1"/>
  <c r="G1086" i="1" s="1"/>
  <c r="D1087" i="1"/>
  <c r="G1087" i="1" s="1"/>
  <c r="D1088" i="1"/>
  <c r="G1088" i="1" s="1"/>
  <c r="D1089" i="1"/>
  <c r="G1089" i="1" s="1"/>
  <c r="D1090" i="1"/>
  <c r="G1090" i="1" s="1"/>
  <c r="D1091" i="1"/>
  <c r="G1091" i="1" s="1"/>
  <c r="D1092" i="1"/>
  <c r="G1092" i="1" s="1"/>
  <c r="D1093" i="1"/>
  <c r="G1093" i="1" s="1"/>
  <c r="D1094" i="1"/>
  <c r="G1094" i="1" s="1"/>
  <c r="D1095" i="1"/>
  <c r="G1095" i="1" s="1"/>
  <c r="D1096" i="1"/>
  <c r="G1096" i="1" s="1"/>
  <c r="D1097" i="1"/>
  <c r="G1097" i="1" s="1"/>
  <c r="D1098" i="1"/>
  <c r="G1098" i="1" s="1"/>
  <c r="D1099" i="1"/>
  <c r="G1099" i="1" s="1"/>
  <c r="D1100" i="1"/>
  <c r="G1100" i="1" s="1"/>
  <c r="D1101" i="1"/>
  <c r="G1101" i="1" s="1"/>
  <c r="D1102" i="1"/>
  <c r="G1102" i="1" s="1"/>
  <c r="D1103" i="1"/>
  <c r="G1103" i="1" s="1"/>
  <c r="D1104" i="1"/>
  <c r="G1104" i="1" s="1"/>
  <c r="D1105" i="1"/>
  <c r="G1105" i="1" s="1"/>
  <c r="D1106" i="1"/>
  <c r="G1106" i="1" s="1"/>
  <c r="D1107" i="1"/>
  <c r="G1107" i="1" s="1"/>
  <c r="D1108" i="1"/>
  <c r="G1108" i="1" s="1"/>
  <c r="D1109" i="1"/>
  <c r="G1109" i="1" s="1"/>
  <c r="D1110" i="1"/>
  <c r="G1110" i="1" s="1"/>
  <c r="D1111" i="1"/>
  <c r="G1111" i="1" s="1"/>
  <c r="D1112" i="1"/>
  <c r="G1112" i="1" s="1"/>
  <c r="D1113" i="1"/>
  <c r="G1113" i="1" s="1"/>
  <c r="D1114" i="1"/>
  <c r="G1114" i="1" s="1"/>
  <c r="D1115" i="1"/>
  <c r="G1115" i="1" s="1"/>
  <c r="D1116" i="1"/>
  <c r="G1116" i="1" s="1"/>
  <c r="D1117" i="1"/>
  <c r="G1117" i="1" s="1"/>
  <c r="D1118" i="1"/>
  <c r="G1118" i="1" s="1"/>
  <c r="D1119" i="1"/>
  <c r="G1119" i="1" s="1"/>
  <c r="D1120" i="1"/>
  <c r="G1120" i="1" s="1"/>
  <c r="D1121" i="1"/>
  <c r="G1121" i="1" s="1"/>
  <c r="D1122" i="1"/>
  <c r="G1122" i="1" s="1"/>
  <c r="D1123" i="1"/>
  <c r="G1123" i="1" s="1"/>
  <c r="D1124" i="1"/>
  <c r="G1124" i="1" s="1"/>
  <c r="D1125" i="1"/>
  <c r="G1125" i="1" s="1"/>
  <c r="D1126" i="1"/>
  <c r="G1126" i="1" s="1"/>
  <c r="D1127" i="1"/>
  <c r="G1127" i="1" s="1"/>
  <c r="D1128" i="1"/>
  <c r="G1128" i="1" s="1"/>
  <c r="D1129" i="1"/>
  <c r="G1129" i="1" s="1"/>
  <c r="D1130" i="1"/>
  <c r="G1130" i="1" s="1"/>
  <c r="D1131" i="1"/>
  <c r="G1131" i="1" s="1"/>
  <c r="D1132" i="1"/>
  <c r="G1132" i="1" s="1"/>
  <c r="D1133" i="1"/>
  <c r="G1133" i="1" s="1"/>
  <c r="D1134" i="1"/>
  <c r="G1134" i="1" s="1"/>
  <c r="D1135" i="1"/>
  <c r="G1135" i="1" s="1"/>
  <c r="D1136" i="1"/>
  <c r="G1136" i="1" s="1"/>
  <c r="D1137" i="1"/>
  <c r="G1137" i="1" s="1"/>
  <c r="D1138" i="1"/>
  <c r="G1138" i="1" s="1"/>
  <c r="D1139" i="1"/>
  <c r="G1139" i="1" s="1"/>
  <c r="D1140" i="1"/>
  <c r="G1140" i="1" s="1"/>
  <c r="D1141" i="1"/>
  <c r="G1141" i="1" s="1"/>
  <c r="D1142" i="1"/>
  <c r="G1142" i="1" s="1"/>
  <c r="D1143" i="1"/>
  <c r="G1143" i="1" s="1"/>
  <c r="D1144" i="1"/>
  <c r="G1144" i="1" s="1"/>
  <c r="D1145" i="1"/>
  <c r="G1145" i="1" s="1"/>
  <c r="D1146" i="1"/>
  <c r="G1146" i="1" s="1"/>
  <c r="D1147" i="1"/>
  <c r="G1147" i="1" s="1"/>
  <c r="D1148" i="1"/>
  <c r="G1148" i="1" s="1"/>
  <c r="D1149" i="1"/>
  <c r="G1149" i="1" s="1"/>
  <c r="D1150" i="1"/>
  <c r="G1150" i="1" s="1"/>
  <c r="D1151" i="1"/>
  <c r="G1151" i="1" s="1"/>
  <c r="D1152" i="1"/>
  <c r="G1152" i="1" s="1"/>
  <c r="D1153" i="1"/>
  <c r="G1153" i="1" s="1"/>
  <c r="D1154" i="1"/>
  <c r="G1154" i="1" s="1"/>
  <c r="D1155" i="1"/>
  <c r="G1155" i="1" s="1"/>
  <c r="D1156" i="1"/>
  <c r="G1156" i="1" s="1"/>
  <c r="D1157" i="1"/>
  <c r="G1157" i="1" s="1"/>
  <c r="D1158" i="1"/>
  <c r="G1158" i="1" s="1"/>
  <c r="D1159" i="1"/>
  <c r="G1159" i="1" s="1"/>
  <c r="D1160" i="1"/>
  <c r="G1160" i="1" s="1"/>
  <c r="D1161" i="1"/>
  <c r="G1161" i="1" s="1"/>
  <c r="D1162" i="1"/>
  <c r="G1162" i="1" s="1"/>
  <c r="D1163" i="1"/>
  <c r="G1163" i="1" s="1"/>
  <c r="D1164" i="1"/>
  <c r="G1164" i="1" s="1"/>
  <c r="D1165" i="1"/>
  <c r="G1165" i="1" s="1"/>
  <c r="D1166" i="1"/>
  <c r="G1166" i="1" s="1"/>
  <c r="D1167" i="1"/>
  <c r="G1167" i="1" s="1"/>
  <c r="D1168" i="1"/>
  <c r="G1168" i="1" s="1"/>
  <c r="D1169" i="1"/>
  <c r="G1169" i="1" s="1"/>
  <c r="D1170" i="1"/>
  <c r="G1170" i="1" s="1"/>
  <c r="D1171" i="1"/>
  <c r="G1171" i="1" s="1"/>
  <c r="D1172" i="1"/>
  <c r="G1172" i="1" s="1"/>
  <c r="D1173" i="1"/>
  <c r="G1173" i="1" s="1"/>
  <c r="D1174" i="1"/>
  <c r="G1174" i="1" s="1"/>
  <c r="D1175" i="1"/>
  <c r="G1175" i="1" s="1"/>
  <c r="D1176" i="1"/>
  <c r="G1176" i="1" s="1"/>
  <c r="D1177" i="1"/>
  <c r="G1177" i="1" s="1"/>
  <c r="D1178" i="1"/>
  <c r="G1178" i="1" s="1"/>
  <c r="D1179" i="1"/>
  <c r="G1179" i="1" s="1"/>
  <c r="D1180" i="1"/>
  <c r="G1180" i="1" s="1"/>
  <c r="D1181" i="1"/>
  <c r="G1181" i="1" s="1"/>
  <c r="D1182" i="1"/>
  <c r="G1182" i="1" s="1"/>
  <c r="D1183" i="1"/>
  <c r="G1183" i="1" s="1"/>
  <c r="D1184" i="1"/>
  <c r="G1184" i="1" s="1"/>
  <c r="D1185" i="1"/>
  <c r="G1185" i="1" s="1"/>
  <c r="D1186" i="1"/>
  <c r="G1186" i="1" s="1"/>
  <c r="D1187" i="1"/>
  <c r="G1187" i="1" s="1"/>
  <c r="D1188" i="1"/>
  <c r="G1188" i="1" s="1"/>
  <c r="D1189" i="1"/>
  <c r="G1189" i="1" s="1"/>
  <c r="D1190" i="1"/>
  <c r="G1190" i="1" s="1"/>
  <c r="D1191" i="1"/>
  <c r="G1191" i="1" s="1"/>
  <c r="D1192" i="1"/>
  <c r="G1192" i="1" s="1"/>
  <c r="D1193" i="1"/>
  <c r="G1193" i="1" s="1"/>
  <c r="D1194" i="1"/>
  <c r="G1194" i="1" s="1"/>
  <c r="D1195" i="1"/>
  <c r="G1195" i="1" s="1"/>
  <c r="D1196" i="1"/>
  <c r="G1196" i="1" s="1"/>
  <c r="D1197" i="1"/>
  <c r="G1197" i="1" s="1"/>
  <c r="D1198" i="1"/>
  <c r="G1198" i="1" s="1"/>
  <c r="D1199" i="1"/>
  <c r="G1199" i="1" s="1"/>
  <c r="D1200" i="1"/>
  <c r="G1200" i="1" s="1"/>
  <c r="D1201" i="1"/>
  <c r="G1201" i="1" s="1"/>
  <c r="D1202" i="1"/>
  <c r="G1202" i="1" s="1"/>
  <c r="D1203" i="1"/>
  <c r="G1203" i="1" s="1"/>
  <c r="D1204" i="1"/>
  <c r="G1204" i="1" s="1"/>
  <c r="D1205" i="1"/>
  <c r="G1205" i="1" s="1"/>
  <c r="D1206" i="1"/>
  <c r="G1206" i="1" s="1"/>
  <c r="D1207" i="1"/>
  <c r="G1207" i="1" s="1"/>
  <c r="D1208" i="1"/>
  <c r="G1208" i="1" s="1"/>
  <c r="D1209" i="1"/>
  <c r="G1209" i="1" s="1"/>
  <c r="D1210" i="1"/>
  <c r="G1210" i="1" s="1"/>
  <c r="D1211" i="1"/>
  <c r="G1211" i="1" s="1"/>
  <c r="D1212" i="1"/>
  <c r="G1212" i="1" s="1"/>
  <c r="D1213" i="1"/>
  <c r="G1213" i="1" s="1"/>
  <c r="D1214" i="1"/>
  <c r="G1214" i="1" s="1"/>
  <c r="D1215" i="1"/>
  <c r="G1215" i="1" s="1"/>
  <c r="D1216" i="1"/>
  <c r="G1216" i="1" s="1"/>
  <c r="D1217" i="1"/>
  <c r="G1217" i="1" s="1"/>
  <c r="D1218" i="1"/>
  <c r="G1218" i="1" s="1"/>
  <c r="D1219" i="1"/>
  <c r="G1219" i="1" s="1"/>
  <c r="D1220" i="1"/>
  <c r="G1220" i="1" s="1"/>
  <c r="D1221" i="1"/>
  <c r="G1221" i="1" s="1"/>
  <c r="D1222" i="1"/>
  <c r="G1222" i="1" s="1"/>
  <c r="D1223" i="1"/>
  <c r="G1223" i="1" s="1"/>
  <c r="D1224" i="1"/>
  <c r="G1224" i="1" s="1"/>
  <c r="D1225" i="1"/>
  <c r="G1225" i="1" s="1"/>
  <c r="D1226" i="1"/>
  <c r="G1226" i="1" s="1"/>
  <c r="D1227" i="1"/>
  <c r="G1227" i="1" s="1"/>
  <c r="D1228" i="1"/>
  <c r="G1228" i="1" s="1"/>
  <c r="D1229" i="1"/>
  <c r="G1229" i="1" s="1"/>
  <c r="D1230" i="1"/>
  <c r="G1230" i="1" s="1"/>
  <c r="D1231" i="1"/>
  <c r="G1231" i="1" s="1"/>
  <c r="D1232" i="1"/>
  <c r="G1232" i="1" s="1"/>
  <c r="D1233" i="1"/>
  <c r="G1233" i="1" s="1"/>
  <c r="D1234" i="1"/>
  <c r="G1234" i="1" s="1"/>
  <c r="D1235" i="1"/>
  <c r="G1235" i="1" s="1"/>
  <c r="D1236" i="1"/>
  <c r="G1236" i="1" s="1"/>
  <c r="D1237" i="1"/>
  <c r="G1237" i="1" s="1"/>
  <c r="D1238" i="1"/>
  <c r="G1238" i="1" s="1"/>
  <c r="D1239" i="1"/>
  <c r="G1239" i="1" s="1"/>
  <c r="D1240" i="1"/>
  <c r="G1240" i="1" s="1"/>
  <c r="D1241" i="1"/>
  <c r="G1241" i="1" s="1"/>
  <c r="D1242" i="1"/>
  <c r="G1242" i="1" s="1"/>
  <c r="D1243" i="1"/>
  <c r="G1243" i="1" s="1"/>
  <c r="D1244" i="1"/>
  <c r="G1244" i="1" s="1"/>
  <c r="D1245" i="1"/>
  <c r="G1245" i="1" s="1"/>
  <c r="D1246" i="1"/>
  <c r="G1246" i="1" s="1"/>
  <c r="D1247" i="1"/>
  <c r="G1247" i="1" s="1"/>
  <c r="D1248" i="1"/>
  <c r="G1248" i="1" s="1"/>
  <c r="D1249" i="1"/>
  <c r="G1249" i="1" s="1"/>
  <c r="D1250" i="1"/>
  <c r="G1250" i="1" s="1"/>
  <c r="D1251" i="1"/>
  <c r="G1251" i="1" s="1"/>
  <c r="D1252" i="1"/>
  <c r="G1252" i="1" s="1"/>
  <c r="D1253" i="1"/>
  <c r="G1253" i="1" s="1"/>
  <c r="D1254" i="1"/>
  <c r="G1254" i="1" s="1"/>
  <c r="D1255" i="1"/>
  <c r="G1255" i="1" s="1"/>
  <c r="D1256" i="1"/>
  <c r="G1256" i="1" s="1"/>
  <c r="D1257" i="1"/>
  <c r="G1257" i="1" s="1"/>
  <c r="D1258" i="1"/>
  <c r="G1258" i="1" s="1"/>
  <c r="D1259" i="1"/>
  <c r="G1259" i="1" s="1"/>
  <c r="D1260" i="1"/>
  <c r="G1260" i="1" s="1"/>
  <c r="D1261" i="1"/>
  <c r="G1261" i="1" s="1"/>
  <c r="D1262" i="1"/>
  <c r="G1262" i="1" s="1"/>
  <c r="D1263" i="1"/>
  <c r="G1263" i="1" s="1"/>
  <c r="D1264" i="1"/>
  <c r="G1264" i="1" s="1"/>
  <c r="D1265" i="1"/>
  <c r="G1265" i="1" s="1"/>
  <c r="D1266" i="1"/>
  <c r="G1266" i="1" s="1"/>
  <c r="D1267" i="1"/>
  <c r="G1267" i="1" s="1"/>
  <c r="D1268" i="1"/>
  <c r="G1268" i="1" s="1"/>
  <c r="D1269" i="1"/>
  <c r="G1269" i="1" s="1"/>
  <c r="D1270" i="1"/>
  <c r="G1270" i="1" s="1"/>
  <c r="D1271" i="1"/>
  <c r="G1271" i="1" s="1"/>
  <c r="D1272" i="1"/>
  <c r="G1272" i="1" s="1"/>
  <c r="D1273" i="1"/>
  <c r="G1273" i="1" s="1"/>
  <c r="D1274" i="1"/>
  <c r="G1274" i="1" s="1"/>
  <c r="D1275" i="1"/>
  <c r="G1275" i="1" s="1"/>
  <c r="D1276" i="1"/>
  <c r="G1276" i="1" s="1"/>
  <c r="D1277" i="1"/>
  <c r="G1277" i="1" s="1"/>
  <c r="D1278" i="1"/>
  <c r="G1278" i="1" s="1"/>
  <c r="D1279" i="1"/>
  <c r="G1279" i="1" s="1"/>
  <c r="D1280" i="1"/>
  <c r="G1280" i="1" s="1"/>
  <c r="D1281" i="1"/>
  <c r="G1281" i="1" s="1"/>
  <c r="D1282" i="1"/>
  <c r="G1282" i="1" s="1"/>
  <c r="D1283" i="1"/>
  <c r="G1283" i="1" s="1"/>
  <c r="D1284" i="1"/>
  <c r="G1284" i="1" s="1"/>
  <c r="D1285" i="1"/>
  <c r="G1285" i="1" s="1"/>
  <c r="D1286" i="1"/>
  <c r="G1286" i="1" s="1"/>
  <c r="D1287" i="1"/>
  <c r="G1287" i="1" s="1"/>
  <c r="D1288" i="1"/>
  <c r="G1288" i="1" s="1"/>
  <c r="D1289" i="1"/>
  <c r="G1289" i="1" s="1"/>
  <c r="D1290" i="1"/>
  <c r="G1290" i="1" s="1"/>
  <c r="D1291" i="1"/>
  <c r="G1291" i="1" s="1"/>
  <c r="D1292" i="1"/>
  <c r="G1292" i="1" s="1"/>
  <c r="D1293" i="1"/>
  <c r="G1293" i="1" s="1"/>
  <c r="D1294" i="1"/>
  <c r="G1294" i="1" s="1"/>
  <c r="D1295" i="1"/>
  <c r="G1295" i="1" s="1"/>
  <c r="D1296" i="1"/>
  <c r="G1296" i="1" s="1"/>
  <c r="D1297" i="1"/>
  <c r="G1297" i="1" s="1"/>
  <c r="D1298" i="1"/>
  <c r="G1298" i="1" s="1"/>
  <c r="D1299" i="1"/>
  <c r="G1299" i="1" s="1"/>
  <c r="D1300" i="1"/>
  <c r="G1300" i="1" s="1"/>
  <c r="D1301" i="1"/>
  <c r="G1301" i="1" s="1"/>
  <c r="D1302" i="1"/>
  <c r="G1302" i="1" s="1"/>
  <c r="D1303" i="1"/>
  <c r="G1303" i="1" s="1"/>
  <c r="D1304" i="1"/>
  <c r="G1304" i="1" s="1"/>
  <c r="D1305" i="1"/>
  <c r="G1305" i="1" s="1"/>
  <c r="D1306" i="1"/>
  <c r="G1306" i="1" s="1"/>
  <c r="D1307" i="1"/>
  <c r="G1307" i="1" s="1"/>
  <c r="D1308" i="1"/>
  <c r="G1308" i="1" s="1"/>
  <c r="D1309" i="1"/>
  <c r="G1309" i="1" s="1"/>
  <c r="D1310" i="1"/>
  <c r="G1310" i="1" s="1"/>
  <c r="D1311" i="1"/>
  <c r="G1311" i="1" s="1"/>
  <c r="D1312" i="1"/>
  <c r="G1312" i="1" s="1"/>
  <c r="D1313" i="1"/>
  <c r="G1313" i="1" s="1"/>
  <c r="D1314" i="1"/>
  <c r="G1314" i="1" s="1"/>
  <c r="D1315" i="1"/>
  <c r="G1315" i="1" s="1"/>
  <c r="D1316" i="1"/>
  <c r="G1316" i="1" s="1"/>
  <c r="D1317" i="1"/>
  <c r="G1317" i="1" s="1"/>
  <c r="D1318" i="1"/>
  <c r="G1318" i="1" s="1"/>
  <c r="D1319" i="1"/>
  <c r="G1319" i="1" s="1"/>
  <c r="D1320" i="1"/>
  <c r="G1320" i="1" s="1"/>
  <c r="D1321" i="1"/>
  <c r="G1321" i="1" s="1"/>
  <c r="D1322" i="1"/>
  <c r="G1322" i="1" s="1"/>
  <c r="D1323" i="1"/>
  <c r="G1323" i="1" s="1"/>
  <c r="D1324" i="1"/>
  <c r="G1324" i="1" s="1"/>
  <c r="D1325" i="1"/>
  <c r="G1325" i="1" s="1"/>
  <c r="D1326" i="1"/>
  <c r="G1326" i="1" s="1"/>
  <c r="D1327" i="1"/>
  <c r="G1327" i="1" s="1"/>
  <c r="D1328" i="1"/>
  <c r="G1328" i="1" s="1"/>
  <c r="D1329" i="1"/>
  <c r="G1329" i="1" s="1"/>
  <c r="D1330" i="1"/>
  <c r="G1330" i="1" s="1"/>
  <c r="D1331" i="1"/>
  <c r="G1331" i="1" s="1"/>
  <c r="D1332" i="1"/>
  <c r="G1332" i="1" s="1"/>
  <c r="D1333" i="1"/>
  <c r="G1333" i="1" s="1"/>
  <c r="D1334" i="1"/>
  <c r="G1334" i="1" s="1"/>
  <c r="D1335" i="1"/>
  <c r="G1335" i="1" s="1"/>
  <c r="D1336" i="1"/>
  <c r="G1336" i="1" s="1"/>
  <c r="D1337" i="1"/>
  <c r="G1337" i="1" s="1"/>
  <c r="D1338" i="1"/>
  <c r="G1338" i="1" s="1"/>
  <c r="D1339" i="1"/>
  <c r="G1339" i="1" s="1"/>
  <c r="D1340" i="1"/>
  <c r="G1340" i="1" s="1"/>
  <c r="D1341" i="1"/>
  <c r="G1341" i="1" s="1"/>
  <c r="D1342" i="1"/>
  <c r="G1342" i="1" s="1"/>
  <c r="D1343" i="1"/>
  <c r="G1343" i="1" s="1"/>
  <c r="D1344" i="1"/>
  <c r="G1344" i="1" s="1"/>
  <c r="D1345" i="1"/>
  <c r="G1345" i="1" s="1"/>
  <c r="D1346" i="1"/>
  <c r="G1346" i="1" s="1"/>
  <c r="D1347" i="1"/>
  <c r="G1347" i="1" s="1"/>
  <c r="D1348" i="1"/>
  <c r="G1348" i="1" s="1"/>
  <c r="D1349" i="1"/>
  <c r="G1349" i="1" s="1"/>
  <c r="D1350" i="1"/>
  <c r="G1350" i="1" s="1"/>
  <c r="D1351" i="1"/>
  <c r="G1351" i="1" s="1"/>
  <c r="D1352" i="1"/>
  <c r="G1352" i="1" s="1"/>
  <c r="D1353" i="1"/>
  <c r="G1353" i="1" s="1"/>
  <c r="D1354" i="1"/>
  <c r="G1354" i="1" s="1"/>
  <c r="D1355" i="1"/>
  <c r="G1355" i="1" s="1"/>
  <c r="D1356" i="1"/>
  <c r="G1356" i="1" s="1"/>
  <c r="D1357" i="1"/>
  <c r="G1357" i="1" s="1"/>
  <c r="D1358" i="1"/>
  <c r="G1358" i="1" s="1"/>
  <c r="D1359" i="1"/>
  <c r="G1359" i="1" s="1"/>
  <c r="D1360" i="1"/>
  <c r="G1360" i="1" s="1"/>
  <c r="D1361" i="1"/>
  <c r="G1361" i="1" s="1"/>
  <c r="D1362" i="1"/>
  <c r="G1362" i="1" s="1"/>
  <c r="D1363" i="1"/>
  <c r="G1363" i="1" s="1"/>
  <c r="D1364" i="1"/>
  <c r="G1364" i="1" s="1"/>
  <c r="D1365" i="1"/>
  <c r="G1365" i="1" s="1"/>
  <c r="D1366" i="1"/>
  <c r="G1366" i="1" s="1"/>
  <c r="D1367" i="1"/>
  <c r="G1367" i="1" s="1"/>
  <c r="D1368" i="1"/>
  <c r="G1368" i="1" s="1"/>
  <c r="D1369" i="1"/>
  <c r="G1369" i="1" s="1"/>
  <c r="D1370" i="1"/>
  <c r="G1370" i="1" s="1"/>
  <c r="D1371" i="1"/>
  <c r="G1371" i="1" s="1"/>
  <c r="D1372" i="1"/>
  <c r="G1372" i="1" s="1"/>
  <c r="D1373" i="1"/>
  <c r="G1373" i="1" s="1"/>
  <c r="D1374" i="1"/>
  <c r="G1374" i="1" s="1"/>
  <c r="D1375" i="1"/>
  <c r="G1375" i="1" s="1"/>
  <c r="D1376" i="1"/>
  <c r="G1376" i="1" s="1"/>
  <c r="D1377" i="1"/>
  <c r="G1377" i="1" s="1"/>
  <c r="D1378" i="1"/>
  <c r="G1378" i="1" s="1"/>
  <c r="D1379" i="1"/>
  <c r="G1379" i="1" s="1"/>
  <c r="D1380" i="1"/>
  <c r="G1380" i="1" s="1"/>
  <c r="D1381" i="1"/>
  <c r="G1381" i="1" s="1"/>
  <c r="D1382" i="1"/>
  <c r="G1382" i="1" s="1"/>
  <c r="D1383" i="1"/>
  <c r="G1383" i="1" s="1"/>
  <c r="D1384" i="1"/>
  <c r="G1384" i="1" s="1"/>
  <c r="D1385" i="1"/>
  <c r="G1385" i="1" s="1"/>
  <c r="D1386" i="1"/>
  <c r="G1386" i="1" s="1"/>
  <c r="D1387" i="1"/>
  <c r="G1387" i="1" s="1"/>
  <c r="D1388" i="1"/>
  <c r="G1388" i="1" s="1"/>
  <c r="D1389" i="1"/>
  <c r="G1389" i="1" s="1"/>
  <c r="D1390" i="1"/>
  <c r="G1390" i="1" s="1"/>
  <c r="D1391" i="1"/>
  <c r="G1391" i="1" s="1"/>
  <c r="D1392" i="1"/>
  <c r="G1392" i="1" s="1"/>
  <c r="D1393" i="1"/>
  <c r="G1393" i="1" s="1"/>
  <c r="D1394" i="1"/>
  <c r="G1394" i="1" s="1"/>
  <c r="D1395" i="1"/>
  <c r="G1395" i="1" s="1"/>
  <c r="D1396" i="1"/>
  <c r="G1396" i="1" s="1"/>
  <c r="D1397" i="1"/>
  <c r="G1397" i="1" s="1"/>
  <c r="D1398" i="1"/>
  <c r="G1398" i="1" s="1"/>
  <c r="D1399" i="1"/>
  <c r="G1399" i="1" s="1"/>
  <c r="D1400" i="1"/>
  <c r="G1400" i="1" s="1"/>
  <c r="D1401" i="1"/>
  <c r="G1401" i="1" s="1"/>
  <c r="D1402" i="1"/>
  <c r="G1402" i="1" s="1"/>
  <c r="D1403" i="1"/>
  <c r="G1403" i="1" s="1"/>
  <c r="D1404" i="1"/>
  <c r="G1404" i="1" s="1"/>
  <c r="D1405" i="1"/>
  <c r="G1405" i="1" s="1"/>
  <c r="D1406" i="1"/>
  <c r="G1406" i="1" s="1"/>
  <c r="D1407" i="1"/>
  <c r="G1407" i="1" s="1"/>
  <c r="D1408" i="1"/>
  <c r="G1408" i="1" s="1"/>
  <c r="D1409" i="1"/>
  <c r="G1409" i="1" s="1"/>
  <c r="D1410" i="1"/>
  <c r="G1410" i="1" s="1"/>
  <c r="D1411" i="1"/>
  <c r="G1411" i="1" s="1"/>
  <c r="D1412" i="1"/>
  <c r="G1412" i="1" s="1"/>
  <c r="D1413" i="1"/>
  <c r="G1413" i="1" s="1"/>
  <c r="D1414" i="1"/>
  <c r="G1414" i="1" s="1"/>
  <c r="D1415" i="1"/>
  <c r="G1415" i="1" s="1"/>
  <c r="D1416" i="1"/>
  <c r="G1416" i="1" s="1"/>
  <c r="D1417" i="1"/>
  <c r="G1417" i="1" s="1"/>
  <c r="D1418" i="1"/>
  <c r="G1418" i="1" s="1"/>
  <c r="D1419" i="1"/>
  <c r="G1419" i="1" s="1"/>
  <c r="D1420" i="1"/>
  <c r="G1420" i="1" s="1"/>
  <c r="D1421" i="1"/>
  <c r="G1421" i="1" s="1"/>
  <c r="D1422" i="1"/>
  <c r="G1422" i="1" s="1"/>
  <c r="D1423" i="1"/>
  <c r="G1423" i="1" s="1"/>
  <c r="D1424" i="1"/>
  <c r="G1424" i="1" s="1"/>
  <c r="D1425" i="1"/>
  <c r="G1425" i="1" s="1"/>
  <c r="D1426" i="1"/>
  <c r="G1426" i="1" s="1"/>
  <c r="D1427" i="1"/>
  <c r="G1427" i="1" s="1"/>
  <c r="D1428" i="1"/>
  <c r="G1428" i="1" s="1"/>
  <c r="D1429" i="1"/>
  <c r="G1429" i="1" s="1"/>
  <c r="D1430" i="1"/>
  <c r="G1430" i="1" s="1"/>
  <c r="D1431" i="1"/>
  <c r="G1431" i="1" s="1"/>
  <c r="D1432" i="1"/>
  <c r="G1432" i="1" s="1"/>
  <c r="D1433" i="1"/>
  <c r="G1433" i="1" s="1"/>
  <c r="D1434" i="1"/>
  <c r="G1434" i="1" s="1"/>
  <c r="D1435" i="1"/>
  <c r="G1435" i="1" s="1"/>
  <c r="D1436" i="1"/>
  <c r="G1436" i="1" s="1"/>
  <c r="D1437" i="1"/>
  <c r="G1437" i="1" s="1"/>
  <c r="D1438" i="1"/>
  <c r="G1438" i="1" s="1"/>
  <c r="D1439" i="1"/>
  <c r="G1439" i="1" s="1"/>
  <c r="D1440" i="1"/>
  <c r="G1440" i="1" s="1"/>
  <c r="D1441" i="1"/>
  <c r="G1441" i="1" s="1"/>
  <c r="D1442" i="1"/>
  <c r="G1442" i="1" s="1"/>
  <c r="D1443" i="1"/>
  <c r="G1443" i="1" s="1"/>
  <c r="D1444" i="1"/>
  <c r="G1444" i="1" s="1"/>
  <c r="D1445" i="1"/>
  <c r="G1445" i="1" s="1"/>
  <c r="D1446" i="1"/>
  <c r="G1446" i="1" s="1"/>
  <c r="D1447" i="1"/>
  <c r="G1447" i="1" s="1"/>
  <c r="D1448" i="1"/>
  <c r="G1448" i="1" s="1"/>
  <c r="D1449" i="1"/>
  <c r="G1449" i="1" s="1"/>
  <c r="D1450" i="1"/>
  <c r="G1450" i="1" s="1"/>
  <c r="D1451" i="1"/>
  <c r="G1451" i="1" s="1"/>
  <c r="D1452" i="1"/>
  <c r="G1452" i="1" s="1"/>
  <c r="D1453" i="1"/>
  <c r="G1453" i="1" s="1"/>
  <c r="D1454" i="1"/>
  <c r="G1454" i="1" s="1"/>
  <c r="D1455" i="1"/>
  <c r="G1455" i="1" s="1"/>
  <c r="D1456" i="1"/>
  <c r="G1456" i="1" s="1"/>
  <c r="D1457" i="1"/>
  <c r="G1457" i="1" s="1"/>
  <c r="D1458" i="1"/>
  <c r="G1458" i="1" s="1"/>
  <c r="D1459" i="1"/>
  <c r="G1459" i="1" s="1"/>
  <c r="D1460" i="1"/>
  <c r="G1460" i="1" s="1"/>
  <c r="D1461" i="1"/>
  <c r="G1461" i="1" s="1"/>
  <c r="D1462" i="1"/>
  <c r="G1462" i="1" s="1"/>
  <c r="D1463" i="1"/>
  <c r="G1463" i="1" s="1"/>
  <c r="D1464" i="1"/>
  <c r="G1464" i="1" s="1"/>
  <c r="D1465" i="1"/>
  <c r="G1465" i="1" s="1"/>
  <c r="D1466" i="1"/>
  <c r="G1466" i="1" s="1"/>
  <c r="D1467" i="1"/>
  <c r="G1467" i="1" s="1"/>
  <c r="D1468" i="1"/>
  <c r="G1468" i="1" s="1"/>
  <c r="D1469" i="1"/>
  <c r="G1469" i="1" s="1"/>
  <c r="D1470" i="1"/>
  <c r="G1470" i="1" s="1"/>
  <c r="D1471" i="1"/>
  <c r="G1471" i="1" s="1"/>
  <c r="D1472" i="1"/>
  <c r="G1472" i="1" s="1"/>
  <c r="D1473" i="1"/>
  <c r="G1473" i="1" s="1"/>
  <c r="D1474" i="1"/>
  <c r="G1474" i="1" s="1"/>
  <c r="D1475" i="1"/>
  <c r="G1475" i="1" s="1"/>
  <c r="D1476" i="1"/>
  <c r="G1476" i="1" s="1"/>
  <c r="D1477" i="1"/>
  <c r="G1477" i="1" s="1"/>
  <c r="D1478" i="1"/>
  <c r="G1478" i="1" s="1"/>
  <c r="D1479" i="1"/>
  <c r="G1479" i="1" s="1"/>
  <c r="D1480" i="1"/>
  <c r="G1480" i="1" s="1"/>
  <c r="D1481" i="1"/>
  <c r="G1481" i="1" s="1"/>
  <c r="D1482" i="1"/>
  <c r="G1482" i="1" s="1"/>
  <c r="D1483" i="1"/>
  <c r="G1483" i="1" s="1"/>
  <c r="D1484" i="1"/>
  <c r="G1484" i="1" s="1"/>
  <c r="D1485" i="1"/>
  <c r="G1485" i="1" s="1"/>
  <c r="D1486" i="1"/>
  <c r="G1486" i="1" s="1"/>
  <c r="D1487" i="1"/>
  <c r="G1487" i="1" s="1"/>
  <c r="D1488" i="1"/>
  <c r="G1488" i="1" s="1"/>
  <c r="D1489" i="1"/>
  <c r="G1489" i="1" s="1"/>
  <c r="D1490" i="1"/>
  <c r="G1490" i="1" s="1"/>
  <c r="D1491" i="1"/>
  <c r="G1491" i="1" s="1"/>
  <c r="D1492" i="1"/>
  <c r="G1492" i="1" s="1"/>
  <c r="D1493" i="1"/>
  <c r="G1493" i="1" s="1"/>
  <c r="D1494" i="1"/>
  <c r="G1494" i="1" s="1"/>
  <c r="D1495" i="1"/>
  <c r="G1495" i="1" s="1"/>
  <c r="D1496" i="1"/>
  <c r="G1496" i="1" s="1"/>
  <c r="D1497" i="1"/>
  <c r="G1497" i="1" s="1"/>
  <c r="D1498" i="1"/>
  <c r="G1498" i="1" s="1"/>
  <c r="D1499" i="1"/>
  <c r="G1499" i="1" s="1"/>
  <c r="D1500" i="1"/>
  <c r="G1500" i="1" s="1"/>
  <c r="D1501" i="1"/>
  <c r="G1501" i="1" s="1"/>
  <c r="D1502" i="1"/>
  <c r="G1502" i="1" s="1"/>
  <c r="D1503" i="1"/>
  <c r="G1503" i="1" s="1"/>
  <c r="D1504" i="1"/>
  <c r="G1504" i="1" s="1"/>
  <c r="D1505" i="1"/>
  <c r="G1505" i="1" s="1"/>
  <c r="D1506" i="1"/>
  <c r="G1506" i="1" s="1"/>
  <c r="D1507" i="1"/>
  <c r="G1507" i="1" s="1"/>
  <c r="D1508" i="1"/>
  <c r="G1508" i="1" s="1"/>
  <c r="D1509" i="1"/>
  <c r="G1509" i="1" s="1"/>
  <c r="D1510" i="1"/>
  <c r="G1510" i="1" s="1"/>
  <c r="D1511" i="1"/>
  <c r="G1511" i="1" s="1"/>
  <c r="D1512" i="1"/>
  <c r="G1512" i="1" s="1"/>
  <c r="D1513" i="1"/>
  <c r="G1513" i="1" s="1"/>
  <c r="D1514" i="1"/>
  <c r="G1514" i="1" s="1"/>
  <c r="D1515" i="1"/>
  <c r="G1515" i="1" s="1"/>
  <c r="D1516" i="1"/>
  <c r="G1516" i="1" s="1"/>
  <c r="D1517" i="1"/>
  <c r="G1517" i="1" s="1"/>
  <c r="D1518" i="1"/>
  <c r="G1518" i="1" s="1"/>
  <c r="D1519" i="1"/>
  <c r="G1519" i="1" s="1"/>
  <c r="D1520" i="1"/>
  <c r="G1520" i="1" s="1"/>
  <c r="D1521" i="1"/>
  <c r="G1521" i="1" s="1"/>
  <c r="D1522" i="1"/>
  <c r="G1522" i="1" s="1"/>
  <c r="D1523" i="1"/>
  <c r="G1523" i="1" s="1"/>
  <c r="D1524" i="1"/>
  <c r="G1524" i="1" s="1"/>
  <c r="D1525" i="1"/>
  <c r="G1525" i="1" s="1"/>
  <c r="D1526" i="1"/>
  <c r="G1526" i="1" s="1"/>
  <c r="D1527" i="1"/>
  <c r="G1527" i="1" s="1"/>
  <c r="D1528" i="1"/>
  <c r="G1528" i="1" s="1"/>
  <c r="D1529" i="1"/>
  <c r="G1529" i="1" s="1"/>
  <c r="D1530" i="1"/>
  <c r="G1530" i="1" s="1"/>
  <c r="D1531" i="1"/>
  <c r="G1531" i="1" s="1"/>
  <c r="D1532" i="1"/>
  <c r="G1532" i="1" s="1"/>
  <c r="D1533" i="1"/>
  <c r="G1533" i="1" s="1"/>
  <c r="D1534" i="1"/>
  <c r="G1534" i="1" s="1"/>
  <c r="D1535" i="1"/>
  <c r="G1535" i="1" s="1"/>
  <c r="D1536" i="1"/>
  <c r="G1536" i="1" s="1"/>
  <c r="D1537" i="1"/>
  <c r="G1537" i="1" s="1"/>
  <c r="D1538" i="1"/>
  <c r="G1538" i="1" s="1"/>
  <c r="D1539" i="1"/>
  <c r="G1539" i="1" s="1"/>
  <c r="D1540" i="1"/>
  <c r="G1540" i="1" s="1"/>
  <c r="D1541" i="1"/>
  <c r="G1541" i="1" s="1"/>
  <c r="D1542" i="1"/>
  <c r="G1542" i="1" s="1"/>
  <c r="D1543" i="1"/>
  <c r="G1543" i="1" s="1"/>
  <c r="D1544" i="1"/>
  <c r="G1544" i="1" s="1"/>
  <c r="D1545" i="1"/>
  <c r="G1545" i="1" s="1"/>
  <c r="D1546" i="1"/>
  <c r="G1546" i="1" s="1"/>
  <c r="D1547" i="1"/>
  <c r="G1547" i="1" s="1"/>
  <c r="D1548" i="1"/>
  <c r="G1548" i="1" s="1"/>
  <c r="D1549" i="1"/>
  <c r="G1549" i="1" s="1"/>
  <c r="D1550" i="1"/>
  <c r="G1550" i="1" s="1"/>
  <c r="D1551" i="1"/>
  <c r="G1551" i="1" s="1"/>
  <c r="D1552" i="1"/>
  <c r="G1552" i="1" s="1"/>
  <c r="D1553" i="1"/>
  <c r="G1553" i="1" s="1"/>
  <c r="D1554" i="1"/>
  <c r="G1554" i="1" s="1"/>
  <c r="D1555" i="1"/>
  <c r="G1555" i="1" s="1"/>
  <c r="D1556" i="1"/>
  <c r="G1556" i="1" s="1"/>
  <c r="D1557" i="1"/>
  <c r="G1557" i="1" s="1"/>
  <c r="D1558" i="1"/>
  <c r="G1558" i="1" s="1"/>
  <c r="D1559" i="1"/>
  <c r="G1559" i="1" s="1"/>
  <c r="D1560" i="1"/>
  <c r="G1560" i="1" s="1"/>
  <c r="D1561" i="1"/>
  <c r="G1561" i="1" s="1"/>
  <c r="D1562" i="1"/>
  <c r="G1562" i="1" s="1"/>
  <c r="D1563" i="1"/>
  <c r="G1563" i="1" s="1"/>
  <c r="D1564" i="1"/>
  <c r="G1564" i="1" s="1"/>
  <c r="D1565" i="1"/>
  <c r="G1565" i="1" s="1"/>
  <c r="D1566" i="1"/>
  <c r="G1566" i="1" s="1"/>
  <c r="D1567" i="1"/>
  <c r="G1567" i="1" s="1"/>
  <c r="D1568" i="1"/>
  <c r="G1568" i="1" s="1"/>
  <c r="D1569" i="1"/>
  <c r="G1569" i="1" s="1"/>
  <c r="D1570" i="1"/>
  <c r="G1570" i="1" s="1"/>
  <c r="D1571" i="1"/>
  <c r="G1571" i="1" s="1"/>
  <c r="D1572" i="1"/>
  <c r="G1572" i="1" s="1"/>
  <c r="D1573" i="1"/>
  <c r="G1573" i="1" s="1"/>
  <c r="D1574" i="1"/>
  <c r="G1574" i="1" s="1"/>
  <c r="D1575" i="1"/>
  <c r="G1575" i="1" s="1"/>
  <c r="D1576" i="1"/>
  <c r="G1576" i="1" s="1"/>
  <c r="D1577" i="1"/>
  <c r="G1577" i="1" s="1"/>
  <c r="D1578" i="1"/>
  <c r="G1578" i="1" s="1"/>
  <c r="D1579" i="1"/>
  <c r="G1579" i="1" s="1"/>
  <c r="D1580" i="1"/>
  <c r="G1580" i="1" s="1"/>
  <c r="D1581" i="1"/>
  <c r="G1581" i="1" s="1"/>
  <c r="D1582" i="1"/>
  <c r="G1582" i="1" s="1"/>
  <c r="D1583" i="1"/>
  <c r="G1583" i="1" s="1"/>
  <c r="D1584" i="1"/>
  <c r="G1584" i="1" s="1"/>
  <c r="D1585" i="1"/>
  <c r="G1585" i="1" s="1"/>
  <c r="D1586" i="1"/>
  <c r="G1586" i="1" s="1"/>
  <c r="D1587" i="1"/>
  <c r="G1587" i="1" s="1"/>
  <c r="D1588" i="1"/>
  <c r="G1588" i="1" s="1"/>
  <c r="D1589" i="1"/>
  <c r="G1589" i="1" s="1"/>
  <c r="D1590" i="1"/>
  <c r="G1590" i="1" s="1"/>
  <c r="D1591" i="1"/>
  <c r="G1591" i="1" s="1"/>
  <c r="D1592" i="1"/>
  <c r="G1592" i="1" s="1"/>
  <c r="D1593" i="1"/>
  <c r="G1593" i="1" s="1"/>
  <c r="D1594" i="1"/>
  <c r="G1594" i="1" s="1"/>
  <c r="D1595" i="1"/>
  <c r="G1595" i="1" s="1"/>
  <c r="D1596" i="1"/>
  <c r="G1596" i="1" s="1"/>
  <c r="D1597" i="1"/>
  <c r="G1597" i="1" s="1"/>
  <c r="D1598" i="1"/>
  <c r="G1598" i="1" s="1"/>
  <c r="D1599" i="1"/>
  <c r="G1599" i="1" s="1"/>
  <c r="D1600" i="1"/>
  <c r="G1600" i="1" s="1"/>
  <c r="D1601" i="1"/>
  <c r="G1601" i="1" s="1"/>
  <c r="D1602" i="1"/>
  <c r="G1602" i="1" s="1"/>
  <c r="D1603" i="1"/>
  <c r="G1603" i="1" s="1"/>
  <c r="D1604" i="1"/>
  <c r="G1604" i="1" s="1"/>
  <c r="D1605" i="1"/>
  <c r="G1605" i="1" s="1"/>
  <c r="D1606" i="1"/>
  <c r="G1606" i="1" s="1"/>
  <c r="D1607" i="1"/>
  <c r="G1607" i="1" s="1"/>
  <c r="D1608" i="1"/>
  <c r="G1608" i="1" s="1"/>
  <c r="D1609" i="1"/>
  <c r="G1609" i="1" s="1"/>
  <c r="D1610" i="1"/>
  <c r="G1610" i="1" s="1"/>
  <c r="D1611" i="1"/>
  <c r="G1611" i="1" s="1"/>
  <c r="D1612" i="1"/>
  <c r="G1612" i="1" s="1"/>
  <c r="D1613" i="1"/>
  <c r="G1613" i="1" s="1"/>
  <c r="D1614" i="1"/>
  <c r="G1614" i="1" s="1"/>
  <c r="D1615" i="1"/>
  <c r="G1615" i="1" s="1"/>
  <c r="D1616" i="1"/>
  <c r="G1616" i="1" s="1"/>
  <c r="D1617" i="1"/>
  <c r="G1617" i="1" s="1"/>
  <c r="D1618" i="1"/>
  <c r="G1618" i="1" s="1"/>
  <c r="D1619" i="1"/>
  <c r="G1619" i="1" s="1"/>
  <c r="D1620" i="1"/>
  <c r="G1620" i="1" s="1"/>
  <c r="D1621" i="1"/>
  <c r="G1621" i="1" s="1"/>
  <c r="D1622" i="1"/>
  <c r="G1622" i="1" s="1"/>
  <c r="D1623" i="1"/>
  <c r="G1623" i="1" s="1"/>
  <c r="D1624" i="1"/>
  <c r="G1624" i="1" s="1"/>
  <c r="D1625" i="1"/>
  <c r="G1625" i="1" s="1"/>
  <c r="D1626" i="1"/>
  <c r="G1626" i="1" s="1"/>
  <c r="D1627" i="1"/>
  <c r="G1627" i="1" s="1"/>
  <c r="D1628" i="1"/>
  <c r="G1628" i="1" s="1"/>
  <c r="D1629" i="1"/>
  <c r="G1629" i="1" s="1"/>
  <c r="D1630" i="1"/>
  <c r="G1630" i="1" s="1"/>
  <c r="D1631" i="1"/>
  <c r="G1631" i="1" s="1"/>
  <c r="D1632" i="1"/>
  <c r="G1632" i="1" s="1"/>
  <c r="D1633" i="1"/>
  <c r="G1633" i="1" s="1"/>
  <c r="D1634" i="1"/>
  <c r="G1634" i="1" s="1"/>
  <c r="D1635" i="1"/>
  <c r="G1635" i="1" s="1"/>
  <c r="D1636" i="1"/>
  <c r="G1636" i="1" s="1"/>
  <c r="D1637" i="1"/>
  <c r="G1637" i="1" s="1"/>
  <c r="D1638" i="1"/>
  <c r="G1638" i="1" s="1"/>
  <c r="D1639" i="1"/>
  <c r="G1639" i="1" s="1"/>
  <c r="D1640" i="1"/>
  <c r="G1640" i="1" s="1"/>
  <c r="D1641" i="1"/>
  <c r="G1641" i="1" s="1"/>
  <c r="D1642" i="1"/>
  <c r="G1642" i="1" s="1"/>
  <c r="D1643" i="1"/>
  <c r="G1643" i="1" s="1"/>
  <c r="D1644" i="1"/>
  <c r="G1644" i="1" s="1"/>
  <c r="D1645" i="1"/>
  <c r="G1645" i="1" s="1"/>
  <c r="D1646" i="1"/>
  <c r="G1646" i="1" s="1"/>
  <c r="D1647" i="1"/>
  <c r="G1647" i="1" s="1"/>
  <c r="D1648" i="1"/>
  <c r="G1648" i="1" s="1"/>
  <c r="D1649" i="1"/>
  <c r="G1649" i="1" s="1"/>
  <c r="D1650" i="1"/>
  <c r="G1650" i="1" s="1"/>
  <c r="D1651" i="1"/>
  <c r="G1651" i="1" s="1"/>
  <c r="D1652" i="1"/>
  <c r="G1652" i="1" s="1"/>
  <c r="D1653" i="1"/>
  <c r="G1653" i="1" s="1"/>
  <c r="D1654" i="1"/>
  <c r="G1654" i="1" s="1"/>
  <c r="D1655" i="1"/>
  <c r="G1655" i="1" s="1"/>
  <c r="D1656" i="1"/>
  <c r="G1656" i="1" s="1"/>
  <c r="D1657" i="1"/>
  <c r="G1657" i="1" s="1"/>
  <c r="D1658" i="1"/>
  <c r="G1658" i="1" s="1"/>
  <c r="D1659" i="1"/>
  <c r="G1659" i="1" s="1"/>
  <c r="D1660" i="1"/>
  <c r="G1660" i="1" s="1"/>
  <c r="D1661" i="1"/>
  <c r="G1661" i="1" s="1"/>
  <c r="D1662" i="1"/>
  <c r="G1662" i="1" s="1"/>
  <c r="D1663" i="1"/>
  <c r="G1663" i="1" s="1"/>
  <c r="D1664" i="1"/>
  <c r="G1664" i="1" s="1"/>
  <c r="D1665" i="1"/>
  <c r="G1665" i="1" s="1"/>
  <c r="D1666" i="1"/>
  <c r="G1666" i="1" s="1"/>
  <c r="D1667" i="1"/>
  <c r="G1667" i="1" s="1"/>
  <c r="D1668" i="1"/>
  <c r="G1668" i="1" s="1"/>
  <c r="D1669" i="1"/>
  <c r="G1669" i="1" s="1"/>
  <c r="D1670" i="1"/>
  <c r="G1670" i="1" s="1"/>
  <c r="D1671" i="1"/>
  <c r="G1671" i="1" s="1"/>
  <c r="D1672" i="1"/>
  <c r="G1672" i="1" s="1"/>
  <c r="D1673" i="1"/>
  <c r="G1673" i="1" s="1"/>
  <c r="D1674" i="1"/>
  <c r="G1674" i="1" s="1"/>
  <c r="D1675" i="1"/>
  <c r="G1675" i="1" s="1"/>
  <c r="D1676" i="1"/>
  <c r="G1676" i="1" s="1"/>
  <c r="D1677" i="1"/>
  <c r="G1677" i="1" s="1"/>
  <c r="D1678" i="1"/>
  <c r="G1678" i="1" s="1"/>
  <c r="D1679" i="1"/>
  <c r="G1679" i="1" s="1"/>
  <c r="D1680" i="1"/>
  <c r="G1680" i="1" s="1"/>
  <c r="D1681" i="1"/>
  <c r="G1681" i="1" s="1"/>
  <c r="D1682" i="1"/>
  <c r="G1682" i="1" s="1"/>
  <c r="D1683" i="1"/>
  <c r="G1683" i="1" s="1"/>
  <c r="D1684" i="1"/>
  <c r="G1684" i="1" s="1"/>
  <c r="D1685" i="1"/>
  <c r="G1685" i="1" s="1"/>
  <c r="D1686" i="1"/>
  <c r="G1686" i="1" s="1"/>
  <c r="D1687" i="1"/>
  <c r="G1687" i="1" s="1"/>
  <c r="D1688" i="1"/>
  <c r="G1688" i="1" s="1"/>
  <c r="D1689" i="1"/>
  <c r="G1689" i="1" s="1"/>
  <c r="D1690" i="1"/>
  <c r="G1690" i="1" s="1"/>
  <c r="D1691" i="1"/>
  <c r="G1691" i="1" s="1"/>
  <c r="D1692" i="1"/>
  <c r="G1692" i="1" s="1"/>
  <c r="D1693" i="1"/>
  <c r="G1693" i="1" s="1"/>
  <c r="D1694" i="1"/>
  <c r="G1694" i="1" s="1"/>
  <c r="D1695" i="1"/>
  <c r="G1695" i="1" s="1"/>
  <c r="D1696" i="1"/>
  <c r="G1696" i="1" s="1"/>
  <c r="D1697" i="1"/>
  <c r="G1697" i="1" s="1"/>
  <c r="D1698" i="1"/>
  <c r="G1698" i="1" s="1"/>
  <c r="D1699" i="1"/>
  <c r="G1699" i="1" s="1"/>
  <c r="D1700" i="1"/>
  <c r="G1700" i="1" s="1"/>
  <c r="D1701" i="1"/>
  <c r="G1701" i="1" s="1"/>
  <c r="D1702" i="1"/>
  <c r="G1702" i="1" s="1"/>
  <c r="D1703" i="1"/>
  <c r="G1703" i="1" s="1"/>
  <c r="D1704" i="1"/>
  <c r="G1704" i="1" s="1"/>
  <c r="D1705" i="1"/>
  <c r="G1705" i="1" s="1"/>
  <c r="D1706" i="1"/>
  <c r="G1706" i="1" s="1"/>
  <c r="D1707" i="1"/>
  <c r="G1707" i="1" s="1"/>
  <c r="D1708" i="1"/>
  <c r="G1708" i="1" s="1"/>
  <c r="D1709" i="1"/>
  <c r="G1709" i="1" s="1"/>
  <c r="D1710" i="1"/>
  <c r="G1710" i="1" s="1"/>
  <c r="D1711" i="1"/>
  <c r="G1711" i="1" s="1"/>
  <c r="D1712" i="1"/>
  <c r="G1712" i="1" s="1"/>
  <c r="D1713" i="1"/>
  <c r="G1713" i="1" s="1"/>
  <c r="D1714" i="1"/>
  <c r="G1714" i="1" s="1"/>
  <c r="D1715" i="1"/>
  <c r="G1715" i="1" s="1"/>
  <c r="D1716" i="1"/>
  <c r="G1716" i="1" s="1"/>
  <c r="D1717" i="1"/>
  <c r="G1717" i="1" s="1"/>
  <c r="D1718" i="1"/>
  <c r="G1718" i="1" s="1"/>
  <c r="D1719" i="1"/>
  <c r="G1719" i="1" s="1"/>
  <c r="D1720" i="1"/>
  <c r="G1720" i="1" s="1"/>
  <c r="D1721" i="1"/>
  <c r="G1721" i="1" s="1"/>
  <c r="D1722" i="1"/>
  <c r="G1722" i="1" s="1"/>
  <c r="D1723" i="1"/>
  <c r="G1723" i="1" s="1"/>
  <c r="D1724" i="1"/>
  <c r="G1724" i="1" s="1"/>
  <c r="D1725" i="1"/>
  <c r="G1725" i="1" s="1"/>
  <c r="D1726" i="1"/>
  <c r="G1726" i="1" s="1"/>
  <c r="D1727" i="1"/>
  <c r="G1727" i="1" s="1"/>
  <c r="D1728" i="1"/>
  <c r="G1728" i="1" s="1"/>
  <c r="D1729" i="1"/>
  <c r="G1729" i="1" s="1"/>
  <c r="D1730" i="1"/>
  <c r="G1730" i="1" s="1"/>
  <c r="D1731" i="1"/>
  <c r="G1731" i="1" s="1"/>
  <c r="D1732" i="1"/>
  <c r="G1732" i="1" s="1"/>
  <c r="D1733" i="1"/>
  <c r="G1733" i="1" s="1"/>
  <c r="D1734" i="1"/>
  <c r="G1734" i="1" s="1"/>
  <c r="D1735" i="1"/>
  <c r="G1735" i="1" s="1"/>
  <c r="D1736" i="1"/>
  <c r="G1736" i="1" s="1"/>
  <c r="D1737" i="1"/>
  <c r="G1737" i="1" s="1"/>
  <c r="D1738" i="1"/>
  <c r="G1738" i="1" s="1"/>
  <c r="D1739" i="1"/>
  <c r="G1739" i="1" s="1"/>
  <c r="D1740" i="1"/>
  <c r="G1740" i="1" s="1"/>
  <c r="D1741" i="1"/>
  <c r="G1741" i="1" s="1"/>
  <c r="D1742" i="1"/>
  <c r="G1742" i="1" s="1"/>
  <c r="D1743" i="1"/>
  <c r="G1743" i="1" s="1"/>
  <c r="D1744" i="1"/>
  <c r="G1744" i="1" s="1"/>
  <c r="D1745" i="1"/>
  <c r="G1745" i="1" s="1"/>
  <c r="D1746" i="1"/>
  <c r="G1746" i="1" s="1"/>
  <c r="D1747" i="1"/>
  <c r="G1747" i="1" s="1"/>
  <c r="D1748" i="1"/>
  <c r="G1748" i="1" s="1"/>
  <c r="D1749" i="1"/>
  <c r="G1749" i="1" s="1"/>
  <c r="D1750" i="1"/>
  <c r="G1750" i="1" s="1"/>
  <c r="D1751" i="1"/>
  <c r="G1751" i="1" s="1"/>
  <c r="D1752" i="1"/>
  <c r="G1752" i="1" s="1"/>
  <c r="D1753" i="1"/>
  <c r="G1753" i="1" s="1"/>
  <c r="D1754" i="1"/>
  <c r="G1754" i="1" s="1"/>
  <c r="D1755" i="1"/>
  <c r="G1755" i="1" s="1"/>
  <c r="D1756" i="1"/>
  <c r="G1756" i="1" s="1"/>
  <c r="D1757" i="1"/>
  <c r="G1757" i="1" s="1"/>
  <c r="D1758" i="1"/>
  <c r="G1758" i="1" s="1"/>
  <c r="D1759" i="1"/>
  <c r="G1759" i="1" s="1"/>
  <c r="D1760" i="1"/>
  <c r="G1760" i="1" s="1"/>
  <c r="D1761" i="1"/>
  <c r="G1761" i="1" s="1"/>
  <c r="D1762" i="1"/>
  <c r="G1762" i="1" s="1"/>
  <c r="D1763" i="1"/>
  <c r="G1763" i="1" s="1"/>
  <c r="D1764" i="1"/>
  <c r="G1764" i="1" s="1"/>
  <c r="D1765" i="1"/>
  <c r="G1765" i="1" s="1"/>
  <c r="D1766" i="1"/>
  <c r="G1766" i="1" s="1"/>
  <c r="D1767" i="1"/>
  <c r="G1767" i="1" s="1"/>
  <c r="D1768" i="1"/>
  <c r="G1768" i="1" s="1"/>
  <c r="D1769" i="1"/>
  <c r="G1769" i="1" s="1"/>
  <c r="D1770" i="1"/>
  <c r="G1770" i="1" s="1"/>
  <c r="D1771" i="1"/>
  <c r="G1771" i="1" s="1"/>
  <c r="D1772" i="1"/>
  <c r="G1772" i="1" s="1"/>
  <c r="D1773" i="1"/>
  <c r="G1773" i="1" s="1"/>
  <c r="D1774" i="1"/>
  <c r="G1774" i="1" s="1"/>
  <c r="D1775" i="1"/>
  <c r="G1775" i="1" s="1"/>
  <c r="D1776" i="1"/>
  <c r="G1776" i="1" s="1"/>
  <c r="D1777" i="1"/>
  <c r="G1777" i="1" s="1"/>
  <c r="D1778" i="1"/>
  <c r="G1778" i="1" s="1"/>
  <c r="D1779" i="1"/>
  <c r="G1779" i="1" s="1"/>
  <c r="D1780" i="1"/>
  <c r="G1780" i="1" s="1"/>
  <c r="D1781" i="1"/>
  <c r="G1781" i="1" s="1"/>
  <c r="D1782" i="1"/>
  <c r="G1782" i="1" s="1"/>
  <c r="D1783" i="1"/>
  <c r="G1783" i="1" s="1"/>
  <c r="D1784" i="1"/>
  <c r="G1784" i="1" s="1"/>
  <c r="D1785" i="1"/>
  <c r="G1785" i="1" s="1"/>
  <c r="D1786" i="1"/>
  <c r="G1786" i="1" s="1"/>
  <c r="D1787" i="1"/>
  <c r="G1787" i="1" s="1"/>
  <c r="D1788" i="1"/>
  <c r="G1788" i="1" s="1"/>
  <c r="D1789" i="1"/>
  <c r="G1789" i="1" s="1"/>
  <c r="D1790" i="1"/>
  <c r="G1790" i="1" s="1"/>
  <c r="D1791" i="1"/>
  <c r="G1791" i="1" s="1"/>
  <c r="D1792" i="1"/>
  <c r="G1792" i="1" s="1"/>
  <c r="D1793" i="1"/>
  <c r="G1793" i="1" s="1"/>
  <c r="D1794" i="1"/>
  <c r="G1794" i="1" s="1"/>
  <c r="D1795" i="1"/>
  <c r="G1795" i="1" s="1"/>
  <c r="D1796" i="1"/>
  <c r="G1796" i="1" s="1"/>
  <c r="D1797" i="1"/>
  <c r="G1797" i="1" s="1"/>
  <c r="D1798" i="1"/>
  <c r="G1798" i="1" s="1"/>
  <c r="D1799" i="1"/>
  <c r="G1799" i="1" s="1"/>
  <c r="D1800" i="1"/>
  <c r="G1800" i="1" s="1"/>
  <c r="D1801" i="1"/>
  <c r="G1801" i="1" s="1"/>
  <c r="D1802" i="1"/>
  <c r="G1802" i="1" s="1"/>
  <c r="D1803" i="1"/>
  <c r="G1803" i="1" s="1"/>
  <c r="D1804" i="1"/>
  <c r="G1804" i="1" s="1"/>
  <c r="D1805" i="1"/>
  <c r="G1805" i="1" s="1"/>
  <c r="D1806" i="1"/>
  <c r="G1806" i="1" s="1"/>
  <c r="D1807" i="1"/>
  <c r="G1807" i="1" s="1"/>
  <c r="D1808" i="1"/>
  <c r="G1808" i="1" s="1"/>
  <c r="D1809" i="1"/>
  <c r="G1809" i="1" s="1"/>
  <c r="D1810" i="1"/>
  <c r="G1810" i="1" s="1"/>
  <c r="D1811" i="1"/>
  <c r="G1811" i="1" s="1"/>
  <c r="D1812" i="1"/>
  <c r="G1812" i="1" s="1"/>
  <c r="D1813" i="1"/>
  <c r="G1813" i="1" s="1"/>
  <c r="D1814" i="1"/>
  <c r="G1814" i="1" s="1"/>
  <c r="D1815" i="1"/>
  <c r="G1815" i="1" s="1"/>
  <c r="D1816" i="1"/>
  <c r="G1816" i="1" s="1"/>
  <c r="D1817" i="1"/>
  <c r="G1817" i="1" s="1"/>
  <c r="D1818" i="1"/>
  <c r="G1818" i="1" s="1"/>
  <c r="D1819" i="1"/>
  <c r="G1819" i="1" s="1"/>
  <c r="D1820" i="1"/>
  <c r="G1820" i="1" s="1"/>
  <c r="D1821" i="1"/>
  <c r="G1821" i="1" s="1"/>
  <c r="D1822" i="1"/>
  <c r="G1822" i="1" s="1"/>
  <c r="D1823" i="1"/>
  <c r="G1823" i="1" s="1"/>
  <c r="D1824" i="1"/>
  <c r="G1824" i="1" s="1"/>
  <c r="D1825" i="1"/>
  <c r="G1825" i="1" s="1"/>
  <c r="D1826" i="1"/>
  <c r="G1826" i="1" s="1"/>
  <c r="D1827" i="1"/>
  <c r="G1827" i="1" s="1"/>
  <c r="D1828" i="1"/>
  <c r="G1828" i="1" s="1"/>
  <c r="D1829" i="1"/>
  <c r="G1829" i="1" s="1"/>
  <c r="D1830" i="1"/>
  <c r="G1830" i="1" s="1"/>
  <c r="D1831" i="1"/>
  <c r="G1831" i="1" s="1"/>
  <c r="D1832" i="1"/>
  <c r="G1832" i="1" s="1"/>
  <c r="D1833" i="1"/>
  <c r="G1833" i="1" s="1"/>
  <c r="D1834" i="1"/>
  <c r="G1834" i="1" s="1"/>
  <c r="D1835" i="1"/>
  <c r="G1835" i="1" s="1"/>
  <c r="D1836" i="1"/>
  <c r="G1836" i="1" s="1"/>
  <c r="D1837" i="1"/>
  <c r="G1837" i="1" s="1"/>
  <c r="D1838" i="1"/>
  <c r="G1838" i="1" s="1"/>
  <c r="D1839" i="1"/>
  <c r="G1839" i="1" s="1"/>
  <c r="D1840" i="1"/>
  <c r="G1840" i="1" s="1"/>
  <c r="D1841" i="1"/>
  <c r="G1841" i="1" s="1"/>
  <c r="D1842" i="1"/>
  <c r="G1842" i="1" s="1"/>
  <c r="D1843" i="1"/>
  <c r="G1843" i="1" s="1"/>
  <c r="D1844" i="1"/>
  <c r="G1844" i="1" s="1"/>
  <c r="D1845" i="1"/>
  <c r="G1845" i="1" s="1"/>
  <c r="D1846" i="1"/>
  <c r="G1846" i="1" s="1"/>
  <c r="D1847" i="1"/>
  <c r="G1847" i="1" s="1"/>
  <c r="D1848" i="1"/>
  <c r="G1848" i="1" s="1"/>
  <c r="D1849" i="1"/>
  <c r="G1849" i="1" s="1"/>
  <c r="D1850" i="1"/>
  <c r="G1850" i="1" s="1"/>
  <c r="D1851" i="1"/>
  <c r="G1851" i="1" s="1"/>
  <c r="D1852" i="1"/>
  <c r="G1852" i="1" s="1"/>
  <c r="D1853" i="1"/>
  <c r="G1853" i="1" s="1"/>
  <c r="D1854" i="1"/>
  <c r="G1854" i="1" s="1"/>
  <c r="D1855" i="1"/>
  <c r="G1855" i="1" s="1"/>
  <c r="D1856" i="1"/>
  <c r="G1856" i="1" s="1"/>
  <c r="D1857" i="1"/>
  <c r="G1857" i="1" s="1"/>
  <c r="D1858" i="1"/>
  <c r="G1858" i="1" s="1"/>
  <c r="D1859" i="1"/>
  <c r="G1859" i="1" s="1"/>
  <c r="D1860" i="1"/>
  <c r="G1860" i="1" s="1"/>
  <c r="D1861" i="1"/>
  <c r="G1861" i="1" s="1"/>
  <c r="D1862" i="1"/>
  <c r="G1862" i="1" s="1"/>
  <c r="D1863" i="1"/>
  <c r="G1863" i="1" s="1"/>
  <c r="D1864" i="1"/>
  <c r="G1864" i="1" s="1"/>
  <c r="D1865" i="1"/>
  <c r="G1865" i="1" s="1"/>
  <c r="D1866" i="1"/>
  <c r="G1866" i="1" s="1"/>
  <c r="D1867" i="1"/>
  <c r="G1867" i="1" s="1"/>
  <c r="D1868" i="1"/>
  <c r="G1868" i="1" s="1"/>
  <c r="D1869" i="1"/>
  <c r="G1869" i="1" s="1"/>
  <c r="D1870" i="1"/>
  <c r="G1870" i="1" s="1"/>
  <c r="D1871" i="1"/>
  <c r="G1871" i="1" s="1"/>
  <c r="D1872" i="1"/>
  <c r="G1872" i="1" s="1"/>
  <c r="D1873" i="1"/>
  <c r="G1873" i="1" s="1"/>
  <c r="D1874" i="1"/>
  <c r="G1874" i="1" s="1"/>
  <c r="D1875" i="1"/>
  <c r="G1875" i="1" s="1"/>
  <c r="D1876" i="1"/>
  <c r="G1876" i="1" s="1"/>
  <c r="D1877" i="1"/>
  <c r="G1877" i="1" s="1"/>
  <c r="D1878" i="1"/>
  <c r="G1878" i="1" s="1"/>
  <c r="D1879" i="1"/>
  <c r="G1879" i="1" s="1"/>
  <c r="D1880" i="1"/>
  <c r="G1880" i="1" s="1"/>
  <c r="D1881" i="1"/>
  <c r="G1881" i="1" s="1"/>
  <c r="D1882" i="1"/>
  <c r="G1882" i="1" s="1"/>
  <c r="D1883" i="1"/>
  <c r="G1883" i="1" s="1"/>
  <c r="D1884" i="1"/>
  <c r="G1884" i="1" s="1"/>
  <c r="D1885" i="1"/>
  <c r="G1885" i="1" s="1"/>
  <c r="D1886" i="1"/>
  <c r="G1886" i="1" s="1"/>
  <c r="D1887" i="1"/>
  <c r="G1887" i="1" s="1"/>
  <c r="D1888" i="1"/>
  <c r="G1888" i="1" s="1"/>
  <c r="D1889" i="1"/>
  <c r="G1889" i="1" s="1"/>
  <c r="D1890" i="1"/>
  <c r="G1890" i="1" s="1"/>
  <c r="D1891" i="1"/>
  <c r="G1891" i="1" s="1"/>
  <c r="D1892" i="1"/>
  <c r="G1892" i="1" s="1"/>
  <c r="D1893" i="1"/>
  <c r="G1893" i="1" s="1"/>
  <c r="D1894" i="1"/>
  <c r="G1894" i="1" s="1"/>
  <c r="D1895" i="1"/>
  <c r="G1895" i="1" s="1"/>
  <c r="D1896" i="1"/>
  <c r="G1896" i="1" s="1"/>
  <c r="D1897" i="1"/>
  <c r="G1897" i="1" s="1"/>
  <c r="D1898" i="1"/>
  <c r="G1898" i="1" s="1"/>
  <c r="D1899" i="1"/>
  <c r="G1899" i="1" s="1"/>
  <c r="D1900" i="1"/>
  <c r="G1900" i="1" s="1"/>
  <c r="D1901" i="1"/>
  <c r="G1901" i="1" s="1"/>
  <c r="D1902" i="1"/>
  <c r="G1902" i="1" s="1"/>
  <c r="D1903" i="1"/>
  <c r="G1903" i="1" s="1"/>
  <c r="D1904" i="1"/>
  <c r="G1904" i="1" s="1"/>
  <c r="D1905" i="1"/>
  <c r="G1905" i="1" s="1"/>
  <c r="D1906" i="1"/>
  <c r="G1906" i="1" s="1"/>
  <c r="D1907" i="1"/>
  <c r="G1907" i="1" s="1"/>
  <c r="D1908" i="1"/>
  <c r="G1908" i="1" s="1"/>
  <c r="D1909" i="1"/>
  <c r="G1909" i="1" s="1"/>
  <c r="D1910" i="1"/>
  <c r="G1910" i="1" s="1"/>
  <c r="D1911" i="1"/>
  <c r="G1911" i="1" s="1"/>
  <c r="D1912" i="1"/>
  <c r="G1912" i="1" s="1"/>
  <c r="D1913" i="1"/>
  <c r="G1913" i="1" s="1"/>
  <c r="D1914" i="1"/>
  <c r="G1914" i="1" s="1"/>
  <c r="D1915" i="1"/>
  <c r="G1915" i="1" s="1"/>
  <c r="D1916" i="1"/>
  <c r="G1916" i="1" s="1"/>
  <c r="D1917" i="1"/>
  <c r="G1917" i="1" s="1"/>
  <c r="D1918" i="1"/>
  <c r="G1918" i="1" s="1"/>
  <c r="D1919" i="1"/>
  <c r="G1919" i="1" s="1"/>
  <c r="D1920" i="1"/>
  <c r="G1920" i="1" s="1"/>
  <c r="D1921" i="1"/>
  <c r="G1921" i="1" s="1"/>
  <c r="D1922" i="1"/>
  <c r="G1922" i="1" s="1"/>
  <c r="D1923" i="1"/>
  <c r="G1923" i="1" s="1"/>
  <c r="D1924" i="1"/>
  <c r="G1924" i="1" s="1"/>
  <c r="D1925" i="1"/>
  <c r="G1925" i="1" s="1"/>
  <c r="D1926" i="1"/>
  <c r="G1926" i="1" s="1"/>
  <c r="D1927" i="1"/>
  <c r="G1927" i="1" s="1"/>
  <c r="D1928" i="1"/>
  <c r="G1928" i="1" s="1"/>
  <c r="D1929" i="1"/>
  <c r="G1929" i="1" s="1"/>
  <c r="D1930" i="1"/>
  <c r="G1930" i="1" s="1"/>
  <c r="D1931" i="1"/>
  <c r="G1931" i="1" s="1"/>
  <c r="D1932" i="1"/>
  <c r="G1932" i="1" s="1"/>
  <c r="D1933" i="1"/>
  <c r="G1933" i="1" s="1"/>
  <c r="D1934" i="1"/>
  <c r="G1934" i="1" s="1"/>
  <c r="D1935" i="1"/>
  <c r="G1935" i="1" s="1"/>
  <c r="D1936" i="1"/>
  <c r="G1936" i="1" s="1"/>
  <c r="D1937" i="1"/>
  <c r="G1937" i="1" s="1"/>
  <c r="D1938" i="1"/>
  <c r="G1938" i="1" s="1"/>
  <c r="D1939" i="1"/>
  <c r="G1939" i="1" s="1"/>
  <c r="D1940" i="1"/>
  <c r="G1940" i="1" s="1"/>
  <c r="D1941" i="1"/>
  <c r="G1941" i="1" s="1"/>
  <c r="D1942" i="1"/>
  <c r="G1942" i="1" s="1"/>
  <c r="D1943" i="1"/>
  <c r="G1943" i="1" s="1"/>
  <c r="D1944" i="1"/>
  <c r="G1944" i="1" s="1"/>
  <c r="D1945" i="1"/>
  <c r="G1945" i="1" s="1"/>
  <c r="D1946" i="1"/>
  <c r="G1946" i="1" s="1"/>
  <c r="D1947" i="1"/>
  <c r="G1947" i="1" s="1"/>
  <c r="D1948" i="1"/>
  <c r="G1948" i="1" s="1"/>
  <c r="D1949" i="1"/>
  <c r="G1949" i="1" s="1"/>
  <c r="D1950" i="1"/>
  <c r="G1950" i="1" s="1"/>
  <c r="D1951" i="1"/>
  <c r="G1951" i="1" s="1"/>
  <c r="D1952" i="1"/>
  <c r="G1952" i="1" s="1"/>
  <c r="D1953" i="1"/>
  <c r="G1953" i="1" s="1"/>
  <c r="D1954" i="1"/>
  <c r="G1954" i="1" s="1"/>
  <c r="D1955" i="1"/>
  <c r="G1955" i="1" s="1"/>
  <c r="D1956" i="1"/>
  <c r="G1956" i="1" s="1"/>
  <c r="D1957" i="1"/>
  <c r="G1957" i="1" s="1"/>
  <c r="D1958" i="1"/>
  <c r="G1958" i="1" s="1"/>
  <c r="D1959" i="1"/>
  <c r="G1959" i="1" s="1"/>
  <c r="D1960" i="1"/>
  <c r="G1960" i="1" s="1"/>
  <c r="D1961" i="1"/>
  <c r="G1961" i="1" s="1"/>
  <c r="D1962" i="1"/>
  <c r="G1962" i="1" s="1"/>
  <c r="D1963" i="1"/>
  <c r="G1963" i="1" s="1"/>
  <c r="D1964" i="1"/>
  <c r="G1964" i="1" s="1"/>
  <c r="D1965" i="1"/>
  <c r="G1965" i="1" s="1"/>
  <c r="D1966" i="1"/>
  <c r="G1966" i="1" s="1"/>
  <c r="D1967" i="1"/>
  <c r="G1967" i="1" s="1"/>
  <c r="D1968" i="1"/>
  <c r="G1968" i="1" s="1"/>
  <c r="D1969" i="1"/>
  <c r="G1969" i="1" s="1"/>
  <c r="D1970" i="1"/>
  <c r="G1970" i="1" s="1"/>
  <c r="D1971" i="1"/>
  <c r="G1971" i="1" s="1"/>
  <c r="D1972" i="1"/>
  <c r="G1972" i="1" s="1"/>
  <c r="D1973" i="1"/>
  <c r="G1973" i="1" s="1"/>
  <c r="D1974" i="1"/>
  <c r="G1974" i="1" s="1"/>
  <c r="D1975" i="1"/>
  <c r="G1975" i="1" s="1"/>
  <c r="D1976" i="1"/>
  <c r="G1976" i="1" s="1"/>
  <c r="D1977" i="1"/>
  <c r="G1977" i="1" s="1"/>
  <c r="D1978" i="1"/>
  <c r="G1978" i="1" s="1"/>
  <c r="D1979" i="1"/>
  <c r="G1979" i="1" s="1"/>
  <c r="D1980" i="1"/>
  <c r="G1980" i="1" s="1"/>
  <c r="D1981" i="1"/>
  <c r="G1981" i="1" s="1"/>
  <c r="D1982" i="1"/>
  <c r="G1982" i="1" s="1"/>
  <c r="D1983" i="1"/>
  <c r="G1983" i="1" s="1"/>
  <c r="D1984" i="1"/>
  <c r="G1984" i="1" s="1"/>
  <c r="D1985" i="1"/>
  <c r="G1985" i="1" s="1"/>
  <c r="D1986" i="1"/>
  <c r="G1986" i="1" s="1"/>
  <c r="D1987" i="1"/>
  <c r="G1987" i="1" s="1"/>
  <c r="D1988" i="1"/>
  <c r="G1988" i="1" s="1"/>
  <c r="D1989" i="1"/>
  <c r="G1989" i="1" s="1"/>
  <c r="D1990" i="1"/>
  <c r="G1990" i="1" s="1"/>
  <c r="D1991" i="1"/>
  <c r="G1991" i="1" s="1"/>
  <c r="D1992" i="1"/>
  <c r="G1992" i="1" s="1"/>
  <c r="D1993" i="1"/>
  <c r="G1993" i="1" s="1"/>
  <c r="D1994" i="1"/>
  <c r="G1994" i="1" s="1"/>
  <c r="D1995" i="1"/>
  <c r="G1995" i="1" s="1"/>
  <c r="D1996" i="1"/>
  <c r="G1996" i="1" s="1"/>
  <c r="D1997" i="1"/>
  <c r="G1997" i="1" s="1"/>
  <c r="D1998" i="1"/>
  <c r="G1998" i="1" s="1"/>
  <c r="D1999" i="1"/>
  <c r="G1999" i="1" s="1"/>
  <c r="D2000" i="1"/>
  <c r="G2000" i="1" s="1"/>
  <c r="D2001" i="1"/>
  <c r="G2001" i="1" s="1"/>
  <c r="D2002" i="1"/>
  <c r="G2002" i="1" s="1"/>
  <c r="D2003" i="1"/>
  <c r="G2003" i="1" s="1"/>
  <c r="D2004" i="1"/>
  <c r="G2004" i="1" s="1"/>
  <c r="D2005" i="1"/>
  <c r="G2005" i="1" s="1"/>
  <c r="D2006" i="1"/>
  <c r="G2006" i="1" s="1"/>
  <c r="D2007" i="1"/>
  <c r="G2007" i="1" s="1"/>
  <c r="D2008" i="1"/>
  <c r="G2008" i="1" s="1"/>
  <c r="D2009" i="1"/>
  <c r="G2009" i="1" s="1"/>
  <c r="D2010" i="1"/>
  <c r="G2010" i="1" s="1"/>
  <c r="D2011" i="1"/>
  <c r="G2011" i="1" s="1"/>
  <c r="D2012" i="1"/>
  <c r="G2012" i="1" s="1"/>
  <c r="D2013" i="1"/>
  <c r="G2013" i="1" s="1"/>
  <c r="D2014" i="1"/>
  <c r="G2014" i="1" s="1"/>
  <c r="D2015" i="1"/>
  <c r="G2015" i="1" s="1"/>
  <c r="D2016" i="1"/>
  <c r="G2016" i="1" s="1"/>
  <c r="D2017" i="1"/>
  <c r="G2017" i="1" s="1"/>
  <c r="D2018" i="1"/>
  <c r="G2018" i="1" s="1"/>
  <c r="D2019" i="1"/>
  <c r="G2019" i="1" s="1"/>
  <c r="D2020" i="1"/>
  <c r="G2020" i="1" s="1"/>
  <c r="D2021" i="1"/>
  <c r="G2021" i="1" s="1"/>
  <c r="D2022" i="1"/>
  <c r="G2022" i="1" s="1"/>
  <c r="D2023" i="1"/>
  <c r="G2023" i="1" s="1"/>
  <c r="D2024" i="1"/>
  <c r="G2024" i="1" s="1"/>
  <c r="D2025" i="1"/>
  <c r="G2025" i="1" s="1"/>
  <c r="D2026" i="1"/>
  <c r="G2026" i="1" s="1"/>
  <c r="D2027" i="1"/>
  <c r="G2027" i="1" s="1"/>
  <c r="D2028" i="1"/>
  <c r="G2028" i="1" s="1"/>
  <c r="D2029" i="1"/>
  <c r="G2029" i="1" s="1"/>
  <c r="D2030" i="1"/>
  <c r="G2030" i="1" s="1"/>
  <c r="D2031" i="1"/>
  <c r="G2031" i="1" s="1"/>
  <c r="D2032" i="1"/>
  <c r="G2032" i="1" s="1"/>
  <c r="D2033" i="1"/>
  <c r="G2033" i="1" s="1"/>
  <c r="D2034" i="1"/>
  <c r="G2034" i="1" s="1"/>
  <c r="D2035" i="1"/>
  <c r="G2035" i="1" s="1"/>
  <c r="D2036" i="1"/>
  <c r="G2036" i="1" s="1"/>
  <c r="D2037" i="1"/>
  <c r="G2037" i="1" s="1"/>
  <c r="D2038" i="1"/>
  <c r="G2038" i="1" s="1"/>
  <c r="D2039" i="1"/>
  <c r="G2039" i="1" s="1"/>
  <c r="D2040" i="1"/>
  <c r="G2040" i="1" s="1"/>
  <c r="D2041" i="1"/>
  <c r="G2041" i="1" s="1"/>
  <c r="D2042" i="1"/>
  <c r="G2042" i="1" s="1"/>
  <c r="D2043" i="1"/>
  <c r="G2043" i="1" s="1"/>
  <c r="D2044" i="1"/>
  <c r="G2044" i="1" s="1"/>
  <c r="D2045" i="1"/>
  <c r="G2045" i="1" s="1"/>
  <c r="D2046" i="1"/>
  <c r="G2046" i="1" s="1"/>
  <c r="D2047" i="1"/>
  <c r="G2047" i="1" s="1"/>
  <c r="D2048" i="1"/>
  <c r="G2048" i="1" s="1"/>
  <c r="D2049" i="1"/>
  <c r="G2049" i="1" s="1"/>
  <c r="D2050" i="1"/>
  <c r="G2050" i="1" s="1"/>
  <c r="D2051" i="1"/>
  <c r="G2051" i="1" s="1"/>
  <c r="D2052" i="1"/>
  <c r="G2052" i="1" s="1"/>
  <c r="D2053" i="1"/>
  <c r="G2053" i="1" s="1"/>
  <c r="D2054" i="1"/>
  <c r="G2054" i="1" s="1"/>
  <c r="D2055" i="1"/>
  <c r="G2055" i="1" s="1"/>
  <c r="D2056" i="1"/>
  <c r="G2056" i="1" s="1"/>
  <c r="D2057" i="1"/>
  <c r="G2057" i="1" s="1"/>
  <c r="D2058" i="1"/>
  <c r="G2058" i="1" s="1"/>
  <c r="D2059" i="1"/>
  <c r="G2059" i="1" s="1"/>
  <c r="D2060" i="1"/>
  <c r="G2060" i="1" s="1"/>
  <c r="D2061" i="1"/>
  <c r="G2061" i="1" s="1"/>
  <c r="D2062" i="1"/>
  <c r="G2062" i="1" s="1"/>
  <c r="D2063" i="1"/>
  <c r="G2063" i="1" s="1"/>
  <c r="D2064" i="1"/>
  <c r="G2064" i="1" s="1"/>
  <c r="D2065" i="1"/>
  <c r="G2065" i="1" s="1"/>
  <c r="D2066" i="1"/>
  <c r="G2066" i="1" s="1"/>
  <c r="D2067" i="1"/>
  <c r="G2067" i="1" s="1"/>
  <c r="D2068" i="1"/>
  <c r="G2068" i="1" s="1"/>
  <c r="D2069" i="1"/>
  <c r="G2069" i="1" s="1"/>
  <c r="D2070" i="1"/>
  <c r="G2070" i="1" s="1"/>
  <c r="D2071" i="1"/>
  <c r="G2071" i="1" s="1"/>
  <c r="D2072" i="1"/>
  <c r="G2072" i="1" s="1"/>
  <c r="D2073" i="1"/>
  <c r="G2073" i="1" s="1"/>
  <c r="D2074" i="1"/>
  <c r="G2074" i="1" s="1"/>
  <c r="D2075" i="1"/>
  <c r="G2075" i="1" s="1"/>
  <c r="D2076" i="1"/>
  <c r="G2076" i="1" s="1"/>
  <c r="D2077" i="1"/>
  <c r="G2077" i="1" s="1"/>
  <c r="D2078" i="1"/>
  <c r="G2078" i="1" s="1"/>
  <c r="D2079" i="1"/>
  <c r="G2079" i="1" s="1"/>
  <c r="D2080" i="1"/>
  <c r="G2080" i="1" s="1"/>
  <c r="D2081" i="1"/>
  <c r="G2081" i="1" s="1"/>
  <c r="D2082" i="1"/>
  <c r="G2082" i="1" s="1"/>
  <c r="D2083" i="1"/>
  <c r="G2083" i="1" s="1"/>
  <c r="D2084" i="1"/>
  <c r="G2084" i="1" s="1"/>
  <c r="D2085" i="1"/>
  <c r="G2085" i="1" s="1"/>
  <c r="D2086" i="1"/>
  <c r="G2086" i="1" s="1"/>
  <c r="D2087" i="1"/>
  <c r="G2087" i="1" s="1"/>
  <c r="D2088" i="1"/>
  <c r="G2088" i="1" s="1"/>
  <c r="D2089" i="1"/>
  <c r="G2089" i="1" s="1"/>
  <c r="D2090" i="1"/>
  <c r="G2090" i="1" s="1"/>
  <c r="D2091" i="1"/>
  <c r="G2091" i="1" s="1"/>
  <c r="D2092" i="1"/>
  <c r="G2092" i="1" s="1"/>
  <c r="D2093" i="1"/>
  <c r="G2093" i="1" s="1"/>
  <c r="D2094" i="1"/>
  <c r="G2094" i="1" s="1"/>
  <c r="D2095" i="1"/>
  <c r="G2095" i="1" s="1"/>
  <c r="D2096" i="1"/>
  <c r="G2096" i="1" s="1"/>
  <c r="D2097" i="1"/>
  <c r="G2097" i="1" s="1"/>
  <c r="D2098" i="1"/>
  <c r="G2098" i="1" s="1"/>
  <c r="D2099" i="1"/>
  <c r="G2099" i="1" s="1"/>
  <c r="D2100" i="1"/>
  <c r="G2100" i="1" s="1"/>
  <c r="D2101" i="1"/>
  <c r="G2101" i="1" s="1"/>
  <c r="D2102" i="1"/>
  <c r="G2102" i="1" s="1"/>
  <c r="D2103" i="1"/>
  <c r="G2103" i="1" s="1"/>
  <c r="D2104" i="1"/>
  <c r="G2104" i="1" s="1"/>
  <c r="D2105" i="1"/>
  <c r="G2105" i="1" s="1"/>
  <c r="D2106" i="1"/>
  <c r="G2106" i="1" s="1"/>
  <c r="D2107" i="1"/>
  <c r="G2107" i="1" s="1"/>
  <c r="D2108" i="1"/>
  <c r="G2108" i="1" s="1"/>
  <c r="D2109" i="1"/>
  <c r="G2109" i="1" s="1"/>
  <c r="D2110" i="1"/>
  <c r="G2110" i="1" s="1"/>
  <c r="D2111" i="1"/>
  <c r="G2111" i="1" s="1"/>
  <c r="D2112" i="1"/>
  <c r="G2112" i="1" s="1"/>
  <c r="D2113" i="1"/>
  <c r="G2113" i="1" s="1"/>
  <c r="D2114" i="1"/>
  <c r="G2114" i="1" s="1"/>
  <c r="D2115" i="1"/>
  <c r="G2115" i="1" s="1"/>
  <c r="D2116" i="1"/>
  <c r="G2116" i="1" s="1"/>
  <c r="D2117" i="1"/>
  <c r="G2117" i="1" s="1"/>
  <c r="D2118" i="1"/>
  <c r="G2118" i="1" s="1"/>
  <c r="D2119" i="1"/>
  <c r="G2119" i="1" s="1"/>
  <c r="D2120" i="1"/>
  <c r="G2120" i="1" s="1"/>
  <c r="D2121" i="1"/>
  <c r="G2121" i="1" s="1"/>
  <c r="D2122" i="1"/>
  <c r="G2122" i="1" s="1"/>
  <c r="D2123" i="1"/>
  <c r="G2123" i="1" s="1"/>
  <c r="D2124" i="1"/>
  <c r="G2124" i="1" s="1"/>
  <c r="D2125" i="1"/>
  <c r="G2125" i="1" s="1"/>
  <c r="D2126" i="1"/>
  <c r="G2126" i="1" s="1"/>
  <c r="D2127" i="1"/>
  <c r="G2127" i="1" s="1"/>
  <c r="D2128" i="1"/>
  <c r="G2128" i="1" s="1"/>
  <c r="D2129" i="1"/>
  <c r="G2129" i="1" s="1"/>
  <c r="D2130" i="1"/>
  <c r="G2130" i="1" s="1"/>
  <c r="D2131" i="1"/>
  <c r="G2131" i="1" s="1"/>
  <c r="D2132" i="1"/>
  <c r="G2132" i="1" s="1"/>
  <c r="D2133" i="1"/>
  <c r="G2133" i="1" s="1"/>
  <c r="D2134" i="1"/>
  <c r="G2134" i="1" s="1"/>
  <c r="D2135" i="1"/>
  <c r="G2135" i="1" s="1"/>
  <c r="D2136" i="1"/>
  <c r="G2136" i="1" s="1"/>
  <c r="D2137" i="1"/>
  <c r="G2137" i="1" s="1"/>
  <c r="D2138" i="1"/>
  <c r="G2138" i="1" s="1"/>
  <c r="D2139" i="1"/>
  <c r="G2139" i="1" s="1"/>
  <c r="D2140" i="1"/>
  <c r="G2140" i="1" s="1"/>
  <c r="D2141" i="1"/>
  <c r="G2141" i="1" s="1"/>
  <c r="D2142" i="1"/>
  <c r="G2142" i="1" s="1"/>
  <c r="D2143" i="1"/>
  <c r="G2143" i="1" s="1"/>
  <c r="D2144" i="1"/>
  <c r="G2144" i="1" s="1"/>
  <c r="D2145" i="1"/>
  <c r="G2145" i="1" s="1"/>
  <c r="D2146" i="1"/>
  <c r="G2146" i="1" s="1"/>
  <c r="D2147" i="1"/>
  <c r="G2147" i="1" s="1"/>
  <c r="D2148" i="1"/>
  <c r="G2148" i="1" s="1"/>
  <c r="D2149" i="1"/>
  <c r="G2149" i="1" s="1"/>
  <c r="D2150" i="1"/>
  <c r="G2150" i="1" s="1"/>
  <c r="D2151" i="1"/>
  <c r="G2151" i="1" s="1"/>
  <c r="D2152" i="1"/>
  <c r="G2152" i="1" s="1"/>
  <c r="D2153" i="1"/>
  <c r="G2153" i="1" s="1"/>
  <c r="D2154" i="1"/>
  <c r="G2154" i="1" s="1"/>
  <c r="D2155" i="1"/>
  <c r="G2155" i="1" s="1"/>
  <c r="D2156" i="1"/>
  <c r="G2156" i="1" s="1"/>
  <c r="D2157" i="1"/>
  <c r="G2157" i="1" s="1"/>
  <c r="D2158" i="1"/>
  <c r="G2158" i="1" s="1"/>
  <c r="D2159" i="1"/>
  <c r="G2159" i="1" s="1"/>
  <c r="D2160" i="1"/>
  <c r="G2160" i="1" s="1"/>
  <c r="D2161" i="1"/>
  <c r="G2161" i="1" s="1"/>
  <c r="D2162" i="1"/>
  <c r="G2162" i="1" s="1"/>
  <c r="D2163" i="1"/>
  <c r="G2163" i="1" s="1"/>
  <c r="D2164" i="1"/>
  <c r="G2164" i="1" s="1"/>
  <c r="D2165" i="1"/>
  <c r="G2165" i="1" s="1"/>
  <c r="D2166" i="1"/>
  <c r="G2166" i="1" s="1"/>
  <c r="D2167" i="1"/>
  <c r="G2167" i="1" s="1"/>
  <c r="D2168" i="1"/>
  <c r="G2168" i="1" s="1"/>
  <c r="D2169" i="1"/>
  <c r="G2169" i="1" s="1"/>
  <c r="D2170" i="1"/>
  <c r="G2170" i="1" s="1"/>
  <c r="D2171" i="1"/>
  <c r="G2171" i="1" s="1"/>
  <c r="D2172" i="1"/>
  <c r="G2172" i="1" s="1"/>
  <c r="D2173" i="1"/>
  <c r="G2173" i="1" s="1"/>
  <c r="D2174" i="1"/>
  <c r="G2174" i="1" s="1"/>
  <c r="D2175" i="1"/>
  <c r="G2175" i="1" s="1"/>
  <c r="D2176" i="1"/>
  <c r="G2176" i="1" s="1"/>
  <c r="D2177" i="1"/>
  <c r="G2177" i="1" s="1"/>
  <c r="D2178" i="1"/>
  <c r="G2178" i="1" s="1"/>
  <c r="D2179" i="1"/>
  <c r="G2179" i="1" s="1"/>
  <c r="D2180" i="1"/>
  <c r="G2180" i="1" s="1"/>
  <c r="D2181" i="1"/>
  <c r="G2181" i="1" s="1"/>
  <c r="D2182" i="1"/>
  <c r="G2182" i="1" s="1"/>
  <c r="D2183" i="1"/>
  <c r="G2183" i="1" s="1"/>
  <c r="D2184" i="1"/>
  <c r="G2184" i="1" s="1"/>
  <c r="D2185" i="1"/>
  <c r="G2185" i="1" s="1"/>
  <c r="D2186" i="1"/>
  <c r="G2186" i="1" s="1"/>
  <c r="D2187" i="1"/>
  <c r="G2187" i="1" s="1"/>
  <c r="D2188" i="1"/>
  <c r="G2188" i="1" s="1"/>
  <c r="D2189" i="1"/>
  <c r="G2189" i="1" s="1"/>
  <c r="D2190" i="1"/>
  <c r="G2190" i="1" s="1"/>
  <c r="D2191" i="1"/>
  <c r="G2191" i="1" s="1"/>
  <c r="D2192" i="1"/>
  <c r="G2192" i="1" s="1"/>
  <c r="D2193" i="1"/>
  <c r="G2193" i="1" s="1"/>
  <c r="D2194" i="1"/>
  <c r="G2194" i="1" s="1"/>
  <c r="D2195" i="1"/>
  <c r="G2195" i="1" s="1"/>
  <c r="D2196" i="1"/>
  <c r="G2196" i="1" s="1"/>
  <c r="D2197" i="1"/>
  <c r="G2197" i="1" s="1"/>
  <c r="D2198" i="1"/>
  <c r="G2198" i="1" s="1"/>
  <c r="D2199" i="1"/>
  <c r="G2199" i="1" s="1"/>
  <c r="D2200" i="1"/>
  <c r="G2200" i="1" s="1"/>
  <c r="D2201" i="1"/>
  <c r="G2201" i="1" s="1"/>
  <c r="D2202" i="1"/>
  <c r="G2202" i="1" s="1"/>
  <c r="D2203" i="1"/>
  <c r="G2203" i="1" s="1"/>
  <c r="D2204" i="1"/>
  <c r="G2204" i="1" s="1"/>
  <c r="D2205" i="1"/>
  <c r="G2205" i="1" s="1"/>
  <c r="D2206" i="1"/>
  <c r="G2206" i="1" s="1"/>
  <c r="D2207" i="1"/>
  <c r="G2207" i="1" s="1"/>
  <c r="D2208" i="1"/>
  <c r="G2208" i="1" s="1"/>
  <c r="D2209" i="1"/>
  <c r="G2209" i="1" s="1"/>
  <c r="D2210" i="1"/>
  <c r="G2210" i="1" s="1"/>
  <c r="D2211" i="1"/>
  <c r="G2211" i="1" s="1"/>
  <c r="D2212" i="1"/>
  <c r="G2212" i="1" s="1"/>
  <c r="D2213" i="1"/>
  <c r="G2213" i="1" s="1"/>
  <c r="D2214" i="1"/>
  <c r="G2214" i="1" s="1"/>
  <c r="D2215" i="1"/>
  <c r="G2215" i="1" s="1"/>
  <c r="D2216" i="1"/>
  <c r="G2216" i="1" s="1"/>
  <c r="D2217" i="1"/>
  <c r="G2217" i="1" s="1"/>
  <c r="D2218" i="1"/>
  <c r="G2218" i="1" s="1"/>
  <c r="D2219" i="1"/>
  <c r="G2219" i="1" s="1"/>
  <c r="D2220" i="1"/>
  <c r="G2220" i="1" s="1"/>
  <c r="D2221" i="1"/>
  <c r="G2221" i="1" s="1"/>
  <c r="D2222" i="1"/>
  <c r="G2222" i="1" s="1"/>
  <c r="D2223" i="1"/>
  <c r="G2223" i="1" s="1"/>
  <c r="D2224" i="1"/>
  <c r="G2224" i="1" s="1"/>
  <c r="D2225" i="1"/>
  <c r="G2225" i="1" s="1"/>
  <c r="D2226" i="1"/>
  <c r="G2226" i="1" s="1"/>
  <c r="D2227" i="1"/>
  <c r="G2227" i="1" s="1"/>
  <c r="D2228" i="1"/>
  <c r="G2228" i="1" s="1"/>
  <c r="D2229" i="1"/>
  <c r="G2229" i="1" s="1"/>
  <c r="D2230" i="1"/>
  <c r="G2230" i="1" s="1"/>
  <c r="D2231" i="1"/>
  <c r="G2231" i="1" s="1"/>
  <c r="D2232" i="1"/>
  <c r="G2232" i="1" s="1"/>
  <c r="D2233" i="1"/>
  <c r="G2233" i="1" s="1"/>
  <c r="D2234" i="1"/>
  <c r="G2234" i="1" s="1"/>
  <c r="D2235" i="1"/>
  <c r="G2235" i="1" s="1"/>
  <c r="D2236" i="1"/>
  <c r="G2236" i="1" s="1"/>
  <c r="D2237" i="1"/>
  <c r="G2237" i="1" s="1"/>
  <c r="D2238" i="1"/>
  <c r="G2238" i="1" s="1"/>
  <c r="D2239" i="1"/>
  <c r="G2239" i="1" s="1"/>
  <c r="D2240" i="1"/>
  <c r="G2240" i="1" s="1"/>
  <c r="D2241" i="1"/>
  <c r="G2241" i="1" s="1"/>
  <c r="D2242" i="1"/>
  <c r="G2242" i="1" s="1"/>
  <c r="D2243" i="1"/>
  <c r="G2243" i="1" s="1"/>
  <c r="D2244" i="1"/>
  <c r="G2244" i="1" s="1"/>
  <c r="D2245" i="1"/>
  <c r="G2245" i="1" s="1"/>
  <c r="D2246" i="1"/>
  <c r="G2246" i="1" s="1"/>
  <c r="D2247" i="1"/>
  <c r="G2247" i="1" s="1"/>
  <c r="D2248" i="1"/>
  <c r="G2248" i="1" s="1"/>
  <c r="D2249" i="1"/>
  <c r="G2249" i="1" s="1"/>
  <c r="D2250" i="1"/>
  <c r="G2250" i="1" s="1"/>
  <c r="D2251" i="1"/>
  <c r="G2251" i="1" s="1"/>
  <c r="D2252" i="1"/>
  <c r="G2252" i="1" s="1"/>
  <c r="D2253" i="1"/>
  <c r="G2253" i="1" s="1"/>
  <c r="D2254" i="1"/>
  <c r="G2254" i="1" s="1"/>
  <c r="D2255" i="1"/>
  <c r="G2255" i="1" s="1"/>
  <c r="D2256" i="1"/>
  <c r="G2256" i="1" s="1"/>
  <c r="D2257" i="1"/>
  <c r="G2257" i="1" s="1"/>
  <c r="D2258" i="1"/>
  <c r="G2258" i="1" s="1"/>
  <c r="D2259" i="1"/>
  <c r="G2259" i="1" s="1"/>
  <c r="D2260" i="1"/>
  <c r="G2260" i="1" s="1"/>
  <c r="D2261" i="1"/>
  <c r="G2261" i="1" s="1"/>
  <c r="D2262" i="1"/>
  <c r="G2262" i="1" s="1"/>
  <c r="D2263" i="1"/>
  <c r="G2263" i="1" s="1"/>
  <c r="D2264" i="1"/>
  <c r="G2264" i="1" s="1"/>
  <c r="D2265" i="1"/>
  <c r="G2265" i="1" s="1"/>
  <c r="D2266" i="1"/>
  <c r="G2266" i="1" s="1"/>
  <c r="D2267" i="1"/>
  <c r="G2267" i="1" s="1"/>
  <c r="D2268" i="1"/>
  <c r="G2268" i="1" s="1"/>
  <c r="D2269" i="1"/>
  <c r="G2269" i="1" s="1"/>
  <c r="D2270" i="1"/>
  <c r="G2270" i="1" s="1"/>
  <c r="D2271" i="1"/>
  <c r="G2271" i="1" s="1"/>
  <c r="D2272" i="1"/>
  <c r="G2272" i="1" s="1"/>
  <c r="D2273" i="1"/>
  <c r="G2273" i="1" s="1"/>
  <c r="D2274" i="1"/>
  <c r="G2274" i="1" s="1"/>
  <c r="D2275" i="1"/>
  <c r="G2275" i="1" s="1"/>
  <c r="D2276" i="1"/>
  <c r="G2276" i="1" s="1"/>
  <c r="D2277" i="1"/>
  <c r="G2277" i="1" s="1"/>
  <c r="D2278" i="1"/>
  <c r="G2278" i="1" s="1"/>
  <c r="D2279" i="1"/>
  <c r="G2279" i="1" s="1"/>
  <c r="D2280" i="1"/>
  <c r="G2280" i="1" s="1"/>
  <c r="D2281" i="1"/>
  <c r="G2281" i="1" s="1"/>
  <c r="D2282" i="1"/>
  <c r="G2282" i="1" s="1"/>
  <c r="D2283" i="1"/>
  <c r="G2283" i="1" s="1"/>
  <c r="D2284" i="1"/>
  <c r="G2284" i="1" s="1"/>
  <c r="D2285" i="1"/>
  <c r="G2285" i="1" s="1"/>
  <c r="D2286" i="1"/>
  <c r="G2286" i="1" s="1"/>
  <c r="D2287" i="1"/>
  <c r="G2287" i="1" s="1"/>
  <c r="D2288" i="1"/>
  <c r="G2288" i="1" s="1"/>
  <c r="D2289" i="1"/>
  <c r="G2289" i="1" s="1"/>
  <c r="D2290" i="1"/>
  <c r="G2290" i="1" s="1"/>
  <c r="D2291" i="1"/>
  <c r="G2291" i="1" s="1"/>
  <c r="D2292" i="1"/>
  <c r="G2292" i="1" s="1"/>
  <c r="D2293" i="1"/>
  <c r="G2293" i="1" s="1"/>
  <c r="D2294" i="1"/>
  <c r="G2294" i="1" s="1"/>
  <c r="D2295" i="1"/>
  <c r="G2295" i="1" s="1"/>
  <c r="D2296" i="1"/>
  <c r="G2296" i="1" s="1"/>
  <c r="D2297" i="1"/>
  <c r="G2297" i="1" s="1"/>
  <c r="D2298" i="1"/>
  <c r="G2298" i="1" s="1"/>
  <c r="D2299" i="1"/>
  <c r="G2299" i="1" s="1"/>
  <c r="D2300" i="1"/>
  <c r="G2300" i="1" s="1"/>
  <c r="D2301" i="1"/>
  <c r="G2301" i="1" s="1"/>
  <c r="D2302" i="1"/>
  <c r="G2302" i="1" s="1"/>
  <c r="D2303" i="1"/>
  <c r="G2303" i="1" s="1"/>
  <c r="D2304" i="1"/>
  <c r="G2304" i="1" s="1"/>
  <c r="D2305" i="1"/>
  <c r="G2305" i="1" s="1"/>
  <c r="D2306" i="1"/>
  <c r="G2306" i="1" s="1"/>
  <c r="D2307" i="1"/>
  <c r="G2307" i="1" s="1"/>
  <c r="D2308" i="1"/>
  <c r="G2308" i="1" s="1"/>
  <c r="D2309" i="1"/>
  <c r="G2309" i="1" s="1"/>
  <c r="D2310" i="1"/>
  <c r="G2310" i="1" s="1"/>
  <c r="D2311" i="1"/>
  <c r="G2311" i="1" s="1"/>
  <c r="D2312" i="1"/>
  <c r="G2312" i="1" s="1"/>
  <c r="D2313" i="1"/>
  <c r="G2313" i="1" s="1"/>
  <c r="D2314" i="1"/>
  <c r="G2314" i="1" s="1"/>
  <c r="D2315" i="1"/>
  <c r="G2315" i="1" s="1"/>
  <c r="D2316" i="1"/>
  <c r="G2316" i="1" s="1"/>
  <c r="D2317" i="1"/>
  <c r="G2317" i="1" s="1"/>
  <c r="D2318" i="1"/>
  <c r="G2318" i="1" s="1"/>
  <c r="D2319" i="1"/>
  <c r="G2319" i="1" s="1"/>
  <c r="D2320" i="1"/>
  <c r="G2320" i="1" s="1"/>
  <c r="D2321" i="1"/>
  <c r="G2321" i="1" s="1"/>
  <c r="D2322" i="1"/>
  <c r="G2322" i="1" s="1"/>
  <c r="D2323" i="1"/>
  <c r="G2323" i="1" s="1"/>
  <c r="D2324" i="1"/>
  <c r="G2324" i="1" s="1"/>
  <c r="D2325" i="1"/>
  <c r="G2325" i="1" s="1"/>
  <c r="D2326" i="1"/>
  <c r="G2326" i="1" s="1"/>
  <c r="D2327" i="1"/>
  <c r="G2327" i="1" s="1"/>
  <c r="D2328" i="1"/>
  <c r="G2328" i="1" s="1"/>
  <c r="D2329" i="1"/>
  <c r="G2329" i="1" s="1"/>
  <c r="D2330" i="1"/>
  <c r="G2330" i="1" s="1"/>
  <c r="D2331" i="1"/>
  <c r="G2331" i="1" s="1"/>
  <c r="D2332" i="1"/>
  <c r="G2332" i="1" s="1"/>
  <c r="D2333" i="1"/>
  <c r="G2333" i="1" s="1"/>
  <c r="D2334" i="1"/>
  <c r="G2334" i="1" s="1"/>
  <c r="D2335" i="1"/>
  <c r="G2335" i="1" s="1"/>
  <c r="D2336" i="1"/>
  <c r="G2336" i="1" s="1"/>
  <c r="D2337" i="1"/>
  <c r="G2337" i="1" s="1"/>
  <c r="D2338" i="1"/>
  <c r="G2338" i="1" s="1"/>
  <c r="D2339" i="1"/>
  <c r="G2339" i="1" s="1"/>
  <c r="D2340" i="1"/>
  <c r="G2340" i="1" s="1"/>
  <c r="D2341" i="1"/>
  <c r="G2341" i="1" s="1"/>
  <c r="D2342" i="1"/>
  <c r="G2342" i="1" s="1"/>
  <c r="D2343" i="1"/>
  <c r="G2343" i="1" s="1"/>
  <c r="D2344" i="1"/>
  <c r="G2344" i="1" s="1"/>
  <c r="D2345" i="1"/>
  <c r="G2345" i="1" s="1"/>
  <c r="D2346" i="1"/>
  <c r="G2346" i="1" s="1"/>
  <c r="D2347" i="1"/>
  <c r="G2347" i="1" s="1"/>
  <c r="D2348" i="1"/>
  <c r="G2348" i="1" s="1"/>
  <c r="D2349" i="1"/>
  <c r="G2349" i="1" s="1"/>
  <c r="D2350" i="1"/>
  <c r="G2350" i="1" s="1"/>
  <c r="D2351" i="1"/>
  <c r="G2351" i="1" s="1"/>
  <c r="D2352" i="1"/>
  <c r="G2352" i="1" s="1"/>
  <c r="D2353" i="1"/>
  <c r="G2353" i="1" s="1"/>
  <c r="D2354" i="1"/>
  <c r="G2354" i="1" s="1"/>
  <c r="D2355" i="1"/>
  <c r="G2355" i="1" s="1"/>
  <c r="D2356" i="1"/>
  <c r="G2356" i="1" s="1"/>
  <c r="D2357" i="1"/>
  <c r="G2357" i="1" s="1"/>
  <c r="D2358" i="1"/>
  <c r="G2358" i="1" s="1"/>
  <c r="D2359" i="1"/>
  <c r="G2359" i="1" s="1"/>
  <c r="D2360" i="1"/>
  <c r="G2360" i="1" s="1"/>
  <c r="D2361" i="1"/>
  <c r="G2361" i="1" s="1"/>
  <c r="D2362" i="1"/>
  <c r="G2362" i="1" s="1"/>
  <c r="D2363" i="1"/>
  <c r="G2363" i="1" s="1"/>
  <c r="D2364" i="1"/>
  <c r="G2364" i="1" s="1"/>
  <c r="D2365" i="1"/>
  <c r="G2365" i="1" s="1"/>
  <c r="D2366" i="1"/>
  <c r="G2366" i="1" s="1"/>
  <c r="D2367" i="1"/>
  <c r="G2367" i="1" s="1"/>
  <c r="D2368" i="1"/>
  <c r="G2368" i="1" s="1"/>
  <c r="D2369" i="1"/>
  <c r="G2369" i="1" s="1"/>
  <c r="D2370" i="1"/>
  <c r="G2370" i="1" s="1"/>
  <c r="D2371" i="1"/>
  <c r="G2371" i="1" s="1"/>
  <c r="D2372" i="1"/>
  <c r="G2372" i="1" s="1"/>
  <c r="D2373" i="1"/>
  <c r="G2373" i="1" s="1"/>
  <c r="D2374" i="1"/>
  <c r="G2374" i="1" s="1"/>
  <c r="D2375" i="1"/>
  <c r="G2375" i="1" s="1"/>
  <c r="D2376" i="1"/>
  <c r="G2376" i="1" s="1"/>
  <c r="D2377" i="1"/>
  <c r="G2377" i="1" s="1"/>
  <c r="D2378" i="1"/>
  <c r="G2378" i="1" s="1"/>
  <c r="D2379" i="1"/>
  <c r="G2379" i="1" s="1"/>
  <c r="D2380" i="1"/>
  <c r="G2380" i="1" s="1"/>
  <c r="D2381" i="1"/>
  <c r="G2381" i="1" s="1"/>
  <c r="D2382" i="1"/>
  <c r="G2382" i="1" s="1"/>
  <c r="D2383" i="1"/>
  <c r="G2383" i="1" s="1"/>
  <c r="D2384" i="1"/>
  <c r="G2384" i="1" s="1"/>
  <c r="D2385" i="1"/>
  <c r="G2385" i="1" s="1"/>
  <c r="D2386" i="1"/>
  <c r="G2386" i="1" s="1"/>
  <c r="D2387" i="1"/>
  <c r="G2387" i="1" s="1"/>
  <c r="D2388" i="1"/>
  <c r="G2388" i="1" s="1"/>
  <c r="D2389" i="1"/>
  <c r="G2389" i="1" s="1"/>
  <c r="D2390" i="1"/>
  <c r="G2390" i="1" s="1"/>
  <c r="D2391" i="1"/>
  <c r="G2391" i="1" s="1"/>
  <c r="D2392" i="1"/>
  <c r="G2392" i="1" s="1"/>
  <c r="D2393" i="1"/>
  <c r="G2393" i="1" s="1"/>
  <c r="D2394" i="1"/>
  <c r="G2394" i="1" s="1"/>
  <c r="D2395" i="1"/>
  <c r="G2395" i="1" s="1"/>
  <c r="D2396" i="1"/>
  <c r="G2396" i="1" s="1"/>
  <c r="D2397" i="1"/>
  <c r="G2397" i="1" s="1"/>
  <c r="D2398" i="1"/>
  <c r="G2398" i="1" s="1"/>
  <c r="D2399" i="1"/>
  <c r="G2399" i="1" s="1"/>
  <c r="D2400" i="1"/>
  <c r="G2400" i="1" s="1"/>
  <c r="D2401" i="1"/>
  <c r="G2401" i="1" s="1"/>
  <c r="D2402" i="1"/>
  <c r="G2402" i="1" s="1"/>
  <c r="D2403" i="1"/>
  <c r="G2403" i="1" s="1"/>
  <c r="D2404" i="1"/>
  <c r="G2404" i="1" s="1"/>
  <c r="D2405" i="1"/>
  <c r="G2405" i="1" s="1"/>
  <c r="D2406" i="1"/>
  <c r="G2406" i="1" s="1"/>
  <c r="D2407" i="1"/>
  <c r="G2407" i="1" s="1"/>
  <c r="D2408" i="1"/>
  <c r="G2408" i="1" s="1"/>
  <c r="D2409" i="1"/>
  <c r="G2409" i="1" s="1"/>
  <c r="D2410" i="1"/>
  <c r="G2410" i="1" s="1"/>
  <c r="D2411" i="1"/>
  <c r="G2411" i="1" s="1"/>
  <c r="D2412" i="1"/>
  <c r="G2412" i="1" s="1"/>
  <c r="D2413" i="1"/>
  <c r="G2413" i="1" s="1"/>
  <c r="D2414" i="1"/>
  <c r="G2414" i="1" s="1"/>
  <c r="D2415" i="1"/>
  <c r="G2415" i="1" s="1"/>
  <c r="D2416" i="1"/>
  <c r="G2416" i="1" s="1"/>
  <c r="D2417" i="1"/>
  <c r="G2417" i="1" s="1"/>
  <c r="D2418" i="1"/>
  <c r="G2418" i="1" s="1"/>
  <c r="D2419" i="1"/>
  <c r="G2419" i="1" s="1"/>
  <c r="D2420" i="1"/>
  <c r="G2420" i="1" s="1"/>
  <c r="D2421" i="1"/>
  <c r="G2421" i="1" s="1"/>
  <c r="D2422" i="1"/>
  <c r="G2422" i="1" s="1"/>
  <c r="D2423" i="1"/>
  <c r="G2423" i="1" s="1"/>
  <c r="D2424" i="1"/>
  <c r="G2424" i="1" s="1"/>
  <c r="D2425" i="1"/>
  <c r="G2425" i="1" s="1"/>
  <c r="D2426" i="1"/>
  <c r="G2426" i="1" s="1"/>
  <c r="D2427" i="1"/>
  <c r="G2427" i="1" s="1"/>
  <c r="D2428" i="1"/>
  <c r="G2428" i="1" s="1"/>
  <c r="D2429" i="1"/>
  <c r="G2429" i="1" s="1"/>
  <c r="D2430" i="1"/>
  <c r="G2430" i="1" s="1"/>
  <c r="D2431" i="1"/>
  <c r="G2431" i="1" s="1"/>
  <c r="D2432" i="1"/>
  <c r="G2432" i="1" s="1"/>
  <c r="D2433" i="1"/>
  <c r="G2433" i="1" s="1"/>
  <c r="D2434" i="1"/>
  <c r="G2434" i="1" s="1"/>
  <c r="D2435" i="1"/>
  <c r="G2435" i="1" s="1"/>
  <c r="D2436" i="1"/>
  <c r="G2436" i="1" s="1"/>
  <c r="D2437" i="1"/>
  <c r="G2437" i="1" s="1"/>
  <c r="D2438" i="1"/>
  <c r="G2438" i="1" s="1"/>
  <c r="D2439" i="1"/>
  <c r="G2439" i="1" s="1"/>
  <c r="D2440" i="1"/>
  <c r="G2440" i="1" s="1"/>
  <c r="D2441" i="1"/>
  <c r="G2441" i="1" s="1"/>
  <c r="D2442" i="1"/>
  <c r="G2442" i="1" s="1"/>
  <c r="D2443" i="1"/>
  <c r="G2443" i="1" s="1"/>
  <c r="D2444" i="1"/>
  <c r="G2444" i="1" s="1"/>
  <c r="D2445" i="1"/>
  <c r="G2445" i="1" s="1"/>
  <c r="D2446" i="1"/>
  <c r="G2446" i="1" s="1"/>
  <c r="D2447" i="1"/>
  <c r="G2447" i="1" s="1"/>
  <c r="D2448" i="1"/>
  <c r="G2448" i="1" s="1"/>
  <c r="D2449" i="1"/>
  <c r="G2449" i="1" s="1"/>
  <c r="D2450" i="1"/>
  <c r="G2450" i="1" s="1"/>
  <c r="D2451" i="1"/>
  <c r="G2451" i="1" s="1"/>
  <c r="D2452" i="1"/>
  <c r="G2452" i="1" s="1"/>
  <c r="D2453" i="1"/>
  <c r="G2453" i="1" s="1"/>
  <c r="D2454" i="1"/>
  <c r="G2454" i="1" s="1"/>
  <c r="D2455" i="1"/>
  <c r="G2455" i="1" s="1"/>
  <c r="D2456" i="1"/>
  <c r="G2456" i="1" s="1"/>
  <c r="D2457" i="1"/>
  <c r="G2457" i="1" s="1"/>
  <c r="D2458" i="1"/>
  <c r="G2458" i="1" s="1"/>
  <c r="D2459" i="1"/>
  <c r="G2459" i="1" s="1"/>
  <c r="D2460" i="1"/>
  <c r="G2460" i="1" s="1"/>
  <c r="D2461" i="1"/>
  <c r="G2461" i="1" s="1"/>
  <c r="D2462" i="1"/>
  <c r="G2462" i="1" s="1"/>
  <c r="D2463" i="1"/>
  <c r="G2463" i="1" s="1"/>
  <c r="D2464" i="1"/>
  <c r="G2464" i="1" s="1"/>
  <c r="D2465" i="1"/>
  <c r="G2465" i="1" s="1"/>
  <c r="D2466" i="1"/>
  <c r="G2466" i="1" s="1"/>
  <c r="D2467" i="1"/>
  <c r="G2467" i="1" s="1"/>
  <c r="D2468" i="1"/>
  <c r="G2468" i="1" s="1"/>
  <c r="D2469" i="1"/>
  <c r="G2469" i="1" s="1"/>
  <c r="D2470" i="1"/>
  <c r="G2470" i="1" s="1"/>
  <c r="D2471" i="1"/>
  <c r="G2471" i="1" s="1"/>
  <c r="D2472" i="1"/>
  <c r="G2472" i="1" s="1"/>
  <c r="D2473" i="1"/>
  <c r="G2473" i="1" s="1"/>
  <c r="D2474" i="1"/>
  <c r="G2474" i="1" s="1"/>
  <c r="D2475" i="1"/>
  <c r="G2475" i="1" s="1"/>
  <c r="D2476" i="1"/>
  <c r="G2476" i="1" s="1"/>
  <c r="D2477" i="1"/>
  <c r="G2477" i="1" s="1"/>
  <c r="D2478" i="1"/>
  <c r="G2478" i="1" s="1"/>
  <c r="D2479" i="1"/>
  <c r="G2479" i="1" s="1"/>
  <c r="D2480" i="1"/>
  <c r="G2480" i="1" s="1"/>
  <c r="D2481" i="1"/>
  <c r="G2481" i="1" s="1"/>
  <c r="D2482" i="1"/>
  <c r="G2482" i="1" s="1"/>
  <c r="D2483" i="1"/>
  <c r="G2483" i="1" s="1"/>
  <c r="D2484" i="1"/>
  <c r="G2484" i="1" s="1"/>
  <c r="D2485" i="1"/>
  <c r="G2485" i="1" s="1"/>
  <c r="D2486" i="1"/>
  <c r="G2486" i="1" s="1"/>
  <c r="D2487" i="1"/>
  <c r="G2487" i="1" s="1"/>
  <c r="D2488" i="1"/>
  <c r="G2488" i="1" s="1"/>
  <c r="D2489" i="1"/>
  <c r="G2489" i="1" s="1"/>
  <c r="D2490" i="1"/>
  <c r="G2490" i="1" s="1"/>
  <c r="D2491" i="1"/>
  <c r="G2491" i="1" s="1"/>
  <c r="D2492" i="1"/>
  <c r="G2492" i="1" s="1"/>
  <c r="D2493" i="1"/>
  <c r="G2493" i="1" s="1"/>
  <c r="D2494" i="1"/>
  <c r="G2494" i="1" s="1"/>
  <c r="D2495" i="1"/>
  <c r="G2495" i="1" s="1"/>
  <c r="D2496" i="1"/>
  <c r="G2496" i="1" s="1"/>
  <c r="D2497" i="1"/>
  <c r="G2497" i="1" s="1"/>
  <c r="D2498" i="1"/>
  <c r="G2498" i="1" s="1"/>
  <c r="D2499" i="1"/>
  <c r="G2499" i="1" s="1"/>
  <c r="D2500" i="1"/>
  <c r="G2500" i="1" s="1"/>
  <c r="D2501" i="1"/>
  <c r="G2501" i="1" s="1"/>
  <c r="D2502" i="1"/>
  <c r="G2502" i="1" s="1"/>
  <c r="D2503" i="1"/>
  <c r="G2503" i="1" s="1"/>
  <c r="D2504" i="1"/>
  <c r="G2504" i="1" s="1"/>
  <c r="D2505" i="1"/>
  <c r="G2505" i="1" s="1"/>
  <c r="D2506" i="1"/>
  <c r="G2506" i="1" s="1"/>
  <c r="D2507" i="1"/>
  <c r="G2507" i="1" s="1"/>
  <c r="D2508" i="1"/>
  <c r="G2508" i="1" s="1"/>
  <c r="D2509" i="1"/>
  <c r="G2509" i="1" s="1"/>
  <c r="D2510" i="1"/>
  <c r="G2510" i="1" s="1"/>
  <c r="D2511" i="1"/>
  <c r="G2511" i="1" s="1"/>
  <c r="D2512" i="1"/>
  <c r="G2512" i="1" s="1"/>
  <c r="D2513" i="1"/>
  <c r="G2513" i="1" s="1"/>
  <c r="D2514" i="1"/>
  <c r="G2514" i="1" s="1"/>
  <c r="D2515" i="1"/>
  <c r="G2515" i="1" s="1"/>
  <c r="D2516" i="1"/>
  <c r="G2516" i="1" s="1"/>
  <c r="D2517" i="1"/>
  <c r="G2517" i="1" s="1"/>
  <c r="D2518" i="1"/>
  <c r="G2518" i="1" s="1"/>
  <c r="D2519" i="1"/>
  <c r="G2519" i="1" s="1"/>
  <c r="D2520" i="1"/>
  <c r="G2520" i="1" s="1"/>
  <c r="D2521" i="1"/>
  <c r="G2521" i="1" s="1"/>
  <c r="D2522" i="1"/>
  <c r="G2522" i="1" s="1"/>
  <c r="D2523" i="1"/>
  <c r="G2523" i="1" s="1"/>
  <c r="D2524" i="1"/>
  <c r="G2524" i="1" s="1"/>
  <c r="D2525" i="1"/>
  <c r="G2525" i="1" s="1"/>
  <c r="D2526" i="1"/>
  <c r="G2526" i="1" s="1"/>
  <c r="D2527" i="1"/>
  <c r="G2527" i="1" s="1"/>
  <c r="D2528" i="1"/>
  <c r="G2528" i="1" s="1"/>
  <c r="D2529" i="1"/>
  <c r="G2529" i="1" s="1"/>
  <c r="D2530" i="1"/>
  <c r="G2530" i="1" s="1"/>
  <c r="D2531" i="1"/>
  <c r="G2531" i="1" s="1"/>
  <c r="D2532" i="1"/>
  <c r="G2532" i="1" s="1"/>
  <c r="D2533" i="1"/>
  <c r="G2533" i="1" s="1"/>
  <c r="D2534" i="1"/>
  <c r="G2534" i="1" s="1"/>
  <c r="D2535" i="1"/>
  <c r="G2535" i="1" s="1"/>
  <c r="D2536" i="1"/>
  <c r="G2536" i="1" s="1"/>
  <c r="D2537" i="1"/>
  <c r="G2537" i="1" s="1"/>
  <c r="D2538" i="1"/>
  <c r="G2538" i="1" s="1"/>
  <c r="D2539" i="1"/>
  <c r="G2539" i="1" s="1"/>
  <c r="D2540" i="1"/>
  <c r="G2540" i="1" s="1"/>
  <c r="D2541" i="1"/>
  <c r="G2541" i="1" s="1"/>
  <c r="D2542" i="1"/>
  <c r="G2542" i="1" s="1"/>
  <c r="D2543" i="1"/>
  <c r="G2543" i="1" s="1"/>
  <c r="D2544" i="1"/>
  <c r="G2544" i="1" s="1"/>
  <c r="D2545" i="1"/>
  <c r="G2545" i="1" s="1"/>
  <c r="D2546" i="1"/>
  <c r="G2546" i="1" s="1"/>
  <c r="D2547" i="1"/>
  <c r="G2547" i="1" s="1"/>
  <c r="D2548" i="1"/>
  <c r="G2548" i="1" s="1"/>
  <c r="D2549" i="1"/>
  <c r="G2549" i="1" s="1"/>
  <c r="D2550" i="1"/>
  <c r="G2550" i="1" s="1"/>
  <c r="D2551" i="1"/>
  <c r="G2551" i="1" s="1"/>
  <c r="D2552" i="1"/>
  <c r="G2552" i="1" s="1"/>
  <c r="D2553" i="1"/>
  <c r="G2553" i="1" s="1"/>
  <c r="D2554" i="1"/>
  <c r="G2554" i="1" s="1"/>
  <c r="D2555" i="1"/>
  <c r="G2555" i="1" s="1"/>
  <c r="D2556" i="1"/>
  <c r="G2556" i="1" s="1"/>
  <c r="D2557" i="1"/>
  <c r="G2557" i="1" s="1"/>
  <c r="D2558" i="1"/>
  <c r="G2558" i="1" s="1"/>
  <c r="D2559" i="1"/>
  <c r="G2559" i="1" s="1"/>
  <c r="D2560" i="1"/>
  <c r="G2560" i="1" s="1"/>
  <c r="D2561" i="1"/>
  <c r="G2561" i="1" s="1"/>
  <c r="D2562" i="1"/>
  <c r="G2562" i="1" s="1"/>
  <c r="D2563" i="1"/>
  <c r="G2563" i="1" s="1"/>
  <c r="D2564" i="1"/>
  <c r="G2564" i="1" s="1"/>
  <c r="D2565" i="1"/>
  <c r="G2565" i="1" s="1"/>
  <c r="D2566" i="1"/>
  <c r="G2566" i="1" s="1"/>
  <c r="D2567" i="1"/>
  <c r="G2567" i="1" s="1"/>
  <c r="D2568" i="1"/>
  <c r="G2568" i="1" s="1"/>
  <c r="D2569" i="1"/>
  <c r="G2569" i="1" s="1"/>
  <c r="D2570" i="1"/>
  <c r="G2570" i="1" s="1"/>
  <c r="D2571" i="1"/>
  <c r="G2571" i="1" s="1"/>
  <c r="D2572" i="1"/>
  <c r="G2572" i="1" s="1"/>
  <c r="D2573" i="1"/>
  <c r="G2573" i="1" s="1"/>
  <c r="D2574" i="1"/>
  <c r="G2574" i="1" s="1"/>
  <c r="D2575" i="1"/>
  <c r="G2575" i="1" s="1"/>
  <c r="D2576" i="1"/>
  <c r="G2576" i="1" s="1"/>
  <c r="D2577" i="1"/>
  <c r="G2577" i="1" s="1"/>
  <c r="D2578" i="1"/>
  <c r="G2578" i="1" s="1"/>
  <c r="D2579" i="1"/>
  <c r="G2579" i="1" s="1"/>
  <c r="D2580" i="1"/>
  <c r="G2580" i="1" s="1"/>
  <c r="D2581" i="1"/>
  <c r="G2581" i="1" s="1"/>
  <c r="D2582" i="1"/>
  <c r="G2582" i="1" s="1"/>
  <c r="D2583" i="1"/>
  <c r="G2583" i="1" s="1"/>
  <c r="D2584" i="1"/>
  <c r="G2584" i="1" s="1"/>
  <c r="D2585" i="1"/>
  <c r="G2585" i="1" s="1"/>
  <c r="D2586" i="1"/>
  <c r="G2586" i="1" s="1"/>
  <c r="D2587" i="1"/>
  <c r="G2587" i="1" s="1"/>
  <c r="D2588" i="1"/>
  <c r="G2588" i="1" s="1"/>
  <c r="D2589" i="1"/>
  <c r="G2589" i="1" s="1"/>
  <c r="D2590" i="1"/>
  <c r="G2590" i="1" s="1"/>
  <c r="D2591" i="1"/>
  <c r="G2591" i="1" s="1"/>
  <c r="D2592" i="1"/>
  <c r="G2592" i="1" s="1"/>
  <c r="D2593" i="1"/>
  <c r="G2593" i="1" s="1"/>
  <c r="D2594" i="1"/>
  <c r="G2594" i="1" s="1"/>
  <c r="D2595" i="1"/>
  <c r="G2595" i="1" s="1"/>
  <c r="D2596" i="1"/>
  <c r="G2596" i="1" s="1"/>
  <c r="D2597" i="1"/>
  <c r="G2597" i="1" s="1"/>
  <c r="D2598" i="1"/>
  <c r="G2598" i="1" s="1"/>
  <c r="D2599" i="1"/>
  <c r="G2599" i="1" s="1"/>
  <c r="D2600" i="1"/>
  <c r="G2600" i="1" s="1"/>
  <c r="D2601" i="1"/>
  <c r="G2601" i="1" s="1"/>
  <c r="D2602" i="1"/>
  <c r="G2602" i="1" s="1"/>
  <c r="D2603" i="1"/>
  <c r="G2603" i="1" s="1"/>
  <c r="D2604" i="1"/>
  <c r="G2604" i="1" s="1"/>
  <c r="D2605" i="1"/>
  <c r="G2605" i="1" s="1"/>
  <c r="D2606" i="1"/>
  <c r="G2606" i="1" s="1"/>
  <c r="D2607" i="1"/>
  <c r="G2607" i="1" s="1"/>
  <c r="D2608" i="1"/>
  <c r="G2608" i="1" s="1"/>
  <c r="D2609" i="1"/>
  <c r="G2609" i="1" s="1"/>
  <c r="D2610" i="1"/>
  <c r="G2610" i="1" s="1"/>
  <c r="D2611" i="1"/>
  <c r="G2611" i="1" s="1"/>
  <c r="D2612" i="1"/>
  <c r="G2612" i="1" s="1"/>
  <c r="D2613" i="1"/>
  <c r="G2613" i="1" s="1"/>
  <c r="D2614" i="1"/>
  <c r="G2614" i="1" s="1"/>
  <c r="D2615" i="1"/>
  <c r="G2615" i="1" s="1"/>
  <c r="D2616" i="1"/>
  <c r="G2616" i="1" s="1"/>
  <c r="D2617" i="1"/>
  <c r="G2617" i="1" s="1"/>
  <c r="D2618" i="1"/>
  <c r="G2618" i="1" s="1"/>
  <c r="D2619" i="1"/>
  <c r="G2619" i="1" s="1"/>
  <c r="D2620" i="1"/>
  <c r="G2620" i="1" s="1"/>
  <c r="D2621" i="1"/>
  <c r="G2621" i="1" s="1"/>
  <c r="D2622" i="1"/>
  <c r="G2622" i="1" s="1"/>
  <c r="D2623" i="1"/>
  <c r="G2623" i="1" s="1"/>
  <c r="D2624" i="1"/>
  <c r="G2624" i="1" s="1"/>
  <c r="D2625" i="1"/>
  <c r="G2625" i="1" s="1"/>
  <c r="D2626" i="1"/>
  <c r="G2626" i="1" s="1"/>
  <c r="D2627" i="1"/>
  <c r="G2627" i="1" s="1"/>
  <c r="D2628" i="1"/>
  <c r="G2628" i="1" s="1"/>
  <c r="D2629" i="1"/>
  <c r="G2629" i="1" s="1"/>
  <c r="D2630" i="1"/>
  <c r="G2630" i="1" s="1"/>
  <c r="D2631" i="1"/>
  <c r="G2631" i="1" s="1"/>
  <c r="D2632" i="1"/>
  <c r="G2632" i="1" s="1"/>
  <c r="D2633" i="1"/>
  <c r="G2633" i="1" s="1"/>
  <c r="D2634" i="1"/>
  <c r="G2634" i="1" s="1"/>
  <c r="D2635" i="1"/>
  <c r="G2635" i="1" s="1"/>
  <c r="D2636" i="1"/>
  <c r="G2636" i="1" s="1"/>
  <c r="D2637" i="1"/>
  <c r="G2637" i="1" s="1"/>
  <c r="D2638" i="1"/>
  <c r="G2638" i="1" s="1"/>
  <c r="D2639" i="1"/>
  <c r="G2639" i="1" s="1"/>
  <c r="D2640" i="1"/>
  <c r="G2640" i="1" s="1"/>
  <c r="D2641" i="1"/>
  <c r="G2641" i="1" s="1"/>
  <c r="D2642" i="1"/>
  <c r="G2642" i="1" s="1"/>
  <c r="D2643" i="1"/>
  <c r="G2643" i="1" s="1"/>
  <c r="D2644" i="1"/>
  <c r="G2644" i="1" s="1"/>
  <c r="D2645" i="1"/>
  <c r="G2645" i="1" s="1"/>
  <c r="D2646" i="1"/>
  <c r="G2646" i="1" s="1"/>
  <c r="D2647" i="1"/>
  <c r="G2647" i="1" s="1"/>
  <c r="D2648" i="1"/>
  <c r="G2648" i="1" s="1"/>
  <c r="D2649" i="1"/>
  <c r="G2649" i="1" s="1"/>
  <c r="D2650" i="1"/>
  <c r="G2650" i="1" s="1"/>
  <c r="D2651" i="1"/>
  <c r="G2651" i="1" s="1"/>
  <c r="D2652" i="1"/>
  <c r="G2652" i="1" s="1"/>
  <c r="D2653" i="1"/>
  <c r="G2653" i="1" s="1"/>
  <c r="D2654" i="1"/>
  <c r="G2654" i="1" s="1"/>
  <c r="D2655" i="1"/>
  <c r="G2655" i="1" s="1"/>
  <c r="D2656" i="1"/>
  <c r="G2656" i="1" s="1"/>
  <c r="D2657" i="1"/>
  <c r="G2657" i="1" s="1"/>
  <c r="D2658" i="1"/>
  <c r="G2658" i="1" s="1"/>
  <c r="D2659" i="1"/>
  <c r="G2659" i="1" s="1"/>
  <c r="D2660" i="1"/>
  <c r="G2660" i="1" s="1"/>
  <c r="D2661" i="1"/>
  <c r="G2661" i="1" s="1"/>
  <c r="D2662" i="1"/>
  <c r="G2662" i="1" s="1"/>
  <c r="D2663" i="1"/>
  <c r="G2663" i="1" s="1"/>
  <c r="D2664" i="1"/>
  <c r="G2664" i="1" s="1"/>
  <c r="D2665" i="1"/>
  <c r="G2665" i="1" s="1"/>
  <c r="D2666" i="1"/>
  <c r="G2666" i="1" s="1"/>
  <c r="D2667" i="1"/>
  <c r="G2667" i="1" s="1"/>
  <c r="D2668" i="1"/>
  <c r="G2668" i="1" s="1"/>
  <c r="D2669" i="1"/>
  <c r="G2669" i="1" s="1"/>
  <c r="D2670" i="1"/>
  <c r="G2670" i="1" s="1"/>
  <c r="D2671" i="1"/>
  <c r="G2671" i="1" s="1"/>
  <c r="D2672" i="1"/>
  <c r="G2672" i="1" s="1"/>
  <c r="D2673" i="1"/>
  <c r="G2673" i="1" s="1"/>
  <c r="D2674" i="1"/>
  <c r="G2674" i="1" s="1"/>
  <c r="D2675" i="1"/>
  <c r="G2675" i="1" s="1"/>
  <c r="D2676" i="1"/>
  <c r="G2676" i="1" s="1"/>
  <c r="D2677" i="1"/>
  <c r="G2677" i="1" s="1"/>
  <c r="D2678" i="1"/>
  <c r="G2678" i="1" s="1"/>
  <c r="D2679" i="1"/>
  <c r="G2679" i="1" s="1"/>
  <c r="D2680" i="1"/>
  <c r="G2680" i="1" s="1"/>
  <c r="D2681" i="1"/>
  <c r="G2681" i="1" s="1"/>
  <c r="D2682" i="1"/>
  <c r="G2682" i="1" s="1"/>
  <c r="D2683" i="1"/>
  <c r="G2683" i="1" s="1"/>
  <c r="D2684" i="1"/>
  <c r="G2684" i="1" s="1"/>
  <c r="D2685" i="1"/>
  <c r="G2685" i="1" s="1"/>
  <c r="D2686" i="1"/>
  <c r="G2686" i="1" s="1"/>
  <c r="D2687" i="1"/>
  <c r="G2687" i="1" s="1"/>
  <c r="D2688" i="1"/>
  <c r="G2688" i="1" s="1"/>
  <c r="D2689" i="1"/>
  <c r="G2689" i="1" s="1"/>
  <c r="D2690" i="1"/>
  <c r="G2690" i="1" s="1"/>
  <c r="D2691" i="1"/>
  <c r="G2691" i="1" s="1"/>
  <c r="D2692" i="1"/>
  <c r="G2692" i="1" s="1"/>
  <c r="D2693" i="1"/>
  <c r="G2693" i="1" s="1"/>
  <c r="D2694" i="1"/>
  <c r="G2694" i="1" s="1"/>
  <c r="D2695" i="1"/>
  <c r="G2695" i="1" s="1"/>
  <c r="D2696" i="1"/>
  <c r="G2696" i="1" s="1"/>
  <c r="D2697" i="1"/>
  <c r="G2697" i="1" s="1"/>
  <c r="D2698" i="1"/>
  <c r="G2698" i="1" s="1"/>
  <c r="D2699" i="1"/>
  <c r="G2699" i="1" s="1"/>
  <c r="D2700" i="1"/>
  <c r="G2700" i="1" s="1"/>
  <c r="D2701" i="1"/>
  <c r="G2701" i="1" s="1"/>
  <c r="D2702" i="1"/>
  <c r="G2702" i="1" s="1"/>
  <c r="D2703" i="1"/>
  <c r="G2703" i="1" s="1"/>
  <c r="D2704" i="1"/>
  <c r="G2704" i="1" s="1"/>
  <c r="D2705" i="1"/>
  <c r="G2705" i="1" s="1"/>
  <c r="D2706" i="1"/>
  <c r="G2706" i="1" s="1"/>
  <c r="D2707" i="1"/>
  <c r="G2707" i="1" s="1"/>
  <c r="D2708" i="1"/>
  <c r="G2708" i="1" s="1"/>
  <c r="D2709" i="1"/>
  <c r="G2709" i="1" s="1"/>
  <c r="D2710" i="1"/>
  <c r="G2710" i="1" s="1"/>
  <c r="D2711" i="1"/>
  <c r="G2711" i="1" s="1"/>
  <c r="D2712" i="1"/>
  <c r="G2712" i="1" s="1"/>
  <c r="D2713" i="1"/>
  <c r="G2713" i="1" s="1"/>
  <c r="D2714" i="1"/>
  <c r="G2714" i="1" s="1"/>
  <c r="D2715" i="1"/>
  <c r="G2715" i="1" s="1"/>
  <c r="D2716" i="1"/>
  <c r="G2716" i="1" s="1"/>
  <c r="D2717" i="1"/>
  <c r="G2717" i="1" s="1"/>
  <c r="D2718" i="1"/>
  <c r="G2718" i="1" s="1"/>
  <c r="D2719" i="1"/>
  <c r="G2719" i="1" s="1"/>
  <c r="D2720" i="1"/>
  <c r="G2720" i="1" s="1"/>
  <c r="D2721" i="1"/>
  <c r="G2721" i="1" s="1"/>
  <c r="D2722" i="1"/>
  <c r="G2722" i="1" s="1"/>
  <c r="D2723" i="1"/>
  <c r="G2723" i="1" s="1"/>
  <c r="D2724" i="1"/>
  <c r="G2724" i="1" s="1"/>
  <c r="D2725" i="1"/>
  <c r="G2725" i="1" s="1"/>
  <c r="D2726" i="1"/>
  <c r="G2726" i="1" s="1"/>
  <c r="D2727" i="1"/>
  <c r="G2727" i="1" s="1"/>
  <c r="D2728" i="1"/>
  <c r="G2728" i="1" s="1"/>
  <c r="D2729" i="1"/>
  <c r="G2729" i="1" s="1"/>
  <c r="D2730" i="1"/>
  <c r="G2730" i="1" s="1"/>
  <c r="D2731" i="1"/>
  <c r="G2731" i="1" s="1"/>
  <c r="D2732" i="1"/>
  <c r="G2732" i="1" s="1"/>
  <c r="D2733" i="1"/>
  <c r="G2733" i="1" s="1"/>
  <c r="D2734" i="1"/>
  <c r="G2734" i="1" s="1"/>
  <c r="D2735" i="1"/>
  <c r="G2735" i="1" s="1"/>
  <c r="D2736" i="1"/>
  <c r="G2736" i="1" s="1"/>
  <c r="D2737" i="1"/>
  <c r="G2737" i="1" s="1"/>
  <c r="D2738" i="1"/>
  <c r="G2738" i="1" s="1"/>
  <c r="D2739" i="1"/>
  <c r="G2739" i="1" s="1"/>
  <c r="D2740" i="1"/>
  <c r="G2740" i="1" s="1"/>
  <c r="D2741" i="1"/>
  <c r="G2741" i="1" s="1"/>
  <c r="D2742" i="1"/>
  <c r="G2742" i="1" s="1"/>
  <c r="D2743" i="1"/>
  <c r="G2743" i="1" s="1"/>
  <c r="D2744" i="1"/>
  <c r="G2744" i="1" s="1"/>
  <c r="D2745" i="1"/>
  <c r="G2745" i="1" s="1"/>
  <c r="D2746" i="1"/>
  <c r="G2746" i="1" s="1"/>
  <c r="D2747" i="1"/>
  <c r="G2747" i="1" s="1"/>
  <c r="D2748" i="1"/>
  <c r="G2748" i="1" s="1"/>
  <c r="D2749" i="1"/>
  <c r="G2749" i="1" s="1"/>
  <c r="D2750" i="1"/>
  <c r="G2750" i="1" s="1"/>
  <c r="D2751" i="1"/>
  <c r="G2751" i="1" s="1"/>
  <c r="D2752" i="1"/>
  <c r="G2752" i="1" s="1"/>
  <c r="D2753" i="1"/>
  <c r="G2753" i="1" s="1"/>
  <c r="D2754" i="1"/>
  <c r="G2754" i="1" s="1"/>
  <c r="D2755" i="1"/>
  <c r="G2755" i="1" s="1"/>
  <c r="D2756" i="1"/>
  <c r="G2756" i="1" s="1"/>
  <c r="D2757" i="1"/>
  <c r="G2757" i="1" s="1"/>
  <c r="D2758" i="1"/>
  <c r="G2758" i="1" s="1"/>
  <c r="D2759" i="1"/>
  <c r="G2759" i="1" s="1"/>
  <c r="D2760" i="1"/>
  <c r="G2760" i="1" s="1"/>
  <c r="D2761" i="1"/>
  <c r="G2761" i="1" s="1"/>
  <c r="D2762" i="1"/>
  <c r="G2762" i="1" s="1"/>
  <c r="D2763" i="1"/>
  <c r="G2763" i="1" s="1"/>
  <c r="D2764" i="1"/>
  <c r="G2764" i="1" s="1"/>
  <c r="D2765" i="1"/>
  <c r="G2765" i="1" s="1"/>
  <c r="D2766" i="1"/>
  <c r="G2766" i="1" s="1"/>
  <c r="D2767" i="1"/>
  <c r="G2767" i="1" s="1"/>
  <c r="D2768" i="1"/>
  <c r="G2768" i="1" s="1"/>
  <c r="D2769" i="1"/>
  <c r="G2769" i="1" s="1"/>
  <c r="D2770" i="1"/>
  <c r="G2770" i="1" s="1"/>
  <c r="D2771" i="1"/>
  <c r="G2771" i="1" s="1"/>
  <c r="D2772" i="1"/>
  <c r="G2772" i="1" s="1"/>
  <c r="D2773" i="1"/>
  <c r="G2773" i="1" s="1"/>
  <c r="D2774" i="1"/>
  <c r="G2774" i="1" s="1"/>
  <c r="D2775" i="1"/>
  <c r="G2775" i="1" s="1"/>
  <c r="D2776" i="1"/>
  <c r="G2776" i="1" s="1"/>
  <c r="D2777" i="1"/>
  <c r="G2777" i="1" s="1"/>
  <c r="D2778" i="1"/>
  <c r="G2778" i="1" s="1"/>
  <c r="D2779" i="1"/>
  <c r="G2779" i="1" s="1"/>
  <c r="D2780" i="1"/>
  <c r="G2780" i="1" s="1"/>
  <c r="D2781" i="1"/>
  <c r="G2781" i="1" s="1"/>
  <c r="D2782" i="1"/>
  <c r="G2782" i="1" s="1"/>
  <c r="D2783" i="1"/>
  <c r="G2783" i="1" s="1"/>
  <c r="D2784" i="1"/>
  <c r="G2784" i="1" s="1"/>
  <c r="D2785" i="1"/>
  <c r="G2785" i="1" s="1"/>
  <c r="D2786" i="1"/>
  <c r="G2786" i="1" s="1"/>
  <c r="D2787" i="1"/>
  <c r="G2787" i="1" s="1"/>
  <c r="D2788" i="1"/>
  <c r="G2788" i="1" s="1"/>
  <c r="D2789" i="1"/>
  <c r="G2789" i="1" s="1"/>
  <c r="D2790" i="1"/>
  <c r="G2790" i="1" s="1"/>
  <c r="D2791" i="1"/>
  <c r="G2791" i="1" s="1"/>
  <c r="D2792" i="1"/>
  <c r="G2792" i="1" s="1"/>
  <c r="D2793" i="1"/>
  <c r="G2793" i="1" s="1"/>
  <c r="D2794" i="1"/>
  <c r="G2794" i="1" s="1"/>
  <c r="D2795" i="1"/>
  <c r="G2795" i="1" s="1"/>
  <c r="D2796" i="1"/>
  <c r="G2796" i="1" s="1"/>
  <c r="D2797" i="1"/>
  <c r="G2797" i="1" s="1"/>
  <c r="D2798" i="1"/>
  <c r="G2798" i="1" s="1"/>
  <c r="D2799" i="1"/>
  <c r="G2799" i="1" s="1"/>
  <c r="D2800" i="1"/>
  <c r="G2800" i="1" s="1"/>
  <c r="D2801" i="1"/>
  <c r="G2801" i="1" s="1"/>
  <c r="D2802" i="1"/>
  <c r="G2802" i="1" s="1"/>
  <c r="D2803" i="1"/>
  <c r="G2803" i="1" s="1"/>
  <c r="D2804" i="1"/>
  <c r="G2804" i="1" s="1"/>
  <c r="D2805" i="1"/>
  <c r="G2805" i="1" s="1"/>
  <c r="D2806" i="1"/>
  <c r="G2806" i="1" s="1"/>
  <c r="D2807" i="1"/>
  <c r="G2807" i="1" s="1"/>
  <c r="D2808" i="1"/>
  <c r="G2808" i="1" s="1"/>
  <c r="D2809" i="1"/>
  <c r="G2809" i="1" s="1"/>
  <c r="D2810" i="1"/>
  <c r="G2810" i="1" s="1"/>
  <c r="D2811" i="1"/>
  <c r="G2811" i="1" s="1"/>
  <c r="D2812" i="1"/>
  <c r="G2812" i="1" s="1"/>
  <c r="D2813" i="1"/>
  <c r="G2813" i="1" s="1"/>
  <c r="D2814" i="1"/>
  <c r="G2814" i="1" s="1"/>
  <c r="D2815" i="1"/>
  <c r="G2815" i="1" s="1"/>
  <c r="D2816" i="1"/>
  <c r="G2816" i="1" s="1"/>
  <c r="D2817" i="1"/>
  <c r="G2817" i="1" s="1"/>
  <c r="D2818" i="1"/>
  <c r="G2818" i="1" s="1"/>
  <c r="D2819" i="1"/>
  <c r="G2819" i="1" s="1"/>
  <c r="D2820" i="1"/>
  <c r="G2820" i="1" s="1"/>
  <c r="D2821" i="1"/>
  <c r="G2821" i="1" s="1"/>
  <c r="D2822" i="1"/>
  <c r="G2822" i="1" s="1"/>
  <c r="D2823" i="1"/>
  <c r="G2823" i="1" s="1"/>
  <c r="D2824" i="1"/>
  <c r="G2824" i="1" s="1"/>
  <c r="D2825" i="1"/>
  <c r="G2825" i="1" s="1"/>
  <c r="D2826" i="1"/>
  <c r="G2826" i="1" s="1"/>
  <c r="D2827" i="1"/>
  <c r="G2827" i="1" s="1"/>
  <c r="D2828" i="1"/>
  <c r="G2828" i="1" s="1"/>
  <c r="D2829" i="1"/>
  <c r="G2829" i="1" s="1"/>
  <c r="D2830" i="1"/>
  <c r="G2830" i="1" s="1"/>
  <c r="D2831" i="1"/>
  <c r="G2831" i="1" s="1"/>
  <c r="D2832" i="1"/>
  <c r="G2832" i="1" s="1"/>
  <c r="D2833" i="1"/>
  <c r="G2833" i="1" s="1"/>
  <c r="D2834" i="1"/>
  <c r="G2834" i="1" s="1"/>
  <c r="D2835" i="1"/>
  <c r="G2835" i="1" s="1"/>
  <c r="D2836" i="1"/>
  <c r="G2836" i="1" s="1"/>
  <c r="D2837" i="1"/>
  <c r="G2837" i="1" s="1"/>
  <c r="D2838" i="1"/>
  <c r="G2838" i="1" s="1"/>
  <c r="D2839" i="1"/>
  <c r="G2839" i="1" s="1"/>
  <c r="D2840" i="1"/>
  <c r="G2840" i="1" s="1"/>
  <c r="D2841" i="1"/>
  <c r="G2841" i="1" s="1"/>
  <c r="D2842" i="1"/>
  <c r="G2842" i="1" s="1"/>
  <c r="D2843" i="1"/>
  <c r="G2843" i="1" s="1"/>
  <c r="D2844" i="1"/>
  <c r="G2844" i="1" s="1"/>
  <c r="D2845" i="1"/>
  <c r="G2845" i="1" s="1"/>
  <c r="D2846" i="1"/>
  <c r="G2846" i="1" s="1"/>
  <c r="D2847" i="1"/>
  <c r="G2847" i="1" s="1"/>
  <c r="D2848" i="1"/>
  <c r="G2848" i="1" s="1"/>
  <c r="D2849" i="1"/>
  <c r="G2849" i="1" s="1"/>
  <c r="D2850" i="1"/>
  <c r="G2850" i="1" s="1"/>
  <c r="D2851" i="1"/>
  <c r="G2851" i="1" s="1"/>
  <c r="D2852" i="1"/>
  <c r="G2852" i="1" s="1"/>
  <c r="D2853" i="1"/>
  <c r="G2853" i="1" s="1"/>
  <c r="D2854" i="1"/>
  <c r="G2854" i="1" s="1"/>
  <c r="D2855" i="1"/>
  <c r="G2855" i="1" s="1"/>
  <c r="D2856" i="1"/>
  <c r="G2856" i="1" s="1"/>
  <c r="D2857" i="1"/>
  <c r="G2857" i="1" s="1"/>
  <c r="D2858" i="1"/>
  <c r="G2858" i="1" s="1"/>
  <c r="D2859" i="1"/>
  <c r="G2859" i="1" s="1"/>
  <c r="D2860" i="1"/>
  <c r="G2860" i="1" s="1"/>
  <c r="D2861" i="1"/>
  <c r="G2861" i="1" s="1"/>
  <c r="D2862" i="1"/>
  <c r="G2862" i="1" s="1"/>
  <c r="D2863" i="1"/>
  <c r="G2863" i="1" s="1"/>
  <c r="D2864" i="1"/>
  <c r="G2864" i="1" s="1"/>
  <c r="D2865" i="1"/>
  <c r="G2865" i="1" s="1"/>
  <c r="D2866" i="1"/>
  <c r="G2866" i="1" s="1"/>
  <c r="D2867" i="1"/>
  <c r="G2867" i="1" s="1"/>
  <c r="D2868" i="1"/>
  <c r="G2868" i="1" s="1"/>
  <c r="D2869" i="1"/>
  <c r="G2869" i="1" s="1"/>
  <c r="D2870" i="1"/>
  <c r="G2870" i="1" s="1"/>
  <c r="D2871" i="1"/>
  <c r="G2871" i="1" s="1"/>
  <c r="D2872" i="1"/>
  <c r="G2872" i="1" s="1"/>
  <c r="D2873" i="1"/>
  <c r="G2873" i="1" s="1"/>
  <c r="D2874" i="1"/>
  <c r="G2874" i="1" s="1"/>
  <c r="D2875" i="1"/>
  <c r="G2875" i="1" s="1"/>
  <c r="D2876" i="1"/>
  <c r="G2876" i="1" s="1"/>
  <c r="D2877" i="1"/>
  <c r="G2877" i="1" s="1"/>
  <c r="D2878" i="1"/>
  <c r="G2878" i="1" s="1"/>
  <c r="D2879" i="1"/>
  <c r="G2879" i="1" s="1"/>
  <c r="D2880" i="1"/>
  <c r="G2880" i="1" s="1"/>
  <c r="D2881" i="1"/>
  <c r="G2881" i="1" s="1"/>
  <c r="D2882" i="1"/>
  <c r="G2882" i="1" s="1"/>
  <c r="D2883" i="1"/>
  <c r="G2883" i="1" s="1"/>
  <c r="D2884" i="1"/>
  <c r="G2884" i="1" s="1"/>
  <c r="D2885" i="1"/>
  <c r="G2885" i="1" s="1"/>
  <c r="D2886" i="1"/>
  <c r="G2886" i="1" s="1"/>
  <c r="D2887" i="1"/>
  <c r="G2887" i="1" s="1"/>
  <c r="D2888" i="1"/>
  <c r="G2888" i="1" s="1"/>
  <c r="D2889" i="1"/>
  <c r="G2889" i="1" s="1"/>
  <c r="D2890" i="1"/>
  <c r="G2890" i="1" s="1"/>
  <c r="D2891" i="1"/>
  <c r="G2891" i="1" s="1"/>
  <c r="D2892" i="1"/>
  <c r="G2892" i="1" s="1"/>
  <c r="D2893" i="1"/>
  <c r="G2893" i="1" s="1"/>
  <c r="D2894" i="1"/>
  <c r="G2894" i="1" s="1"/>
  <c r="D2895" i="1"/>
  <c r="G2895" i="1" s="1"/>
  <c r="D2896" i="1"/>
  <c r="G2896" i="1" s="1"/>
  <c r="D2897" i="1"/>
  <c r="G2897" i="1" s="1"/>
  <c r="D2898" i="1"/>
  <c r="G2898" i="1" s="1"/>
  <c r="D2899" i="1"/>
  <c r="G2899" i="1" s="1"/>
  <c r="D2900" i="1"/>
  <c r="G2900" i="1" s="1"/>
  <c r="D2901" i="1"/>
  <c r="G2901" i="1" s="1"/>
  <c r="D2902" i="1"/>
  <c r="G2902" i="1" s="1"/>
  <c r="D2903" i="1"/>
  <c r="G2903" i="1" s="1"/>
  <c r="D2904" i="1"/>
  <c r="G2904" i="1" s="1"/>
  <c r="D2905" i="1"/>
  <c r="G2905" i="1" s="1"/>
  <c r="D2906" i="1"/>
  <c r="G2906" i="1" s="1"/>
  <c r="D2907" i="1"/>
  <c r="G2907" i="1" s="1"/>
  <c r="D2908" i="1"/>
  <c r="G2908" i="1" s="1"/>
  <c r="D2909" i="1"/>
  <c r="G2909" i="1" s="1"/>
  <c r="D2910" i="1"/>
  <c r="G2910" i="1" s="1"/>
  <c r="D2911" i="1"/>
  <c r="G2911" i="1" s="1"/>
  <c r="D2912" i="1"/>
  <c r="G2912" i="1" s="1"/>
  <c r="D2913" i="1"/>
  <c r="G2913" i="1" s="1"/>
  <c r="D2914" i="1"/>
  <c r="G2914" i="1" s="1"/>
  <c r="D2915" i="1"/>
  <c r="G2915" i="1" s="1"/>
  <c r="D2916" i="1"/>
  <c r="G2916" i="1" s="1"/>
  <c r="D2917" i="1"/>
  <c r="G2917" i="1" s="1"/>
  <c r="D2918" i="1"/>
  <c r="G2918" i="1" s="1"/>
  <c r="D2919" i="1"/>
  <c r="G2919" i="1" s="1"/>
  <c r="D2920" i="1"/>
  <c r="G2920" i="1" s="1"/>
  <c r="D2921" i="1"/>
  <c r="G2921" i="1" s="1"/>
  <c r="D2922" i="1"/>
  <c r="G2922" i="1" s="1"/>
  <c r="D2923" i="1"/>
  <c r="G2923" i="1" s="1"/>
  <c r="D2924" i="1"/>
  <c r="G2924" i="1" s="1"/>
  <c r="D2925" i="1"/>
  <c r="G2925" i="1" s="1"/>
  <c r="D2926" i="1"/>
  <c r="G2926" i="1" s="1"/>
  <c r="D2927" i="1"/>
  <c r="G2927" i="1" s="1"/>
  <c r="D2928" i="1"/>
  <c r="G2928" i="1" s="1"/>
  <c r="D2929" i="1"/>
  <c r="G2929" i="1" s="1"/>
  <c r="D2930" i="1"/>
  <c r="G2930" i="1" s="1"/>
  <c r="D2931" i="1"/>
  <c r="G2931" i="1" s="1"/>
  <c r="D2932" i="1"/>
  <c r="G2932" i="1" s="1"/>
  <c r="D2933" i="1"/>
  <c r="G2933" i="1" s="1"/>
  <c r="D2934" i="1"/>
  <c r="G2934" i="1" s="1"/>
  <c r="D2935" i="1"/>
  <c r="G2935" i="1" s="1"/>
  <c r="D2936" i="1"/>
  <c r="G2936" i="1" s="1"/>
  <c r="D2937" i="1"/>
  <c r="G2937" i="1" s="1"/>
  <c r="D2938" i="1"/>
  <c r="G2938" i="1" s="1"/>
  <c r="D2939" i="1"/>
  <c r="G2939" i="1" s="1"/>
  <c r="D2940" i="1"/>
  <c r="G2940" i="1" s="1"/>
  <c r="D2941" i="1"/>
  <c r="G2941" i="1" s="1"/>
  <c r="D2942" i="1"/>
  <c r="G2942" i="1" s="1"/>
  <c r="D2943" i="1"/>
  <c r="G2943" i="1" s="1"/>
  <c r="D2944" i="1"/>
  <c r="G2944" i="1" s="1"/>
  <c r="D2945" i="1"/>
  <c r="G2945" i="1" s="1"/>
  <c r="D2946" i="1"/>
  <c r="G2946" i="1" s="1"/>
  <c r="D2947" i="1"/>
  <c r="G2947" i="1" s="1"/>
  <c r="D2948" i="1"/>
  <c r="G2948" i="1" s="1"/>
  <c r="D2949" i="1"/>
  <c r="G2949" i="1" s="1"/>
  <c r="D2950" i="1"/>
  <c r="G2950" i="1" s="1"/>
  <c r="D2951" i="1"/>
  <c r="G2951" i="1" s="1"/>
  <c r="D2952" i="1"/>
  <c r="G2952" i="1" s="1"/>
  <c r="D2953" i="1"/>
  <c r="G2953" i="1" s="1"/>
  <c r="D2954" i="1"/>
  <c r="G2954" i="1" s="1"/>
  <c r="D2955" i="1"/>
  <c r="G2955" i="1" s="1"/>
  <c r="D2956" i="1"/>
  <c r="G2956" i="1" s="1"/>
  <c r="D2957" i="1"/>
  <c r="G2957" i="1" s="1"/>
  <c r="D2958" i="1"/>
  <c r="G2958" i="1" s="1"/>
  <c r="D2959" i="1"/>
  <c r="G2959" i="1" s="1"/>
  <c r="D2960" i="1"/>
  <c r="G2960" i="1" s="1"/>
  <c r="D2961" i="1"/>
  <c r="G2961" i="1" s="1"/>
  <c r="D2962" i="1"/>
  <c r="G2962" i="1" s="1"/>
  <c r="D2963" i="1"/>
  <c r="G2963" i="1" s="1"/>
  <c r="D2964" i="1"/>
  <c r="G2964" i="1" s="1"/>
  <c r="D2965" i="1"/>
  <c r="G2965" i="1" s="1"/>
  <c r="D2966" i="1"/>
  <c r="G2966" i="1" s="1"/>
  <c r="D2967" i="1"/>
  <c r="G2967" i="1" s="1"/>
  <c r="D2968" i="1"/>
  <c r="G2968" i="1" s="1"/>
  <c r="D2969" i="1"/>
  <c r="G2969" i="1" s="1"/>
  <c r="D2970" i="1"/>
  <c r="G2970" i="1" s="1"/>
  <c r="D2971" i="1"/>
  <c r="G2971" i="1" s="1"/>
  <c r="D2972" i="1"/>
  <c r="G2972" i="1" s="1"/>
  <c r="D2973" i="1"/>
  <c r="G2973" i="1" s="1"/>
  <c r="D2974" i="1"/>
  <c r="G2974" i="1" s="1"/>
  <c r="D2975" i="1"/>
  <c r="G2975" i="1" s="1"/>
  <c r="D2976" i="1"/>
  <c r="G2976" i="1" s="1"/>
  <c r="D2977" i="1"/>
  <c r="G2977" i="1" s="1"/>
  <c r="D2978" i="1"/>
  <c r="G2978" i="1" s="1"/>
  <c r="D2979" i="1"/>
  <c r="G2979" i="1" s="1"/>
  <c r="D2980" i="1"/>
  <c r="G2980" i="1" s="1"/>
  <c r="D2981" i="1"/>
  <c r="G2981" i="1" s="1"/>
  <c r="D2982" i="1"/>
  <c r="G2982" i="1" s="1"/>
  <c r="D2983" i="1"/>
  <c r="G2983" i="1" s="1"/>
  <c r="D2984" i="1"/>
  <c r="G2984" i="1" s="1"/>
  <c r="D2985" i="1"/>
  <c r="G2985" i="1" s="1"/>
  <c r="D2986" i="1"/>
  <c r="G2986" i="1" s="1"/>
  <c r="D2987" i="1"/>
  <c r="G2987" i="1" s="1"/>
  <c r="D2988" i="1"/>
  <c r="G2988" i="1" s="1"/>
  <c r="D2989" i="1"/>
  <c r="G2989" i="1" s="1"/>
  <c r="D2990" i="1"/>
  <c r="G2990" i="1" s="1"/>
  <c r="D2991" i="1"/>
  <c r="G2991" i="1" s="1"/>
  <c r="D2992" i="1"/>
  <c r="G2992" i="1" s="1"/>
  <c r="D2993" i="1"/>
  <c r="G2993" i="1" s="1"/>
  <c r="D2994" i="1"/>
  <c r="G2994" i="1" s="1"/>
  <c r="D2995" i="1"/>
  <c r="G2995" i="1" s="1"/>
  <c r="D2996" i="1"/>
  <c r="G2996" i="1" s="1"/>
  <c r="D2997" i="1"/>
  <c r="G2997" i="1" s="1"/>
  <c r="D2998" i="1"/>
  <c r="G2998" i="1" s="1"/>
  <c r="D2999" i="1"/>
  <c r="G2999" i="1" s="1"/>
  <c r="D3000" i="1"/>
  <c r="G3000" i="1" s="1"/>
  <c r="D3001" i="1"/>
  <c r="G3001" i="1" s="1"/>
  <c r="D3002" i="1"/>
  <c r="G3002" i="1" s="1"/>
  <c r="D3003" i="1"/>
  <c r="G3003" i="1" s="1"/>
  <c r="D3004" i="1"/>
  <c r="G3004" i="1" s="1"/>
  <c r="D3005" i="1"/>
  <c r="G3005" i="1" s="1"/>
  <c r="D3006" i="1"/>
  <c r="G3006" i="1" s="1"/>
  <c r="D3007" i="1"/>
  <c r="G3007" i="1" s="1"/>
  <c r="D3008" i="1"/>
  <c r="G3008" i="1" s="1"/>
  <c r="D3009" i="1"/>
  <c r="G3009" i="1" s="1"/>
  <c r="D3010" i="1"/>
  <c r="G3010" i="1" s="1"/>
  <c r="D3011" i="1"/>
  <c r="G3011" i="1" s="1"/>
  <c r="D3012" i="1"/>
  <c r="G3012" i="1" s="1"/>
  <c r="D3013" i="1"/>
  <c r="G3013" i="1" s="1"/>
  <c r="D3014" i="1"/>
  <c r="G3014" i="1" s="1"/>
  <c r="D3015" i="1"/>
  <c r="G3015" i="1" s="1"/>
  <c r="D3016" i="1"/>
  <c r="G3016" i="1" s="1"/>
  <c r="D3017" i="1"/>
  <c r="G3017" i="1" s="1"/>
  <c r="D3018" i="1"/>
  <c r="G3018" i="1" s="1"/>
  <c r="D3019" i="1"/>
  <c r="G3019" i="1" s="1"/>
  <c r="D3020" i="1"/>
  <c r="G3020" i="1" s="1"/>
  <c r="D3021" i="1"/>
  <c r="G3021" i="1" s="1"/>
  <c r="D3022" i="1"/>
  <c r="G3022" i="1" s="1"/>
  <c r="D3023" i="1"/>
  <c r="G3023" i="1" s="1"/>
  <c r="D3024" i="1"/>
  <c r="G3024" i="1" s="1"/>
  <c r="D3025" i="1"/>
  <c r="G3025" i="1" s="1"/>
  <c r="D3026" i="1"/>
  <c r="G3026" i="1" s="1"/>
  <c r="D3027" i="1"/>
  <c r="G3027" i="1" s="1"/>
  <c r="D3028" i="1"/>
  <c r="G3028" i="1" s="1"/>
  <c r="D3029" i="1"/>
  <c r="G3029" i="1" s="1"/>
  <c r="D3030" i="1"/>
  <c r="G3030" i="1" s="1"/>
  <c r="D3031" i="1"/>
  <c r="G3031" i="1" s="1"/>
  <c r="D3032" i="1"/>
  <c r="G3032" i="1" s="1"/>
  <c r="D3033" i="1"/>
  <c r="G3033" i="1" s="1"/>
  <c r="D3034" i="1"/>
  <c r="G3034" i="1" s="1"/>
  <c r="D3035" i="1"/>
  <c r="G3035" i="1" s="1"/>
  <c r="D3036" i="1"/>
  <c r="G3036" i="1" s="1"/>
  <c r="D3037" i="1"/>
  <c r="G3037" i="1" s="1"/>
  <c r="D3038" i="1"/>
  <c r="G3038" i="1" s="1"/>
  <c r="D3039" i="1"/>
  <c r="G3039" i="1" s="1"/>
  <c r="D3040" i="1"/>
  <c r="G3040" i="1" s="1"/>
  <c r="D3041" i="1"/>
  <c r="G3041" i="1" s="1"/>
  <c r="D3042" i="1"/>
  <c r="G3042" i="1" s="1"/>
  <c r="D3043" i="1"/>
  <c r="G3043" i="1" s="1"/>
  <c r="D3044" i="1"/>
  <c r="G3044" i="1" s="1"/>
  <c r="D3045" i="1"/>
  <c r="G3045" i="1" s="1"/>
  <c r="D3046" i="1"/>
  <c r="G3046" i="1" s="1"/>
  <c r="D3047" i="1"/>
  <c r="G3047" i="1" s="1"/>
  <c r="D3048" i="1"/>
  <c r="G3048" i="1" s="1"/>
  <c r="D3049" i="1"/>
  <c r="G3049" i="1" s="1"/>
  <c r="D3050" i="1"/>
  <c r="G3050" i="1" s="1"/>
  <c r="D3051" i="1"/>
  <c r="G3051" i="1" s="1"/>
  <c r="D3052" i="1"/>
  <c r="G3052" i="1" s="1"/>
  <c r="D3053" i="1"/>
  <c r="G3053" i="1" s="1"/>
  <c r="D3054" i="1"/>
  <c r="G3054" i="1" s="1"/>
  <c r="D3055" i="1"/>
  <c r="G3055" i="1" s="1"/>
  <c r="D3056" i="1"/>
  <c r="G3056" i="1" s="1"/>
  <c r="D3057" i="1"/>
  <c r="G3057" i="1" s="1"/>
  <c r="D3058" i="1"/>
  <c r="G3058" i="1" s="1"/>
  <c r="D3059" i="1"/>
  <c r="G3059" i="1" s="1"/>
  <c r="D3060" i="1"/>
  <c r="G3060" i="1" s="1"/>
  <c r="D3061" i="1"/>
  <c r="G3061" i="1" s="1"/>
  <c r="D3062" i="1"/>
  <c r="G3062" i="1" s="1"/>
  <c r="D3063" i="1"/>
  <c r="G3063" i="1" s="1"/>
  <c r="D3064" i="1"/>
  <c r="G3064" i="1" s="1"/>
  <c r="D3065" i="1"/>
  <c r="G3065" i="1" s="1"/>
  <c r="D3066" i="1"/>
  <c r="G3066" i="1" s="1"/>
  <c r="D3067" i="1"/>
  <c r="G3067" i="1" s="1"/>
  <c r="D3068" i="1"/>
  <c r="G3068" i="1" s="1"/>
  <c r="D3069" i="1"/>
  <c r="G3069" i="1" s="1"/>
  <c r="D3070" i="1"/>
  <c r="G3070" i="1" s="1"/>
  <c r="D3071" i="1"/>
  <c r="G3071" i="1" s="1"/>
  <c r="D3072" i="1"/>
  <c r="G3072" i="1" s="1"/>
  <c r="D3073" i="1"/>
  <c r="G3073" i="1" s="1"/>
  <c r="D3074" i="1"/>
  <c r="G3074" i="1" s="1"/>
  <c r="D3075" i="1"/>
  <c r="G3075" i="1" s="1"/>
  <c r="D3076" i="1"/>
  <c r="G3076" i="1" s="1"/>
  <c r="D3077" i="1"/>
  <c r="G3077" i="1" s="1"/>
  <c r="D3078" i="1"/>
  <c r="G3078" i="1" s="1"/>
  <c r="D3079" i="1"/>
  <c r="G3079" i="1" s="1"/>
  <c r="D3080" i="1"/>
  <c r="G3080" i="1" s="1"/>
  <c r="D3081" i="1"/>
  <c r="G3081" i="1" s="1"/>
  <c r="D3082" i="1"/>
  <c r="G3082" i="1" s="1"/>
  <c r="D3083" i="1"/>
  <c r="G3083" i="1" s="1"/>
  <c r="D3084" i="1"/>
  <c r="G3084" i="1" s="1"/>
  <c r="D3085" i="1"/>
  <c r="G3085" i="1" s="1"/>
  <c r="D3086" i="1"/>
  <c r="G3086" i="1" s="1"/>
  <c r="D3087" i="1"/>
  <c r="G3087" i="1" s="1"/>
  <c r="D3088" i="1"/>
  <c r="G3088" i="1" s="1"/>
  <c r="D3089" i="1"/>
  <c r="G3089" i="1" s="1"/>
  <c r="D3090" i="1"/>
  <c r="G3090" i="1" s="1"/>
  <c r="D3091" i="1"/>
  <c r="G3091" i="1" s="1"/>
  <c r="D3092" i="1"/>
  <c r="G3092" i="1" s="1"/>
  <c r="D3093" i="1"/>
  <c r="G3093" i="1" s="1"/>
  <c r="D3094" i="1"/>
  <c r="G3094" i="1" s="1"/>
  <c r="D3095" i="1"/>
  <c r="G3095" i="1" s="1"/>
  <c r="D3096" i="1"/>
  <c r="G3096" i="1" s="1"/>
  <c r="D3097" i="1"/>
  <c r="G3097" i="1" s="1"/>
  <c r="D3098" i="1"/>
  <c r="G3098" i="1" s="1"/>
  <c r="D3099" i="1"/>
  <c r="G3099" i="1" s="1"/>
  <c r="D3100" i="1"/>
  <c r="G3100" i="1" s="1"/>
  <c r="D3101" i="1"/>
  <c r="G3101" i="1" s="1"/>
  <c r="D3102" i="1"/>
  <c r="G3102" i="1" s="1"/>
  <c r="D3103" i="1"/>
  <c r="G3103" i="1" s="1"/>
  <c r="D3104" i="1"/>
  <c r="G3104" i="1" s="1"/>
  <c r="D3105" i="1"/>
  <c r="G3105" i="1" s="1"/>
  <c r="D3106" i="1"/>
  <c r="G3106" i="1" s="1"/>
  <c r="D3107" i="1"/>
  <c r="G3107" i="1" s="1"/>
  <c r="D3108" i="1"/>
  <c r="G3108" i="1" s="1"/>
  <c r="D3109" i="1"/>
  <c r="G3109" i="1" s="1"/>
  <c r="D3110" i="1"/>
  <c r="G3110" i="1" s="1"/>
  <c r="D3111" i="1"/>
  <c r="G3111" i="1" s="1"/>
  <c r="D3112" i="1"/>
  <c r="G3112" i="1" s="1"/>
  <c r="D3113" i="1"/>
  <c r="G3113" i="1" s="1"/>
  <c r="D3114" i="1"/>
  <c r="G3114" i="1" s="1"/>
  <c r="D3115" i="1"/>
  <c r="G3115" i="1" s="1"/>
  <c r="D3116" i="1"/>
  <c r="G3116" i="1" s="1"/>
  <c r="D3117" i="1"/>
  <c r="G3117" i="1" s="1"/>
  <c r="D3118" i="1"/>
  <c r="G3118" i="1" s="1"/>
  <c r="D3119" i="1"/>
  <c r="G3119" i="1" s="1"/>
  <c r="D3120" i="1"/>
  <c r="G3120" i="1" s="1"/>
  <c r="D3121" i="1"/>
  <c r="G3121" i="1" s="1"/>
  <c r="D3122" i="1"/>
  <c r="G3122" i="1" s="1"/>
  <c r="D3123" i="1"/>
  <c r="G3123" i="1" s="1"/>
  <c r="D3124" i="1"/>
  <c r="G3124" i="1" s="1"/>
  <c r="D3125" i="1"/>
  <c r="G3125" i="1" s="1"/>
  <c r="D3126" i="1"/>
  <c r="G3126" i="1" s="1"/>
  <c r="D3127" i="1"/>
  <c r="G3127" i="1" s="1"/>
  <c r="D3128" i="1"/>
  <c r="G3128" i="1" s="1"/>
  <c r="D3129" i="1"/>
  <c r="G3129" i="1" s="1"/>
  <c r="D3130" i="1"/>
  <c r="G3130" i="1" s="1"/>
  <c r="D3131" i="1"/>
  <c r="G3131" i="1" s="1"/>
  <c r="D3132" i="1"/>
  <c r="G3132" i="1" s="1"/>
  <c r="D3133" i="1"/>
  <c r="G3133" i="1" s="1"/>
  <c r="D3134" i="1"/>
  <c r="G3134" i="1" s="1"/>
  <c r="D3135" i="1"/>
  <c r="G3135" i="1" s="1"/>
  <c r="D3136" i="1"/>
  <c r="G3136" i="1" s="1"/>
  <c r="D3137" i="1"/>
  <c r="G3137" i="1" s="1"/>
  <c r="D3138" i="1"/>
  <c r="G3138" i="1" s="1"/>
  <c r="D3139" i="1"/>
  <c r="G3139" i="1" s="1"/>
  <c r="D3140" i="1"/>
  <c r="G3140" i="1" s="1"/>
  <c r="D3141" i="1"/>
  <c r="G3141" i="1" s="1"/>
  <c r="D3142" i="1"/>
  <c r="G3142" i="1" s="1"/>
  <c r="D3143" i="1"/>
  <c r="G3143" i="1" s="1"/>
  <c r="D3144" i="1"/>
  <c r="G3144" i="1" s="1"/>
  <c r="D3145" i="1"/>
  <c r="G3145" i="1" s="1"/>
  <c r="D3146" i="1"/>
  <c r="G3146" i="1" s="1"/>
  <c r="D3147" i="1"/>
  <c r="G3147" i="1" s="1"/>
  <c r="D3148" i="1"/>
  <c r="G3148" i="1" s="1"/>
  <c r="D3149" i="1"/>
  <c r="G3149" i="1" s="1"/>
  <c r="D3150" i="1"/>
  <c r="G3150" i="1" s="1"/>
  <c r="D3151" i="1"/>
  <c r="G3151" i="1" s="1"/>
  <c r="D3152" i="1"/>
  <c r="G3152" i="1" s="1"/>
  <c r="D3153" i="1"/>
  <c r="G3153" i="1" s="1"/>
  <c r="D3154" i="1"/>
  <c r="G3154" i="1" s="1"/>
  <c r="D3155" i="1"/>
  <c r="G3155" i="1" s="1"/>
  <c r="D3156" i="1"/>
  <c r="G3156" i="1" s="1"/>
  <c r="D3157" i="1"/>
  <c r="G3157" i="1" s="1"/>
  <c r="D3158" i="1"/>
  <c r="G3158" i="1" s="1"/>
  <c r="D3159" i="1"/>
  <c r="G3159" i="1" s="1"/>
  <c r="D3160" i="1"/>
  <c r="G3160" i="1" s="1"/>
  <c r="D3161" i="1"/>
  <c r="G3161" i="1" s="1"/>
  <c r="D3162" i="1"/>
  <c r="G3162" i="1" s="1"/>
  <c r="D3163" i="1"/>
  <c r="G3163" i="1" s="1"/>
  <c r="D3164" i="1"/>
  <c r="G3164" i="1" s="1"/>
  <c r="D3165" i="1"/>
  <c r="G3165" i="1" s="1"/>
  <c r="D3166" i="1"/>
  <c r="G3166" i="1" s="1"/>
  <c r="D3167" i="1"/>
  <c r="G3167" i="1" s="1"/>
  <c r="D3168" i="1"/>
  <c r="G3168" i="1" s="1"/>
  <c r="D3169" i="1"/>
  <c r="G3169" i="1" s="1"/>
  <c r="D3170" i="1"/>
  <c r="G3170" i="1" s="1"/>
  <c r="D3171" i="1"/>
  <c r="G3171" i="1" s="1"/>
  <c r="D3172" i="1"/>
  <c r="G3172" i="1" s="1"/>
  <c r="D3173" i="1"/>
  <c r="G3173" i="1" s="1"/>
  <c r="D3174" i="1"/>
  <c r="G3174" i="1" s="1"/>
  <c r="D3175" i="1"/>
  <c r="G3175" i="1" s="1"/>
  <c r="D3176" i="1"/>
  <c r="G3176" i="1" s="1"/>
  <c r="D3177" i="1"/>
  <c r="G3177" i="1" s="1"/>
  <c r="D3178" i="1"/>
  <c r="G3178" i="1" s="1"/>
  <c r="D3179" i="1"/>
  <c r="G3179" i="1" s="1"/>
  <c r="D3180" i="1"/>
  <c r="G3180" i="1" s="1"/>
  <c r="D3181" i="1"/>
  <c r="G3181" i="1" s="1"/>
  <c r="D3182" i="1"/>
  <c r="G3182" i="1" s="1"/>
  <c r="D3183" i="1"/>
  <c r="G3183" i="1" s="1"/>
  <c r="D3184" i="1"/>
  <c r="G3184" i="1" s="1"/>
  <c r="D3185" i="1"/>
  <c r="G3185" i="1" s="1"/>
  <c r="D3186" i="1"/>
  <c r="G3186" i="1" s="1"/>
  <c r="D3187" i="1"/>
  <c r="G3187" i="1" s="1"/>
  <c r="D3188" i="1"/>
  <c r="G3188" i="1" s="1"/>
  <c r="D3189" i="1"/>
  <c r="G3189" i="1" s="1"/>
  <c r="D3190" i="1"/>
  <c r="G3190" i="1" s="1"/>
  <c r="D3191" i="1"/>
  <c r="G3191" i="1" s="1"/>
  <c r="D3192" i="1"/>
  <c r="G3192" i="1" s="1"/>
  <c r="D3193" i="1"/>
  <c r="G3193" i="1" s="1"/>
  <c r="D3194" i="1"/>
  <c r="G3194" i="1" s="1"/>
  <c r="D3195" i="1"/>
  <c r="G3195" i="1" s="1"/>
  <c r="D3196" i="1"/>
  <c r="G3196" i="1" s="1"/>
  <c r="D3197" i="1"/>
  <c r="G3197" i="1" s="1"/>
  <c r="D3198" i="1"/>
  <c r="G3198" i="1" s="1"/>
  <c r="D3199" i="1"/>
  <c r="G3199" i="1" s="1"/>
  <c r="D3200" i="1"/>
  <c r="G3200" i="1" s="1"/>
  <c r="D3201" i="1"/>
  <c r="G3201" i="1" s="1"/>
  <c r="D3202" i="1"/>
  <c r="G3202" i="1" s="1"/>
  <c r="D3203" i="1"/>
  <c r="G3203" i="1" s="1"/>
  <c r="D3204" i="1"/>
  <c r="G3204" i="1" s="1"/>
  <c r="D3205" i="1"/>
  <c r="G3205" i="1" s="1"/>
  <c r="D3206" i="1"/>
  <c r="G3206" i="1" s="1"/>
  <c r="D3207" i="1"/>
  <c r="G3207" i="1" s="1"/>
  <c r="D3208" i="1"/>
  <c r="G3208" i="1" s="1"/>
  <c r="D3209" i="1"/>
  <c r="G3209" i="1" s="1"/>
  <c r="D3210" i="1"/>
  <c r="G3210" i="1" s="1"/>
  <c r="D3211" i="1"/>
  <c r="G3211" i="1" s="1"/>
  <c r="D3212" i="1"/>
  <c r="G3212" i="1" s="1"/>
  <c r="D3213" i="1"/>
  <c r="G3213" i="1" s="1"/>
  <c r="D3214" i="1"/>
  <c r="G3214" i="1" s="1"/>
  <c r="D3215" i="1"/>
  <c r="G3215" i="1" s="1"/>
  <c r="D3216" i="1"/>
  <c r="G3216" i="1" s="1"/>
  <c r="D3217" i="1"/>
  <c r="G3217" i="1" s="1"/>
  <c r="D3218" i="1"/>
  <c r="G3218" i="1" s="1"/>
  <c r="D3219" i="1"/>
  <c r="G3219" i="1" s="1"/>
  <c r="D3220" i="1"/>
  <c r="G3220" i="1" s="1"/>
  <c r="D3221" i="1"/>
  <c r="G3221" i="1" s="1"/>
  <c r="D3222" i="1"/>
  <c r="G3222" i="1" s="1"/>
  <c r="D3223" i="1"/>
  <c r="G3223" i="1" s="1"/>
  <c r="D3224" i="1"/>
  <c r="G3224" i="1" s="1"/>
  <c r="D3225" i="1"/>
  <c r="G3225" i="1" s="1"/>
  <c r="D3226" i="1"/>
  <c r="G3226" i="1" s="1"/>
  <c r="D3227" i="1"/>
  <c r="G3227" i="1" s="1"/>
  <c r="D3228" i="1"/>
  <c r="G3228" i="1" s="1"/>
  <c r="D3229" i="1"/>
  <c r="G3229" i="1" s="1"/>
  <c r="D3230" i="1"/>
  <c r="G3230" i="1" s="1"/>
  <c r="D3231" i="1"/>
  <c r="G3231" i="1" s="1"/>
  <c r="D3232" i="1"/>
  <c r="G3232" i="1" s="1"/>
  <c r="D3233" i="1"/>
  <c r="G3233" i="1" s="1"/>
  <c r="D3234" i="1"/>
  <c r="G3234" i="1" s="1"/>
  <c r="D3235" i="1"/>
  <c r="G3235" i="1" s="1"/>
  <c r="D3236" i="1"/>
  <c r="G3236" i="1" s="1"/>
  <c r="D3237" i="1"/>
  <c r="G3237" i="1" s="1"/>
  <c r="D3238" i="1"/>
  <c r="G3238" i="1" s="1"/>
  <c r="D3239" i="1"/>
  <c r="G3239" i="1" s="1"/>
  <c r="D3240" i="1"/>
  <c r="G3240" i="1" s="1"/>
  <c r="D3241" i="1"/>
  <c r="G3241" i="1" s="1"/>
  <c r="D3242" i="1"/>
  <c r="G3242" i="1" s="1"/>
  <c r="D3243" i="1"/>
  <c r="G3243" i="1" s="1"/>
  <c r="D3244" i="1"/>
  <c r="G3244" i="1" s="1"/>
  <c r="D3245" i="1"/>
  <c r="G3245" i="1" s="1"/>
  <c r="D3246" i="1"/>
  <c r="G3246" i="1" s="1"/>
  <c r="D3247" i="1"/>
  <c r="G3247" i="1" s="1"/>
  <c r="D3248" i="1"/>
  <c r="G3248" i="1" s="1"/>
  <c r="D3249" i="1"/>
  <c r="G3249" i="1" s="1"/>
  <c r="D3250" i="1"/>
  <c r="G3250" i="1" s="1"/>
  <c r="D3251" i="1"/>
  <c r="G3251" i="1" s="1"/>
  <c r="D3252" i="1"/>
  <c r="G3252" i="1" s="1"/>
  <c r="D3253" i="1"/>
  <c r="G3253" i="1" s="1"/>
  <c r="D3254" i="1"/>
  <c r="G3254" i="1" s="1"/>
  <c r="D3255" i="1"/>
  <c r="G3255" i="1" s="1"/>
  <c r="D3256" i="1"/>
  <c r="G3256" i="1" s="1"/>
  <c r="D3257" i="1"/>
  <c r="G3257" i="1" s="1"/>
  <c r="D3258" i="1"/>
  <c r="G3258" i="1" s="1"/>
  <c r="D3259" i="1"/>
  <c r="G3259" i="1" s="1"/>
  <c r="D3260" i="1"/>
  <c r="G3260" i="1" s="1"/>
  <c r="D3261" i="1"/>
  <c r="G3261" i="1" s="1"/>
  <c r="D3262" i="1"/>
  <c r="G3262" i="1" s="1"/>
  <c r="D3263" i="1"/>
  <c r="G3263" i="1" s="1"/>
  <c r="D3264" i="1"/>
  <c r="G3264" i="1" s="1"/>
  <c r="D3265" i="1"/>
  <c r="G3265" i="1" s="1"/>
  <c r="D3266" i="1"/>
  <c r="G3266" i="1" s="1"/>
  <c r="D3267" i="1"/>
  <c r="G3267" i="1" s="1"/>
  <c r="D3268" i="1"/>
  <c r="G3268" i="1" s="1"/>
  <c r="D3269" i="1"/>
  <c r="G3269" i="1" s="1"/>
  <c r="D3270" i="1"/>
  <c r="G3270" i="1" s="1"/>
  <c r="D3271" i="1"/>
  <c r="G3271" i="1" s="1"/>
  <c r="D3272" i="1"/>
  <c r="G3272" i="1" s="1"/>
  <c r="D3273" i="1"/>
  <c r="G3273" i="1" s="1"/>
  <c r="D3274" i="1"/>
  <c r="G3274" i="1" s="1"/>
  <c r="D3275" i="1"/>
  <c r="G3275" i="1" s="1"/>
  <c r="D3276" i="1"/>
  <c r="G3276" i="1" s="1"/>
  <c r="D3277" i="1"/>
  <c r="G3277" i="1" s="1"/>
  <c r="D3278" i="1"/>
  <c r="G3278" i="1" s="1"/>
  <c r="D3279" i="1"/>
  <c r="G3279" i="1" s="1"/>
  <c r="D3280" i="1"/>
  <c r="G3280" i="1" s="1"/>
  <c r="D3281" i="1"/>
  <c r="G3281" i="1" s="1"/>
  <c r="D3282" i="1"/>
  <c r="G3282" i="1" s="1"/>
  <c r="D3283" i="1"/>
  <c r="G3283" i="1" s="1"/>
  <c r="D3284" i="1"/>
  <c r="G3284" i="1" s="1"/>
  <c r="D3285" i="1"/>
  <c r="G3285" i="1" s="1"/>
  <c r="D3286" i="1"/>
  <c r="G3286" i="1" s="1"/>
  <c r="D3287" i="1"/>
  <c r="G3287" i="1" s="1"/>
  <c r="D3288" i="1"/>
  <c r="G3288" i="1" s="1"/>
  <c r="D3289" i="1"/>
  <c r="G3289" i="1" s="1"/>
  <c r="D3290" i="1"/>
  <c r="G3290" i="1" s="1"/>
  <c r="D3291" i="1"/>
  <c r="G3291" i="1" s="1"/>
  <c r="D3292" i="1"/>
  <c r="G3292" i="1" s="1"/>
  <c r="D3293" i="1"/>
  <c r="G3293" i="1" s="1"/>
  <c r="D3294" i="1"/>
  <c r="G3294" i="1" s="1"/>
  <c r="D3295" i="1"/>
  <c r="G3295" i="1" s="1"/>
  <c r="D3296" i="1"/>
  <c r="G3296" i="1" s="1"/>
  <c r="D3297" i="1"/>
  <c r="G3297" i="1" s="1"/>
  <c r="D3298" i="1"/>
  <c r="G3298" i="1" s="1"/>
  <c r="D3299" i="1"/>
  <c r="G3299" i="1" s="1"/>
  <c r="D3300" i="1"/>
  <c r="G3300" i="1" s="1"/>
  <c r="D3301" i="1"/>
  <c r="G3301" i="1" s="1"/>
  <c r="D3302" i="1"/>
  <c r="G3302" i="1" s="1"/>
  <c r="D3303" i="1"/>
  <c r="G3303" i="1" s="1"/>
  <c r="D3304" i="1"/>
  <c r="G3304" i="1" s="1"/>
  <c r="D3305" i="1"/>
  <c r="G3305" i="1" s="1"/>
  <c r="D3306" i="1"/>
  <c r="G3306" i="1" s="1"/>
  <c r="D3307" i="1"/>
  <c r="G3307" i="1" s="1"/>
  <c r="D3308" i="1"/>
  <c r="G3308" i="1" s="1"/>
  <c r="D3309" i="1"/>
  <c r="G3309" i="1" s="1"/>
  <c r="D3310" i="1"/>
  <c r="G3310" i="1" s="1"/>
  <c r="D3311" i="1"/>
  <c r="G3311" i="1" s="1"/>
  <c r="D3312" i="1"/>
  <c r="G3312" i="1" s="1"/>
  <c r="D3313" i="1"/>
  <c r="G3313" i="1" s="1"/>
  <c r="D3314" i="1"/>
  <c r="G3314" i="1" s="1"/>
  <c r="D3315" i="1"/>
  <c r="G3315" i="1" s="1"/>
  <c r="D3316" i="1"/>
  <c r="G3316" i="1" s="1"/>
  <c r="D3317" i="1"/>
  <c r="G3317" i="1" s="1"/>
  <c r="D3318" i="1"/>
  <c r="G3318" i="1" s="1"/>
  <c r="D3319" i="1"/>
  <c r="G3319" i="1" s="1"/>
  <c r="D3320" i="1"/>
  <c r="G3320" i="1" s="1"/>
  <c r="D3321" i="1"/>
  <c r="G3321" i="1" s="1"/>
  <c r="D3322" i="1"/>
  <c r="G3322" i="1" s="1"/>
  <c r="D3323" i="1"/>
  <c r="G3323" i="1" s="1"/>
  <c r="D3324" i="1"/>
  <c r="G3324" i="1" s="1"/>
  <c r="D3325" i="1"/>
  <c r="G3325" i="1" s="1"/>
  <c r="D3326" i="1"/>
  <c r="G3326" i="1" s="1"/>
  <c r="D3327" i="1"/>
  <c r="G3327" i="1" s="1"/>
  <c r="D3328" i="1"/>
  <c r="G3328" i="1" s="1"/>
  <c r="D3329" i="1"/>
  <c r="G3329" i="1" s="1"/>
  <c r="D3330" i="1"/>
  <c r="G3330" i="1" s="1"/>
  <c r="D3331" i="1"/>
  <c r="G3331" i="1" s="1"/>
  <c r="D3332" i="1"/>
  <c r="G3332" i="1" s="1"/>
  <c r="D3333" i="1"/>
  <c r="G3333" i="1" s="1"/>
  <c r="D3334" i="1"/>
  <c r="G3334" i="1" s="1"/>
  <c r="D3335" i="1"/>
  <c r="G3335" i="1" s="1"/>
  <c r="D3336" i="1"/>
  <c r="G3336" i="1" s="1"/>
  <c r="D3337" i="1"/>
  <c r="G3337" i="1" s="1"/>
  <c r="D3338" i="1"/>
  <c r="G3338" i="1" s="1"/>
  <c r="D3339" i="1"/>
  <c r="G3339" i="1" s="1"/>
  <c r="D3340" i="1"/>
  <c r="G3340" i="1" s="1"/>
  <c r="D3341" i="1"/>
  <c r="G3341" i="1" s="1"/>
  <c r="D3342" i="1"/>
  <c r="G3342" i="1" s="1"/>
  <c r="D3343" i="1"/>
  <c r="G3343" i="1" s="1"/>
  <c r="D3344" i="1"/>
  <c r="G3344" i="1" s="1"/>
  <c r="D3345" i="1"/>
  <c r="G3345" i="1" s="1"/>
  <c r="D3346" i="1"/>
  <c r="G3346" i="1" s="1"/>
  <c r="D3347" i="1"/>
  <c r="G3347" i="1" s="1"/>
  <c r="D3348" i="1"/>
  <c r="G3348" i="1" s="1"/>
  <c r="D3349" i="1"/>
  <c r="G3349" i="1" s="1"/>
  <c r="D3350" i="1"/>
  <c r="G3350" i="1" s="1"/>
  <c r="D3351" i="1"/>
  <c r="G3351" i="1" s="1"/>
  <c r="D3352" i="1"/>
  <c r="G3352" i="1" s="1"/>
  <c r="D3353" i="1"/>
  <c r="G3353" i="1" s="1"/>
  <c r="D3354" i="1"/>
  <c r="G3354" i="1" s="1"/>
  <c r="D3355" i="1"/>
  <c r="G3355" i="1" s="1"/>
  <c r="D3356" i="1"/>
  <c r="G3356" i="1" s="1"/>
  <c r="D3357" i="1"/>
  <c r="G3357" i="1" s="1"/>
  <c r="D3358" i="1"/>
  <c r="G3358" i="1" s="1"/>
  <c r="D3359" i="1"/>
  <c r="G3359" i="1" s="1"/>
  <c r="D3360" i="1"/>
  <c r="G3360" i="1" s="1"/>
  <c r="D3361" i="1"/>
  <c r="G3361" i="1" s="1"/>
  <c r="D3362" i="1"/>
  <c r="G3362" i="1" s="1"/>
  <c r="D3363" i="1"/>
  <c r="G3363" i="1" s="1"/>
  <c r="D3364" i="1"/>
  <c r="G3364" i="1" s="1"/>
  <c r="D3365" i="1"/>
  <c r="G3365" i="1" s="1"/>
  <c r="D3366" i="1"/>
  <c r="G3366" i="1" s="1"/>
  <c r="D3367" i="1"/>
  <c r="G3367" i="1" s="1"/>
  <c r="D3368" i="1"/>
  <c r="G3368" i="1" s="1"/>
  <c r="D3369" i="1"/>
  <c r="G3369" i="1" s="1"/>
  <c r="D3370" i="1"/>
  <c r="G3370" i="1" s="1"/>
  <c r="D3371" i="1"/>
  <c r="G3371" i="1" s="1"/>
  <c r="D3372" i="1"/>
  <c r="G3372" i="1" s="1"/>
  <c r="D3373" i="1"/>
  <c r="G3373" i="1" s="1"/>
  <c r="D3374" i="1"/>
  <c r="G3374" i="1" s="1"/>
  <c r="D3375" i="1"/>
  <c r="G3375" i="1" s="1"/>
  <c r="D3376" i="1"/>
  <c r="G3376" i="1" s="1"/>
  <c r="D3377" i="1"/>
  <c r="G3377" i="1" s="1"/>
  <c r="D3378" i="1"/>
  <c r="G3378" i="1" s="1"/>
  <c r="D3379" i="1"/>
  <c r="G3379" i="1" s="1"/>
  <c r="D3380" i="1"/>
  <c r="G3380" i="1" s="1"/>
  <c r="D3381" i="1"/>
  <c r="G3381" i="1" s="1"/>
  <c r="D3382" i="1"/>
  <c r="G3382" i="1" s="1"/>
  <c r="D3383" i="1"/>
  <c r="G3383" i="1" s="1"/>
  <c r="D3384" i="1"/>
  <c r="G3384" i="1" s="1"/>
  <c r="D3385" i="1"/>
  <c r="G3385" i="1" s="1"/>
  <c r="D3386" i="1"/>
  <c r="G3386" i="1" s="1"/>
  <c r="D3387" i="1"/>
  <c r="G3387" i="1" s="1"/>
  <c r="D3388" i="1"/>
  <c r="G3388" i="1" s="1"/>
  <c r="D3389" i="1"/>
  <c r="G3389" i="1" s="1"/>
  <c r="D3390" i="1"/>
  <c r="G3390" i="1" s="1"/>
  <c r="D3391" i="1"/>
  <c r="G3391" i="1" s="1"/>
  <c r="D3392" i="1"/>
  <c r="G3392" i="1" s="1"/>
  <c r="D3393" i="1"/>
  <c r="G3393" i="1" s="1"/>
  <c r="D3394" i="1"/>
  <c r="G3394" i="1" s="1"/>
  <c r="D3395" i="1"/>
  <c r="G3395" i="1" s="1"/>
  <c r="D3396" i="1"/>
  <c r="G3396" i="1" s="1"/>
  <c r="D3397" i="1"/>
  <c r="G3397" i="1" s="1"/>
  <c r="D3398" i="1"/>
  <c r="G3398" i="1" s="1"/>
  <c r="D3399" i="1"/>
  <c r="G3399" i="1" s="1"/>
  <c r="D3400" i="1"/>
  <c r="G3400" i="1" s="1"/>
  <c r="D3401" i="1"/>
  <c r="G3401" i="1" s="1"/>
  <c r="D3402" i="1"/>
  <c r="G3402" i="1" s="1"/>
  <c r="D3403" i="1"/>
  <c r="G3403" i="1" s="1"/>
  <c r="D3404" i="1"/>
  <c r="G3404" i="1" s="1"/>
  <c r="D3405" i="1"/>
  <c r="G3405" i="1" s="1"/>
  <c r="D3406" i="1"/>
  <c r="G3406" i="1" s="1"/>
  <c r="D3407" i="1"/>
  <c r="G3407" i="1" s="1"/>
  <c r="D3408" i="1"/>
  <c r="G3408" i="1" s="1"/>
  <c r="D3409" i="1"/>
  <c r="G3409" i="1" s="1"/>
  <c r="D3410" i="1"/>
  <c r="G3410" i="1" s="1"/>
  <c r="D3411" i="1"/>
  <c r="G3411" i="1" s="1"/>
  <c r="D3412" i="1"/>
  <c r="G3412" i="1" s="1"/>
  <c r="D3413" i="1"/>
  <c r="G3413" i="1" s="1"/>
  <c r="D3414" i="1"/>
  <c r="G3414" i="1" s="1"/>
  <c r="D3415" i="1"/>
  <c r="G3415" i="1" s="1"/>
  <c r="D3416" i="1"/>
  <c r="G3416" i="1" s="1"/>
  <c r="D3417" i="1"/>
  <c r="G3417" i="1" s="1"/>
  <c r="D3418" i="1"/>
  <c r="G3418" i="1" s="1"/>
  <c r="D3419" i="1"/>
  <c r="G3419" i="1" s="1"/>
  <c r="D3420" i="1"/>
  <c r="G3420" i="1" s="1"/>
  <c r="D3421" i="1"/>
  <c r="G3421" i="1" s="1"/>
  <c r="D3422" i="1"/>
  <c r="G3422" i="1" s="1"/>
  <c r="D3423" i="1"/>
  <c r="G3423" i="1" s="1"/>
  <c r="D3424" i="1"/>
  <c r="G3424" i="1" s="1"/>
  <c r="D3425" i="1"/>
  <c r="G3425" i="1" s="1"/>
  <c r="D3426" i="1"/>
  <c r="G3426" i="1" s="1"/>
  <c r="D3427" i="1"/>
  <c r="G3427" i="1" s="1"/>
  <c r="D3428" i="1"/>
  <c r="G3428" i="1" s="1"/>
  <c r="D3429" i="1"/>
  <c r="G3429" i="1" s="1"/>
  <c r="D3430" i="1"/>
  <c r="G3430" i="1" s="1"/>
  <c r="D3431" i="1"/>
  <c r="G3431" i="1" s="1"/>
  <c r="D3432" i="1"/>
  <c r="G3432" i="1" s="1"/>
  <c r="D3433" i="1"/>
  <c r="G3433" i="1" s="1"/>
  <c r="D3434" i="1"/>
  <c r="G3434" i="1" s="1"/>
  <c r="D3435" i="1"/>
  <c r="G3435" i="1" s="1"/>
  <c r="D3436" i="1"/>
  <c r="G3436" i="1" s="1"/>
  <c r="D3437" i="1"/>
  <c r="G3437" i="1" s="1"/>
  <c r="D3438" i="1"/>
  <c r="G3438" i="1" s="1"/>
  <c r="D3439" i="1"/>
  <c r="G3439" i="1" s="1"/>
  <c r="D3440" i="1"/>
  <c r="G3440" i="1" s="1"/>
  <c r="D3441" i="1"/>
  <c r="G3441" i="1" s="1"/>
  <c r="D3442" i="1"/>
  <c r="G3442" i="1" s="1"/>
  <c r="D3443" i="1"/>
  <c r="G3443" i="1" s="1"/>
  <c r="D3444" i="1"/>
  <c r="G3444" i="1" s="1"/>
  <c r="D3445" i="1"/>
  <c r="G3445" i="1" s="1"/>
  <c r="D3446" i="1"/>
  <c r="G3446" i="1" s="1"/>
  <c r="D3447" i="1"/>
  <c r="G3447" i="1" s="1"/>
  <c r="D3448" i="1"/>
  <c r="G3448" i="1" s="1"/>
  <c r="D3449" i="1"/>
  <c r="G3449" i="1" s="1"/>
  <c r="D3450" i="1"/>
  <c r="G3450" i="1" s="1"/>
  <c r="D3451" i="1"/>
  <c r="G3451" i="1" s="1"/>
  <c r="D3452" i="1"/>
  <c r="G3452" i="1" s="1"/>
  <c r="D3453" i="1"/>
  <c r="G3453" i="1" s="1"/>
  <c r="D3454" i="1"/>
  <c r="G3454" i="1" s="1"/>
  <c r="D3455" i="1"/>
  <c r="G3455" i="1" s="1"/>
  <c r="D3456" i="1"/>
  <c r="G3456" i="1" s="1"/>
  <c r="D3457" i="1"/>
  <c r="G3457" i="1" s="1"/>
  <c r="D3458" i="1"/>
  <c r="G3458" i="1" s="1"/>
  <c r="D3459" i="1"/>
  <c r="G3459" i="1" s="1"/>
  <c r="D3460" i="1"/>
  <c r="G3460" i="1" s="1"/>
  <c r="D3461" i="1"/>
  <c r="G3461" i="1" s="1"/>
  <c r="D3462" i="1"/>
  <c r="G3462" i="1" s="1"/>
  <c r="D3463" i="1"/>
  <c r="G3463" i="1" s="1"/>
  <c r="D3464" i="1"/>
  <c r="G3464" i="1" s="1"/>
  <c r="D3465" i="1"/>
  <c r="G3465" i="1" s="1"/>
  <c r="D3466" i="1"/>
  <c r="G3466" i="1" s="1"/>
  <c r="D3467" i="1"/>
  <c r="G3467" i="1" s="1"/>
  <c r="D3468" i="1"/>
  <c r="G3468" i="1" s="1"/>
  <c r="D3469" i="1"/>
  <c r="G3469" i="1" s="1"/>
  <c r="D3470" i="1"/>
  <c r="G3470" i="1" s="1"/>
  <c r="D3471" i="1"/>
  <c r="G3471" i="1" s="1"/>
  <c r="D3472" i="1"/>
  <c r="G3472" i="1" s="1"/>
  <c r="D3473" i="1"/>
  <c r="G3473" i="1" s="1"/>
  <c r="D3474" i="1"/>
  <c r="G3474" i="1" s="1"/>
  <c r="D3475" i="1"/>
  <c r="G3475" i="1" s="1"/>
  <c r="D3476" i="1"/>
  <c r="G3476" i="1" s="1"/>
  <c r="D3477" i="1"/>
  <c r="G3477" i="1" s="1"/>
  <c r="D3478" i="1"/>
  <c r="G3478" i="1" s="1"/>
  <c r="D3479" i="1"/>
  <c r="G3479" i="1" s="1"/>
  <c r="D3480" i="1"/>
  <c r="G3480" i="1" s="1"/>
  <c r="D3481" i="1"/>
  <c r="G3481" i="1" s="1"/>
  <c r="D3482" i="1"/>
  <c r="G3482" i="1" s="1"/>
  <c r="D3483" i="1"/>
  <c r="G3483" i="1" s="1"/>
  <c r="D3484" i="1"/>
  <c r="G3484" i="1" s="1"/>
  <c r="D3485" i="1"/>
  <c r="G3485" i="1" s="1"/>
  <c r="D3486" i="1"/>
  <c r="G3486" i="1" s="1"/>
  <c r="D3487" i="1"/>
  <c r="G3487" i="1" s="1"/>
  <c r="D3488" i="1"/>
  <c r="G3488" i="1" s="1"/>
  <c r="D3489" i="1"/>
  <c r="G3489" i="1" s="1"/>
  <c r="D3490" i="1"/>
  <c r="G3490" i="1" s="1"/>
  <c r="D3491" i="1"/>
  <c r="G3491" i="1" s="1"/>
  <c r="D3492" i="1"/>
  <c r="G3492" i="1" s="1"/>
  <c r="D3493" i="1"/>
  <c r="G3493" i="1" s="1"/>
  <c r="D3494" i="1"/>
  <c r="G3494" i="1" s="1"/>
  <c r="D3495" i="1"/>
  <c r="G3495" i="1" s="1"/>
  <c r="D3496" i="1"/>
  <c r="G3496" i="1" s="1"/>
  <c r="D3497" i="1"/>
  <c r="G3497" i="1" s="1"/>
  <c r="D3498" i="1"/>
  <c r="G3498" i="1" s="1"/>
  <c r="D3499" i="1"/>
  <c r="G3499" i="1" s="1"/>
  <c r="D3500" i="1"/>
  <c r="G3500" i="1" s="1"/>
  <c r="D3501" i="1"/>
  <c r="G3501" i="1" s="1"/>
  <c r="D3502" i="1"/>
  <c r="G3502" i="1" s="1"/>
  <c r="D3503" i="1"/>
  <c r="G3503" i="1" s="1"/>
  <c r="D3504" i="1"/>
  <c r="G3504" i="1" s="1"/>
  <c r="D3505" i="1"/>
  <c r="G3505" i="1" s="1"/>
  <c r="D3506" i="1"/>
  <c r="G3506" i="1" s="1"/>
  <c r="D3507" i="1"/>
  <c r="G3507" i="1" s="1"/>
  <c r="D3508" i="1"/>
  <c r="G3508" i="1" s="1"/>
  <c r="D3509" i="1"/>
  <c r="G3509" i="1" s="1"/>
  <c r="D3510" i="1"/>
  <c r="G3510" i="1" s="1"/>
  <c r="D3511" i="1"/>
  <c r="G3511" i="1" s="1"/>
  <c r="D3512" i="1"/>
  <c r="G3512" i="1" s="1"/>
  <c r="D3513" i="1"/>
  <c r="G3513" i="1" s="1"/>
  <c r="D3514" i="1"/>
  <c r="G3514" i="1" s="1"/>
  <c r="D3515" i="1"/>
  <c r="G3515" i="1" s="1"/>
  <c r="D3516" i="1"/>
  <c r="G3516" i="1" s="1"/>
  <c r="D3517" i="1"/>
  <c r="G3517" i="1" s="1"/>
  <c r="D3518" i="1"/>
  <c r="G3518" i="1" s="1"/>
  <c r="D3519" i="1"/>
  <c r="G3519" i="1" s="1"/>
  <c r="D3520" i="1"/>
  <c r="G3520" i="1" s="1"/>
  <c r="D3521" i="1"/>
  <c r="G3521" i="1" s="1"/>
  <c r="D3522" i="1"/>
  <c r="G3522" i="1" s="1"/>
  <c r="D3523" i="1"/>
  <c r="G3523" i="1" s="1"/>
  <c r="D3524" i="1"/>
  <c r="G3524" i="1" s="1"/>
  <c r="D3525" i="1"/>
  <c r="G3525" i="1" s="1"/>
  <c r="D3526" i="1"/>
  <c r="G3526" i="1" s="1"/>
  <c r="D3527" i="1"/>
  <c r="G3527" i="1" s="1"/>
  <c r="D3528" i="1"/>
  <c r="G3528" i="1" s="1"/>
  <c r="D3529" i="1"/>
  <c r="G3529" i="1" s="1"/>
  <c r="D3530" i="1"/>
  <c r="G3530" i="1" s="1"/>
  <c r="D3531" i="1"/>
  <c r="G3531" i="1" s="1"/>
  <c r="D3532" i="1"/>
  <c r="G3532" i="1" s="1"/>
  <c r="D3533" i="1"/>
  <c r="G3533" i="1" s="1"/>
  <c r="D3534" i="1"/>
  <c r="G3534" i="1" s="1"/>
  <c r="D3535" i="1"/>
  <c r="G3535" i="1" s="1"/>
  <c r="D3536" i="1"/>
  <c r="G3536" i="1" s="1"/>
  <c r="D3537" i="1"/>
  <c r="G3537" i="1" s="1"/>
  <c r="D3538" i="1"/>
  <c r="G3538" i="1" s="1"/>
  <c r="D3539" i="1"/>
  <c r="G3539" i="1" s="1"/>
  <c r="D3540" i="1"/>
  <c r="G3540" i="1" s="1"/>
  <c r="D3541" i="1"/>
  <c r="G3541" i="1" s="1"/>
  <c r="D3542" i="1"/>
  <c r="G3542" i="1" s="1"/>
  <c r="D3543" i="1"/>
  <c r="G3543" i="1" s="1"/>
  <c r="D3544" i="1"/>
  <c r="G3544" i="1" s="1"/>
  <c r="D3545" i="1"/>
  <c r="G3545" i="1" s="1"/>
  <c r="D3546" i="1"/>
  <c r="G3546" i="1" s="1"/>
  <c r="D3547" i="1"/>
  <c r="G3547" i="1" s="1"/>
  <c r="D3548" i="1"/>
  <c r="G3548" i="1" s="1"/>
  <c r="D3549" i="1"/>
  <c r="G3549" i="1" s="1"/>
  <c r="D3550" i="1"/>
  <c r="G3550" i="1" s="1"/>
  <c r="D3551" i="1"/>
  <c r="G3551" i="1" s="1"/>
  <c r="D3552" i="1"/>
  <c r="G3552" i="1" s="1"/>
  <c r="D3553" i="1"/>
  <c r="G3553" i="1" s="1"/>
  <c r="D3554" i="1"/>
  <c r="G3554" i="1" s="1"/>
  <c r="D3555" i="1"/>
  <c r="G3555" i="1" s="1"/>
  <c r="D3556" i="1"/>
  <c r="G3556" i="1" s="1"/>
  <c r="D3557" i="1"/>
  <c r="G3557" i="1" s="1"/>
  <c r="D3558" i="1"/>
  <c r="G3558" i="1" s="1"/>
  <c r="D3559" i="1"/>
  <c r="G3559" i="1" s="1"/>
  <c r="D3560" i="1"/>
  <c r="G3560" i="1" s="1"/>
  <c r="D3561" i="1"/>
  <c r="G3561" i="1" s="1"/>
  <c r="D3562" i="1"/>
  <c r="G3562" i="1" s="1"/>
  <c r="D3563" i="1"/>
  <c r="G3563" i="1" s="1"/>
  <c r="D3564" i="1"/>
  <c r="G3564" i="1" s="1"/>
  <c r="D3565" i="1"/>
  <c r="G3565" i="1" s="1"/>
  <c r="D3566" i="1"/>
  <c r="G3566" i="1" s="1"/>
  <c r="D3567" i="1"/>
  <c r="G3567" i="1" s="1"/>
  <c r="D3568" i="1"/>
  <c r="G3568" i="1" s="1"/>
  <c r="D3569" i="1"/>
  <c r="G3569" i="1" s="1"/>
  <c r="D3570" i="1"/>
  <c r="G3570" i="1" s="1"/>
  <c r="D3571" i="1"/>
  <c r="G3571" i="1" s="1"/>
  <c r="D3572" i="1"/>
  <c r="G3572" i="1" s="1"/>
  <c r="D3573" i="1"/>
  <c r="G3573" i="1" s="1"/>
  <c r="D3574" i="1"/>
  <c r="G3574" i="1" s="1"/>
  <c r="D3575" i="1"/>
  <c r="G3575" i="1" s="1"/>
  <c r="D3576" i="1"/>
  <c r="G3576" i="1" s="1"/>
  <c r="D3577" i="1"/>
  <c r="G3577" i="1" s="1"/>
  <c r="D3578" i="1"/>
  <c r="G3578" i="1" s="1"/>
  <c r="D3579" i="1"/>
  <c r="G3579" i="1" s="1"/>
  <c r="D3580" i="1"/>
  <c r="G3580" i="1" s="1"/>
  <c r="D3581" i="1"/>
  <c r="G3581" i="1" s="1"/>
  <c r="D3582" i="1"/>
  <c r="G3582" i="1" s="1"/>
  <c r="D3583" i="1"/>
  <c r="G3583" i="1" s="1"/>
  <c r="D3584" i="1"/>
  <c r="G3584" i="1" s="1"/>
  <c r="D3585" i="1"/>
  <c r="G3585" i="1" s="1"/>
  <c r="D3586" i="1"/>
  <c r="G3586" i="1" s="1"/>
  <c r="D3587" i="1"/>
  <c r="G3587" i="1" s="1"/>
  <c r="D3588" i="1"/>
  <c r="G3588" i="1" s="1"/>
  <c r="D3589" i="1"/>
  <c r="G3589" i="1" s="1"/>
  <c r="D3590" i="1"/>
  <c r="G3590" i="1" s="1"/>
  <c r="D3591" i="1"/>
  <c r="G3591" i="1" s="1"/>
  <c r="D3592" i="1"/>
  <c r="G3592" i="1" s="1"/>
  <c r="D3593" i="1"/>
  <c r="G3593" i="1" s="1"/>
  <c r="D3594" i="1"/>
  <c r="G3594" i="1" s="1"/>
  <c r="D3595" i="1"/>
  <c r="G3595" i="1" s="1"/>
  <c r="D3596" i="1"/>
  <c r="G3596" i="1" s="1"/>
  <c r="D3597" i="1"/>
  <c r="G3597" i="1" s="1"/>
  <c r="D3598" i="1"/>
  <c r="G3598" i="1" s="1"/>
  <c r="D3599" i="1"/>
  <c r="G3599" i="1" s="1"/>
  <c r="D3600" i="1"/>
  <c r="G3600" i="1" s="1"/>
  <c r="D3601" i="1"/>
  <c r="G3601" i="1" s="1"/>
  <c r="D3602" i="1"/>
  <c r="G3602" i="1" s="1"/>
  <c r="D3603" i="1"/>
  <c r="G3603" i="1" s="1"/>
  <c r="D3604" i="1"/>
  <c r="G3604" i="1" s="1"/>
  <c r="D3605" i="1"/>
  <c r="G3605" i="1" s="1"/>
  <c r="D3606" i="1"/>
  <c r="G3606" i="1" s="1"/>
  <c r="D3607" i="1"/>
  <c r="G3607" i="1" s="1"/>
  <c r="D3608" i="1"/>
  <c r="G3608" i="1" s="1"/>
  <c r="D3609" i="1"/>
  <c r="G3609" i="1" s="1"/>
  <c r="D3610" i="1"/>
  <c r="G3610" i="1" s="1"/>
  <c r="D3611" i="1"/>
  <c r="G3611" i="1" s="1"/>
  <c r="D3612" i="1"/>
  <c r="G3612" i="1" s="1"/>
  <c r="D3613" i="1"/>
  <c r="G3613" i="1" s="1"/>
  <c r="D3614" i="1"/>
  <c r="G3614" i="1" s="1"/>
  <c r="D3615" i="1"/>
  <c r="G3615" i="1" s="1"/>
  <c r="D3616" i="1"/>
  <c r="G3616" i="1" s="1"/>
  <c r="D3617" i="1"/>
  <c r="G3617" i="1" s="1"/>
  <c r="D3618" i="1"/>
  <c r="G3618" i="1" s="1"/>
  <c r="D3619" i="1"/>
  <c r="G3619" i="1" s="1"/>
  <c r="D3620" i="1"/>
  <c r="G3620" i="1" s="1"/>
  <c r="D3621" i="1"/>
  <c r="G3621" i="1" s="1"/>
  <c r="D3622" i="1"/>
  <c r="G3622" i="1" s="1"/>
  <c r="D3623" i="1"/>
  <c r="G3623" i="1" s="1"/>
  <c r="D3624" i="1"/>
  <c r="G3624" i="1" s="1"/>
  <c r="D3625" i="1"/>
  <c r="G3625" i="1" s="1"/>
  <c r="D3626" i="1"/>
  <c r="G3626" i="1" s="1"/>
  <c r="D3627" i="1"/>
  <c r="G3627" i="1" s="1"/>
  <c r="D3628" i="1"/>
  <c r="G3628" i="1" s="1"/>
  <c r="D3629" i="1"/>
  <c r="G3629" i="1" s="1"/>
  <c r="D3630" i="1"/>
  <c r="G3630" i="1" s="1"/>
  <c r="D3631" i="1"/>
  <c r="G3631" i="1" s="1"/>
  <c r="D3632" i="1"/>
  <c r="G3632" i="1" s="1"/>
  <c r="D3633" i="1"/>
  <c r="G3633" i="1" s="1"/>
  <c r="D3634" i="1"/>
  <c r="G3634" i="1" s="1"/>
  <c r="D3635" i="1"/>
  <c r="G3635" i="1" s="1"/>
  <c r="D3636" i="1"/>
  <c r="G3636" i="1" s="1"/>
  <c r="D3637" i="1"/>
  <c r="G3637" i="1" s="1"/>
  <c r="D3638" i="1"/>
  <c r="G3638" i="1" s="1"/>
  <c r="D3639" i="1"/>
  <c r="G3639" i="1" s="1"/>
  <c r="D3640" i="1"/>
  <c r="G3640" i="1" s="1"/>
  <c r="D3641" i="1"/>
  <c r="G3641" i="1" s="1"/>
  <c r="D3642" i="1"/>
  <c r="G3642" i="1" s="1"/>
  <c r="D3643" i="1"/>
  <c r="G3643" i="1" s="1"/>
  <c r="D3644" i="1"/>
  <c r="G3644" i="1" s="1"/>
  <c r="D3645" i="1"/>
  <c r="G3645" i="1" s="1"/>
  <c r="D3646" i="1"/>
  <c r="G3646" i="1" s="1"/>
  <c r="D3647" i="1"/>
  <c r="G3647" i="1" s="1"/>
  <c r="D3648" i="1"/>
  <c r="G3648" i="1" s="1"/>
  <c r="D3649" i="1"/>
  <c r="G3649" i="1" s="1"/>
  <c r="D3650" i="1"/>
  <c r="G3650" i="1" s="1"/>
  <c r="D3651" i="1"/>
  <c r="G3651" i="1" s="1"/>
  <c r="D3652" i="1"/>
  <c r="G3652" i="1" s="1"/>
  <c r="D3653" i="1"/>
  <c r="G3653" i="1" s="1"/>
  <c r="D3654" i="1"/>
  <c r="G3654" i="1" s="1"/>
  <c r="D3655" i="1"/>
  <c r="G3655" i="1" s="1"/>
  <c r="D3656" i="1"/>
  <c r="G3656" i="1" s="1"/>
  <c r="D3657" i="1"/>
  <c r="G3657" i="1" s="1"/>
  <c r="D3658" i="1"/>
  <c r="G3658" i="1" s="1"/>
  <c r="D3659" i="1"/>
  <c r="G3659" i="1" s="1"/>
  <c r="D3660" i="1"/>
  <c r="G3660" i="1" s="1"/>
  <c r="D3661" i="1"/>
  <c r="G3661" i="1" s="1"/>
  <c r="D3662" i="1"/>
  <c r="G3662" i="1" s="1"/>
  <c r="D3663" i="1"/>
  <c r="G3663" i="1" s="1"/>
  <c r="D3664" i="1"/>
  <c r="G3664" i="1" s="1"/>
  <c r="D3665" i="1"/>
  <c r="G3665" i="1" s="1"/>
  <c r="D3666" i="1"/>
  <c r="G3666" i="1" s="1"/>
  <c r="D3667" i="1"/>
  <c r="G3667" i="1" s="1"/>
  <c r="D3668" i="1"/>
  <c r="G3668" i="1" s="1"/>
  <c r="D3669" i="1"/>
  <c r="G3669" i="1" s="1"/>
  <c r="D3670" i="1"/>
  <c r="G3670" i="1" s="1"/>
  <c r="D3671" i="1"/>
  <c r="G3671" i="1" s="1"/>
  <c r="D3672" i="1"/>
  <c r="G3672" i="1" s="1"/>
  <c r="D3673" i="1"/>
  <c r="G3673" i="1" s="1"/>
  <c r="D3674" i="1"/>
  <c r="G3674" i="1" s="1"/>
  <c r="D3675" i="1"/>
  <c r="G3675" i="1" s="1"/>
  <c r="D3676" i="1"/>
  <c r="G3676" i="1" s="1"/>
  <c r="D3677" i="1"/>
  <c r="G3677" i="1" s="1"/>
  <c r="D3678" i="1"/>
  <c r="G3678" i="1" s="1"/>
  <c r="D3679" i="1"/>
  <c r="G3679" i="1" s="1"/>
  <c r="D3680" i="1"/>
  <c r="G3680" i="1" s="1"/>
  <c r="D3681" i="1"/>
  <c r="G3681" i="1" s="1"/>
  <c r="D3682" i="1"/>
  <c r="G3682" i="1" s="1"/>
  <c r="D3683" i="1"/>
  <c r="G3683" i="1" s="1"/>
  <c r="D3684" i="1"/>
  <c r="G3684" i="1" s="1"/>
  <c r="D3685" i="1"/>
  <c r="G3685" i="1" s="1"/>
  <c r="D3686" i="1"/>
  <c r="G3686" i="1" s="1"/>
  <c r="D3687" i="1"/>
  <c r="G3687" i="1" s="1"/>
  <c r="D3688" i="1"/>
  <c r="G3688" i="1" s="1"/>
  <c r="D3689" i="1"/>
  <c r="G3689" i="1" s="1"/>
  <c r="D3690" i="1"/>
  <c r="G3690" i="1" s="1"/>
  <c r="D3691" i="1"/>
  <c r="G3691" i="1" s="1"/>
  <c r="D3692" i="1"/>
  <c r="G3692" i="1" s="1"/>
  <c r="D3693" i="1"/>
  <c r="G3693" i="1" s="1"/>
  <c r="D3694" i="1"/>
  <c r="G3694" i="1" s="1"/>
  <c r="D3695" i="1"/>
  <c r="G3695" i="1" s="1"/>
  <c r="D3696" i="1"/>
  <c r="G3696" i="1" s="1"/>
  <c r="D3697" i="1"/>
  <c r="G3697" i="1" s="1"/>
  <c r="D3698" i="1"/>
  <c r="G3698" i="1" s="1"/>
  <c r="D3699" i="1"/>
  <c r="G3699" i="1" s="1"/>
  <c r="D3700" i="1"/>
  <c r="G3700" i="1" s="1"/>
  <c r="D3701" i="1"/>
  <c r="G3701" i="1" s="1"/>
  <c r="D3702" i="1"/>
  <c r="G3702" i="1" s="1"/>
  <c r="D3703" i="1"/>
  <c r="G3703" i="1" s="1"/>
  <c r="D3704" i="1"/>
  <c r="G3704" i="1" s="1"/>
  <c r="D3705" i="1"/>
  <c r="G3705" i="1" s="1"/>
  <c r="D3706" i="1"/>
  <c r="G3706" i="1" s="1"/>
  <c r="D3707" i="1"/>
  <c r="G3707" i="1" s="1"/>
  <c r="D3708" i="1"/>
  <c r="G3708" i="1" s="1"/>
  <c r="D3709" i="1"/>
  <c r="G3709" i="1" s="1"/>
  <c r="D3710" i="1"/>
  <c r="G3710" i="1" s="1"/>
  <c r="D3711" i="1"/>
  <c r="G3711" i="1" s="1"/>
  <c r="D3712" i="1"/>
  <c r="G3712" i="1" s="1"/>
  <c r="D3713" i="1"/>
  <c r="G3713" i="1" s="1"/>
  <c r="D3714" i="1"/>
  <c r="G3714" i="1" s="1"/>
  <c r="D3715" i="1"/>
  <c r="G3715" i="1" s="1"/>
  <c r="D3716" i="1"/>
  <c r="G3716" i="1" s="1"/>
  <c r="D3717" i="1"/>
  <c r="G3717" i="1" s="1"/>
  <c r="D3718" i="1"/>
  <c r="G3718" i="1" s="1"/>
  <c r="D3719" i="1"/>
  <c r="G3719" i="1" s="1"/>
  <c r="D3720" i="1"/>
  <c r="G3720" i="1" s="1"/>
  <c r="D3721" i="1"/>
  <c r="G3721" i="1" s="1"/>
  <c r="D3722" i="1"/>
  <c r="G3722" i="1" s="1"/>
  <c r="D3723" i="1"/>
  <c r="G3723" i="1" s="1"/>
  <c r="D3724" i="1"/>
  <c r="G3724" i="1" s="1"/>
  <c r="D3725" i="1"/>
  <c r="G3725" i="1" s="1"/>
  <c r="D3726" i="1"/>
  <c r="G3726" i="1" s="1"/>
  <c r="D3727" i="1"/>
  <c r="G3727" i="1" s="1"/>
  <c r="D3728" i="1"/>
  <c r="G3728" i="1" s="1"/>
  <c r="D3729" i="1"/>
  <c r="G3729" i="1" s="1"/>
  <c r="D3730" i="1"/>
  <c r="G3730" i="1" s="1"/>
  <c r="D3731" i="1"/>
  <c r="G3731" i="1" s="1"/>
  <c r="D3732" i="1"/>
  <c r="G3732" i="1" s="1"/>
  <c r="D3733" i="1"/>
  <c r="G3733" i="1" s="1"/>
  <c r="D3734" i="1"/>
  <c r="G3734" i="1" s="1"/>
  <c r="D3735" i="1"/>
  <c r="G3735" i="1" s="1"/>
  <c r="D3736" i="1"/>
  <c r="G3736" i="1" s="1"/>
  <c r="D3737" i="1"/>
  <c r="G3737" i="1" s="1"/>
  <c r="D3738" i="1"/>
  <c r="G3738" i="1" s="1"/>
  <c r="D3739" i="1"/>
  <c r="G3739" i="1" s="1"/>
  <c r="D3740" i="1"/>
  <c r="G3740" i="1" s="1"/>
  <c r="D3741" i="1"/>
  <c r="G3741" i="1" s="1"/>
  <c r="D3742" i="1"/>
  <c r="G3742" i="1" s="1"/>
  <c r="D3743" i="1"/>
  <c r="G3743" i="1" s="1"/>
  <c r="D3744" i="1"/>
  <c r="G3744" i="1" s="1"/>
  <c r="D3745" i="1"/>
  <c r="G3745" i="1" s="1"/>
  <c r="D3746" i="1"/>
  <c r="G3746" i="1" s="1"/>
  <c r="D3747" i="1"/>
  <c r="G3747" i="1" s="1"/>
  <c r="D3748" i="1"/>
  <c r="G3748" i="1" s="1"/>
  <c r="D3749" i="1"/>
  <c r="G3749" i="1" s="1"/>
  <c r="D3750" i="1"/>
  <c r="G3750" i="1" s="1"/>
  <c r="D3751" i="1"/>
  <c r="G3751" i="1" s="1"/>
  <c r="D3752" i="1"/>
  <c r="G3752" i="1" s="1"/>
  <c r="D3753" i="1"/>
  <c r="G3753" i="1" s="1"/>
  <c r="D3754" i="1"/>
  <c r="G3754" i="1" s="1"/>
  <c r="D3755" i="1"/>
  <c r="G3755" i="1" s="1"/>
  <c r="D3756" i="1"/>
  <c r="G3756" i="1" s="1"/>
  <c r="D3757" i="1"/>
  <c r="G3757" i="1" s="1"/>
  <c r="D3758" i="1"/>
  <c r="G3758" i="1" s="1"/>
  <c r="D3759" i="1"/>
  <c r="G3759" i="1" s="1"/>
  <c r="D3760" i="1"/>
  <c r="G3760" i="1" s="1"/>
  <c r="D3761" i="1"/>
  <c r="G3761" i="1" s="1"/>
  <c r="D3762" i="1"/>
  <c r="G3762" i="1" s="1"/>
  <c r="D3763" i="1"/>
  <c r="G3763" i="1" s="1"/>
  <c r="D3764" i="1"/>
  <c r="G3764" i="1" s="1"/>
  <c r="D3765" i="1"/>
  <c r="G3765" i="1" s="1"/>
  <c r="D3766" i="1"/>
  <c r="G3766" i="1" s="1"/>
  <c r="D3767" i="1"/>
  <c r="G3767" i="1" s="1"/>
  <c r="D3768" i="1"/>
  <c r="G3768" i="1" s="1"/>
  <c r="D3769" i="1"/>
  <c r="G3769" i="1" s="1"/>
  <c r="D3770" i="1"/>
  <c r="G3770" i="1" s="1"/>
  <c r="D3771" i="1"/>
  <c r="G3771" i="1" s="1"/>
  <c r="D3772" i="1"/>
  <c r="G3772" i="1" s="1"/>
  <c r="D3773" i="1"/>
  <c r="G3773" i="1" s="1"/>
  <c r="D3774" i="1"/>
  <c r="G3774" i="1" s="1"/>
  <c r="D3775" i="1"/>
  <c r="G3775" i="1" s="1"/>
  <c r="D3776" i="1"/>
  <c r="G3776" i="1" s="1"/>
  <c r="D3777" i="1"/>
  <c r="G3777" i="1" s="1"/>
  <c r="D3778" i="1"/>
  <c r="G3778" i="1" s="1"/>
  <c r="D3779" i="1"/>
  <c r="G3779" i="1" s="1"/>
  <c r="D3780" i="1"/>
  <c r="G3780" i="1" s="1"/>
  <c r="D3781" i="1"/>
  <c r="G3781" i="1" s="1"/>
  <c r="D3782" i="1"/>
  <c r="G3782" i="1" s="1"/>
  <c r="D3783" i="1"/>
  <c r="G3783" i="1" s="1"/>
  <c r="D3784" i="1"/>
  <c r="G3784" i="1" s="1"/>
  <c r="D3785" i="1"/>
  <c r="G3785" i="1" s="1"/>
  <c r="D3786" i="1"/>
  <c r="G3786" i="1" s="1"/>
  <c r="D3787" i="1"/>
  <c r="G3787" i="1" s="1"/>
  <c r="D3788" i="1"/>
  <c r="G3788" i="1" s="1"/>
  <c r="D3789" i="1"/>
  <c r="G3789" i="1" s="1"/>
  <c r="D3790" i="1"/>
  <c r="G3790" i="1" s="1"/>
  <c r="D3791" i="1"/>
  <c r="G3791" i="1" s="1"/>
  <c r="D3792" i="1"/>
  <c r="G3792" i="1" s="1"/>
  <c r="D3793" i="1"/>
  <c r="G3793" i="1" s="1"/>
  <c r="D3794" i="1"/>
  <c r="G3794" i="1" s="1"/>
  <c r="D3795" i="1"/>
  <c r="G3795" i="1" s="1"/>
  <c r="D3796" i="1"/>
  <c r="G3796" i="1" s="1"/>
  <c r="D3797" i="1"/>
  <c r="G3797" i="1" s="1"/>
  <c r="D3798" i="1"/>
  <c r="G3798" i="1" s="1"/>
  <c r="D3799" i="1"/>
  <c r="G3799" i="1" s="1"/>
  <c r="D3800" i="1"/>
  <c r="G3800" i="1" s="1"/>
  <c r="D3801" i="1"/>
  <c r="G3801" i="1" s="1"/>
  <c r="D3802" i="1"/>
  <c r="G3802" i="1" s="1"/>
  <c r="D3803" i="1"/>
  <c r="G3803" i="1" s="1"/>
  <c r="D3804" i="1"/>
  <c r="G3804" i="1" s="1"/>
  <c r="D3805" i="1"/>
  <c r="G3805" i="1" s="1"/>
  <c r="D3806" i="1"/>
  <c r="G3806" i="1" s="1"/>
  <c r="D3807" i="1"/>
  <c r="G3807" i="1" s="1"/>
  <c r="D3808" i="1"/>
  <c r="G3808" i="1" s="1"/>
  <c r="D3809" i="1"/>
  <c r="G3809" i="1" s="1"/>
  <c r="D3810" i="1"/>
  <c r="G3810" i="1" s="1"/>
  <c r="D3811" i="1"/>
  <c r="G3811" i="1" s="1"/>
  <c r="D3812" i="1"/>
  <c r="G3812" i="1" s="1"/>
  <c r="D3813" i="1"/>
  <c r="G3813" i="1" s="1"/>
  <c r="D3814" i="1"/>
  <c r="G3814" i="1" s="1"/>
  <c r="D3815" i="1"/>
  <c r="G3815" i="1" s="1"/>
  <c r="D3816" i="1"/>
  <c r="G3816" i="1" s="1"/>
  <c r="D3817" i="1"/>
  <c r="G3817" i="1" s="1"/>
  <c r="D3818" i="1"/>
  <c r="G3818" i="1" s="1"/>
  <c r="D3819" i="1"/>
  <c r="G3819" i="1" s="1"/>
  <c r="D3820" i="1"/>
  <c r="G3820" i="1" s="1"/>
  <c r="D3821" i="1"/>
  <c r="G3821" i="1" s="1"/>
  <c r="D3822" i="1"/>
  <c r="G3822" i="1" s="1"/>
  <c r="D3823" i="1"/>
  <c r="G3823" i="1" s="1"/>
  <c r="D3824" i="1"/>
  <c r="G3824" i="1" s="1"/>
  <c r="D3825" i="1"/>
  <c r="G3825" i="1" s="1"/>
  <c r="D3826" i="1"/>
  <c r="G3826" i="1" s="1"/>
  <c r="D3827" i="1"/>
  <c r="G3827" i="1" s="1"/>
  <c r="D3828" i="1"/>
  <c r="G3828" i="1" s="1"/>
  <c r="D3829" i="1"/>
  <c r="G3829" i="1" s="1"/>
  <c r="D3830" i="1"/>
  <c r="G3830" i="1" s="1"/>
  <c r="D3831" i="1"/>
  <c r="G3831" i="1" s="1"/>
  <c r="D3832" i="1"/>
  <c r="G3832" i="1" s="1"/>
  <c r="D3833" i="1"/>
  <c r="G3833" i="1" s="1"/>
  <c r="D3834" i="1"/>
  <c r="G3834" i="1" s="1"/>
  <c r="D3835" i="1"/>
  <c r="G3835" i="1" s="1"/>
  <c r="D3836" i="1"/>
  <c r="G3836" i="1" s="1"/>
  <c r="D3837" i="1"/>
  <c r="G3837" i="1" s="1"/>
  <c r="D3838" i="1"/>
  <c r="G3838" i="1" s="1"/>
  <c r="D3839" i="1"/>
  <c r="G3839" i="1" s="1"/>
  <c r="D3840" i="1"/>
  <c r="G3840" i="1" s="1"/>
  <c r="D3841" i="1"/>
  <c r="G3841" i="1" s="1"/>
  <c r="D3842" i="1"/>
  <c r="G3842" i="1" s="1"/>
  <c r="D3843" i="1"/>
  <c r="G3843" i="1" s="1"/>
  <c r="D3844" i="1"/>
  <c r="G3844" i="1" s="1"/>
  <c r="D3845" i="1"/>
  <c r="G3845" i="1" s="1"/>
  <c r="D3846" i="1"/>
  <c r="G3846" i="1" s="1"/>
  <c r="D3847" i="1"/>
  <c r="G3847" i="1" s="1"/>
  <c r="D3848" i="1"/>
  <c r="G3848" i="1" s="1"/>
  <c r="D3849" i="1"/>
  <c r="G3849" i="1" s="1"/>
  <c r="D3850" i="1"/>
  <c r="G3850" i="1" s="1"/>
  <c r="D3851" i="1"/>
  <c r="G3851" i="1" s="1"/>
  <c r="D3852" i="1"/>
  <c r="G3852" i="1" s="1"/>
  <c r="D3853" i="1"/>
  <c r="G3853" i="1" s="1"/>
  <c r="D3854" i="1"/>
  <c r="G3854" i="1" s="1"/>
  <c r="D3855" i="1"/>
  <c r="G3855" i="1" s="1"/>
  <c r="D3856" i="1"/>
  <c r="G3856" i="1" s="1"/>
  <c r="D3857" i="1"/>
  <c r="G3857" i="1" s="1"/>
  <c r="D3858" i="1"/>
  <c r="G3858" i="1" s="1"/>
  <c r="D3859" i="1"/>
  <c r="G3859" i="1" s="1"/>
  <c r="D3860" i="1"/>
  <c r="G3860" i="1" s="1"/>
  <c r="D3861" i="1"/>
  <c r="G3861" i="1" s="1"/>
  <c r="D3862" i="1"/>
  <c r="G3862" i="1" s="1"/>
  <c r="D3863" i="1"/>
  <c r="G3863" i="1" s="1"/>
  <c r="D3864" i="1"/>
  <c r="G3864" i="1" s="1"/>
  <c r="D3865" i="1"/>
  <c r="G3865" i="1" s="1"/>
  <c r="D3866" i="1"/>
  <c r="G3866" i="1" s="1"/>
  <c r="D3867" i="1"/>
  <c r="G3867" i="1" s="1"/>
  <c r="D3868" i="1"/>
  <c r="G3868" i="1" s="1"/>
  <c r="D3869" i="1"/>
  <c r="G3869" i="1" s="1"/>
  <c r="D3870" i="1"/>
  <c r="G3870" i="1" s="1"/>
  <c r="D3871" i="1"/>
  <c r="G3871" i="1" s="1"/>
  <c r="D3872" i="1"/>
  <c r="G3872" i="1" s="1"/>
  <c r="D3873" i="1"/>
  <c r="G3873" i="1" s="1"/>
  <c r="D3874" i="1"/>
  <c r="G3874" i="1" s="1"/>
  <c r="D3875" i="1"/>
  <c r="G3875" i="1" s="1"/>
  <c r="D3876" i="1"/>
  <c r="G3876" i="1" s="1"/>
  <c r="D3877" i="1"/>
  <c r="G3877" i="1" s="1"/>
  <c r="D3878" i="1"/>
  <c r="G3878" i="1" s="1"/>
  <c r="D3879" i="1"/>
  <c r="G3879" i="1" s="1"/>
  <c r="D3880" i="1"/>
  <c r="G3880" i="1" s="1"/>
  <c r="D3881" i="1"/>
  <c r="G3881" i="1" s="1"/>
  <c r="D3882" i="1"/>
  <c r="G3882" i="1" s="1"/>
  <c r="D3883" i="1"/>
  <c r="G3883" i="1" s="1"/>
  <c r="D3884" i="1"/>
  <c r="G3884" i="1" s="1"/>
  <c r="D3885" i="1"/>
  <c r="G3885" i="1" s="1"/>
  <c r="D3886" i="1"/>
  <c r="G3886" i="1" s="1"/>
  <c r="D3887" i="1"/>
  <c r="G3887" i="1" s="1"/>
  <c r="D3888" i="1"/>
  <c r="G3888" i="1" s="1"/>
  <c r="D3889" i="1"/>
  <c r="G3889" i="1" s="1"/>
  <c r="D3890" i="1"/>
  <c r="G3890" i="1" s="1"/>
  <c r="D3891" i="1"/>
  <c r="G3891" i="1" s="1"/>
  <c r="D3892" i="1"/>
  <c r="G3892" i="1" s="1"/>
  <c r="D3893" i="1"/>
  <c r="G3893" i="1" s="1"/>
  <c r="D3894" i="1"/>
  <c r="G3894" i="1" s="1"/>
  <c r="D3895" i="1"/>
  <c r="G3895" i="1" s="1"/>
  <c r="D3896" i="1"/>
  <c r="G3896" i="1" s="1"/>
  <c r="D3897" i="1"/>
  <c r="G3897" i="1" s="1"/>
  <c r="D3898" i="1"/>
  <c r="G3898" i="1" s="1"/>
  <c r="D3899" i="1"/>
  <c r="G3899" i="1" s="1"/>
  <c r="D3900" i="1"/>
  <c r="G3900" i="1" s="1"/>
  <c r="D3901" i="1"/>
  <c r="G3901" i="1" s="1"/>
  <c r="D3902" i="1"/>
  <c r="G3902" i="1" s="1"/>
  <c r="D3903" i="1"/>
  <c r="G3903" i="1" s="1"/>
  <c r="D3904" i="1"/>
  <c r="G3904" i="1" s="1"/>
  <c r="D3905" i="1"/>
  <c r="G3905" i="1" s="1"/>
  <c r="D3906" i="1"/>
  <c r="G3906" i="1" s="1"/>
  <c r="D3907" i="1"/>
  <c r="G3907" i="1" s="1"/>
  <c r="D3908" i="1"/>
  <c r="G3908" i="1" s="1"/>
  <c r="D3909" i="1"/>
  <c r="G3909" i="1" s="1"/>
  <c r="D3910" i="1"/>
  <c r="G3910" i="1" s="1"/>
  <c r="D3911" i="1"/>
  <c r="G3911" i="1" s="1"/>
  <c r="D3912" i="1"/>
  <c r="G3912" i="1" s="1"/>
  <c r="D3913" i="1"/>
  <c r="G3913" i="1" s="1"/>
  <c r="D3914" i="1"/>
  <c r="G3914" i="1" s="1"/>
  <c r="D3915" i="1"/>
  <c r="G3915" i="1" s="1"/>
  <c r="D3916" i="1"/>
  <c r="G3916" i="1" s="1"/>
  <c r="D3917" i="1"/>
  <c r="G3917" i="1" s="1"/>
  <c r="D3918" i="1"/>
  <c r="G3918" i="1" s="1"/>
  <c r="D3919" i="1"/>
  <c r="G3919" i="1" s="1"/>
  <c r="D3920" i="1"/>
  <c r="G3920" i="1" s="1"/>
  <c r="D3921" i="1"/>
  <c r="G3921" i="1" s="1"/>
  <c r="D3922" i="1"/>
  <c r="G3922" i="1" s="1"/>
  <c r="D3923" i="1"/>
  <c r="G3923" i="1" s="1"/>
  <c r="D3924" i="1"/>
  <c r="G3924" i="1" s="1"/>
  <c r="D3925" i="1"/>
  <c r="G3925" i="1" s="1"/>
  <c r="D3926" i="1"/>
  <c r="G3926" i="1" s="1"/>
  <c r="D3927" i="1"/>
  <c r="G3927" i="1" s="1"/>
  <c r="D3928" i="1"/>
  <c r="G3928" i="1" s="1"/>
  <c r="D3929" i="1"/>
  <c r="G3929" i="1" s="1"/>
  <c r="D3930" i="1"/>
  <c r="G3930" i="1" s="1"/>
  <c r="D3931" i="1"/>
  <c r="G3931" i="1" s="1"/>
  <c r="D3932" i="1"/>
  <c r="G3932" i="1" s="1"/>
  <c r="D3933" i="1"/>
  <c r="G3933" i="1" s="1"/>
  <c r="D3934" i="1"/>
  <c r="G3934" i="1" s="1"/>
  <c r="D3935" i="1"/>
  <c r="G3935" i="1" s="1"/>
  <c r="D3936" i="1"/>
  <c r="G3936" i="1" s="1"/>
  <c r="D3937" i="1"/>
  <c r="G3937" i="1" s="1"/>
  <c r="D3938" i="1"/>
  <c r="G3938" i="1" s="1"/>
  <c r="D3939" i="1"/>
  <c r="G3939" i="1" s="1"/>
  <c r="D3940" i="1"/>
  <c r="G3940" i="1" s="1"/>
  <c r="D3941" i="1"/>
  <c r="G3941" i="1" s="1"/>
  <c r="D3942" i="1"/>
  <c r="G3942" i="1" s="1"/>
  <c r="D3943" i="1"/>
  <c r="G3943" i="1" s="1"/>
  <c r="D3944" i="1"/>
  <c r="G3944" i="1" s="1"/>
  <c r="D3945" i="1"/>
  <c r="G3945" i="1" s="1"/>
  <c r="D3946" i="1"/>
  <c r="G3946" i="1" s="1"/>
  <c r="D3947" i="1"/>
  <c r="G3947" i="1" s="1"/>
  <c r="D3948" i="1"/>
  <c r="G3948" i="1" s="1"/>
  <c r="D3949" i="1"/>
  <c r="G3949" i="1" s="1"/>
  <c r="D3950" i="1"/>
  <c r="G3950" i="1" s="1"/>
  <c r="D3951" i="1"/>
  <c r="G3951" i="1" s="1"/>
  <c r="D3952" i="1"/>
  <c r="G3952" i="1" s="1"/>
  <c r="D3953" i="1"/>
  <c r="G3953" i="1" s="1"/>
  <c r="D3954" i="1"/>
  <c r="G3954" i="1" s="1"/>
  <c r="D3955" i="1"/>
  <c r="G3955" i="1" s="1"/>
  <c r="D3956" i="1"/>
  <c r="G3956" i="1" s="1"/>
  <c r="D3957" i="1"/>
  <c r="G3957" i="1" s="1"/>
  <c r="D3958" i="1"/>
  <c r="G3958" i="1" s="1"/>
  <c r="D3959" i="1"/>
  <c r="G3959" i="1" s="1"/>
  <c r="D3960" i="1"/>
  <c r="G3960" i="1" s="1"/>
  <c r="D3961" i="1"/>
  <c r="G3961" i="1" s="1"/>
  <c r="D3962" i="1"/>
  <c r="G3962" i="1" s="1"/>
  <c r="D3963" i="1"/>
  <c r="G3963" i="1" s="1"/>
  <c r="D3964" i="1"/>
  <c r="G3964" i="1" s="1"/>
  <c r="D3965" i="1"/>
  <c r="G3965" i="1" s="1"/>
  <c r="D3966" i="1"/>
  <c r="G3966" i="1" s="1"/>
  <c r="D3967" i="1"/>
  <c r="G3967" i="1" s="1"/>
  <c r="D3968" i="1"/>
  <c r="G3968" i="1" s="1"/>
  <c r="D3969" i="1"/>
  <c r="G3969" i="1" s="1"/>
  <c r="D3970" i="1"/>
  <c r="G3970" i="1" s="1"/>
  <c r="D3971" i="1"/>
  <c r="G3971" i="1" s="1"/>
  <c r="D3972" i="1"/>
  <c r="G3972" i="1" s="1"/>
  <c r="D3973" i="1"/>
  <c r="G3973" i="1" s="1"/>
  <c r="D3974" i="1"/>
  <c r="G3974" i="1" s="1"/>
  <c r="D3975" i="1"/>
  <c r="G3975" i="1" s="1"/>
  <c r="D3976" i="1"/>
  <c r="G3976" i="1" s="1"/>
  <c r="D3977" i="1"/>
  <c r="G3977" i="1" s="1"/>
  <c r="D3978" i="1"/>
  <c r="G3978" i="1" s="1"/>
  <c r="D3979" i="1"/>
  <c r="G3979" i="1" s="1"/>
  <c r="D3980" i="1"/>
  <c r="G3980" i="1" s="1"/>
  <c r="D3981" i="1"/>
  <c r="G3981" i="1" s="1"/>
  <c r="D3982" i="1"/>
  <c r="G3982" i="1" s="1"/>
  <c r="D3983" i="1"/>
  <c r="G3983" i="1" s="1"/>
  <c r="D3984" i="1"/>
  <c r="G3984" i="1" s="1"/>
  <c r="D3985" i="1"/>
  <c r="G3985" i="1" s="1"/>
  <c r="D3986" i="1"/>
  <c r="G3986" i="1" s="1"/>
  <c r="D3987" i="1"/>
  <c r="G3987" i="1" s="1"/>
  <c r="D3988" i="1"/>
  <c r="G3988" i="1" s="1"/>
  <c r="D3989" i="1"/>
  <c r="G3989" i="1" s="1"/>
  <c r="D3990" i="1"/>
  <c r="G3990" i="1" s="1"/>
  <c r="D3991" i="1"/>
  <c r="G3991" i="1" s="1"/>
  <c r="D3992" i="1"/>
  <c r="G3992" i="1" s="1"/>
  <c r="D3993" i="1"/>
  <c r="G3993" i="1" s="1"/>
  <c r="D3994" i="1"/>
  <c r="G3994" i="1" s="1"/>
  <c r="D3995" i="1"/>
  <c r="G3995" i="1" s="1"/>
  <c r="D3996" i="1"/>
  <c r="G3996" i="1" s="1"/>
  <c r="D3997" i="1"/>
  <c r="G3997" i="1" s="1"/>
  <c r="D3998" i="1"/>
  <c r="G3998" i="1" s="1"/>
  <c r="D3999" i="1"/>
  <c r="G3999" i="1" s="1"/>
  <c r="D4000" i="1"/>
  <c r="G4000" i="1" s="1"/>
  <c r="D4001" i="1"/>
  <c r="G4001" i="1" s="1"/>
  <c r="D4002" i="1"/>
  <c r="G4002" i="1" s="1"/>
  <c r="D4003" i="1"/>
  <c r="G4003" i="1" s="1"/>
  <c r="D4004" i="1"/>
  <c r="G4004" i="1" s="1"/>
  <c r="D4005" i="1"/>
  <c r="G4005" i="1" s="1"/>
  <c r="D4006" i="1"/>
  <c r="G4006" i="1" s="1"/>
  <c r="D4007" i="1"/>
  <c r="G4007" i="1" s="1"/>
  <c r="D4008" i="1"/>
  <c r="G4008" i="1" s="1"/>
  <c r="D4009" i="1"/>
  <c r="G4009" i="1" s="1"/>
  <c r="D4010" i="1"/>
  <c r="G4010" i="1" s="1"/>
  <c r="D4011" i="1"/>
  <c r="G4011" i="1" s="1"/>
  <c r="D4012" i="1"/>
  <c r="G4012" i="1" s="1"/>
  <c r="D4013" i="1"/>
  <c r="G4013" i="1" s="1"/>
  <c r="D4014" i="1"/>
  <c r="G4014" i="1" s="1"/>
  <c r="D4015" i="1"/>
  <c r="G4015" i="1" s="1"/>
  <c r="D4016" i="1"/>
  <c r="G4016" i="1" s="1"/>
  <c r="D4017" i="1"/>
  <c r="G4017" i="1" s="1"/>
  <c r="D4018" i="1"/>
  <c r="G4018" i="1" s="1"/>
  <c r="D4019" i="1"/>
  <c r="G4019" i="1" s="1"/>
  <c r="D4020" i="1"/>
  <c r="G4020" i="1" s="1"/>
  <c r="D4021" i="1"/>
  <c r="G4021" i="1" s="1"/>
  <c r="D4022" i="1"/>
  <c r="G4022" i="1" s="1"/>
  <c r="D4023" i="1"/>
  <c r="G4023" i="1" s="1"/>
  <c r="D4024" i="1"/>
  <c r="G4024" i="1" s="1"/>
  <c r="D4025" i="1"/>
  <c r="G4025" i="1" s="1"/>
  <c r="D4026" i="1"/>
  <c r="G4026" i="1" s="1"/>
  <c r="D4027" i="1"/>
  <c r="G4027" i="1" s="1"/>
  <c r="D4028" i="1"/>
  <c r="G4028" i="1" s="1"/>
  <c r="D4029" i="1"/>
  <c r="G4029" i="1" s="1"/>
  <c r="D4030" i="1"/>
  <c r="G4030" i="1" s="1"/>
  <c r="D4031" i="1"/>
  <c r="G4031" i="1" s="1"/>
  <c r="D4032" i="1"/>
  <c r="G4032" i="1" s="1"/>
  <c r="D4033" i="1"/>
  <c r="G4033" i="1" s="1"/>
  <c r="D4034" i="1"/>
  <c r="G4034" i="1" s="1"/>
  <c r="D4035" i="1"/>
  <c r="G4035" i="1" s="1"/>
  <c r="D4036" i="1"/>
  <c r="G4036" i="1" s="1"/>
  <c r="D4037" i="1"/>
  <c r="G4037" i="1" s="1"/>
  <c r="D4038" i="1"/>
  <c r="G4038" i="1" s="1"/>
  <c r="D4039" i="1"/>
  <c r="G4039" i="1" s="1"/>
  <c r="D4040" i="1"/>
  <c r="G4040" i="1" s="1"/>
  <c r="D4041" i="1"/>
  <c r="G4041" i="1" s="1"/>
  <c r="D4042" i="1"/>
  <c r="G4042" i="1" s="1"/>
  <c r="D4043" i="1"/>
  <c r="G4043" i="1" s="1"/>
  <c r="D4044" i="1"/>
  <c r="G4044" i="1" s="1"/>
  <c r="D4045" i="1"/>
  <c r="G4045" i="1" s="1"/>
  <c r="D4046" i="1"/>
  <c r="G4046" i="1" s="1"/>
  <c r="D4047" i="1"/>
  <c r="G4047" i="1" s="1"/>
  <c r="D4048" i="1"/>
  <c r="G4048" i="1" s="1"/>
  <c r="D4049" i="1"/>
  <c r="G4049" i="1" s="1"/>
  <c r="D4050" i="1"/>
  <c r="G4050" i="1" s="1"/>
  <c r="D4051" i="1"/>
  <c r="G4051" i="1" s="1"/>
  <c r="D4052" i="1"/>
  <c r="G4052" i="1" s="1"/>
  <c r="D4053" i="1"/>
  <c r="G4053" i="1" s="1"/>
  <c r="D4054" i="1"/>
  <c r="G4054" i="1" s="1"/>
  <c r="D4055" i="1"/>
  <c r="G4055" i="1" s="1"/>
  <c r="D4056" i="1"/>
  <c r="G4056" i="1" s="1"/>
  <c r="D4057" i="1"/>
  <c r="G4057" i="1" s="1"/>
  <c r="D4058" i="1"/>
  <c r="G4058" i="1" s="1"/>
  <c r="D4059" i="1"/>
  <c r="G4059" i="1" s="1"/>
  <c r="D4060" i="1"/>
  <c r="G4060" i="1" s="1"/>
  <c r="D4061" i="1"/>
  <c r="G4061" i="1" s="1"/>
  <c r="D4062" i="1"/>
  <c r="G4062" i="1" s="1"/>
  <c r="D4063" i="1"/>
  <c r="G4063" i="1" s="1"/>
  <c r="D4064" i="1"/>
  <c r="G4064" i="1" s="1"/>
  <c r="D4065" i="1"/>
  <c r="G4065" i="1" s="1"/>
  <c r="D4066" i="1"/>
  <c r="G4066" i="1" s="1"/>
  <c r="D4067" i="1"/>
  <c r="G4067" i="1" s="1"/>
  <c r="D4068" i="1"/>
  <c r="G4068" i="1" s="1"/>
  <c r="D4069" i="1"/>
  <c r="G4069" i="1" s="1"/>
  <c r="D4070" i="1"/>
  <c r="G4070" i="1" s="1"/>
  <c r="D4071" i="1"/>
  <c r="G4071" i="1" s="1"/>
  <c r="D4072" i="1"/>
  <c r="G4072" i="1" s="1"/>
  <c r="D4073" i="1"/>
  <c r="G4073" i="1" s="1"/>
  <c r="D4074" i="1"/>
  <c r="G4074" i="1" s="1"/>
  <c r="D4075" i="1"/>
  <c r="G4075" i="1" s="1"/>
  <c r="D4076" i="1"/>
  <c r="G4076" i="1" s="1"/>
  <c r="D4077" i="1"/>
  <c r="G4077" i="1" s="1"/>
  <c r="D4078" i="1"/>
  <c r="G4078" i="1" s="1"/>
  <c r="D4079" i="1"/>
  <c r="G4079" i="1" s="1"/>
  <c r="D4080" i="1"/>
  <c r="G4080" i="1" s="1"/>
  <c r="D4081" i="1"/>
  <c r="G4081" i="1" s="1"/>
  <c r="D4082" i="1"/>
  <c r="G4082" i="1" s="1"/>
  <c r="D4083" i="1"/>
  <c r="G4083" i="1" s="1"/>
  <c r="D4084" i="1"/>
  <c r="G4084" i="1" s="1"/>
  <c r="D4085" i="1"/>
  <c r="G4085" i="1" s="1"/>
  <c r="D4086" i="1"/>
  <c r="G4086" i="1" s="1"/>
  <c r="D4087" i="1"/>
  <c r="G4087" i="1" s="1"/>
  <c r="D4088" i="1"/>
  <c r="G4088" i="1" s="1"/>
  <c r="D4089" i="1"/>
  <c r="G4089" i="1" s="1"/>
  <c r="D4090" i="1"/>
  <c r="G4090" i="1" s="1"/>
  <c r="D4091" i="1"/>
  <c r="G4091" i="1" s="1"/>
  <c r="D4092" i="1"/>
  <c r="G4092" i="1" s="1"/>
  <c r="D4093" i="1"/>
  <c r="G4093" i="1" s="1"/>
  <c r="D4094" i="1"/>
  <c r="G4094" i="1" s="1"/>
  <c r="D4095" i="1"/>
  <c r="G4095" i="1" s="1"/>
  <c r="D4096" i="1"/>
  <c r="G4096" i="1" s="1"/>
  <c r="D4097" i="1"/>
  <c r="G4097" i="1" s="1"/>
  <c r="D4098" i="1"/>
  <c r="G4098" i="1" s="1"/>
  <c r="D4099" i="1"/>
  <c r="G4099" i="1" s="1"/>
  <c r="D4100" i="1"/>
  <c r="G4100" i="1" s="1"/>
  <c r="D4101" i="1"/>
  <c r="G4101" i="1" s="1"/>
  <c r="D4102" i="1"/>
  <c r="G4102" i="1" s="1"/>
  <c r="D4103" i="1"/>
  <c r="G4103" i="1" s="1"/>
  <c r="D4104" i="1"/>
  <c r="G4104" i="1" s="1"/>
  <c r="D4105" i="1"/>
  <c r="G4105" i="1" s="1"/>
  <c r="D4106" i="1"/>
  <c r="G4106" i="1" s="1"/>
  <c r="D4107" i="1"/>
  <c r="G4107" i="1" s="1"/>
  <c r="D4108" i="1"/>
  <c r="G4108" i="1" s="1"/>
  <c r="D4109" i="1"/>
  <c r="G4109" i="1" s="1"/>
  <c r="D4110" i="1"/>
  <c r="G4110" i="1" s="1"/>
  <c r="D4111" i="1"/>
  <c r="G4111" i="1" s="1"/>
  <c r="D4112" i="1"/>
  <c r="G4112" i="1" s="1"/>
  <c r="D4113" i="1"/>
  <c r="G4113" i="1" s="1"/>
  <c r="D4114" i="1"/>
  <c r="G4114" i="1" s="1"/>
  <c r="D4115" i="1"/>
  <c r="G4115" i="1" s="1"/>
  <c r="D4116" i="1"/>
  <c r="G4116" i="1" s="1"/>
  <c r="D4117" i="1"/>
  <c r="G4117" i="1" s="1"/>
  <c r="D4118" i="1"/>
  <c r="G4118" i="1" s="1"/>
  <c r="D4119" i="1"/>
  <c r="G4119" i="1" s="1"/>
  <c r="D4120" i="1"/>
  <c r="G4120" i="1" s="1"/>
  <c r="D4121" i="1"/>
  <c r="G4121" i="1" s="1"/>
  <c r="D4122" i="1"/>
  <c r="G4122" i="1" s="1"/>
  <c r="D4123" i="1"/>
  <c r="G4123" i="1" s="1"/>
  <c r="D4124" i="1"/>
  <c r="G4124" i="1" s="1"/>
  <c r="D4125" i="1"/>
  <c r="G4125" i="1" s="1"/>
  <c r="D4126" i="1"/>
  <c r="G4126" i="1" s="1"/>
  <c r="D4127" i="1"/>
  <c r="G4127" i="1" s="1"/>
  <c r="D4128" i="1"/>
  <c r="G4128" i="1" s="1"/>
  <c r="D4129" i="1"/>
  <c r="G4129" i="1" s="1"/>
  <c r="D4130" i="1"/>
  <c r="G4130" i="1" s="1"/>
  <c r="D4131" i="1"/>
  <c r="G4131" i="1" s="1"/>
  <c r="D4132" i="1"/>
  <c r="G4132" i="1" s="1"/>
  <c r="D4133" i="1"/>
  <c r="G4133" i="1" s="1"/>
  <c r="D4134" i="1"/>
  <c r="G4134" i="1" s="1"/>
  <c r="D4135" i="1"/>
  <c r="G4135" i="1" s="1"/>
  <c r="D4136" i="1"/>
  <c r="G4136" i="1" s="1"/>
  <c r="D4137" i="1"/>
  <c r="G4137" i="1" s="1"/>
  <c r="D4138" i="1"/>
  <c r="G4138" i="1" s="1"/>
  <c r="D4139" i="1"/>
  <c r="G4139" i="1" s="1"/>
  <c r="D4140" i="1"/>
  <c r="G4140" i="1" s="1"/>
  <c r="D4141" i="1"/>
  <c r="G4141" i="1" s="1"/>
  <c r="D4142" i="1"/>
  <c r="G4142" i="1" s="1"/>
  <c r="D4143" i="1"/>
  <c r="G4143" i="1" s="1"/>
  <c r="D4144" i="1"/>
  <c r="G4144" i="1" s="1"/>
  <c r="D4145" i="1"/>
  <c r="G4145" i="1" s="1"/>
  <c r="D4146" i="1"/>
  <c r="G4146" i="1" s="1"/>
  <c r="D4147" i="1"/>
  <c r="G4147" i="1" s="1"/>
  <c r="D4148" i="1"/>
  <c r="G4148" i="1" s="1"/>
  <c r="D4149" i="1"/>
  <c r="G4149" i="1" s="1"/>
  <c r="D4150" i="1"/>
  <c r="G4150" i="1" s="1"/>
  <c r="D4151" i="1"/>
  <c r="G4151" i="1" s="1"/>
  <c r="D4152" i="1"/>
  <c r="G4152" i="1" s="1"/>
  <c r="D4153" i="1"/>
  <c r="G4153" i="1" s="1"/>
  <c r="D4154" i="1"/>
  <c r="G4154" i="1" s="1"/>
  <c r="D4155" i="1"/>
  <c r="G4155" i="1" s="1"/>
  <c r="D4156" i="1"/>
  <c r="G4156" i="1" s="1"/>
  <c r="D4157" i="1"/>
  <c r="G4157" i="1" s="1"/>
  <c r="D4158" i="1"/>
  <c r="G4158" i="1" s="1"/>
  <c r="D4159" i="1"/>
  <c r="G4159" i="1" s="1"/>
  <c r="D4160" i="1"/>
  <c r="G4160" i="1" s="1"/>
  <c r="D4161" i="1"/>
  <c r="G4161" i="1" s="1"/>
  <c r="D4162" i="1"/>
  <c r="G4162" i="1" s="1"/>
  <c r="D4163" i="1"/>
  <c r="G4163" i="1" s="1"/>
  <c r="D4164" i="1"/>
  <c r="G4164" i="1" s="1"/>
  <c r="D4165" i="1"/>
  <c r="G4165" i="1" s="1"/>
  <c r="D4166" i="1"/>
  <c r="G4166" i="1" s="1"/>
  <c r="D4167" i="1"/>
  <c r="G4167" i="1" s="1"/>
  <c r="D4168" i="1"/>
  <c r="G4168" i="1" s="1"/>
  <c r="D4169" i="1"/>
  <c r="G4169" i="1" s="1"/>
  <c r="D4170" i="1"/>
  <c r="G4170" i="1" s="1"/>
  <c r="D4171" i="1"/>
  <c r="G4171" i="1" s="1"/>
  <c r="D4172" i="1"/>
  <c r="G4172" i="1" s="1"/>
  <c r="D4173" i="1"/>
  <c r="G4173" i="1" s="1"/>
  <c r="D4174" i="1"/>
  <c r="G4174" i="1" s="1"/>
  <c r="D4175" i="1"/>
  <c r="G4175" i="1" s="1"/>
  <c r="D4176" i="1"/>
  <c r="G4176" i="1" s="1"/>
  <c r="D4177" i="1"/>
  <c r="G4177" i="1" s="1"/>
  <c r="D4178" i="1"/>
  <c r="G4178" i="1" s="1"/>
  <c r="D4179" i="1"/>
  <c r="G4179" i="1" s="1"/>
  <c r="D4180" i="1"/>
  <c r="G4180" i="1" s="1"/>
  <c r="D4181" i="1"/>
  <c r="G4181" i="1" s="1"/>
  <c r="D4182" i="1"/>
  <c r="G4182" i="1" s="1"/>
  <c r="D4183" i="1"/>
  <c r="G4183" i="1" s="1"/>
  <c r="D4184" i="1"/>
  <c r="G4184" i="1" s="1"/>
  <c r="D4185" i="1"/>
  <c r="G4185" i="1" s="1"/>
  <c r="D4186" i="1"/>
  <c r="G4186" i="1" s="1"/>
  <c r="D4187" i="1"/>
  <c r="G4187" i="1" s="1"/>
  <c r="D4188" i="1"/>
  <c r="G4188" i="1" s="1"/>
  <c r="D4189" i="1"/>
  <c r="G4189" i="1" s="1"/>
  <c r="D4190" i="1"/>
  <c r="G4190" i="1" s="1"/>
  <c r="D4191" i="1"/>
  <c r="G4191" i="1" s="1"/>
  <c r="D4192" i="1"/>
  <c r="G4192" i="1" s="1"/>
  <c r="D4193" i="1"/>
  <c r="G4193" i="1" s="1"/>
  <c r="D4194" i="1"/>
  <c r="G4194" i="1" s="1"/>
  <c r="D4195" i="1"/>
  <c r="G4195" i="1" s="1"/>
  <c r="D4196" i="1"/>
  <c r="G4196" i="1" s="1"/>
  <c r="D4197" i="1"/>
  <c r="G4197" i="1" s="1"/>
  <c r="D4198" i="1"/>
  <c r="G4198" i="1" s="1"/>
  <c r="D4199" i="1"/>
  <c r="G4199" i="1" s="1"/>
  <c r="D4200" i="1"/>
  <c r="G4200" i="1" s="1"/>
  <c r="D4201" i="1"/>
  <c r="G4201" i="1" s="1"/>
  <c r="D4202" i="1"/>
  <c r="G4202" i="1" s="1"/>
  <c r="D4203" i="1"/>
  <c r="G4203" i="1" s="1"/>
  <c r="D4204" i="1"/>
  <c r="G4204" i="1" s="1"/>
  <c r="D4205" i="1"/>
  <c r="G4205" i="1" s="1"/>
  <c r="D4206" i="1"/>
  <c r="G4206" i="1" s="1"/>
  <c r="D4207" i="1"/>
  <c r="G4207" i="1" s="1"/>
  <c r="D4208" i="1"/>
  <c r="G4208" i="1" s="1"/>
  <c r="D4209" i="1"/>
  <c r="G4209" i="1" s="1"/>
  <c r="D4210" i="1"/>
  <c r="G4210" i="1" s="1"/>
  <c r="D4211" i="1"/>
  <c r="G4211" i="1" s="1"/>
  <c r="D4212" i="1"/>
  <c r="G4212" i="1" s="1"/>
  <c r="D4213" i="1"/>
  <c r="G4213" i="1" s="1"/>
  <c r="D4214" i="1"/>
  <c r="G4214" i="1" s="1"/>
  <c r="D4215" i="1"/>
  <c r="G4215" i="1" s="1"/>
  <c r="D4216" i="1"/>
  <c r="G4216" i="1" s="1"/>
  <c r="D4217" i="1"/>
  <c r="G4217" i="1" s="1"/>
  <c r="D4218" i="1"/>
  <c r="G4218" i="1" s="1"/>
  <c r="D4219" i="1"/>
  <c r="G4219" i="1" s="1"/>
  <c r="D4220" i="1"/>
  <c r="G4220" i="1" s="1"/>
  <c r="D4221" i="1"/>
  <c r="G4221" i="1" s="1"/>
  <c r="D4222" i="1"/>
  <c r="G4222" i="1" s="1"/>
  <c r="D4223" i="1"/>
  <c r="G4223" i="1" s="1"/>
  <c r="D4224" i="1"/>
  <c r="G4224" i="1" s="1"/>
  <c r="D4225" i="1"/>
  <c r="G4225" i="1" s="1"/>
  <c r="D4226" i="1"/>
  <c r="G4226" i="1" s="1"/>
  <c r="D4227" i="1"/>
  <c r="G4227" i="1" s="1"/>
  <c r="D4228" i="1"/>
  <c r="G4228" i="1" s="1"/>
  <c r="D4229" i="1"/>
  <c r="G4229" i="1" s="1"/>
  <c r="D4230" i="1"/>
  <c r="G4230" i="1" s="1"/>
  <c r="D4231" i="1"/>
  <c r="G4231" i="1" s="1"/>
  <c r="D4232" i="1"/>
  <c r="G4232" i="1" s="1"/>
  <c r="D4233" i="1"/>
  <c r="G4233" i="1" s="1"/>
  <c r="D4234" i="1"/>
  <c r="G4234" i="1" s="1"/>
  <c r="D4235" i="1"/>
  <c r="G4235" i="1" s="1"/>
  <c r="D4236" i="1"/>
  <c r="G4236" i="1" s="1"/>
  <c r="D4237" i="1"/>
  <c r="G4237" i="1" s="1"/>
  <c r="D4238" i="1"/>
  <c r="G4238" i="1" s="1"/>
  <c r="D4239" i="1"/>
  <c r="G4239" i="1" s="1"/>
  <c r="D4240" i="1"/>
  <c r="G4240" i="1" s="1"/>
  <c r="D4241" i="1"/>
  <c r="G4241" i="1" s="1"/>
  <c r="D4242" i="1"/>
  <c r="G4242" i="1" s="1"/>
  <c r="D4243" i="1"/>
  <c r="G4243" i="1" s="1"/>
  <c r="D4244" i="1"/>
  <c r="G4244" i="1" s="1"/>
  <c r="D4245" i="1"/>
  <c r="G4245" i="1" s="1"/>
  <c r="D4246" i="1"/>
  <c r="G4246" i="1" s="1"/>
  <c r="D4247" i="1"/>
  <c r="G4247" i="1" s="1"/>
  <c r="D4248" i="1"/>
  <c r="G4248" i="1" s="1"/>
  <c r="D4249" i="1"/>
  <c r="G4249" i="1" s="1"/>
  <c r="D4250" i="1"/>
  <c r="G4250" i="1" s="1"/>
  <c r="D4251" i="1"/>
  <c r="G4251" i="1" s="1"/>
  <c r="D4252" i="1"/>
  <c r="G4252" i="1" s="1"/>
  <c r="D4253" i="1"/>
  <c r="G4253" i="1" s="1"/>
  <c r="D4254" i="1"/>
  <c r="G4254" i="1" s="1"/>
  <c r="D4255" i="1"/>
  <c r="G4255" i="1" s="1"/>
  <c r="D4256" i="1"/>
  <c r="G4256" i="1" s="1"/>
  <c r="D4257" i="1"/>
  <c r="G4257" i="1" s="1"/>
  <c r="D4258" i="1"/>
  <c r="G4258" i="1" s="1"/>
  <c r="D4259" i="1"/>
  <c r="G4259" i="1" s="1"/>
  <c r="D4260" i="1"/>
  <c r="G4260" i="1" s="1"/>
  <c r="D4261" i="1"/>
  <c r="G4261" i="1" s="1"/>
  <c r="D4262" i="1"/>
  <c r="G4262" i="1" s="1"/>
  <c r="D4263" i="1"/>
  <c r="G4263" i="1" s="1"/>
  <c r="D4264" i="1"/>
  <c r="G4264" i="1" s="1"/>
  <c r="D4265" i="1"/>
  <c r="G4265" i="1" s="1"/>
  <c r="D4266" i="1"/>
  <c r="G4266" i="1" s="1"/>
  <c r="D4267" i="1"/>
  <c r="G4267" i="1" s="1"/>
  <c r="D4268" i="1"/>
  <c r="G4268" i="1" s="1"/>
  <c r="D4269" i="1"/>
  <c r="G4269" i="1" s="1"/>
  <c r="D4270" i="1"/>
  <c r="G4270" i="1" s="1"/>
  <c r="D4271" i="1"/>
  <c r="G4271" i="1" s="1"/>
  <c r="D4272" i="1"/>
  <c r="G4272" i="1" s="1"/>
  <c r="D4273" i="1"/>
  <c r="G4273" i="1" s="1"/>
  <c r="D4274" i="1"/>
  <c r="G4274" i="1" s="1"/>
  <c r="D4275" i="1"/>
  <c r="G4275" i="1" s="1"/>
  <c r="D4276" i="1"/>
  <c r="G4276" i="1" s="1"/>
  <c r="D4277" i="1"/>
  <c r="G4277" i="1" s="1"/>
  <c r="D4278" i="1"/>
  <c r="G4278" i="1" s="1"/>
  <c r="D4279" i="1"/>
  <c r="G4279" i="1" s="1"/>
  <c r="D4280" i="1"/>
  <c r="G4280" i="1" s="1"/>
  <c r="D4281" i="1"/>
  <c r="G4281" i="1" s="1"/>
  <c r="D4282" i="1"/>
  <c r="G4282" i="1" s="1"/>
  <c r="D4283" i="1"/>
  <c r="G4283" i="1" s="1"/>
  <c r="D4284" i="1"/>
  <c r="G4284" i="1" s="1"/>
  <c r="D4285" i="1"/>
  <c r="G4285" i="1" s="1"/>
  <c r="D4286" i="1"/>
  <c r="G4286" i="1" s="1"/>
  <c r="D4287" i="1"/>
  <c r="G4287" i="1" s="1"/>
  <c r="D4288" i="1"/>
  <c r="G4288" i="1" s="1"/>
  <c r="D4289" i="1"/>
  <c r="G4289" i="1" s="1"/>
  <c r="D4290" i="1"/>
  <c r="G4290" i="1" s="1"/>
  <c r="D4291" i="1"/>
  <c r="G4291" i="1" s="1"/>
  <c r="D4292" i="1"/>
  <c r="G4292" i="1" s="1"/>
  <c r="D4293" i="1"/>
  <c r="G4293" i="1" s="1"/>
  <c r="D4294" i="1"/>
  <c r="G4294" i="1" s="1"/>
  <c r="D4295" i="1"/>
  <c r="G4295" i="1" s="1"/>
  <c r="D4296" i="1"/>
  <c r="G4296" i="1" s="1"/>
  <c r="D4297" i="1"/>
  <c r="G4297" i="1" s="1"/>
  <c r="D4298" i="1"/>
  <c r="G4298" i="1" s="1"/>
  <c r="D4299" i="1"/>
  <c r="G4299" i="1" s="1"/>
  <c r="D4300" i="1"/>
  <c r="G4300" i="1" s="1"/>
  <c r="D4301" i="1"/>
  <c r="G4301" i="1" s="1"/>
  <c r="D4302" i="1"/>
  <c r="G4302" i="1" s="1"/>
  <c r="D4303" i="1"/>
  <c r="G4303" i="1" s="1"/>
  <c r="D4304" i="1"/>
  <c r="G4304" i="1" s="1"/>
  <c r="D4305" i="1"/>
  <c r="G4305" i="1" s="1"/>
  <c r="D4306" i="1"/>
  <c r="G4306" i="1" s="1"/>
  <c r="D4307" i="1"/>
  <c r="G4307" i="1" s="1"/>
  <c r="D4308" i="1"/>
  <c r="G4308" i="1" s="1"/>
  <c r="D4309" i="1"/>
  <c r="G4309" i="1" s="1"/>
  <c r="D4310" i="1"/>
  <c r="G4310" i="1" s="1"/>
  <c r="D4311" i="1"/>
  <c r="G4311" i="1" s="1"/>
  <c r="D4312" i="1"/>
  <c r="G4312" i="1" s="1"/>
  <c r="D4313" i="1"/>
  <c r="G4313" i="1" s="1"/>
  <c r="D4314" i="1"/>
  <c r="G4314" i="1" s="1"/>
  <c r="D4315" i="1"/>
  <c r="G4315" i="1" s="1"/>
  <c r="D4316" i="1"/>
  <c r="G4316" i="1" s="1"/>
  <c r="D4317" i="1"/>
  <c r="G4317" i="1" s="1"/>
  <c r="D4318" i="1"/>
  <c r="G4318" i="1" s="1"/>
  <c r="D4319" i="1"/>
  <c r="G4319" i="1" s="1"/>
  <c r="D4320" i="1"/>
  <c r="G4320" i="1" s="1"/>
  <c r="D4321" i="1"/>
  <c r="G4321" i="1" s="1"/>
  <c r="D4322" i="1"/>
  <c r="G4322" i="1" s="1"/>
  <c r="D4323" i="1"/>
  <c r="G4323" i="1" s="1"/>
  <c r="D4324" i="1"/>
  <c r="G4324" i="1" s="1"/>
  <c r="D4325" i="1"/>
  <c r="G4325" i="1" s="1"/>
  <c r="D4326" i="1"/>
  <c r="G4326" i="1" s="1"/>
  <c r="D4327" i="1"/>
  <c r="G4327" i="1" s="1"/>
  <c r="D4328" i="1"/>
  <c r="G4328" i="1" s="1"/>
  <c r="D4329" i="1"/>
  <c r="G4329" i="1" s="1"/>
  <c r="D4330" i="1"/>
  <c r="G4330" i="1" s="1"/>
  <c r="D4331" i="1"/>
  <c r="G4331" i="1" s="1"/>
  <c r="D4332" i="1"/>
  <c r="G4332" i="1" s="1"/>
  <c r="D4333" i="1"/>
  <c r="G4333" i="1" s="1"/>
  <c r="D4334" i="1"/>
  <c r="G4334" i="1" s="1"/>
  <c r="D4335" i="1"/>
  <c r="G4335" i="1" s="1"/>
  <c r="D4336" i="1"/>
  <c r="G4336" i="1" s="1"/>
  <c r="D4337" i="1"/>
  <c r="G4337" i="1" s="1"/>
  <c r="D4338" i="1"/>
  <c r="G4338" i="1" s="1"/>
  <c r="D4339" i="1"/>
  <c r="G4339" i="1" s="1"/>
  <c r="D4340" i="1"/>
  <c r="G4340" i="1" s="1"/>
  <c r="D4341" i="1"/>
  <c r="G4341" i="1" s="1"/>
  <c r="D4342" i="1"/>
  <c r="G4342" i="1" s="1"/>
  <c r="D4343" i="1"/>
  <c r="G4343" i="1" s="1"/>
  <c r="D4344" i="1"/>
  <c r="G4344" i="1" s="1"/>
  <c r="D4345" i="1"/>
  <c r="G4345" i="1" s="1"/>
  <c r="D4346" i="1"/>
  <c r="G4346" i="1" s="1"/>
  <c r="D4347" i="1"/>
  <c r="G4347" i="1" s="1"/>
  <c r="D4348" i="1"/>
  <c r="G4348" i="1" s="1"/>
  <c r="D4349" i="1"/>
  <c r="G4349" i="1" s="1"/>
  <c r="D4350" i="1"/>
  <c r="G4350" i="1" s="1"/>
  <c r="D4351" i="1"/>
  <c r="G4351" i="1" s="1"/>
  <c r="D4352" i="1"/>
  <c r="G4352" i="1" s="1"/>
  <c r="D4353" i="1"/>
  <c r="G4353" i="1" s="1"/>
  <c r="D4354" i="1"/>
  <c r="G4354" i="1" s="1"/>
  <c r="D4355" i="1"/>
  <c r="G4355" i="1" s="1"/>
  <c r="D4356" i="1"/>
  <c r="G4356" i="1" s="1"/>
  <c r="D4357" i="1"/>
  <c r="G4357" i="1" s="1"/>
  <c r="D4358" i="1"/>
  <c r="G4358" i="1" s="1"/>
  <c r="D4359" i="1"/>
  <c r="G4359" i="1" s="1"/>
  <c r="D4360" i="1"/>
  <c r="G4360" i="1" s="1"/>
  <c r="D4361" i="1"/>
  <c r="G4361" i="1" s="1"/>
  <c r="D4362" i="1"/>
  <c r="G4362" i="1" s="1"/>
  <c r="D4363" i="1"/>
  <c r="G4363" i="1" s="1"/>
  <c r="D4364" i="1"/>
  <c r="G4364" i="1" s="1"/>
  <c r="D4365" i="1"/>
  <c r="G4365" i="1" s="1"/>
  <c r="D4366" i="1"/>
  <c r="G4366" i="1" s="1"/>
  <c r="D4367" i="1"/>
  <c r="G4367" i="1" s="1"/>
  <c r="D4368" i="1"/>
  <c r="G4368" i="1" s="1"/>
  <c r="D4369" i="1"/>
  <c r="G4369" i="1" s="1"/>
  <c r="D4370" i="1"/>
  <c r="G4370" i="1" s="1"/>
  <c r="D4371" i="1"/>
  <c r="G4371" i="1" s="1"/>
  <c r="D4372" i="1"/>
  <c r="G4372" i="1" s="1"/>
  <c r="D4373" i="1"/>
  <c r="G4373" i="1" s="1"/>
  <c r="D4374" i="1"/>
  <c r="G4374" i="1" s="1"/>
  <c r="D4375" i="1"/>
  <c r="G4375" i="1" s="1"/>
  <c r="D4376" i="1"/>
  <c r="G4376" i="1" s="1"/>
  <c r="D4377" i="1"/>
  <c r="G4377" i="1" s="1"/>
  <c r="D4378" i="1"/>
  <c r="G4378" i="1" s="1"/>
  <c r="D4379" i="1"/>
  <c r="G4379" i="1" s="1"/>
  <c r="D4380" i="1"/>
  <c r="G4380" i="1" s="1"/>
  <c r="D4381" i="1"/>
  <c r="G4381" i="1" s="1"/>
  <c r="D4382" i="1"/>
  <c r="G4382" i="1" s="1"/>
  <c r="D4383" i="1"/>
  <c r="G4383" i="1" s="1"/>
  <c r="D4384" i="1"/>
  <c r="G4384" i="1" s="1"/>
  <c r="D4385" i="1"/>
  <c r="G4385" i="1" s="1"/>
  <c r="D4386" i="1"/>
  <c r="G4386" i="1" s="1"/>
  <c r="D4387" i="1"/>
  <c r="G4387" i="1" s="1"/>
  <c r="D4388" i="1"/>
  <c r="G4388" i="1" s="1"/>
  <c r="D4389" i="1"/>
  <c r="G4389" i="1" s="1"/>
  <c r="D4390" i="1"/>
  <c r="G4390" i="1" s="1"/>
  <c r="D4391" i="1"/>
  <c r="G4391" i="1" s="1"/>
  <c r="D4392" i="1"/>
  <c r="G4392" i="1" s="1"/>
  <c r="D4393" i="1"/>
  <c r="G4393" i="1" s="1"/>
  <c r="D4394" i="1"/>
  <c r="G4394" i="1" s="1"/>
  <c r="D4395" i="1"/>
  <c r="G4395" i="1" s="1"/>
  <c r="D4396" i="1"/>
  <c r="G4396" i="1" s="1"/>
  <c r="D4397" i="1"/>
  <c r="G4397" i="1" s="1"/>
  <c r="D4398" i="1"/>
  <c r="G4398" i="1" s="1"/>
  <c r="D4399" i="1"/>
  <c r="G4399" i="1" s="1"/>
  <c r="D4400" i="1"/>
  <c r="G4400" i="1" s="1"/>
  <c r="D4401" i="1"/>
  <c r="G4401" i="1" s="1"/>
  <c r="D4402" i="1"/>
  <c r="G4402" i="1" s="1"/>
  <c r="D4403" i="1"/>
  <c r="G4403" i="1" s="1"/>
  <c r="D4404" i="1"/>
  <c r="G4404" i="1" s="1"/>
  <c r="D4405" i="1"/>
  <c r="G4405" i="1" s="1"/>
  <c r="D4406" i="1"/>
  <c r="G4406" i="1" s="1"/>
  <c r="D4407" i="1"/>
  <c r="G4407" i="1" s="1"/>
  <c r="D4408" i="1"/>
  <c r="G4408" i="1" s="1"/>
  <c r="D4409" i="1"/>
  <c r="G4409" i="1" s="1"/>
  <c r="D4410" i="1"/>
  <c r="G4410" i="1" s="1"/>
  <c r="D4411" i="1"/>
  <c r="G4411" i="1" s="1"/>
  <c r="D4412" i="1"/>
  <c r="G4412" i="1" s="1"/>
  <c r="D4413" i="1"/>
  <c r="G4413" i="1" s="1"/>
  <c r="D4414" i="1"/>
  <c r="G4414" i="1" s="1"/>
  <c r="D4415" i="1"/>
  <c r="G4415" i="1" s="1"/>
  <c r="D4416" i="1"/>
  <c r="G4416" i="1" s="1"/>
  <c r="D4417" i="1"/>
  <c r="G4417" i="1" s="1"/>
  <c r="D4418" i="1"/>
  <c r="G4418" i="1" s="1"/>
  <c r="D4419" i="1"/>
  <c r="G4419" i="1" s="1"/>
  <c r="D4420" i="1"/>
  <c r="G4420" i="1" s="1"/>
  <c r="D4421" i="1"/>
  <c r="G4421" i="1" s="1"/>
  <c r="D4422" i="1"/>
  <c r="G4422" i="1" s="1"/>
  <c r="D4423" i="1"/>
  <c r="G4423" i="1" s="1"/>
  <c r="D4424" i="1"/>
  <c r="G4424" i="1" s="1"/>
  <c r="D4425" i="1"/>
  <c r="G4425" i="1" s="1"/>
  <c r="D4426" i="1"/>
  <c r="G4426" i="1" s="1"/>
  <c r="D4427" i="1"/>
  <c r="G4427" i="1" s="1"/>
  <c r="D4428" i="1"/>
  <c r="G4428" i="1" s="1"/>
  <c r="D4429" i="1"/>
  <c r="G4429" i="1" s="1"/>
  <c r="D4430" i="1"/>
  <c r="G4430" i="1" s="1"/>
  <c r="D4431" i="1"/>
  <c r="G4431" i="1" s="1"/>
  <c r="D4432" i="1"/>
  <c r="G4432" i="1" s="1"/>
  <c r="D4433" i="1"/>
  <c r="G4433" i="1" s="1"/>
  <c r="D4434" i="1"/>
  <c r="G4434" i="1" s="1"/>
  <c r="D4435" i="1"/>
  <c r="G4435" i="1" s="1"/>
  <c r="D4436" i="1"/>
  <c r="G4436" i="1" s="1"/>
  <c r="D4437" i="1"/>
  <c r="G4437" i="1" s="1"/>
  <c r="D4438" i="1"/>
  <c r="G4438" i="1" s="1"/>
  <c r="D4439" i="1"/>
  <c r="G4439" i="1" s="1"/>
  <c r="D4440" i="1"/>
  <c r="G4440" i="1" s="1"/>
  <c r="D4441" i="1"/>
  <c r="G4441" i="1" s="1"/>
  <c r="D4442" i="1"/>
  <c r="G4442" i="1" s="1"/>
  <c r="D4443" i="1"/>
  <c r="G4443" i="1" s="1"/>
  <c r="D4444" i="1"/>
  <c r="G4444" i="1" s="1"/>
  <c r="D4445" i="1"/>
  <c r="G4445" i="1" s="1"/>
  <c r="D4446" i="1"/>
  <c r="G4446" i="1" s="1"/>
  <c r="D4447" i="1"/>
  <c r="G4447" i="1" s="1"/>
  <c r="D4448" i="1"/>
  <c r="G4448" i="1" s="1"/>
  <c r="D4449" i="1"/>
  <c r="G4449" i="1" s="1"/>
  <c r="D4450" i="1"/>
  <c r="G4450" i="1" s="1"/>
  <c r="D4451" i="1"/>
  <c r="G4451" i="1" s="1"/>
  <c r="D4452" i="1"/>
  <c r="G4452" i="1" s="1"/>
  <c r="D4453" i="1"/>
  <c r="G4453" i="1" s="1"/>
  <c r="D4454" i="1"/>
  <c r="G4454" i="1" s="1"/>
  <c r="D4455" i="1"/>
  <c r="G4455" i="1" s="1"/>
  <c r="D4456" i="1"/>
  <c r="G4456" i="1" s="1"/>
  <c r="D4457" i="1"/>
  <c r="G4457" i="1" s="1"/>
  <c r="D4458" i="1"/>
  <c r="G4458" i="1" s="1"/>
  <c r="D4459" i="1"/>
  <c r="G4459" i="1" s="1"/>
  <c r="D4460" i="1"/>
  <c r="G4460" i="1" s="1"/>
  <c r="D4461" i="1"/>
  <c r="G4461" i="1" s="1"/>
  <c r="D4462" i="1"/>
  <c r="G4462" i="1" s="1"/>
  <c r="D4463" i="1"/>
  <c r="G4463" i="1" s="1"/>
  <c r="D4464" i="1"/>
  <c r="G4464" i="1" s="1"/>
  <c r="D4465" i="1"/>
  <c r="G4465" i="1" s="1"/>
  <c r="D4466" i="1"/>
  <c r="G4466" i="1" s="1"/>
  <c r="D4467" i="1"/>
  <c r="G4467" i="1" s="1"/>
  <c r="D4468" i="1"/>
  <c r="G4468" i="1" s="1"/>
  <c r="D4469" i="1"/>
  <c r="G4469" i="1" s="1"/>
  <c r="D4470" i="1"/>
  <c r="G4470" i="1" s="1"/>
  <c r="D4471" i="1"/>
  <c r="G4471" i="1" s="1"/>
  <c r="D4472" i="1"/>
  <c r="G4472" i="1" s="1"/>
  <c r="D4473" i="1"/>
  <c r="G4473" i="1" s="1"/>
  <c r="D4474" i="1"/>
  <c r="G4474" i="1" s="1"/>
  <c r="D4475" i="1"/>
  <c r="G4475" i="1" s="1"/>
  <c r="D4476" i="1"/>
  <c r="G4476" i="1" s="1"/>
  <c r="D4477" i="1"/>
  <c r="G4477" i="1" s="1"/>
  <c r="D4478" i="1"/>
  <c r="G4478" i="1" s="1"/>
  <c r="D4479" i="1"/>
  <c r="G4479" i="1" s="1"/>
  <c r="D4480" i="1"/>
  <c r="G4480" i="1" s="1"/>
  <c r="D4481" i="1"/>
  <c r="G4481" i="1" s="1"/>
  <c r="D4482" i="1"/>
  <c r="G4482" i="1" s="1"/>
  <c r="D4483" i="1"/>
  <c r="G4483" i="1" s="1"/>
  <c r="D4484" i="1"/>
  <c r="G4484" i="1" s="1"/>
  <c r="D4485" i="1"/>
  <c r="G4485" i="1" s="1"/>
  <c r="D4486" i="1"/>
  <c r="G4486" i="1" s="1"/>
  <c r="D4487" i="1"/>
  <c r="G4487" i="1" s="1"/>
  <c r="D4488" i="1"/>
  <c r="G4488" i="1" s="1"/>
  <c r="D4489" i="1"/>
  <c r="G4489" i="1" s="1"/>
  <c r="D4490" i="1"/>
  <c r="G4490" i="1" s="1"/>
  <c r="D4491" i="1"/>
  <c r="G4491" i="1" s="1"/>
  <c r="D4492" i="1"/>
  <c r="G4492" i="1" s="1"/>
  <c r="D4493" i="1"/>
  <c r="G4493" i="1" s="1"/>
  <c r="D4494" i="1"/>
  <c r="G4494" i="1" s="1"/>
  <c r="D4495" i="1"/>
  <c r="G4495" i="1" s="1"/>
  <c r="D4496" i="1"/>
  <c r="G4496" i="1" s="1"/>
  <c r="D4497" i="1"/>
  <c r="G4497" i="1" s="1"/>
  <c r="D4498" i="1"/>
  <c r="G4498" i="1" s="1"/>
  <c r="D4499" i="1"/>
  <c r="G4499" i="1" s="1"/>
  <c r="D4500" i="1"/>
  <c r="G4500" i="1" s="1"/>
  <c r="D4501" i="1"/>
  <c r="G4501" i="1" s="1"/>
  <c r="D4502" i="1"/>
  <c r="G4502" i="1" s="1"/>
  <c r="D4503" i="1"/>
  <c r="G4503" i="1" s="1"/>
  <c r="D4504" i="1"/>
  <c r="G4504" i="1" s="1"/>
  <c r="D4505" i="1"/>
  <c r="G4505" i="1" s="1"/>
  <c r="D4506" i="1"/>
  <c r="G4506" i="1" s="1"/>
  <c r="D4507" i="1"/>
  <c r="G4507" i="1" s="1"/>
  <c r="D4508" i="1"/>
  <c r="G4508" i="1" s="1"/>
  <c r="D4509" i="1"/>
  <c r="G4509" i="1" s="1"/>
  <c r="D4510" i="1"/>
  <c r="G4510" i="1" s="1"/>
  <c r="D4511" i="1"/>
  <c r="G4511" i="1" s="1"/>
  <c r="D4512" i="1"/>
  <c r="G4512" i="1" s="1"/>
  <c r="D4513" i="1"/>
  <c r="G4513" i="1" s="1"/>
  <c r="D4514" i="1"/>
  <c r="G4514" i="1" s="1"/>
  <c r="D4515" i="1"/>
  <c r="G4515" i="1" s="1"/>
  <c r="D4516" i="1"/>
  <c r="G4516" i="1" s="1"/>
  <c r="D4517" i="1"/>
  <c r="G4517" i="1" s="1"/>
  <c r="D4518" i="1"/>
  <c r="G4518" i="1" s="1"/>
  <c r="D4519" i="1"/>
  <c r="G4519" i="1" s="1"/>
  <c r="D4520" i="1"/>
  <c r="G4520" i="1" s="1"/>
  <c r="D4521" i="1"/>
  <c r="G4521" i="1" s="1"/>
  <c r="D4522" i="1"/>
  <c r="G4522" i="1" s="1"/>
  <c r="D4523" i="1"/>
  <c r="G4523" i="1" s="1"/>
  <c r="D4524" i="1"/>
  <c r="G4524" i="1" s="1"/>
  <c r="D4525" i="1"/>
  <c r="G4525" i="1" s="1"/>
  <c r="D4526" i="1"/>
  <c r="G4526" i="1" s="1"/>
  <c r="D4527" i="1"/>
  <c r="G4527" i="1" s="1"/>
  <c r="D4528" i="1"/>
  <c r="G4528" i="1" s="1"/>
  <c r="D4529" i="1"/>
  <c r="G4529" i="1" s="1"/>
  <c r="D4530" i="1"/>
  <c r="G4530" i="1" s="1"/>
  <c r="D4531" i="1"/>
  <c r="G4531" i="1" s="1"/>
  <c r="D4532" i="1"/>
  <c r="G4532" i="1" s="1"/>
  <c r="D4533" i="1"/>
  <c r="G4533" i="1" s="1"/>
  <c r="D4534" i="1"/>
  <c r="G4534" i="1" s="1"/>
  <c r="D4535" i="1"/>
  <c r="G4535" i="1" s="1"/>
  <c r="D4536" i="1"/>
  <c r="G4536" i="1" s="1"/>
  <c r="D4537" i="1"/>
  <c r="G4537" i="1" s="1"/>
  <c r="D4538" i="1"/>
  <c r="G4538" i="1" s="1"/>
  <c r="D4539" i="1"/>
  <c r="G4539" i="1" s="1"/>
  <c r="D4540" i="1"/>
  <c r="G4540" i="1" s="1"/>
  <c r="D4541" i="1"/>
  <c r="G4541" i="1" s="1"/>
  <c r="D4542" i="1"/>
  <c r="G4542" i="1" s="1"/>
  <c r="D4543" i="1"/>
  <c r="G4543" i="1" s="1"/>
  <c r="D4544" i="1"/>
  <c r="G4544" i="1" s="1"/>
  <c r="D4545" i="1"/>
  <c r="G4545" i="1" s="1"/>
  <c r="D4546" i="1"/>
  <c r="G4546" i="1" s="1"/>
  <c r="D4547" i="1"/>
  <c r="G4547" i="1" s="1"/>
  <c r="D4548" i="1"/>
  <c r="G4548" i="1" s="1"/>
  <c r="D4549" i="1"/>
  <c r="G4549" i="1" s="1"/>
  <c r="D4550" i="1"/>
  <c r="G4550" i="1" s="1"/>
  <c r="D4551" i="1"/>
  <c r="G4551" i="1" s="1"/>
  <c r="D4552" i="1"/>
  <c r="G4552" i="1" s="1"/>
  <c r="D4553" i="1"/>
  <c r="G4553" i="1" s="1"/>
  <c r="D4554" i="1"/>
  <c r="G4554" i="1" s="1"/>
  <c r="D4555" i="1"/>
  <c r="G4555" i="1" s="1"/>
  <c r="D4556" i="1"/>
  <c r="G4556" i="1" s="1"/>
  <c r="D4557" i="1"/>
  <c r="G4557" i="1" s="1"/>
  <c r="D4558" i="1"/>
  <c r="G4558" i="1" s="1"/>
  <c r="D4559" i="1"/>
  <c r="G4559" i="1" s="1"/>
  <c r="D4560" i="1"/>
  <c r="G4560" i="1" s="1"/>
  <c r="D4561" i="1"/>
  <c r="G4561" i="1" s="1"/>
  <c r="D4562" i="1"/>
  <c r="G4562" i="1" s="1"/>
  <c r="D4563" i="1"/>
  <c r="G4563" i="1" s="1"/>
  <c r="D4564" i="1"/>
  <c r="G4564" i="1" s="1"/>
  <c r="D4565" i="1"/>
  <c r="G4565" i="1" s="1"/>
  <c r="D4566" i="1"/>
  <c r="G4566" i="1" s="1"/>
  <c r="D4567" i="1"/>
  <c r="G4567" i="1" s="1"/>
  <c r="D4568" i="1"/>
  <c r="G4568" i="1" s="1"/>
  <c r="D4569" i="1"/>
  <c r="G4569" i="1" s="1"/>
  <c r="D4570" i="1"/>
  <c r="G4570" i="1" s="1"/>
  <c r="D4571" i="1"/>
  <c r="G4571" i="1" s="1"/>
  <c r="D4572" i="1"/>
  <c r="G4572" i="1" s="1"/>
  <c r="D4573" i="1"/>
  <c r="G4573" i="1" s="1"/>
  <c r="D4574" i="1"/>
  <c r="G4574" i="1" s="1"/>
  <c r="D4575" i="1"/>
  <c r="G4575" i="1" s="1"/>
  <c r="D4576" i="1"/>
  <c r="G4576" i="1" s="1"/>
  <c r="D4577" i="1"/>
  <c r="G4577" i="1" s="1"/>
  <c r="D4578" i="1"/>
  <c r="G4578" i="1" s="1"/>
  <c r="D4579" i="1"/>
  <c r="G4579" i="1" s="1"/>
  <c r="D4580" i="1"/>
  <c r="G4580" i="1" s="1"/>
  <c r="D4581" i="1"/>
  <c r="G4581" i="1" s="1"/>
  <c r="D4582" i="1"/>
  <c r="G4582" i="1" s="1"/>
  <c r="D4583" i="1"/>
  <c r="G4583" i="1" s="1"/>
  <c r="D4584" i="1"/>
  <c r="G4584" i="1" s="1"/>
  <c r="D4585" i="1"/>
  <c r="G4585" i="1" s="1"/>
  <c r="D4586" i="1"/>
  <c r="G4586" i="1" s="1"/>
  <c r="D4587" i="1"/>
  <c r="G4587" i="1" s="1"/>
  <c r="D4588" i="1"/>
  <c r="G4588" i="1" s="1"/>
  <c r="D4589" i="1"/>
  <c r="G4589" i="1" s="1"/>
  <c r="D4590" i="1"/>
  <c r="G4590" i="1" s="1"/>
  <c r="D4591" i="1"/>
  <c r="G4591" i="1" s="1"/>
  <c r="D4592" i="1"/>
  <c r="G4592" i="1" s="1"/>
  <c r="D4593" i="1"/>
  <c r="G4593" i="1" s="1"/>
  <c r="D4594" i="1"/>
  <c r="G4594" i="1" s="1"/>
  <c r="D4595" i="1"/>
  <c r="G4595" i="1" s="1"/>
  <c r="D4596" i="1"/>
  <c r="G4596" i="1" s="1"/>
  <c r="D4597" i="1"/>
  <c r="G4597" i="1" s="1"/>
  <c r="D4598" i="1"/>
  <c r="G4598" i="1" s="1"/>
  <c r="D4599" i="1"/>
  <c r="G4599" i="1" s="1"/>
  <c r="D4600" i="1"/>
  <c r="G4600" i="1" s="1"/>
  <c r="D4601" i="1"/>
  <c r="G4601" i="1" s="1"/>
  <c r="D4602" i="1"/>
  <c r="G4602" i="1" s="1"/>
  <c r="D4603" i="1"/>
  <c r="G4603" i="1" s="1"/>
  <c r="D4604" i="1"/>
  <c r="G4604" i="1" s="1"/>
  <c r="D4605" i="1"/>
  <c r="G4605" i="1" s="1"/>
  <c r="D4606" i="1"/>
  <c r="G4606" i="1" s="1"/>
  <c r="D4607" i="1"/>
  <c r="G4607" i="1" s="1"/>
  <c r="D4608" i="1"/>
  <c r="G4608" i="1" s="1"/>
  <c r="D4609" i="1"/>
  <c r="G4609" i="1" s="1"/>
  <c r="D4610" i="1"/>
  <c r="G4610" i="1" s="1"/>
  <c r="D4611" i="1"/>
  <c r="G4611" i="1" s="1"/>
  <c r="D4612" i="1"/>
  <c r="G4612" i="1" s="1"/>
  <c r="D4613" i="1"/>
  <c r="G4613" i="1" s="1"/>
  <c r="D4614" i="1"/>
  <c r="G4614" i="1" s="1"/>
  <c r="D4615" i="1"/>
  <c r="G4615" i="1" s="1"/>
  <c r="D4616" i="1"/>
  <c r="G4616" i="1" s="1"/>
  <c r="D4617" i="1"/>
  <c r="G4617" i="1" s="1"/>
  <c r="D4618" i="1"/>
  <c r="G4618" i="1" s="1"/>
  <c r="D4619" i="1"/>
  <c r="G4619" i="1" s="1"/>
  <c r="D4620" i="1"/>
  <c r="G4620" i="1" s="1"/>
  <c r="D4621" i="1"/>
  <c r="G4621" i="1" s="1"/>
  <c r="D4622" i="1"/>
  <c r="G4622" i="1" s="1"/>
  <c r="D4623" i="1"/>
  <c r="G4623" i="1" s="1"/>
  <c r="D4624" i="1"/>
  <c r="G4624" i="1" s="1"/>
  <c r="D4625" i="1"/>
  <c r="G4625" i="1" s="1"/>
  <c r="D4626" i="1"/>
  <c r="G4626" i="1" s="1"/>
  <c r="D4627" i="1"/>
  <c r="G4627" i="1" s="1"/>
  <c r="D4628" i="1"/>
  <c r="G4628" i="1" s="1"/>
  <c r="D4629" i="1"/>
  <c r="G4629" i="1" s="1"/>
  <c r="D4630" i="1"/>
  <c r="G4630" i="1" s="1"/>
  <c r="D4631" i="1"/>
  <c r="G4631" i="1" s="1"/>
  <c r="D4632" i="1"/>
  <c r="G4632" i="1" s="1"/>
  <c r="D4633" i="1"/>
  <c r="G4633" i="1" s="1"/>
  <c r="D4634" i="1"/>
  <c r="G4634" i="1" s="1"/>
  <c r="D4635" i="1"/>
  <c r="G4635" i="1" s="1"/>
  <c r="D4636" i="1"/>
  <c r="G4636" i="1" s="1"/>
  <c r="D4637" i="1"/>
  <c r="G4637" i="1" s="1"/>
  <c r="D4638" i="1"/>
  <c r="G4638" i="1" s="1"/>
  <c r="D4639" i="1"/>
  <c r="G4639" i="1" s="1"/>
  <c r="D4640" i="1"/>
  <c r="G4640" i="1" s="1"/>
  <c r="D4641" i="1"/>
  <c r="G4641" i="1" s="1"/>
  <c r="D4642" i="1"/>
  <c r="G4642" i="1" s="1"/>
  <c r="D4643" i="1"/>
  <c r="G4643" i="1" s="1"/>
  <c r="D4644" i="1"/>
  <c r="G4644" i="1" s="1"/>
  <c r="D4645" i="1"/>
  <c r="G4645" i="1" s="1"/>
  <c r="D4646" i="1"/>
  <c r="G4646" i="1" s="1"/>
  <c r="D4647" i="1"/>
  <c r="G4647" i="1" s="1"/>
  <c r="D4648" i="1"/>
  <c r="G4648" i="1" s="1"/>
  <c r="D4649" i="1"/>
  <c r="G4649" i="1" s="1"/>
  <c r="D4650" i="1"/>
  <c r="G4650" i="1" s="1"/>
  <c r="D4651" i="1"/>
  <c r="G4651" i="1" s="1"/>
  <c r="D4652" i="1"/>
  <c r="G4652" i="1" s="1"/>
  <c r="D4653" i="1"/>
  <c r="G4653" i="1" s="1"/>
  <c r="D4654" i="1"/>
  <c r="G4654" i="1" s="1"/>
  <c r="D4655" i="1"/>
  <c r="G4655" i="1" s="1"/>
  <c r="D4656" i="1"/>
  <c r="G4656" i="1" s="1"/>
  <c r="D4657" i="1"/>
  <c r="G4657" i="1" s="1"/>
  <c r="D4658" i="1"/>
  <c r="G4658" i="1" s="1"/>
  <c r="D4659" i="1"/>
  <c r="G4659" i="1" s="1"/>
  <c r="D4660" i="1"/>
  <c r="G4660" i="1" s="1"/>
  <c r="D4661" i="1"/>
  <c r="G4661" i="1" s="1"/>
  <c r="D4662" i="1"/>
  <c r="G4662" i="1" s="1"/>
  <c r="D4663" i="1"/>
  <c r="G4663" i="1" s="1"/>
  <c r="D4664" i="1"/>
  <c r="G4664" i="1" s="1"/>
  <c r="D4665" i="1"/>
  <c r="G4665" i="1" s="1"/>
  <c r="D4666" i="1"/>
  <c r="G4666" i="1" s="1"/>
  <c r="D4667" i="1"/>
  <c r="G4667" i="1" s="1"/>
  <c r="D4668" i="1"/>
  <c r="G4668" i="1" s="1"/>
  <c r="D4669" i="1"/>
  <c r="G4669" i="1" s="1"/>
  <c r="D4670" i="1"/>
  <c r="G4670" i="1" s="1"/>
  <c r="D4671" i="1"/>
  <c r="G4671" i="1" s="1"/>
  <c r="D4672" i="1"/>
  <c r="G4672" i="1" s="1"/>
  <c r="D4673" i="1"/>
  <c r="G4673" i="1" s="1"/>
  <c r="D4674" i="1"/>
  <c r="G4674" i="1" s="1"/>
  <c r="D4675" i="1"/>
  <c r="G4675" i="1" s="1"/>
  <c r="D4676" i="1"/>
  <c r="G4676" i="1" s="1"/>
  <c r="D4677" i="1"/>
  <c r="G4677" i="1" s="1"/>
  <c r="D4678" i="1"/>
  <c r="G4678" i="1" s="1"/>
  <c r="D4679" i="1"/>
  <c r="G4679" i="1" s="1"/>
  <c r="D4680" i="1"/>
  <c r="G4680" i="1" s="1"/>
  <c r="D4681" i="1"/>
  <c r="G4681" i="1" s="1"/>
  <c r="D4682" i="1"/>
  <c r="G4682" i="1" s="1"/>
  <c r="D4683" i="1"/>
  <c r="G4683" i="1" s="1"/>
  <c r="D4684" i="1"/>
  <c r="G4684" i="1" s="1"/>
  <c r="D4685" i="1"/>
  <c r="G4685" i="1" s="1"/>
  <c r="D4686" i="1"/>
  <c r="G4686" i="1" s="1"/>
  <c r="D4687" i="1"/>
  <c r="G4687" i="1" s="1"/>
  <c r="D4688" i="1"/>
  <c r="G4688" i="1" s="1"/>
  <c r="D4689" i="1"/>
  <c r="G4689" i="1" s="1"/>
  <c r="D4690" i="1"/>
  <c r="G4690" i="1" s="1"/>
  <c r="D4691" i="1"/>
  <c r="G4691" i="1" s="1"/>
  <c r="D4692" i="1"/>
  <c r="G4692" i="1" s="1"/>
  <c r="D4693" i="1"/>
  <c r="G4693" i="1" s="1"/>
  <c r="D4694" i="1"/>
  <c r="G4694" i="1" s="1"/>
  <c r="D4695" i="1"/>
  <c r="G4695" i="1" s="1"/>
  <c r="D4696" i="1"/>
  <c r="G4696" i="1" s="1"/>
  <c r="D4697" i="1"/>
  <c r="G4697" i="1" s="1"/>
  <c r="D4698" i="1"/>
  <c r="G4698" i="1" s="1"/>
  <c r="D4699" i="1"/>
  <c r="G4699" i="1" s="1"/>
  <c r="D4700" i="1"/>
  <c r="G4700" i="1" s="1"/>
  <c r="D4701" i="1"/>
  <c r="G4701" i="1" s="1"/>
  <c r="D4702" i="1"/>
  <c r="G4702" i="1" s="1"/>
  <c r="D4703" i="1"/>
  <c r="G4703" i="1" s="1"/>
  <c r="D4704" i="1"/>
  <c r="G4704" i="1" s="1"/>
  <c r="D4705" i="1"/>
  <c r="G4705" i="1" s="1"/>
  <c r="D4706" i="1"/>
  <c r="G4706" i="1" s="1"/>
  <c r="D4707" i="1"/>
  <c r="G4707" i="1" s="1"/>
  <c r="D4708" i="1"/>
  <c r="G4708" i="1" s="1"/>
  <c r="D4709" i="1"/>
  <c r="G4709" i="1" s="1"/>
  <c r="D4710" i="1"/>
  <c r="G4710" i="1" s="1"/>
  <c r="D4711" i="1"/>
  <c r="G4711" i="1" s="1"/>
  <c r="D4712" i="1"/>
  <c r="G4712" i="1" s="1"/>
  <c r="D4713" i="1"/>
  <c r="G4713" i="1" s="1"/>
  <c r="D4714" i="1"/>
  <c r="G4714" i="1" s="1"/>
  <c r="D4715" i="1"/>
  <c r="G4715" i="1" s="1"/>
  <c r="D4716" i="1"/>
  <c r="G4716" i="1" s="1"/>
  <c r="D4717" i="1"/>
  <c r="G4717" i="1" s="1"/>
  <c r="D4718" i="1"/>
  <c r="G4718" i="1" s="1"/>
  <c r="D4719" i="1"/>
  <c r="G4719" i="1" s="1"/>
  <c r="D4720" i="1"/>
  <c r="G4720" i="1" s="1"/>
  <c r="D4721" i="1"/>
  <c r="G4721" i="1" s="1"/>
  <c r="D4722" i="1"/>
  <c r="G4722" i="1" s="1"/>
  <c r="D4723" i="1"/>
  <c r="G4723" i="1" s="1"/>
  <c r="D4724" i="1"/>
  <c r="G4724" i="1" s="1"/>
  <c r="D4725" i="1"/>
  <c r="G4725" i="1" s="1"/>
  <c r="D4726" i="1"/>
  <c r="G4726" i="1" s="1"/>
  <c r="D4727" i="1"/>
  <c r="G4727" i="1" s="1"/>
  <c r="D4728" i="1"/>
  <c r="G4728" i="1" s="1"/>
  <c r="D4729" i="1"/>
  <c r="G4729" i="1" s="1"/>
  <c r="D4730" i="1"/>
  <c r="G4730" i="1" s="1"/>
  <c r="D4731" i="1"/>
  <c r="G4731" i="1" s="1"/>
  <c r="D4732" i="1"/>
  <c r="G4732" i="1" s="1"/>
  <c r="D4733" i="1"/>
  <c r="G4733" i="1" s="1"/>
  <c r="D4734" i="1"/>
  <c r="G4734" i="1" s="1"/>
  <c r="D4735" i="1"/>
  <c r="G4735" i="1" s="1"/>
  <c r="D4736" i="1"/>
  <c r="G4736" i="1" s="1"/>
  <c r="D4737" i="1"/>
  <c r="G4737" i="1" s="1"/>
  <c r="D4738" i="1"/>
  <c r="G4738" i="1" s="1"/>
  <c r="D4739" i="1"/>
  <c r="G4739" i="1" s="1"/>
  <c r="D4740" i="1"/>
  <c r="G4740" i="1" s="1"/>
  <c r="D4741" i="1"/>
  <c r="G4741" i="1" s="1"/>
  <c r="D4742" i="1"/>
  <c r="G4742" i="1" s="1"/>
  <c r="D4743" i="1"/>
  <c r="G4743" i="1" s="1"/>
  <c r="D4744" i="1"/>
  <c r="G4744" i="1" s="1"/>
  <c r="D4745" i="1"/>
  <c r="G4745" i="1" s="1"/>
  <c r="D4746" i="1"/>
  <c r="G4746" i="1" s="1"/>
  <c r="D4747" i="1"/>
  <c r="G4747" i="1" s="1"/>
  <c r="D4748" i="1"/>
  <c r="G4748" i="1" s="1"/>
  <c r="D4749" i="1"/>
  <c r="G4749" i="1" s="1"/>
  <c r="D4750" i="1"/>
  <c r="G4750" i="1" s="1"/>
  <c r="D4751" i="1"/>
  <c r="G4751" i="1" s="1"/>
  <c r="D4752" i="1"/>
  <c r="G4752" i="1" s="1"/>
  <c r="D4753" i="1"/>
  <c r="G4753" i="1" s="1"/>
  <c r="D4754" i="1"/>
  <c r="G4754" i="1" s="1"/>
  <c r="D4755" i="1"/>
  <c r="G4755" i="1" s="1"/>
  <c r="D4756" i="1"/>
  <c r="G4756" i="1" s="1"/>
  <c r="D4757" i="1"/>
  <c r="G4757" i="1" s="1"/>
  <c r="D4758" i="1"/>
  <c r="G4758" i="1" s="1"/>
  <c r="D4759" i="1"/>
  <c r="G4759" i="1" s="1"/>
  <c r="D4760" i="1"/>
  <c r="G4760" i="1" s="1"/>
  <c r="D4761" i="1"/>
  <c r="G4761" i="1" s="1"/>
  <c r="D4762" i="1"/>
  <c r="G4762" i="1" s="1"/>
  <c r="D4763" i="1"/>
  <c r="G4763" i="1" s="1"/>
  <c r="D4764" i="1"/>
  <c r="G4764" i="1" s="1"/>
  <c r="D4765" i="1"/>
  <c r="G4765" i="1" s="1"/>
  <c r="D4766" i="1"/>
  <c r="G4766" i="1" s="1"/>
  <c r="D4767" i="1"/>
  <c r="G4767" i="1" s="1"/>
  <c r="D4768" i="1"/>
  <c r="G4768" i="1" s="1"/>
  <c r="D4769" i="1"/>
  <c r="G4769" i="1" s="1"/>
  <c r="D4770" i="1"/>
  <c r="G4770" i="1" s="1"/>
  <c r="D4771" i="1"/>
  <c r="G4771" i="1" s="1"/>
  <c r="D4772" i="1"/>
  <c r="G4772" i="1" s="1"/>
  <c r="D4773" i="1"/>
  <c r="G4773" i="1" s="1"/>
  <c r="D4774" i="1"/>
  <c r="G4774" i="1" s="1"/>
  <c r="D4775" i="1"/>
  <c r="G4775" i="1" s="1"/>
  <c r="D4776" i="1"/>
  <c r="G4776" i="1" s="1"/>
  <c r="D4777" i="1"/>
  <c r="G4777" i="1" s="1"/>
  <c r="D4778" i="1"/>
  <c r="G4778" i="1" s="1"/>
  <c r="D4779" i="1"/>
  <c r="G4779" i="1" s="1"/>
  <c r="D4780" i="1"/>
  <c r="G4780" i="1" s="1"/>
  <c r="D4781" i="1"/>
  <c r="G4781" i="1" s="1"/>
  <c r="D4782" i="1"/>
  <c r="G4782" i="1" s="1"/>
  <c r="D4783" i="1"/>
  <c r="G4783" i="1" s="1"/>
  <c r="D4784" i="1"/>
  <c r="G4784" i="1" s="1"/>
  <c r="D4785" i="1"/>
  <c r="G4785" i="1" s="1"/>
  <c r="D4786" i="1"/>
  <c r="G4786" i="1" s="1"/>
  <c r="D4787" i="1"/>
  <c r="G4787" i="1" s="1"/>
  <c r="D4788" i="1"/>
  <c r="G4788" i="1" s="1"/>
  <c r="D4789" i="1"/>
  <c r="G4789" i="1" s="1"/>
  <c r="D4790" i="1"/>
  <c r="G4790" i="1" s="1"/>
  <c r="D4791" i="1"/>
  <c r="G4791" i="1" s="1"/>
  <c r="D4792" i="1"/>
  <c r="G4792" i="1" s="1"/>
  <c r="D4793" i="1"/>
  <c r="G4793" i="1" s="1"/>
  <c r="D4794" i="1"/>
  <c r="G4794" i="1" s="1"/>
  <c r="D4795" i="1"/>
  <c r="G4795" i="1" s="1"/>
  <c r="D4796" i="1"/>
  <c r="G4796" i="1" s="1"/>
  <c r="D4797" i="1"/>
  <c r="G4797" i="1" s="1"/>
  <c r="D4798" i="1"/>
  <c r="G4798" i="1" s="1"/>
  <c r="D4799" i="1"/>
  <c r="G4799" i="1" s="1"/>
  <c r="D4800" i="1"/>
  <c r="G4800" i="1" s="1"/>
  <c r="D4801" i="1"/>
  <c r="G4801" i="1" s="1"/>
  <c r="D4802" i="1"/>
  <c r="G4802" i="1" s="1"/>
  <c r="D4803" i="1"/>
  <c r="G4803" i="1" s="1"/>
  <c r="D4804" i="1"/>
  <c r="G4804" i="1" s="1"/>
  <c r="D4805" i="1"/>
  <c r="G4805" i="1" s="1"/>
  <c r="D4806" i="1"/>
  <c r="G4806" i="1" s="1"/>
  <c r="D4807" i="1"/>
  <c r="G4807" i="1" s="1"/>
  <c r="D4808" i="1"/>
  <c r="G4808" i="1" s="1"/>
  <c r="D4809" i="1"/>
  <c r="G4809" i="1" s="1"/>
  <c r="D4810" i="1"/>
  <c r="G4810" i="1" s="1"/>
  <c r="D4811" i="1"/>
  <c r="G4811" i="1" s="1"/>
  <c r="D4812" i="1"/>
  <c r="G4812" i="1" s="1"/>
  <c r="D4813" i="1"/>
  <c r="G4813" i="1" s="1"/>
  <c r="D4814" i="1"/>
  <c r="G4814" i="1" s="1"/>
  <c r="D4815" i="1"/>
  <c r="G4815" i="1" s="1"/>
  <c r="D4816" i="1"/>
  <c r="G4816" i="1" s="1"/>
  <c r="D4817" i="1"/>
  <c r="G4817" i="1" s="1"/>
  <c r="D4818" i="1"/>
  <c r="G4818" i="1" s="1"/>
  <c r="D4819" i="1"/>
  <c r="G4819" i="1" s="1"/>
  <c r="D4820" i="1"/>
  <c r="G4820" i="1" s="1"/>
  <c r="D4821" i="1"/>
  <c r="G4821" i="1" s="1"/>
  <c r="D4822" i="1"/>
  <c r="G4822" i="1" s="1"/>
  <c r="D4823" i="1"/>
  <c r="G4823" i="1" s="1"/>
  <c r="D4824" i="1"/>
  <c r="G4824" i="1" s="1"/>
  <c r="D4825" i="1"/>
  <c r="G4825" i="1" s="1"/>
  <c r="D4826" i="1"/>
  <c r="G4826" i="1" s="1"/>
  <c r="D4827" i="1"/>
  <c r="G4827" i="1" s="1"/>
  <c r="D4828" i="1"/>
  <c r="G4828" i="1" s="1"/>
  <c r="D4829" i="1"/>
  <c r="G4829" i="1" s="1"/>
  <c r="D4830" i="1"/>
  <c r="G4830" i="1" s="1"/>
  <c r="D4831" i="1"/>
  <c r="G4831" i="1" s="1"/>
  <c r="D4832" i="1"/>
  <c r="G4832" i="1" s="1"/>
  <c r="D4833" i="1"/>
  <c r="G4833" i="1" s="1"/>
  <c r="D4834" i="1"/>
  <c r="G4834" i="1" s="1"/>
  <c r="D4835" i="1"/>
  <c r="G4835" i="1" s="1"/>
  <c r="D4836" i="1"/>
  <c r="G4836" i="1" s="1"/>
  <c r="D4837" i="1"/>
  <c r="G4837" i="1" s="1"/>
  <c r="D4838" i="1"/>
  <c r="G4838" i="1" s="1"/>
  <c r="D4839" i="1"/>
  <c r="G4839" i="1" s="1"/>
  <c r="D4840" i="1"/>
  <c r="G4840" i="1" s="1"/>
  <c r="D4841" i="1"/>
  <c r="G4841" i="1" s="1"/>
  <c r="D4842" i="1"/>
  <c r="G4842" i="1" s="1"/>
  <c r="D4843" i="1"/>
  <c r="G4843" i="1" s="1"/>
  <c r="D4844" i="1"/>
  <c r="G4844" i="1" s="1"/>
  <c r="D4845" i="1"/>
  <c r="G4845" i="1" s="1"/>
  <c r="D4846" i="1"/>
  <c r="G4846" i="1" s="1"/>
  <c r="D4847" i="1"/>
  <c r="G4847" i="1" s="1"/>
  <c r="D4848" i="1"/>
  <c r="G4848" i="1" s="1"/>
  <c r="D4849" i="1"/>
  <c r="G4849" i="1" s="1"/>
  <c r="D4850" i="1"/>
  <c r="G4850" i="1" s="1"/>
  <c r="D4851" i="1"/>
  <c r="G4851" i="1" s="1"/>
  <c r="D4852" i="1"/>
  <c r="G4852" i="1" s="1"/>
  <c r="D4853" i="1"/>
  <c r="G4853" i="1" s="1"/>
  <c r="D4854" i="1"/>
  <c r="G4854" i="1" s="1"/>
  <c r="D4855" i="1"/>
  <c r="G4855" i="1" s="1"/>
  <c r="D4856" i="1"/>
  <c r="G4856" i="1" s="1"/>
  <c r="D4857" i="1"/>
  <c r="G4857" i="1" s="1"/>
  <c r="D4858" i="1"/>
  <c r="G4858" i="1" s="1"/>
  <c r="D4859" i="1"/>
  <c r="G4859" i="1" s="1"/>
  <c r="D4860" i="1"/>
  <c r="G4860" i="1" s="1"/>
  <c r="D4861" i="1"/>
  <c r="G4861" i="1" s="1"/>
  <c r="D4862" i="1"/>
  <c r="G4862" i="1" s="1"/>
  <c r="D4863" i="1"/>
  <c r="G4863" i="1" s="1"/>
  <c r="D4864" i="1"/>
  <c r="G4864" i="1" s="1"/>
  <c r="D4865" i="1"/>
  <c r="G4865" i="1" s="1"/>
  <c r="D4866" i="1"/>
  <c r="G4866" i="1" s="1"/>
  <c r="D4867" i="1"/>
  <c r="G4867" i="1" s="1"/>
  <c r="D4868" i="1"/>
  <c r="G4868" i="1" s="1"/>
  <c r="D4869" i="1"/>
  <c r="G4869" i="1" s="1"/>
  <c r="D4870" i="1"/>
  <c r="G4870" i="1" s="1"/>
  <c r="D4871" i="1"/>
  <c r="G4871" i="1" s="1"/>
  <c r="D4872" i="1"/>
  <c r="G4872" i="1" s="1"/>
  <c r="D4873" i="1"/>
  <c r="G4873" i="1" s="1"/>
  <c r="D4874" i="1"/>
  <c r="G4874" i="1" s="1"/>
  <c r="D4875" i="1"/>
  <c r="G4875" i="1" s="1"/>
  <c r="D4876" i="1"/>
  <c r="G4876" i="1" s="1"/>
  <c r="D4877" i="1"/>
  <c r="G4877" i="1" s="1"/>
  <c r="D4878" i="1"/>
  <c r="G4878" i="1" s="1"/>
  <c r="D4879" i="1"/>
  <c r="G4879" i="1" s="1"/>
  <c r="D4880" i="1"/>
  <c r="G4880" i="1" s="1"/>
  <c r="D4881" i="1"/>
  <c r="G4881" i="1" s="1"/>
  <c r="D4882" i="1"/>
  <c r="G4882" i="1" s="1"/>
  <c r="D4883" i="1"/>
  <c r="G4883" i="1" s="1"/>
  <c r="D4884" i="1"/>
  <c r="G4884" i="1" s="1"/>
  <c r="D4885" i="1"/>
  <c r="G4885" i="1" s="1"/>
  <c r="D4886" i="1"/>
  <c r="G4886" i="1" s="1"/>
  <c r="D4887" i="1"/>
  <c r="G4887" i="1" s="1"/>
  <c r="D4888" i="1"/>
  <c r="G4888" i="1" s="1"/>
  <c r="D4889" i="1"/>
  <c r="G4889" i="1" s="1"/>
  <c r="D4890" i="1"/>
  <c r="G4890" i="1" s="1"/>
  <c r="D4891" i="1"/>
  <c r="G4891" i="1" s="1"/>
  <c r="D4892" i="1"/>
  <c r="G4892" i="1" s="1"/>
  <c r="D4893" i="1"/>
  <c r="G4893" i="1" s="1"/>
  <c r="D4894" i="1"/>
  <c r="G4894" i="1" s="1"/>
  <c r="D4895" i="1"/>
  <c r="G4895" i="1" s="1"/>
  <c r="D4896" i="1"/>
  <c r="G4896" i="1" s="1"/>
  <c r="D4897" i="1"/>
  <c r="G4897" i="1" s="1"/>
  <c r="D4898" i="1"/>
  <c r="G4898" i="1" s="1"/>
  <c r="D4899" i="1"/>
  <c r="G4899" i="1" s="1"/>
  <c r="D4900" i="1"/>
  <c r="G4900" i="1" s="1"/>
  <c r="D4901" i="1"/>
  <c r="G4901" i="1" s="1"/>
  <c r="D4902" i="1"/>
  <c r="G4902" i="1" s="1"/>
  <c r="D4903" i="1"/>
  <c r="G4903" i="1" s="1"/>
  <c r="D4904" i="1"/>
  <c r="G4904" i="1" s="1"/>
  <c r="D4905" i="1"/>
  <c r="G4905" i="1" s="1"/>
  <c r="D4906" i="1"/>
  <c r="G4906" i="1" s="1"/>
  <c r="D4907" i="1"/>
  <c r="G4907" i="1" s="1"/>
  <c r="D4908" i="1"/>
  <c r="G4908" i="1" s="1"/>
  <c r="D4909" i="1"/>
  <c r="G4909" i="1" s="1"/>
  <c r="D4910" i="1"/>
  <c r="G4910" i="1" s="1"/>
  <c r="D4911" i="1"/>
  <c r="G4911" i="1" s="1"/>
  <c r="D4912" i="1"/>
  <c r="G4912" i="1" s="1"/>
  <c r="D4913" i="1"/>
  <c r="G4913" i="1" s="1"/>
  <c r="D4914" i="1"/>
  <c r="G4914" i="1" s="1"/>
  <c r="D4915" i="1"/>
  <c r="G4915" i="1" s="1"/>
  <c r="D4916" i="1"/>
  <c r="G4916" i="1" s="1"/>
  <c r="D4917" i="1"/>
  <c r="G4917" i="1" s="1"/>
  <c r="D4918" i="1"/>
  <c r="G4918" i="1" s="1"/>
  <c r="D4919" i="1"/>
  <c r="G4919" i="1" s="1"/>
  <c r="D4920" i="1"/>
  <c r="G4920" i="1" s="1"/>
  <c r="D4921" i="1"/>
  <c r="G4921" i="1" s="1"/>
  <c r="D4922" i="1"/>
  <c r="G4922" i="1" s="1"/>
  <c r="D4923" i="1"/>
  <c r="G4923" i="1" s="1"/>
  <c r="D4924" i="1"/>
  <c r="G4924" i="1" s="1"/>
  <c r="D4925" i="1"/>
  <c r="G4925" i="1" s="1"/>
  <c r="D4926" i="1"/>
  <c r="G4926" i="1" s="1"/>
  <c r="D4927" i="1"/>
  <c r="G4927" i="1" s="1"/>
  <c r="D4928" i="1"/>
  <c r="G4928" i="1" s="1"/>
  <c r="D4929" i="1"/>
  <c r="G4929" i="1" s="1"/>
  <c r="D4930" i="1"/>
  <c r="G4930" i="1" s="1"/>
  <c r="D4931" i="1"/>
  <c r="G4931" i="1" s="1"/>
  <c r="D4932" i="1"/>
  <c r="G4932" i="1" s="1"/>
  <c r="D4933" i="1"/>
  <c r="G4933" i="1" s="1"/>
  <c r="D4934" i="1"/>
  <c r="G4934" i="1" s="1"/>
  <c r="D4935" i="1"/>
  <c r="G4935" i="1" s="1"/>
  <c r="D4936" i="1"/>
  <c r="G4936" i="1" s="1"/>
  <c r="D4937" i="1"/>
  <c r="G4937" i="1" s="1"/>
  <c r="D4938" i="1"/>
  <c r="G4938" i="1" s="1"/>
  <c r="D4939" i="1"/>
  <c r="G4939" i="1" s="1"/>
  <c r="D4940" i="1"/>
  <c r="G4940" i="1" s="1"/>
  <c r="D4941" i="1"/>
  <c r="G4941" i="1" s="1"/>
  <c r="D4942" i="1"/>
  <c r="G4942" i="1" s="1"/>
  <c r="D4943" i="1"/>
  <c r="G4943" i="1" s="1"/>
  <c r="D4944" i="1"/>
  <c r="G4944" i="1" s="1"/>
  <c r="D4945" i="1"/>
  <c r="G4945" i="1" s="1"/>
  <c r="D4946" i="1"/>
  <c r="G4946" i="1" s="1"/>
  <c r="D4947" i="1"/>
  <c r="G4947" i="1" s="1"/>
  <c r="D4948" i="1"/>
  <c r="G4948" i="1" s="1"/>
  <c r="D4949" i="1"/>
  <c r="G4949" i="1" s="1"/>
  <c r="D4950" i="1"/>
  <c r="G4950" i="1" s="1"/>
  <c r="D4951" i="1"/>
  <c r="G4951" i="1" s="1"/>
  <c r="D4952" i="1"/>
  <c r="G4952" i="1" s="1"/>
  <c r="D4953" i="1"/>
  <c r="G4953" i="1" s="1"/>
  <c r="D4954" i="1"/>
  <c r="G4954" i="1" s="1"/>
  <c r="D4955" i="1"/>
  <c r="G4955" i="1" s="1"/>
  <c r="D4956" i="1"/>
  <c r="G4956" i="1" s="1"/>
  <c r="D4957" i="1"/>
  <c r="G4957" i="1" s="1"/>
  <c r="D4958" i="1"/>
  <c r="G4958" i="1" s="1"/>
  <c r="D4959" i="1"/>
  <c r="G4959" i="1" s="1"/>
  <c r="D4960" i="1"/>
  <c r="G4960" i="1" s="1"/>
  <c r="D4961" i="1"/>
  <c r="G4961" i="1" s="1"/>
  <c r="D4962" i="1"/>
  <c r="G4962" i="1" s="1"/>
  <c r="D4963" i="1"/>
  <c r="G4963" i="1" s="1"/>
  <c r="D4964" i="1"/>
  <c r="G4964" i="1" s="1"/>
  <c r="D4965" i="1"/>
  <c r="G4965" i="1" s="1"/>
  <c r="D4966" i="1"/>
  <c r="G4966" i="1" s="1"/>
  <c r="D4967" i="1"/>
  <c r="G4967" i="1" s="1"/>
  <c r="D4968" i="1"/>
  <c r="G4968" i="1" s="1"/>
  <c r="D4969" i="1"/>
  <c r="G4969" i="1" s="1"/>
  <c r="D4970" i="1"/>
  <c r="G4970" i="1" s="1"/>
  <c r="D4971" i="1"/>
  <c r="G4971" i="1" s="1"/>
  <c r="D4972" i="1"/>
  <c r="G4972" i="1" s="1"/>
  <c r="D4973" i="1"/>
  <c r="G4973" i="1" s="1"/>
  <c r="D4974" i="1"/>
  <c r="G4974" i="1" s="1"/>
  <c r="D4975" i="1"/>
  <c r="G4975" i="1" s="1"/>
  <c r="D4976" i="1"/>
  <c r="G4976" i="1" s="1"/>
  <c r="D4977" i="1"/>
  <c r="G4977" i="1" s="1"/>
  <c r="D4978" i="1"/>
  <c r="G4978" i="1" s="1"/>
  <c r="D4979" i="1"/>
  <c r="G4979" i="1" s="1"/>
  <c r="D4980" i="1"/>
  <c r="G4980" i="1" s="1"/>
  <c r="D4981" i="1"/>
  <c r="G4981" i="1" s="1"/>
  <c r="D4982" i="1"/>
  <c r="G4982" i="1" s="1"/>
  <c r="D4983" i="1"/>
  <c r="G4983" i="1" s="1"/>
  <c r="D4984" i="1"/>
  <c r="G4984" i="1" s="1"/>
  <c r="D4985" i="1"/>
  <c r="G4985" i="1" s="1"/>
  <c r="D4986" i="1"/>
  <c r="G4986" i="1" s="1"/>
  <c r="D4987" i="1"/>
  <c r="G4987" i="1" s="1"/>
  <c r="D4988" i="1"/>
  <c r="G4988" i="1" s="1"/>
  <c r="D4989" i="1"/>
  <c r="G4989" i="1" s="1"/>
  <c r="D4990" i="1"/>
  <c r="G4990" i="1" s="1"/>
  <c r="D4991" i="1"/>
  <c r="G4991" i="1" s="1"/>
  <c r="D4992" i="1"/>
  <c r="G4992" i="1" s="1"/>
  <c r="D4993" i="1"/>
  <c r="G4993" i="1" s="1"/>
  <c r="D4994" i="1"/>
  <c r="G4994" i="1" s="1"/>
  <c r="D4995" i="1"/>
  <c r="G4995" i="1" s="1"/>
  <c r="D4996" i="1"/>
  <c r="G4996" i="1" s="1"/>
  <c r="D4997" i="1"/>
  <c r="G4997" i="1" s="1"/>
  <c r="D4998" i="1"/>
  <c r="G4998" i="1" s="1"/>
  <c r="D4999" i="1"/>
  <c r="G4999" i="1" s="1"/>
  <c r="D5000" i="1"/>
  <c r="G5000" i="1" s="1"/>
  <c r="D5001" i="1"/>
  <c r="G5001" i="1" s="1"/>
  <c r="D5002" i="1"/>
  <c r="G5002" i="1" s="1"/>
  <c r="D5003" i="1"/>
  <c r="G5003" i="1" s="1"/>
  <c r="D5004" i="1"/>
  <c r="G5004" i="1" s="1"/>
  <c r="D5005" i="1"/>
  <c r="G5005" i="1" s="1"/>
  <c r="D5006" i="1"/>
  <c r="G5006" i="1" s="1"/>
  <c r="D5007" i="1"/>
  <c r="G5007" i="1" s="1"/>
  <c r="D5008" i="1"/>
  <c r="G5008" i="1" s="1"/>
  <c r="D5009" i="1"/>
  <c r="G5009" i="1" s="1"/>
  <c r="D5010" i="1"/>
  <c r="G5010" i="1" s="1"/>
  <c r="D5011" i="1"/>
  <c r="G5011" i="1" s="1"/>
  <c r="D5012" i="1"/>
  <c r="G5012" i="1" s="1"/>
  <c r="D5013" i="1"/>
  <c r="G5013" i="1" s="1"/>
  <c r="D5014" i="1"/>
  <c r="G5014" i="1" s="1"/>
  <c r="D5015" i="1"/>
  <c r="G5015" i="1" s="1"/>
  <c r="D5016" i="1"/>
  <c r="G5016" i="1" s="1"/>
  <c r="D5017" i="1"/>
  <c r="G5017" i="1" s="1"/>
  <c r="D5018" i="1"/>
  <c r="G5018" i="1" s="1"/>
  <c r="D5019" i="1"/>
  <c r="G5019" i="1" s="1"/>
  <c r="D5020" i="1"/>
  <c r="G5020" i="1" s="1"/>
  <c r="D5021" i="1"/>
  <c r="G5021" i="1" s="1"/>
  <c r="D5022" i="1"/>
  <c r="G5022" i="1" s="1"/>
  <c r="D5023" i="1"/>
  <c r="G5023" i="1" s="1"/>
  <c r="D5024" i="1"/>
  <c r="G5024" i="1" s="1"/>
  <c r="D5025" i="1"/>
  <c r="G5025" i="1" s="1"/>
  <c r="D5026" i="1"/>
  <c r="G5026" i="1" s="1"/>
  <c r="D5027" i="1"/>
  <c r="G5027" i="1" s="1"/>
  <c r="D5028" i="1"/>
  <c r="G5028" i="1" s="1"/>
  <c r="D5029" i="1"/>
  <c r="G5029" i="1" s="1"/>
  <c r="D5030" i="1"/>
  <c r="G5030" i="1" s="1"/>
  <c r="D5031" i="1"/>
  <c r="G5031" i="1" s="1"/>
  <c r="D5032" i="1"/>
  <c r="G5032" i="1" s="1"/>
  <c r="D5033" i="1"/>
  <c r="G5033" i="1" s="1"/>
  <c r="D5034" i="1"/>
  <c r="G5034" i="1" s="1"/>
  <c r="D5035" i="1"/>
  <c r="G5035" i="1" s="1"/>
  <c r="D5036" i="1"/>
  <c r="G5036" i="1" s="1"/>
  <c r="D5037" i="1"/>
  <c r="G5037" i="1" s="1"/>
  <c r="D5038" i="1"/>
  <c r="G5038" i="1" s="1"/>
  <c r="D5039" i="1"/>
  <c r="G5039" i="1" s="1"/>
  <c r="D5040" i="1"/>
  <c r="G5040" i="1" s="1"/>
  <c r="D5041" i="1"/>
  <c r="G5041" i="1" s="1"/>
  <c r="D5042" i="1"/>
  <c r="G5042" i="1" s="1"/>
  <c r="D5043" i="1"/>
  <c r="G5043" i="1" s="1"/>
  <c r="D5044" i="1"/>
  <c r="G5044" i="1" s="1"/>
  <c r="D5045" i="1"/>
  <c r="G5045" i="1" s="1"/>
  <c r="D5046" i="1"/>
  <c r="G5046" i="1" s="1"/>
  <c r="D5047" i="1"/>
  <c r="G5047" i="1" s="1"/>
  <c r="D5048" i="1"/>
  <c r="G5048" i="1" s="1"/>
  <c r="D5049" i="1"/>
  <c r="G5049" i="1" s="1"/>
  <c r="D5050" i="1"/>
  <c r="G5050" i="1" s="1"/>
  <c r="D5051" i="1"/>
  <c r="G5051" i="1" s="1"/>
  <c r="D5052" i="1"/>
  <c r="G5052" i="1" s="1"/>
  <c r="D5053" i="1"/>
  <c r="G5053" i="1" s="1"/>
  <c r="D5054" i="1"/>
  <c r="G5054" i="1" s="1"/>
  <c r="D5055" i="1"/>
  <c r="G5055" i="1" s="1"/>
  <c r="D5056" i="1"/>
  <c r="G5056" i="1" s="1"/>
  <c r="D5057" i="1"/>
  <c r="G5057" i="1" s="1"/>
  <c r="D5058" i="1"/>
  <c r="G5058" i="1" s="1"/>
  <c r="D5059" i="1"/>
  <c r="G5059" i="1" s="1"/>
  <c r="D5060" i="1"/>
  <c r="G5060" i="1" s="1"/>
  <c r="D5061" i="1"/>
  <c r="G5061" i="1" s="1"/>
  <c r="D5062" i="1"/>
  <c r="G5062" i="1" s="1"/>
  <c r="D5063" i="1"/>
  <c r="G5063" i="1" s="1"/>
  <c r="D5064" i="1"/>
  <c r="G5064" i="1" s="1"/>
  <c r="D5065" i="1"/>
  <c r="G5065" i="1" s="1"/>
  <c r="D5066" i="1"/>
  <c r="G5066" i="1" s="1"/>
  <c r="D5067" i="1"/>
  <c r="G5067" i="1" s="1"/>
  <c r="D5068" i="1"/>
  <c r="G5068" i="1" s="1"/>
  <c r="D5069" i="1"/>
  <c r="G5069" i="1" s="1"/>
  <c r="D5070" i="1"/>
  <c r="G5070" i="1" s="1"/>
  <c r="D5071" i="1"/>
  <c r="G5071" i="1" s="1"/>
  <c r="D5072" i="1"/>
  <c r="G5072" i="1" s="1"/>
  <c r="D5073" i="1"/>
  <c r="G5073" i="1" s="1"/>
  <c r="D5074" i="1"/>
  <c r="G5074" i="1" s="1"/>
  <c r="D5075" i="1"/>
  <c r="G5075" i="1" s="1"/>
  <c r="D5076" i="1"/>
  <c r="G5076" i="1" s="1"/>
  <c r="D5077" i="1"/>
  <c r="G5077" i="1" s="1"/>
  <c r="D5078" i="1"/>
  <c r="G5078" i="1" s="1"/>
  <c r="D5079" i="1"/>
  <c r="G5079" i="1" s="1"/>
  <c r="D5080" i="1"/>
  <c r="G5080" i="1" s="1"/>
  <c r="D5081" i="1"/>
  <c r="G5081" i="1" s="1"/>
  <c r="D5082" i="1"/>
  <c r="G5082" i="1" s="1"/>
  <c r="D5083" i="1"/>
  <c r="G5083" i="1" s="1"/>
  <c r="D5084" i="1"/>
  <c r="G5084" i="1" s="1"/>
  <c r="D5085" i="1"/>
  <c r="G5085" i="1" s="1"/>
  <c r="D5086" i="1"/>
  <c r="G5086" i="1" s="1"/>
  <c r="D5087" i="1"/>
  <c r="G5087" i="1" s="1"/>
  <c r="D5088" i="1"/>
  <c r="G5088" i="1" s="1"/>
  <c r="D5089" i="1"/>
  <c r="G5089" i="1" s="1"/>
  <c r="D5090" i="1"/>
  <c r="G5090" i="1" s="1"/>
  <c r="D5091" i="1"/>
  <c r="G5091" i="1" s="1"/>
  <c r="D5092" i="1"/>
  <c r="G5092" i="1" s="1"/>
  <c r="D5093" i="1"/>
  <c r="G5093" i="1" s="1"/>
  <c r="D5094" i="1"/>
  <c r="G5094" i="1" s="1"/>
  <c r="D5095" i="1"/>
  <c r="G5095" i="1" s="1"/>
  <c r="D5096" i="1"/>
  <c r="G5096" i="1" s="1"/>
  <c r="D5097" i="1"/>
  <c r="G5097" i="1" s="1"/>
  <c r="D5098" i="1"/>
  <c r="G5098" i="1" s="1"/>
  <c r="D5099" i="1"/>
  <c r="G5099" i="1" s="1"/>
  <c r="D5100" i="1"/>
  <c r="G5100" i="1" s="1"/>
  <c r="D5101" i="1"/>
  <c r="G5101" i="1" s="1"/>
  <c r="D5102" i="1"/>
  <c r="G5102" i="1" s="1"/>
  <c r="D5103" i="1"/>
  <c r="G5103" i="1" s="1"/>
  <c r="D5104" i="1"/>
  <c r="G5104" i="1" s="1"/>
  <c r="D5105" i="1"/>
  <c r="G5105" i="1" s="1"/>
  <c r="D5106" i="1"/>
  <c r="G5106" i="1" s="1"/>
  <c r="D5107" i="1"/>
  <c r="G5107" i="1" s="1"/>
  <c r="D5108" i="1"/>
  <c r="G5108" i="1" s="1"/>
  <c r="D5109" i="1"/>
  <c r="G5109" i="1" s="1"/>
  <c r="D5110" i="1"/>
  <c r="G5110" i="1" s="1"/>
  <c r="D5111" i="1"/>
  <c r="G5111" i="1" s="1"/>
  <c r="D5112" i="1"/>
  <c r="G5112" i="1" s="1"/>
  <c r="D5113" i="1"/>
  <c r="G5113" i="1" s="1"/>
  <c r="D5114" i="1"/>
  <c r="G5114" i="1" s="1"/>
  <c r="D5115" i="1"/>
  <c r="G5115" i="1" s="1"/>
  <c r="D5116" i="1"/>
  <c r="G5116" i="1" s="1"/>
  <c r="D5117" i="1"/>
  <c r="G5117" i="1" s="1"/>
  <c r="D5118" i="1"/>
  <c r="G5118" i="1" s="1"/>
  <c r="D5119" i="1"/>
  <c r="G5119" i="1" s="1"/>
  <c r="D5120" i="1"/>
  <c r="G5120" i="1" s="1"/>
  <c r="D5121" i="1"/>
  <c r="G5121" i="1" s="1"/>
  <c r="D5122" i="1"/>
  <c r="G5122" i="1" s="1"/>
  <c r="D5123" i="1"/>
  <c r="G5123" i="1" s="1"/>
  <c r="D5124" i="1"/>
  <c r="G5124" i="1" s="1"/>
  <c r="D5125" i="1"/>
  <c r="G5125" i="1" s="1"/>
  <c r="D5126" i="1"/>
  <c r="G5126" i="1" s="1"/>
  <c r="D5127" i="1"/>
  <c r="G5127" i="1" s="1"/>
  <c r="D5128" i="1"/>
  <c r="G5128" i="1" s="1"/>
  <c r="D5129" i="1"/>
  <c r="G5129" i="1" s="1"/>
  <c r="D5130" i="1"/>
  <c r="G5130" i="1" s="1"/>
  <c r="D5131" i="1"/>
  <c r="G5131" i="1" s="1"/>
  <c r="D5132" i="1"/>
  <c r="G5132" i="1" s="1"/>
  <c r="D5133" i="1"/>
  <c r="G5133" i="1" s="1"/>
  <c r="D5134" i="1"/>
  <c r="G5134" i="1" s="1"/>
  <c r="D5135" i="1"/>
  <c r="G5135" i="1" s="1"/>
  <c r="D5136" i="1"/>
  <c r="G5136" i="1" s="1"/>
  <c r="D5137" i="1"/>
  <c r="G5137" i="1" s="1"/>
  <c r="D5138" i="1"/>
  <c r="G5138" i="1" s="1"/>
  <c r="D5139" i="1"/>
  <c r="G5139" i="1" s="1"/>
  <c r="D5140" i="1"/>
  <c r="G5140" i="1" s="1"/>
  <c r="D5141" i="1"/>
  <c r="G5141" i="1" s="1"/>
  <c r="D5142" i="1"/>
  <c r="G5142" i="1" s="1"/>
  <c r="D5143" i="1"/>
  <c r="G5143" i="1" s="1"/>
  <c r="D5144" i="1"/>
  <c r="G5144" i="1" s="1"/>
  <c r="D5145" i="1"/>
  <c r="G5145" i="1" s="1"/>
  <c r="D5146" i="1"/>
  <c r="G5146" i="1" s="1"/>
  <c r="D5147" i="1"/>
  <c r="G5147" i="1" s="1"/>
  <c r="D5148" i="1"/>
  <c r="G5148" i="1" s="1"/>
  <c r="D5149" i="1"/>
  <c r="G5149" i="1" s="1"/>
  <c r="D5150" i="1"/>
  <c r="G5150" i="1" s="1"/>
  <c r="D5151" i="1"/>
  <c r="G5151" i="1" s="1"/>
  <c r="D5152" i="1"/>
  <c r="G5152" i="1" s="1"/>
  <c r="D5153" i="1"/>
  <c r="G5153" i="1" s="1"/>
  <c r="D5154" i="1"/>
  <c r="G5154" i="1" s="1"/>
  <c r="D5155" i="1"/>
  <c r="G5155" i="1" s="1"/>
  <c r="D5156" i="1"/>
  <c r="G5156" i="1" s="1"/>
  <c r="D5157" i="1"/>
  <c r="G5157" i="1" s="1"/>
  <c r="D5158" i="1"/>
  <c r="G5158" i="1" s="1"/>
  <c r="D5159" i="1"/>
  <c r="G5159" i="1" s="1"/>
  <c r="D5160" i="1"/>
  <c r="G5160" i="1" s="1"/>
  <c r="D5161" i="1"/>
  <c r="G5161" i="1" s="1"/>
  <c r="D5162" i="1"/>
  <c r="G5162" i="1" s="1"/>
  <c r="D5163" i="1"/>
  <c r="G5163" i="1" s="1"/>
  <c r="D5164" i="1"/>
  <c r="G5164" i="1" s="1"/>
  <c r="D5165" i="1"/>
  <c r="G5165" i="1" s="1"/>
  <c r="D5166" i="1"/>
  <c r="G5166" i="1" s="1"/>
  <c r="D5167" i="1"/>
  <c r="G5167" i="1" s="1"/>
  <c r="D5168" i="1"/>
  <c r="G5168" i="1" s="1"/>
  <c r="D5169" i="1"/>
  <c r="G5169" i="1" s="1"/>
  <c r="D5170" i="1"/>
  <c r="G5170" i="1" s="1"/>
  <c r="D5171" i="1"/>
  <c r="G5171" i="1" s="1"/>
  <c r="D5172" i="1"/>
  <c r="G5172" i="1" s="1"/>
  <c r="D5173" i="1"/>
  <c r="G5173" i="1" s="1"/>
  <c r="D5174" i="1"/>
  <c r="G5174" i="1" s="1"/>
  <c r="D5175" i="1"/>
  <c r="G5175" i="1" s="1"/>
  <c r="D5176" i="1"/>
  <c r="G5176" i="1" s="1"/>
  <c r="D5177" i="1"/>
  <c r="G5177" i="1" s="1"/>
  <c r="D5178" i="1"/>
  <c r="G5178" i="1" s="1"/>
  <c r="D5179" i="1"/>
  <c r="G5179" i="1" s="1"/>
  <c r="D5180" i="1"/>
  <c r="G5180" i="1" s="1"/>
  <c r="D5181" i="1"/>
  <c r="G5181" i="1" s="1"/>
  <c r="D5182" i="1"/>
  <c r="G5182" i="1" s="1"/>
  <c r="D5183" i="1"/>
  <c r="G5183" i="1" s="1"/>
  <c r="D5184" i="1"/>
  <c r="G5184" i="1" s="1"/>
  <c r="D5185" i="1"/>
  <c r="G5185" i="1" s="1"/>
  <c r="D5186" i="1"/>
  <c r="G5186" i="1" s="1"/>
  <c r="D5187" i="1"/>
  <c r="G5187" i="1" s="1"/>
  <c r="D5188" i="1"/>
  <c r="G5188" i="1" s="1"/>
  <c r="D5189" i="1"/>
  <c r="G5189" i="1" s="1"/>
  <c r="D5190" i="1"/>
  <c r="G5190" i="1" s="1"/>
  <c r="D5191" i="1"/>
  <c r="G5191" i="1" s="1"/>
  <c r="D5192" i="1"/>
  <c r="G5192" i="1" s="1"/>
  <c r="D5193" i="1"/>
  <c r="G5193" i="1" s="1"/>
  <c r="D5194" i="1"/>
  <c r="G5194" i="1" s="1"/>
  <c r="D5195" i="1"/>
  <c r="G5195" i="1" s="1"/>
  <c r="D5196" i="1"/>
  <c r="G5196" i="1" s="1"/>
  <c r="D5197" i="1"/>
  <c r="G5197" i="1" s="1"/>
  <c r="D5198" i="1"/>
  <c r="G5198" i="1" s="1"/>
  <c r="D5199" i="1"/>
  <c r="G5199" i="1" s="1"/>
  <c r="D5200" i="1"/>
  <c r="G5200" i="1" s="1"/>
  <c r="D5201" i="1"/>
  <c r="G5201" i="1" s="1"/>
  <c r="D5202" i="1"/>
  <c r="G5202" i="1" s="1"/>
  <c r="D5203" i="1"/>
  <c r="G5203" i="1" s="1"/>
  <c r="D5204" i="1"/>
  <c r="G5204" i="1" s="1"/>
  <c r="D5205" i="1"/>
  <c r="G5205" i="1" s="1"/>
  <c r="D5206" i="1"/>
  <c r="G5206" i="1" s="1"/>
  <c r="D5207" i="1"/>
  <c r="G5207" i="1" s="1"/>
  <c r="D5208" i="1"/>
  <c r="G5208" i="1" s="1"/>
  <c r="D5209" i="1"/>
  <c r="G5209" i="1" s="1"/>
  <c r="D5210" i="1"/>
  <c r="G5210" i="1" s="1"/>
  <c r="D5211" i="1"/>
  <c r="G5211" i="1" s="1"/>
  <c r="D5212" i="1"/>
  <c r="G5212" i="1" s="1"/>
  <c r="D5213" i="1"/>
  <c r="G5213" i="1" s="1"/>
  <c r="D5214" i="1"/>
  <c r="G5214" i="1" s="1"/>
  <c r="D5215" i="1"/>
  <c r="G5215" i="1" s="1"/>
  <c r="D5216" i="1"/>
  <c r="G5216" i="1" s="1"/>
  <c r="D5217" i="1"/>
  <c r="G5217" i="1" s="1"/>
  <c r="D5218" i="1"/>
  <c r="G5218" i="1" s="1"/>
  <c r="D5219" i="1"/>
  <c r="G5219" i="1" s="1"/>
  <c r="D5220" i="1"/>
  <c r="G5220" i="1" s="1"/>
  <c r="D5221" i="1"/>
  <c r="G5221" i="1" s="1"/>
  <c r="D5222" i="1"/>
  <c r="G5222" i="1" s="1"/>
  <c r="D5223" i="1"/>
  <c r="G5223" i="1" s="1"/>
  <c r="D5224" i="1"/>
  <c r="G5224" i="1" s="1"/>
  <c r="D5225" i="1"/>
  <c r="G5225" i="1" s="1"/>
  <c r="D5226" i="1"/>
  <c r="G5226" i="1" s="1"/>
  <c r="D5227" i="1"/>
  <c r="G5227" i="1" s="1"/>
  <c r="D5228" i="1"/>
  <c r="G5228" i="1" s="1"/>
  <c r="D5229" i="1"/>
  <c r="G5229" i="1" s="1"/>
  <c r="D5230" i="1"/>
  <c r="G5230" i="1" s="1"/>
  <c r="D5231" i="1"/>
  <c r="G5231" i="1" s="1"/>
  <c r="D5232" i="1"/>
  <c r="G5232" i="1" s="1"/>
  <c r="D5233" i="1"/>
  <c r="G5233" i="1" s="1"/>
  <c r="D5234" i="1"/>
  <c r="G5234" i="1" s="1"/>
  <c r="D5235" i="1"/>
  <c r="G5235" i="1" s="1"/>
  <c r="D5236" i="1"/>
  <c r="G5236" i="1" s="1"/>
  <c r="D5237" i="1"/>
  <c r="G5237" i="1" s="1"/>
  <c r="D5238" i="1"/>
  <c r="G5238" i="1" s="1"/>
  <c r="D5239" i="1"/>
  <c r="G5239" i="1" s="1"/>
  <c r="D5240" i="1"/>
  <c r="G5240" i="1" s="1"/>
  <c r="D5241" i="1"/>
  <c r="G5241" i="1" s="1"/>
  <c r="D5242" i="1"/>
  <c r="G5242" i="1" s="1"/>
  <c r="D5243" i="1"/>
  <c r="G5243" i="1" s="1"/>
  <c r="D5244" i="1"/>
  <c r="G5244" i="1" s="1"/>
  <c r="D5245" i="1"/>
  <c r="G5245" i="1" s="1"/>
  <c r="D5246" i="1"/>
  <c r="G5246" i="1" s="1"/>
  <c r="D5247" i="1"/>
  <c r="G5247" i="1" s="1"/>
  <c r="D5248" i="1"/>
  <c r="G5248" i="1" s="1"/>
  <c r="D5249" i="1"/>
  <c r="G5249" i="1" s="1"/>
  <c r="D5250" i="1"/>
  <c r="G5250" i="1" s="1"/>
  <c r="D5251" i="1"/>
  <c r="G5251" i="1" s="1"/>
  <c r="D5252" i="1"/>
  <c r="G5252" i="1" s="1"/>
  <c r="D5253" i="1"/>
  <c r="G5253" i="1" s="1"/>
  <c r="D5254" i="1"/>
  <c r="G5254" i="1" s="1"/>
  <c r="D5255" i="1"/>
  <c r="G5255" i="1" s="1"/>
  <c r="D5256" i="1"/>
  <c r="G5256" i="1" s="1"/>
  <c r="D5257" i="1"/>
  <c r="G5257" i="1" s="1"/>
  <c r="D5258" i="1"/>
  <c r="G5258" i="1" s="1"/>
  <c r="D5259" i="1"/>
  <c r="G5259" i="1" s="1"/>
  <c r="D5260" i="1"/>
  <c r="G5260" i="1" s="1"/>
  <c r="D5261" i="1"/>
  <c r="G5261" i="1" s="1"/>
  <c r="D5262" i="1"/>
  <c r="G5262" i="1" s="1"/>
  <c r="D5263" i="1"/>
  <c r="G5263" i="1" s="1"/>
  <c r="D5264" i="1"/>
  <c r="G5264" i="1" s="1"/>
  <c r="D5265" i="1"/>
  <c r="G5265" i="1" s="1"/>
  <c r="D5266" i="1"/>
  <c r="G5266" i="1" s="1"/>
  <c r="D5267" i="1"/>
  <c r="G5267" i="1" s="1"/>
  <c r="D5268" i="1"/>
  <c r="G5268" i="1" s="1"/>
  <c r="D5269" i="1"/>
  <c r="G5269" i="1" s="1"/>
  <c r="D5270" i="1"/>
  <c r="G5270" i="1" s="1"/>
  <c r="D5271" i="1"/>
  <c r="G5271" i="1" s="1"/>
  <c r="D5272" i="1"/>
  <c r="G5272" i="1" s="1"/>
  <c r="D5273" i="1"/>
  <c r="G5273" i="1" s="1"/>
  <c r="D5274" i="1"/>
  <c r="G5274" i="1" s="1"/>
  <c r="D5275" i="1"/>
  <c r="G5275" i="1" s="1"/>
  <c r="D5276" i="1"/>
  <c r="G5276" i="1" s="1"/>
  <c r="D5277" i="1"/>
  <c r="G5277" i="1" s="1"/>
  <c r="D5278" i="1"/>
  <c r="G5278" i="1" s="1"/>
  <c r="D5279" i="1"/>
  <c r="G5279" i="1" s="1"/>
  <c r="D5280" i="1"/>
  <c r="G5280" i="1" s="1"/>
  <c r="D5281" i="1"/>
  <c r="G5281" i="1" s="1"/>
  <c r="D5282" i="1"/>
  <c r="G5282" i="1" s="1"/>
  <c r="D5283" i="1"/>
  <c r="G5283" i="1" s="1"/>
  <c r="D5284" i="1"/>
  <c r="G5284" i="1" s="1"/>
  <c r="D5285" i="1"/>
  <c r="G5285" i="1" s="1"/>
  <c r="D5286" i="1"/>
  <c r="G5286" i="1" s="1"/>
  <c r="D5287" i="1"/>
  <c r="G5287" i="1" s="1"/>
  <c r="D5288" i="1"/>
  <c r="G5288" i="1" s="1"/>
  <c r="D5289" i="1"/>
  <c r="G5289" i="1" s="1"/>
  <c r="D5290" i="1"/>
  <c r="G5290" i="1" s="1"/>
  <c r="D5291" i="1"/>
  <c r="G5291" i="1" s="1"/>
  <c r="D5292" i="1"/>
  <c r="G5292" i="1" s="1"/>
  <c r="D5293" i="1"/>
  <c r="G5293" i="1" s="1"/>
  <c r="D5294" i="1"/>
  <c r="G5294" i="1" s="1"/>
  <c r="D5295" i="1"/>
  <c r="G5295" i="1" s="1"/>
  <c r="D5296" i="1"/>
  <c r="G5296" i="1" s="1"/>
  <c r="D5297" i="1"/>
  <c r="G5297" i="1" s="1"/>
  <c r="D5298" i="1"/>
  <c r="G5298" i="1" s="1"/>
  <c r="D5299" i="1"/>
  <c r="G5299" i="1" s="1"/>
  <c r="D5300" i="1"/>
  <c r="G5300" i="1" s="1"/>
  <c r="D5301" i="1"/>
  <c r="G5301" i="1" s="1"/>
  <c r="D5302" i="1"/>
  <c r="G5302" i="1" s="1"/>
  <c r="D5303" i="1"/>
  <c r="G5303" i="1" s="1"/>
  <c r="D5304" i="1"/>
  <c r="G5304" i="1" s="1"/>
  <c r="D5305" i="1"/>
  <c r="G5305" i="1" s="1"/>
  <c r="D5306" i="1"/>
  <c r="G5306" i="1" s="1"/>
  <c r="D5307" i="1"/>
  <c r="G5307" i="1" s="1"/>
  <c r="D5308" i="1"/>
  <c r="G5308" i="1" s="1"/>
  <c r="D5309" i="1"/>
  <c r="G5309" i="1" s="1"/>
  <c r="D5310" i="1"/>
  <c r="G5310" i="1" s="1"/>
  <c r="D5311" i="1"/>
  <c r="G5311" i="1" s="1"/>
  <c r="D5312" i="1"/>
  <c r="G5312" i="1" s="1"/>
  <c r="D5313" i="1"/>
  <c r="G5313" i="1" s="1"/>
  <c r="D5314" i="1"/>
  <c r="G5314" i="1" s="1"/>
  <c r="D5315" i="1"/>
  <c r="G5315" i="1" s="1"/>
  <c r="D5316" i="1"/>
  <c r="G5316" i="1" s="1"/>
  <c r="D5317" i="1"/>
  <c r="G5317" i="1" s="1"/>
  <c r="D5318" i="1"/>
  <c r="G5318" i="1" s="1"/>
  <c r="D5319" i="1"/>
  <c r="G5319" i="1" s="1"/>
  <c r="D5320" i="1"/>
  <c r="G5320" i="1" s="1"/>
  <c r="D5321" i="1"/>
  <c r="G5321" i="1" s="1"/>
  <c r="D5322" i="1"/>
  <c r="G5322" i="1" s="1"/>
  <c r="D5323" i="1"/>
  <c r="G5323" i="1" s="1"/>
  <c r="D5324" i="1"/>
  <c r="G5324" i="1" s="1"/>
  <c r="D5325" i="1"/>
  <c r="G5325" i="1" s="1"/>
  <c r="D5326" i="1"/>
  <c r="G5326" i="1" s="1"/>
  <c r="D5327" i="1"/>
  <c r="G5327" i="1" s="1"/>
  <c r="D5328" i="1"/>
  <c r="G5328" i="1" s="1"/>
  <c r="D5329" i="1"/>
  <c r="G5329" i="1" s="1"/>
  <c r="D5330" i="1"/>
  <c r="G5330" i="1" s="1"/>
  <c r="D5331" i="1"/>
  <c r="G5331" i="1" s="1"/>
  <c r="D5332" i="1"/>
  <c r="G5332" i="1" s="1"/>
  <c r="D5333" i="1"/>
  <c r="G5333" i="1" s="1"/>
  <c r="D5334" i="1"/>
  <c r="G5334" i="1" s="1"/>
  <c r="D5335" i="1"/>
  <c r="G5335" i="1" s="1"/>
  <c r="D5336" i="1"/>
  <c r="G5336" i="1" s="1"/>
  <c r="D5337" i="1"/>
  <c r="G5337" i="1" s="1"/>
  <c r="D5338" i="1"/>
  <c r="G5338" i="1" s="1"/>
  <c r="D5339" i="1"/>
  <c r="G5339" i="1" s="1"/>
  <c r="D5340" i="1"/>
  <c r="G5340" i="1" s="1"/>
  <c r="D5341" i="1"/>
  <c r="G5341" i="1" s="1"/>
  <c r="D5342" i="1"/>
  <c r="G5342" i="1" s="1"/>
  <c r="D5343" i="1"/>
  <c r="G5343" i="1" s="1"/>
  <c r="D5344" i="1"/>
  <c r="G5344" i="1" s="1"/>
  <c r="D5345" i="1"/>
  <c r="G5345" i="1" s="1"/>
  <c r="D5346" i="1"/>
  <c r="G5346" i="1" s="1"/>
  <c r="D5347" i="1"/>
  <c r="G5347" i="1" s="1"/>
  <c r="D5348" i="1"/>
  <c r="G5348" i="1" s="1"/>
  <c r="D5349" i="1"/>
  <c r="G5349" i="1" s="1"/>
  <c r="D5350" i="1"/>
  <c r="G5350" i="1" s="1"/>
  <c r="D5351" i="1"/>
  <c r="G5351" i="1" s="1"/>
  <c r="D5352" i="1"/>
  <c r="G5352" i="1" s="1"/>
  <c r="D5353" i="1"/>
  <c r="G5353" i="1" s="1"/>
  <c r="D5354" i="1"/>
  <c r="G5354" i="1" s="1"/>
  <c r="D5355" i="1"/>
  <c r="G5355" i="1" s="1"/>
  <c r="D5356" i="1"/>
  <c r="G5356" i="1" s="1"/>
  <c r="D5357" i="1"/>
  <c r="G5357" i="1" s="1"/>
  <c r="D5358" i="1"/>
  <c r="G5358" i="1" s="1"/>
  <c r="D5359" i="1"/>
  <c r="G5359" i="1" s="1"/>
  <c r="D5360" i="1"/>
  <c r="G5360" i="1" s="1"/>
  <c r="D5361" i="1"/>
  <c r="G5361" i="1" s="1"/>
  <c r="D5362" i="1"/>
  <c r="G5362" i="1" s="1"/>
  <c r="D5363" i="1"/>
  <c r="G5363" i="1" s="1"/>
  <c r="D5364" i="1"/>
  <c r="G5364" i="1" s="1"/>
  <c r="D5365" i="1"/>
  <c r="G5365" i="1" s="1"/>
  <c r="D5366" i="1"/>
  <c r="G5366" i="1" s="1"/>
  <c r="D5367" i="1"/>
  <c r="G5367" i="1" s="1"/>
  <c r="D5368" i="1"/>
  <c r="G5368" i="1" s="1"/>
  <c r="D5369" i="1"/>
  <c r="G5369" i="1" s="1"/>
  <c r="D5370" i="1"/>
  <c r="G5370" i="1" s="1"/>
  <c r="D5371" i="1"/>
  <c r="G5371" i="1" s="1"/>
  <c r="D5372" i="1"/>
  <c r="G5372" i="1" s="1"/>
  <c r="D5373" i="1"/>
  <c r="G5373" i="1" s="1"/>
  <c r="D5374" i="1"/>
  <c r="G5374" i="1" s="1"/>
  <c r="D5375" i="1"/>
  <c r="G5375" i="1" s="1"/>
  <c r="D5376" i="1"/>
  <c r="G5376" i="1" s="1"/>
  <c r="D5377" i="1"/>
  <c r="G5377" i="1" s="1"/>
  <c r="D5378" i="1"/>
  <c r="G5378" i="1" s="1"/>
  <c r="D5379" i="1"/>
  <c r="G5379" i="1" s="1"/>
  <c r="D5380" i="1"/>
  <c r="G5380" i="1" s="1"/>
  <c r="D5381" i="1"/>
  <c r="G5381" i="1" s="1"/>
  <c r="D5382" i="1"/>
  <c r="G5382" i="1" s="1"/>
  <c r="D5383" i="1"/>
  <c r="G5383" i="1" s="1"/>
  <c r="D5384" i="1"/>
  <c r="G5384" i="1" s="1"/>
  <c r="D5385" i="1"/>
  <c r="G5385" i="1" s="1"/>
  <c r="D5386" i="1"/>
  <c r="G5386" i="1" s="1"/>
  <c r="D5387" i="1"/>
  <c r="G5387" i="1" s="1"/>
  <c r="D5388" i="1"/>
  <c r="G5388" i="1" s="1"/>
  <c r="D5389" i="1"/>
  <c r="G5389" i="1" s="1"/>
  <c r="D5390" i="1"/>
  <c r="G5390" i="1" s="1"/>
  <c r="D5391" i="1"/>
  <c r="G5391" i="1" s="1"/>
  <c r="D5392" i="1"/>
  <c r="G5392" i="1" s="1"/>
  <c r="D5393" i="1"/>
  <c r="G5393" i="1" s="1"/>
  <c r="D5394" i="1"/>
  <c r="G5394" i="1" s="1"/>
  <c r="D5395" i="1"/>
  <c r="G5395" i="1" s="1"/>
  <c r="D5396" i="1"/>
  <c r="G5396" i="1" s="1"/>
  <c r="D5397" i="1"/>
  <c r="G5397" i="1" s="1"/>
  <c r="D5398" i="1"/>
  <c r="G5398" i="1" s="1"/>
  <c r="D5399" i="1"/>
  <c r="G5399" i="1" s="1"/>
  <c r="D5400" i="1"/>
  <c r="G5400" i="1" s="1"/>
  <c r="D5401" i="1"/>
  <c r="G5401" i="1" s="1"/>
  <c r="D5402" i="1"/>
  <c r="G5402" i="1" s="1"/>
  <c r="D5403" i="1"/>
  <c r="G5403" i="1" s="1"/>
  <c r="D5404" i="1"/>
  <c r="G5404" i="1" s="1"/>
  <c r="D5405" i="1"/>
  <c r="G5405" i="1" s="1"/>
  <c r="D5406" i="1"/>
  <c r="G5406" i="1" s="1"/>
  <c r="D5407" i="1"/>
  <c r="G5407" i="1" s="1"/>
  <c r="D5408" i="1"/>
  <c r="G5408" i="1" s="1"/>
  <c r="D5409" i="1"/>
  <c r="G5409" i="1" s="1"/>
  <c r="D5410" i="1"/>
  <c r="G5410" i="1" s="1"/>
  <c r="D5411" i="1"/>
  <c r="G5411" i="1" s="1"/>
  <c r="D5412" i="1"/>
  <c r="G5412" i="1" s="1"/>
  <c r="D5413" i="1"/>
  <c r="G5413" i="1" s="1"/>
  <c r="D5414" i="1"/>
  <c r="G5414" i="1" s="1"/>
  <c r="D5415" i="1"/>
  <c r="G5415" i="1" s="1"/>
  <c r="D5416" i="1"/>
  <c r="G5416" i="1" s="1"/>
  <c r="D5417" i="1"/>
  <c r="G5417" i="1" s="1"/>
  <c r="D5418" i="1"/>
  <c r="G5418" i="1" s="1"/>
  <c r="D5419" i="1"/>
  <c r="G5419" i="1" s="1"/>
  <c r="D5420" i="1"/>
  <c r="G5420" i="1" s="1"/>
  <c r="D5421" i="1"/>
  <c r="G5421" i="1" s="1"/>
  <c r="D5422" i="1"/>
  <c r="G5422" i="1" s="1"/>
  <c r="D5423" i="1"/>
  <c r="G5423" i="1" s="1"/>
  <c r="D5424" i="1"/>
  <c r="G5424" i="1" s="1"/>
  <c r="D5425" i="1"/>
  <c r="G5425" i="1" s="1"/>
  <c r="D5426" i="1"/>
  <c r="G5426" i="1" s="1"/>
  <c r="D5427" i="1"/>
  <c r="G5427" i="1" s="1"/>
  <c r="D5428" i="1"/>
  <c r="G5428" i="1" s="1"/>
  <c r="D5429" i="1"/>
  <c r="G5429" i="1" s="1"/>
  <c r="D5430" i="1"/>
  <c r="G5430" i="1" s="1"/>
  <c r="D5431" i="1"/>
  <c r="G5431" i="1" s="1"/>
  <c r="D5432" i="1"/>
  <c r="G5432" i="1" s="1"/>
  <c r="D5433" i="1"/>
  <c r="G5433" i="1" s="1"/>
  <c r="D5434" i="1"/>
  <c r="G5434" i="1" s="1"/>
  <c r="D5435" i="1"/>
  <c r="G5435" i="1" s="1"/>
  <c r="D5436" i="1"/>
  <c r="G5436" i="1" s="1"/>
  <c r="D5437" i="1"/>
  <c r="G5437" i="1" s="1"/>
  <c r="D5438" i="1"/>
  <c r="G5438" i="1" s="1"/>
  <c r="D5439" i="1"/>
  <c r="G5439" i="1" s="1"/>
  <c r="D5440" i="1"/>
  <c r="G5440" i="1" s="1"/>
  <c r="D5441" i="1"/>
  <c r="G5441" i="1" s="1"/>
  <c r="D5442" i="1"/>
  <c r="G5442" i="1" s="1"/>
  <c r="D5443" i="1"/>
  <c r="G5443" i="1" s="1"/>
  <c r="D5444" i="1"/>
  <c r="G5444" i="1" s="1"/>
  <c r="D5445" i="1"/>
  <c r="G5445" i="1" s="1"/>
  <c r="D5446" i="1"/>
  <c r="G5446" i="1" s="1"/>
  <c r="D5447" i="1"/>
  <c r="G5447" i="1" s="1"/>
  <c r="D5448" i="1"/>
  <c r="G5448" i="1" s="1"/>
  <c r="D5449" i="1"/>
  <c r="G5449" i="1" s="1"/>
  <c r="D5450" i="1"/>
  <c r="G5450" i="1" s="1"/>
  <c r="D5451" i="1"/>
  <c r="G5451" i="1" s="1"/>
  <c r="D5452" i="1"/>
  <c r="G5452" i="1" s="1"/>
  <c r="D5453" i="1"/>
  <c r="G5453" i="1" s="1"/>
  <c r="D5454" i="1"/>
  <c r="G5454" i="1" s="1"/>
  <c r="D5455" i="1"/>
  <c r="G5455" i="1" s="1"/>
  <c r="D5456" i="1"/>
  <c r="G5456" i="1" s="1"/>
  <c r="D5457" i="1"/>
  <c r="G5457" i="1" s="1"/>
  <c r="D5458" i="1"/>
  <c r="G5458" i="1" s="1"/>
  <c r="D5459" i="1"/>
  <c r="G5459" i="1" s="1"/>
  <c r="D5460" i="1"/>
  <c r="G5460" i="1" s="1"/>
  <c r="D5461" i="1"/>
  <c r="G5461" i="1" s="1"/>
  <c r="D5462" i="1"/>
  <c r="G5462" i="1" s="1"/>
  <c r="D5463" i="1"/>
  <c r="G5463" i="1" s="1"/>
  <c r="D5464" i="1"/>
  <c r="G5464" i="1" s="1"/>
  <c r="D5465" i="1"/>
  <c r="G5465" i="1" s="1"/>
  <c r="D5466" i="1"/>
  <c r="G5466" i="1" s="1"/>
  <c r="D5467" i="1"/>
  <c r="G5467" i="1" s="1"/>
  <c r="D5468" i="1"/>
  <c r="G5468" i="1" s="1"/>
  <c r="D5469" i="1"/>
  <c r="G5469" i="1" s="1"/>
  <c r="D5470" i="1"/>
  <c r="G5470" i="1" s="1"/>
  <c r="D5471" i="1"/>
  <c r="G5471" i="1" s="1"/>
  <c r="D5472" i="1"/>
  <c r="G5472" i="1" s="1"/>
  <c r="D5473" i="1"/>
  <c r="G5473" i="1" s="1"/>
  <c r="D5474" i="1"/>
  <c r="G5474" i="1" s="1"/>
  <c r="D5475" i="1"/>
  <c r="G5475" i="1" s="1"/>
  <c r="D5476" i="1"/>
  <c r="G5476" i="1" s="1"/>
  <c r="D5477" i="1"/>
  <c r="G5477" i="1" s="1"/>
  <c r="D5478" i="1"/>
  <c r="G5478" i="1" s="1"/>
  <c r="D5479" i="1"/>
  <c r="G5479" i="1" s="1"/>
  <c r="D5480" i="1"/>
  <c r="G5480" i="1" s="1"/>
  <c r="D5481" i="1"/>
  <c r="G5481" i="1" s="1"/>
  <c r="D5482" i="1"/>
  <c r="G5482" i="1" s="1"/>
  <c r="D5483" i="1"/>
  <c r="G5483" i="1" s="1"/>
  <c r="D5484" i="1"/>
  <c r="G5484" i="1" s="1"/>
  <c r="D5485" i="1"/>
  <c r="G5485" i="1" s="1"/>
  <c r="D5486" i="1"/>
  <c r="G5486" i="1" s="1"/>
  <c r="D5487" i="1"/>
  <c r="G5487" i="1" s="1"/>
  <c r="D5488" i="1"/>
  <c r="G5488" i="1" s="1"/>
  <c r="D5489" i="1"/>
  <c r="G5489" i="1" s="1"/>
  <c r="D5490" i="1"/>
  <c r="G5490" i="1" s="1"/>
  <c r="D5491" i="1"/>
  <c r="G5491" i="1" s="1"/>
  <c r="D5492" i="1"/>
  <c r="G5492" i="1" s="1"/>
  <c r="D5493" i="1"/>
  <c r="G5493" i="1" s="1"/>
  <c r="D5494" i="1"/>
  <c r="G5494" i="1" s="1"/>
  <c r="D5495" i="1"/>
  <c r="G5495" i="1" s="1"/>
  <c r="D5496" i="1"/>
  <c r="G5496" i="1" s="1"/>
  <c r="D5497" i="1"/>
  <c r="G5497" i="1" s="1"/>
  <c r="D5498" i="1"/>
  <c r="G5498" i="1" s="1"/>
  <c r="D5499" i="1"/>
  <c r="G5499" i="1" s="1"/>
  <c r="D5500" i="1"/>
  <c r="G5500" i="1" s="1"/>
  <c r="D5501" i="1"/>
  <c r="G5501" i="1" s="1"/>
  <c r="D5502" i="1"/>
  <c r="G5502" i="1" s="1"/>
  <c r="D5503" i="1"/>
  <c r="G5503" i="1" s="1"/>
  <c r="D5504" i="1"/>
  <c r="G5504" i="1" s="1"/>
  <c r="D5505" i="1"/>
  <c r="G5505" i="1" s="1"/>
  <c r="D5506" i="1"/>
  <c r="G5506" i="1" s="1"/>
  <c r="D5507" i="1"/>
  <c r="G5507" i="1" s="1"/>
  <c r="D5508" i="1"/>
  <c r="G5508" i="1" s="1"/>
  <c r="D5509" i="1"/>
  <c r="G5509" i="1" s="1"/>
  <c r="D5510" i="1"/>
  <c r="G5510" i="1" s="1"/>
  <c r="D5511" i="1"/>
  <c r="G5511" i="1" s="1"/>
  <c r="D5512" i="1"/>
  <c r="G5512" i="1" s="1"/>
  <c r="D5513" i="1"/>
  <c r="G5513" i="1" s="1"/>
  <c r="D5514" i="1"/>
  <c r="G5514" i="1" s="1"/>
  <c r="D5515" i="1"/>
  <c r="G5515" i="1" s="1"/>
  <c r="D5516" i="1"/>
  <c r="G5516" i="1" s="1"/>
  <c r="D5517" i="1"/>
  <c r="G5517" i="1" s="1"/>
  <c r="D5518" i="1"/>
  <c r="G5518" i="1" s="1"/>
  <c r="D5519" i="1"/>
  <c r="G5519" i="1" s="1"/>
  <c r="D5520" i="1"/>
  <c r="G5520" i="1" s="1"/>
  <c r="D5521" i="1"/>
  <c r="G5521" i="1" s="1"/>
  <c r="D5522" i="1"/>
  <c r="G5522" i="1" s="1"/>
  <c r="D5523" i="1"/>
  <c r="G5523" i="1" s="1"/>
  <c r="D5524" i="1"/>
  <c r="G5524" i="1" s="1"/>
  <c r="D5525" i="1"/>
  <c r="G5525" i="1" s="1"/>
  <c r="D5526" i="1"/>
  <c r="G5526" i="1" s="1"/>
  <c r="D5527" i="1"/>
  <c r="G5527" i="1" s="1"/>
  <c r="D5528" i="1"/>
  <c r="G5528" i="1" s="1"/>
  <c r="D5529" i="1"/>
  <c r="G5529" i="1" s="1"/>
  <c r="D5530" i="1"/>
  <c r="G5530" i="1" s="1"/>
  <c r="D5531" i="1"/>
  <c r="G5531" i="1" s="1"/>
  <c r="D5532" i="1"/>
  <c r="G5532" i="1" s="1"/>
  <c r="D5533" i="1"/>
  <c r="G5533" i="1" s="1"/>
  <c r="D5534" i="1"/>
  <c r="G5534" i="1" s="1"/>
  <c r="D5535" i="1"/>
  <c r="G5535" i="1" s="1"/>
  <c r="D5536" i="1"/>
  <c r="G5536" i="1" s="1"/>
  <c r="D5537" i="1"/>
  <c r="G5537" i="1" s="1"/>
  <c r="D5538" i="1"/>
  <c r="G5538" i="1" s="1"/>
  <c r="D5539" i="1"/>
  <c r="G5539" i="1" s="1"/>
  <c r="D5540" i="1"/>
  <c r="G5540" i="1" s="1"/>
  <c r="D5541" i="1"/>
  <c r="G5541" i="1" s="1"/>
  <c r="D5542" i="1"/>
  <c r="G5542" i="1" s="1"/>
  <c r="D5543" i="1"/>
  <c r="G5543" i="1" s="1"/>
  <c r="D5544" i="1"/>
  <c r="G5544" i="1" s="1"/>
  <c r="D5545" i="1"/>
  <c r="G5545" i="1" s="1"/>
  <c r="D5546" i="1"/>
  <c r="G5546" i="1" s="1"/>
  <c r="D5547" i="1"/>
  <c r="G5547" i="1" s="1"/>
  <c r="D5548" i="1"/>
  <c r="G5548" i="1" s="1"/>
  <c r="D5549" i="1"/>
  <c r="G5549" i="1" s="1"/>
  <c r="D5550" i="1"/>
  <c r="G5550" i="1" s="1"/>
  <c r="D5551" i="1"/>
  <c r="G5551" i="1" s="1"/>
  <c r="D5552" i="1"/>
  <c r="G5552" i="1" s="1"/>
  <c r="D5553" i="1"/>
  <c r="G5553" i="1" s="1"/>
  <c r="D5554" i="1"/>
  <c r="G5554" i="1" s="1"/>
  <c r="D5555" i="1"/>
  <c r="G5555" i="1" s="1"/>
  <c r="D5556" i="1"/>
  <c r="G5556" i="1" s="1"/>
  <c r="D5557" i="1"/>
  <c r="G5557" i="1" s="1"/>
  <c r="D5558" i="1"/>
  <c r="G5558" i="1" s="1"/>
  <c r="D5559" i="1"/>
  <c r="G5559" i="1" s="1"/>
  <c r="D5560" i="1"/>
  <c r="G5560" i="1" s="1"/>
  <c r="D5561" i="1"/>
  <c r="G5561" i="1" s="1"/>
  <c r="D5562" i="1"/>
  <c r="G5562" i="1" s="1"/>
  <c r="D5563" i="1"/>
  <c r="G5563" i="1" s="1"/>
  <c r="D5564" i="1"/>
  <c r="G5564" i="1" s="1"/>
  <c r="D5565" i="1"/>
  <c r="G5565" i="1" s="1"/>
  <c r="D5566" i="1"/>
  <c r="G5566" i="1" s="1"/>
  <c r="D5567" i="1"/>
  <c r="G5567" i="1" s="1"/>
  <c r="D5568" i="1"/>
  <c r="G5568" i="1" s="1"/>
  <c r="D5569" i="1"/>
  <c r="G5569" i="1" s="1"/>
  <c r="D5570" i="1"/>
  <c r="G5570" i="1" s="1"/>
  <c r="D5571" i="1"/>
  <c r="G5571" i="1" s="1"/>
  <c r="D5572" i="1"/>
  <c r="G5572" i="1" s="1"/>
  <c r="D5573" i="1"/>
  <c r="G5573" i="1" s="1"/>
  <c r="D5574" i="1"/>
  <c r="G5574" i="1" s="1"/>
  <c r="D5575" i="1"/>
  <c r="G5575" i="1" s="1"/>
  <c r="D5576" i="1"/>
  <c r="G5576" i="1" s="1"/>
  <c r="D5577" i="1"/>
  <c r="G5577" i="1" s="1"/>
  <c r="D5578" i="1"/>
  <c r="G5578" i="1" s="1"/>
  <c r="D5579" i="1"/>
  <c r="G5579" i="1" s="1"/>
  <c r="D5580" i="1"/>
  <c r="G5580" i="1" s="1"/>
  <c r="D5581" i="1"/>
  <c r="G5581" i="1" s="1"/>
  <c r="D5582" i="1"/>
  <c r="G5582" i="1" s="1"/>
  <c r="D5583" i="1"/>
  <c r="G5583" i="1" s="1"/>
  <c r="D5584" i="1"/>
  <c r="G5584" i="1" s="1"/>
  <c r="D5585" i="1"/>
  <c r="G5585" i="1" s="1"/>
  <c r="D5586" i="1"/>
  <c r="G5586" i="1" s="1"/>
  <c r="D5587" i="1"/>
  <c r="G5587" i="1" s="1"/>
  <c r="D5588" i="1"/>
  <c r="G5588" i="1" s="1"/>
  <c r="D5589" i="1"/>
  <c r="G5589" i="1" s="1"/>
  <c r="D5590" i="1"/>
  <c r="G5590" i="1" s="1"/>
  <c r="D5591" i="1"/>
  <c r="G5591" i="1" s="1"/>
  <c r="D5592" i="1"/>
  <c r="G5592" i="1" s="1"/>
  <c r="D5593" i="1"/>
  <c r="G5593" i="1" s="1"/>
  <c r="D5594" i="1"/>
  <c r="G5594" i="1" s="1"/>
  <c r="D5595" i="1"/>
  <c r="G5595" i="1" s="1"/>
  <c r="D5596" i="1"/>
  <c r="G5596" i="1" s="1"/>
  <c r="D5597" i="1"/>
  <c r="G5597" i="1" s="1"/>
  <c r="D5598" i="1"/>
  <c r="G5598" i="1" s="1"/>
  <c r="D5599" i="1"/>
  <c r="G5599" i="1" s="1"/>
  <c r="D5600" i="1"/>
  <c r="G5600" i="1" s="1"/>
  <c r="D5601" i="1"/>
  <c r="G5601" i="1" s="1"/>
  <c r="D5602" i="1"/>
  <c r="G5602" i="1" s="1"/>
  <c r="D5603" i="1"/>
  <c r="G5603" i="1" s="1"/>
  <c r="D5604" i="1"/>
  <c r="G5604" i="1" s="1"/>
  <c r="D5605" i="1"/>
  <c r="G5605" i="1" s="1"/>
  <c r="D5606" i="1"/>
  <c r="G5606" i="1" s="1"/>
  <c r="D5607" i="1"/>
  <c r="G5607" i="1" s="1"/>
  <c r="D5608" i="1"/>
  <c r="G5608" i="1" s="1"/>
  <c r="D5609" i="1"/>
  <c r="G5609" i="1" s="1"/>
  <c r="D5610" i="1"/>
  <c r="G5610" i="1" s="1"/>
  <c r="D5611" i="1"/>
  <c r="G5611" i="1" s="1"/>
  <c r="D5612" i="1"/>
  <c r="G5612" i="1" s="1"/>
  <c r="D5613" i="1"/>
  <c r="G5613" i="1" s="1"/>
  <c r="D5614" i="1"/>
  <c r="G5614" i="1" s="1"/>
  <c r="D5615" i="1"/>
  <c r="G5615" i="1" s="1"/>
  <c r="D5616" i="1"/>
  <c r="G5616" i="1" s="1"/>
  <c r="D5617" i="1"/>
  <c r="G5617" i="1" s="1"/>
  <c r="D5618" i="1"/>
  <c r="G5618" i="1" s="1"/>
  <c r="D5619" i="1"/>
  <c r="G5619" i="1" s="1"/>
  <c r="D5620" i="1"/>
  <c r="G5620" i="1" s="1"/>
  <c r="D5621" i="1"/>
  <c r="G5621" i="1" s="1"/>
  <c r="D5622" i="1"/>
  <c r="G5622" i="1" s="1"/>
  <c r="D5623" i="1"/>
  <c r="G5623" i="1" s="1"/>
  <c r="D5624" i="1"/>
  <c r="G5624" i="1" s="1"/>
  <c r="D5625" i="1"/>
  <c r="G5625" i="1" s="1"/>
  <c r="D5626" i="1"/>
  <c r="G5626" i="1" s="1"/>
  <c r="D5627" i="1"/>
  <c r="G5627" i="1" s="1"/>
  <c r="D5628" i="1"/>
  <c r="G5628" i="1" s="1"/>
  <c r="D5629" i="1"/>
  <c r="G5629" i="1" s="1"/>
  <c r="D5630" i="1"/>
  <c r="G5630" i="1" s="1"/>
  <c r="D5631" i="1"/>
  <c r="G5631" i="1" s="1"/>
  <c r="D5632" i="1"/>
  <c r="G5632" i="1" s="1"/>
  <c r="D5633" i="1"/>
  <c r="G5633" i="1" s="1"/>
  <c r="D5634" i="1"/>
  <c r="G5634" i="1" s="1"/>
  <c r="D5635" i="1"/>
  <c r="G5635" i="1" s="1"/>
  <c r="D5636" i="1"/>
  <c r="G5636" i="1" s="1"/>
  <c r="D5637" i="1"/>
  <c r="G5637" i="1" s="1"/>
  <c r="D5638" i="1"/>
  <c r="G5638" i="1" s="1"/>
  <c r="D5639" i="1"/>
  <c r="G5639" i="1" s="1"/>
  <c r="D5640" i="1"/>
  <c r="G5640" i="1" s="1"/>
  <c r="D5641" i="1"/>
  <c r="G5641" i="1" s="1"/>
  <c r="D5642" i="1"/>
  <c r="G5642" i="1" s="1"/>
  <c r="D5643" i="1"/>
  <c r="G5643" i="1" s="1"/>
  <c r="D5644" i="1"/>
  <c r="G5644" i="1" s="1"/>
  <c r="D5645" i="1"/>
  <c r="G5645" i="1" s="1"/>
  <c r="D5646" i="1"/>
  <c r="G5646" i="1" s="1"/>
  <c r="D5647" i="1"/>
  <c r="G5647" i="1" s="1"/>
  <c r="D5648" i="1"/>
  <c r="G5648" i="1" s="1"/>
  <c r="D5649" i="1"/>
  <c r="G5649" i="1" s="1"/>
  <c r="D5650" i="1"/>
  <c r="G5650" i="1" s="1"/>
  <c r="D5651" i="1"/>
  <c r="G5651" i="1" s="1"/>
  <c r="D5652" i="1"/>
  <c r="G5652" i="1" s="1"/>
  <c r="D5653" i="1"/>
  <c r="G5653" i="1" s="1"/>
  <c r="D5654" i="1"/>
  <c r="G5654" i="1" s="1"/>
  <c r="D5655" i="1"/>
  <c r="G5655" i="1" s="1"/>
  <c r="D5656" i="1"/>
  <c r="G5656" i="1" s="1"/>
  <c r="D5657" i="1"/>
  <c r="G5657" i="1" s="1"/>
  <c r="D5658" i="1"/>
  <c r="G5658" i="1" s="1"/>
  <c r="D5659" i="1"/>
  <c r="G5659" i="1" s="1"/>
  <c r="D5660" i="1"/>
  <c r="G5660" i="1" s="1"/>
  <c r="D5661" i="1"/>
  <c r="G5661" i="1" s="1"/>
  <c r="D5662" i="1"/>
  <c r="G5662" i="1" s="1"/>
  <c r="D5663" i="1"/>
  <c r="G5663" i="1" s="1"/>
  <c r="D5664" i="1"/>
  <c r="G5664" i="1" s="1"/>
  <c r="D5665" i="1"/>
  <c r="G5665" i="1" s="1"/>
  <c r="D5666" i="1"/>
  <c r="G5666" i="1" s="1"/>
  <c r="D5667" i="1"/>
  <c r="G5667" i="1" s="1"/>
  <c r="D5668" i="1"/>
  <c r="G5668" i="1" s="1"/>
  <c r="D5669" i="1"/>
  <c r="G5669" i="1" s="1"/>
  <c r="D5670" i="1"/>
  <c r="G5670" i="1" s="1"/>
  <c r="D5671" i="1"/>
  <c r="G5671" i="1" s="1"/>
  <c r="D5672" i="1"/>
  <c r="G5672" i="1" s="1"/>
  <c r="D5673" i="1"/>
  <c r="G5673" i="1" s="1"/>
  <c r="D5674" i="1"/>
  <c r="G5674" i="1" s="1"/>
  <c r="D5675" i="1"/>
  <c r="G5675" i="1" s="1"/>
  <c r="D5676" i="1"/>
  <c r="G5676" i="1" s="1"/>
  <c r="D5677" i="1"/>
  <c r="G5677" i="1" s="1"/>
  <c r="D5678" i="1"/>
  <c r="G5678" i="1" s="1"/>
  <c r="D5679" i="1"/>
  <c r="G5679" i="1" s="1"/>
  <c r="D5680" i="1"/>
  <c r="G5680" i="1" s="1"/>
  <c r="D5681" i="1"/>
  <c r="G5681" i="1" s="1"/>
  <c r="D5682" i="1"/>
  <c r="G5682" i="1" s="1"/>
  <c r="D5683" i="1"/>
  <c r="G5683" i="1" s="1"/>
  <c r="D5684" i="1"/>
  <c r="G5684" i="1" s="1"/>
  <c r="D5685" i="1"/>
  <c r="G5685" i="1" s="1"/>
  <c r="D5686" i="1"/>
  <c r="G5686" i="1" s="1"/>
  <c r="D5687" i="1"/>
  <c r="G5687" i="1" s="1"/>
  <c r="D5688" i="1"/>
  <c r="G5688" i="1" s="1"/>
  <c r="D5689" i="1"/>
  <c r="G5689" i="1" s="1"/>
  <c r="D5690" i="1"/>
  <c r="G5690" i="1" s="1"/>
  <c r="D5691" i="1"/>
  <c r="G5691" i="1" s="1"/>
  <c r="D5692" i="1"/>
  <c r="G5692" i="1" s="1"/>
  <c r="D5693" i="1"/>
  <c r="G5693" i="1" s="1"/>
  <c r="D5694" i="1"/>
  <c r="G5694" i="1" s="1"/>
  <c r="D5695" i="1"/>
  <c r="G5695" i="1" s="1"/>
  <c r="D5696" i="1"/>
  <c r="G5696" i="1" s="1"/>
  <c r="D5697" i="1"/>
  <c r="G5697" i="1" s="1"/>
  <c r="D5698" i="1"/>
  <c r="G5698" i="1" s="1"/>
  <c r="D5699" i="1"/>
  <c r="G5699" i="1" s="1"/>
  <c r="D5700" i="1"/>
  <c r="G5700" i="1" s="1"/>
  <c r="D5701" i="1"/>
  <c r="G5701" i="1" s="1"/>
  <c r="D5702" i="1"/>
  <c r="G5702" i="1" s="1"/>
  <c r="D5703" i="1"/>
  <c r="G5703" i="1" s="1"/>
  <c r="D5704" i="1"/>
  <c r="G5704" i="1" s="1"/>
  <c r="D5705" i="1"/>
  <c r="G5705" i="1" s="1"/>
  <c r="D5706" i="1"/>
  <c r="G5706" i="1" s="1"/>
  <c r="D5707" i="1"/>
  <c r="G5707" i="1" s="1"/>
  <c r="D5708" i="1"/>
  <c r="G5708" i="1" s="1"/>
  <c r="D5709" i="1"/>
  <c r="G5709" i="1" s="1"/>
  <c r="D5710" i="1"/>
  <c r="G5710" i="1" s="1"/>
  <c r="D5711" i="1"/>
  <c r="G5711" i="1" s="1"/>
  <c r="D5712" i="1"/>
  <c r="G5712" i="1" s="1"/>
  <c r="D5713" i="1"/>
  <c r="G5713" i="1" s="1"/>
  <c r="D5714" i="1"/>
  <c r="G5714" i="1" s="1"/>
  <c r="D5715" i="1"/>
  <c r="G5715" i="1" s="1"/>
  <c r="D5716" i="1"/>
  <c r="G5716" i="1" s="1"/>
  <c r="D5717" i="1"/>
  <c r="G5717" i="1" s="1"/>
  <c r="D5718" i="1"/>
  <c r="G5718" i="1" s="1"/>
  <c r="D5719" i="1"/>
  <c r="G5719" i="1" s="1"/>
  <c r="D5720" i="1"/>
  <c r="G5720" i="1" s="1"/>
  <c r="D5721" i="1"/>
  <c r="G5721" i="1" s="1"/>
  <c r="D5722" i="1"/>
  <c r="G5722" i="1" s="1"/>
  <c r="D5723" i="1"/>
  <c r="G5723" i="1" s="1"/>
  <c r="D5724" i="1"/>
  <c r="G5724" i="1" s="1"/>
  <c r="D5725" i="1"/>
  <c r="G5725" i="1" s="1"/>
  <c r="D5726" i="1"/>
  <c r="G5726" i="1" s="1"/>
  <c r="D5727" i="1"/>
  <c r="G5727" i="1" s="1"/>
  <c r="D5728" i="1"/>
  <c r="G5728" i="1" s="1"/>
  <c r="D5729" i="1"/>
  <c r="G5729" i="1" s="1"/>
  <c r="D5730" i="1"/>
  <c r="G5730" i="1" s="1"/>
  <c r="D5731" i="1"/>
  <c r="G5731" i="1" s="1"/>
  <c r="D5732" i="1"/>
  <c r="G5732" i="1" s="1"/>
  <c r="D5733" i="1"/>
  <c r="G5733" i="1" s="1"/>
  <c r="D5734" i="1"/>
  <c r="G5734" i="1" s="1"/>
  <c r="D5735" i="1"/>
  <c r="G5735" i="1" s="1"/>
  <c r="D5736" i="1"/>
  <c r="G5736" i="1" s="1"/>
  <c r="D5737" i="1"/>
  <c r="G5737" i="1" s="1"/>
  <c r="D5738" i="1"/>
  <c r="G5738" i="1" s="1"/>
  <c r="D5739" i="1"/>
  <c r="G5739" i="1" s="1"/>
  <c r="D5740" i="1"/>
  <c r="G5740" i="1" s="1"/>
  <c r="D5741" i="1"/>
  <c r="G5741" i="1" s="1"/>
  <c r="D5742" i="1"/>
  <c r="G5742" i="1" s="1"/>
  <c r="D5743" i="1"/>
  <c r="G5743" i="1" s="1"/>
  <c r="D5744" i="1"/>
  <c r="G5744" i="1" s="1"/>
  <c r="D5745" i="1"/>
  <c r="G5745" i="1" s="1"/>
  <c r="D5746" i="1"/>
  <c r="G5746" i="1" s="1"/>
  <c r="D5747" i="1"/>
  <c r="G5747" i="1" s="1"/>
  <c r="D5748" i="1"/>
  <c r="G5748" i="1" s="1"/>
  <c r="D5749" i="1"/>
  <c r="G5749" i="1" s="1"/>
  <c r="D5750" i="1"/>
  <c r="G5750" i="1" s="1"/>
  <c r="D5751" i="1"/>
  <c r="G5751" i="1" s="1"/>
  <c r="D5752" i="1"/>
  <c r="G5752" i="1" s="1"/>
  <c r="D5753" i="1"/>
  <c r="G5753" i="1" s="1"/>
  <c r="D5754" i="1"/>
  <c r="G5754" i="1" s="1"/>
  <c r="D5755" i="1"/>
  <c r="G5755" i="1" s="1"/>
  <c r="D5756" i="1"/>
  <c r="G5756" i="1" s="1"/>
  <c r="D5757" i="1"/>
  <c r="G5757" i="1" s="1"/>
  <c r="D5758" i="1"/>
  <c r="G5758" i="1" s="1"/>
  <c r="D5759" i="1"/>
  <c r="G5759" i="1" s="1"/>
  <c r="D5760" i="1"/>
  <c r="G5760" i="1" s="1"/>
  <c r="D5761" i="1"/>
  <c r="G5761" i="1" s="1"/>
  <c r="D5762" i="1"/>
  <c r="G5762" i="1" s="1"/>
  <c r="D5763" i="1"/>
  <c r="G5763" i="1" s="1"/>
  <c r="D5764" i="1"/>
  <c r="G5764" i="1" s="1"/>
  <c r="D5765" i="1"/>
  <c r="G5765" i="1" s="1"/>
  <c r="D5766" i="1"/>
  <c r="G5766" i="1" s="1"/>
  <c r="D5767" i="1"/>
  <c r="G5767" i="1" s="1"/>
  <c r="D5768" i="1"/>
  <c r="G5768" i="1" s="1"/>
  <c r="D5769" i="1"/>
  <c r="G5769" i="1" s="1"/>
  <c r="D5770" i="1"/>
  <c r="G5770" i="1" s="1"/>
  <c r="D5771" i="1"/>
  <c r="G5771" i="1" s="1"/>
  <c r="D5772" i="1"/>
  <c r="G5772" i="1" s="1"/>
  <c r="D5773" i="1"/>
  <c r="G5773" i="1" s="1"/>
  <c r="D5774" i="1"/>
  <c r="G5774" i="1" s="1"/>
  <c r="D5775" i="1"/>
  <c r="G5775" i="1" s="1"/>
  <c r="D5776" i="1"/>
  <c r="G5776" i="1" s="1"/>
  <c r="D5777" i="1"/>
  <c r="G5777" i="1" s="1"/>
  <c r="D5778" i="1"/>
  <c r="G5778" i="1" s="1"/>
  <c r="D5779" i="1"/>
  <c r="G5779" i="1" s="1"/>
  <c r="D5780" i="1"/>
  <c r="G5780" i="1" s="1"/>
  <c r="D5781" i="1"/>
  <c r="G5781" i="1" s="1"/>
  <c r="D5782" i="1"/>
  <c r="G5782" i="1" s="1"/>
  <c r="D5783" i="1"/>
  <c r="G5783" i="1" s="1"/>
  <c r="D5784" i="1"/>
  <c r="G5784" i="1" s="1"/>
  <c r="D5785" i="1"/>
  <c r="G5785" i="1" s="1"/>
  <c r="D5786" i="1"/>
  <c r="G5786" i="1" s="1"/>
  <c r="D5787" i="1"/>
  <c r="G5787" i="1" s="1"/>
  <c r="D5788" i="1"/>
  <c r="G5788" i="1" s="1"/>
  <c r="D5789" i="1"/>
  <c r="G5789" i="1" s="1"/>
  <c r="D5790" i="1"/>
  <c r="G5790" i="1" s="1"/>
  <c r="D5791" i="1"/>
  <c r="G5791" i="1" s="1"/>
  <c r="D5792" i="1"/>
  <c r="G5792" i="1" s="1"/>
  <c r="D5793" i="1"/>
  <c r="G5793" i="1" s="1"/>
  <c r="D5794" i="1"/>
  <c r="G5794" i="1" s="1"/>
  <c r="D5795" i="1"/>
  <c r="G5795" i="1" s="1"/>
  <c r="D5796" i="1"/>
  <c r="G5796" i="1" s="1"/>
  <c r="D5797" i="1"/>
  <c r="G5797" i="1" s="1"/>
  <c r="D5798" i="1"/>
  <c r="G5798" i="1" s="1"/>
  <c r="D5799" i="1"/>
  <c r="G5799" i="1" s="1"/>
  <c r="D5800" i="1"/>
  <c r="G5800" i="1" s="1"/>
  <c r="D5801" i="1"/>
  <c r="G5801" i="1" s="1"/>
  <c r="D5802" i="1"/>
  <c r="G5802" i="1" s="1"/>
  <c r="D5803" i="1"/>
  <c r="G5803" i="1" s="1"/>
  <c r="D5804" i="1"/>
  <c r="G5804" i="1" s="1"/>
  <c r="D5805" i="1"/>
  <c r="G5805" i="1" s="1"/>
  <c r="D5806" i="1"/>
  <c r="G5806" i="1" s="1"/>
  <c r="D5807" i="1"/>
  <c r="G5807" i="1" s="1"/>
  <c r="D5808" i="1"/>
  <c r="G5808" i="1" s="1"/>
  <c r="D5809" i="1"/>
  <c r="G5809" i="1" s="1"/>
  <c r="D5810" i="1"/>
  <c r="G5810" i="1" s="1"/>
  <c r="D5811" i="1"/>
  <c r="G5811" i="1" s="1"/>
  <c r="D5812" i="1"/>
  <c r="G5812" i="1" s="1"/>
  <c r="D5813" i="1"/>
  <c r="G5813" i="1" s="1"/>
  <c r="D5814" i="1"/>
  <c r="G5814" i="1" s="1"/>
  <c r="D5815" i="1"/>
  <c r="G5815" i="1" s="1"/>
  <c r="D5816" i="1"/>
  <c r="G5816" i="1" s="1"/>
  <c r="D5817" i="1"/>
  <c r="G5817" i="1" s="1"/>
  <c r="D5818" i="1"/>
  <c r="G5818" i="1" s="1"/>
  <c r="D5819" i="1"/>
  <c r="G5819" i="1" s="1"/>
  <c r="D5820" i="1"/>
  <c r="G5820" i="1" s="1"/>
  <c r="D5821" i="1"/>
  <c r="G5821" i="1" s="1"/>
  <c r="D5822" i="1"/>
  <c r="G5822" i="1" s="1"/>
  <c r="D5823" i="1"/>
  <c r="G5823" i="1" s="1"/>
  <c r="D5824" i="1"/>
  <c r="G5824" i="1" s="1"/>
  <c r="D5825" i="1"/>
  <c r="G5825" i="1" s="1"/>
  <c r="D5826" i="1"/>
  <c r="G5826" i="1" s="1"/>
  <c r="D5827" i="1"/>
  <c r="G5827" i="1" s="1"/>
  <c r="D5828" i="1"/>
  <c r="G5828" i="1" s="1"/>
  <c r="D5829" i="1"/>
  <c r="G5829" i="1" s="1"/>
  <c r="D5830" i="1"/>
  <c r="G5830" i="1" s="1"/>
  <c r="D5831" i="1"/>
  <c r="G5831" i="1" s="1"/>
  <c r="D5832" i="1"/>
  <c r="G5832" i="1" s="1"/>
  <c r="D5833" i="1"/>
  <c r="G5833" i="1" s="1"/>
  <c r="D5834" i="1"/>
  <c r="G5834" i="1" s="1"/>
  <c r="D5835" i="1"/>
  <c r="G5835" i="1" s="1"/>
  <c r="D5836" i="1"/>
  <c r="G5836" i="1" s="1"/>
  <c r="D5837" i="1"/>
  <c r="G5837" i="1" s="1"/>
  <c r="D5838" i="1"/>
  <c r="G5838" i="1" s="1"/>
  <c r="D5839" i="1"/>
  <c r="G5839" i="1" s="1"/>
  <c r="D5840" i="1"/>
  <c r="G5840" i="1" s="1"/>
  <c r="D5841" i="1"/>
  <c r="G5841" i="1" s="1"/>
  <c r="D5842" i="1"/>
  <c r="G5842" i="1" s="1"/>
  <c r="D5843" i="1"/>
  <c r="G5843" i="1" s="1"/>
  <c r="D5844" i="1"/>
  <c r="G5844" i="1" s="1"/>
  <c r="D5845" i="1"/>
  <c r="G5845" i="1" s="1"/>
  <c r="D5846" i="1"/>
  <c r="G5846" i="1" s="1"/>
  <c r="D5847" i="1"/>
  <c r="G5847" i="1" s="1"/>
  <c r="D5848" i="1"/>
  <c r="G5848" i="1" s="1"/>
  <c r="D5849" i="1"/>
  <c r="G5849" i="1" s="1"/>
  <c r="D5850" i="1"/>
  <c r="G5850" i="1" s="1"/>
  <c r="D5851" i="1"/>
  <c r="G5851" i="1" s="1"/>
  <c r="D5852" i="1"/>
  <c r="G5852" i="1" s="1"/>
  <c r="D5853" i="1"/>
  <c r="G5853" i="1" s="1"/>
  <c r="D5854" i="1"/>
  <c r="G5854" i="1" s="1"/>
  <c r="D5855" i="1"/>
  <c r="G5855" i="1" s="1"/>
  <c r="D5856" i="1"/>
  <c r="G5856" i="1" s="1"/>
  <c r="D5857" i="1"/>
  <c r="G5857" i="1" s="1"/>
  <c r="D5858" i="1"/>
  <c r="G5858" i="1" s="1"/>
  <c r="D5859" i="1"/>
  <c r="G5859" i="1" s="1"/>
  <c r="D5860" i="1"/>
  <c r="G5860" i="1" s="1"/>
  <c r="D5861" i="1"/>
  <c r="G5861" i="1" s="1"/>
  <c r="D5862" i="1"/>
  <c r="G5862" i="1" s="1"/>
  <c r="D5863" i="1"/>
  <c r="G5863" i="1" s="1"/>
  <c r="D5864" i="1"/>
  <c r="G5864" i="1" s="1"/>
  <c r="D5865" i="1"/>
  <c r="G5865" i="1" s="1"/>
  <c r="D5866" i="1"/>
  <c r="G5866" i="1" s="1"/>
  <c r="D5867" i="1"/>
  <c r="G5867" i="1" s="1"/>
  <c r="D5868" i="1"/>
  <c r="G5868" i="1" s="1"/>
  <c r="D5869" i="1"/>
  <c r="G5869" i="1" s="1"/>
  <c r="D5870" i="1"/>
  <c r="G5870" i="1" s="1"/>
  <c r="D5871" i="1"/>
  <c r="G5871" i="1" s="1"/>
  <c r="D5872" i="1"/>
  <c r="G5872" i="1" s="1"/>
  <c r="D5873" i="1"/>
  <c r="G5873" i="1" s="1"/>
  <c r="D5874" i="1"/>
  <c r="G5874" i="1" s="1"/>
  <c r="D5875" i="1"/>
  <c r="G5875" i="1" s="1"/>
  <c r="D5876" i="1"/>
  <c r="G5876" i="1" s="1"/>
  <c r="D5877" i="1"/>
  <c r="G5877" i="1" s="1"/>
  <c r="D5878" i="1"/>
  <c r="G5878" i="1" s="1"/>
  <c r="D5879" i="1"/>
  <c r="G5879" i="1" s="1"/>
  <c r="D5880" i="1"/>
  <c r="G5880" i="1" s="1"/>
  <c r="D5881" i="1"/>
  <c r="G5881" i="1" s="1"/>
  <c r="D5882" i="1"/>
  <c r="G5882" i="1" s="1"/>
  <c r="D5883" i="1"/>
  <c r="G5883" i="1" s="1"/>
  <c r="D5884" i="1"/>
  <c r="G5884" i="1" s="1"/>
  <c r="D5885" i="1"/>
  <c r="G5885" i="1" s="1"/>
  <c r="D5886" i="1"/>
  <c r="G5886" i="1" s="1"/>
  <c r="D5887" i="1"/>
  <c r="G5887" i="1" s="1"/>
  <c r="D5888" i="1"/>
  <c r="G5888" i="1" s="1"/>
  <c r="D5889" i="1"/>
  <c r="G5889" i="1" s="1"/>
  <c r="D5890" i="1"/>
  <c r="G5890" i="1" s="1"/>
  <c r="D5891" i="1"/>
  <c r="G5891" i="1" s="1"/>
  <c r="D5892" i="1"/>
  <c r="G5892" i="1" s="1"/>
  <c r="D5893" i="1"/>
  <c r="G5893" i="1" s="1"/>
  <c r="D5894" i="1"/>
  <c r="G5894" i="1" s="1"/>
  <c r="D5895" i="1"/>
  <c r="G5895" i="1" s="1"/>
  <c r="D5896" i="1"/>
  <c r="G5896" i="1" s="1"/>
  <c r="D5897" i="1"/>
  <c r="G5897" i="1" s="1"/>
  <c r="D5898" i="1"/>
  <c r="G5898" i="1" s="1"/>
  <c r="D5899" i="1"/>
  <c r="G5899" i="1" s="1"/>
  <c r="D5900" i="1"/>
  <c r="G5900" i="1" s="1"/>
  <c r="D5901" i="1"/>
  <c r="G5901" i="1" s="1"/>
  <c r="D5902" i="1"/>
  <c r="G5902" i="1" s="1"/>
  <c r="D5903" i="1"/>
  <c r="G5903" i="1" s="1"/>
  <c r="D5904" i="1"/>
  <c r="G5904" i="1" s="1"/>
  <c r="D5905" i="1"/>
  <c r="G5905" i="1" s="1"/>
  <c r="D5906" i="1"/>
  <c r="G5906" i="1" s="1"/>
  <c r="D5907" i="1"/>
  <c r="G5907" i="1" s="1"/>
  <c r="D5908" i="1"/>
  <c r="G5908" i="1" s="1"/>
  <c r="D5909" i="1"/>
  <c r="G5909" i="1" s="1"/>
  <c r="D5910" i="1"/>
  <c r="G5910" i="1" s="1"/>
  <c r="D5911" i="1"/>
  <c r="G5911" i="1" s="1"/>
  <c r="D5912" i="1"/>
  <c r="G5912" i="1" s="1"/>
  <c r="D5913" i="1"/>
  <c r="G5913" i="1" s="1"/>
  <c r="D5914" i="1"/>
  <c r="G5914" i="1" s="1"/>
  <c r="D5915" i="1"/>
  <c r="G5915" i="1" s="1"/>
  <c r="D5916" i="1"/>
  <c r="G5916" i="1" s="1"/>
  <c r="D5917" i="1"/>
  <c r="G5917" i="1" s="1"/>
  <c r="D5918" i="1"/>
  <c r="G5918" i="1" s="1"/>
  <c r="D5919" i="1"/>
  <c r="G5919" i="1" s="1"/>
  <c r="D5920" i="1"/>
  <c r="G5920" i="1" s="1"/>
  <c r="D5921" i="1"/>
  <c r="G5921" i="1" s="1"/>
  <c r="D5922" i="1"/>
  <c r="G5922" i="1" s="1"/>
  <c r="D5923" i="1"/>
  <c r="G5923" i="1" s="1"/>
  <c r="D5924" i="1"/>
  <c r="G5924" i="1" s="1"/>
  <c r="D5925" i="1"/>
  <c r="G5925" i="1" s="1"/>
  <c r="D5926" i="1"/>
  <c r="G5926" i="1" s="1"/>
  <c r="D5927" i="1"/>
  <c r="G5927" i="1" s="1"/>
  <c r="D5928" i="1"/>
  <c r="G5928" i="1" s="1"/>
  <c r="D5929" i="1"/>
  <c r="G5929" i="1" s="1"/>
  <c r="D5930" i="1"/>
  <c r="G5930" i="1" s="1"/>
  <c r="D5931" i="1"/>
  <c r="G5931" i="1" s="1"/>
  <c r="D5932" i="1"/>
  <c r="G5932" i="1" s="1"/>
  <c r="D5933" i="1"/>
  <c r="G5933" i="1" s="1"/>
  <c r="D5934" i="1"/>
  <c r="G5934" i="1" s="1"/>
  <c r="D5935" i="1"/>
  <c r="G5935" i="1" s="1"/>
  <c r="D5936" i="1"/>
  <c r="G5936" i="1" s="1"/>
  <c r="D5937" i="1"/>
  <c r="G5937" i="1" s="1"/>
  <c r="D5938" i="1"/>
  <c r="G5938" i="1" s="1"/>
  <c r="D5939" i="1"/>
  <c r="G5939" i="1" s="1"/>
  <c r="D5940" i="1"/>
  <c r="G5940" i="1" s="1"/>
  <c r="D5941" i="1"/>
  <c r="G5941" i="1" s="1"/>
  <c r="D5942" i="1"/>
  <c r="G5942" i="1" s="1"/>
  <c r="D5943" i="1"/>
  <c r="G5943" i="1" s="1"/>
  <c r="D5944" i="1"/>
  <c r="G5944" i="1" s="1"/>
  <c r="D5945" i="1"/>
  <c r="G5945" i="1" s="1"/>
  <c r="D5946" i="1"/>
  <c r="G5946" i="1" s="1"/>
  <c r="D5947" i="1"/>
  <c r="G5947" i="1" s="1"/>
  <c r="D5948" i="1"/>
  <c r="G5948" i="1" s="1"/>
  <c r="D5949" i="1"/>
  <c r="G5949" i="1" s="1"/>
  <c r="D5950" i="1"/>
  <c r="G5950" i="1" s="1"/>
  <c r="D5951" i="1"/>
  <c r="G5951" i="1" s="1"/>
  <c r="D5952" i="1"/>
  <c r="G5952" i="1" s="1"/>
  <c r="D5953" i="1"/>
  <c r="G5953" i="1" s="1"/>
  <c r="D5954" i="1"/>
  <c r="G5954" i="1" s="1"/>
  <c r="D5955" i="1"/>
  <c r="G5955" i="1" s="1"/>
  <c r="D5956" i="1"/>
  <c r="G5956" i="1" s="1"/>
  <c r="D5957" i="1"/>
  <c r="G5957" i="1" s="1"/>
  <c r="D5958" i="1"/>
  <c r="G5958" i="1" s="1"/>
  <c r="D5959" i="1"/>
  <c r="G5959" i="1" s="1"/>
  <c r="D5960" i="1"/>
  <c r="G5960" i="1" s="1"/>
  <c r="D5961" i="1"/>
  <c r="G5961" i="1" s="1"/>
  <c r="D5962" i="1"/>
  <c r="G5962" i="1" s="1"/>
  <c r="D5963" i="1"/>
  <c r="G5963" i="1" s="1"/>
  <c r="D5964" i="1"/>
  <c r="G5964" i="1" s="1"/>
  <c r="D5965" i="1"/>
  <c r="G5965" i="1" s="1"/>
  <c r="D5966" i="1"/>
  <c r="G5966" i="1" s="1"/>
  <c r="D5967" i="1"/>
  <c r="G5967" i="1" s="1"/>
  <c r="D5968" i="1"/>
  <c r="G5968" i="1" s="1"/>
  <c r="D5969" i="1"/>
  <c r="G5969" i="1" s="1"/>
  <c r="D5970" i="1"/>
  <c r="G5970" i="1" s="1"/>
  <c r="D5971" i="1"/>
  <c r="G5971" i="1" s="1"/>
  <c r="D5972" i="1"/>
  <c r="G5972" i="1" s="1"/>
  <c r="D5973" i="1"/>
  <c r="G5973" i="1" s="1"/>
  <c r="D5974" i="1"/>
  <c r="G5974" i="1" s="1"/>
  <c r="D5975" i="1"/>
  <c r="G5975" i="1" s="1"/>
  <c r="D5976" i="1"/>
  <c r="G5976" i="1" s="1"/>
  <c r="D5977" i="1"/>
  <c r="G5977" i="1" s="1"/>
  <c r="D5978" i="1"/>
  <c r="G5978" i="1" s="1"/>
  <c r="D5979" i="1"/>
  <c r="G5979" i="1" s="1"/>
  <c r="D5980" i="1"/>
  <c r="G5980" i="1" s="1"/>
  <c r="D5981" i="1"/>
  <c r="G5981" i="1" s="1"/>
  <c r="D5982" i="1"/>
  <c r="G5982" i="1" s="1"/>
  <c r="D5983" i="1"/>
  <c r="G5983" i="1" s="1"/>
  <c r="D5984" i="1"/>
  <c r="G5984" i="1" s="1"/>
  <c r="D5985" i="1"/>
  <c r="G5985" i="1" s="1"/>
  <c r="D5986" i="1"/>
  <c r="G5986" i="1" s="1"/>
  <c r="D5987" i="1"/>
  <c r="G5987" i="1" s="1"/>
  <c r="D5988" i="1"/>
  <c r="G5988" i="1" s="1"/>
  <c r="D5989" i="1"/>
  <c r="G5989" i="1" s="1"/>
  <c r="D5990" i="1"/>
  <c r="G5990" i="1" s="1"/>
  <c r="D5991" i="1"/>
  <c r="G5991" i="1" s="1"/>
  <c r="D5992" i="1"/>
  <c r="G5992" i="1" s="1"/>
  <c r="D5993" i="1"/>
  <c r="G5993" i="1" s="1"/>
  <c r="D5994" i="1"/>
  <c r="G5994" i="1" s="1"/>
  <c r="D5995" i="1"/>
  <c r="G5995" i="1" s="1"/>
  <c r="D5996" i="1"/>
  <c r="G5996" i="1" s="1"/>
  <c r="D5997" i="1"/>
  <c r="G5997" i="1" s="1"/>
  <c r="D5998" i="1"/>
  <c r="G5998" i="1" s="1"/>
  <c r="D5999" i="1"/>
  <c r="G5999" i="1" s="1"/>
  <c r="D6000" i="1"/>
  <c r="G6000" i="1" s="1"/>
  <c r="D6001" i="1"/>
  <c r="G6001" i="1" s="1"/>
  <c r="D6002" i="1"/>
  <c r="G6002" i="1" s="1"/>
  <c r="D6003" i="1"/>
  <c r="G6003" i="1" s="1"/>
  <c r="D6004" i="1"/>
  <c r="G6004" i="1" s="1"/>
  <c r="D6005" i="1"/>
  <c r="G6005" i="1" s="1"/>
  <c r="D6006" i="1"/>
  <c r="G6006" i="1" s="1"/>
  <c r="D6007" i="1"/>
  <c r="G6007" i="1" s="1"/>
  <c r="D6008" i="1"/>
  <c r="G6008" i="1" s="1"/>
  <c r="D6009" i="1"/>
  <c r="G6009" i="1" s="1"/>
  <c r="D6010" i="1"/>
  <c r="G6010" i="1" s="1"/>
  <c r="D6011" i="1"/>
  <c r="G6011" i="1" s="1"/>
  <c r="D6012" i="1"/>
  <c r="G6012" i="1" s="1"/>
  <c r="D6013" i="1"/>
  <c r="G6013" i="1" s="1"/>
  <c r="D6014" i="1"/>
  <c r="G6014" i="1" s="1"/>
  <c r="D6015" i="1"/>
  <c r="G6015" i="1" s="1"/>
  <c r="D6016" i="1"/>
  <c r="G6016" i="1" s="1"/>
  <c r="D6017" i="1"/>
  <c r="G6017" i="1" s="1"/>
  <c r="D6018" i="1"/>
  <c r="G6018" i="1" s="1"/>
  <c r="D6019" i="1"/>
  <c r="G6019" i="1" s="1"/>
  <c r="D6020" i="1"/>
  <c r="G6020" i="1" s="1"/>
  <c r="D6021" i="1"/>
  <c r="G6021" i="1" s="1"/>
  <c r="D6022" i="1"/>
  <c r="G6022" i="1" s="1"/>
  <c r="D6023" i="1"/>
  <c r="G6023" i="1" s="1"/>
  <c r="D6024" i="1"/>
  <c r="G6024" i="1" s="1"/>
  <c r="D6025" i="1"/>
  <c r="G6025" i="1" s="1"/>
  <c r="D6026" i="1"/>
  <c r="G6026" i="1" s="1"/>
  <c r="D6027" i="1"/>
  <c r="G6027" i="1" s="1"/>
  <c r="D6028" i="1"/>
  <c r="G6028" i="1" s="1"/>
  <c r="D6029" i="1"/>
  <c r="G6029" i="1" s="1"/>
  <c r="D6030" i="1"/>
  <c r="G6030" i="1" s="1"/>
  <c r="D6031" i="1"/>
  <c r="G6031" i="1" s="1"/>
  <c r="D6032" i="1"/>
  <c r="G6032" i="1" s="1"/>
  <c r="D6033" i="1"/>
  <c r="G6033" i="1" s="1"/>
  <c r="D6034" i="1"/>
  <c r="G6034" i="1" s="1"/>
  <c r="D6035" i="1"/>
  <c r="G6035" i="1" s="1"/>
  <c r="D6036" i="1"/>
  <c r="G6036" i="1" s="1"/>
  <c r="D6037" i="1"/>
  <c r="G6037" i="1" s="1"/>
  <c r="D6038" i="1"/>
  <c r="G6038" i="1" s="1"/>
  <c r="D6039" i="1"/>
  <c r="G6039" i="1" s="1"/>
  <c r="D6040" i="1"/>
  <c r="G6040" i="1" s="1"/>
  <c r="D6041" i="1"/>
  <c r="G6041" i="1" s="1"/>
  <c r="D6042" i="1"/>
  <c r="G6042" i="1" s="1"/>
  <c r="D6043" i="1"/>
  <c r="G6043" i="1" s="1"/>
  <c r="D6044" i="1"/>
  <c r="G6044" i="1" s="1"/>
  <c r="D6045" i="1"/>
  <c r="G6045" i="1" s="1"/>
  <c r="D6046" i="1"/>
  <c r="G6046" i="1" s="1"/>
  <c r="D6047" i="1"/>
  <c r="G6047" i="1" s="1"/>
  <c r="D6048" i="1"/>
  <c r="G6048" i="1" s="1"/>
  <c r="D6049" i="1"/>
  <c r="G6049" i="1" s="1"/>
  <c r="D6050" i="1"/>
  <c r="G6050" i="1" s="1"/>
  <c r="D6051" i="1"/>
  <c r="G6051" i="1" s="1"/>
  <c r="D6052" i="1"/>
  <c r="G6052" i="1" s="1"/>
  <c r="D6053" i="1"/>
  <c r="G6053" i="1" s="1"/>
  <c r="D6054" i="1"/>
  <c r="G6054" i="1" s="1"/>
  <c r="D6055" i="1"/>
  <c r="G6055" i="1" s="1"/>
  <c r="D6056" i="1"/>
  <c r="G6056" i="1" s="1"/>
  <c r="D6057" i="1"/>
  <c r="G6057" i="1" s="1"/>
  <c r="D6058" i="1"/>
  <c r="G6058" i="1" s="1"/>
  <c r="D6059" i="1"/>
  <c r="G6059" i="1" s="1"/>
  <c r="D6060" i="1"/>
  <c r="G6060" i="1" s="1"/>
  <c r="D6061" i="1"/>
  <c r="G6061" i="1" s="1"/>
  <c r="D6062" i="1"/>
  <c r="G6062" i="1" s="1"/>
  <c r="D6063" i="1"/>
  <c r="G6063" i="1" s="1"/>
  <c r="D6064" i="1"/>
  <c r="G6064" i="1" s="1"/>
  <c r="D6065" i="1"/>
  <c r="G6065" i="1" s="1"/>
  <c r="D6066" i="1"/>
  <c r="G6066" i="1" s="1"/>
  <c r="D6067" i="1"/>
  <c r="G6067" i="1" s="1"/>
  <c r="D6068" i="1"/>
  <c r="G6068" i="1" s="1"/>
  <c r="D6069" i="1"/>
  <c r="G6069" i="1" s="1"/>
  <c r="D6070" i="1"/>
  <c r="G6070" i="1" s="1"/>
  <c r="D6071" i="1"/>
  <c r="G6071" i="1" s="1"/>
  <c r="D6072" i="1"/>
  <c r="G6072" i="1" s="1"/>
  <c r="D6073" i="1"/>
  <c r="G6073" i="1" s="1"/>
  <c r="D6074" i="1"/>
  <c r="G6074" i="1" s="1"/>
  <c r="D6075" i="1"/>
  <c r="G6075" i="1" s="1"/>
  <c r="D6076" i="1"/>
  <c r="G6076" i="1" s="1"/>
  <c r="D6077" i="1"/>
  <c r="G6077" i="1" s="1"/>
  <c r="D6078" i="1"/>
  <c r="G6078" i="1" s="1"/>
  <c r="D6079" i="1"/>
  <c r="G6079" i="1" s="1"/>
  <c r="D6080" i="1"/>
  <c r="G6080" i="1" s="1"/>
  <c r="D6081" i="1"/>
  <c r="G6081" i="1" s="1"/>
  <c r="D6082" i="1"/>
  <c r="G6082" i="1" s="1"/>
  <c r="D6083" i="1"/>
  <c r="G6083" i="1" s="1"/>
  <c r="D6084" i="1"/>
  <c r="G6084" i="1" s="1"/>
  <c r="D6085" i="1"/>
  <c r="G6085" i="1" s="1"/>
  <c r="D6086" i="1"/>
  <c r="G6086" i="1" s="1"/>
  <c r="D6087" i="1"/>
  <c r="G6087" i="1" s="1"/>
  <c r="D6088" i="1"/>
  <c r="G6088" i="1" s="1"/>
  <c r="D6089" i="1"/>
  <c r="G6089" i="1" s="1"/>
  <c r="D6090" i="1"/>
  <c r="G6090" i="1" s="1"/>
  <c r="D6091" i="1"/>
  <c r="G6091" i="1" s="1"/>
  <c r="D6092" i="1"/>
  <c r="G6092" i="1" s="1"/>
  <c r="D6093" i="1"/>
  <c r="G6093" i="1" s="1"/>
  <c r="D6094" i="1"/>
  <c r="G6094" i="1" s="1"/>
  <c r="D6095" i="1"/>
  <c r="G6095" i="1" s="1"/>
  <c r="D6096" i="1"/>
  <c r="G6096" i="1" s="1"/>
  <c r="D6097" i="1"/>
  <c r="G6097" i="1" s="1"/>
  <c r="D6098" i="1"/>
  <c r="G6098" i="1" s="1"/>
  <c r="D6099" i="1"/>
  <c r="G6099" i="1" s="1"/>
  <c r="D6100" i="1"/>
  <c r="G6100" i="1" s="1"/>
  <c r="D6101" i="1"/>
  <c r="G6101" i="1" s="1"/>
  <c r="D6102" i="1"/>
  <c r="G6102" i="1" s="1"/>
  <c r="D6103" i="1"/>
  <c r="G6103" i="1" s="1"/>
  <c r="D6104" i="1"/>
  <c r="G6104" i="1" s="1"/>
  <c r="D6105" i="1"/>
  <c r="G6105" i="1" s="1"/>
  <c r="D6106" i="1"/>
  <c r="G6106" i="1" s="1"/>
  <c r="D6107" i="1"/>
  <c r="G6107" i="1" s="1"/>
  <c r="D6108" i="1"/>
  <c r="G6108" i="1" s="1"/>
  <c r="D6109" i="1"/>
  <c r="G6109" i="1" s="1"/>
  <c r="D6110" i="1"/>
  <c r="G6110" i="1" s="1"/>
  <c r="D6111" i="1"/>
  <c r="G6111" i="1" s="1"/>
  <c r="D6112" i="1"/>
  <c r="G6112" i="1" s="1"/>
  <c r="D6113" i="1"/>
  <c r="G6113" i="1" s="1"/>
  <c r="D6114" i="1"/>
  <c r="G6114" i="1" s="1"/>
  <c r="D6115" i="1"/>
  <c r="G6115" i="1" s="1"/>
  <c r="D6116" i="1"/>
  <c r="G6116" i="1" s="1"/>
  <c r="D6117" i="1"/>
  <c r="G6117" i="1" s="1"/>
  <c r="D6118" i="1"/>
  <c r="G6118" i="1" s="1"/>
  <c r="D6119" i="1"/>
  <c r="G6119" i="1" s="1"/>
  <c r="D6120" i="1"/>
  <c r="G6120" i="1" s="1"/>
  <c r="D6121" i="1"/>
  <c r="G6121" i="1" s="1"/>
  <c r="D6122" i="1"/>
  <c r="G6122" i="1" s="1"/>
  <c r="D6123" i="1"/>
  <c r="G6123" i="1" s="1"/>
  <c r="D6124" i="1"/>
  <c r="G6124" i="1" s="1"/>
  <c r="D6125" i="1"/>
  <c r="G6125" i="1" s="1"/>
  <c r="D6126" i="1"/>
  <c r="G6126" i="1" s="1"/>
  <c r="D6127" i="1"/>
  <c r="G6127" i="1" s="1"/>
  <c r="D6128" i="1"/>
  <c r="G6128" i="1" s="1"/>
  <c r="D6129" i="1"/>
  <c r="G6129" i="1" s="1"/>
  <c r="D6130" i="1"/>
  <c r="G6130" i="1" s="1"/>
  <c r="D6131" i="1"/>
  <c r="G6131" i="1" s="1"/>
  <c r="D6132" i="1"/>
  <c r="G6132" i="1" s="1"/>
  <c r="D6133" i="1"/>
  <c r="G6133" i="1" s="1"/>
  <c r="D6134" i="1"/>
  <c r="G6134" i="1" s="1"/>
  <c r="D6135" i="1"/>
  <c r="G6135" i="1" s="1"/>
  <c r="D6136" i="1"/>
  <c r="G6136" i="1" s="1"/>
  <c r="D6137" i="1"/>
  <c r="G6137" i="1" s="1"/>
  <c r="D6138" i="1"/>
  <c r="G6138" i="1" s="1"/>
  <c r="D6139" i="1"/>
  <c r="G6139" i="1" s="1"/>
  <c r="D6140" i="1"/>
  <c r="G6140" i="1" s="1"/>
  <c r="D6141" i="1"/>
  <c r="G6141" i="1" s="1"/>
  <c r="D6142" i="1"/>
  <c r="G6142" i="1" s="1"/>
  <c r="D6143" i="1"/>
  <c r="G6143" i="1" s="1"/>
  <c r="D6144" i="1"/>
  <c r="G6144" i="1" s="1"/>
  <c r="D6145" i="1"/>
  <c r="G6145" i="1" s="1"/>
  <c r="D6146" i="1"/>
  <c r="G6146" i="1" s="1"/>
  <c r="D6147" i="1"/>
  <c r="G6147" i="1" s="1"/>
  <c r="D6148" i="1"/>
  <c r="G6148" i="1" s="1"/>
  <c r="D6149" i="1"/>
  <c r="G6149" i="1" s="1"/>
  <c r="D6150" i="1"/>
  <c r="G6150" i="1" s="1"/>
  <c r="D6151" i="1"/>
  <c r="G6151" i="1" s="1"/>
  <c r="D6152" i="1"/>
  <c r="G6152" i="1" s="1"/>
  <c r="D6153" i="1"/>
  <c r="G6153" i="1" s="1"/>
  <c r="D6154" i="1"/>
  <c r="G6154" i="1" s="1"/>
  <c r="D6155" i="1"/>
  <c r="G6155" i="1" s="1"/>
  <c r="D6156" i="1"/>
  <c r="G6156" i="1" s="1"/>
  <c r="D6157" i="1"/>
  <c r="G6157" i="1" s="1"/>
  <c r="D6158" i="1"/>
  <c r="G6158" i="1" s="1"/>
  <c r="D6159" i="1"/>
  <c r="G6159" i="1" s="1"/>
  <c r="D6160" i="1"/>
  <c r="G6160" i="1" s="1"/>
  <c r="D6161" i="1"/>
  <c r="G6161" i="1" s="1"/>
  <c r="D6162" i="1"/>
  <c r="G6162" i="1" s="1"/>
  <c r="D6163" i="1"/>
  <c r="G6163" i="1" s="1"/>
  <c r="D6164" i="1"/>
  <c r="G6164" i="1" s="1"/>
  <c r="D6165" i="1"/>
  <c r="G6165" i="1" s="1"/>
  <c r="D6166" i="1"/>
  <c r="G6166" i="1" s="1"/>
  <c r="D6167" i="1"/>
  <c r="G6167" i="1" s="1"/>
  <c r="D6168" i="1"/>
  <c r="G6168" i="1" s="1"/>
  <c r="D6169" i="1"/>
  <c r="G6169" i="1" s="1"/>
  <c r="D6170" i="1"/>
  <c r="G6170" i="1" s="1"/>
  <c r="D6171" i="1"/>
  <c r="G6171" i="1" s="1"/>
  <c r="D6172" i="1"/>
  <c r="G6172" i="1" s="1"/>
  <c r="D6173" i="1"/>
  <c r="G6173" i="1" s="1"/>
  <c r="D6174" i="1"/>
  <c r="G6174" i="1" s="1"/>
  <c r="D6175" i="1"/>
  <c r="G6175" i="1" s="1"/>
  <c r="D6176" i="1"/>
  <c r="G6176" i="1" s="1"/>
  <c r="D6177" i="1"/>
  <c r="G6177" i="1" s="1"/>
  <c r="D6178" i="1"/>
  <c r="G6178" i="1" s="1"/>
  <c r="D6179" i="1"/>
  <c r="G6179" i="1" s="1"/>
  <c r="D6180" i="1"/>
  <c r="G6180" i="1" s="1"/>
  <c r="D6181" i="1"/>
  <c r="G6181" i="1" s="1"/>
  <c r="D6182" i="1"/>
  <c r="G6182" i="1" s="1"/>
  <c r="D6183" i="1"/>
  <c r="G6183" i="1" s="1"/>
  <c r="D6184" i="1"/>
  <c r="G6184" i="1" s="1"/>
  <c r="D6185" i="1"/>
  <c r="G6185" i="1" s="1"/>
  <c r="D6186" i="1"/>
  <c r="G6186" i="1" s="1"/>
  <c r="D6187" i="1"/>
  <c r="G6187" i="1" s="1"/>
  <c r="D6188" i="1"/>
  <c r="G6188" i="1" s="1"/>
  <c r="D6189" i="1"/>
  <c r="G6189" i="1" s="1"/>
  <c r="D6190" i="1"/>
  <c r="G6190" i="1" s="1"/>
  <c r="D6191" i="1"/>
  <c r="G6191" i="1" s="1"/>
  <c r="D6192" i="1"/>
  <c r="G6192" i="1" s="1"/>
  <c r="D6193" i="1"/>
  <c r="G6193" i="1" s="1"/>
  <c r="D6194" i="1"/>
  <c r="G6194" i="1" s="1"/>
  <c r="D6195" i="1"/>
  <c r="G6195" i="1" s="1"/>
  <c r="D6196" i="1"/>
  <c r="G6196" i="1" s="1"/>
  <c r="D6197" i="1"/>
  <c r="G6197" i="1" s="1"/>
  <c r="D6198" i="1"/>
  <c r="G6198" i="1" s="1"/>
  <c r="D6199" i="1"/>
  <c r="G6199" i="1" s="1"/>
  <c r="D6200" i="1"/>
  <c r="G6200" i="1" s="1"/>
  <c r="D6201" i="1"/>
  <c r="G6201" i="1" s="1"/>
  <c r="D6202" i="1"/>
  <c r="G6202" i="1" s="1"/>
  <c r="D6203" i="1"/>
  <c r="G6203" i="1" s="1"/>
  <c r="D6204" i="1"/>
  <c r="G6204" i="1" s="1"/>
  <c r="D6205" i="1"/>
  <c r="G6205" i="1" s="1"/>
  <c r="D6206" i="1"/>
  <c r="G6206" i="1" s="1"/>
  <c r="D6207" i="1"/>
  <c r="G6207" i="1" s="1"/>
  <c r="D6208" i="1"/>
  <c r="G6208" i="1" s="1"/>
  <c r="D6209" i="1"/>
  <c r="G6209" i="1" s="1"/>
  <c r="D6210" i="1"/>
  <c r="G6210" i="1" s="1"/>
  <c r="D6211" i="1"/>
  <c r="G6211" i="1" s="1"/>
  <c r="D6212" i="1"/>
  <c r="G6212" i="1" s="1"/>
  <c r="D6213" i="1"/>
  <c r="G6213" i="1" s="1"/>
  <c r="D6214" i="1"/>
  <c r="G6214" i="1" s="1"/>
  <c r="D6215" i="1"/>
  <c r="G6215" i="1" s="1"/>
  <c r="D6216" i="1"/>
  <c r="G6216" i="1" s="1"/>
  <c r="D6217" i="1"/>
  <c r="G6217" i="1" s="1"/>
  <c r="D6218" i="1"/>
  <c r="G6218" i="1" s="1"/>
  <c r="D6219" i="1"/>
  <c r="G6219" i="1" s="1"/>
  <c r="D6220" i="1"/>
  <c r="G6220" i="1" s="1"/>
  <c r="D6221" i="1"/>
  <c r="G6221" i="1" s="1"/>
  <c r="D6222" i="1"/>
  <c r="G6222" i="1" s="1"/>
  <c r="D6223" i="1"/>
  <c r="G6223" i="1" s="1"/>
  <c r="D6224" i="1"/>
  <c r="G6224" i="1" s="1"/>
  <c r="D6225" i="1"/>
  <c r="G6225" i="1" s="1"/>
  <c r="D6226" i="1"/>
  <c r="G6226" i="1" s="1"/>
  <c r="D6227" i="1"/>
  <c r="G6227" i="1" s="1"/>
  <c r="D6228" i="1"/>
  <c r="G6228" i="1" s="1"/>
  <c r="D6229" i="1"/>
  <c r="G6229" i="1" s="1"/>
  <c r="D6230" i="1"/>
  <c r="G6230" i="1" s="1"/>
  <c r="D6231" i="1"/>
  <c r="G6231" i="1" s="1"/>
  <c r="D6232" i="1"/>
  <c r="G6232" i="1" s="1"/>
  <c r="D6233" i="1"/>
  <c r="G6233" i="1" s="1"/>
  <c r="D6234" i="1"/>
  <c r="G6234" i="1" s="1"/>
  <c r="D6235" i="1"/>
  <c r="G6235" i="1" s="1"/>
  <c r="D6236" i="1"/>
  <c r="G6236" i="1" s="1"/>
  <c r="D6237" i="1"/>
  <c r="G6237" i="1" s="1"/>
  <c r="D6238" i="1"/>
  <c r="G6238" i="1" s="1"/>
  <c r="D6239" i="1"/>
  <c r="G6239" i="1" s="1"/>
  <c r="D6240" i="1"/>
  <c r="G6240" i="1" s="1"/>
  <c r="D6241" i="1"/>
  <c r="G6241" i="1" s="1"/>
  <c r="D6242" i="1"/>
  <c r="G6242" i="1" s="1"/>
  <c r="D6243" i="1"/>
  <c r="G6243" i="1" s="1"/>
  <c r="D6244" i="1"/>
  <c r="G6244" i="1" s="1"/>
  <c r="D6245" i="1"/>
  <c r="G6245" i="1" s="1"/>
  <c r="D6246" i="1"/>
  <c r="G6246" i="1" s="1"/>
  <c r="D6247" i="1"/>
  <c r="G6247" i="1" s="1"/>
  <c r="D6248" i="1"/>
  <c r="G6248" i="1" s="1"/>
  <c r="D6249" i="1"/>
  <c r="G6249" i="1" s="1"/>
  <c r="D6250" i="1"/>
  <c r="G6250" i="1" s="1"/>
  <c r="D6251" i="1"/>
  <c r="G6251" i="1" s="1"/>
  <c r="D6252" i="1"/>
  <c r="G6252" i="1" s="1"/>
  <c r="D6253" i="1"/>
  <c r="G6253" i="1" s="1"/>
  <c r="D6254" i="1"/>
  <c r="G6254" i="1" s="1"/>
  <c r="D6255" i="1"/>
  <c r="G6255" i="1" s="1"/>
  <c r="D6256" i="1"/>
  <c r="G6256" i="1" s="1"/>
  <c r="D6257" i="1"/>
  <c r="G6257" i="1" s="1"/>
  <c r="D6258" i="1"/>
  <c r="G6258" i="1" s="1"/>
  <c r="D6259" i="1"/>
  <c r="G6259" i="1" s="1"/>
  <c r="D6260" i="1"/>
  <c r="G6260" i="1" s="1"/>
  <c r="D6261" i="1"/>
  <c r="G6261" i="1" s="1"/>
  <c r="D6262" i="1"/>
  <c r="G6262" i="1" s="1"/>
  <c r="D6263" i="1"/>
  <c r="G6263" i="1" s="1"/>
  <c r="D6264" i="1"/>
  <c r="G6264" i="1" s="1"/>
  <c r="D6265" i="1"/>
  <c r="G6265" i="1" s="1"/>
  <c r="D6266" i="1"/>
  <c r="G6266" i="1" s="1"/>
  <c r="D6267" i="1"/>
  <c r="G6267" i="1" s="1"/>
  <c r="D6268" i="1"/>
  <c r="G6268" i="1" s="1"/>
  <c r="D6269" i="1"/>
  <c r="G6269" i="1" s="1"/>
  <c r="D6270" i="1"/>
  <c r="G6270" i="1" s="1"/>
  <c r="D6271" i="1"/>
  <c r="G6271" i="1" s="1"/>
  <c r="D6272" i="1"/>
  <c r="G6272" i="1" s="1"/>
  <c r="D6273" i="1"/>
  <c r="G6273" i="1" s="1"/>
  <c r="D6274" i="1"/>
  <c r="G6274" i="1" s="1"/>
  <c r="D6275" i="1"/>
  <c r="G6275" i="1" s="1"/>
  <c r="D6276" i="1"/>
  <c r="G6276" i="1" s="1"/>
  <c r="D6277" i="1"/>
  <c r="G6277" i="1" s="1"/>
  <c r="D6278" i="1"/>
  <c r="G6278" i="1" s="1"/>
  <c r="D6279" i="1"/>
  <c r="G6279" i="1" s="1"/>
  <c r="D6280" i="1"/>
  <c r="G6280" i="1" s="1"/>
  <c r="D6281" i="1"/>
  <c r="G6281" i="1" s="1"/>
  <c r="D6282" i="1"/>
  <c r="G6282" i="1" s="1"/>
  <c r="D6283" i="1"/>
  <c r="G6283" i="1" s="1"/>
  <c r="D6284" i="1"/>
  <c r="G6284" i="1" s="1"/>
  <c r="D6285" i="1"/>
  <c r="G6285" i="1" s="1"/>
  <c r="D6286" i="1"/>
  <c r="G6286" i="1" s="1"/>
  <c r="D6287" i="1"/>
  <c r="G6287" i="1" s="1"/>
  <c r="D6288" i="1"/>
  <c r="G6288" i="1" s="1"/>
  <c r="D6289" i="1"/>
  <c r="G6289" i="1" s="1"/>
  <c r="D6290" i="1"/>
  <c r="G6290" i="1" s="1"/>
  <c r="D6291" i="1"/>
  <c r="G6291" i="1" s="1"/>
  <c r="D6292" i="1"/>
  <c r="G6292" i="1" s="1"/>
  <c r="D6293" i="1"/>
  <c r="G6293" i="1" s="1"/>
  <c r="D6294" i="1"/>
  <c r="G6294" i="1" s="1"/>
  <c r="D6295" i="1"/>
  <c r="G6295" i="1" s="1"/>
  <c r="D6296" i="1"/>
  <c r="G6296" i="1" s="1"/>
  <c r="D6297" i="1"/>
  <c r="G6297" i="1" s="1"/>
  <c r="D6298" i="1"/>
  <c r="G6298" i="1" s="1"/>
  <c r="D6299" i="1"/>
  <c r="G6299" i="1" s="1"/>
  <c r="D6300" i="1"/>
  <c r="G6300" i="1" s="1"/>
  <c r="D6301" i="1"/>
  <c r="G6301" i="1" s="1"/>
  <c r="D6302" i="1"/>
  <c r="G6302" i="1" s="1"/>
  <c r="D6303" i="1"/>
  <c r="G6303" i="1" s="1"/>
  <c r="D6304" i="1"/>
  <c r="G6304" i="1" s="1"/>
  <c r="D6305" i="1"/>
  <c r="G6305" i="1" s="1"/>
  <c r="D6306" i="1"/>
  <c r="G6306" i="1" s="1"/>
  <c r="D6307" i="1"/>
  <c r="G6307" i="1" s="1"/>
  <c r="D6308" i="1"/>
  <c r="G6308" i="1" s="1"/>
  <c r="D6309" i="1"/>
  <c r="G6309" i="1" s="1"/>
  <c r="D6310" i="1"/>
  <c r="G6310" i="1" s="1"/>
  <c r="D6311" i="1"/>
  <c r="G6311" i="1" s="1"/>
  <c r="D6312" i="1"/>
  <c r="G6312" i="1" s="1"/>
  <c r="D6313" i="1"/>
  <c r="G6313" i="1" s="1"/>
  <c r="D6314" i="1"/>
  <c r="G6314" i="1" s="1"/>
  <c r="D6315" i="1"/>
  <c r="G6315" i="1" s="1"/>
  <c r="D6316" i="1"/>
  <c r="G6316" i="1" s="1"/>
  <c r="D6317" i="1"/>
  <c r="G6317" i="1" s="1"/>
  <c r="D6318" i="1"/>
  <c r="G6318" i="1" s="1"/>
  <c r="D6319" i="1"/>
  <c r="G6319" i="1" s="1"/>
  <c r="D6320" i="1"/>
  <c r="G6320" i="1" s="1"/>
  <c r="D6321" i="1"/>
  <c r="G6321" i="1" s="1"/>
  <c r="D6322" i="1"/>
  <c r="G6322" i="1" s="1"/>
  <c r="D6323" i="1"/>
  <c r="G6323" i="1" s="1"/>
  <c r="D6324" i="1"/>
  <c r="G6324" i="1" s="1"/>
  <c r="D6325" i="1"/>
  <c r="G6325" i="1" s="1"/>
  <c r="D6326" i="1"/>
  <c r="G6326" i="1" s="1"/>
  <c r="D6327" i="1"/>
  <c r="G6327" i="1" s="1"/>
  <c r="D6328" i="1"/>
  <c r="G6328" i="1" s="1"/>
  <c r="D6329" i="1"/>
  <c r="G6329" i="1" s="1"/>
  <c r="D6330" i="1"/>
  <c r="G6330" i="1" s="1"/>
  <c r="D6331" i="1"/>
  <c r="G6331" i="1" s="1"/>
  <c r="D6332" i="1"/>
  <c r="G6332" i="1" s="1"/>
  <c r="D6333" i="1"/>
  <c r="G6333" i="1" s="1"/>
  <c r="D6334" i="1"/>
  <c r="G6334" i="1" s="1"/>
  <c r="D6335" i="1"/>
  <c r="G6335" i="1" s="1"/>
  <c r="D6336" i="1"/>
  <c r="G6336" i="1" s="1"/>
  <c r="D6337" i="1"/>
  <c r="G6337" i="1" s="1"/>
  <c r="D6338" i="1"/>
  <c r="G6338" i="1" s="1"/>
  <c r="D6339" i="1"/>
  <c r="G6339" i="1" s="1"/>
  <c r="D6340" i="1"/>
  <c r="G6340" i="1" s="1"/>
  <c r="D6341" i="1"/>
  <c r="G6341" i="1" s="1"/>
  <c r="D6342" i="1"/>
  <c r="G6342" i="1" s="1"/>
  <c r="D6343" i="1"/>
  <c r="G6343" i="1" s="1"/>
  <c r="D6344" i="1"/>
  <c r="G6344" i="1" s="1"/>
  <c r="D6345" i="1"/>
  <c r="G6345" i="1" s="1"/>
  <c r="D6346" i="1"/>
  <c r="G6346" i="1" s="1"/>
  <c r="D6347" i="1"/>
  <c r="G6347" i="1" s="1"/>
  <c r="D6348" i="1"/>
  <c r="G6348" i="1" s="1"/>
  <c r="D6349" i="1"/>
  <c r="G6349" i="1" s="1"/>
  <c r="D6350" i="1"/>
  <c r="G6350" i="1" s="1"/>
  <c r="D6351" i="1"/>
  <c r="G6351" i="1" s="1"/>
  <c r="D6352" i="1"/>
  <c r="G6352" i="1" s="1"/>
  <c r="D6353" i="1"/>
  <c r="G6353" i="1" s="1"/>
  <c r="D6354" i="1"/>
  <c r="G6354" i="1" s="1"/>
  <c r="D6355" i="1"/>
  <c r="G6355" i="1" s="1"/>
  <c r="D6356" i="1"/>
  <c r="G6356" i="1" s="1"/>
  <c r="D6357" i="1"/>
  <c r="G6357" i="1" s="1"/>
  <c r="D6358" i="1"/>
  <c r="G6358" i="1" s="1"/>
  <c r="D6359" i="1"/>
  <c r="G6359" i="1" s="1"/>
  <c r="D6360" i="1"/>
  <c r="G6360" i="1" s="1"/>
  <c r="D6361" i="1"/>
  <c r="G6361" i="1" s="1"/>
  <c r="D6362" i="1"/>
  <c r="G6362" i="1" s="1"/>
  <c r="D6363" i="1"/>
  <c r="G6363" i="1" s="1"/>
  <c r="D6364" i="1"/>
  <c r="G6364" i="1" s="1"/>
  <c r="D6365" i="1"/>
  <c r="G6365" i="1" s="1"/>
  <c r="D6366" i="1"/>
  <c r="G6366" i="1" s="1"/>
  <c r="D6367" i="1"/>
  <c r="G6367" i="1" s="1"/>
  <c r="D6368" i="1"/>
  <c r="G6368" i="1" s="1"/>
  <c r="D6369" i="1"/>
  <c r="G6369" i="1" s="1"/>
  <c r="D6370" i="1"/>
  <c r="G6370" i="1" s="1"/>
  <c r="D6371" i="1"/>
  <c r="G6371" i="1" s="1"/>
  <c r="D6372" i="1"/>
  <c r="G6372" i="1" s="1"/>
  <c r="D6373" i="1"/>
  <c r="G6373" i="1" s="1"/>
  <c r="D6374" i="1"/>
  <c r="G6374" i="1" s="1"/>
  <c r="D6375" i="1"/>
  <c r="G6375" i="1" s="1"/>
  <c r="D6376" i="1"/>
  <c r="G6376" i="1" s="1"/>
  <c r="D6377" i="1"/>
  <c r="G6377" i="1" s="1"/>
  <c r="D6378" i="1"/>
  <c r="G6378" i="1" s="1"/>
  <c r="D6379" i="1"/>
  <c r="G6379" i="1" s="1"/>
  <c r="D6380" i="1"/>
  <c r="G6380" i="1" s="1"/>
  <c r="D6381" i="1"/>
  <c r="G6381" i="1" s="1"/>
  <c r="D6382" i="1"/>
  <c r="G6382" i="1" s="1"/>
  <c r="D6383" i="1"/>
  <c r="G6383" i="1" s="1"/>
  <c r="D6384" i="1"/>
  <c r="G6384" i="1" s="1"/>
  <c r="D6385" i="1"/>
  <c r="G6385" i="1" s="1"/>
  <c r="D6386" i="1"/>
  <c r="G6386" i="1" s="1"/>
  <c r="D6387" i="1"/>
  <c r="G6387" i="1" s="1"/>
  <c r="D6388" i="1"/>
  <c r="G6388" i="1" s="1"/>
  <c r="D6389" i="1"/>
  <c r="G6389" i="1" s="1"/>
  <c r="D6390" i="1"/>
  <c r="G6390" i="1" s="1"/>
  <c r="D6391" i="1"/>
  <c r="G6391" i="1" s="1"/>
  <c r="D6392" i="1"/>
  <c r="G6392" i="1" s="1"/>
  <c r="D6393" i="1"/>
  <c r="G6393" i="1" s="1"/>
  <c r="D6394" i="1"/>
  <c r="G6394" i="1" s="1"/>
  <c r="D6395" i="1"/>
  <c r="G6395" i="1" s="1"/>
  <c r="D6396" i="1"/>
  <c r="G6396" i="1" s="1"/>
  <c r="D6397" i="1"/>
  <c r="G6397" i="1" s="1"/>
  <c r="D6398" i="1"/>
  <c r="G6398" i="1" s="1"/>
  <c r="D6399" i="1"/>
  <c r="G6399" i="1" s="1"/>
  <c r="D6400" i="1"/>
  <c r="G6400" i="1" s="1"/>
  <c r="D6401" i="1"/>
  <c r="G6401" i="1" s="1"/>
  <c r="D6402" i="1"/>
  <c r="G6402" i="1" s="1"/>
  <c r="D6403" i="1"/>
  <c r="G6403" i="1" s="1"/>
  <c r="D6404" i="1"/>
  <c r="G6404" i="1" s="1"/>
  <c r="D6405" i="1"/>
  <c r="G6405" i="1" s="1"/>
  <c r="D6406" i="1"/>
  <c r="G6406" i="1" s="1"/>
  <c r="D6407" i="1"/>
  <c r="G6407" i="1" s="1"/>
  <c r="D6408" i="1"/>
  <c r="G6408" i="1" s="1"/>
  <c r="D6409" i="1"/>
  <c r="G6409" i="1" s="1"/>
  <c r="D6410" i="1"/>
  <c r="G6410" i="1" s="1"/>
  <c r="D6411" i="1"/>
  <c r="G6411" i="1" s="1"/>
  <c r="D6412" i="1"/>
  <c r="G6412" i="1" s="1"/>
  <c r="D6413" i="1"/>
  <c r="G6413" i="1" s="1"/>
  <c r="D6414" i="1"/>
  <c r="G6414" i="1" s="1"/>
  <c r="D6415" i="1"/>
  <c r="G6415" i="1" s="1"/>
  <c r="D6416" i="1"/>
  <c r="G6416" i="1" s="1"/>
  <c r="D6417" i="1"/>
  <c r="G6417" i="1" s="1"/>
  <c r="D6418" i="1"/>
  <c r="G6418" i="1" s="1"/>
  <c r="D6419" i="1"/>
  <c r="G6419" i="1" s="1"/>
  <c r="D6420" i="1"/>
  <c r="G6420" i="1" s="1"/>
  <c r="D6421" i="1"/>
  <c r="G6421" i="1" s="1"/>
  <c r="D6422" i="1"/>
  <c r="G6422" i="1" s="1"/>
  <c r="D6423" i="1"/>
  <c r="G6423" i="1" s="1"/>
  <c r="D6424" i="1"/>
  <c r="G6424" i="1" s="1"/>
  <c r="D6425" i="1"/>
  <c r="G6425" i="1" s="1"/>
  <c r="D6426" i="1"/>
  <c r="G6426" i="1" s="1"/>
  <c r="D6427" i="1"/>
  <c r="G6427" i="1" s="1"/>
  <c r="D6428" i="1"/>
  <c r="G6428" i="1" s="1"/>
  <c r="D6429" i="1"/>
  <c r="G6429" i="1" s="1"/>
  <c r="D6430" i="1"/>
  <c r="G6430" i="1" s="1"/>
  <c r="D6431" i="1"/>
  <c r="G6431" i="1" s="1"/>
  <c r="D6432" i="1"/>
  <c r="G6432" i="1" s="1"/>
  <c r="D6433" i="1"/>
  <c r="G6433" i="1" s="1"/>
  <c r="D6434" i="1"/>
  <c r="G6434" i="1" s="1"/>
  <c r="D6435" i="1"/>
  <c r="G6435" i="1" s="1"/>
  <c r="D6436" i="1"/>
  <c r="G6436" i="1" s="1"/>
  <c r="D6437" i="1"/>
  <c r="G6437" i="1" s="1"/>
  <c r="D6438" i="1"/>
  <c r="G6438" i="1" s="1"/>
  <c r="D6439" i="1"/>
  <c r="G6439" i="1" s="1"/>
  <c r="D6440" i="1"/>
  <c r="G6440" i="1" s="1"/>
  <c r="D6441" i="1"/>
  <c r="G6441" i="1" s="1"/>
  <c r="D6442" i="1"/>
  <c r="G6442" i="1" s="1"/>
  <c r="D6443" i="1"/>
  <c r="G6443" i="1" s="1"/>
  <c r="D6444" i="1"/>
  <c r="G6444" i="1" s="1"/>
  <c r="D6445" i="1"/>
  <c r="G6445" i="1" s="1"/>
  <c r="D6446" i="1"/>
  <c r="G6446" i="1" s="1"/>
  <c r="D6447" i="1"/>
  <c r="G6447" i="1" s="1"/>
  <c r="D6448" i="1"/>
  <c r="G6448" i="1" s="1"/>
  <c r="D6449" i="1"/>
  <c r="G6449" i="1" s="1"/>
  <c r="D6450" i="1"/>
  <c r="G6450" i="1" s="1"/>
  <c r="D6451" i="1"/>
  <c r="G6451" i="1" s="1"/>
  <c r="D6452" i="1"/>
  <c r="G6452" i="1" s="1"/>
  <c r="D6453" i="1"/>
  <c r="G6453" i="1" s="1"/>
  <c r="D6454" i="1"/>
  <c r="G6454" i="1" s="1"/>
  <c r="D6455" i="1"/>
  <c r="G6455" i="1" s="1"/>
  <c r="D6456" i="1"/>
  <c r="G6456" i="1" s="1"/>
  <c r="D6457" i="1"/>
  <c r="G6457" i="1" s="1"/>
  <c r="D6458" i="1"/>
  <c r="G6458" i="1" s="1"/>
  <c r="D6459" i="1"/>
  <c r="G6459" i="1" s="1"/>
  <c r="D6460" i="1"/>
  <c r="G6460" i="1" s="1"/>
  <c r="D6461" i="1"/>
  <c r="G6461" i="1" s="1"/>
  <c r="D6462" i="1"/>
  <c r="G6462" i="1" s="1"/>
  <c r="D6463" i="1"/>
  <c r="G6463" i="1" s="1"/>
  <c r="D6464" i="1"/>
  <c r="G6464" i="1" s="1"/>
  <c r="D6465" i="1"/>
  <c r="G6465" i="1" s="1"/>
  <c r="D6466" i="1"/>
  <c r="G6466" i="1" s="1"/>
  <c r="D6467" i="1"/>
  <c r="G6467" i="1" s="1"/>
  <c r="D6468" i="1"/>
  <c r="G6468" i="1" s="1"/>
  <c r="D6469" i="1"/>
  <c r="G6469" i="1" s="1"/>
  <c r="D6470" i="1"/>
  <c r="G6470" i="1" s="1"/>
  <c r="D6471" i="1"/>
  <c r="G6471" i="1" s="1"/>
  <c r="D6472" i="1"/>
  <c r="G6472" i="1" s="1"/>
  <c r="D6473" i="1"/>
  <c r="G6473" i="1" s="1"/>
  <c r="D6474" i="1"/>
  <c r="G6474" i="1" s="1"/>
  <c r="D6475" i="1"/>
  <c r="G6475" i="1" s="1"/>
  <c r="D6476" i="1"/>
  <c r="G6476" i="1" s="1"/>
  <c r="D6477" i="1"/>
  <c r="G6477" i="1" s="1"/>
  <c r="D6478" i="1"/>
  <c r="G6478" i="1" s="1"/>
  <c r="D6479" i="1"/>
  <c r="G6479" i="1" s="1"/>
  <c r="D6480" i="1"/>
  <c r="G6480" i="1" s="1"/>
  <c r="D6481" i="1"/>
  <c r="G6481" i="1" s="1"/>
  <c r="D6482" i="1"/>
  <c r="G6482" i="1" s="1"/>
  <c r="D6483" i="1"/>
  <c r="G6483" i="1" s="1"/>
  <c r="D6484" i="1"/>
  <c r="G6484" i="1" s="1"/>
  <c r="D6485" i="1"/>
  <c r="G6485" i="1" s="1"/>
  <c r="D6486" i="1"/>
  <c r="G6486" i="1" s="1"/>
  <c r="D6487" i="1"/>
  <c r="G6487" i="1" s="1"/>
  <c r="D6488" i="1"/>
  <c r="G6488" i="1" s="1"/>
  <c r="D6489" i="1"/>
  <c r="G6489" i="1" s="1"/>
  <c r="D6490" i="1"/>
  <c r="G6490" i="1" s="1"/>
  <c r="D6491" i="1"/>
  <c r="G6491" i="1" s="1"/>
  <c r="D6492" i="1"/>
  <c r="G6492" i="1" s="1"/>
  <c r="D6493" i="1"/>
  <c r="G6493" i="1" s="1"/>
  <c r="D6494" i="1"/>
  <c r="G6494" i="1" s="1"/>
  <c r="D6495" i="1"/>
  <c r="G6495" i="1" s="1"/>
  <c r="D6496" i="1"/>
  <c r="G6496" i="1" s="1"/>
  <c r="D6497" i="1"/>
  <c r="G6497" i="1" s="1"/>
  <c r="D6498" i="1"/>
  <c r="G6498" i="1" s="1"/>
  <c r="D6499" i="1"/>
  <c r="G6499" i="1" s="1"/>
  <c r="D6500" i="1"/>
  <c r="G6500" i="1" s="1"/>
  <c r="D6501" i="1"/>
  <c r="G6501" i="1" s="1"/>
  <c r="D6502" i="1"/>
  <c r="G6502" i="1" s="1"/>
  <c r="D6503" i="1"/>
  <c r="G6503" i="1" s="1"/>
  <c r="D6504" i="1"/>
  <c r="G6504" i="1" s="1"/>
  <c r="D6505" i="1"/>
  <c r="G6505" i="1" s="1"/>
  <c r="D6506" i="1"/>
  <c r="G6506" i="1" s="1"/>
  <c r="D6507" i="1"/>
  <c r="G6507" i="1" s="1"/>
  <c r="D6508" i="1"/>
  <c r="G6508" i="1" s="1"/>
  <c r="D6509" i="1"/>
  <c r="G6509" i="1" s="1"/>
  <c r="D6510" i="1"/>
  <c r="G6510" i="1" s="1"/>
  <c r="D6511" i="1"/>
  <c r="G6511" i="1" s="1"/>
  <c r="D6512" i="1"/>
  <c r="G6512" i="1" s="1"/>
  <c r="D6513" i="1"/>
  <c r="G6513" i="1" s="1"/>
  <c r="D6514" i="1"/>
  <c r="G6514" i="1" s="1"/>
  <c r="D6515" i="1"/>
  <c r="G6515" i="1" s="1"/>
  <c r="D6516" i="1"/>
  <c r="G6516" i="1" s="1"/>
  <c r="D6517" i="1"/>
  <c r="G6517" i="1" s="1"/>
  <c r="D6518" i="1"/>
  <c r="G6518" i="1" s="1"/>
  <c r="D6519" i="1"/>
  <c r="G6519" i="1" s="1"/>
  <c r="D6520" i="1"/>
  <c r="G6520" i="1" s="1"/>
  <c r="D6521" i="1"/>
  <c r="G6521" i="1" s="1"/>
  <c r="D6522" i="1"/>
  <c r="G6522" i="1" s="1"/>
  <c r="D6523" i="1"/>
  <c r="G6523" i="1" s="1"/>
  <c r="D6524" i="1"/>
  <c r="G6524" i="1" s="1"/>
  <c r="D6525" i="1"/>
  <c r="G6525" i="1" s="1"/>
  <c r="D6526" i="1"/>
  <c r="G6526" i="1" s="1"/>
  <c r="D6527" i="1"/>
  <c r="G6527" i="1" s="1"/>
  <c r="D6528" i="1"/>
  <c r="G6528" i="1" s="1"/>
  <c r="D6529" i="1"/>
  <c r="G6529" i="1" s="1"/>
  <c r="D6530" i="1"/>
  <c r="G6530" i="1" s="1"/>
  <c r="D6531" i="1"/>
  <c r="G6531" i="1" s="1"/>
  <c r="D6532" i="1"/>
  <c r="G6532" i="1" s="1"/>
  <c r="D6533" i="1"/>
  <c r="G6533" i="1" s="1"/>
  <c r="D6534" i="1"/>
  <c r="G6534" i="1" s="1"/>
  <c r="D6535" i="1"/>
  <c r="G6535" i="1" s="1"/>
  <c r="D6536" i="1"/>
  <c r="G6536" i="1" s="1"/>
  <c r="D6537" i="1"/>
  <c r="G6537" i="1" s="1"/>
  <c r="D6538" i="1"/>
  <c r="G6538" i="1" s="1"/>
  <c r="D6539" i="1"/>
  <c r="G6539" i="1" s="1"/>
  <c r="D6540" i="1"/>
  <c r="G6540" i="1" s="1"/>
  <c r="D6541" i="1"/>
  <c r="G6541" i="1" s="1"/>
  <c r="D6542" i="1"/>
  <c r="G6542" i="1" s="1"/>
  <c r="D6543" i="1"/>
  <c r="G6543" i="1" s="1"/>
  <c r="D6544" i="1"/>
  <c r="G6544" i="1" s="1"/>
  <c r="D6545" i="1"/>
  <c r="G6545" i="1" s="1"/>
  <c r="D6546" i="1"/>
  <c r="G6546" i="1" s="1"/>
  <c r="D6547" i="1"/>
  <c r="G6547" i="1" s="1"/>
  <c r="D6548" i="1"/>
  <c r="G6548" i="1" s="1"/>
  <c r="D6549" i="1"/>
  <c r="G6549" i="1" s="1"/>
  <c r="D6550" i="1"/>
  <c r="G6550" i="1" s="1"/>
  <c r="D6551" i="1"/>
  <c r="G6551" i="1" s="1"/>
  <c r="D6552" i="1"/>
  <c r="G6552" i="1" s="1"/>
  <c r="D6553" i="1"/>
  <c r="G6553" i="1" s="1"/>
  <c r="D6554" i="1"/>
  <c r="G6554" i="1" s="1"/>
  <c r="D6555" i="1"/>
  <c r="G6555" i="1" s="1"/>
  <c r="D6556" i="1"/>
  <c r="G6556" i="1" s="1"/>
  <c r="D6557" i="1"/>
  <c r="G6557" i="1" s="1"/>
  <c r="D6558" i="1"/>
  <c r="G6558" i="1" s="1"/>
  <c r="D6559" i="1"/>
  <c r="G6559" i="1" s="1"/>
  <c r="D6560" i="1"/>
  <c r="G6560" i="1" s="1"/>
  <c r="D6561" i="1"/>
  <c r="G6561" i="1" s="1"/>
  <c r="D6562" i="1"/>
  <c r="G6562" i="1" s="1"/>
  <c r="D6563" i="1"/>
  <c r="G6563" i="1" s="1"/>
  <c r="D6564" i="1"/>
  <c r="G6564" i="1" s="1"/>
  <c r="D6565" i="1"/>
  <c r="G6565" i="1" s="1"/>
  <c r="D6566" i="1"/>
  <c r="G6566" i="1" s="1"/>
  <c r="D6567" i="1"/>
  <c r="G6567" i="1" s="1"/>
  <c r="D6568" i="1"/>
  <c r="G6568" i="1" s="1"/>
  <c r="D6569" i="1"/>
  <c r="G6569" i="1" s="1"/>
  <c r="D6570" i="1"/>
  <c r="G6570" i="1" s="1"/>
  <c r="D6571" i="1"/>
  <c r="G6571" i="1" s="1"/>
  <c r="D6572" i="1"/>
  <c r="G6572" i="1" s="1"/>
  <c r="D6573" i="1"/>
  <c r="G6573" i="1" s="1"/>
  <c r="D6574" i="1"/>
  <c r="G6574" i="1" s="1"/>
  <c r="D6575" i="1"/>
  <c r="G6575" i="1" s="1"/>
  <c r="D6576" i="1"/>
  <c r="G6576" i="1" s="1"/>
  <c r="D6577" i="1"/>
  <c r="G6577" i="1" s="1"/>
  <c r="D6578" i="1"/>
  <c r="G6578" i="1" s="1"/>
  <c r="D6579" i="1"/>
  <c r="G6579" i="1" s="1"/>
  <c r="D6580" i="1"/>
  <c r="G6580" i="1" s="1"/>
  <c r="D6581" i="1"/>
  <c r="G6581" i="1" s="1"/>
  <c r="D6582" i="1"/>
  <c r="G6582" i="1" s="1"/>
  <c r="D6583" i="1"/>
  <c r="G6583" i="1" s="1"/>
  <c r="D6584" i="1"/>
  <c r="G6584" i="1" s="1"/>
  <c r="D6585" i="1"/>
  <c r="G6585" i="1" s="1"/>
  <c r="D6586" i="1"/>
  <c r="G6586" i="1" s="1"/>
  <c r="D6587" i="1"/>
  <c r="G6587" i="1" s="1"/>
  <c r="D6588" i="1"/>
  <c r="G6588" i="1" s="1"/>
  <c r="D6589" i="1"/>
  <c r="G6589" i="1" s="1"/>
  <c r="D6590" i="1"/>
  <c r="G6590" i="1" s="1"/>
  <c r="D6591" i="1"/>
  <c r="G6591" i="1" s="1"/>
  <c r="D6592" i="1"/>
  <c r="G6592" i="1" s="1"/>
  <c r="D6593" i="1"/>
  <c r="G6593" i="1" s="1"/>
  <c r="D6594" i="1"/>
  <c r="G6594" i="1" s="1"/>
  <c r="D6595" i="1"/>
  <c r="G6595" i="1" s="1"/>
  <c r="D6596" i="1"/>
  <c r="G6596" i="1" s="1"/>
  <c r="D6597" i="1"/>
  <c r="G6597" i="1" s="1"/>
  <c r="D6598" i="1"/>
  <c r="G6598" i="1" s="1"/>
  <c r="D6599" i="1"/>
  <c r="G6599" i="1" s="1"/>
  <c r="D6600" i="1"/>
  <c r="G6600" i="1" s="1"/>
  <c r="D6601" i="1"/>
  <c r="G6601" i="1" s="1"/>
  <c r="D6602" i="1"/>
  <c r="G6602" i="1" s="1"/>
  <c r="D6603" i="1"/>
  <c r="G6603" i="1" s="1"/>
  <c r="D6604" i="1"/>
  <c r="G6604" i="1" s="1"/>
  <c r="D6605" i="1"/>
  <c r="G6605" i="1" s="1"/>
  <c r="D6606" i="1"/>
  <c r="G6606" i="1" s="1"/>
  <c r="D6607" i="1"/>
  <c r="G6607" i="1" s="1"/>
  <c r="D6608" i="1"/>
  <c r="G6608" i="1" s="1"/>
  <c r="D6609" i="1"/>
  <c r="G6609" i="1" s="1"/>
  <c r="D6610" i="1"/>
  <c r="G6610" i="1" s="1"/>
  <c r="D6611" i="1"/>
  <c r="G6611" i="1" s="1"/>
  <c r="D6612" i="1"/>
  <c r="G6612" i="1" s="1"/>
  <c r="D6613" i="1"/>
  <c r="G6613" i="1" s="1"/>
  <c r="D6614" i="1"/>
  <c r="G6614" i="1" s="1"/>
  <c r="D6615" i="1"/>
  <c r="G6615" i="1" s="1"/>
  <c r="D6616" i="1"/>
  <c r="G6616" i="1" s="1"/>
  <c r="D6617" i="1"/>
  <c r="G6617" i="1" s="1"/>
  <c r="D6618" i="1"/>
  <c r="G6618" i="1" s="1"/>
  <c r="D6619" i="1"/>
  <c r="G6619" i="1" s="1"/>
  <c r="D6620" i="1"/>
  <c r="G6620" i="1" s="1"/>
  <c r="D6621" i="1"/>
  <c r="G6621" i="1" s="1"/>
  <c r="D6622" i="1"/>
  <c r="G6622" i="1" s="1"/>
  <c r="D6623" i="1"/>
  <c r="G6623" i="1" s="1"/>
  <c r="D6624" i="1"/>
  <c r="G6624" i="1" s="1"/>
  <c r="D6625" i="1"/>
  <c r="G6625" i="1" s="1"/>
  <c r="D6626" i="1"/>
  <c r="G6626" i="1" s="1"/>
  <c r="D6627" i="1"/>
  <c r="G6627" i="1" s="1"/>
  <c r="D6628" i="1"/>
  <c r="G6628" i="1" s="1"/>
  <c r="D6629" i="1"/>
  <c r="G6629" i="1" s="1"/>
  <c r="D6630" i="1"/>
  <c r="G6630" i="1" s="1"/>
  <c r="D6631" i="1"/>
  <c r="G6631" i="1" s="1"/>
  <c r="D6632" i="1"/>
  <c r="G6632" i="1" s="1"/>
  <c r="D6633" i="1"/>
  <c r="G6633" i="1" s="1"/>
  <c r="D6634" i="1"/>
  <c r="G6634" i="1" s="1"/>
  <c r="D6635" i="1"/>
  <c r="G6635" i="1" s="1"/>
  <c r="D6636" i="1"/>
  <c r="G6636" i="1" s="1"/>
  <c r="D6637" i="1"/>
  <c r="G6637" i="1" s="1"/>
  <c r="D6638" i="1"/>
  <c r="G6638" i="1" s="1"/>
  <c r="D6639" i="1"/>
  <c r="G6639" i="1" s="1"/>
  <c r="D6640" i="1"/>
  <c r="G6640" i="1" s="1"/>
  <c r="D6641" i="1"/>
  <c r="G6641" i="1" s="1"/>
  <c r="D6642" i="1"/>
  <c r="G6642" i="1" s="1"/>
  <c r="D6643" i="1"/>
  <c r="G6643" i="1" s="1"/>
  <c r="D6644" i="1"/>
  <c r="G6644" i="1" s="1"/>
  <c r="D6645" i="1"/>
  <c r="G6645" i="1" s="1"/>
  <c r="D6646" i="1"/>
  <c r="G6646" i="1" s="1"/>
  <c r="D6647" i="1"/>
  <c r="G6647" i="1" s="1"/>
  <c r="D6648" i="1"/>
  <c r="G6648" i="1" s="1"/>
  <c r="D6649" i="1"/>
  <c r="G6649" i="1" s="1"/>
  <c r="D6650" i="1"/>
  <c r="G6650" i="1" s="1"/>
  <c r="D6651" i="1"/>
  <c r="G6651" i="1" s="1"/>
  <c r="D6652" i="1"/>
  <c r="G6652" i="1" s="1"/>
  <c r="D6653" i="1"/>
  <c r="G6653" i="1" s="1"/>
  <c r="D6654" i="1"/>
  <c r="G6654" i="1" s="1"/>
  <c r="D6655" i="1"/>
  <c r="G6655" i="1" s="1"/>
  <c r="D6656" i="1"/>
  <c r="G6656" i="1" s="1"/>
  <c r="D6657" i="1"/>
  <c r="G6657" i="1" s="1"/>
  <c r="D6658" i="1"/>
  <c r="G6658" i="1" s="1"/>
  <c r="D6659" i="1"/>
  <c r="G6659" i="1" s="1"/>
  <c r="D6660" i="1"/>
  <c r="G6660" i="1" s="1"/>
  <c r="D6661" i="1"/>
  <c r="G6661" i="1" s="1"/>
  <c r="D6662" i="1"/>
  <c r="G6662" i="1" s="1"/>
  <c r="D6663" i="1"/>
  <c r="G6663" i="1" s="1"/>
  <c r="D6664" i="1"/>
  <c r="G6664" i="1" s="1"/>
  <c r="D6665" i="1"/>
  <c r="G6665" i="1" s="1"/>
  <c r="D6666" i="1"/>
  <c r="G6666" i="1" s="1"/>
  <c r="D6667" i="1"/>
  <c r="G6667" i="1" s="1"/>
  <c r="D6668" i="1"/>
  <c r="G6668" i="1" s="1"/>
  <c r="D6669" i="1"/>
  <c r="G6669" i="1" s="1"/>
  <c r="D6670" i="1"/>
  <c r="G6670" i="1" s="1"/>
  <c r="D6671" i="1"/>
  <c r="G6671" i="1" s="1"/>
  <c r="D6672" i="1"/>
  <c r="G6672" i="1" s="1"/>
  <c r="D6673" i="1"/>
  <c r="G6673" i="1" s="1"/>
  <c r="D6674" i="1"/>
  <c r="G6674" i="1" s="1"/>
  <c r="D6675" i="1"/>
  <c r="G6675" i="1" s="1"/>
  <c r="D6676" i="1"/>
  <c r="G6676" i="1" s="1"/>
  <c r="D6677" i="1"/>
  <c r="G6677" i="1" s="1"/>
  <c r="D6678" i="1"/>
  <c r="G6678" i="1" s="1"/>
  <c r="D6679" i="1"/>
  <c r="G6679" i="1" s="1"/>
  <c r="D6680" i="1"/>
  <c r="G6680" i="1" s="1"/>
  <c r="D6681" i="1"/>
  <c r="G6681" i="1" s="1"/>
  <c r="D6682" i="1"/>
  <c r="G6682" i="1" s="1"/>
  <c r="D6683" i="1"/>
  <c r="G6683" i="1" s="1"/>
  <c r="D6684" i="1"/>
  <c r="G6684" i="1" s="1"/>
  <c r="D6685" i="1"/>
  <c r="G6685" i="1" s="1"/>
  <c r="D6686" i="1"/>
  <c r="G6686" i="1" s="1"/>
  <c r="D6687" i="1"/>
  <c r="G6687" i="1" s="1"/>
  <c r="D6688" i="1"/>
  <c r="G6688" i="1" s="1"/>
  <c r="D6689" i="1"/>
  <c r="G6689" i="1" s="1"/>
  <c r="D6690" i="1"/>
  <c r="G6690" i="1" s="1"/>
  <c r="D6691" i="1"/>
  <c r="G6691" i="1" s="1"/>
  <c r="D6692" i="1"/>
  <c r="G6692" i="1" s="1"/>
  <c r="D6693" i="1"/>
  <c r="G6693" i="1" s="1"/>
  <c r="D6694" i="1"/>
  <c r="G6694" i="1" s="1"/>
  <c r="D6695" i="1"/>
  <c r="G6695" i="1" s="1"/>
  <c r="D6696" i="1"/>
  <c r="G6696" i="1" s="1"/>
  <c r="D6697" i="1"/>
  <c r="G6697" i="1" s="1"/>
  <c r="D6698" i="1"/>
  <c r="G6698" i="1" s="1"/>
  <c r="D6699" i="1"/>
  <c r="G6699" i="1" s="1"/>
  <c r="D6700" i="1"/>
  <c r="G6700" i="1" s="1"/>
  <c r="D6701" i="1"/>
  <c r="G6701" i="1" s="1"/>
  <c r="D6702" i="1"/>
  <c r="G6702" i="1" s="1"/>
  <c r="D6703" i="1"/>
  <c r="G6703" i="1" s="1"/>
  <c r="D6704" i="1"/>
  <c r="G6704" i="1" s="1"/>
  <c r="D6705" i="1"/>
  <c r="G6705" i="1" s="1"/>
  <c r="D6706" i="1"/>
  <c r="G6706" i="1" s="1"/>
  <c r="D6707" i="1"/>
  <c r="G6707" i="1" s="1"/>
  <c r="D6708" i="1"/>
  <c r="G6708" i="1" s="1"/>
  <c r="D6709" i="1"/>
  <c r="G6709" i="1" s="1"/>
  <c r="D6710" i="1"/>
  <c r="G6710" i="1" s="1"/>
  <c r="D6711" i="1"/>
  <c r="G6711" i="1" s="1"/>
  <c r="D6712" i="1"/>
  <c r="G6712" i="1" s="1"/>
  <c r="D6713" i="1"/>
  <c r="G6713" i="1" s="1"/>
  <c r="D6714" i="1"/>
  <c r="G6714" i="1" s="1"/>
  <c r="D6715" i="1"/>
  <c r="G6715" i="1" s="1"/>
  <c r="D6716" i="1"/>
  <c r="G6716" i="1" s="1"/>
  <c r="D6717" i="1"/>
  <c r="G6717" i="1" s="1"/>
  <c r="D6718" i="1"/>
  <c r="G6718" i="1" s="1"/>
  <c r="D6719" i="1"/>
  <c r="G6719" i="1" s="1"/>
  <c r="D6720" i="1"/>
  <c r="G6720" i="1" s="1"/>
  <c r="D6721" i="1"/>
  <c r="G6721" i="1" s="1"/>
  <c r="D6722" i="1"/>
  <c r="G6722" i="1" s="1"/>
  <c r="D6723" i="1"/>
  <c r="G6723" i="1" s="1"/>
  <c r="D6724" i="1"/>
  <c r="G6724" i="1" s="1"/>
  <c r="D6725" i="1"/>
  <c r="G6725" i="1" s="1"/>
  <c r="D6726" i="1"/>
  <c r="G6726" i="1" s="1"/>
  <c r="D6727" i="1"/>
  <c r="G6727" i="1" s="1"/>
  <c r="D6728" i="1"/>
  <c r="G6728" i="1" s="1"/>
  <c r="D6729" i="1"/>
  <c r="G6729" i="1" s="1"/>
  <c r="D6730" i="1"/>
  <c r="G6730" i="1" s="1"/>
  <c r="D6731" i="1"/>
  <c r="G6731" i="1" s="1"/>
  <c r="D6732" i="1"/>
  <c r="G6732" i="1" s="1"/>
  <c r="D6733" i="1"/>
  <c r="G6733" i="1" s="1"/>
  <c r="D6734" i="1"/>
  <c r="G6734" i="1" s="1"/>
  <c r="D6735" i="1"/>
  <c r="G6735" i="1" s="1"/>
  <c r="D6736" i="1"/>
  <c r="G6736" i="1" s="1"/>
  <c r="D6737" i="1"/>
  <c r="G6737" i="1" s="1"/>
  <c r="D6738" i="1"/>
  <c r="G6738" i="1" s="1"/>
  <c r="D6739" i="1"/>
  <c r="G6739" i="1" s="1"/>
  <c r="D6740" i="1"/>
  <c r="G6740" i="1" s="1"/>
  <c r="D6741" i="1"/>
  <c r="G6741" i="1" s="1"/>
  <c r="D6742" i="1"/>
  <c r="G6742" i="1" s="1"/>
  <c r="D6743" i="1"/>
  <c r="G6743" i="1" s="1"/>
  <c r="D6744" i="1"/>
  <c r="G6744" i="1" s="1"/>
  <c r="D6745" i="1"/>
  <c r="G6745" i="1" s="1"/>
  <c r="D6746" i="1"/>
  <c r="G6746" i="1" s="1"/>
  <c r="D6747" i="1"/>
  <c r="G6747" i="1" s="1"/>
  <c r="D6748" i="1"/>
  <c r="G6748" i="1" s="1"/>
  <c r="D6749" i="1"/>
  <c r="G6749" i="1" s="1"/>
  <c r="D6750" i="1"/>
  <c r="G6750" i="1" s="1"/>
  <c r="D6751" i="1"/>
  <c r="G6751" i="1" s="1"/>
  <c r="D6752" i="1"/>
  <c r="G6752" i="1" s="1"/>
  <c r="D6753" i="1"/>
  <c r="G6753" i="1" s="1"/>
  <c r="D6754" i="1"/>
  <c r="G6754" i="1" s="1"/>
  <c r="D6755" i="1"/>
  <c r="G6755" i="1" s="1"/>
  <c r="D6756" i="1"/>
  <c r="G6756" i="1" s="1"/>
  <c r="D6757" i="1"/>
  <c r="G6757" i="1" s="1"/>
  <c r="D6758" i="1"/>
  <c r="G6758" i="1" s="1"/>
  <c r="D6759" i="1"/>
  <c r="G6759" i="1" s="1"/>
  <c r="D6760" i="1"/>
  <c r="G6760" i="1" s="1"/>
  <c r="D6761" i="1"/>
  <c r="G6761" i="1" s="1"/>
  <c r="D6762" i="1"/>
  <c r="G6762" i="1" s="1"/>
  <c r="D6763" i="1"/>
  <c r="G6763" i="1" s="1"/>
  <c r="D6764" i="1"/>
  <c r="G6764" i="1" s="1"/>
  <c r="D6765" i="1"/>
  <c r="G6765" i="1" s="1"/>
  <c r="D6766" i="1"/>
  <c r="G6766" i="1" s="1"/>
  <c r="D6767" i="1"/>
  <c r="G6767" i="1" s="1"/>
  <c r="D6768" i="1"/>
  <c r="G6768" i="1" s="1"/>
  <c r="D6769" i="1"/>
  <c r="G6769" i="1" s="1"/>
  <c r="D6770" i="1"/>
  <c r="G6770" i="1" s="1"/>
  <c r="D6771" i="1"/>
  <c r="G6771" i="1" s="1"/>
  <c r="D6772" i="1"/>
  <c r="G6772" i="1" s="1"/>
  <c r="D6773" i="1"/>
  <c r="G6773" i="1" s="1"/>
  <c r="D6774" i="1"/>
  <c r="G6774" i="1" s="1"/>
  <c r="D6775" i="1"/>
  <c r="G6775" i="1" s="1"/>
  <c r="D6776" i="1"/>
  <c r="G6776" i="1" s="1"/>
  <c r="D6777" i="1"/>
  <c r="G6777" i="1" s="1"/>
  <c r="D6778" i="1"/>
  <c r="G6778" i="1" s="1"/>
  <c r="D6779" i="1"/>
  <c r="G6779" i="1" s="1"/>
  <c r="D6780" i="1"/>
  <c r="G6780" i="1" s="1"/>
  <c r="D6781" i="1"/>
  <c r="G6781" i="1" s="1"/>
  <c r="D6782" i="1"/>
  <c r="G6782" i="1" s="1"/>
  <c r="D6783" i="1"/>
  <c r="G6783" i="1" s="1"/>
  <c r="D6784" i="1"/>
  <c r="G6784" i="1" s="1"/>
  <c r="D6785" i="1"/>
  <c r="G6785" i="1" s="1"/>
  <c r="D6786" i="1"/>
  <c r="G6786" i="1" s="1"/>
  <c r="D6787" i="1"/>
  <c r="G6787" i="1" s="1"/>
  <c r="D6788" i="1"/>
  <c r="G6788" i="1" s="1"/>
  <c r="D6789" i="1"/>
  <c r="G6789" i="1" s="1"/>
  <c r="D6790" i="1"/>
  <c r="G6790" i="1" s="1"/>
  <c r="D6791" i="1"/>
  <c r="G6791" i="1" s="1"/>
  <c r="D6792" i="1"/>
  <c r="G6792" i="1" s="1"/>
  <c r="D6793" i="1"/>
  <c r="G6793" i="1" s="1"/>
  <c r="D6794" i="1"/>
  <c r="G6794" i="1" s="1"/>
  <c r="D6795" i="1"/>
  <c r="G6795" i="1" s="1"/>
  <c r="D6796" i="1"/>
  <c r="G6796" i="1" s="1"/>
  <c r="D6797" i="1"/>
  <c r="G6797" i="1" s="1"/>
  <c r="D6798" i="1"/>
  <c r="G6798" i="1" s="1"/>
  <c r="D6799" i="1"/>
  <c r="G6799" i="1" s="1"/>
  <c r="D6800" i="1"/>
  <c r="G6800" i="1" s="1"/>
  <c r="D6801" i="1"/>
  <c r="G6801" i="1" s="1"/>
  <c r="D6802" i="1"/>
  <c r="G6802" i="1" s="1"/>
  <c r="D6803" i="1"/>
  <c r="G6803" i="1" s="1"/>
  <c r="D6804" i="1"/>
  <c r="G6804" i="1" s="1"/>
  <c r="D6805" i="1"/>
  <c r="G6805" i="1" s="1"/>
  <c r="D6806" i="1"/>
  <c r="G6806" i="1" s="1"/>
  <c r="D6807" i="1"/>
  <c r="G6807" i="1" s="1"/>
  <c r="D6808" i="1"/>
  <c r="G6808" i="1" s="1"/>
  <c r="D6809" i="1"/>
  <c r="G6809" i="1" s="1"/>
  <c r="D6810" i="1"/>
  <c r="G6810" i="1" s="1"/>
  <c r="D6811" i="1"/>
  <c r="G6811" i="1" s="1"/>
  <c r="D6812" i="1"/>
  <c r="G6812" i="1" s="1"/>
  <c r="D6813" i="1"/>
  <c r="G6813" i="1" s="1"/>
  <c r="D6814" i="1"/>
  <c r="G6814" i="1" s="1"/>
  <c r="D6815" i="1"/>
  <c r="G6815" i="1" s="1"/>
  <c r="D6816" i="1"/>
  <c r="G6816" i="1" s="1"/>
  <c r="D6817" i="1"/>
  <c r="G6817" i="1" s="1"/>
  <c r="D6818" i="1"/>
  <c r="G6818" i="1" s="1"/>
  <c r="D6819" i="1"/>
  <c r="G6819" i="1" s="1"/>
  <c r="D6820" i="1"/>
  <c r="G6820" i="1" s="1"/>
  <c r="D6821" i="1"/>
  <c r="G6821" i="1" s="1"/>
  <c r="D6822" i="1"/>
  <c r="G6822" i="1" s="1"/>
  <c r="D6823" i="1"/>
  <c r="G6823" i="1" s="1"/>
  <c r="D6824" i="1"/>
  <c r="G6824" i="1" s="1"/>
  <c r="D6825" i="1"/>
  <c r="G6825" i="1" s="1"/>
  <c r="D6826" i="1"/>
  <c r="G6826" i="1" s="1"/>
  <c r="D6827" i="1"/>
  <c r="G6827" i="1" s="1"/>
  <c r="D6828" i="1"/>
  <c r="G6828" i="1" s="1"/>
  <c r="D6829" i="1"/>
  <c r="G6829" i="1" s="1"/>
  <c r="D6830" i="1"/>
  <c r="G6830" i="1" s="1"/>
  <c r="D6831" i="1"/>
  <c r="G6831" i="1" s="1"/>
  <c r="D6832" i="1"/>
  <c r="G6832" i="1" s="1"/>
  <c r="D6833" i="1"/>
  <c r="G6833" i="1" s="1"/>
  <c r="D6834" i="1"/>
  <c r="G6834" i="1" s="1"/>
  <c r="D6835" i="1"/>
  <c r="G6835" i="1" s="1"/>
  <c r="D6836" i="1"/>
  <c r="G6836" i="1" s="1"/>
  <c r="D6837" i="1"/>
  <c r="G6837" i="1" s="1"/>
  <c r="D6838" i="1"/>
  <c r="G6838" i="1" s="1"/>
  <c r="D6839" i="1"/>
  <c r="G6839" i="1" s="1"/>
  <c r="D6840" i="1"/>
  <c r="G6840" i="1" s="1"/>
  <c r="D6841" i="1"/>
  <c r="G6841" i="1" s="1"/>
  <c r="D6842" i="1"/>
  <c r="G6842" i="1" s="1"/>
  <c r="D6843" i="1"/>
  <c r="G6843" i="1" s="1"/>
  <c r="D6844" i="1"/>
  <c r="G6844" i="1" s="1"/>
  <c r="D6845" i="1"/>
  <c r="G6845" i="1" s="1"/>
  <c r="D6846" i="1"/>
  <c r="G6846" i="1" s="1"/>
  <c r="D6847" i="1"/>
  <c r="G6847" i="1" s="1"/>
  <c r="D6848" i="1"/>
  <c r="G6848" i="1" s="1"/>
  <c r="D6849" i="1"/>
  <c r="G6849" i="1" s="1"/>
  <c r="D6850" i="1"/>
  <c r="G6850" i="1" s="1"/>
  <c r="D6851" i="1"/>
  <c r="G6851" i="1" s="1"/>
  <c r="D6852" i="1"/>
  <c r="G6852" i="1" s="1"/>
  <c r="D6853" i="1"/>
  <c r="G6853" i="1" s="1"/>
  <c r="D6854" i="1"/>
  <c r="G6854" i="1" s="1"/>
  <c r="D6855" i="1"/>
  <c r="G6855" i="1" s="1"/>
  <c r="D6856" i="1"/>
  <c r="G6856" i="1" s="1"/>
  <c r="D6857" i="1"/>
  <c r="G6857" i="1" s="1"/>
  <c r="D6858" i="1"/>
  <c r="G6858" i="1" s="1"/>
  <c r="D6859" i="1"/>
  <c r="G6859" i="1" s="1"/>
  <c r="D6860" i="1"/>
  <c r="G6860" i="1" s="1"/>
  <c r="D6861" i="1"/>
  <c r="G6861" i="1" s="1"/>
  <c r="D6862" i="1"/>
  <c r="G6862" i="1" s="1"/>
  <c r="D6863" i="1"/>
  <c r="G6863" i="1" s="1"/>
  <c r="D6864" i="1"/>
  <c r="G6864" i="1" s="1"/>
  <c r="D6865" i="1"/>
  <c r="G6865" i="1" s="1"/>
  <c r="D6866" i="1"/>
  <c r="G6866" i="1" s="1"/>
  <c r="D6867" i="1"/>
  <c r="G6867" i="1" s="1"/>
  <c r="D6868" i="1"/>
  <c r="G6868" i="1" s="1"/>
  <c r="D6869" i="1"/>
  <c r="G6869" i="1" s="1"/>
  <c r="D6870" i="1"/>
  <c r="G6870" i="1" s="1"/>
  <c r="D6871" i="1"/>
  <c r="G6871" i="1" s="1"/>
  <c r="D6872" i="1"/>
  <c r="G6872" i="1" s="1"/>
  <c r="D6873" i="1"/>
  <c r="G6873" i="1" s="1"/>
  <c r="D6874" i="1"/>
  <c r="G6874" i="1" s="1"/>
  <c r="D6875" i="1"/>
  <c r="G6875" i="1" s="1"/>
  <c r="D6876" i="1"/>
  <c r="G6876" i="1" s="1"/>
  <c r="D6877" i="1"/>
  <c r="G6877" i="1" s="1"/>
  <c r="D6878" i="1"/>
  <c r="G6878" i="1" s="1"/>
  <c r="D6879" i="1"/>
  <c r="G6879" i="1" s="1"/>
  <c r="D6880" i="1"/>
  <c r="G6880" i="1" s="1"/>
  <c r="D6881" i="1"/>
  <c r="G6881" i="1" s="1"/>
  <c r="D6882" i="1"/>
  <c r="G6882" i="1" s="1"/>
  <c r="D6883" i="1"/>
  <c r="G6883" i="1" s="1"/>
  <c r="D6884" i="1"/>
  <c r="G6884" i="1" s="1"/>
  <c r="D6885" i="1"/>
  <c r="G6885" i="1" s="1"/>
  <c r="D6886" i="1"/>
  <c r="G6886" i="1" s="1"/>
  <c r="D6887" i="1"/>
  <c r="G6887" i="1" s="1"/>
  <c r="D6888" i="1"/>
  <c r="G6888" i="1" s="1"/>
  <c r="D6889" i="1"/>
  <c r="G6889" i="1" s="1"/>
  <c r="D6890" i="1"/>
  <c r="G6890" i="1" s="1"/>
  <c r="D6891" i="1"/>
  <c r="G6891" i="1" s="1"/>
  <c r="D6892" i="1"/>
  <c r="G6892" i="1" s="1"/>
  <c r="D6893" i="1"/>
  <c r="G6893" i="1" s="1"/>
  <c r="D6894" i="1"/>
  <c r="G6894" i="1" s="1"/>
  <c r="D6895" i="1"/>
  <c r="G6895" i="1" s="1"/>
  <c r="D6896" i="1"/>
  <c r="G6896" i="1" s="1"/>
  <c r="D6897" i="1"/>
  <c r="G6897" i="1" s="1"/>
  <c r="D6898" i="1"/>
  <c r="G6898" i="1" s="1"/>
  <c r="D6899" i="1"/>
  <c r="G6899" i="1" s="1"/>
  <c r="D6900" i="1"/>
  <c r="G6900" i="1" s="1"/>
  <c r="D6901" i="1"/>
  <c r="G6901" i="1" s="1"/>
  <c r="D6902" i="1"/>
  <c r="G6902" i="1" s="1"/>
  <c r="D6903" i="1"/>
  <c r="G6903" i="1" s="1"/>
  <c r="D6904" i="1"/>
  <c r="G6904" i="1" s="1"/>
  <c r="D6905" i="1"/>
  <c r="G6905" i="1" s="1"/>
  <c r="D6906" i="1"/>
  <c r="G6906" i="1" s="1"/>
  <c r="D6907" i="1"/>
  <c r="G6907" i="1" s="1"/>
  <c r="D6908" i="1"/>
  <c r="G6908" i="1" s="1"/>
  <c r="D6909" i="1"/>
  <c r="G6909" i="1" s="1"/>
  <c r="D6910" i="1"/>
  <c r="G6910" i="1" s="1"/>
  <c r="D6911" i="1"/>
  <c r="G6911" i="1" s="1"/>
  <c r="D6912" i="1"/>
  <c r="G6912" i="1" s="1"/>
  <c r="D6913" i="1"/>
  <c r="G6913" i="1" s="1"/>
  <c r="D6914" i="1"/>
  <c r="G6914" i="1" s="1"/>
  <c r="D6915" i="1"/>
  <c r="G6915" i="1" s="1"/>
  <c r="D6916" i="1"/>
  <c r="G6916" i="1" s="1"/>
  <c r="D6917" i="1"/>
  <c r="G6917" i="1" s="1"/>
  <c r="D6918" i="1"/>
  <c r="G6918" i="1" s="1"/>
  <c r="D6919" i="1"/>
  <c r="G6919" i="1" s="1"/>
  <c r="D6920" i="1"/>
  <c r="G6920" i="1" s="1"/>
  <c r="D6921" i="1"/>
  <c r="G6921" i="1" s="1"/>
  <c r="D6922" i="1"/>
  <c r="G6922" i="1" s="1"/>
  <c r="D6923" i="1"/>
  <c r="G6923" i="1" s="1"/>
  <c r="D6924" i="1"/>
  <c r="G6924" i="1" s="1"/>
  <c r="D6925" i="1"/>
  <c r="G6925" i="1" s="1"/>
  <c r="D6926" i="1"/>
  <c r="G6926" i="1" s="1"/>
  <c r="D6927" i="1"/>
  <c r="G6927" i="1" s="1"/>
  <c r="D6928" i="1"/>
  <c r="G6928" i="1" s="1"/>
  <c r="D6929" i="1"/>
  <c r="G6929" i="1" s="1"/>
  <c r="D6930" i="1"/>
  <c r="G6930" i="1" s="1"/>
  <c r="D6931" i="1"/>
  <c r="G6931" i="1" s="1"/>
  <c r="D6932" i="1"/>
  <c r="G6932" i="1" s="1"/>
  <c r="D6933" i="1"/>
  <c r="G6933" i="1" s="1"/>
  <c r="D6934" i="1"/>
  <c r="G6934" i="1" s="1"/>
  <c r="D6935" i="1"/>
  <c r="G6935" i="1" s="1"/>
  <c r="D6936" i="1"/>
  <c r="G6936" i="1" s="1"/>
  <c r="D6937" i="1"/>
  <c r="G6937" i="1" s="1"/>
  <c r="D6938" i="1"/>
  <c r="G6938" i="1" s="1"/>
  <c r="D6939" i="1"/>
  <c r="G6939" i="1" s="1"/>
  <c r="D6940" i="1"/>
  <c r="G6940" i="1" s="1"/>
  <c r="D6941" i="1"/>
  <c r="G6941" i="1" s="1"/>
  <c r="D6942" i="1"/>
  <c r="G6942" i="1" s="1"/>
  <c r="D6943" i="1"/>
  <c r="G6943" i="1" s="1"/>
  <c r="D6944" i="1"/>
  <c r="G6944" i="1" s="1"/>
  <c r="D6945" i="1"/>
  <c r="G6945" i="1" s="1"/>
  <c r="D6946" i="1"/>
  <c r="G6946" i="1" s="1"/>
  <c r="D6947" i="1"/>
  <c r="G6947" i="1" s="1"/>
  <c r="D6948" i="1"/>
  <c r="G6948" i="1" s="1"/>
  <c r="D6949" i="1"/>
  <c r="G6949" i="1" s="1"/>
  <c r="D6950" i="1"/>
  <c r="G6950" i="1" s="1"/>
  <c r="D6951" i="1"/>
  <c r="G6951" i="1" s="1"/>
  <c r="D6952" i="1"/>
  <c r="G6952" i="1" s="1"/>
  <c r="D6953" i="1"/>
  <c r="G6953" i="1" s="1"/>
  <c r="D6954" i="1"/>
  <c r="G6954" i="1" s="1"/>
  <c r="D6955" i="1"/>
  <c r="G6955" i="1" s="1"/>
  <c r="D6956" i="1"/>
  <c r="G6956" i="1" s="1"/>
  <c r="D6957" i="1"/>
  <c r="G6957" i="1" s="1"/>
  <c r="D6958" i="1"/>
  <c r="G6958" i="1" s="1"/>
  <c r="D6959" i="1"/>
  <c r="G6959" i="1" s="1"/>
  <c r="D6960" i="1"/>
  <c r="G6960" i="1" s="1"/>
  <c r="D6961" i="1"/>
  <c r="G6961" i="1" s="1"/>
  <c r="D6962" i="1"/>
  <c r="G6962" i="1" s="1"/>
  <c r="D6963" i="1"/>
  <c r="G6963" i="1" s="1"/>
  <c r="D6964" i="1"/>
  <c r="G6964" i="1" s="1"/>
  <c r="D6965" i="1"/>
  <c r="G6965" i="1" s="1"/>
  <c r="D6966" i="1"/>
  <c r="G6966" i="1" s="1"/>
  <c r="D6967" i="1"/>
  <c r="G6967" i="1" s="1"/>
  <c r="D6968" i="1"/>
  <c r="G6968" i="1" s="1"/>
  <c r="D6969" i="1"/>
  <c r="G6969" i="1" s="1"/>
  <c r="D6970" i="1"/>
  <c r="G6970" i="1" s="1"/>
  <c r="D6971" i="1"/>
  <c r="G6971" i="1" s="1"/>
  <c r="D6972" i="1"/>
  <c r="G6972" i="1" s="1"/>
  <c r="D6973" i="1"/>
  <c r="G6973" i="1" s="1"/>
  <c r="D6974" i="1"/>
  <c r="G6974" i="1" s="1"/>
  <c r="D6975" i="1"/>
  <c r="G6975" i="1" s="1"/>
  <c r="D6976" i="1"/>
  <c r="G6976" i="1" s="1"/>
  <c r="D6977" i="1"/>
  <c r="G6977" i="1" s="1"/>
  <c r="D6978" i="1"/>
  <c r="G6978" i="1" s="1"/>
  <c r="D6979" i="1"/>
  <c r="G6979" i="1" s="1"/>
  <c r="D6980" i="1"/>
  <c r="G6980" i="1" s="1"/>
  <c r="D6981" i="1"/>
  <c r="G6981" i="1" s="1"/>
  <c r="D6982" i="1"/>
  <c r="G6982" i="1" s="1"/>
  <c r="D6983" i="1"/>
  <c r="G6983" i="1" s="1"/>
  <c r="D6984" i="1"/>
  <c r="G6984" i="1" s="1"/>
  <c r="D6985" i="1"/>
  <c r="G6985" i="1" s="1"/>
  <c r="D6986" i="1"/>
  <c r="G6986" i="1" s="1"/>
  <c r="D6987" i="1"/>
  <c r="G6987" i="1" s="1"/>
  <c r="D6988" i="1"/>
  <c r="G6988" i="1" s="1"/>
  <c r="D6989" i="1"/>
  <c r="G6989" i="1" s="1"/>
  <c r="D6990" i="1"/>
  <c r="G6990" i="1" s="1"/>
  <c r="D6991" i="1"/>
  <c r="G6991" i="1" s="1"/>
  <c r="D6992" i="1"/>
  <c r="G6992" i="1" s="1"/>
  <c r="D6993" i="1"/>
  <c r="G6993" i="1" s="1"/>
  <c r="D6994" i="1"/>
  <c r="G6994" i="1" s="1"/>
  <c r="D6995" i="1"/>
  <c r="G6995" i="1" s="1"/>
  <c r="D6996" i="1"/>
  <c r="G6996" i="1" s="1"/>
  <c r="D6997" i="1"/>
  <c r="G6997" i="1" s="1"/>
  <c r="D6998" i="1"/>
  <c r="G6998" i="1" s="1"/>
  <c r="D6999" i="1"/>
  <c r="G6999" i="1" s="1"/>
  <c r="D7000" i="1"/>
  <c r="G7000" i="1" s="1"/>
  <c r="D7001" i="1"/>
  <c r="G7001" i="1" s="1"/>
  <c r="D7002" i="1"/>
  <c r="G7002" i="1" s="1"/>
  <c r="D7003" i="1"/>
  <c r="G7003" i="1" s="1"/>
  <c r="D7004" i="1"/>
  <c r="G7004" i="1" s="1"/>
  <c r="D7005" i="1"/>
  <c r="G7005" i="1" s="1"/>
  <c r="D7006" i="1"/>
  <c r="G7006" i="1" s="1"/>
  <c r="D7007" i="1"/>
  <c r="G7007" i="1" s="1"/>
  <c r="D7008" i="1"/>
  <c r="G7008" i="1" s="1"/>
  <c r="D7009" i="1"/>
  <c r="G7009" i="1" s="1"/>
  <c r="D7010" i="1"/>
  <c r="G7010" i="1" s="1"/>
  <c r="D7011" i="1"/>
  <c r="G7011" i="1" s="1"/>
  <c r="D7012" i="1"/>
  <c r="G7012" i="1" s="1"/>
  <c r="D7013" i="1"/>
  <c r="G7013" i="1" s="1"/>
  <c r="D7014" i="1"/>
  <c r="G7014" i="1" s="1"/>
  <c r="D7015" i="1"/>
  <c r="G7015" i="1" s="1"/>
  <c r="D7016" i="1"/>
  <c r="G7016" i="1" s="1"/>
  <c r="D7017" i="1"/>
  <c r="G7017" i="1" s="1"/>
  <c r="D7018" i="1"/>
  <c r="G7018" i="1" s="1"/>
  <c r="D7019" i="1"/>
  <c r="G7019" i="1" s="1"/>
  <c r="D7020" i="1"/>
  <c r="G7020" i="1" s="1"/>
  <c r="D7021" i="1"/>
  <c r="G7021" i="1" s="1"/>
  <c r="D7022" i="1"/>
  <c r="G7022" i="1" s="1"/>
  <c r="D7023" i="1"/>
  <c r="G7023" i="1" s="1"/>
  <c r="D7024" i="1"/>
  <c r="G7024" i="1" s="1"/>
  <c r="D7025" i="1"/>
  <c r="G7025" i="1" s="1"/>
  <c r="D7026" i="1"/>
  <c r="G7026" i="1" s="1"/>
  <c r="D7027" i="1"/>
  <c r="G7027" i="1" s="1"/>
  <c r="D7028" i="1"/>
  <c r="G7028" i="1" s="1"/>
  <c r="D7029" i="1"/>
  <c r="G7029" i="1" s="1"/>
  <c r="D7030" i="1"/>
  <c r="G7030" i="1" s="1"/>
  <c r="D7031" i="1"/>
  <c r="G7031" i="1" s="1"/>
  <c r="D7032" i="1"/>
  <c r="G7032" i="1" s="1"/>
  <c r="D7033" i="1"/>
  <c r="G7033" i="1" s="1"/>
  <c r="D7034" i="1"/>
  <c r="G7034" i="1" s="1"/>
  <c r="D7035" i="1"/>
  <c r="G7035" i="1" s="1"/>
  <c r="D7036" i="1"/>
  <c r="G7036" i="1" s="1"/>
  <c r="D7037" i="1"/>
  <c r="G7037" i="1" s="1"/>
  <c r="D7038" i="1"/>
  <c r="G7038" i="1" s="1"/>
  <c r="D7039" i="1"/>
  <c r="G7039" i="1" s="1"/>
  <c r="D7040" i="1"/>
  <c r="G7040" i="1" s="1"/>
  <c r="D7041" i="1"/>
  <c r="G7041" i="1" s="1"/>
  <c r="D7042" i="1"/>
  <c r="G7042" i="1" s="1"/>
  <c r="D7043" i="1"/>
  <c r="G7043" i="1" s="1"/>
  <c r="D7044" i="1"/>
  <c r="G7044" i="1" s="1"/>
  <c r="D7045" i="1"/>
  <c r="G7045" i="1" s="1"/>
  <c r="D7046" i="1"/>
  <c r="G7046" i="1" s="1"/>
  <c r="D7047" i="1"/>
  <c r="G7047" i="1" s="1"/>
  <c r="D7048" i="1"/>
  <c r="G7048" i="1" s="1"/>
  <c r="D7049" i="1"/>
  <c r="G7049" i="1" s="1"/>
  <c r="D7050" i="1"/>
  <c r="G7050" i="1" s="1"/>
  <c r="D7051" i="1"/>
  <c r="G7051" i="1" s="1"/>
  <c r="D7052" i="1"/>
  <c r="G7052" i="1" s="1"/>
  <c r="D7053" i="1"/>
  <c r="G7053" i="1" s="1"/>
  <c r="D7054" i="1"/>
  <c r="G7054" i="1" s="1"/>
  <c r="D7055" i="1"/>
  <c r="G7055" i="1" s="1"/>
  <c r="D7056" i="1"/>
  <c r="G7056" i="1" s="1"/>
  <c r="D7057" i="1"/>
  <c r="G7057" i="1" s="1"/>
  <c r="D7058" i="1"/>
  <c r="G7058" i="1" s="1"/>
  <c r="D7059" i="1"/>
  <c r="G7059" i="1" s="1"/>
  <c r="D7060" i="1"/>
  <c r="G7060" i="1" s="1"/>
  <c r="D7061" i="1"/>
  <c r="G7061" i="1" s="1"/>
  <c r="D7062" i="1"/>
  <c r="G7062" i="1" s="1"/>
  <c r="D7063" i="1"/>
  <c r="G7063" i="1" s="1"/>
  <c r="D7064" i="1"/>
  <c r="G7064" i="1" s="1"/>
  <c r="D7065" i="1"/>
  <c r="G7065" i="1" s="1"/>
  <c r="D7066" i="1"/>
  <c r="G7066" i="1" s="1"/>
  <c r="D7067" i="1"/>
  <c r="G7067" i="1" s="1"/>
  <c r="D7068" i="1"/>
  <c r="G7068" i="1" s="1"/>
  <c r="D7069" i="1"/>
  <c r="G7069" i="1" s="1"/>
  <c r="D7070" i="1"/>
  <c r="G7070" i="1" s="1"/>
  <c r="D7071" i="1"/>
  <c r="G7071" i="1" s="1"/>
  <c r="D7072" i="1"/>
  <c r="G7072" i="1" s="1"/>
  <c r="D7073" i="1"/>
  <c r="G7073" i="1" s="1"/>
  <c r="D7074" i="1"/>
  <c r="G7074" i="1" s="1"/>
  <c r="D7075" i="1"/>
  <c r="G7075" i="1" s="1"/>
  <c r="D7076" i="1"/>
  <c r="G7076" i="1" s="1"/>
  <c r="D7077" i="1"/>
  <c r="G7077" i="1" s="1"/>
  <c r="D7078" i="1"/>
  <c r="G7078" i="1" s="1"/>
  <c r="D7079" i="1"/>
  <c r="G7079" i="1" s="1"/>
  <c r="D7080" i="1"/>
  <c r="G7080" i="1" s="1"/>
  <c r="D7081" i="1"/>
  <c r="G7081" i="1" s="1"/>
  <c r="D7082" i="1"/>
  <c r="G7082" i="1" s="1"/>
  <c r="D7083" i="1"/>
  <c r="G7083" i="1" s="1"/>
  <c r="D7084" i="1"/>
  <c r="G7084" i="1" s="1"/>
  <c r="D7085" i="1"/>
  <c r="G7085" i="1" s="1"/>
  <c r="D7086" i="1"/>
  <c r="G7086" i="1" s="1"/>
  <c r="D7087" i="1"/>
  <c r="G7087" i="1" s="1"/>
  <c r="D7088" i="1"/>
  <c r="G7088" i="1" s="1"/>
  <c r="D7089" i="1"/>
  <c r="G7089" i="1" s="1"/>
  <c r="D7090" i="1"/>
  <c r="G7090" i="1" s="1"/>
  <c r="D7091" i="1"/>
  <c r="G7091" i="1" s="1"/>
  <c r="D7092" i="1"/>
  <c r="G7092" i="1" s="1"/>
  <c r="D7093" i="1"/>
  <c r="G7093" i="1" s="1"/>
  <c r="D7094" i="1"/>
  <c r="G7094" i="1" s="1"/>
  <c r="D7095" i="1"/>
  <c r="G7095" i="1" s="1"/>
  <c r="D7096" i="1"/>
  <c r="G7096" i="1" s="1"/>
  <c r="D7097" i="1"/>
  <c r="G7097" i="1" s="1"/>
  <c r="D7098" i="1"/>
  <c r="G7098" i="1" s="1"/>
  <c r="D7099" i="1"/>
  <c r="G7099" i="1" s="1"/>
  <c r="D7100" i="1"/>
  <c r="G7100" i="1" s="1"/>
  <c r="D7101" i="1"/>
  <c r="G7101" i="1" s="1"/>
  <c r="D7102" i="1"/>
  <c r="G7102" i="1" s="1"/>
  <c r="D7103" i="1"/>
  <c r="G7103" i="1" s="1"/>
  <c r="D7104" i="1"/>
  <c r="G7104" i="1" s="1"/>
  <c r="D7105" i="1"/>
  <c r="G7105" i="1" s="1"/>
  <c r="D7106" i="1"/>
  <c r="G7106" i="1" s="1"/>
  <c r="D7107" i="1"/>
  <c r="G7107" i="1" s="1"/>
  <c r="D7108" i="1"/>
  <c r="G7108" i="1" s="1"/>
  <c r="D7109" i="1"/>
  <c r="G7109" i="1" s="1"/>
  <c r="D7110" i="1"/>
  <c r="G7110" i="1" s="1"/>
  <c r="D7111" i="1"/>
  <c r="G7111" i="1" s="1"/>
  <c r="D7112" i="1"/>
  <c r="G7112" i="1" s="1"/>
  <c r="D7113" i="1"/>
  <c r="G7113" i="1" s="1"/>
  <c r="D7114" i="1"/>
  <c r="G7114" i="1" s="1"/>
  <c r="D7115" i="1"/>
  <c r="G7115" i="1" s="1"/>
  <c r="D7116" i="1"/>
  <c r="G7116" i="1" s="1"/>
  <c r="D7117" i="1"/>
  <c r="G7117" i="1" s="1"/>
  <c r="D7118" i="1"/>
  <c r="G7118" i="1" s="1"/>
  <c r="D7119" i="1"/>
  <c r="G7119" i="1" s="1"/>
  <c r="D7120" i="1"/>
  <c r="G7120" i="1" s="1"/>
  <c r="D7121" i="1"/>
  <c r="G7121" i="1" s="1"/>
  <c r="D7122" i="1"/>
  <c r="G7122" i="1" s="1"/>
  <c r="D7123" i="1"/>
  <c r="G7123" i="1" s="1"/>
  <c r="D7124" i="1"/>
  <c r="G7124" i="1" s="1"/>
  <c r="D7125" i="1"/>
  <c r="G7125" i="1" s="1"/>
  <c r="D7126" i="1"/>
  <c r="G7126" i="1" s="1"/>
  <c r="D7127" i="1"/>
  <c r="G7127" i="1" s="1"/>
  <c r="D7128" i="1"/>
  <c r="G7128" i="1" s="1"/>
  <c r="D7129" i="1"/>
  <c r="G7129" i="1" s="1"/>
  <c r="D7130" i="1"/>
  <c r="G7130" i="1" s="1"/>
  <c r="D7131" i="1"/>
  <c r="G7131" i="1" s="1"/>
  <c r="D7132" i="1"/>
  <c r="G7132" i="1" s="1"/>
  <c r="D7133" i="1"/>
  <c r="G7133" i="1" s="1"/>
  <c r="D7134" i="1"/>
  <c r="G7134" i="1" s="1"/>
  <c r="D7135" i="1"/>
  <c r="G7135" i="1" s="1"/>
  <c r="D7136" i="1"/>
  <c r="G7136" i="1" s="1"/>
  <c r="D7137" i="1"/>
  <c r="G7137" i="1" s="1"/>
  <c r="D7138" i="1"/>
  <c r="G7138" i="1" s="1"/>
  <c r="D7139" i="1"/>
  <c r="G7139" i="1" s="1"/>
  <c r="D7140" i="1"/>
  <c r="G7140" i="1" s="1"/>
  <c r="D7141" i="1"/>
  <c r="G7141" i="1" s="1"/>
  <c r="D7142" i="1"/>
  <c r="G7142" i="1" s="1"/>
  <c r="D7143" i="1"/>
  <c r="G7143" i="1" s="1"/>
  <c r="D7144" i="1"/>
  <c r="G7144" i="1" s="1"/>
  <c r="D7145" i="1"/>
  <c r="G7145" i="1" s="1"/>
  <c r="D7146" i="1"/>
  <c r="G7146" i="1" s="1"/>
  <c r="D7147" i="1"/>
  <c r="G7147" i="1" s="1"/>
  <c r="D7148" i="1"/>
  <c r="G7148" i="1" s="1"/>
  <c r="D7149" i="1"/>
  <c r="G7149" i="1" s="1"/>
  <c r="D7150" i="1"/>
  <c r="G7150" i="1" s="1"/>
  <c r="D7151" i="1"/>
  <c r="G7151" i="1" s="1"/>
  <c r="D7152" i="1"/>
  <c r="G7152" i="1" s="1"/>
  <c r="D7153" i="1"/>
  <c r="G7153" i="1" s="1"/>
  <c r="D7154" i="1"/>
  <c r="G7154" i="1" s="1"/>
  <c r="D7155" i="1"/>
  <c r="G7155" i="1" s="1"/>
  <c r="D7156" i="1"/>
  <c r="G7156" i="1" s="1"/>
  <c r="D7157" i="1"/>
  <c r="G7157" i="1" s="1"/>
  <c r="D7158" i="1"/>
  <c r="G7158" i="1" s="1"/>
  <c r="D7159" i="1"/>
  <c r="G7159" i="1" s="1"/>
  <c r="D7160" i="1"/>
  <c r="G7160" i="1" s="1"/>
  <c r="D7161" i="1"/>
  <c r="G7161" i="1" s="1"/>
  <c r="D7162" i="1"/>
  <c r="G7162" i="1" s="1"/>
  <c r="D7163" i="1"/>
  <c r="G7163" i="1" s="1"/>
  <c r="D7164" i="1"/>
  <c r="G7164" i="1" s="1"/>
  <c r="D7165" i="1"/>
  <c r="G7165" i="1" s="1"/>
  <c r="D7166" i="1"/>
  <c r="G7166" i="1" s="1"/>
  <c r="D7167" i="1"/>
  <c r="G7167" i="1" s="1"/>
  <c r="D7168" i="1"/>
  <c r="G7168" i="1" s="1"/>
  <c r="D7169" i="1"/>
  <c r="G7169" i="1" s="1"/>
  <c r="D7170" i="1"/>
  <c r="G7170" i="1" s="1"/>
  <c r="D7171" i="1"/>
  <c r="G7171" i="1" s="1"/>
  <c r="D7172" i="1"/>
  <c r="G7172" i="1" s="1"/>
  <c r="D7173" i="1"/>
  <c r="G7173" i="1" s="1"/>
  <c r="D7174" i="1"/>
  <c r="G7174" i="1" s="1"/>
  <c r="D7175" i="1"/>
  <c r="G7175" i="1" s="1"/>
  <c r="D7176" i="1"/>
  <c r="G7176" i="1" s="1"/>
  <c r="D7177" i="1"/>
  <c r="G7177" i="1" s="1"/>
  <c r="D7178" i="1"/>
  <c r="G7178" i="1" s="1"/>
  <c r="D7179" i="1"/>
  <c r="G7179" i="1" s="1"/>
  <c r="D7180" i="1"/>
  <c r="G7180" i="1" s="1"/>
  <c r="D7181" i="1"/>
  <c r="G7181" i="1" s="1"/>
  <c r="D7182" i="1"/>
  <c r="G7182" i="1" s="1"/>
  <c r="D7183" i="1"/>
  <c r="G7183" i="1" s="1"/>
  <c r="D7184" i="1"/>
  <c r="G7184" i="1" s="1"/>
  <c r="D7185" i="1"/>
  <c r="G7185" i="1" s="1"/>
  <c r="D7186" i="1"/>
  <c r="G7186" i="1" s="1"/>
  <c r="D7187" i="1"/>
  <c r="G7187" i="1" s="1"/>
  <c r="D7188" i="1"/>
  <c r="G7188" i="1" s="1"/>
  <c r="D7189" i="1"/>
  <c r="G7189" i="1" s="1"/>
  <c r="D7190" i="1"/>
  <c r="G7190" i="1" s="1"/>
  <c r="D7191" i="1"/>
  <c r="G7191" i="1" s="1"/>
  <c r="D7192" i="1"/>
  <c r="G7192" i="1" s="1"/>
  <c r="D7193" i="1"/>
  <c r="G7193" i="1" s="1"/>
  <c r="D7194" i="1"/>
  <c r="G7194" i="1" s="1"/>
  <c r="D7195" i="1"/>
  <c r="G7195" i="1" s="1"/>
  <c r="D7196" i="1"/>
  <c r="G7196" i="1" s="1"/>
  <c r="D7197" i="1"/>
  <c r="G7197" i="1" s="1"/>
  <c r="D7198" i="1"/>
  <c r="G7198" i="1" s="1"/>
  <c r="D7199" i="1"/>
  <c r="G7199" i="1" s="1"/>
  <c r="D7200" i="1"/>
  <c r="G7200" i="1" s="1"/>
  <c r="D7201" i="1"/>
  <c r="G7201" i="1" s="1"/>
  <c r="D7202" i="1"/>
  <c r="G7202" i="1" s="1"/>
  <c r="D7203" i="1"/>
  <c r="G7203" i="1" s="1"/>
  <c r="D7204" i="1"/>
  <c r="G7204" i="1" s="1"/>
  <c r="D7205" i="1"/>
  <c r="G7205" i="1" s="1"/>
  <c r="D7206" i="1"/>
  <c r="G7206" i="1" s="1"/>
  <c r="D7207" i="1"/>
  <c r="G7207" i="1" s="1"/>
  <c r="D7208" i="1"/>
  <c r="G7208" i="1" s="1"/>
  <c r="D7209" i="1"/>
  <c r="G7209" i="1" s="1"/>
  <c r="D7210" i="1"/>
  <c r="G7210" i="1" s="1"/>
  <c r="D7211" i="1"/>
  <c r="G7211" i="1" s="1"/>
  <c r="D7212" i="1"/>
  <c r="G7212" i="1" s="1"/>
  <c r="D7213" i="1"/>
  <c r="G7213" i="1" s="1"/>
  <c r="D7214" i="1"/>
  <c r="G7214" i="1" s="1"/>
  <c r="D7215" i="1"/>
  <c r="G7215" i="1" s="1"/>
  <c r="D7216" i="1"/>
  <c r="G7216" i="1" s="1"/>
  <c r="D7217" i="1"/>
  <c r="G7217" i="1" s="1"/>
  <c r="D7218" i="1"/>
  <c r="G7218" i="1" s="1"/>
  <c r="D7219" i="1"/>
  <c r="G7219" i="1" s="1"/>
  <c r="D7220" i="1"/>
  <c r="G7220" i="1" s="1"/>
  <c r="D7221" i="1"/>
  <c r="G7221" i="1" s="1"/>
  <c r="D7222" i="1"/>
  <c r="G7222" i="1" s="1"/>
  <c r="D7223" i="1"/>
  <c r="G7223" i="1" s="1"/>
  <c r="D7224" i="1"/>
  <c r="G7224" i="1" s="1"/>
  <c r="D7225" i="1"/>
  <c r="G7225" i="1" s="1"/>
  <c r="D7226" i="1"/>
  <c r="G7226" i="1" s="1"/>
  <c r="D7227" i="1"/>
  <c r="G7227" i="1" s="1"/>
  <c r="D7228" i="1"/>
  <c r="G7228" i="1" s="1"/>
  <c r="D7229" i="1"/>
  <c r="G7229" i="1" s="1"/>
  <c r="D7230" i="1"/>
  <c r="G7230" i="1" s="1"/>
  <c r="D7231" i="1"/>
  <c r="G7231" i="1" s="1"/>
  <c r="D7232" i="1"/>
  <c r="G7232" i="1" s="1"/>
  <c r="D7233" i="1"/>
  <c r="G7233" i="1" s="1"/>
  <c r="D7234" i="1"/>
  <c r="G7234" i="1" s="1"/>
  <c r="D7235" i="1"/>
  <c r="G7235" i="1" s="1"/>
  <c r="D7236" i="1"/>
  <c r="G7236" i="1" s="1"/>
  <c r="D7237" i="1"/>
  <c r="G7237" i="1" s="1"/>
  <c r="D7238" i="1"/>
  <c r="G7238" i="1" s="1"/>
  <c r="D7239" i="1"/>
  <c r="G7239" i="1" s="1"/>
  <c r="D7240" i="1"/>
  <c r="G7240" i="1" s="1"/>
  <c r="D7241" i="1"/>
  <c r="G7241" i="1" s="1"/>
  <c r="D7242" i="1"/>
  <c r="G7242" i="1" s="1"/>
  <c r="D7243" i="1"/>
  <c r="G7243" i="1" s="1"/>
  <c r="D7244" i="1"/>
  <c r="G7244" i="1" s="1"/>
  <c r="D7245" i="1"/>
  <c r="G7245" i="1" s="1"/>
  <c r="D7246" i="1"/>
  <c r="G7246" i="1" s="1"/>
  <c r="D7247" i="1"/>
  <c r="G7247" i="1" s="1"/>
  <c r="D7248" i="1"/>
  <c r="G7248" i="1" s="1"/>
  <c r="D7249" i="1"/>
  <c r="G7249" i="1" s="1"/>
  <c r="D7250" i="1"/>
  <c r="G7250" i="1" s="1"/>
  <c r="D7251" i="1"/>
  <c r="G7251" i="1" s="1"/>
  <c r="D7252" i="1"/>
  <c r="G7252" i="1" s="1"/>
  <c r="D7253" i="1"/>
  <c r="G7253" i="1" s="1"/>
  <c r="D7254" i="1"/>
  <c r="G7254" i="1" s="1"/>
  <c r="D7255" i="1"/>
  <c r="G7255" i="1" s="1"/>
  <c r="D7256" i="1"/>
  <c r="G7256" i="1" s="1"/>
  <c r="D7257" i="1"/>
  <c r="G7257" i="1" s="1"/>
  <c r="D7258" i="1"/>
  <c r="G7258" i="1" s="1"/>
  <c r="D7259" i="1"/>
  <c r="G7259" i="1" s="1"/>
  <c r="D7260" i="1"/>
  <c r="G7260" i="1" s="1"/>
  <c r="D7261" i="1"/>
  <c r="G7261" i="1" s="1"/>
  <c r="D7262" i="1"/>
  <c r="G7262" i="1" s="1"/>
  <c r="D7263" i="1"/>
  <c r="G7263" i="1" s="1"/>
  <c r="D7264" i="1"/>
  <c r="G7264" i="1" s="1"/>
  <c r="D7265" i="1"/>
  <c r="G7265" i="1" s="1"/>
  <c r="D7266" i="1"/>
  <c r="G7266" i="1" s="1"/>
  <c r="D7267" i="1"/>
  <c r="G7267" i="1" s="1"/>
  <c r="D7268" i="1"/>
  <c r="G7268" i="1" s="1"/>
  <c r="D7269" i="1"/>
  <c r="G7269" i="1" s="1"/>
  <c r="D7270" i="1"/>
  <c r="G7270" i="1" s="1"/>
  <c r="D7271" i="1"/>
  <c r="G7271" i="1" s="1"/>
  <c r="D7272" i="1"/>
  <c r="G7272" i="1" s="1"/>
  <c r="D7273" i="1"/>
  <c r="G7273" i="1" s="1"/>
  <c r="D7274" i="1"/>
  <c r="G7274" i="1" s="1"/>
  <c r="D7275" i="1"/>
  <c r="G7275" i="1" s="1"/>
  <c r="D7276" i="1"/>
  <c r="G7276" i="1" s="1"/>
  <c r="D7277" i="1"/>
  <c r="G7277" i="1" s="1"/>
  <c r="D7278" i="1"/>
  <c r="G7278" i="1" s="1"/>
  <c r="D7279" i="1"/>
  <c r="G7279" i="1" s="1"/>
  <c r="D7280" i="1"/>
  <c r="G7280" i="1" s="1"/>
  <c r="D7281" i="1"/>
  <c r="G7281" i="1" s="1"/>
  <c r="D7282" i="1"/>
  <c r="G7282" i="1" s="1"/>
  <c r="D7283" i="1"/>
  <c r="G7283" i="1" s="1"/>
  <c r="D7284" i="1"/>
  <c r="G7284" i="1" s="1"/>
  <c r="D7285" i="1"/>
  <c r="G7285" i="1" s="1"/>
  <c r="D7286" i="1"/>
  <c r="G7286" i="1" s="1"/>
  <c r="D7287" i="1"/>
  <c r="G7287" i="1" s="1"/>
  <c r="D7288" i="1"/>
  <c r="G7288" i="1" s="1"/>
  <c r="D7289" i="1"/>
  <c r="G7289" i="1" s="1"/>
  <c r="D7290" i="1"/>
  <c r="G7290" i="1" s="1"/>
  <c r="D7291" i="1"/>
  <c r="G7291" i="1" s="1"/>
  <c r="D7292" i="1"/>
  <c r="G7292" i="1" s="1"/>
  <c r="D7293" i="1"/>
  <c r="G7293" i="1" s="1"/>
  <c r="D7294" i="1"/>
  <c r="G7294" i="1" s="1"/>
  <c r="D7295" i="1"/>
  <c r="G7295" i="1" s="1"/>
  <c r="D7296" i="1"/>
  <c r="G7296" i="1" s="1"/>
  <c r="D7297" i="1"/>
  <c r="G7297" i="1" s="1"/>
  <c r="D7298" i="1"/>
  <c r="G7298" i="1" s="1"/>
  <c r="D7299" i="1"/>
  <c r="G7299" i="1" s="1"/>
  <c r="D7300" i="1"/>
  <c r="G7300" i="1" s="1"/>
  <c r="D7301" i="1"/>
  <c r="G7301" i="1" s="1"/>
  <c r="D7302" i="1"/>
  <c r="G7302" i="1" s="1"/>
  <c r="D7303" i="1"/>
  <c r="G7303" i="1" s="1"/>
  <c r="D7304" i="1"/>
  <c r="G7304" i="1" s="1"/>
  <c r="D7305" i="1"/>
  <c r="G7305" i="1" s="1"/>
  <c r="D7306" i="1"/>
  <c r="G7306" i="1" s="1"/>
  <c r="D7307" i="1"/>
  <c r="G7307" i="1" s="1"/>
  <c r="D7308" i="1"/>
  <c r="G7308" i="1" s="1"/>
  <c r="D7309" i="1"/>
  <c r="G7309" i="1" s="1"/>
  <c r="D7310" i="1"/>
  <c r="G7310" i="1" s="1"/>
  <c r="D7311" i="1"/>
  <c r="G7311" i="1" s="1"/>
  <c r="D7312" i="1"/>
  <c r="G7312" i="1" s="1"/>
  <c r="D7313" i="1"/>
  <c r="G7313" i="1" s="1"/>
  <c r="D7314" i="1"/>
  <c r="G7314" i="1" s="1"/>
  <c r="D7315" i="1"/>
  <c r="G7315" i="1" s="1"/>
  <c r="D7316" i="1"/>
  <c r="G7316" i="1" s="1"/>
  <c r="D7317" i="1"/>
  <c r="G7317" i="1" s="1"/>
  <c r="D7318" i="1"/>
  <c r="G7318" i="1" s="1"/>
  <c r="D7319" i="1"/>
  <c r="G7319" i="1" s="1"/>
  <c r="D7320" i="1"/>
  <c r="G7320" i="1" s="1"/>
  <c r="D7321" i="1"/>
  <c r="G7321" i="1" s="1"/>
  <c r="D7322" i="1"/>
  <c r="G7322" i="1" s="1"/>
  <c r="D7323" i="1"/>
  <c r="G7323" i="1" s="1"/>
  <c r="D7324" i="1"/>
  <c r="G7324" i="1" s="1"/>
  <c r="D7325" i="1"/>
  <c r="G7325" i="1" s="1"/>
  <c r="D7326" i="1"/>
  <c r="G7326" i="1" s="1"/>
  <c r="D7327" i="1"/>
  <c r="G7327" i="1" s="1"/>
  <c r="D7328" i="1"/>
  <c r="G7328" i="1" s="1"/>
  <c r="D7329" i="1"/>
  <c r="G7329" i="1" s="1"/>
  <c r="D7330" i="1"/>
  <c r="G7330" i="1" s="1"/>
  <c r="D7331" i="1"/>
  <c r="G7331" i="1" s="1"/>
  <c r="D7332" i="1"/>
  <c r="G7332" i="1" s="1"/>
  <c r="D7333" i="1"/>
  <c r="G7333" i="1" s="1"/>
  <c r="D7334" i="1"/>
  <c r="G7334" i="1" s="1"/>
  <c r="D7335" i="1"/>
  <c r="G7335" i="1" s="1"/>
  <c r="D7336" i="1"/>
  <c r="G7336" i="1" s="1"/>
  <c r="D7337" i="1"/>
  <c r="G7337" i="1" s="1"/>
  <c r="D7338" i="1"/>
  <c r="G7338" i="1" s="1"/>
  <c r="D7339" i="1"/>
  <c r="G7339" i="1" s="1"/>
  <c r="D7340" i="1"/>
  <c r="G7340" i="1" s="1"/>
  <c r="D7341" i="1"/>
  <c r="G7341" i="1" s="1"/>
  <c r="D7342" i="1"/>
  <c r="G7342" i="1" s="1"/>
  <c r="D7343" i="1"/>
  <c r="G7343" i="1" s="1"/>
  <c r="D7344" i="1"/>
  <c r="G7344" i="1" s="1"/>
  <c r="D7345" i="1"/>
  <c r="G7345" i="1" s="1"/>
  <c r="D7346" i="1"/>
  <c r="G7346" i="1" s="1"/>
  <c r="D7347" i="1"/>
  <c r="G7347" i="1" s="1"/>
  <c r="D7348" i="1"/>
  <c r="G7348" i="1" s="1"/>
  <c r="D7349" i="1"/>
  <c r="G7349" i="1" s="1"/>
  <c r="D7350" i="1"/>
  <c r="G7350" i="1" s="1"/>
  <c r="D7351" i="1"/>
  <c r="G7351" i="1" s="1"/>
  <c r="D7352" i="1"/>
  <c r="G7352" i="1" s="1"/>
  <c r="D7353" i="1"/>
  <c r="G7353" i="1" s="1"/>
  <c r="D7354" i="1"/>
  <c r="G7354" i="1" s="1"/>
  <c r="D7355" i="1"/>
  <c r="G7355" i="1" s="1"/>
  <c r="D7356" i="1"/>
  <c r="G7356" i="1" s="1"/>
  <c r="D7357" i="1"/>
  <c r="G7357" i="1" s="1"/>
  <c r="D7358" i="1"/>
  <c r="G7358" i="1" s="1"/>
  <c r="D7359" i="1"/>
  <c r="G7359" i="1" s="1"/>
  <c r="D7360" i="1"/>
  <c r="G7360" i="1" s="1"/>
  <c r="D7361" i="1"/>
  <c r="G7361" i="1" s="1"/>
  <c r="D7362" i="1"/>
  <c r="G7362" i="1" s="1"/>
  <c r="D7363" i="1"/>
  <c r="G7363" i="1" s="1"/>
  <c r="D7364" i="1"/>
  <c r="G7364" i="1" s="1"/>
  <c r="D7365" i="1"/>
  <c r="G7365" i="1" s="1"/>
  <c r="D7366" i="1"/>
  <c r="G7366" i="1" s="1"/>
  <c r="D7367" i="1"/>
  <c r="G7367" i="1" s="1"/>
  <c r="D7368" i="1"/>
  <c r="G7368" i="1" s="1"/>
  <c r="D7369" i="1"/>
  <c r="G7369" i="1" s="1"/>
  <c r="D7370" i="1"/>
  <c r="G7370" i="1" s="1"/>
  <c r="D7371" i="1"/>
  <c r="G7371" i="1" s="1"/>
  <c r="D7372" i="1"/>
  <c r="G7372" i="1" s="1"/>
  <c r="D7373" i="1"/>
  <c r="G7373" i="1" s="1"/>
  <c r="D7374" i="1"/>
  <c r="G7374" i="1" s="1"/>
  <c r="D7375" i="1"/>
  <c r="G7375" i="1" s="1"/>
  <c r="D7376" i="1"/>
  <c r="G7376" i="1" s="1"/>
  <c r="D7377" i="1"/>
  <c r="G7377" i="1" s="1"/>
  <c r="D7378" i="1"/>
  <c r="G7378" i="1" s="1"/>
  <c r="D7379" i="1"/>
  <c r="G7379" i="1" s="1"/>
  <c r="D7380" i="1"/>
  <c r="G7380" i="1" s="1"/>
  <c r="D7381" i="1"/>
  <c r="G7381" i="1" s="1"/>
  <c r="D7382" i="1"/>
  <c r="G7382" i="1" s="1"/>
  <c r="D7383" i="1"/>
  <c r="G7383" i="1" s="1"/>
  <c r="D7384" i="1"/>
  <c r="G7384" i="1" s="1"/>
  <c r="D7385" i="1"/>
  <c r="G7385" i="1" s="1"/>
  <c r="D7386" i="1"/>
  <c r="G7386" i="1" s="1"/>
  <c r="D7387" i="1"/>
  <c r="G7387" i="1" s="1"/>
  <c r="D7388" i="1"/>
  <c r="G7388" i="1" s="1"/>
  <c r="D7389" i="1"/>
  <c r="G7389" i="1" s="1"/>
  <c r="D7390" i="1"/>
  <c r="G7390" i="1" s="1"/>
  <c r="D7391" i="1"/>
  <c r="G7391" i="1" s="1"/>
  <c r="D7392" i="1"/>
  <c r="G7392" i="1" s="1"/>
  <c r="D7393" i="1"/>
  <c r="G7393" i="1" s="1"/>
  <c r="D7394" i="1"/>
  <c r="G7394" i="1" s="1"/>
  <c r="D7395" i="1"/>
  <c r="G7395" i="1" s="1"/>
  <c r="D7396" i="1"/>
  <c r="G7396" i="1" s="1"/>
  <c r="D7397" i="1"/>
  <c r="G7397" i="1" s="1"/>
  <c r="D7398" i="1"/>
  <c r="G7398" i="1" s="1"/>
  <c r="D7399" i="1"/>
  <c r="G7399" i="1" s="1"/>
  <c r="D7400" i="1"/>
  <c r="G7400" i="1" s="1"/>
  <c r="D7401" i="1"/>
  <c r="G7401" i="1" s="1"/>
  <c r="D7402" i="1"/>
  <c r="G7402" i="1" s="1"/>
  <c r="D7403" i="1"/>
  <c r="G7403" i="1" s="1"/>
  <c r="D7404" i="1"/>
  <c r="G7404" i="1" s="1"/>
  <c r="D7405" i="1"/>
  <c r="G7405" i="1" s="1"/>
  <c r="D7406" i="1"/>
  <c r="G7406" i="1" s="1"/>
  <c r="D7407" i="1"/>
  <c r="G7407" i="1" s="1"/>
  <c r="D7408" i="1"/>
  <c r="G7408" i="1" s="1"/>
  <c r="D7409" i="1"/>
  <c r="G7409" i="1" s="1"/>
  <c r="D7410" i="1"/>
  <c r="G7410" i="1" s="1"/>
  <c r="D7411" i="1"/>
  <c r="G7411" i="1" s="1"/>
  <c r="D7412" i="1"/>
  <c r="G7412" i="1" s="1"/>
  <c r="D7413" i="1"/>
  <c r="G7413" i="1" s="1"/>
  <c r="D7414" i="1"/>
  <c r="G7414" i="1" s="1"/>
  <c r="D7415" i="1"/>
  <c r="G7415" i="1" s="1"/>
  <c r="D7416" i="1"/>
  <c r="G7416" i="1" s="1"/>
  <c r="D7417" i="1"/>
  <c r="G7417" i="1" s="1"/>
  <c r="D7418" i="1"/>
  <c r="G7418" i="1" s="1"/>
  <c r="D7419" i="1"/>
  <c r="G7419" i="1" s="1"/>
  <c r="D7420" i="1"/>
  <c r="G7420" i="1" s="1"/>
  <c r="D7421" i="1"/>
  <c r="G7421" i="1" s="1"/>
  <c r="D7422" i="1"/>
  <c r="G7422" i="1" s="1"/>
  <c r="D7423" i="1"/>
  <c r="G7423" i="1" s="1"/>
  <c r="D7424" i="1"/>
  <c r="G7424" i="1" s="1"/>
  <c r="D7425" i="1"/>
  <c r="G7425" i="1" s="1"/>
  <c r="D7426" i="1"/>
  <c r="G7426" i="1" s="1"/>
  <c r="D7427" i="1"/>
  <c r="G7427" i="1" s="1"/>
  <c r="D7428" i="1"/>
  <c r="G7428" i="1" s="1"/>
  <c r="D7429" i="1"/>
  <c r="G7429" i="1" s="1"/>
  <c r="D7430" i="1"/>
  <c r="G7430" i="1" s="1"/>
  <c r="D7431" i="1"/>
  <c r="G7431" i="1" s="1"/>
  <c r="D7432" i="1"/>
  <c r="G7432" i="1" s="1"/>
  <c r="D7433" i="1"/>
  <c r="G7433" i="1" s="1"/>
  <c r="D7434" i="1"/>
  <c r="G7434" i="1" s="1"/>
  <c r="D7435" i="1"/>
  <c r="G7435" i="1" s="1"/>
  <c r="D7436" i="1"/>
  <c r="G7436" i="1" s="1"/>
  <c r="D7437" i="1"/>
  <c r="G7437" i="1" s="1"/>
  <c r="D7438" i="1"/>
  <c r="G7438" i="1" s="1"/>
  <c r="D7439" i="1"/>
  <c r="G7439" i="1" s="1"/>
  <c r="D7440" i="1"/>
  <c r="G7440" i="1" s="1"/>
  <c r="D7441" i="1"/>
  <c r="G7441" i="1" s="1"/>
  <c r="D7442" i="1"/>
  <c r="G7442" i="1" s="1"/>
  <c r="D7443" i="1"/>
  <c r="G7443" i="1" s="1"/>
  <c r="D7444" i="1"/>
  <c r="G7444" i="1" s="1"/>
  <c r="D7445" i="1"/>
  <c r="G7445" i="1" s="1"/>
  <c r="D7446" i="1"/>
  <c r="G7446" i="1" s="1"/>
  <c r="D7447" i="1"/>
  <c r="G7447" i="1" s="1"/>
  <c r="D7448" i="1"/>
  <c r="G7448" i="1" s="1"/>
  <c r="D7449" i="1"/>
  <c r="G7449" i="1" s="1"/>
  <c r="D7450" i="1"/>
  <c r="G7450" i="1" s="1"/>
  <c r="D7451" i="1"/>
  <c r="G7451" i="1" s="1"/>
  <c r="D7452" i="1"/>
  <c r="G7452" i="1" s="1"/>
  <c r="D7453" i="1"/>
  <c r="G7453" i="1" s="1"/>
  <c r="D7454" i="1"/>
  <c r="G7454" i="1" s="1"/>
  <c r="D7455" i="1"/>
  <c r="G7455" i="1" s="1"/>
  <c r="D7456" i="1"/>
  <c r="G7456" i="1" s="1"/>
  <c r="D7457" i="1"/>
  <c r="G7457" i="1" s="1"/>
  <c r="D7458" i="1"/>
  <c r="G7458" i="1" s="1"/>
  <c r="D7459" i="1"/>
  <c r="G7459" i="1" s="1"/>
  <c r="D7460" i="1"/>
  <c r="G7460" i="1" s="1"/>
  <c r="D7461" i="1"/>
  <c r="G7461" i="1" s="1"/>
  <c r="D7462" i="1"/>
  <c r="G7462" i="1" s="1"/>
  <c r="D7463" i="1"/>
  <c r="G7463" i="1" s="1"/>
  <c r="D7464" i="1"/>
  <c r="G7464" i="1" s="1"/>
  <c r="D7465" i="1"/>
  <c r="G7465" i="1" s="1"/>
  <c r="D7466" i="1"/>
  <c r="G7466" i="1" s="1"/>
  <c r="D7467" i="1"/>
  <c r="G7467" i="1" s="1"/>
  <c r="D7468" i="1"/>
  <c r="G7468" i="1" s="1"/>
  <c r="D7469" i="1"/>
  <c r="G7469" i="1" s="1"/>
  <c r="D7470" i="1"/>
  <c r="G7470" i="1" s="1"/>
  <c r="D7471" i="1"/>
  <c r="G7471" i="1" s="1"/>
  <c r="D7472" i="1"/>
  <c r="G7472" i="1" s="1"/>
  <c r="D7473" i="1"/>
  <c r="G7473" i="1" s="1"/>
  <c r="D7474" i="1"/>
  <c r="G7474" i="1" s="1"/>
  <c r="D7475" i="1"/>
  <c r="G7475" i="1" s="1"/>
  <c r="D7476" i="1"/>
  <c r="G7476" i="1" s="1"/>
  <c r="D7477" i="1"/>
  <c r="G7477" i="1" s="1"/>
  <c r="D7478" i="1"/>
  <c r="G7478" i="1" s="1"/>
  <c r="D7479" i="1"/>
  <c r="G7479" i="1" s="1"/>
  <c r="D7480" i="1"/>
  <c r="G7480" i="1" s="1"/>
  <c r="D7481" i="1"/>
  <c r="G7481" i="1" s="1"/>
  <c r="D7482" i="1"/>
  <c r="G7482" i="1" s="1"/>
  <c r="D7483" i="1"/>
  <c r="G7483" i="1" s="1"/>
  <c r="D7484" i="1"/>
  <c r="G7484" i="1" s="1"/>
  <c r="D7485" i="1"/>
  <c r="G7485" i="1" s="1"/>
  <c r="D7486" i="1"/>
  <c r="G7486" i="1" s="1"/>
  <c r="D7487" i="1"/>
  <c r="G7487" i="1" s="1"/>
  <c r="D7488" i="1"/>
  <c r="G7488" i="1" s="1"/>
  <c r="D7489" i="1"/>
  <c r="G7489" i="1" s="1"/>
  <c r="D7490" i="1"/>
  <c r="G7490" i="1" s="1"/>
  <c r="D7491" i="1"/>
  <c r="G7491" i="1" s="1"/>
  <c r="D7492" i="1"/>
  <c r="G7492" i="1" s="1"/>
  <c r="D7493" i="1"/>
  <c r="G7493" i="1" s="1"/>
  <c r="D7494" i="1"/>
  <c r="G7494" i="1" s="1"/>
  <c r="D7495" i="1"/>
  <c r="G7495" i="1" s="1"/>
  <c r="D7496" i="1"/>
  <c r="G7496" i="1" s="1"/>
  <c r="D7497" i="1"/>
  <c r="G7497" i="1" s="1"/>
  <c r="D7498" i="1"/>
  <c r="G7498" i="1" s="1"/>
  <c r="D7499" i="1"/>
  <c r="G7499" i="1" s="1"/>
  <c r="D7500" i="1"/>
  <c r="G7500" i="1" s="1"/>
  <c r="D7501" i="1"/>
  <c r="G7501" i="1" s="1"/>
  <c r="D7502" i="1"/>
  <c r="G7502" i="1" s="1"/>
  <c r="D7503" i="1"/>
  <c r="G7503" i="1" s="1"/>
  <c r="D7504" i="1"/>
  <c r="G7504" i="1" s="1"/>
  <c r="D7505" i="1"/>
  <c r="G7505" i="1" s="1"/>
  <c r="D7506" i="1"/>
  <c r="G7506" i="1" s="1"/>
  <c r="D7507" i="1"/>
  <c r="G7507" i="1" s="1"/>
  <c r="D7508" i="1"/>
  <c r="G7508" i="1" s="1"/>
  <c r="D7509" i="1"/>
  <c r="G7509" i="1" s="1"/>
  <c r="D7510" i="1"/>
  <c r="G7510" i="1" s="1"/>
  <c r="D7511" i="1"/>
  <c r="G7511" i="1" s="1"/>
  <c r="D7512" i="1"/>
  <c r="G7512" i="1" s="1"/>
  <c r="D7513" i="1"/>
  <c r="G7513" i="1" s="1"/>
  <c r="D7514" i="1"/>
  <c r="G7514" i="1" s="1"/>
  <c r="D7515" i="1"/>
  <c r="G7515" i="1" s="1"/>
  <c r="D7516" i="1"/>
  <c r="G7516" i="1" s="1"/>
  <c r="D7517" i="1"/>
  <c r="G7517" i="1" s="1"/>
  <c r="D7518" i="1"/>
  <c r="G7518" i="1" s="1"/>
  <c r="D7519" i="1"/>
  <c r="G7519" i="1" s="1"/>
  <c r="D7520" i="1"/>
  <c r="G7520" i="1" s="1"/>
  <c r="D7521" i="1"/>
  <c r="G7521" i="1" s="1"/>
  <c r="D7522" i="1"/>
  <c r="G7522" i="1" s="1"/>
  <c r="D7523" i="1"/>
  <c r="G7523" i="1" s="1"/>
  <c r="D7524" i="1"/>
  <c r="G7524" i="1" s="1"/>
  <c r="D7525" i="1"/>
  <c r="G7525" i="1" s="1"/>
  <c r="D7526" i="1"/>
  <c r="G7526" i="1" s="1"/>
  <c r="D7527" i="1"/>
  <c r="G7527" i="1" s="1"/>
  <c r="D7528" i="1"/>
  <c r="G7528" i="1" s="1"/>
  <c r="D7529" i="1"/>
  <c r="G7529" i="1" s="1"/>
  <c r="D7530" i="1"/>
  <c r="G7530" i="1" s="1"/>
  <c r="D7531" i="1"/>
  <c r="G7531" i="1" s="1"/>
  <c r="D7532" i="1"/>
  <c r="G7532" i="1" s="1"/>
  <c r="D7533" i="1"/>
  <c r="G7533" i="1" s="1"/>
  <c r="D7534" i="1"/>
  <c r="G7534" i="1" s="1"/>
  <c r="D7535" i="1"/>
  <c r="G7535" i="1" s="1"/>
  <c r="D7536" i="1"/>
  <c r="G7536" i="1" s="1"/>
  <c r="D7537" i="1"/>
  <c r="G7537" i="1" s="1"/>
  <c r="D7538" i="1"/>
  <c r="G7538" i="1" s="1"/>
  <c r="D7539" i="1"/>
  <c r="G7539" i="1" s="1"/>
  <c r="D7540" i="1"/>
  <c r="G7540" i="1" s="1"/>
  <c r="D7541" i="1"/>
  <c r="G7541" i="1" s="1"/>
  <c r="D7542" i="1"/>
  <c r="G7542" i="1" s="1"/>
  <c r="D7543" i="1"/>
  <c r="G7543" i="1" s="1"/>
  <c r="D7544" i="1"/>
  <c r="G7544" i="1" s="1"/>
  <c r="D7545" i="1"/>
  <c r="G7545" i="1" s="1"/>
  <c r="D7546" i="1"/>
  <c r="G7546" i="1" s="1"/>
  <c r="D7547" i="1"/>
  <c r="G7547" i="1" s="1"/>
  <c r="D7548" i="1"/>
  <c r="G7548" i="1" s="1"/>
  <c r="D7549" i="1"/>
  <c r="G7549" i="1" s="1"/>
  <c r="D7550" i="1"/>
  <c r="G7550" i="1" s="1"/>
  <c r="D7551" i="1"/>
  <c r="G7551" i="1" s="1"/>
  <c r="D7552" i="1"/>
  <c r="G7552" i="1" s="1"/>
  <c r="D7553" i="1"/>
  <c r="G7553" i="1" s="1"/>
  <c r="D7554" i="1"/>
  <c r="G7554" i="1" s="1"/>
  <c r="D7555" i="1"/>
  <c r="G7555" i="1" s="1"/>
  <c r="D7556" i="1"/>
  <c r="G7556" i="1" s="1"/>
  <c r="D7557" i="1"/>
  <c r="G7557" i="1" s="1"/>
  <c r="D7558" i="1"/>
  <c r="G7558" i="1" s="1"/>
  <c r="D7559" i="1"/>
  <c r="G7559" i="1" s="1"/>
  <c r="D7560" i="1"/>
  <c r="G7560" i="1" s="1"/>
  <c r="D7561" i="1"/>
  <c r="G7561" i="1" s="1"/>
  <c r="D7562" i="1"/>
  <c r="G7562" i="1" s="1"/>
  <c r="D7563" i="1"/>
  <c r="G7563" i="1" s="1"/>
  <c r="D7564" i="1"/>
  <c r="G7564" i="1" s="1"/>
  <c r="D7565" i="1"/>
  <c r="G7565" i="1" s="1"/>
  <c r="D7566" i="1"/>
  <c r="G7566" i="1" s="1"/>
  <c r="D7567" i="1"/>
  <c r="G7567" i="1" s="1"/>
  <c r="D7568" i="1"/>
  <c r="G7568" i="1" s="1"/>
  <c r="D7569" i="1"/>
  <c r="G7569" i="1" s="1"/>
  <c r="D7570" i="1"/>
  <c r="G7570" i="1" s="1"/>
  <c r="D7571" i="1"/>
  <c r="G7571" i="1" s="1"/>
  <c r="D7572" i="1"/>
  <c r="G7572" i="1" s="1"/>
  <c r="D7573" i="1"/>
  <c r="G7573" i="1" s="1"/>
  <c r="D7574" i="1"/>
  <c r="G7574" i="1" s="1"/>
  <c r="D7575" i="1"/>
  <c r="G7575" i="1" s="1"/>
  <c r="D7576" i="1"/>
  <c r="G7576" i="1" s="1"/>
  <c r="D7577" i="1"/>
  <c r="G7577" i="1" s="1"/>
  <c r="D7578" i="1"/>
  <c r="G7578" i="1" s="1"/>
  <c r="D7579" i="1"/>
  <c r="G7579" i="1" s="1"/>
  <c r="D7580" i="1"/>
  <c r="G7580" i="1" s="1"/>
  <c r="D7581" i="1"/>
  <c r="G7581" i="1" s="1"/>
  <c r="D7582" i="1"/>
  <c r="G7582" i="1" s="1"/>
  <c r="D7583" i="1"/>
  <c r="G7583" i="1" s="1"/>
  <c r="D7584" i="1"/>
  <c r="G7584" i="1" s="1"/>
  <c r="D7585" i="1"/>
  <c r="G7585" i="1" s="1"/>
  <c r="D7586" i="1"/>
  <c r="G7586" i="1" s="1"/>
  <c r="D7587" i="1"/>
  <c r="G7587" i="1" s="1"/>
  <c r="D7588" i="1"/>
  <c r="G7588" i="1" s="1"/>
  <c r="D7589" i="1"/>
  <c r="G7589" i="1" s="1"/>
  <c r="D7590" i="1"/>
  <c r="G7590" i="1" s="1"/>
  <c r="D7591" i="1"/>
  <c r="G7591" i="1" s="1"/>
  <c r="D7592" i="1"/>
  <c r="G7592" i="1" s="1"/>
  <c r="D7593" i="1"/>
  <c r="G7593" i="1" s="1"/>
  <c r="D7594" i="1"/>
  <c r="G7594" i="1" s="1"/>
  <c r="D7595" i="1"/>
  <c r="G7595" i="1" s="1"/>
  <c r="D7596" i="1"/>
  <c r="G7596" i="1" s="1"/>
  <c r="D7597" i="1"/>
  <c r="G7597" i="1" s="1"/>
  <c r="D7598" i="1"/>
  <c r="G7598" i="1" s="1"/>
  <c r="D7599" i="1"/>
  <c r="G7599" i="1" s="1"/>
  <c r="D7600" i="1"/>
  <c r="G7600" i="1" s="1"/>
  <c r="D7601" i="1"/>
  <c r="G7601" i="1" s="1"/>
  <c r="D7602" i="1"/>
  <c r="G7602" i="1" s="1"/>
  <c r="D7603" i="1"/>
  <c r="G7603" i="1" s="1"/>
  <c r="D7604" i="1"/>
  <c r="G7604" i="1" s="1"/>
  <c r="D7605" i="1"/>
  <c r="G7605" i="1" s="1"/>
  <c r="D7606" i="1"/>
  <c r="G7606" i="1" s="1"/>
  <c r="D7607" i="1"/>
  <c r="G7607" i="1" s="1"/>
  <c r="D7608" i="1"/>
  <c r="G7608" i="1" s="1"/>
  <c r="D7609" i="1"/>
  <c r="G7609" i="1" s="1"/>
  <c r="D7610" i="1"/>
  <c r="G7610" i="1" s="1"/>
  <c r="D7611" i="1"/>
  <c r="G7611" i="1" s="1"/>
  <c r="D7612" i="1"/>
  <c r="G7612" i="1" s="1"/>
  <c r="D7613" i="1"/>
  <c r="G7613" i="1" s="1"/>
  <c r="D7614" i="1"/>
  <c r="G7614" i="1" s="1"/>
  <c r="D7615" i="1"/>
  <c r="G7615" i="1" s="1"/>
  <c r="D7616" i="1"/>
  <c r="G7616" i="1" s="1"/>
  <c r="D7617" i="1"/>
  <c r="G7617" i="1" s="1"/>
  <c r="D7618" i="1"/>
  <c r="G7618" i="1" s="1"/>
  <c r="D7619" i="1"/>
  <c r="G7619" i="1" s="1"/>
  <c r="D7620" i="1"/>
  <c r="G7620" i="1" s="1"/>
  <c r="D7621" i="1"/>
  <c r="G7621" i="1" s="1"/>
  <c r="D7622" i="1"/>
  <c r="G7622" i="1" s="1"/>
  <c r="D7623" i="1"/>
  <c r="G7623" i="1" s="1"/>
  <c r="D7624" i="1"/>
  <c r="G7624" i="1" s="1"/>
  <c r="D7625" i="1"/>
  <c r="G7625" i="1" s="1"/>
  <c r="D7626" i="1"/>
  <c r="G7626" i="1" s="1"/>
  <c r="D7627" i="1"/>
  <c r="G7627" i="1" s="1"/>
  <c r="D7628" i="1"/>
  <c r="G7628" i="1" s="1"/>
  <c r="D7629" i="1"/>
  <c r="G7629" i="1" s="1"/>
  <c r="D7630" i="1"/>
  <c r="G7630" i="1" s="1"/>
  <c r="D7631" i="1"/>
  <c r="G7631" i="1" s="1"/>
  <c r="D7632" i="1"/>
  <c r="G7632" i="1" s="1"/>
  <c r="D7633" i="1"/>
  <c r="G7633" i="1" s="1"/>
  <c r="D7634" i="1"/>
  <c r="G7634" i="1" s="1"/>
  <c r="D7635" i="1"/>
  <c r="G7635" i="1" s="1"/>
  <c r="D7636" i="1"/>
  <c r="G7636" i="1" s="1"/>
  <c r="D7637" i="1"/>
  <c r="G7637" i="1" s="1"/>
  <c r="D7638" i="1"/>
  <c r="G7638" i="1" s="1"/>
  <c r="D7639" i="1"/>
  <c r="G7639" i="1" s="1"/>
  <c r="D7640" i="1"/>
  <c r="G7640" i="1" s="1"/>
  <c r="D7641" i="1"/>
  <c r="G7641" i="1" s="1"/>
  <c r="D7642" i="1"/>
  <c r="G7642" i="1" s="1"/>
  <c r="D7643" i="1"/>
  <c r="G7643" i="1" s="1"/>
  <c r="D7644" i="1"/>
  <c r="G7644" i="1" s="1"/>
  <c r="D7645" i="1"/>
  <c r="G7645" i="1" s="1"/>
  <c r="D7646" i="1"/>
  <c r="G7646" i="1" s="1"/>
  <c r="D7647" i="1"/>
  <c r="G7647" i="1" s="1"/>
  <c r="D7648" i="1"/>
  <c r="G7648" i="1" s="1"/>
  <c r="D7649" i="1"/>
  <c r="G7649" i="1" s="1"/>
  <c r="D7650" i="1"/>
  <c r="G7650" i="1" s="1"/>
  <c r="D7651" i="1"/>
  <c r="G7651" i="1" s="1"/>
  <c r="D7652" i="1"/>
  <c r="G7652" i="1" s="1"/>
  <c r="D7653" i="1"/>
  <c r="G7653" i="1" s="1"/>
  <c r="D7654" i="1"/>
  <c r="G7654" i="1" s="1"/>
  <c r="D7655" i="1"/>
  <c r="G7655" i="1" s="1"/>
  <c r="D7656" i="1"/>
  <c r="G7656" i="1" s="1"/>
  <c r="D7657" i="1"/>
  <c r="G7657" i="1" s="1"/>
  <c r="D7658" i="1"/>
  <c r="G7658" i="1" s="1"/>
  <c r="D7659" i="1"/>
  <c r="G7659" i="1" s="1"/>
  <c r="D7660" i="1"/>
  <c r="G7660" i="1" s="1"/>
  <c r="D7661" i="1"/>
  <c r="G7661" i="1" s="1"/>
  <c r="D7662" i="1"/>
  <c r="G7662" i="1" s="1"/>
  <c r="D7663" i="1"/>
  <c r="G7663" i="1" s="1"/>
  <c r="D7664" i="1"/>
  <c r="G7664" i="1" s="1"/>
  <c r="D7665" i="1"/>
  <c r="G7665" i="1" s="1"/>
  <c r="D7666" i="1"/>
  <c r="G7666" i="1" s="1"/>
  <c r="D7667" i="1"/>
  <c r="G7667" i="1" s="1"/>
  <c r="D7668" i="1"/>
  <c r="G7668" i="1" s="1"/>
  <c r="D7669" i="1"/>
  <c r="G7669" i="1" s="1"/>
  <c r="D7670" i="1"/>
  <c r="G7670" i="1" s="1"/>
  <c r="D7671" i="1"/>
  <c r="G7671" i="1" s="1"/>
  <c r="D7672" i="1"/>
  <c r="G7672" i="1" s="1"/>
  <c r="D7673" i="1"/>
  <c r="G7673" i="1" s="1"/>
  <c r="D7674" i="1"/>
  <c r="G7674" i="1" s="1"/>
  <c r="D7675" i="1"/>
  <c r="G7675" i="1" s="1"/>
  <c r="D7676" i="1"/>
  <c r="G7676" i="1" s="1"/>
  <c r="D7677" i="1"/>
  <c r="G7677" i="1" s="1"/>
  <c r="D7678" i="1"/>
  <c r="G7678" i="1" s="1"/>
  <c r="D7679" i="1"/>
  <c r="G7679" i="1" s="1"/>
  <c r="D7680" i="1"/>
  <c r="G7680" i="1" s="1"/>
  <c r="D7681" i="1"/>
  <c r="G7681" i="1" s="1"/>
  <c r="D7682" i="1"/>
  <c r="G7682" i="1" s="1"/>
  <c r="D7683" i="1"/>
  <c r="G7683" i="1" s="1"/>
  <c r="D7684" i="1"/>
  <c r="G7684" i="1" s="1"/>
  <c r="D7685" i="1"/>
  <c r="G7685" i="1" s="1"/>
  <c r="D7686" i="1"/>
  <c r="G7686" i="1" s="1"/>
  <c r="D7687" i="1"/>
  <c r="G7687" i="1" s="1"/>
  <c r="D7688" i="1"/>
  <c r="G7688" i="1" s="1"/>
  <c r="D7689" i="1"/>
  <c r="G7689" i="1" s="1"/>
  <c r="D7690" i="1"/>
  <c r="G7690" i="1" s="1"/>
  <c r="D7691" i="1"/>
  <c r="G7691" i="1" s="1"/>
  <c r="D7692" i="1"/>
  <c r="G7692" i="1" s="1"/>
  <c r="D7693" i="1"/>
  <c r="G7693" i="1" s="1"/>
  <c r="D7694" i="1"/>
  <c r="G7694" i="1" s="1"/>
  <c r="D7695" i="1"/>
  <c r="G7695" i="1" s="1"/>
  <c r="D7696" i="1"/>
  <c r="G7696" i="1" s="1"/>
  <c r="D7697" i="1"/>
  <c r="G7697" i="1" s="1"/>
  <c r="D7698" i="1"/>
  <c r="G7698" i="1" s="1"/>
  <c r="D7699" i="1"/>
  <c r="G7699" i="1" s="1"/>
  <c r="D7700" i="1"/>
  <c r="G7700" i="1" s="1"/>
  <c r="D7701" i="1"/>
  <c r="G7701" i="1" s="1"/>
  <c r="D7702" i="1"/>
  <c r="G7702" i="1" s="1"/>
  <c r="D7703" i="1"/>
  <c r="G7703" i="1" s="1"/>
  <c r="D7704" i="1"/>
  <c r="G7704" i="1" s="1"/>
  <c r="D7705" i="1"/>
  <c r="G7705" i="1" s="1"/>
  <c r="D7706" i="1"/>
  <c r="G7706" i="1" s="1"/>
  <c r="D7707" i="1"/>
  <c r="G7707" i="1" s="1"/>
  <c r="D7708" i="1"/>
  <c r="G7708" i="1" s="1"/>
  <c r="D7709" i="1"/>
  <c r="G7709" i="1" s="1"/>
  <c r="D7710" i="1"/>
  <c r="G7710" i="1" s="1"/>
  <c r="D7711" i="1"/>
  <c r="G7711" i="1" s="1"/>
  <c r="D7712" i="1"/>
  <c r="G7712" i="1" s="1"/>
  <c r="D7713" i="1"/>
  <c r="G7713" i="1" s="1"/>
  <c r="D7714" i="1"/>
  <c r="G7714" i="1" s="1"/>
  <c r="D7715" i="1"/>
  <c r="G7715" i="1" s="1"/>
  <c r="D7716" i="1"/>
  <c r="G7716" i="1" s="1"/>
  <c r="D7717" i="1"/>
  <c r="G7717" i="1" s="1"/>
  <c r="D7718" i="1"/>
  <c r="G7718" i="1" s="1"/>
  <c r="D7719" i="1"/>
  <c r="G7719" i="1" s="1"/>
  <c r="D7720" i="1"/>
  <c r="G7720" i="1" s="1"/>
  <c r="D7721" i="1"/>
  <c r="G7721" i="1" s="1"/>
  <c r="D7722" i="1"/>
  <c r="G7722" i="1" s="1"/>
  <c r="D7723" i="1"/>
  <c r="G7723" i="1" s="1"/>
  <c r="D7724" i="1"/>
  <c r="G7724" i="1" s="1"/>
  <c r="D7725" i="1"/>
  <c r="G7725" i="1" s="1"/>
  <c r="D7726" i="1"/>
  <c r="G7726" i="1" s="1"/>
  <c r="D7727" i="1"/>
  <c r="G7727" i="1" s="1"/>
  <c r="D7728" i="1"/>
  <c r="G7728" i="1" s="1"/>
  <c r="D7729" i="1"/>
  <c r="G7729" i="1" s="1"/>
  <c r="D7730" i="1"/>
  <c r="G7730" i="1" s="1"/>
  <c r="D7731" i="1"/>
  <c r="G7731" i="1" s="1"/>
  <c r="D7732" i="1"/>
  <c r="G7732" i="1" s="1"/>
  <c r="D7733" i="1"/>
  <c r="G7733" i="1" s="1"/>
  <c r="D7734" i="1"/>
  <c r="G7734" i="1" s="1"/>
  <c r="D7735" i="1"/>
  <c r="G7735" i="1" s="1"/>
  <c r="D7736" i="1"/>
  <c r="G7736" i="1" s="1"/>
  <c r="D7737" i="1"/>
  <c r="G7737" i="1" s="1"/>
  <c r="D7738" i="1"/>
  <c r="G7738" i="1" s="1"/>
  <c r="D7739" i="1"/>
  <c r="G7739" i="1" s="1"/>
  <c r="D7740" i="1"/>
  <c r="G7740" i="1" s="1"/>
  <c r="D7741" i="1"/>
  <c r="G7741" i="1" s="1"/>
  <c r="D7742" i="1"/>
  <c r="G7742" i="1" s="1"/>
  <c r="D7743" i="1"/>
  <c r="G7743" i="1" s="1"/>
  <c r="D7744" i="1"/>
  <c r="G7744" i="1" s="1"/>
  <c r="D7745" i="1"/>
  <c r="G7745" i="1" s="1"/>
  <c r="D7746" i="1"/>
  <c r="G7746" i="1" s="1"/>
  <c r="D7747" i="1"/>
  <c r="G7747" i="1" s="1"/>
  <c r="D7748" i="1"/>
  <c r="G7748" i="1" s="1"/>
  <c r="D7749" i="1"/>
  <c r="G7749" i="1" s="1"/>
  <c r="D7750" i="1"/>
  <c r="G7750" i="1" s="1"/>
  <c r="D7751" i="1"/>
  <c r="G7751" i="1" s="1"/>
  <c r="D7752" i="1"/>
  <c r="G7752" i="1" s="1"/>
  <c r="D7753" i="1"/>
  <c r="G7753" i="1" s="1"/>
  <c r="D7754" i="1"/>
  <c r="G7754" i="1" s="1"/>
  <c r="D7755" i="1"/>
  <c r="G7755" i="1" s="1"/>
  <c r="D7756" i="1"/>
  <c r="G7756" i="1" s="1"/>
  <c r="D7757" i="1"/>
  <c r="G7757" i="1" s="1"/>
  <c r="D7758" i="1"/>
  <c r="G7758" i="1" s="1"/>
  <c r="D7759" i="1"/>
  <c r="G7759" i="1" s="1"/>
  <c r="D7760" i="1"/>
  <c r="G7760" i="1" s="1"/>
  <c r="D7761" i="1"/>
  <c r="G7761" i="1" s="1"/>
  <c r="D7762" i="1"/>
  <c r="G7762" i="1" s="1"/>
  <c r="D7763" i="1"/>
  <c r="G7763" i="1" s="1"/>
  <c r="D7764" i="1"/>
  <c r="G7764" i="1" s="1"/>
  <c r="D7765" i="1"/>
  <c r="G7765" i="1" s="1"/>
  <c r="D7766" i="1"/>
  <c r="G7766" i="1" s="1"/>
  <c r="D7767" i="1"/>
  <c r="G7767" i="1" s="1"/>
  <c r="D7768" i="1"/>
  <c r="G7768" i="1" s="1"/>
  <c r="D7769" i="1"/>
  <c r="G7769" i="1" s="1"/>
  <c r="D7770" i="1"/>
  <c r="G7770" i="1" s="1"/>
  <c r="D7771" i="1"/>
  <c r="G7771" i="1" s="1"/>
  <c r="D7772" i="1"/>
  <c r="G7772" i="1" s="1"/>
  <c r="D7773" i="1"/>
  <c r="G7773" i="1" s="1"/>
  <c r="D7774" i="1"/>
  <c r="G7774" i="1" s="1"/>
  <c r="D7775" i="1"/>
  <c r="G7775" i="1" s="1"/>
  <c r="D7776" i="1"/>
  <c r="G7776" i="1" s="1"/>
  <c r="D7777" i="1"/>
  <c r="G7777" i="1" s="1"/>
  <c r="D7778" i="1"/>
  <c r="G7778" i="1" s="1"/>
  <c r="D7779" i="1"/>
  <c r="G7779" i="1" s="1"/>
  <c r="D7780" i="1"/>
  <c r="G7780" i="1" s="1"/>
  <c r="D7781" i="1"/>
  <c r="G7781" i="1" s="1"/>
  <c r="D7782" i="1"/>
  <c r="G7782" i="1" s="1"/>
  <c r="D7783" i="1"/>
  <c r="G7783" i="1" s="1"/>
  <c r="D7784" i="1"/>
  <c r="G7784" i="1" s="1"/>
  <c r="D7785" i="1"/>
  <c r="G7785" i="1" s="1"/>
  <c r="D7786" i="1"/>
  <c r="G7786" i="1" s="1"/>
  <c r="D7787" i="1"/>
  <c r="G7787" i="1" s="1"/>
  <c r="D7788" i="1"/>
  <c r="G7788" i="1" s="1"/>
  <c r="D7789" i="1"/>
  <c r="G7789" i="1" s="1"/>
  <c r="D7790" i="1"/>
  <c r="G7790" i="1" s="1"/>
  <c r="D7791" i="1"/>
  <c r="G7791" i="1" s="1"/>
  <c r="D7792" i="1"/>
  <c r="G7792" i="1" s="1"/>
  <c r="D7793" i="1"/>
  <c r="G7793" i="1" s="1"/>
  <c r="D7794" i="1"/>
  <c r="G7794" i="1" s="1"/>
  <c r="D7795" i="1"/>
  <c r="G7795" i="1" s="1"/>
  <c r="D7796" i="1"/>
  <c r="G7796" i="1" s="1"/>
  <c r="D7797" i="1"/>
  <c r="G7797" i="1" s="1"/>
  <c r="D7798" i="1"/>
  <c r="G7798" i="1" s="1"/>
  <c r="D7799" i="1"/>
  <c r="G7799" i="1" s="1"/>
  <c r="D7800" i="1"/>
  <c r="G7800" i="1" s="1"/>
  <c r="D7801" i="1"/>
  <c r="G7801" i="1" s="1"/>
  <c r="D7802" i="1"/>
  <c r="G7802" i="1" s="1"/>
  <c r="D7803" i="1"/>
  <c r="G7803" i="1" s="1"/>
  <c r="D7804" i="1"/>
  <c r="G7804" i="1" s="1"/>
  <c r="D7805" i="1"/>
  <c r="G7805" i="1" s="1"/>
  <c r="D7806" i="1"/>
  <c r="G7806" i="1" s="1"/>
  <c r="D7807" i="1"/>
  <c r="G7807" i="1" s="1"/>
  <c r="D7808" i="1"/>
  <c r="G7808" i="1" s="1"/>
  <c r="D7809" i="1"/>
  <c r="G7809" i="1" s="1"/>
  <c r="D7810" i="1"/>
  <c r="G7810" i="1" s="1"/>
  <c r="D7811" i="1"/>
  <c r="G7811" i="1" s="1"/>
  <c r="D7812" i="1"/>
  <c r="G7812" i="1" s="1"/>
  <c r="D7813" i="1"/>
  <c r="G7813" i="1" s="1"/>
  <c r="D7814" i="1"/>
  <c r="G7814" i="1" s="1"/>
  <c r="D7815" i="1"/>
  <c r="G7815" i="1" s="1"/>
  <c r="D7816" i="1"/>
  <c r="G7816" i="1" s="1"/>
  <c r="D7817" i="1"/>
  <c r="G7817" i="1" s="1"/>
  <c r="D7818" i="1"/>
  <c r="G7818" i="1" s="1"/>
  <c r="D7819" i="1"/>
  <c r="G7819" i="1" s="1"/>
  <c r="D7820" i="1"/>
  <c r="G7820" i="1" s="1"/>
  <c r="D7821" i="1"/>
  <c r="G7821" i="1" s="1"/>
  <c r="D7822" i="1"/>
  <c r="G7822" i="1" s="1"/>
  <c r="D7823" i="1"/>
  <c r="G7823" i="1" s="1"/>
  <c r="D7824" i="1"/>
  <c r="G7824" i="1" s="1"/>
  <c r="D7825" i="1"/>
  <c r="G7825" i="1" s="1"/>
  <c r="D7826" i="1"/>
  <c r="G7826" i="1" s="1"/>
  <c r="D7827" i="1"/>
  <c r="G7827" i="1" s="1"/>
  <c r="D7828" i="1"/>
  <c r="G7828" i="1" s="1"/>
  <c r="D7829" i="1"/>
  <c r="G7829" i="1" s="1"/>
  <c r="D7830" i="1"/>
  <c r="G7830" i="1" s="1"/>
  <c r="D7831" i="1"/>
  <c r="G7831" i="1" s="1"/>
  <c r="D7832" i="1"/>
  <c r="G7832" i="1" s="1"/>
  <c r="D7833" i="1"/>
  <c r="G7833" i="1" s="1"/>
  <c r="D7834" i="1"/>
  <c r="G7834" i="1" s="1"/>
  <c r="D7835" i="1"/>
  <c r="G7835" i="1" s="1"/>
  <c r="D7836" i="1"/>
  <c r="G7836" i="1" s="1"/>
  <c r="D7837" i="1"/>
  <c r="G7837" i="1" s="1"/>
  <c r="D7838" i="1"/>
  <c r="G7838" i="1" s="1"/>
  <c r="D7839" i="1"/>
  <c r="G7839" i="1" s="1"/>
  <c r="D7840" i="1"/>
  <c r="G7840" i="1" s="1"/>
  <c r="D7841" i="1"/>
  <c r="G7841" i="1" s="1"/>
  <c r="D7842" i="1"/>
  <c r="G7842" i="1" s="1"/>
  <c r="D7843" i="1"/>
  <c r="G7843" i="1" s="1"/>
  <c r="D7844" i="1"/>
  <c r="G7844" i="1" s="1"/>
  <c r="D7845" i="1"/>
  <c r="G7845" i="1" s="1"/>
  <c r="D7846" i="1"/>
  <c r="G7846" i="1" s="1"/>
  <c r="D7847" i="1"/>
  <c r="G7847" i="1" s="1"/>
  <c r="D7848" i="1"/>
  <c r="G7848" i="1" s="1"/>
  <c r="D7849" i="1"/>
  <c r="G7849" i="1" s="1"/>
  <c r="D7850" i="1"/>
  <c r="G7850" i="1" s="1"/>
  <c r="D7851" i="1"/>
  <c r="G7851" i="1" s="1"/>
  <c r="D7852" i="1"/>
  <c r="G7852" i="1" s="1"/>
  <c r="D7853" i="1"/>
  <c r="G7853" i="1" s="1"/>
  <c r="D7854" i="1"/>
  <c r="G7854" i="1" s="1"/>
  <c r="D7855" i="1"/>
  <c r="G7855" i="1" s="1"/>
  <c r="D7856" i="1"/>
  <c r="G7856" i="1" s="1"/>
  <c r="D7857" i="1"/>
  <c r="G7857" i="1" s="1"/>
  <c r="D7858" i="1"/>
  <c r="G7858" i="1" s="1"/>
  <c r="D7859" i="1"/>
  <c r="G7859" i="1" s="1"/>
  <c r="D7860" i="1"/>
  <c r="G7860" i="1" s="1"/>
  <c r="D7861" i="1"/>
  <c r="G7861" i="1" s="1"/>
  <c r="D7862" i="1"/>
  <c r="G7862" i="1" s="1"/>
  <c r="D7863" i="1"/>
  <c r="G7863" i="1" s="1"/>
  <c r="D7864" i="1"/>
  <c r="G7864" i="1" s="1"/>
  <c r="D7865" i="1"/>
  <c r="G7865" i="1" s="1"/>
  <c r="D7866" i="1"/>
  <c r="G7866" i="1" s="1"/>
  <c r="D7867" i="1"/>
  <c r="G7867" i="1" s="1"/>
  <c r="D7868" i="1"/>
  <c r="G7868" i="1" s="1"/>
  <c r="D7869" i="1"/>
  <c r="G7869" i="1" s="1"/>
  <c r="D7870" i="1"/>
  <c r="G7870" i="1" s="1"/>
  <c r="D7871" i="1"/>
  <c r="G7871" i="1" s="1"/>
  <c r="D7872" i="1"/>
  <c r="G7872" i="1" s="1"/>
  <c r="D7873" i="1"/>
  <c r="G7873" i="1" s="1"/>
  <c r="D7874" i="1"/>
  <c r="G7874" i="1" s="1"/>
  <c r="D7875" i="1"/>
  <c r="G7875" i="1" s="1"/>
  <c r="D7876" i="1"/>
  <c r="G7876" i="1" s="1"/>
  <c r="D7877" i="1"/>
  <c r="G7877" i="1" s="1"/>
  <c r="D7878" i="1"/>
  <c r="G7878" i="1" s="1"/>
  <c r="D7879" i="1"/>
  <c r="G7879" i="1" s="1"/>
  <c r="D7880" i="1"/>
  <c r="G7880" i="1" s="1"/>
  <c r="D7881" i="1"/>
  <c r="G7881" i="1" s="1"/>
  <c r="D7882" i="1"/>
  <c r="G7882" i="1" s="1"/>
  <c r="D7883" i="1"/>
  <c r="G7883" i="1" s="1"/>
  <c r="D7884" i="1"/>
  <c r="G7884" i="1" s="1"/>
  <c r="D7885" i="1"/>
  <c r="G7885" i="1" s="1"/>
  <c r="D7886" i="1"/>
  <c r="G7886" i="1" s="1"/>
  <c r="D7887" i="1"/>
  <c r="G7887" i="1" s="1"/>
  <c r="D7888" i="1"/>
  <c r="G7888" i="1" s="1"/>
  <c r="D7889" i="1"/>
  <c r="G7889" i="1" s="1"/>
  <c r="D7890" i="1"/>
  <c r="G7890" i="1" s="1"/>
  <c r="D7891" i="1"/>
  <c r="G7891" i="1" s="1"/>
  <c r="D7892" i="1"/>
  <c r="G7892" i="1" s="1"/>
  <c r="D7893" i="1"/>
  <c r="G7893" i="1" s="1"/>
  <c r="D7894" i="1"/>
  <c r="G7894" i="1" s="1"/>
  <c r="D7895" i="1"/>
  <c r="G7895" i="1" s="1"/>
  <c r="D7896" i="1"/>
  <c r="G7896" i="1" s="1"/>
  <c r="D7897" i="1"/>
  <c r="G7897" i="1" s="1"/>
  <c r="D7898" i="1"/>
  <c r="G7898" i="1" s="1"/>
  <c r="D7899" i="1"/>
  <c r="G7899" i="1" s="1"/>
  <c r="D7900" i="1"/>
  <c r="G7900" i="1" s="1"/>
  <c r="D7901" i="1"/>
  <c r="G7901" i="1" s="1"/>
  <c r="D7902" i="1"/>
  <c r="G7902" i="1" s="1"/>
  <c r="D7903" i="1"/>
  <c r="G7903" i="1" s="1"/>
  <c r="D7904" i="1"/>
  <c r="G7904" i="1" s="1"/>
  <c r="D7905" i="1"/>
  <c r="G7905" i="1" s="1"/>
  <c r="D7906" i="1"/>
  <c r="G7906" i="1" s="1"/>
  <c r="D7907" i="1"/>
  <c r="G7907" i="1" s="1"/>
  <c r="D7908" i="1"/>
  <c r="G7908" i="1" s="1"/>
  <c r="D7909" i="1"/>
  <c r="G7909" i="1" s="1"/>
  <c r="D7910" i="1"/>
  <c r="G7910" i="1" s="1"/>
  <c r="D7911" i="1"/>
  <c r="G7911" i="1" s="1"/>
  <c r="D7912" i="1"/>
  <c r="G7912" i="1" s="1"/>
  <c r="D7913" i="1"/>
  <c r="G7913" i="1" s="1"/>
  <c r="D7914" i="1"/>
  <c r="G7914" i="1" s="1"/>
  <c r="D7915" i="1"/>
  <c r="G7915" i="1" s="1"/>
  <c r="D7916" i="1"/>
  <c r="G7916" i="1" s="1"/>
  <c r="D7917" i="1"/>
  <c r="G7917" i="1" s="1"/>
  <c r="D7918" i="1"/>
  <c r="G7918" i="1" s="1"/>
  <c r="D7919" i="1"/>
  <c r="G7919" i="1" s="1"/>
  <c r="D7920" i="1"/>
  <c r="G7920" i="1" s="1"/>
  <c r="D7921" i="1"/>
  <c r="G7921" i="1" s="1"/>
  <c r="D7922" i="1"/>
  <c r="G7922" i="1" s="1"/>
  <c r="D7923" i="1"/>
  <c r="G7923" i="1" s="1"/>
  <c r="D7924" i="1"/>
  <c r="G7924" i="1" s="1"/>
  <c r="D7925" i="1"/>
  <c r="G7925" i="1" s="1"/>
  <c r="D7926" i="1"/>
  <c r="G7926" i="1" s="1"/>
  <c r="D7927" i="1"/>
  <c r="G7927" i="1" s="1"/>
  <c r="D7928" i="1"/>
  <c r="G7928" i="1" s="1"/>
  <c r="D7929" i="1"/>
  <c r="G7929" i="1" s="1"/>
  <c r="D7930" i="1"/>
  <c r="G7930" i="1" s="1"/>
  <c r="D7931" i="1"/>
  <c r="G7931" i="1" s="1"/>
  <c r="D7932" i="1"/>
  <c r="G7932" i="1" s="1"/>
  <c r="D7933" i="1"/>
  <c r="G7933" i="1" s="1"/>
  <c r="D7934" i="1"/>
  <c r="G7934" i="1" s="1"/>
  <c r="D7935" i="1"/>
  <c r="G7935" i="1" s="1"/>
  <c r="D7936" i="1"/>
  <c r="G7936" i="1" s="1"/>
  <c r="D7937" i="1"/>
  <c r="G7937" i="1" s="1"/>
  <c r="D7938" i="1"/>
  <c r="G7938" i="1" s="1"/>
  <c r="D7939" i="1"/>
  <c r="G7939" i="1" s="1"/>
  <c r="D7940" i="1"/>
  <c r="G7940" i="1" s="1"/>
  <c r="D7941" i="1"/>
  <c r="G7941" i="1" s="1"/>
  <c r="D7942" i="1"/>
  <c r="G7942" i="1" s="1"/>
  <c r="D7943" i="1"/>
  <c r="G7943" i="1" s="1"/>
  <c r="D7944" i="1"/>
  <c r="G7944" i="1" s="1"/>
  <c r="D7945" i="1"/>
  <c r="G7945" i="1" s="1"/>
  <c r="D7946" i="1"/>
  <c r="G7946" i="1" s="1"/>
  <c r="D7947" i="1"/>
  <c r="G7947" i="1" s="1"/>
  <c r="D7948" i="1"/>
  <c r="G7948" i="1" s="1"/>
  <c r="D7949" i="1"/>
  <c r="G7949" i="1" s="1"/>
  <c r="D7950" i="1"/>
  <c r="G7950" i="1" s="1"/>
  <c r="D7951" i="1"/>
  <c r="G7951" i="1" s="1"/>
  <c r="D7952" i="1"/>
  <c r="G7952" i="1" s="1"/>
  <c r="D7953" i="1"/>
  <c r="G7953" i="1" s="1"/>
  <c r="D7954" i="1"/>
  <c r="G7954" i="1" s="1"/>
  <c r="D7955" i="1"/>
  <c r="G7955" i="1" s="1"/>
  <c r="D7956" i="1"/>
  <c r="G7956" i="1" s="1"/>
  <c r="D7957" i="1"/>
  <c r="G7957" i="1" s="1"/>
  <c r="D7958" i="1"/>
  <c r="G7958" i="1" s="1"/>
  <c r="D7959" i="1"/>
  <c r="G7959" i="1" s="1"/>
  <c r="D7960" i="1"/>
  <c r="G7960" i="1" s="1"/>
  <c r="D7961" i="1"/>
  <c r="G7961" i="1" s="1"/>
  <c r="D7962" i="1"/>
  <c r="G7962" i="1" s="1"/>
  <c r="D7963" i="1"/>
  <c r="G7963" i="1" s="1"/>
  <c r="D7964" i="1"/>
  <c r="G7964" i="1" s="1"/>
  <c r="D7965" i="1"/>
  <c r="G7965" i="1" s="1"/>
  <c r="D7966" i="1"/>
  <c r="G7966" i="1" s="1"/>
  <c r="D7967" i="1"/>
  <c r="G7967" i="1" s="1"/>
  <c r="D7968" i="1"/>
  <c r="G7968" i="1" s="1"/>
  <c r="D7969" i="1"/>
  <c r="G7969" i="1" s="1"/>
  <c r="D7970" i="1"/>
  <c r="G7970" i="1" s="1"/>
  <c r="D7971" i="1"/>
  <c r="G7971" i="1" s="1"/>
  <c r="D7972" i="1"/>
  <c r="G7972" i="1" s="1"/>
  <c r="D7973" i="1"/>
  <c r="G7973" i="1" s="1"/>
  <c r="D7974" i="1"/>
  <c r="G7974" i="1" s="1"/>
  <c r="D7975" i="1"/>
  <c r="G7975" i="1" s="1"/>
  <c r="D7976" i="1"/>
  <c r="G7976" i="1" s="1"/>
  <c r="D7977" i="1"/>
  <c r="G7977" i="1" s="1"/>
  <c r="D7978" i="1"/>
  <c r="G7978" i="1" s="1"/>
  <c r="D7979" i="1"/>
  <c r="G7979" i="1" s="1"/>
  <c r="D7980" i="1"/>
  <c r="G7980" i="1" s="1"/>
  <c r="D7981" i="1"/>
  <c r="G7981" i="1" s="1"/>
  <c r="D7982" i="1"/>
  <c r="G7982" i="1" s="1"/>
  <c r="D7983" i="1"/>
  <c r="G7983" i="1" s="1"/>
  <c r="D7984" i="1"/>
  <c r="G7984" i="1" s="1"/>
  <c r="D7985" i="1"/>
  <c r="G7985" i="1" s="1"/>
  <c r="D7986" i="1"/>
  <c r="G7986" i="1" s="1"/>
  <c r="D7987" i="1"/>
  <c r="G7987" i="1" s="1"/>
  <c r="D7988" i="1"/>
  <c r="G7988" i="1" s="1"/>
  <c r="D7989" i="1"/>
  <c r="G7989" i="1" s="1"/>
  <c r="D7990" i="1"/>
  <c r="G7990" i="1" s="1"/>
  <c r="D7991" i="1"/>
  <c r="G7991" i="1" s="1"/>
  <c r="D7992" i="1"/>
  <c r="G7992" i="1" s="1"/>
  <c r="D7993" i="1"/>
  <c r="G7993" i="1" s="1"/>
  <c r="D7994" i="1"/>
  <c r="G7994" i="1" s="1"/>
  <c r="D7995" i="1"/>
  <c r="G7995" i="1" s="1"/>
  <c r="D7996" i="1"/>
  <c r="G7996" i="1" s="1"/>
  <c r="D7997" i="1"/>
  <c r="G7997" i="1" s="1"/>
  <c r="D7998" i="1"/>
  <c r="G7998" i="1" s="1"/>
  <c r="D7999" i="1"/>
  <c r="G7999" i="1" s="1"/>
  <c r="D8000" i="1"/>
  <c r="G8000" i="1" s="1"/>
  <c r="D8001" i="1"/>
  <c r="G8001" i="1" s="1"/>
  <c r="D8002" i="1"/>
  <c r="G8002" i="1" s="1"/>
  <c r="D8003" i="1"/>
  <c r="G8003" i="1" s="1"/>
  <c r="D8004" i="1"/>
  <c r="G8004" i="1" s="1"/>
  <c r="D8005" i="1"/>
  <c r="G8005" i="1" s="1"/>
  <c r="D8006" i="1"/>
  <c r="G8006" i="1" s="1"/>
  <c r="D8007" i="1"/>
  <c r="G8007" i="1" s="1"/>
  <c r="D8008" i="1"/>
  <c r="G8008" i="1" s="1"/>
  <c r="D8009" i="1"/>
  <c r="G8009" i="1" s="1"/>
  <c r="D8010" i="1"/>
  <c r="G8010" i="1" s="1"/>
  <c r="D8011" i="1"/>
  <c r="G8011" i="1" s="1"/>
  <c r="D8012" i="1"/>
  <c r="G8012" i="1" s="1"/>
  <c r="D8013" i="1"/>
  <c r="G8013" i="1" s="1"/>
  <c r="D8014" i="1"/>
  <c r="G8014" i="1" s="1"/>
  <c r="D8015" i="1"/>
  <c r="G8015" i="1" s="1"/>
  <c r="D8016" i="1"/>
  <c r="G8016" i="1" s="1"/>
  <c r="D8017" i="1"/>
  <c r="G8017" i="1" s="1"/>
  <c r="D8018" i="1"/>
  <c r="G8018" i="1" s="1"/>
  <c r="D8019" i="1"/>
  <c r="G8019" i="1" s="1"/>
  <c r="D8020" i="1"/>
  <c r="G8020" i="1" s="1"/>
  <c r="D8021" i="1"/>
  <c r="G8021" i="1" s="1"/>
  <c r="D8022" i="1"/>
  <c r="G8022" i="1" s="1"/>
  <c r="D8023" i="1"/>
  <c r="G8023" i="1" s="1"/>
  <c r="D8024" i="1"/>
  <c r="G8024" i="1" s="1"/>
  <c r="D8025" i="1"/>
  <c r="G8025" i="1" s="1"/>
  <c r="D8026" i="1"/>
  <c r="G8026" i="1" s="1"/>
  <c r="D8027" i="1"/>
  <c r="G8027" i="1" s="1"/>
  <c r="D8028" i="1"/>
  <c r="G8028" i="1" s="1"/>
  <c r="D8029" i="1"/>
  <c r="G8029" i="1" s="1"/>
  <c r="D8030" i="1"/>
  <c r="G8030" i="1" s="1"/>
  <c r="D8031" i="1"/>
  <c r="G8031" i="1" s="1"/>
  <c r="D8032" i="1"/>
  <c r="G8032" i="1" s="1"/>
  <c r="D8033" i="1"/>
  <c r="G8033" i="1" s="1"/>
  <c r="D8034" i="1"/>
  <c r="G8034" i="1" s="1"/>
  <c r="D8035" i="1"/>
  <c r="G8035" i="1" s="1"/>
  <c r="D8036" i="1"/>
  <c r="G8036" i="1" s="1"/>
  <c r="D8037" i="1"/>
  <c r="G8037" i="1" s="1"/>
  <c r="D8038" i="1"/>
  <c r="G8038" i="1" s="1"/>
  <c r="D8039" i="1"/>
  <c r="G8039" i="1" s="1"/>
  <c r="D8040" i="1"/>
  <c r="G8040" i="1" s="1"/>
  <c r="D8041" i="1"/>
  <c r="G8041" i="1" s="1"/>
  <c r="D8042" i="1"/>
  <c r="G8042" i="1" s="1"/>
  <c r="D8043" i="1"/>
  <c r="G8043" i="1" s="1"/>
  <c r="D8044" i="1"/>
  <c r="G8044" i="1" s="1"/>
  <c r="D8045" i="1"/>
  <c r="G8045" i="1" s="1"/>
  <c r="D8046" i="1"/>
  <c r="G8046" i="1" s="1"/>
  <c r="D8047" i="1"/>
  <c r="G8047" i="1" s="1"/>
  <c r="D8048" i="1"/>
  <c r="G8048" i="1" s="1"/>
  <c r="D8049" i="1"/>
  <c r="G8049" i="1" s="1"/>
  <c r="D8050" i="1"/>
  <c r="G8050" i="1" s="1"/>
  <c r="D8051" i="1"/>
  <c r="G8051" i="1" s="1"/>
  <c r="D8052" i="1"/>
  <c r="G8052" i="1" s="1"/>
  <c r="D8053" i="1"/>
  <c r="G8053" i="1" s="1"/>
  <c r="D8054" i="1"/>
  <c r="G8054" i="1" s="1"/>
  <c r="D8055" i="1"/>
  <c r="G8055" i="1" s="1"/>
  <c r="D8056" i="1"/>
  <c r="G8056" i="1" s="1"/>
  <c r="D8057" i="1"/>
  <c r="G8057" i="1" s="1"/>
  <c r="D8058" i="1"/>
  <c r="G8058" i="1" s="1"/>
  <c r="D8059" i="1"/>
  <c r="G8059" i="1" s="1"/>
  <c r="D8060" i="1"/>
  <c r="G8060" i="1" s="1"/>
  <c r="D8061" i="1"/>
  <c r="G8061" i="1" s="1"/>
  <c r="D8062" i="1"/>
  <c r="G8062" i="1" s="1"/>
  <c r="D8063" i="1"/>
  <c r="G8063" i="1" s="1"/>
  <c r="D8064" i="1"/>
  <c r="G8064" i="1" s="1"/>
  <c r="D8065" i="1"/>
  <c r="G8065" i="1" s="1"/>
  <c r="D8066" i="1"/>
  <c r="G8066" i="1" s="1"/>
  <c r="D8067" i="1"/>
  <c r="G8067" i="1" s="1"/>
  <c r="D8068" i="1"/>
  <c r="G8068" i="1" s="1"/>
  <c r="D8069" i="1"/>
  <c r="G8069" i="1" s="1"/>
  <c r="D8070" i="1"/>
  <c r="G8070" i="1" s="1"/>
  <c r="D8071" i="1"/>
  <c r="G8071" i="1" s="1"/>
  <c r="D8072" i="1"/>
  <c r="G8072" i="1" s="1"/>
  <c r="D8073" i="1"/>
  <c r="G8073" i="1" s="1"/>
  <c r="D8074" i="1"/>
  <c r="G8074" i="1" s="1"/>
  <c r="D8075" i="1"/>
  <c r="G8075" i="1" s="1"/>
  <c r="D8076" i="1"/>
  <c r="G8076" i="1" s="1"/>
  <c r="D8077" i="1"/>
  <c r="G8077" i="1" s="1"/>
  <c r="D8078" i="1"/>
  <c r="G8078" i="1" s="1"/>
  <c r="D8079" i="1"/>
  <c r="G8079" i="1" s="1"/>
  <c r="D8080" i="1"/>
  <c r="G8080" i="1" s="1"/>
  <c r="D8081" i="1"/>
  <c r="G8081" i="1" s="1"/>
  <c r="D8082" i="1"/>
  <c r="G8082" i="1" s="1"/>
  <c r="D8083" i="1"/>
  <c r="G8083" i="1" s="1"/>
  <c r="D8084" i="1"/>
  <c r="G8084" i="1" s="1"/>
  <c r="D8085" i="1"/>
  <c r="G8085" i="1" s="1"/>
  <c r="D8086" i="1"/>
  <c r="G8086" i="1" s="1"/>
  <c r="D8087" i="1"/>
  <c r="G8087" i="1" s="1"/>
  <c r="D8088" i="1"/>
  <c r="G8088" i="1" s="1"/>
  <c r="D8089" i="1"/>
  <c r="G8089" i="1" s="1"/>
  <c r="D8090" i="1"/>
  <c r="G8090" i="1" s="1"/>
  <c r="D8091" i="1"/>
  <c r="G8091" i="1" s="1"/>
  <c r="D8092" i="1"/>
  <c r="G8092" i="1" s="1"/>
  <c r="D8093" i="1"/>
  <c r="G8093" i="1" s="1"/>
  <c r="D8094" i="1"/>
  <c r="G8094" i="1" s="1"/>
  <c r="D8095" i="1"/>
  <c r="G8095" i="1" s="1"/>
  <c r="D8096" i="1"/>
  <c r="G8096" i="1" s="1"/>
  <c r="D8097" i="1"/>
  <c r="G8097" i="1" s="1"/>
  <c r="D8098" i="1"/>
  <c r="G8098" i="1" s="1"/>
  <c r="D8099" i="1"/>
  <c r="G8099" i="1" s="1"/>
  <c r="D8100" i="1"/>
  <c r="G8100" i="1" s="1"/>
  <c r="D8101" i="1"/>
  <c r="G8101" i="1" s="1"/>
  <c r="D8102" i="1"/>
  <c r="G8102" i="1" s="1"/>
  <c r="D8103" i="1"/>
  <c r="G8103" i="1" s="1"/>
  <c r="D8104" i="1"/>
  <c r="G8104" i="1" s="1"/>
  <c r="D8105" i="1"/>
  <c r="G8105" i="1" s="1"/>
  <c r="D8106" i="1"/>
  <c r="G8106" i="1" s="1"/>
  <c r="D8107" i="1"/>
  <c r="G8107" i="1" s="1"/>
  <c r="D8108" i="1"/>
  <c r="G8108" i="1" s="1"/>
  <c r="D8109" i="1"/>
  <c r="G8109" i="1" s="1"/>
  <c r="D8110" i="1"/>
  <c r="G8110" i="1" s="1"/>
  <c r="D8111" i="1"/>
  <c r="G8111" i="1" s="1"/>
  <c r="D8112" i="1"/>
  <c r="G8112" i="1" s="1"/>
  <c r="D8113" i="1"/>
  <c r="G8113" i="1" s="1"/>
  <c r="D8114" i="1"/>
  <c r="G8114" i="1" s="1"/>
  <c r="D8115" i="1"/>
  <c r="G8115" i="1" s="1"/>
  <c r="D8116" i="1"/>
  <c r="G8116" i="1" s="1"/>
  <c r="D8117" i="1"/>
  <c r="G8117" i="1" s="1"/>
  <c r="D8118" i="1"/>
  <c r="G8118" i="1" s="1"/>
  <c r="D8119" i="1"/>
  <c r="G8119" i="1" s="1"/>
  <c r="D8120" i="1"/>
  <c r="G8120" i="1" s="1"/>
  <c r="D8121" i="1"/>
  <c r="G8121" i="1" s="1"/>
  <c r="D8122" i="1"/>
  <c r="G8122" i="1" s="1"/>
  <c r="D8123" i="1"/>
  <c r="G8123" i="1" s="1"/>
  <c r="D8124" i="1"/>
  <c r="G8124" i="1" s="1"/>
  <c r="D8125" i="1"/>
  <c r="G8125" i="1" s="1"/>
  <c r="D8126" i="1"/>
  <c r="G8126" i="1" s="1"/>
  <c r="D8127" i="1"/>
  <c r="G8127" i="1" s="1"/>
  <c r="D8128" i="1"/>
  <c r="G8128" i="1" s="1"/>
  <c r="D8129" i="1"/>
  <c r="G8129" i="1" s="1"/>
  <c r="D8130" i="1"/>
  <c r="G8130" i="1" s="1"/>
  <c r="D8131" i="1"/>
  <c r="G8131" i="1" s="1"/>
  <c r="D8132" i="1"/>
  <c r="G8132" i="1" s="1"/>
  <c r="D8133" i="1"/>
  <c r="G8133" i="1" s="1"/>
  <c r="D8134" i="1"/>
  <c r="G8134" i="1" s="1"/>
  <c r="D8135" i="1"/>
  <c r="G8135" i="1" s="1"/>
  <c r="D8136" i="1"/>
  <c r="G8136" i="1" s="1"/>
  <c r="D8137" i="1"/>
  <c r="G8137" i="1" s="1"/>
  <c r="D8138" i="1"/>
  <c r="G8138" i="1" s="1"/>
  <c r="D8139" i="1"/>
  <c r="G8139" i="1" s="1"/>
  <c r="D8140" i="1"/>
  <c r="G8140" i="1" s="1"/>
  <c r="D8141" i="1"/>
  <c r="G8141" i="1" s="1"/>
  <c r="D8142" i="1"/>
  <c r="G8142" i="1" s="1"/>
  <c r="D8143" i="1"/>
  <c r="G8143" i="1" s="1"/>
  <c r="D8144" i="1"/>
  <c r="G8144" i="1" s="1"/>
  <c r="D8145" i="1"/>
  <c r="G8145" i="1" s="1"/>
  <c r="D8146" i="1"/>
  <c r="G8146" i="1" s="1"/>
  <c r="D8147" i="1"/>
  <c r="G8147" i="1" s="1"/>
  <c r="D8148" i="1"/>
  <c r="G8148" i="1" s="1"/>
  <c r="D8149" i="1"/>
  <c r="G8149" i="1" s="1"/>
  <c r="D8150" i="1"/>
  <c r="G8150" i="1" s="1"/>
  <c r="D8151" i="1"/>
  <c r="G8151" i="1" s="1"/>
  <c r="D8152" i="1"/>
  <c r="G8152" i="1" s="1"/>
  <c r="D8153" i="1"/>
  <c r="G8153" i="1" s="1"/>
  <c r="D8154" i="1"/>
  <c r="G8154" i="1" s="1"/>
  <c r="D8155" i="1"/>
  <c r="G8155" i="1" s="1"/>
  <c r="D8156" i="1"/>
  <c r="G8156" i="1" s="1"/>
  <c r="D8157" i="1"/>
  <c r="G8157" i="1" s="1"/>
  <c r="D8158" i="1"/>
  <c r="G8158" i="1" s="1"/>
  <c r="D8159" i="1"/>
  <c r="G8159" i="1" s="1"/>
  <c r="D8160" i="1"/>
  <c r="G8160" i="1" s="1"/>
  <c r="D8161" i="1"/>
  <c r="G8161" i="1" s="1"/>
  <c r="D8162" i="1"/>
  <c r="G8162" i="1" s="1"/>
  <c r="D8163" i="1"/>
  <c r="G8163" i="1" s="1"/>
  <c r="D8164" i="1"/>
  <c r="G8164" i="1" s="1"/>
  <c r="D8165" i="1"/>
  <c r="G8165" i="1" s="1"/>
  <c r="D8166" i="1"/>
  <c r="G8166" i="1" s="1"/>
  <c r="D8167" i="1"/>
  <c r="G8167" i="1" s="1"/>
  <c r="D8168" i="1"/>
  <c r="G8168" i="1" s="1"/>
  <c r="D8169" i="1"/>
  <c r="G8169" i="1" s="1"/>
  <c r="D8170" i="1"/>
  <c r="G8170" i="1" s="1"/>
  <c r="D8171" i="1"/>
  <c r="G8171" i="1" s="1"/>
  <c r="D8172" i="1"/>
  <c r="G8172" i="1" s="1"/>
  <c r="D8173" i="1"/>
  <c r="G8173" i="1" s="1"/>
  <c r="D8174" i="1"/>
  <c r="G8174" i="1" s="1"/>
  <c r="D8175" i="1"/>
  <c r="G8175" i="1" s="1"/>
  <c r="D8176" i="1"/>
  <c r="G8176" i="1" s="1"/>
  <c r="D8177" i="1"/>
  <c r="G8177" i="1" s="1"/>
  <c r="D8178" i="1"/>
  <c r="G8178" i="1" s="1"/>
  <c r="D8179" i="1"/>
  <c r="G8179" i="1" s="1"/>
  <c r="D8180" i="1"/>
  <c r="G8180" i="1" s="1"/>
  <c r="D8181" i="1"/>
  <c r="G8181" i="1" s="1"/>
  <c r="D8182" i="1"/>
  <c r="G8182" i="1" s="1"/>
  <c r="D8183" i="1"/>
  <c r="G8183" i="1" s="1"/>
  <c r="D8184" i="1"/>
  <c r="G8184" i="1" s="1"/>
  <c r="D8185" i="1"/>
  <c r="G8185" i="1" s="1"/>
  <c r="D8186" i="1"/>
  <c r="G8186" i="1" s="1"/>
  <c r="D8187" i="1"/>
  <c r="G8187" i="1" s="1"/>
  <c r="D8188" i="1"/>
  <c r="G8188" i="1" s="1"/>
  <c r="D8189" i="1"/>
  <c r="G8189" i="1" s="1"/>
  <c r="D8190" i="1"/>
  <c r="G8190" i="1" s="1"/>
  <c r="D8191" i="1"/>
  <c r="G8191" i="1" s="1"/>
  <c r="D8192" i="1"/>
  <c r="G8192" i="1" s="1"/>
  <c r="D8193" i="1"/>
  <c r="G8193" i="1" s="1"/>
  <c r="D8194" i="1"/>
  <c r="G8194" i="1" s="1"/>
  <c r="D8195" i="1"/>
  <c r="G8195" i="1" s="1"/>
  <c r="D8196" i="1"/>
  <c r="G8196" i="1" s="1"/>
  <c r="D8197" i="1"/>
  <c r="G8197" i="1" s="1"/>
  <c r="D8198" i="1"/>
  <c r="G8198" i="1" s="1"/>
  <c r="D8199" i="1"/>
  <c r="G8199" i="1" s="1"/>
  <c r="D8200" i="1"/>
  <c r="G8200" i="1" s="1"/>
  <c r="D8201" i="1"/>
  <c r="G8201" i="1" s="1"/>
  <c r="D8202" i="1"/>
  <c r="G8202" i="1" s="1"/>
  <c r="D8203" i="1"/>
  <c r="G8203" i="1" s="1"/>
  <c r="D8204" i="1"/>
  <c r="G8204" i="1" s="1"/>
  <c r="D8205" i="1"/>
  <c r="G8205" i="1" s="1"/>
  <c r="D8206" i="1"/>
  <c r="G8206" i="1" s="1"/>
  <c r="D8207" i="1"/>
  <c r="G8207" i="1" s="1"/>
  <c r="D8208" i="1"/>
  <c r="G8208" i="1" s="1"/>
  <c r="D8209" i="1"/>
  <c r="G8209" i="1" s="1"/>
  <c r="D8210" i="1"/>
  <c r="G8210" i="1" s="1"/>
  <c r="D8211" i="1"/>
  <c r="G8211" i="1" s="1"/>
  <c r="D8212" i="1"/>
  <c r="G8212" i="1" s="1"/>
  <c r="D8213" i="1"/>
  <c r="G8213" i="1" s="1"/>
  <c r="D8214" i="1"/>
  <c r="G8214" i="1" s="1"/>
  <c r="D8215" i="1"/>
  <c r="G8215" i="1" s="1"/>
  <c r="D8216" i="1"/>
  <c r="G8216" i="1" s="1"/>
  <c r="D8217" i="1"/>
  <c r="G8217" i="1" s="1"/>
  <c r="D8218" i="1"/>
  <c r="G8218" i="1" s="1"/>
  <c r="D8219" i="1"/>
  <c r="G8219" i="1" s="1"/>
  <c r="D8220" i="1"/>
  <c r="G8220" i="1" s="1"/>
  <c r="D8221" i="1"/>
  <c r="G8221" i="1" s="1"/>
  <c r="D8222" i="1"/>
  <c r="G8222" i="1" s="1"/>
  <c r="D8223" i="1"/>
  <c r="G8223" i="1" s="1"/>
  <c r="D8224" i="1"/>
  <c r="G8224" i="1" s="1"/>
  <c r="D8225" i="1"/>
  <c r="G8225" i="1" s="1"/>
  <c r="D8226" i="1"/>
  <c r="G8226" i="1" s="1"/>
  <c r="D8227" i="1"/>
  <c r="G8227" i="1" s="1"/>
  <c r="D8228" i="1"/>
  <c r="G8228" i="1" s="1"/>
  <c r="D8229" i="1"/>
  <c r="G8229" i="1" s="1"/>
  <c r="D8230" i="1"/>
  <c r="G8230" i="1" s="1"/>
  <c r="D8231" i="1"/>
  <c r="G8231" i="1" s="1"/>
  <c r="D8232" i="1"/>
  <c r="G8232" i="1" s="1"/>
  <c r="D8233" i="1"/>
  <c r="G8233" i="1" s="1"/>
  <c r="D8234" i="1"/>
  <c r="G8234" i="1" s="1"/>
  <c r="D8235" i="1"/>
  <c r="G8235" i="1" s="1"/>
  <c r="D8236" i="1"/>
  <c r="G8236" i="1" s="1"/>
  <c r="D8237" i="1"/>
  <c r="G8237" i="1" s="1"/>
  <c r="D8238" i="1"/>
  <c r="G8238" i="1" s="1"/>
  <c r="D8239" i="1"/>
  <c r="G8239" i="1" s="1"/>
  <c r="D8240" i="1"/>
  <c r="G8240" i="1" s="1"/>
  <c r="D8241" i="1"/>
  <c r="G8241" i="1" s="1"/>
  <c r="D8242" i="1"/>
  <c r="G8242" i="1" s="1"/>
  <c r="D8243" i="1"/>
  <c r="G8243" i="1" s="1"/>
  <c r="D8244" i="1"/>
  <c r="G8244" i="1" s="1"/>
  <c r="D8245" i="1"/>
  <c r="G8245" i="1" s="1"/>
  <c r="D8246" i="1"/>
  <c r="G8246" i="1" s="1"/>
  <c r="D8247" i="1"/>
  <c r="G8247" i="1" s="1"/>
  <c r="D8248" i="1"/>
  <c r="G8248" i="1" s="1"/>
  <c r="D8249" i="1"/>
  <c r="G8249" i="1" s="1"/>
  <c r="D8250" i="1"/>
  <c r="G8250" i="1" s="1"/>
  <c r="D8251" i="1"/>
  <c r="G8251" i="1" s="1"/>
  <c r="D8252" i="1"/>
  <c r="G8252" i="1" s="1"/>
  <c r="D8253" i="1"/>
  <c r="G8253" i="1" s="1"/>
  <c r="D8254" i="1"/>
  <c r="G8254" i="1" s="1"/>
  <c r="D8255" i="1"/>
  <c r="G8255" i="1" s="1"/>
  <c r="D8256" i="1"/>
  <c r="G8256" i="1" s="1"/>
  <c r="D8257" i="1"/>
  <c r="G8257" i="1" s="1"/>
  <c r="D8258" i="1"/>
  <c r="G8258" i="1" s="1"/>
  <c r="D8259" i="1"/>
  <c r="G8259" i="1" s="1"/>
  <c r="D8260" i="1"/>
  <c r="G8260" i="1" s="1"/>
  <c r="D8261" i="1"/>
  <c r="G8261" i="1" s="1"/>
  <c r="D8262" i="1"/>
  <c r="G8262" i="1" s="1"/>
  <c r="D8263" i="1"/>
  <c r="G8263" i="1" s="1"/>
  <c r="D8264" i="1"/>
  <c r="G8264" i="1" s="1"/>
  <c r="D8265" i="1"/>
  <c r="G8265" i="1" s="1"/>
  <c r="D8266" i="1"/>
  <c r="G8266" i="1" s="1"/>
  <c r="D8267" i="1"/>
  <c r="G8267" i="1" s="1"/>
  <c r="D8268" i="1"/>
  <c r="G8268" i="1" s="1"/>
  <c r="D8269" i="1"/>
  <c r="G8269" i="1" s="1"/>
  <c r="D8270" i="1"/>
  <c r="G8270" i="1" s="1"/>
  <c r="D8271" i="1"/>
  <c r="G8271" i="1" s="1"/>
  <c r="D8272" i="1"/>
  <c r="G8272" i="1" s="1"/>
  <c r="D8273" i="1"/>
  <c r="G8273" i="1" s="1"/>
  <c r="D8274" i="1"/>
  <c r="G8274" i="1" s="1"/>
  <c r="D8275" i="1"/>
  <c r="G8275" i="1" s="1"/>
  <c r="D8276" i="1"/>
  <c r="G8276" i="1" s="1"/>
  <c r="D8277" i="1"/>
  <c r="G8277" i="1" s="1"/>
  <c r="D8278" i="1"/>
  <c r="G8278" i="1" s="1"/>
  <c r="D8279" i="1"/>
  <c r="G8279" i="1" s="1"/>
  <c r="D8280" i="1"/>
  <c r="G8280" i="1" s="1"/>
  <c r="D8281" i="1"/>
  <c r="G8281" i="1" s="1"/>
  <c r="D8282" i="1"/>
  <c r="G8282" i="1" s="1"/>
  <c r="D8283" i="1"/>
  <c r="G8283" i="1" s="1"/>
  <c r="D8284" i="1"/>
  <c r="G8284" i="1" s="1"/>
  <c r="D8285" i="1"/>
  <c r="G8285" i="1" s="1"/>
  <c r="D8286" i="1"/>
  <c r="G8286" i="1" s="1"/>
  <c r="D8287" i="1"/>
  <c r="G8287" i="1" s="1"/>
  <c r="D8288" i="1"/>
  <c r="G8288" i="1" s="1"/>
  <c r="D8289" i="1"/>
  <c r="G8289" i="1" s="1"/>
  <c r="D8290" i="1"/>
  <c r="G8290" i="1" s="1"/>
  <c r="D8291" i="1"/>
  <c r="G8291" i="1" s="1"/>
  <c r="D8292" i="1"/>
  <c r="G8292" i="1" s="1"/>
  <c r="D8293" i="1"/>
  <c r="G8293" i="1" s="1"/>
  <c r="D8294" i="1"/>
  <c r="G8294" i="1" s="1"/>
  <c r="D8295" i="1"/>
  <c r="G8295" i="1" s="1"/>
  <c r="D8296" i="1"/>
  <c r="G8296" i="1" s="1"/>
  <c r="D8297" i="1"/>
  <c r="G8297" i="1" s="1"/>
  <c r="D8298" i="1"/>
  <c r="G8298" i="1" s="1"/>
  <c r="D8299" i="1"/>
  <c r="G8299" i="1" s="1"/>
  <c r="D8300" i="1"/>
  <c r="G8300" i="1" s="1"/>
  <c r="D8301" i="1"/>
  <c r="G8301" i="1" s="1"/>
  <c r="D8302" i="1"/>
  <c r="G8302" i="1" s="1"/>
  <c r="D8303" i="1"/>
  <c r="G8303" i="1" s="1"/>
  <c r="D8304" i="1"/>
  <c r="G8304" i="1" s="1"/>
  <c r="D8305" i="1"/>
  <c r="G8305" i="1" s="1"/>
  <c r="D8306" i="1"/>
  <c r="G8306" i="1" s="1"/>
  <c r="D8307" i="1"/>
  <c r="G8307" i="1" s="1"/>
  <c r="D8308" i="1"/>
  <c r="G8308" i="1" s="1"/>
  <c r="D8309" i="1"/>
  <c r="G8309" i="1" s="1"/>
  <c r="D8310" i="1"/>
  <c r="G8310" i="1" s="1"/>
  <c r="D8311" i="1"/>
  <c r="G8311" i="1" s="1"/>
  <c r="D8312" i="1"/>
  <c r="G8312" i="1" s="1"/>
  <c r="D8313" i="1"/>
  <c r="G8313" i="1" s="1"/>
  <c r="D8314" i="1"/>
  <c r="G8314" i="1" s="1"/>
  <c r="D8315" i="1"/>
  <c r="G8315" i="1" s="1"/>
  <c r="D8316" i="1"/>
  <c r="G8316" i="1" s="1"/>
  <c r="D8317" i="1"/>
  <c r="G8317" i="1" s="1"/>
  <c r="D8318" i="1"/>
  <c r="G8318" i="1" s="1"/>
  <c r="D8319" i="1"/>
  <c r="G8319" i="1" s="1"/>
  <c r="D8320" i="1"/>
  <c r="G8320" i="1" s="1"/>
  <c r="D8321" i="1"/>
  <c r="G8321" i="1" s="1"/>
  <c r="D8322" i="1"/>
  <c r="G8322" i="1" s="1"/>
  <c r="D8323" i="1"/>
  <c r="G8323" i="1" s="1"/>
  <c r="D8324" i="1"/>
  <c r="G8324" i="1" s="1"/>
  <c r="D8325" i="1"/>
  <c r="G8325" i="1" s="1"/>
  <c r="D8326" i="1"/>
  <c r="G8326" i="1" s="1"/>
  <c r="D8327" i="1"/>
  <c r="G8327" i="1" s="1"/>
  <c r="D8328" i="1"/>
  <c r="G8328" i="1" s="1"/>
  <c r="D8329" i="1"/>
  <c r="G8329" i="1" s="1"/>
  <c r="D8330" i="1"/>
  <c r="G8330" i="1" s="1"/>
  <c r="D8331" i="1"/>
  <c r="G8331" i="1" s="1"/>
  <c r="D8332" i="1"/>
  <c r="G8332" i="1" s="1"/>
  <c r="D8333" i="1"/>
  <c r="G8333" i="1" s="1"/>
  <c r="D8334" i="1"/>
  <c r="G8334" i="1" s="1"/>
  <c r="D8335" i="1"/>
  <c r="G8335" i="1" s="1"/>
  <c r="D8336" i="1"/>
  <c r="G8336" i="1" s="1"/>
  <c r="D8337" i="1"/>
  <c r="G8337" i="1" s="1"/>
  <c r="D8338" i="1"/>
  <c r="G8338" i="1" s="1"/>
  <c r="D8339" i="1"/>
  <c r="G8339" i="1" s="1"/>
  <c r="D8340" i="1"/>
  <c r="G8340" i="1" s="1"/>
  <c r="D8341" i="1"/>
  <c r="G8341" i="1" s="1"/>
  <c r="D8342" i="1"/>
  <c r="G8342" i="1" s="1"/>
  <c r="D8343" i="1"/>
  <c r="G8343" i="1" s="1"/>
  <c r="D8344" i="1"/>
  <c r="G8344" i="1" s="1"/>
  <c r="D8345" i="1"/>
  <c r="G8345" i="1" s="1"/>
  <c r="D8346" i="1"/>
  <c r="G8346" i="1" s="1"/>
  <c r="D8347" i="1"/>
  <c r="G8347" i="1" s="1"/>
  <c r="D8348" i="1"/>
  <c r="G8348" i="1" s="1"/>
  <c r="D8349" i="1"/>
  <c r="G8349" i="1" s="1"/>
  <c r="D8350" i="1"/>
  <c r="G8350" i="1" s="1"/>
  <c r="D8351" i="1"/>
  <c r="G8351" i="1" s="1"/>
  <c r="D8352" i="1"/>
  <c r="G8352" i="1" s="1"/>
  <c r="D8353" i="1"/>
  <c r="G8353" i="1" s="1"/>
  <c r="D8354" i="1"/>
  <c r="G8354" i="1" s="1"/>
  <c r="D8355" i="1"/>
  <c r="G8355" i="1" s="1"/>
  <c r="D8356" i="1"/>
  <c r="G8356" i="1" s="1"/>
  <c r="D8357" i="1"/>
  <c r="G8357" i="1" s="1"/>
  <c r="D8358" i="1"/>
  <c r="G8358" i="1" s="1"/>
  <c r="D8359" i="1"/>
  <c r="G8359" i="1" s="1"/>
  <c r="D8360" i="1"/>
  <c r="G8360" i="1" s="1"/>
  <c r="D8361" i="1"/>
  <c r="G8361" i="1" s="1"/>
  <c r="D8362" i="1"/>
  <c r="G8362" i="1" s="1"/>
  <c r="D8363" i="1"/>
  <c r="G8363" i="1" s="1"/>
  <c r="D8364" i="1"/>
  <c r="G8364" i="1" s="1"/>
  <c r="D8365" i="1"/>
  <c r="G8365" i="1" s="1"/>
  <c r="D8366" i="1"/>
  <c r="G8366" i="1" s="1"/>
  <c r="D8367" i="1"/>
  <c r="G8367" i="1" s="1"/>
  <c r="D8368" i="1"/>
  <c r="G8368" i="1" s="1"/>
  <c r="D8369" i="1"/>
  <c r="G8369" i="1" s="1"/>
  <c r="D8370" i="1"/>
  <c r="G8370" i="1" s="1"/>
  <c r="D8371" i="1"/>
  <c r="G8371" i="1" s="1"/>
  <c r="D8372" i="1"/>
  <c r="G8372" i="1" s="1"/>
  <c r="D8373" i="1"/>
  <c r="G8373" i="1" s="1"/>
  <c r="D8374" i="1"/>
  <c r="G8374" i="1" s="1"/>
  <c r="D8375" i="1"/>
  <c r="G8375" i="1" s="1"/>
  <c r="D8376" i="1"/>
  <c r="G8376" i="1" s="1"/>
  <c r="D8377" i="1"/>
  <c r="G8377" i="1" s="1"/>
  <c r="D8378" i="1"/>
  <c r="G8378" i="1" s="1"/>
  <c r="D8379" i="1"/>
  <c r="G8379" i="1" s="1"/>
  <c r="D8380" i="1"/>
  <c r="G8380" i="1" s="1"/>
  <c r="D8381" i="1"/>
  <c r="G8381" i="1" s="1"/>
  <c r="D8382" i="1"/>
  <c r="G8382" i="1" s="1"/>
  <c r="D8383" i="1"/>
  <c r="G8383" i="1" s="1"/>
  <c r="D8384" i="1"/>
  <c r="G8384" i="1" s="1"/>
  <c r="D8385" i="1"/>
  <c r="G8385" i="1" s="1"/>
  <c r="D8386" i="1"/>
  <c r="G8386" i="1" s="1"/>
  <c r="D8387" i="1"/>
  <c r="G8387" i="1" s="1"/>
  <c r="D8388" i="1"/>
  <c r="G8388" i="1" s="1"/>
  <c r="D8389" i="1"/>
  <c r="G8389" i="1" s="1"/>
  <c r="D8390" i="1"/>
  <c r="G8390" i="1" s="1"/>
  <c r="D8391" i="1"/>
  <c r="G8391" i="1" s="1"/>
  <c r="D8392" i="1"/>
  <c r="G8392" i="1" s="1"/>
  <c r="D8393" i="1"/>
  <c r="G8393" i="1" s="1"/>
  <c r="D8394" i="1"/>
  <c r="G8394" i="1" s="1"/>
  <c r="D8395" i="1"/>
  <c r="G8395" i="1" s="1"/>
  <c r="D8396" i="1"/>
  <c r="G8396" i="1" s="1"/>
  <c r="D8397" i="1"/>
  <c r="G8397" i="1" s="1"/>
  <c r="D8398" i="1"/>
  <c r="G8398" i="1" s="1"/>
  <c r="D8399" i="1"/>
  <c r="G8399" i="1" s="1"/>
  <c r="D8400" i="1"/>
  <c r="G8400" i="1" s="1"/>
  <c r="D8401" i="1"/>
  <c r="G8401" i="1" s="1"/>
  <c r="D8402" i="1"/>
  <c r="G8402" i="1" s="1"/>
  <c r="D8403" i="1"/>
  <c r="G8403" i="1" s="1"/>
  <c r="D8404" i="1"/>
  <c r="G8404" i="1" s="1"/>
  <c r="D8405" i="1"/>
  <c r="G8405" i="1" s="1"/>
  <c r="D8406" i="1"/>
  <c r="G8406" i="1" s="1"/>
  <c r="D8407" i="1"/>
  <c r="G8407" i="1" s="1"/>
  <c r="D8408" i="1"/>
  <c r="G8408" i="1" s="1"/>
  <c r="D8409" i="1"/>
  <c r="G8409" i="1" s="1"/>
  <c r="D8410" i="1"/>
  <c r="G8410" i="1" s="1"/>
  <c r="D8411" i="1"/>
  <c r="G8411" i="1" s="1"/>
  <c r="D8412" i="1"/>
  <c r="G8412" i="1" s="1"/>
  <c r="D8413" i="1"/>
  <c r="G8413" i="1" s="1"/>
  <c r="D8414" i="1"/>
  <c r="G8414" i="1" s="1"/>
  <c r="D8415" i="1"/>
  <c r="G8415" i="1" s="1"/>
  <c r="D8416" i="1"/>
  <c r="G8416" i="1" s="1"/>
  <c r="D8417" i="1"/>
  <c r="G8417" i="1" s="1"/>
  <c r="D8418" i="1"/>
  <c r="G8418" i="1" s="1"/>
  <c r="D8419" i="1"/>
  <c r="G8419" i="1" s="1"/>
  <c r="D8420" i="1"/>
  <c r="G8420" i="1" s="1"/>
  <c r="D8421" i="1"/>
  <c r="G8421" i="1" s="1"/>
  <c r="D8422" i="1"/>
  <c r="G8422" i="1" s="1"/>
  <c r="D8423" i="1"/>
  <c r="G8423" i="1" s="1"/>
  <c r="D8424" i="1"/>
  <c r="G8424" i="1" s="1"/>
  <c r="D8425" i="1"/>
  <c r="G8425" i="1" s="1"/>
  <c r="D8426" i="1"/>
  <c r="G8426" i="1" s="1"/>
  <c r="D8427" i="1"/>
  <c r="G8427" i="1" s="1"/>
  <c r="D8428" i="1"/>
  <c r="G8428" i="1" s="1"/>
  <c r="D8429" i="1"/>
  <c r="G8429" i="1" s="1"/>
  <c r="D8430" i="1"/>
  <c r="G8430" i="1" s="1"/>
  <c r="D8431" i="1"/>
  <c r="G8431" i="1" s="1"/>
  <c r="D8432" i="1"/>
  <c r="G8432" i="1" s="1"/>
  <c r="D8433" i="1"/>
  <c r="G8433" i="1" s="1"/>
  <c r="D8434" i="1"/>
  <c r="G8434" i="1" s="1"/>
  <c r="D8435" i="1"/>
  <c r="G8435" i="1" s="1"/>
  <c r="D8436" i="1"/>
  <c r="G8436" i="1" s="1"/>
  <c r="D8437" i="1"/>
  <c r="G8437" i="1" s="1"/>
  <c r="D8438" i="1"/>
  <c r="G8438" i="1" s="1"/>
  <c r="D8439" i="1"/>
  <c r="G8439" i="1" s="1"/>
  <c r="D8440" i="1"/>
  <c r="G8440" i="1" s="1"/>
  <c r="D8441" i="1"/>
  <c r="G8441" i="1" s="1"/>
  <c r="D8442" i="1"/>
  <c r="G8442" i="1" s="1"/>
  <c r="D8443" i="1"/>
  <c r="G8443" i="1" s="1"/>
  <c r="D8444" i="1"/>
  <c r="G8444" i="1" s="1"/>
  <c r="D8445" i="1"/>
  <c r="G8445" i="1" s="1"/>
  <c r="D8446" i="1"/>
  <c r="G8446" i="1" s="1"/>
  <c r="D8447" i="1"/>
  <c r="G8447" i="1" s="1"/>
  <c r="D8448" i="1"/>
  <c r="G8448" i="1" s="1"/>
  <c r="D8449" i="1"/>
  <c r="G8449" i="1" s="1"/>
  <c r="D8450" i="1"/>
  <c r="G8450" i="1" s="1"/>
  <c r="D8451" i="1"/>
  <c r="G8451" i="1" s="1"/>
  <c r="D8452" i="1"/>
  <c r="G8452" i="1" s="1"/>
  <c r="D8453" i="1"/>
  <c r="G8453" i="1" s="1"/>
  <c r="D8454" i="1"/>
  <c r="G8454" i="1" s="1"/>
  <c r="D8455" i="1"/>
  <c r="G8455" i="1" s="1"/>
  <c r="D8456" i="1"/>
  <c r="G8456" i="1" s="1"/>
  <c r="D8457" i="1"/>
  <c r="G8457" i="1" s="1"/>
  <c r="D8458" i="1"/>
  <c r="G8458" i="1" s="1"/>
  <c r="D8459" i="1"/>
  <c r="G8459" i="1" s="1"/>
  <c r="D8460" i="1"/>
  <c r="G8460" i="1" s="1"/>
  <c r="D8461" i="1"/>
  <c r="G8461" i="1" s="1"/>
  <c r="D8462" i="1"/>
  <c r="G8462" i="1" s="1"/>
  <c r="D8463" i="1"/>
  <c r="G8463" i="1" s="1"/>
  <c r="D8464" i="1"/>
  <c r="G8464" i="1" s="1"/>
  <c r="D8465" i="1"/>
  <c r="G8465" i="1" s="1"/>
  <c r="D8466" i="1"/>
  <c r="G8466" i="1" s="1"/>
  <c r="D8467" i="1"/>
  <c r="G8467" i="1" s="1"/>
  <c r="D8468" i="1"/>
  <c r="G8468" i="1" s="1"/>
  <c r="D8469" i="1"/>
  <c r="G8469" i="1" s="1"/>
  <c r="D8470" i="1"/>
  <c r="G8470" i="1" s="1"/>
  <c r="D8471" i="1"/>
  <c r="G8471" i="1" s="1"/>
  <c r="D8472" i="1"/>
  <c r="G8472" i="1" s="1"/>
  <c r="D8473" i="1"/>
  <c r="G8473" i="1" s="1"/>
  <c r="D8474" i="1"/>
  <c r="G8474" i="1" s="1"/>
  <c r="D8475" i="1"/>
  <c r="G8475" i="1" s="1"/>
  <c r="D8476" i="1"/>
  <c r="G8476" i="1" s="1"/>
  <c r="D8477" i="1"/>
  <c r="G8477" i="1" s="1"/>
  <c r="D8478" i="1"/>
  <c r="G8478" i="1" s="1"/>
  <c r="D8479" i="1"/>
  <c r="G8479" i="1" s="1"/>
  <c r="D8480" i="1"/>
  <c r="G8480" i="1" s="1"/>
  <c r="D8481" i="1"/>
  <c r="G8481" i="1" s="1"/>
  <c r="D8482" i="1"/>
  <c r="G8482" i="1" s="1"/>
  <c r="D8483" i="1"/>
  <c r="G8483" i="1" s="1"/>
  <c r="D8484" i="1"/>
  <c r="G8484" i="1" s="1"/>
  <c r="D8485" i="1"/>
  <c r="G8485" i="1" s="1"/>
  <c r="D8486" i="1"/>
  <c r="G8486" i="1" s="1"/>
  <c r="D8487" i="1"/>
  <c r="G8487" i="1" s="1"/>
  <c r="D8488" i="1"/>
  <c r="G8488" i="1" s="1"/>
  <c r="D8489" i="1"/>
  <c r="G8489" i="1" s="1"/>
  <c r="D8490" i="1"/>
  <c r="G8490" i="1" s="1"/>
  <c r="D8491" i="1"/>
  <c r="G8491" i="1" s="1"/>
  <c r="D8492" i="1"/>
  <c r="G8492" i="1" s="1"/>
  <c r="D8493" i="1"/>
  <c r="G8493" i="1" s="1"/>
  <c r="D8494" i="1"/>
  <c r="G8494" i="1" s="1"/>
  <c r="D8495" i="1"/>
  <c r="G8495" i="1" s="1"/>
  <c r="D8496" i="1"/>
  <c r="G8496" i="1" s="1"/>
  <c r="D8497" i="1"/>
  <c r="G8497" i="1" s="1"/>
  <c r="D8498" i="1"/>
  <c r="G8498" i="1" s="1"/>
  <c r="D8499" i="1"/>
  <c r="G8499" i="1" s="1"/>
  <c r="D8500" i="1"/>
  <c r="G8500" i="1" s="1"/>
  <c r="D8501" i="1"/>
  <c r="G8501" i="1" s="1"/>
  <c r="D8502" i="1"/>
  <c r="G8502" i="1" s="1"/>
  <c r="D8503" i="1"/>
  <c r="G8503" i="1" s="1"/>
  <c r="D8504" i="1"/>
  <c r="G8504" i="1" s="1"/>
  <c r="D8505" i="1"/>
  <c r="G8505" i="1" s="1"/>
  <c r="D8506" i="1"/>
  <c r="G8506" i="1" s="1"/>
  <c r="D8507" i="1"/>
  <c r="G8507" i="1" s="1"/>
  <c r="D8508" i="1"/>
  <c r="G8508" i="1" s="1"/>
  <c r="D8509" i="1"/>
  <c r="G8509" i="1" s="1"/>
  <c r="D8510" i="1"/>
  <c r="G8510" i="1" s="1"/>
  <c r="D8511" i="1"/>
  <c r="G8511" i="1" s="1"/>
  <c r="D8512" i="1"/>
  <c r="G8512" i="1" s="1"/>
  <c r="D8513" i="1"/>
  <c r="G8513" i="1" s="1"/>
  <c r="D8514" i="1"/>
  <c r="G8514" i="1" s="1"/>
  <c r="D8515" i="1"/>
  <c r="G8515" i="1" s="1"/>
  <c r="D8516" i="1"/>
  <c r="G8516" i="1" s="1"/>
  <c r="D8517" i="1"/>
  <c r="G8517" i="1" s="1"/>
  <c r="D8518" i="1"/>
  <c r="G8518" i="1" s="1"/>
  <c r="D8519" i="1"/>
  <c r="G8519" i="1" s="1"/>
  <c r="D8520" i="1"/>
  <c r="G8520" i="1" s="1"/>
  <c r="D8521" i="1"/>
  <c r="G8521" i="1" s="1"/>
  <c r="D8522" i="1"/>
  <c r="G8522" i="1" s="1"/>
  <c r="D8523" i="1"/>
  <c r="G8523" i="1" s="1"/>
  <c r="D8524" i="1"/>
  <c r="G8524" i="1" s="1"/>
  <c r="D8525" i="1"/>
  <c r="G8525" i="1" s="1"/>
  <c r="D8526" i="1"/>
  <c r="G8526" i="1" s="1"/>
  <c r="D8527" i="1"/>
  <c r="G8527" i="1" s="1"/>
  <c r="D8528" i="1"/>
  <c r="G8528" i="1" s="1"/>
  <c r="D8529" i="1"/>
  <c r="G8529" i="1" s="1"/>
  <c r="D8530" i="1"/>
  <c r="G8530" i="1" s="1"/>
  <c r="D8531" i="1"/>
  <c r="G8531" i="1" s="1"/>
  <c r="D8532" i="1"/>
  <c r="G8532" i="1" s="1"/>
  <c r="D8533" i="1"/>
  <c r="G8533" i="1" s="1"/>
  <c r="D8534" i="1"/>
  <c r="G8534" i="1" s="1"/>
  <c r="D8535" i="1"/>
  <c r="G8535" i="1" s="1"/>
  <c r="D8536" i="1"/>
  <c r="G8536" i="1" s="1"/>
  <c r="D8537" i="1"/>
  <c r="G8537" i="1" s="1"/>
  <c r="D8538" i="1"/>
  <c r="G8538" i="1" s="1"/>
  <c r="D8539" i="1"/>
  <c r="G8539" i="1" s="1"/>
  <c r="D8540" i="1"/>
  <c r="G8540" i="1" s="1"/>
  <c r="D8541" i="1"/>
  <c r="G8541" i="1" s="1"/>
  <c r="D8542" i="1"/>
  <c r="G8542" i="1" s="1"/>
  <c r="D8543" i="1"/>
  <c r="G8543" i="1" s="1"/>
  <c r="D8544" i="1"/>
  <c r="G8544" i="1" s="1"/>
  <c r="D8545" i="1"/>
  <c r="G8545" i="1" s="1"/>
  <c r="D8546" i="1"/>
  <c r="G8546" i="1" s="1"/>
  <c r="D8547" i="1"/>
  <c r="G8547" i="1" s="1"/>
  <c r="D8548" i="1"/>
  <c r="G8548" i="1" s="1"/>
  <c r="D8549" i="1"/>
  <c r="G8549" i="1" s="1"/>
  <c r="D8550" i="1"/>
  <c r="G8550" i="1" s="1"/>
  <c r="D8551" i="1"/>
  <c r="G8551" i="1" s="1"/>
  <c r="D8552" i="1"/>
  <c r="G8552" i="1" s="1"/>
  <c r="D8553" i="1"/>
  <c r="G8553" i="1" s="1"/>
  <c r="D8554" i="1"/>
  <c r="G8554" i="1" s="1"/>
  <c r="D8555" i="1"/>
  <c r="G8555" i="1" s="1"/>
  <c r="D8556" i="1"/>
  <c r="G8556" i="1" s="1"/>
  <c r="D8557" i="1"/>
  <c r="G8557" i="1" s="1"/>
  <c r="D8558" i="1"/>
  <c r="G8558" i="1" s="1"/>
  <c r="D8559" i="1"/>
  <c r="G8559" i="1" s="1"/>
  <c r="D8560" i="1"/>
  <c r="G8560" i="1" s="1"/>
  <c r="D8561" i="1"/>
  <c r="G8561" i="1" s="1"/>
  <c r="D8562" i="1"/>
  <c r="G8562" i="1" s="1"/>
  <c r="D8563" i="1"/>
  <c r="G8563" i="1" s="1"/>
  <c r="D8564" i="1"/>
  <c r="G8564" i="1" s="1"/>
  <c r="D8565" i="1"/>
  <c r="G8565" i="1" s="1"/>
  <c r="D8566" i="1"/>
  <c r="G8566" i="1" s="1"/>
  <c r="D8567" i="1"/>
  <c r="G8567" i="1" s="1"/>
  <c r="D8568" i="1"/>
  <c r="G8568" i="1" s="1"/>
  <c r="D8569" i="1"/>
  <c r="G8569" i="1" s="1"/>
  <c r="D8570" i="1"/>
  <c r="G8570" i="1" s="1"/>
  <c r="D8571" i="1"/>
  <c r="G8571" i="1" s="1"/>
  <c r="D8572" i="1"/>
  <c r="G8572" i="1" s="1"/>
  <c r="D8573" i="1"/>
  <c r="G8573" i="1" s="1"/>
  <c r="D8574" i="1"/>
  <c r="G8574" i="1" s="1"/>
  <c r="D8575" i="1"/>
  <c r="G8575" i="1" s="1"/>
  <c r="D8576" i="1"/>
  <c r="G8576" i="1" s="1"/>
  <c r="D8577" i="1"/>
  <c r="G8577" i="1" s="1"/>
  <c r="D8578" i="1"/>
  <c r="G8578" i="1" s="1"/>
  <c r="D8579" i="1"/>
  <c r="G8579" i="1" s="1"/>
  <c r="D8580" i="1"/>
  <c r="G8580" i="1" s="1"/>
  <c r="D8581" i="1"/>
  <c r="G8581" i="1" s="1"/>
  <c r="D8582" i="1"/>
  <c r="G8582" i="1" s="1"/>
  <c r="D8583" i="1"/>
  <c r="G8583" i="1" s="1"/>
  <c r="D8584" i="1"/>
  <c r="G8584" i="1" s="1"/>
  <c r="D8585" i="1"/>
  <c r="G8585" i="1" s="1"/>
  <c r="D8586" i="1"/>
  <c r="G8586" i="1" s="1"/>
  <c r="D8587" i="1"/>
  <c r="G8587" i="1" s="1"/>
  <c r="D8588" i="1"/>
  <c r="G8588" i="1" s="1"/>
  <c r="D8589" i="1"/>
  <c r="G8589" i="1" s="1"/>
  <c r="D8590" i="1"/>
  <c r="G8590" i="1" s="1"/>
  <c r="D8591" i="1"/>
  <c r="G8591" i="1" s="1"/>
  <c r="D8592" i="1"/>
  <c r="G8592" i="1" s="1"/>
  <c r="D8593" i="1"/>
  <c r="G8593" i="1" s="1"/>
  <c r="D8594" i="1"/>
  <c r="G8594" i="1" s="1"/>
  <c r="D8595" i="1"/>
  <c r="G8595" i="1" s="1"/>
  <c r="D8596" i="1"/>
  <c r="G8596" i="1" s="1"/>
  <c r="D8597" i="1"/>
  <c r="G8597" i="1" s="1"/>
  <c r="D8598" i="1"/>
  <c r="G8598" i="1" s="1"/>
  <c r="D8599" i="1"/>
  <c r="G8599" i="1" s="1"/>
  <c r="D8600" i="1"/>
  <c r="G8600" i="1" s="1"/>
  <c r="D8601" i="1"/>
  <c r="G8601" i="1" s="1"/>
  <c r="D8602" i="1"/>
  <c r="G8602" i="1" s="1"/>
  <c r="D8603" i="1"/>
  <c r="G8603" i="1" s="1"/>
  <c r="D8604" i="1"/>
  <c r="G8604" i="1" s="1"/>
  <c r="D8605" i="1"/>
  <c r="G8605" i="1" s="1"/>
  <c r="D8606" i="1"/>
  <c r="G8606" i="1" s="1"/>
  <c r="D8607" i="1"/>
  <c r="G8607" i="1" s="1"/>
  <c r="D8608" i="1"/>
  <c r="G8608" i="1" s="1"/>
  <c r="D8609" i="1"/>
  <c r="G8609" i="1" s="1"/>
  <c r="D8610" i="1"/>
  <c r="G8610" i="1" s="1"/>
  <c r="D8611" i="1"/>
  <c r="G8611" i="1" s="1"/>
  <c r="D8612" i="1"/>
  <c r="G8612" i="1" s="1"/>
  <c r="D8613" i="1"/>
  <c r="G8613" i="1" s="1"/>
  <c r="D8614" i="1"/>
  <c r="G8614" i="1" s="1"/>
  <c r="D8615" i="1"/>
  <c r="G8615" i="1" s="1"/>
  <c r="D8616" i="1"/>
  <c r="G8616" i="1" s="1"/>
  <c r="D8617" i="1"/>
  <c r="G8617" i="1" s="1"/>
  <c r="D8618" i="1"/>
  <c r="G8618" i="1" s="1"/>
  <c r="D8619" i="1"/>
  <c r="G8619" i="1" s="1"/>
  <c r="D8620" i="1"/>
  <c r="G8620" i="1" s="1"/>
  <c r="D8621" i="1"/>
  <c r="G8621" i="1" s="1"/>
  <c r="D8622" i="1"/>
  <c r="G8622" i="1" s="1"/>
  <c r="D8623" i="1"/>
  <c r="G8623" i="1" s="1"/>
  <c r="D8624" i="1"/>
  <c r="G8624" i="1" s="1"/>
  <c r="D8625" i="1"/>
  <c r="G8625" i="1" s="1"/>
  <c r="D8626" i="1"/>
  <c r="G8626" i="1" s="1"/>
  <c r="D8627" i="1"/>
  <c r="G8627" i="1" s="1"/>
  <c r="D8628" i="1"/>
  <c r="G8628" i="1" s="1"/>
  <c r="D8629" i="1"/>
  <c r="G8629" i="1" s="1"/>
  <c r="D8630" i="1"/>
  <c r="G8630" i="1" s="1"/>
  <c r="D8631" i="1"/>
  <c r="G8631" i="1" s="1"/>
  <c r="D8632" i="1"/>
  <c r="G8632" i="1" s="1"/>
  <c r="D8633" i="1"/>
  <c r="G8633" i="1" s="1"/>
  <c r="D8634" i="1"/>
  <c r="G8634" i="1" s="1"/>
  <c r="D8635" i="1"/>
  <c r="G8635" i="1" s="1"/>
  <c r="D8636" i="1"/>
  <c r="G8636" i="1" s="1"/>
  <c r="D8637" i="1"/>
  <c r="G8637" i="1" s="1"/>
  <c r="D8638" i="1"/>
  <c r="G8638" i="1" s="1"/>
  <c r="D8639" i="1"/>
  <c r="G8639" i="1" s="1"/>
  <c r="D8640" i="1"/>
  <c r="G8640" i="1" s="1"/>
  <c r="D8641" i="1"/>
  <c r="G8641" i="1" s="1"/>
  <c r="D8642" i="1"/>
  <c r="G8642" i="1" s="1"/>
  <c r="D8643" i="1"/>
  <c r="G8643" i="1" s="1"/>
  <c r="D8644" i="1"/>
  <c r="G8644" i="1" s="1"/>
  <c r="D8645" i="1"/>
  <c r="G8645" i="1" s="1"/>
  <c r="D8646" i="1"/>
  <c r="G8646" i="1" s="1"/>
  <c r="D8647" i="1"/>
  <c r="G8647" i="1" s="1"/>
  <c r="D8648" i="1"/>
  <c r="G8648" i="1" s="1"/>
  <c r="D8649" i="1"/>
  <c r="G8649" i="1" s="1"/>
  <c r="D8650" i="1"/>
  <c r="G8650" i="1" s="1"/>
  <c r="D8651" i="1"/>
  <c r="G8651" i="1" s="1"/>
  <c r="D8652" i="1"/>
  <c r="G8652" i="1" s="1"/>
  <c r="D8653" i="1"/>
  <c r="G8653" i="1" s="1"/>
  <c r="D8654" i="1"/>
  <c r="G8654" i="1" s="1"/>
  <c r="D8655" i="1"/>
  <c r="G8655" i="1" s="1"/>
  <c r="D8656" i="1"/>
  <c r="G8656" i="1" s="1"/>
  <c r="D8657" i="1"/>
  <c r="G8657" i="1" s="1"/>
  <c r="D8658" i="1"/>
  <c r="G8658" i="1" s="1"/>
  <c r="D8659" i="1"/>
  <c r="G8659" i="1" s="1"/>
  <c r="D8660" i="1"/>
  <c r="G8660" i="1" s="1"/>
  <c r="D8661" i="1"/>
  <c r="G8661" i="1" s="1"/>
  <c r="D8662" i="1"/>
  <c r="G8662" i="1" s="1"/>
  <c r="D8663" i="1"/>
  <c r="G8663" i="1" s="1"/>
  <c r="D8664" i="1"/>
  <c r="G8664" i="1" s="1"/>
  <c r="D8665" i="1"/>
  <c r="G8665" i="1" s="1"/>
  <c r="D8666" i="1"/>
  <c r="G8666" i="1" s="1"/>
  <c r="D8667" i="1"/>
  <c r="G8667" i="1" s="1"/>
  <c r="D8668" i="1"/>
  <c r="G8668" i="1" s="1"/>
  <c r="D8669" i="1"/>
  <c r="G8669" i="1" s="1"/>
  <c r="D8670" i="1"/>
  <c r="G8670" i="1" s="1"/>
  <c r="D8671" i="1"/>
  <c r="G8671" i="1" s="1"/>
  <c r="D8672" i="1"/>
  <c r="G8672" i="1" s="1"/>
  <c r="D8673" i="1"/>
  <c r="G8673" i="1" s="1"/>
  <c r="D8674" i="1"/>
  <c r="G8674" i="1" s="1"/>
  <c r="D8675" i="1"/>
  <c r="G8675" i="1" s="1"/>
  <c r="D8676" i="1"/>
  <c r="G8676" i="1" s="1"/>
  <c r="D8677" i="1"/>
  <c r="G8677" i="1" s="1"/>
  <c r="D8678" i="1"/>
  <c r="G8678" i="1" s="1"/>
  <c r="D8679" i="1"/>
  <c r="G8679" i="1" s="1"/>
  <c r="D8680" i="1"/>
  <c r="G8680" i="1" s="1"/>
  <c r="D8681" i="1"/>
  <c r="G8681" i="1" s="1"/>
  <c r="D8682" i="1"/>
  <c r="G8682" i="1" s="1"/>
  <c r="D8683" i="1"/>
  <c r="G8683" i="1" s="1"/>
  <c r="D8684" i="1"/>
  <c r="G8684" i="1" s="1"/>
  <c r="D8685" i="1"/>
  <c r="G8685" i="1" s="1"/>
  <c r="D8686" i="1"/>
  <c r="G8686" i="1" s="1"/>
  <c r="D8687" i="1"/>
  <c r="G8687" i="1" s="1"/>
  <c r="D8688" i="1"/>
  <c r="G8688" i="1" s="1"/>
  <c r="D8689" i="1"/>
  <c r="G8689" i="1" s="1"/>
  <c r="D8690" i="1"/>
  <c r="G8690" i="1" s="1"/>
  <c r="D8691" i="1"/>
  <c r="G8691" i="1" s="1"/>
  <c r="D8692" i="1"/>
  <c r="G8692" i="1" s="1"/>
  <c r="D8693" i="1"/>
  <c r="G8693" i="1" s="1"/>
  <c r="D8694" i="1"/>
  <c r="G8694" i="1" s="1"/>
  <c r="D8695" i="1"/>
  <c r="G8695" i="1" s="1"/>
  <c r="D8696" i="1"/>
  <c r="G8696" i="1" s="1"/>
  <c r="D8697" i="1"/>
  <c r="G8697" i="1" s="1"/>
  <c r="D8698" i="1"/>
  <c r="G8698" i="1" s="1"/>
  <c r="D8699" i="1"/>
  <c r="G8699" i="1" s="1"/>
  <c r="D8700" i="1"/>
  <c r="G8700" i="1" s="1"/>
  <c r="D8701" i="1"/>
  <c r="G8701" i="1" s="1"/>
  <c r="D8702" i="1"/>
  <c r="G8702" i="1" s="1"/>
  <c r="D8703" i="1"/>
  <c r="G8703" i="1" s="1"/>
  <c r="D8704" i="1"/>
  <c r="G8704" i="1" s="1"/>
  <c r="D8705" i="1"/>
  <c r="G8705" i="1" s="1"/>
  <c r="D8706" i="1"/>
  <c r="G8706" i="1" s="1"/>
  <c r="D8707" i="1"/>
  <c r="G8707" i="1" s="1"/>
  <c r="D8708" i="1"/>
  <c r="G8708" i="1" s="1"/>
  <c r="D8709" i="1"/>
  <c r="G8709" i="1" s="1"/>
  <c r="D8710" i="1"/>
  <c r="G8710" i="1" s="1"/>
  <c r="D8711" i="1"/>
  <c r="G8711" i="1" s="1"/>
  <c r="D8712" i="1"/>
  <c r="G8712" i="1" s="1"/>
  <c r="D8713" i="1"/>
  <c r="G8713" i="1" s="1"/>
  <c r="D8714" i="1"/>
  <c r="G8714" i="1" s="1"/>
  <c r="D8715" i="1"/>
  <c r="G8715" i="1" s="1"/>
  <c r="D8716" i="1"/>
  <c r="G8716" i="1" s="1"/>
  <c r="D8717" i="1"/>
  <c r="G8717" i="1" s="1"/>
  <c r="D8718" i="1"/>
  <c r="G8718" i="1" s="1"/>
  <c r="D8719" i="1"/>
  <c r="G8719" i="1" s="1"/>
  <c r="D8720" i="1"/>
  <c r="G8720" i="1" s="1"/>
  <c r="D8721" i="1"/>
  <c r="G8721" i="1" s="1"/>
  <c r="D8722" i="1"/>
  <c r="G8722" i="1" s="1"/>
  <c r="D8723" i="1"/>
  <c r="G8723" i="1" s="1"/>
  <c r="D8724" i="1"/>
  <c r="G8724" i="1" s="1"/>
  <c r="D8725" i="1"/>
  <c r="G8725" i="1" s="1"/>
  <c r="D8726" i="1"/>
  <c r="G8726" i="1" s="1"/>
  <c r="D8727" i="1"/>
  <c r="G8727" i="1" s="1"/>
  <c r="D8728" i="1"/>
  <c r="G8728" i="1" s="1"/>
  <c r="D8729" i="1"/>
  <c r="G8729" i="1" s="1"/>
  <c r="D8730" i="1"/>
  <c r="G8730" i="1" s="1"/>
  <c r="D8731" i="1"/>
  <c r="G8731" i="1" s="1"/>
  <c r="D8732" i="1"/>
  <c r="G8732" i="1" s="1"/>
  <c r="D8733" i="1"/>
  <c r="G8733" i="1" s="1"/>
  <c r="D8734" i="1"/>
  <c r="G8734" i="1" s="1"/>
  <c r="D8735" i="1"/>
  <c r="G8735" i="1" s="1"/>
  <c r="D8736" i="1"/>
  <c r="G8736" i="1" s="1"/>
  <c r="D8737" i="1"/>
  <c r="G8737" i="1" s="1"/>
  <c r="D8738" i="1"/>
  <c r="G8738" i="1" s="1"/>
  <c r="D8739" i="1"/>
  <c r="G8739" i="1" s="1"/>
  <c r="D8740" i="1"/>
  <c r="G8740" i="1" s="1"/>
  <c r="D8741" i="1"/>
  <c r="G8741" i="1" s="1"/>
  <c r="D8742" i="1"/>
  <c r="G8742" i="1" s="1"/>
  <c r="D8743" i="1"/>
  <c r="G8743" i="1" s="1"/>
  <c r="D8744" i="1"/>
  <c r="G8744" i="1" s="1"/>
  <c r="D8745" i="1"/>
  <c r="G8745" i="1" s="1"/>
  <c r="D8746" i="1"/>
  <c r="G8746" i="1" s="1"/>
  <c r="D8747" i="1"/>
  <c r="G8747" i="1" s="1"/>
  <c r="D8748" i="1"/>
  <c r="G8748" i="1" s="1"/>
  <c r="D8749" i="1"/>
  <c r="G8749" i="1" s="1"/>
  <c r="D8750" i="1"/>
  <c r="G8750" i="1" s="1"/>
  <c r="D8751" i="1"/>
  <c r="G8751" i="1" s="1"/>
  <c r="D8752" i="1"/>
  <c r="G8752" i="1" s="1"/>
  <c r="D8753" i="1"/>
  <c r="G8753" i="1" s="1"/>
  <c r="D8754" i="1"/>
  <c r="G8754" i="1" s="1"/>
  <c r="D8755" i="1"/>
  <c r="G8755" i="1" s="1"/>
  <c r="D8756" i="1"/>
  <c r="G8756" i="1" s="1"/>
  <c r="D8757" i="1"/>
  <c r="G8757" i="1" s="1"/>
  <c r="D8758" i="1"/>
  <c r="G8758" i="1" s="1"/>
  <c r="D8759" i="1"/>
  <c r="G8759" i="1" s="1"/>
  <c r="D8760" i="1"/>
  <c r="G8760" i="1" s="1"/>
  <c r="D8761" i="1"/>
  <c r="G8761" i="1" s="1"/>
  <c r="D8762" i="1"/>
  <c r="G8762" i="1" s="1"/>
  <c r="D8763" i="1"/>
  <c r="G8763" i="1" s="1"/>
  <c r="D8764" i="1"/>
  <c r="G8764" i="1" s="1"/>
  <c r="D8765" i="1"/>
  <c r="G8765" i="1" s="1"/>
  <c r="D8766" i="1"/>
  <c r="G8766" i="1" s="1"/>
  <c r="D8767" i="1"/>
  <c r="G8767" i="1" s="1"/>
  <c r="D8768" i="1"/>
  <c r="G8768" i="1" s="1"/>
  <c r="D8769" i="1"/>
  <c r="G8769" i="1" s="1"/>
  <c r="D8770" i="1"/>
  <c r="G8770" i="1" s="1"/>
  <c r="D8771" i="1"/>
  <c r="G8771" i="1" s="1"/>
  <c r="D8772" i="1"/>
  <c r="G8772" i="1" s="1"/>
  <c r="D8773" i="1"/>
  <c r="G8773" i="1" s="1"/>
  <c r="D8774" i="1"/>
  <c r="G8774" i="1" s="1"/>
  <c r="D8775" i="1"/>
  <c r="G8775" i="1" s="1"/>
  <c r="D8776" i="1"/>
  <c r="G8776" i="1" s="1"/>
  <c r="D8777" i="1"/>
  <c r="G8777" i="1" s="1"/>
  <c r="D8778" i="1"/>
  <c r="G8778" i="1" s="1"/>
  <c r="D8779" i="1"/>
  <c r="G8779" i="1" s="1"/>
  <c r="D8780" i="1"/>
  <c r="G8780" i="1" s="1"/>
  <c r="D8781" i="1"/>
  <c r="G8781" i="1" s="1"/>
  <c r="D8782" i="1"/>
  <c r="G8782" i="1" s="1"/>
  <c r="D8783" i="1"/>
  <c r="G8783" i="1" s="1"/>
  <c r="D8784" i="1"/>
  <c r="G8784" i="1" s="1"/>
  <c r="D8785" i="1"/>
  <c r="G8785" i="1" s="1"/>
  <c r="D8786" i="1"/>
  <c r="G8786" i="1" s="1"/>
  <c r="D8787" i="1"/>
  <c r="G8787" i="1" s="1"/>
  <c r="D8788" i="1"/>
  <c r="G8788" i="1" s="1"/>
  <c r="D8789" i="1"/>
  <c r="G8789" i="1" s="1"/>
  <c r="D8790" i="1"/>
  <c r="G8790" i="1" s="1"/>
  <c r="D8791" i="1"/>
  <c r="G8791" i="1" s="1"/>
  <c r="D8792" i="1"/>
  <c r="G8792" i="1" s="1"/>
  <c r="D8793" i="1"/>
  <c r="G8793" i="1" s="1"/>
  <c r="D8794" i="1"/>
  <c r="G8794" i="1" s="1"/>
  <c r="D8795" i="1"/>
  <c r="G8795" i="1" s="1"/>
  <c r="D8796" i="1"/>
  <c r="G8796" i="1" s="1"/>
  <c r="D8797" i="1"/>
  <c r="G8797" i="1" s="1"/>
  <c r="D8798" i="1"/>
  <c r="G8798" i="1" s="1"/>
  <c r="D8799" i="1"/>
  <c r="G8799" i="1" s="1"/>
  <c r="D8800" i="1"/>
  <c r="G8800" i="1" s="1"/>
  <c r="D8801" i="1"/>
  <c r="G8801" i="1" s="1"/>
  <c r="D8802" i="1"/>
  <c r="G8802" i="1" s="1"/>
  <c r="D8803" i="1"/>
  <c r="G8803" i="1" s="1"/>
  <c r="D8804" i="1"/>
  <c r="G8804" i="1" s="1"/>
  <c r="D8805" i="1"/>
  <c r="G8805" i="1" s="1"/>
  <c r="D8806" i="1"/>
  <c r="G8806" i="1" s="1"/>
  <c r="D8807" i="1"/>
  <c r="G8807" i="1" s="1"/>
  <c r="D8808" i="1"/>
  <c r="G8808" i="1" s="1"/>
  <c r="D8809" i="1"/>
  <c r="G8809" i="1" s="1"/>
  <c r="D8810" i="1"/>
  <c r="G8810" i="1" s="1"/>
  <c r="D8811" i="1"/>
  <c r="G8811" i="1" s="1"/>
  <c r="D8812" i="1"/>
  <c r="G8812" i="1" s="1"/>
  <c r="D8813" i="1"/>
  <c r="G8813" i="1" s="1"/>
  <c r="D8814" i="1"/>
  <c r="G8814" i="1" s="1"/>
  <c r="D8815" i="1"/>
  <c r="G8815" i="1" s="1"/>
  <c r="D8816" i="1"/>
  <c r="G8816" i="1" s="1"/>
  <c r="D8817" i="1"/>
  <c r="G8817" i="1" s="1"/>
  <c r="D8818" i="1"/>
  <c r="G8818" i="1" s="1"/>
  <c r="D8819" i="1"/>
  <c r="G8819" i="1" s="1"/>
  <c r="D8820" i="1"/>
  <c r="G8820" i="1" s="1"/>
  <c r="D8821" i="1"/>
  <c r="G8821" i="1" s="1"/>
  <c r="D8822" i="1"/>
  <c r="G8822" i="1" s="1"/>
  <c r="D8823" i="1"/>
  <c r="G8823" i="1" s="1"/>
  <c r="D8824" i="1"/>
  <c r="G8824" i="1" s="1"/>
  <c r="D8825" i="1"/>
  <c r="G8825" i="1" s="1"/>
  <c r="D8826" i="1"/>
  <c r="G8826" i="1" s="1"/>
  <c r="D8827" i="1"/>
  <c r="G8827" i="1" s="1"/>
  <c r="D8828" i="1"/>
  <c r="G8828" i="1" s="1"/>
  <c r="D8829" i="1"/>
  <c r="G8829" i="1" s="1"/>
  <c r="D8830" i="1"/>
  <c r="G8830" i="1" s="1"/>
  <c r="D8831" i="1"/>
  <c r="G8831" i="1" s="1"/>
  <c r="D8832" i="1"/>
  <c r="G8832" i="1" s="1"/>
  <c r="D8833" i="1"/>
  <c r="G8833" i="1" s="1"/>
  <c r="D8834" i="1"/>
  <c r="G8834" i="1" s="1"/>
  <c r="D8835" i="1"/>
  <c r="G8835" i="1" s="1"/>
  <c r="D8836" i="1"/>
  <c r="G8836" i="1" s="1"/>
  <c r="D8837" i="1"/>
  <c r="G8837" i="1" s="1"/>
  <c r="D8838" i="1"/>
  <c r="G8838" i="1" s="1"/>
  <c r="D8839" i="1"/>
  <c r="G8839" i="1" s="1"/>
  <c r="D8840" i="1"/>
  <c r="G8840" i="1" s="1"/>
  <c r="D8841" i="1"/>
  <c r="G8841" i="1" s="1"/>
  <c r="D8842" i="1"/>
  <c r="G8842" i="1" s="1"/>
  <c r="D8843" i="1"/>
  <c r="G8843" i="1" s="1"/>
  <c r="D8844" i="1"/>
  <c r="G8844" i="1" s="1"/>
  <c r="D8845" i="1"/>
  <c r="G8845" i="1" s="1"/>
  <c r="D8846" i="1"/>
  <c r="G8846" i="1" s="1"/>
  <c r="D8847" i="1"/>
  <c r="G8847" i="1" s="1"/>
  <c r="D8848" i="1"/>
  <c r="G8848" i="1" s="1"/>
  <c r="D8849" i="1"/>
  <c r="G8849" i="1" s="1"/>
  <c r="D8850" i="1"/>
  <c r="G8850" i="1" s="1"/>
  <c r="D8851" i="1"/>
  <c r="G8851" i="1" s="1"/>
  <c r="D8852" i="1"/>
  <c r="G8852" i="1" s="1"/>
  <c r="D8853" i="1"/>
  <c r="G8853" i="1" s="1"/>
  <c r="D8854" i="1"/>
  <c r="G8854" i="1" s="1"/>
  <c r="D8855" i="1"/>
  <c r="G8855" i="1" s="1"/>
  <c r="D8856" i="1"/>
  <c r="G8856" i="1" s="1"/>
  <c r="D8857" i="1"/>
  <c r="G8857" i="1" s="1"/>
  <c r="D8858" i="1"/>
  <c r="G8858" i="1" s="1"/>
  <c r="D8859" i="1"/>
  <c r="G8859" i="1" s="1"/>
  <c r="D8860" i="1"/>
  <c r="G8860" i="1" s="1"/>
  <c r="D8861" i="1"/>
  <c r="G8861" i="1" s="1"/>
  <c r="D8862" i="1"/>
  <c r="G8862" i="1" s="1"/>
  <c r="D8863" i="1"/>
  <c r="G8863" i="1" s="1"/>
  <c r="D8864" i="1"/>
  <c r="G8864" i="1" s="1"/>
  <c r="D8865" i="1"/>
  <c r="G8865" i="1" s="1"/>
  <c r="D8866" i="1"/>
  <c r="G8866" i="1" s="1"/>
  <c r="D8867" i="1"/>
  <c r="G8867" i="1" s="1"/>
  <c r="D8868" i="1"/>
  <c r="G8868" i="1" s="1"/>
  <c r="D8869" i="1"/>
  <c r="G8869" i="1" s="1"/>
  <c r="D8870" i="1"/>
  <c r="G8870" i="1" s="1"/>
  <c r="D8871" i="1"/>
  <c r="G8871" i="1" s="1"/>
  <c r="D8872" i="1"/>
  <c r="G8872" i="1" s="1"/>
  <c r="D8873" i="1"/>
  <c r="G8873" i="1" s="1"/>
  <c r="D8874" i="1"/>
  <c r="G8874" i="1" s="1"/>
  <c r="D8875" i="1"/>
  <c r="G8875" i="1" s="1"/>
  <c r="D8876" i="1"/>
  <c r="G8876" i="1" s="1"/>
  <c r="D8877" i="1"/>
  <c r="G8877" i="1" s="1"/>
  <c r="D8878" i="1"/>
  <c r="G8878" i="1" s="1"/>
  <c r="D8879" i="1"/>
  <c r="G8879" i="1" s="1"/>
  <c r="D8880" i="1"/>
  <c r="G8880" i="1" s="1"/>
  <c r="D8881" i="1"/>
  <c r="G8881" i="1" s="1"/>
  <c r="D8882" i="1"/>
  <c r="G8882" i="1" s="1"/>
  <c r="D8883" i="1"/>
  <c r="G8883" i="1" s="1"/>
  <c r="D8884" i="1"/>
  <c r="G8884" i="1" s="1"/>
  <c r="D8885" i="1"/>
  <c r="G8885" i="1" s="1"/>
  <c r="D8886" i="1"/>
  <c r="G8886" i="1" s="1"/>
  <c r="D8887" i="1"/>
  <c r="G8887" i="1" s="1"/>
  <c r="D8888" i="1"/>
  <c r="G8888" i="1" s="1"/>
  <c r="D8889" i="1"/>
  <c r="G8889" i="1" s="1"/>
  <c r="D8890" i="1"/>
  <c r="G8890" i="1" s="1"/>
  <c r="D8891" i="1"/>
  <c r="G8891" i="1" s="1"/>
  <c r="D8892" i="1"/>
  <c r="G8892" i="1" s="1"/>
  <c r="D8893" i="1"/>
  <c r="G8893" i="1" s="1"/>
  <c r="D8894" i="1"/>
  <c r="G8894" i="1" s="1"/>
  <c r="D8895" i="1"/>
  <c r="G8895" i="1" s="1"/>
  <c r="D8896" i="1"/>
  <c r="G8896" i="1" s="1"/>
  <c r="D8897" i="1"/>
  <c r="G8897" i="1" s="1"/>
  <c r="D8898" i="1"/>
  <c r="G8898" i="1" s="1"/>
  <c r="D8899" i="1"/>
  <c r="G8899" i="1" s="1"/>
  <c r="D8900" i="1"/>
  <c r="G8900" i="1" s="1"/>
  <c r="D8901" i="1"/>
  <c r="G8901" i="1" s="1"/>
  <c r="D8902" i="1"/>
  <c r="G8902" i="1" s="1"/>
  <c r="D8903" i="1"/>
  <c r="G8903" i="1" s="1"/>
  <c r="D8904" i="1"/>
  <c r="G8904" i="1" s="1"/>
  <c r="D8905" i="1"/>
  <c r="G8905" i="1" s="1"/>
  <c r="D8906" i="1"/>
  <c r="G8906" i="1" s="1"/>
  <c r="D8907" i="1"/>
  <c r="G8907" i="1" s="1"/>
  <c r="D8908" i="1"/>
  <c r="G8908" i="1" s="1"/>
  <c r="D8909" i="1"/>
  <c r="G8909" i="1" s="1"/>
  <c r="D8910" i="1"/>
  <c r="G8910" i="1" s="1"/>
  <c r="D8911" i="1"/>
  <c r="G8911" i="1" s="1"/>
  <c r="D8912" i="1"/>
  <c r="G8912" i="1" s="1"/>
  <c r="D8913" i="1"/>
  <c r="G8913" i="1" s="1"/>
  <c r="D8914" i="1"/>
  <c r="G8914" i="1" s="1"/>
  <c r="D8915" i="1"/>
  <c r="G8915" i="1" s="1"/>
  <c r="D8916" i="1"/>
  <c r="G8916" i="1" s="1"/>
  <c r="D8917" i="1"/>
  <c r="G8917" i="1" s="1"/>
  <c r="D8918" i="1"/>
  <c r="G8918" i="1" s="1"/>
  <c r="D8919" i="1"/>
  <c r="G8919" i="1" s="1"/>
  <c r="D8920" i="1"/>
  <c r="G8920" i="1" s="1"/>
  <c r="D8921" i="1"/>
  <c r="G8921" i="1" s="1"/>
  <c r="D8922" i="1"/>
  <c r="G8922" i="1" s="1"/>
  <c r="D8923" i="1"/>
  <c r="G8923" i="1" s="1"/>
  <c r="D8924" i="1"/>
  <c r="G8924" i="1" s="1"/>
  <c r="D8925" i="1"/>
  <c r="G8925" i="1" s="1"/>
  <c r="D8926" i="1"/>
  <c r="G8926" i="1" s="1"/>
  <c r="D8927" i="1"/>
  <c r="G8927" i="1" s="1"/>
  <c r="D8928" i="1"/>
  <c r="G8928" i="1" s="1"/>
  <c r="D8929" i="1"/>
  <c r="G8929" i="1" s="1"/>
  <c r="D8930" i="1"/>
  <c r="G8930" i="1" s="1"/>
  <c r="D8931" i="1"/>
  <c r="G8931" i="1" s="1"/>
  <c r="D8932" i="1"/>
  <c r="G8932" i="1" s="1"/>
  <c r="D8933" i="1"/>
  <c r="G8933" i="1" s="1"/>
  <c r="D8934" i="1"/>
  <c r="G8934" i="1" s="1"/>
  <c r="D8935" i="1"/>
  <c r="G8935" i="1" s="1"/>
  <c r="D8936" i="1"/>
  <c r="G8936" i="1" s="1"/>
  <c r="D8937" i="1"/>
  <c r="G8937" i="1" s="1"/>
  <c r="D8938" i="1"/>
  <c r="G8938" i="1" s="1"/>
  <c r="D8939" i="1"/>
  <c r="G8939" i="1" s="1"/>
  <c r="D8940" i="1"/>
  <c r="G8940" i="1" s="1"/>
  <c r="D8941" i="1"/>
  <c r="G8941" i="1" s="1"/>
  <c r="D8942" i="1"/>
  <c r="G8942" i="1" s="1"/>
  <c r="D8943" i="1"/>
  <c r="G8943" i="1" s="1"/>
  <c r="D8944" i="1"/>
  <c r="G8944" i="1" s="1"/>
  <c r="D8945" i="1"/>
  <c r="G8945" i="1" s="1"/>
  <c r="D8946" i="1"/>
  <c r="G8946" i="1" s="1"/>
  <c r="D8947" i="1"/>
  <c r="G8947" i="1" s="1"/>
  <c r="D8948" i="1"/>
  <c r="G8948" i="1" s="1"/>
  <c r="D8949" i="1"/>
  <c r="G8949" i="1" s="1"/>
  <c r="D8950" i="1"/>
  <c r="G8950" i="1" s="1"/>
  <c r="D8951" i="1"/>
  <c r="G8951" i="1" s="1"/>
  <c r="D8952" i="1"/>
  <c r="G8952" i="1" s="1"/>
  <c r="D8953" i="1"/>
  <c r="G8953" i="1" s="1"/>
  <c r="D8954" i="1"/>
  <c r="G8954" i="1" s="1"/>
  <c r="D8955" i="1"/>
  <c r="G8955" i="1" s="1"/>
  <c r="D8956" i="1"/>
  <c r="G8956" i="1" s="1"/>
  <c r="D8957" i="1"/>
  <c r="G8957" i="1" s="1"/>
  <c r="D8958" i="1"/>
  <c r="G8958" i="1" s="1"/>
  <c r="D8959" i="1"/>
  <c r="G8959" i="1" s="1"/>
  <c r="D8960" i="1"/>
  <c r="G8960" i="1" s="1"/>
  <c r="D8961" i="1"/>
  <c r="G8961" i="1" s="1"/>
  <c r="D8962" i="1"/>
  <c r="G8962" i="1" s="1"/>
  <c r="D8963" i="1"/>
  <c r="G8963" i="1" s="1"/>
  <c r="D8964" i="1"/>
  <c r="G8964" i="1" s="1"/>
  <c r="D8965" i="1"/>
  <c r="G8965" i="1" s="1"/>
  <c r="D8966" i="1"/>
  <c r="G8966" i="1" s="1"/>
  <c r="D8967" i="1"/>
  <c r="G8967" i="1" s="1"/>
  <c r="D8968" i="1"/>
  <c r="G8968" i="1" s="1"/>
  <c r="D8969" i="1"/>
  <c r="G8969" i="1" s="1"/>
  <c r="D8970" i="1"/>
  <c r="G8970" i="1" s="1"/>
  <c r="D8971" i="1"/>
  <c r="G8971" i="1" s="1"/>
  <c r="D8972" i="1"/>
  <c r="G8972" i="1" s="1"/>
  <c r="D8973" i="1"/>
  <c r="G8973" i="1" s="1"/>
  <c r="D8974" i="1"/>
  <c r="G8974" i="1" s="1"/>
  <c r="D8975" i="1"/>
  <c r="G8975" i="1" s="1"/>
  <c r="D8976" i="1"/>
  <c r="G8976" i="1" s="1"/>
  <c r="D8977" i="1"/>
  <c r="G8977" i="1" s="1"/>
  <c r="D8978" i="1"/>
  <c r="G8978" i="1" s="1"/>
  <c r="D8979" i="1"/>
  <c r="G8979" i="1" s="1"/>
  <c r="D8980" i="1"/>
  <c r="G8980" i="1" s="1"/>
  <c r="D8981" i="1"/>
  <c r="G8981" i="1" s="1"/>
  <c r="D8982" i="1"/>
  <c r="G8982" i="1" s="1"/>
  <c r="D8983" i="1"/>
  <c r="G8983" i="1" s="1"/>
  <c r="D8984" i="1"/>
  <c r="G8984" i="1" s="1"/>
  <c r="D8985" i="1"/>
  <c r="G8985" i="1" s="1"/>
  <c r="D8986" i="1"/>
  <c r="G8986" i="1" s="1"/>
  <c r="D8987" i="1"/>
  <c r="G8987" i="1" s="1"/>
  <c r="D8988" i="1"/>
  <c r="G8988" i="1" s="1"/>
  <c r="D8989" i="1"/>
  <c r="G8989" i="1" s="1"/>
  <c r="D8990" i="1"/>
  <c r="G8990" i="1" s="1"/>
  <c r="D8991" i="1"/>
  <c r="G8991" i="1" s="1"/>
  <c r="D8992" i="1"/>
  <c r="G8992" i="1" s="1"/>
  <c r="D8993" i="1"/>
  <c r="G8993" i="1" s="1"/>
  <c r="D8994" i="1"/>
  <c r="G8994" i="1" s="1"/>
  <c r="D8995" i="1"/>
  <c r="G8995" i="1" s="1"/>
  <c r="D8996" i="1"/>
  <c r="G8996" i="1" s="1"/>
  <c r="D8997" i="1"/>
  <c r="G8997" i="1" s="1"/>
  <c r="D8998" i="1"/>
  <c r="G8998" i="1" s="1"/>
  <c r="D8999" i="1"/>
  <c r="G8999" i="1" s="1"/>
  <c r="D9000" i="1"/>
  <c r="G9000" i="1" s="1"/>
  <c r="D9001" i="1"/>
  <c r="G9001" i="1" s="1"/>
  <c r="D9002" i="1"/>
  <c r="G9002" i="1" s="1"/>
  <c r="D9003" i="1"/>
  <c r="G9003" i="1" s="1"/>
  <c r="D9004" i="1"/>
  <c r="G9004" i="1" s="1"/>
  <c r="D9005" i="1"/>
  <c r="G9005" i="1" s="1"/>
  <c r="D9006" i="1"/>
  <c r="G9006" i="1" s="1"/>
  <c r="D9007" i="1"/>
  <c r="G9007" i="1" s="1"/>
  <c r="D9008" i="1"/>
  <c r="G9008" i="1" s="1"/>
  <c r="D9009" i="1"/>
  <c r="G9009" i="1" s="1"/>
  <c r="D9010" i="1"/>
  <c r="G9010" i="1" s="1"/>
  <c r="D9011" i="1"/>
  <c r="G9011" i="1" s="1"/>
  <c r="D9012" i="1"/>
  <c r="G9012" i="1" s="1"/>
  <c r="D9013" i="1"/>
  <c r="G9013" i="1" s="1"/>
  <c r="D9014" i="1"/>
  <c r="G9014" i="1" s="1"/>
  <c r="D9015" i="1"/>
  <c r="G9015" i="1" s="1"/>
  <c r="D9016" i="1"/>
  <c r="G9016" i="1" s="1"/>
  <c r="D9017" i="1"/>
  <c r="G9017" i="1" s="1"/>
  <c r="D9018" i="1"/>
  <c r="G9018" i="1" s="1"/>
  <c r="D9019" i="1"/>
  <c r="G9019" i="1" s="1"/>
  <c r="D9020" i="1"/>
  <c r="G9020" i="1" s="1"/>
  <c r="D9021" i="1"/>
  <c r="G9021" i="1" s="1"/>
  <c r="D9022" i="1"/>
  <c r="G9022" i="1" s="1"/>
  <c r="D9023" i="1"/>
  <c r="G9023" i="1" s="1"/>
  <c r="D9024" i="1"/>
  <c r="G9024" i="1" s="1"/>
  <c r="D9025" i="1"/>
  <c r="G9025" i="1" s="1"/>
  <c r="D9026" i="1"/>
  <c r="G9026" i="1" s="1"/>
  <c r="D9027" i="1"/>
  <c r="G9027" i="1" s="1"/>
  <c r="D9028" i="1"/>
  <c r="G9028" i="1" s="1"/>
  <c r="D9029" i="1"/>
  <c r="G9029" i="1" s="1"/>
  <c r="D9030" i="1"/>
  <c r="G9030" i="1" s="1"/>
  <c r="D9031" i="1"/>
  <c r="G9031" i="1" s="1"/>
  <c r="D9032" i="1"/>
  <c r="G9032" i="1" s="1"/>
  <c r="D9033" i="1"/>
  <c r="G9033" i="1" s="1"/>
  <c r="D9034" i="1"/>
  <c r="G9034" i="1" s="1"/>
  <c r="D9035" i="1"/>
  <c r="G9035" i="1" s="1"/>
  <c r="D9036" i="1"/>
  <c r="G9036" i="1" s="1"/>
  <c r="D9037" i="1"/>
  <c r="G9037" i="1" s="1"/>
  <c r="D9038" i="1"/>
  <c r="G9038" i="1" s="1"/>
  <c r="D9039" i="1"/>
  <c r="G9039" i="1" s="1"/>
  <c r="D9040" i="1"/>
  <c r="G9040" i="1" s="1"/>
  <c r="D9041" i="1"/>
  <c r="G9041" i="1" s="1"/>
  <c r="D9042" i="1"/>
  <c r="G9042" i="1" s="1"/>
  <c r="D9043" i="1"/>
  <c r="G9043" i="1" s="1"/>
  <c r="D9044" i="1"/>
  <c r="G9044" i="1" s="1"/>
  <c r="D9045" i="1"/>
  <c r="G9045" i="1" s="1"/>
  <c r="D9046" i="1"/>
  <c r="G9046" i="1" s="1"/>
  <c r="D9047" i="1"/>
  <c r="G9047" i="1" s="1"/>
  <c r="D9048" i="1"/>
  <c r="G9048" i="1" s="1"/>
  <c r="D9049" i="1"/>
  <c r="G9049" i="1" s="1"/>
  <c r="D9050" i="1"/>
  <c r="G9050" i="1" s="1"/>
  <c r="D9051" i="1"/>
  <c r="G9051" i="1" s="1"/>
  <c r="D9052" i="1"/>
  <c r="G9052" i="1" s="1"/>
  <c r="D9053" i="1"/>
  <c r="G9053" i="1" s="1"/>
  <c r="D9054" i="1"/>
  <c r="G9054" i="1" s="1"/>
  <c r="D9055" i="1"/>
  <c r="G9055" i="1" s="1"/>
  <c r="D9056" i="1"/>
  <c r="G9056" i="1" s="1"/>
  <c r="D9057" i="1"/>
  <c r="G9057" i="1" s="1"/>
  <c r="D9058" i="1"/>
  <c r="G9058" i="1" s="1"/>
  <c r="D9059" i="1"/>
  <c r="G9059" i="1" s="1"/>
  <c r="D9060" i="1"/>
  <c r="G9060" i="1" s="1"/>
  <c r="D9061" i="1"/>
  <c r="G9061" i="1" s="1"/>
  <c r="D9062" i="1"/>
  <c r="G9062" i="1" s="1"/>
  <c r="D9063" i="1"/>
  <c r="G9063" i="1" s="1"/>
  <c r="D9064" i="1"/>
  <c r="G9064" i="1" s="1"/>
  <c r="D9065" i="1"/>
  <c r="G9065" i="1" s="1"/>
  <c r="D9066" i="1"/>
  <c r="G9066" i="1" s="1"/>
  <c r="D9067" i="1"/>
  <c r="G9067" i="1" s="1"/>
  <c r="D9068" i="1"/>
  <c r="G9068" i="1" s="1"/>
  <c r="D9069" i="1"/>
  <c r="G9069" i="1" s="1"/>
  <c r="D9070" i="1"/>
  <c r="G9070" i="1" s="1"/>
  <c r="D9071" i="1"/>
  <c r="G9071" i="1" s="1"/>
  <c r="D9072" i="1"/>
  <c r="G9072" i="1" s="1"/>
  <c r="D9073" i="1"/>
  <c r="G9073" i="1" s="1"/>
  <c r="D9074" i="1"/>
  <c r="G9074" i="1" s="1"/>
  <c r="D9075" i="1"/>
  <c r="G9075" i="1" s="1"/>
  <c r="D9076" i="1"/>
  <c r="G9076" i="1" s="1"/>
  <c r="D9077" i="1"/>
  <c r="G9077" i="1" s="1"/>
  <c r="D9078" i="1"/>
  <c r="G9078" i="1" s="1"/>
  <c r="D9079" i="1"/>
  <c r="G9079" i="1" s="1"/>
  <c r="D9080" i="1"/>
  <c r="G9080" i="1" s="1"/>
  <c r="D9081" i="1"/>
  <c r="G9081" i="1" s="1"/>
  <c r="D9082" i="1"/>
  <c r="G9082" i="1" s="1"/>
  <c r="D9083" i="1"/>
  <c r="G9083" i="1" s="1"/>
  <c r="D9084" i="1"/>
  <c r="G9084" i="1" s="1"/>
  <c r="D9085" i="1"/>
  <c r="G9085" i="1" s="1"/>
  <c r="D9086" i="1"/>
  <c r="G9086" i="1" s="1"/>
  <c r="D9087" i="1"/>
  <c r="G9087" i="1" s="1"/>
  <c r="D9088" i="1"/>
  <c r="G9088" i="1" s="1"/>
  <c r="D9089" i="1"/>
  <c r="G9089" i="1" s="1"/>
  <c r="D9090" i="1"/>
  <c r="G9090" i="1" s="1"/>
  <c r="D9091" i="1"/>
  <c r="G9091" i="1" s="1"/>
  <c r="D9092" i="1"/>
  <c r="G9092" i="1" s="1"/>
  <c r="D9093" i="1"/>
  <c r="G9093" i="1" s="1"/>
  <c r="D9094" i="1"/>
  <c r="G9094" i="1" s="1"/>
  <c r="D9095" i="1"/>
  <c r="G9095" i="1" s="1"/>
  <c r="D9096" i="1"/>
  <c r="G9096" i="1" s="1"/>
  <c r="D9097" i="1"/>
  <c r="G9097" i="1" s="1"/>
  <c r="D9098" i="1"/>
  <c r="G9098" i="1" s="1"/>
  <c r="D9099" i="1"/>
  <c r="G9099" i="1" s="1"/>
  <c r="D9100" i="1"/>
  <c r="G9100" i="1" s="1"/>
  <c r="D9101" i="1"/>
  <c r="G9101" i="1" s="1"/>
  <c r="D9102" i="1"/>
  <c r="G9102" i="1" s="1"/>
  <c r="D9103" i="1"/>
  <c r="G9103" i="1" s="1"/>
  <c r="D9104" i="1"/>
  <c r="G9104" i="1" s="1"/>
  <c r="D9105" i="1"/>
  <c r="G9105" i="1" s="1"/>
  <c r="D9106" i="1"/>
  <c r="G9106" i="1" s="1"/>
  <c r="D9107" i="1"/>
  <c r="G9107" i="1" s="1"/>
  <c r="D9108" i="1"/>
  <c r="G9108" i="1" s="1"/>
  <c r="D9109" i="1"/>
  <c r="G9109" i="1" s="1"/>
  <c r="D9110" i="1"/>
  <c r="G9110" i="1" s="1"/>
  <c r="D9111" i="1"/>
  <c r="G9111" i="1" s="1"/>
  <c r="D9112" i="1"/>
  <c r="G9112" i="1" s="1"/>
  <c r="D9113" i="1"/>
  <c r="G9113" i="1" s="1"/>
  <c r="D9114" i="1"/>
  <c r="G9114" i="1" s="1"/>
  <c r="D9115" i="1"/>
  <c r="G9115" i="1" s="1"/>
  <c r="D9116" i="1"/>
  <c r="G9116" i="1" s="1"/>
  <c r="D9117" i="1"/>
  <c r="G9117" i="1" s="1"/>
  <c r="D9118" i="1"/>
  <c r="G9118" i="1" s="1"/>
  <c r="D9119" i="1"/>
  <c r="G9119" i="1" s="1"/>
  <c r="D9120" i="1"/>
  <c r="G9120" i="1" s="1"/>
  <c r="D9121" i="1"/>
  <c r="G9121" i="1" s="1"/>
  <c r="D9122" i="1"/>
  <c r="G9122" i="1" s="1"/>
  <c r="D9123" i="1"/>
  <c r="G9123" i="1" s="1"/>
  <c r="D9124" i="1"/>
  <c r="G9124" i="1" s="1"/>
  <c r="D9125" i="1"/>
  <c r="G9125" i="1" s="1"/>
  <c r="D9126" i="1"/>
  <c r="G9126" i="1" s="1"/>
  <c r="D9127" i="1"/>
  <c r="G9127" i="1" s="1"/>
  <c r="D9128" i="1"/>
  <c r="G9128" i="1" s="1"/>
  <c r="D9129" i="1"/>
  <c r="G9129" i="1" s="1"/>
  <c r="D9130" i="1"/>
  <c r="G9130" i="1" s="1"/>
  <c r="D9131" i="1"/>
  <c r="G9131" i="1" s="1"/>
  <c r="D9132" i="1"/>
  <c r="G9132" i="1" s="1"/>
  <c r="D9133" i="1"/>
  <c r="G9133" i="1" s="1"/>
  <c r="D9134" i="1"/>
  <c r="G9134" i="1" s="1"/>
  <c r="D9135" i="1"/>
  <c r="G9135" i="1" s="1"/>
  <c r="D9136" i="1"/>
  <c r="G9136" i="1" s="1"/>
  <c r="D9137" i="1"/>
  <c r="G9137" i="1" s="1"/>
  <c r="D9138" i="1"/>
  <c r="G9138" i="1" s="1"/>
  <c r="D9139" i="1"/>
  <c r="G9139" i="1" s="1"/>
  <c r="D9140" i="1"/>
  <c r="G9140" i="1" s="1"/>
  <c r="D9141" i="1"/>
  <c r="G9141" i="1" s="1"/>
  <c r="D9142" i="1"/>
  <c r="G9142" i="1" s="1"/>
  <c r="D9143" i="1"/>
  <c r="G9143" i="1" s="1"/>
  <c r="D9144" i="1"/>
  <c r="G9144" i="1" s="1"/>
  <c r="D9145" i="1"/>
  <c r="G9145" i="1" s="1"/>
  <c r="D9146" i="1"/>
  <c r="G9146" i="1" s="1"/>
  <c r="D9147" i="1"/>
  <c r="G9147" i="1" s="1"/>
  <c r="D9148" i="1"/>
  <c r="G9148" i="1" s="1"/>
  <c r="D9149" i="1"/>
  <c r="G9149" i="1" s="1"/>
  <c r="D9150" i="1"/>
  <c r="G9150" i="1" s="1"/>
  <c r="D9151" i="1"/>
  <c r="G9151" i="1" s="1"/>
  <c r="D9152" i="1"/>
  <c r="G9152" i="1" s="1"/>
  <c r="D9153" i="1"/>
  <c r="G9153" i="1" s="1"/>
  <c r="D9154" i="1"/>
  <c r="G9154" i="1" s="1"/>
  <c r="D9155" i="1"/>
  <c r="G9155" i="1" s="1"/>
  <c r="D9156" i="1"/>
  <c r="G9156" i="1" s="1"/>
  <c r="D9157" i="1"/>
  <c r="G9157" i="1" s="1"/>
  <c r="D9158" i="1"/>
  <c r="G9158" i="1" s="1"/>
  <c r="D9159" i="1"/>
  <c r="G9159" i="1" s="1"/>
  <c r="D9160" i="1"/>
  <c r="G9160" i="1" s="1"/>
  <c r="D9161" i="1"/>
  <c r="G9161" i="1" s="1"/>
  <c r="D9162" i="1"/>
  <c r="G9162" i="1" s="1"/>
  <c r="D9163" i="1"/>
  <c r="G9163" i="1" s="1"/>
  <c r="D9164" i="1"/>
  <c r="G9164" i="1" s="1"/>
  <c r="D9165" i="1"/>
  <c r="G9165" i="1" s="1"/>
  <c r="D9166" i="1"/>
  <c r="G9166" i="1" s="1"/>
  <c r="D9167" i="1"/>
  <c r="G9167" i="1" s="1"/>
  <c r="D9168" i="1"/>
  <c r="G9168" i="1" s="1"/>
  <c r="D9169" i="1"/>
  <c r="G9169" i="1" s="1"/>
  <c r="D9170" i="1"/>
  <c r="G9170" i="1" s="1"/>
  <c r="D9171" i="1"/>
  <c r="G9171" i="1" s="1"/>
  <c r="D9172" i="1"/>
  <c r="G9172" i="1" s="1"/>
  <c r="D9173" i="1"/>
  <c r="G9173" i="1" s="1"/>
  <c r="D9174" i="1"/>
  <c r="G9174" i="1" s="1"/>
  <c r="D9175" i="1"/>
  <c r="G9175" i="1" s="1"/>
  <c r="D9176" i="1"/>
  <c r="G9176" i="1" s="1"/>
  <c r="D9177" i="1"/>
  <c r="G9177" i="1" s="1"/>
  <c r="D9178" i="1"/>
  <c r="G9178" i="1" s="1"/>
  <c r="D9179" i="1"/>
  <c r="G9179" i="1" s="1"/>
  <c r="D9180" i="1"/>
  <c r="G9180" i="1" s="1"/>
  <c r="D9181" i="1"/>
  <c r="G9181" i="1" s="1"/>
  <c r="D9182" i="1"/>
  <c r="G9182" i="1" s="1"/>
  <c r="D9183" i="1"/>
  <c r="G9183" i="1" s="1"/>
  <c r="D9184" i="1"/>
  <c r="G9184" i="1" s="1"/>
  <c r="D9185" i="1"/>
  <c r="G9185" i="1" s="1"/>
  <c r="D9186" i="1"/>
  <c r="G9186" i="1" s="1"/>
  <c r="D9187" i="1"/>
  <c r="G9187" i="1" s="1"/>
  <c r="D9188" i="1"/>
  <c r="G9188" i="1" s="1"/>
  <c r="D9189" i="1"/>
  <c r="G9189" i="1" s="1"/>
  <c r="D9190" i="1"/>
  <c r="G9190" i="1" s="1"/>
  <c r="D9191" i="1"/>
  <c r="G9191" i="1" s="1"/>
  <c r="D9192" i="1"/>
  <c r="G9192" i="1" s="1"/>
  <c r="D9193" i="1"/>
  <c r="G9193" i="1" s="1"/>
  <c r="D9194" i="1"/>
  <c r="G9194" i="1" s="1"/>
  <c r="D9195" i="1"/>
  <c r="G9195" i="1" s="1"/>
  <c r="D9196" i="1"/>
  <c r="G9196" i="1" s="1"/>
  <c r="D9197" i="1"/>
  <c r="G9197" i="1" s="1"/>
  <c r="D9198" i="1"/>
  <c r="G9198" i="1" s="1"/>
  <c r="D9199" i="1"/>
  <c r="G9199" i="1" s="1"/>
  <c r="D9200" i="1"/>
  <c r="G9200" i="1" s="1"/>
  <c r="D9201" i="1"/>
  <c r="G9201" i="1" s="1"/>
  <c r="D9202" i="1"/>
  <c r="G9202" i="1" s="1"/>
  <c r="D9203" i="1"/>
  <c r="G9203" i="1" s="1"/>
  <c r="D9204" i="1"/>
  <c r="G9204" i="1" s="1"/>
  <c r="D9205" i="1"/>
  <c r="G9205" i="1" s="1"/>
  <c r="D9206" i="1"/>
  <c r="G9206" i="1" s="1"/>
  <c r="D9207" i="1"/>
  <c r="G9207" i="1" s="1"/>
  <c r="D9208" i="1"/>
  <c r="G9208" i="1" s="1"/>
  <c r="D9209" i="1"/>
  <c r="G9209" i="1" s="1"/>
  <c r="D9210" i="1"/>
  <c r="G9210" i="1" s="1"/>
  <c r="D9211" i="1"/>
  <c r="G9211" i="1" s="1"/>
  <c r="D9212" i="1"/>
  <c r="G9212" i="1" s="1"/>
  <c r="D9213" i="1"/>
  <c r="G9213" i="1" s="1"/>
  <c r="D9214" i="1"/>
  <c r="G9214" i="1" s="1"/>
  <c r="D9215" i="1"/>
  <c r="G9215" i="1" s="1"/>
  <c r="D9216" i="1"/>
  <c r="G9216" i="1" s="1"/>
  <c r="D9217" i="1"/>
  <c r="G9217" i="1" s="1"/>
  <c r="D9218" i="1"/>
  <c r="G9218" i="1" s="1"/>
  <c r="D9219" i="1"/>
  <c r="G9219" i="1" s="1"/>
  <c r="D9220" i="1"/>
  <c r="G9220" i="1" s="1"/>
  <c r="D9221" i="1"/>
  <c r="G9221" i="1" s="1"/>
  <c r="D9222" i="1"/>
  <c r="G9222" i="1" s="1"/>
  <c r="D9223" i="1"/>
  <c r="G9223" i="1" s="1"/>
  <c r="D9224" i="1"/>
  <c r="G9224" i="1" s="1"/>
  <c r="D9225" i="1"/>
  <c r="G9225" i="1" s="1"/>
  <c r="D9226" i="1"/>
  <c r="G9226" i="1" s="1"/>
  <c r="D9227" i="1"/>
  <c r="G9227" i="1" s="1"/>
  <c r="D9228" i="1"/>
  <c r="G9228" i="1" s="1"/>
  <c r="D9229" i="1"/>
  <c r="G9229" i="1" s="1"/>
  <c r="D9230" i="1"/>
  <c r="G9230" i="1" s="1"/>
  <c r="D9231" i="1"/>
  <c r="G9231" i="1" s="1"/>
  <c r="D9232" i="1"/>
  <c r="G9232" i="1" s="1"/>
  <c r="D9233" i="1"/>
  <c r="G9233" i="1" s="1"/>
  <c r="D9234" i="1"/>
  <c r="G9234" i="1" s="1"/>
  <c r="D9235" i="1"/>
  <c r="G9235" i="1" s="1"/>
  <c r="D9236" i="1"/>
  <c r="G9236" i="1" s="1"/>
  <c r="D9237" i="1"/>
  <c r="G9237" i="1" s="1"/>
  <c r="D9238" i="1"/>
  <c r="G9238" i="1" s="1"/>
  <c r="D9239" i="1"/>
  <c r="G9239" i="1" s="1"/>
  <c r="D9240" i="1"/>
  <c r="G9240" i="1" s="1"/>
  <c r="D9241" i="1"/>
  <c r="G9241" i="1" s="1"/>
  <c r="D9242" i="1"/>
  <c r="G9242" i="1" s="1"/>
  <c r="D9243" i="1"/>
  <c r="G9243" i="1" s="1"/>
  <c r="D9244" i="1"/>
  <c r="G9244" i="1" s="1"/>
  <c r="D9245" i="1"/>
  <c r="G9245" i="1" s="1"/>
  <c r="D9246" i="1"/>
  <c r="G9246" i="1" s="1"/>
  <c r="D9247" i="1"/>
  <c r="G9247" i="1" s="1"/>
  <c r="D9248" i="1"/>
  <c r="G9248" i="1" s="1"/>
  <c r="D9249" i="1"/>
  <c r="G9249" i="1" s="1"/>
  <c r="D9250" i="1"/>
  <c r="G9250" i="1" s="1"/>
  <c r="D9251" i="1"/>
  <c r="G9251" i="1" s="1"/>
  <c r="D9252" i="1"/>
  <c r="G9252" i="1" s="1"/>
  <c r="D9253" i="1"/>
  <c r="G9253" i="1" s="1"/>
  <c r="D9254" i="1"/>
  <c r="G9254" i="1" s="1"/>
  <c r="D9255" i="1"/>
  <c r="G9255" i="1" s="1"/>
  <c r="D9256" i="1"/>
  <c r="G9256" i="1" s="1"/>
  <c r="D9257" i="1"/>
  <c r="G9257" i="1" s="1"/>
  <c r="D9258" i="1"/>
  <c r="G9258" i="1" s="1"/>
  <c r="D9259" i="1"/>
  <c r="G9259" i="1" s="1"/>
  <c r="D9260" i="1"/>
  <c r="G9260" i="1" s="1"/>
  <c r="D9261" i="1"/>
  <c r="G9261" i="1" s="1"/>
  <c r="D9262" i="1"/>
  <c r="G9262" i="1" s="1"/>
  <c r="D9263" i="1"/>
  <c r="G9263" i="1" s="1"/>
  <c r="D9264" i="1"/>
  <c r="G9264" i="1" s="1"/>
  <c r="D9265" i="1"/>
  <c r="G9265" i="1" s="1"/>
  <c r="D9266" i="1"/>
  <c r="G9266" i="1" s="1"/>
  <c r="D9267" i="1"/>
  <c r="G9267" i="1" s="1"/>
  <c r="D9268" i="1"/>
  <c r="G9268" i="1" s="1"/>
  <c r="D9269" i="1"/>
  <c r="G9269" i="1" s="1"/>
  <c r="D9270" i="1"/>
  <c r="G9270" i="1" s="1"/>
  <c r="D9271" i="1"/>
  <c r="G9271" i="1" s="1"/>
  <c r="D9272" i="1"/>
  <c r="G9272" i="1" s="1"/>
  <c r="D9273" i="1"/>
  <c r="G9273" i="1" s="1"/>
  <c r="D9274" i="1"/>
  <c r="G9274" i="1" s="1"/>
  <c r="D9275" i="1"/>
  <c r="G9275" i="1" s="1"/>
  <c r="D9276" i="1"/>
  <c r="G9276" i="1" s="1"/>
  <c r="D9277" i="1"/>
  <c r="G9277" i="1" s="1"/>
  <c r="D9278" i="1"/>
  <c r="G9278" i="1" s="1"/>
  <c r="D9279" i="1"/>
  <c r="G9279" i="1" s="1"/>
  <c r="D9280" i="1"/>
  <c r="G9280" i="1" s="1"/>
  <c r="D9281" i="1"/>
  <c r="G9281" i="1" s="1"/>
  <c r="D9282" i="1"/>
  <c r="G9282" i="1" s="1"/>
  <c r="D9283" i="1"/>
  <c r="G9283" i="1" s="1"/>
  <c r="D9284" i="1"/>
  <c r="G9284" i="1" s="1"/>
  <c r="D9285" i="1"/>
  <c r="G9285" i="1" s="1"/>
  <c r="D9286" i="1"/>
  <c r="G9286" i="1" s="1"/>
  <c r="D9287" i="1"/>
  <c r="G9287" i="1" s="1"/>
  <c r="D9288" i="1"/>
  <c r="G9288" i="1" s="1"/>
  <c r="D9289" i="1"/>
  <c r="G9289" i="1" s="1"/>
  <c r="D9290" i="1"/>
  <c r="G9290" i="1" s="1"/>
  <c r="D9291" i="1"/>
  <c r="G9291" i="1" s="1"/>
  <c r="D9292" i="1"/>
  <c r="G9292" i="1" s="1"/>
  <c r="D9293" i="1"/>
  <c r="G9293" i="1" s="1"/>
  <c r="D9294" i="1"/>
  <c r="G9294" i="1" s="1"/>
  <c r="D9295" i="1"/>
  <c r="G9295" i="1" s="1"/>
  <c r="D9296" i="1"/>
  <c r="G9296" i="1" s="1"/>
  <c r="D9297" i="1"/>
  <c r="G9297" i="1" s="1"/>
  <c r="D9298" i="1"/>
  <c r="G9298" i="1" s="1"/>
  <c r="D9299" i="1"/>
  <c r="G9299" i="1" s="1"/>
  <c r="D9300" i="1"/>
  <c r="G9300" i="1" s="1"/>
  <c r="D9301" i="1"/>
  <c r="G9301" i="1" s="1"/>
  <c r="D9302" i="1"/>
  <c r="G9302" i="1" s="1"/>
  <c r="D9303" i="1"/>
  <c r="G9303" i="1" s="1"/>
  <c r="D9304" i="1"/>
  <c r="G9304" i="1" s="1"/>
  <c r="D9305" i="1"/>
  <c r="G9305" i="1" s="1"/>
  <c r="D9306" i="1"/>
  <c r="G9306" i="1" s="1"/>
  <c r="D9307" i="1"/>
  <c r="G9307" i="1" s="1"/>
  <c r="D9308" i="1"/>
  <c r="G9308" i="1" s="1"/>
  <c r="D9309" i="1"/>
  <c r="G9309" i="1" s="1"/>
  <c r="D9310" i="1"/>
  <c r="G9310" i="1" s="1"/>
  <c r="D9311" i="1"/>
  <c r="G9311" i="1" s="1"/>
  <c r="D9312" i="1"/>
  <c r="G9312" i="1" s="1"/>
  <c r="D9313" i="1"/>
  <c r="G9313" i="1" s="1"/>
  <c r="D9314" i="1"/>
  <c r="G9314" i="1" s="1"/>
  <c r="D9315" i="1"/>
  <c r="G9315" i="1" s="1"/>
  <c r="D9316" i="1"/>
  <c r="G9316" i="1" s="1"/>
  <c r="D9317" i="1"/>
  <c r="G9317" i="1" s="1"/>
  <c r="D9318" i="1"/>
  <c r="G9318" i="1" s="1"/>
  <c r="D9319" i="1"/>
  <c r="G9319" i="1" s="1"/>
  <c r="D9320" i="1"/>
  <c r="G9320" i="1" s="1"/>
  <c r="D9321" i="1"/>
  <c r="G9321" i="1" s="1"/>
  <c r="D9322" i="1"/>
  <c r="G9322" i="1" s="1"/>
  <c r="D9323" i="1"/>
  <c r="G9323" i="1" s="1"/>
  <c r="D9324" i="1"/>
  <c r="G9324" i="1" s="1"/>
  <c r="D9325" i="1"/>
  <c r="G9325" i="1" s="1"/>
  <c r="D9326" i="1"/>
  <c r="G9326" i="1" s="1"/>
  <c r="D9327" i="1"/>
  <c r="G9327" i="1" s="1"/>
  <c r="D9328" i="1"/>
  <c r="G9328" i="1" s="1"/>
  <c r="D9329" i="1"/>
  <c r="G9329" i="1" s="1"/>
  <c r="D9330" i="1"/>
  <c r="G9330" i="1" s="1"/>
  <c r="D9331" i="1"/>
  <c r="G9331" i="1" s="1"/>
  <c r="D9332" i="1"/>
  <c r="G9332" i="1" s="1"/>
  <c r="D9333" i="1"/>
  <c r="G9333" i="1" s="1"/>
  <c r="D9334" i="1"/>
  <c r="G9334" i="1" s="1"/>
  <c r="D9335" i="1"/>
  <c r="G9335" i="1" s="1"/>
  <c r="D9336" i="1"/>
  <c r="G9336" i="1" s="1"/>
  <c r="D9337" i="1"/>
  <c r="G9337" i="1" s="1"/>
  <c r="D9338" i="1"/>
  <c r="G9338" i="1" s="1"/>
  <c r="D9339" i="1"/>
  <c r="G9339" i="1" s="1"/>
  <c r="D9340" i="1"/>
  <c r="G9340" i="1" s="1"/>
  <c r="D9341" i="1"/>
  <c r="G9341" i="1" s="1"/>
  <c r="D9342" i="1"/>
  <c r="G9342" i="1" s="1"/>
  <c r="D9343" i="1"/>
  <c r="G9343" i="1" s="1"/>
  <c r="D9344" i="1"/>
  <c r="G9344" i="1" s="1"/>
  <c r="D9345" i="1"/>
  <c r="G9345" i="1" s="1"/>
  <c r="D9346" i="1"/>
  <c r="G9346" i="1" s="1"/>
  <c r="D9347" i="1"/>
  <c r="G9347" i="1" s="1"/>
  <c r="D9348" i="1"/>
  <c r="G9348" i="1" s="1"/>
  <c r="D9349" i="1"/>
  <c r="G9349" i="1" s="1"/>
  <c r="D9350" i="1"/>
  <c r="G9350" i="1" s="1"/>
  <c r="D9351" i="1"/>
  <c r="G9351" i="1" s="1"/>
  <c r="D9352" i="1"/>
  <c r="G9352" i="1" s="1"/>
  <c r="D9353" i="1"/>
  <c r="G9353" i="1" s="1"/>
  <c r="D9354" i="1"/>
  <c r="G9354" i="1" s="1"/>
  <c r="D9355" i="1"/>
  <c r="G9355" i="1" s="1"/>
  <c r="D9356" i="1"/>
  <c r="G9356" i="1" s="1"/>
  <c r="D9357" i="1"/>
  <c r="G9357" i="1" s="1"/>
  <c r="D9358" i="1"/>
  <c r="G9358" i="1" s="1"/>
  <c r="D9359" i="1"/>
  <c r="G9359" i="1" s="1"/>
  <c r="D9360" i="1"/>
  <c r="G9360" i="1" s="1"/>
  <c r="D9361" i="1"/>
  <c r="G9361" i="1" s="1"/>
  <c r="D9362" i="1"/>
  <c r="G9362" i="1" s="1"/>
  <c r="D9363" i="1"/>
  <c r="G9363" i="1" s="1"/>
  <c r="D9364" i="1"/>
  <c r="G9364" i="1" s="1"/>
  <c r="D9365" i="1"/>
  <c r="G9365" i="1" s="1"/>
  <c r="D9366" i="1"/>
  <c r="G9366" i="1" s="1"/>
  <c r="D9367" i="1"/>
  <c r="G9367" i="1" s="1"/>
  <c r="D9368" i="1"/>
  <c r="G9368" i="1" s="1"/>
  <c r="D9369" i="1"/>
  <c r="G9369" i="1" s="1"/>
  <c r="D9370" i="1"/>
  <c r="G9370" i="1" s="1"/>
  <c r="D9371" i="1"/>
  <c r="G9371" i="1" s="1"/>
  <c r="D9372" i="1"/>
  <c r="G9372" i="1" s="1"/>
  <c r="D9373" i="1"/>
  <c r="G9373" i="1" s="1"/>
  <c r="D9374" i="1"/>
  <c r="G9374" i="1" s="1"/>
  <c r="D9375" i="1"/>
  <c r="G9375" i="1" s="1"/>
  <c r="D9376" i="1"/>
  <c r="G9376" i="1" s="1"/>
  <c r="D9377" i="1"/>
  <c r="G9377" i="1" s="1"/>
  <c r="D9378" i="1"/>
  <c r="G9378" i="1" s="1"/>
  <c r="D9379" i="1"/>
  <c r="G9379" i="1" s="1"/>
  <c r="D9380" i="1"/>
  <c r="G9380" i="1" s="1"/>
  <c r="D9381" i="1"/>
  <c r="G9381" i="1" s="1"/>
  <c r="D9382" i="1"/>
  <c r="G9382" i="1" s="1"/>
  <c r="D9383" i="1"/>
  <c r="G9383" i="1" s="1"/>
  <c r="D9384" i="1"/>
  <c r="G9384" i="1" s="1"/>
  <c r="D9385" i="1"/>
  <c r="G9385" i="1" s="1"/>
  <c r="D9386" i="1"/>
  <c r="G9386" i="1" s="1"/>
  <c r="D9387" i="1"/>
  <c r="G9387" i="1" s="1"/>
  <c r="D9388" i="1"/>
  <c r="G9388" i="1" s="1"/>
  <c r="D9389" i="1"/>
  <c r="G9389" i="1" s="1"/>
  <c r="D9390" i="1"/>
  <c r="G9390" i="1" s="1"/>
  <c r="D9391" i="1"/>
  <c r="G9391" i="1" s="1"/>
  <c r="D9392" i="1"/>
  <c r="G9392" i="1" s="1"/>
  <c r="D9393" i="1"/>
  <c r="G9393" i="1" s="1"/>
  <c r="D9394" i="1"/>
  <c r="G9394" i="1" s="1"/>
  <c r="D9395" i="1"/>
  <c r="G9395" i="1" s="1"/>
  <c r="D9396" i="1"/>
  <c r="G9396" i="1" s="1"/>
  <c r="D9397" i="1"/>
  <c r="G9397" i="1" s="1"/>
  <c r="D9398" i="1"/>
  <c r="G9398" i="1" s="1"/>
  <c r="D9399" i="1"/>
  <c r="G9399" i="1" s="1"/>
  <c r="D9400" i="1"/>
  <c r="G9400" i="1" s="1"/>
  <c r="D9401" i="1"/>
  <c r="G9401" i="1" s="1"/>
  <c r="D9402" i="1"/>
  <c r="G9402" i="1" s="1"/>
  <c r="D9403" i="1"/>
  <c r="G9403" i="1" s="1"/>
  <c r="D9404" i="1"/>
  <c r="G9404" i="1" s="1"/>
  <c r="D9405" i="1"/>
  <c r="G9405" i="1" s="1"/>
  <c r="D9406" i="1"/>
  <c r="G9406" i="1" s="1"/>
  <c r="D9407" i="1"/>
  <c r="G9407" i="1" s="1"/>
  <c r="D9408" i="1"/>
  <c r="G9408" i="1" s="1"/>
  <c r="D9409" i="1"/>
  <c r="G9409" i="1" s="1"/>
  <c r="D9410" i="1"/>
  <c r="G9410" i="1" s="1"/>
  <c r="D9411" i="1"/>
  <c r="G9411" i="1" s="1"/>
  <c r="D9412" i="1"/>
  <c r="G9412" i="1" s="1"/>
  <c r="D9413" i="1"/>
  <c r="G9413" i="1" s="1"/>
  <c r="D9414" i="1"/>
  <c r="G9414" i="1" s="1"/>
  <c r="D9415" i="1"/>
  <c r="G9415" i="1" s="1"/>
  <c r="D9416" i="1"/>
  <c r="G9416" i="1" s="1"/>
  <c r="D9417" i="1"/>
  <c r="G9417" i="1" s="1"/>
  <c r="D9418" i="1"/>
  <c r="G9418" i="1" s="1"/>
  <c r="D9419" i="1"/>
  <c r="G9419" i="1" s="1"/>
  <c r="D9420" i="1"/>
  <c r="G9420" i="1" s="1"/>
  <c r="D9421" i="1"/>
  <c r="G9421" i="1" s="1"/>
  <c r="D9422" i="1"/>
  <c r="G9422" i="1" s="1"/>
  <c r="D9423" i="1"/>
  <c r="G9423" i="1" s="1"/>
  <c r="D9424" i="1"/>
  <c r="G9424" i="1" s="1"/>
  <c r="D9425" i="1"/>
  <c r="G9425" i="1" s="1"/>
  <c r="D9426" i="1"/>
  <c r="G9426" i="1" s="1"/>
  <c r="D9427" i="1"/>
  <c r="G9427" i="1" s="1"/>
  <c r="D9428" i="1"/>
  <c r="G9428" i="1" s="1"/>
  <c r="D9429" i="1"/>
  <c r="G9429" i="1" s="1"/>
  <c r="D9430" i="1"/>
  <c r="G9430" i="1" s="1"/>
  <c r="D9431" i="1"/>
  <c r="G9431" i="1" s="1"/>
  <c r="D9432" i="1"/>
  <c r="G9432" i="1" s="1"/>
  <c r="D9433" i="1"/>
  <c r="G9433" i="1" s="1"/>
  <c r="D9434" i="1"/>
  <c r="G9434" i="1" s="1"/>
  <c r="D9435" i="1"/>
  <c r="G9435" i="1" s="1"/>
  <c r="D9436" i="1"/>
  <c r="G9436" i="1" s="1"/>
  <c r="D9437" i="1"/>
  <c r="G9437" i="1" s="1"/>
  <c r="D9438" i="1"/>
  <c r="G9438" i="1" s="1"/>
  <c r="D9439" i="1"/>
  <c r="G9439" i="1" s="1"/>
  <c r="D9440" i="1"/>
  <c r="G9440" i="1" s="1"/>
  <c r="D9441" i="1"/>
  <c r="G9441" i="1" s="1"/>
  <c r="D9442" i="1"/>
  <c r="G9442" i="1" s="1"/>
  <c r="D9443" i="1"/>
  <c r="G9443" i="1" s="1"/>
  <c r="D9444" i="1"/>
  <c r="G9444" i="1" s="1"/>
  <c r="D9445" i="1"/>
  <c r="G9445" i="1" s="1"/>
  <c r="D9446" i="1"/>
  <c r="G9446" i="1" s="1"/>
  <c r="D9447" i="1"/>
  <c r="G9447" i="1" s="1"/>
  <c r="D9448" i="1"/>
  <c r="G9448" i="1" s="1"/>
  <c r="D9449" i="1"/>
  <c r="G9449" i="1" s="1"/>
  <c r="D9450" i="1"/>
  <c r="G9450" i="1" s="1"/>
  <c r="D9451" i="1"/>
  <c r="G9451" i="1" s="1"/>
  <c r="D9452" i="1"/>
  <c r="G9452" i="1" s="1"/>
  <c r="D9453" i="1"/>
  <c r="G9453" i="1" s="1"/>
  <c r="D9454" i="1"/>
  <c r="G9454" i="1" s="1"/>
  <c r="D9455" i="1"/>
  <c r="G9455" i="1" s="1"/>
  <c r="D9456" i="1"/>
  <c r="G9456" i="1" s="1"/>
  <c r="D9457" i="1"/>
  <c r="G9457" i="1" s="1"/>
  <c r="D9458" i="1"/>
  <c r="G9458" i="1" s="1"/>
  <c r="D9459" i="1"/>
  <c r="G9459" i="1" s="1"/>
  <c r="D9460" i="1"/>
  <c r="G9460" i="1" s="1"/>
  <c r="D9461" i="1"/>
  <c r="G9461" i="1" s="1"/>
  <c r="D9462" i="1"/>
  <c r="G9462" i="1" s="1"/>
  <c r="D9463" i="1"/>
  <c r="G9463" i="1" s="1"/>
  <c r="D9464" i="1"/>
  <c r="G9464" i="1" s="1"/>
  <c r="D9465" i="1"/>
  <c r="G9465" i="1" s="1"/>
  <c r="D9466" i="1"/>
  <c r="G9466" i="1" s="1"/>
  <c r="D9467" i="1"/>
  <c r="G9467" i="1" s="1"/>
  <c r="D9468" i="1"/>
  <c r="G9468" i="1" s="1"/>
  <c r="D9469" i="1"/>
  <c r="G9469" i="1" s="1"/>
  <c r="D9470" i="1"/>
  <c r="G9470" i="1" s="1"/>
  <c r="D9471" i="1"/>
  <c r="G9471" i="1" s="1"/>
  <c r="D9472" i="1"/>
  <c r="G9472" i="1" s="1"/>
  <c r="D9473" i="1"/>
  <c r="G9473" i="1" s="1"/>
  <c r="D9474" i="1"/>
  <c r="G9474" i="1" s="1"/>
  <c r="D9475" i="1"/>
  <c r="G9475" i="1" s="1"/>
  <c r="D9476" i="1"/>
  <c r="G9476" i="1" s="1"/>
  <c r="D9477" i="1"/>
  <c r="G9477" i="1" s="1"/>
  <c r="D9478" i="1"/>
  <c r="G9478" i="1" s="1"/>
  <c r="D9479" i="1"/>
  <c r="G9479" i="1" s="1"/>
  <c r="D9480" i="1"/>
  <c r="G9480" i="1" s="1"/>
  <c r="D9481" i="1"/>
  <c r="G9481" i="1" s="1"/>
  <c r="D9482" i="1"/>
  <c r="G9482" i="1" s="1"/>
  <c r="D9483" i="1"/>
  <c r="G9483" i="1" s="1"/>
  <c r="D9484" i="1"/>
  <c r="G9484" i="1" s="1"/>
  <c r="D9485" i="1"/>
  <c r="G9485" i="1" s="1"/>
  <c r="D9486" i="1"/>
  <c r="G9486" i="1" s="1"/>
  <c r="D9487" i="1"/>
  <c r="G9487" i="1" s="1"/>
  <c r="D9488" i="1"/>
  <c r="G9488" i="1" s="1"/>
  <c r="D9489" i="1"/>
  <c r="G9489" i="1" s="1"/>
  <c r="D9490" i="1"/>
  <c r="G9490" i="1" s="1"/>
  <c r="D9491" i="1"/>
  <c r="G9491" i="1" s="1"/>
  <c r="D9492" i="1"/>
  <c r="G9492" i="1" s="1"/>
  <c r="D9493" i="1"/>
  <c r="G9493" i="1" s="1"/>
  <c r="D9494" i="1"/>
  <c r="G9494" i="1" s="1"/>
  <c r="D9495" i="1"/>
  <c r="G9495" i="1" s="1"/>
  <c r="D9496" i="1"/>
  <c r="G9496" i="1" s="1"/>
  <c r="D9497" i="1"/>
  <c r="G9497" i="1" s="1"/>
  <c r="D9498" i="1"/>
  <c r="G9498" i="1" s="1"/>
  <c r="D9499" i="1"/>
  <c r="G9499" i="1" s="1"/>
  <c r="D9500" i="1"/>
  <c r="G9500" i="1" s="1"/>
  <c r="D9501" i="1"/>
  <c r="G9501" i="1" s="1"/>
  <c r="D9502" i="1"/>
  <c r="G9502" i="1" s="1"/>
  <c r="D9503" i="1"/>
  <c r="G9503" i="1" s="1"/>
  <c r="D9504" i="1"/>
  <c r="G9504" i="1" s="1"/>
  <c r="D9505" i="1"/>
  <c r="G9505" i="1" s="1"/>
  <c r="D9506" i="1"/>
  <c r="G9506" i="1" s="1"/>
  <c r="D9507" i="1"/>
  <c r="G9507" i="1" s="1"/>
  <c r="D9508" i="1"/>
  <c r="G9508" i="1" s="1"/>
  <c r="D9509" i="1"/>
  <c r="G9509" i="1" s="1"/>
  <c r="D9510" i="1"/>
  <c r="G9510" i="1" s="1"/>
  <c r="D9511" i="1"/>
  <c r="G9511" i="1" s="1"/>
  <c r="D9512" i="1"/>
  <c r="G9512" i="1" s="1"/>
  <c r="D9513" i="1"/>
  <c r="G9513" i="1" s="1"/>
  <c r="D9514" i="1"/>
  <c r="G9514" i="1" s="1"/>
  <c r="D9515" i="1"/>
  <c r="G9515" i="1" s="1"/>
  <c r="D9516" i="1"/>
  <c r="G9516" i="1" s="1"/>
  <c r="D9517" i="1"/>
  <c r="G9517" i="1" s="1"/>
  <c r="D9518" i="1"/>
  <c r="G9518" i="1" s="1"/>
  <c r="D9519" i="1"/>
  <c r="G9519" i="1" s="1"/>
  <c r="D9520" i="1"/>
  <c r="G9520" i="1" s="1"/>
  <c r="D9521" i="1"/>
  <c r="G9521" i="1" s="1"/>
  <c r="D9522" i="1"/>
  <c r="G9522" i="1" s="1"/>
  <c r="D9523" i="1"/>
  <c r="G9523" i="1" s="1"/>
  <c r="D9524" i="1"/>
  <c r="G9524" i="1" s="1"/>
  <c r="D9525" i="1"/>
  <c r="G9525" i="1" s="1"/>
  <c r="D9526" i="1"/>
  <c r="G9526" i="1" s="1"/>
  <c r="D9527" i="1"/>
  <c r="G9527" i="1" s="1"/>
  <c r="D9528" i="1"/>
  <c r="G9528" i="1" s="1"/>
  <c r="D9529" i="1"/>
  <c r="G9529" i="1" s="1"/>
  <c r="D9530" i="1"/>
  <c r="G9530" i="1" s="1"/>
  <c r="D9531" i="1"/>
  <c r="G9531" i="1" s="1"/>
  <c r="D9532" i="1"/>
  <c r="G9532" i="1" s="1"/>
  <c r="D9533" i="1"/>
  <c r="G9533" i="1" s="1"/>
  <c r="D9534" i="1"/>
  <c r="G9534" i="1" s="1"/>
  <c r="D9535" i="1"/>
  <c r="G9535" i="1" s="1"/>
  <c r="D9536" i="1"/>
  <c r="G9536" i="1" s="1"/>
  <c r="D9537" i="1"/>
  <c r="G9537" i="1" s="1"/>
  <c r="D9538" i="1"/>
  <c r="G9538" i="1" s="1"/>
  <c r="D9539" i="1"/>
  <c r="G9539" i="1" s="1"/>
  <c r="D9540" i="1"/>
  <c r="G9540" i="1" s="1"/>
  <c r="D9541" i="1"/>
  <c r="G9541" i="1" s="1"/>
  <c r="D9542" i="1"/>
  <c r="G9542" i="1" s="1"/>
  <c r="D9543" i="1"/>
  <c r="G9543" i="1" s="1"/>
  <c r="D9544" i="1"/>
  <c r="G9544" i="1" s="1"/>
  <c r="D9545" i="1"/>
  <c r="G9545" i="1" s="1"/>
  <c r="D9546" i="1"/>
  <c r="G9546" i="1" s="1"/>
  <c r="D9547" i="1"/>
  <c r="G9547" i="1" s="1"/>
  <c r="D9548" i="1"/>
  <c r="G9548" i="1" s="1"/>
  <c r="D9549" i="1"/>
  <c r="G9549" i="1" s="1"/>
  <c r="D9550" i="1"/>
  <c r="G9550" i="1" s="1"/>
  <c r="D9551" i="1"/>
  <c r="G9551" i="1" s="1"/>
  <c r="D9552" i="1"/>
  <c r="G9552" i="1" s="1"/>
  <c r="D9553" i="1"/>
  <c r="G9553" i="1" s="1"/>
  <c r="D9554" i="1"/>
  <c r="G9554" i="1" s="1"/>
  <c r="D9555" i="1"/>
  <c r="G9555" i="1" s="1"/>
  <c r="D9556" i="1"/>
  <c r="G9556" i="1" s="1"/>
  <c r="D9557" i="1"/>
  <c r="G9557" i="1" s="1"/>
  <c r="D9558" i="1"/>
  <c r="G9558" i="1" s="1"/>
  <c r="D9559" i="1"/>
  <c r="G9559" i="1" s="1"/>
  <c r="D9560" i="1"/>
  <c r="G9560" i="1" s="1"/>
  <c r="D9561" i="1"/>
  <c r="G9561" i="1" s="1"/>
  <c r="D9562" i="1"/>
  <c r="G9562" i="1" s="1"/>
  <c r="D9563" i="1"/>
  <c r="G9563" i="1" s="1"/>
  <c r="D9564" i="1"/>
  <c r="G9564" i="1" s="1"/>
  <c r="D9565" i="1"/>
  <c r="G9565" i="1" s="1"/>
  <c r="D9566" i="1"/>
  <c r="G9566" i="1" s="1"/>
  <c r="D9567" i="1"/>
  <c r="G9567" i="1" s="1"/>
  <c r="D9568" i="1"/>
  <c r="G9568" i="1" s="1"/>
  <c r="D9569" i="1"/>
  <c r="G9569" i="1" s="1"/>
  <c r="D9570" i="1"/>
  <c r="G9570" i="1" s="1"/>
  <c r="D9571" i="1"/>
  <c r="G9571" i="1" s="1"/>
  <c r="D9572" i="1"/>
  <c r="G9572" i="1" s="1"/>
  <c r="D9573" i="1"/>
  <c r="G9573" i="1" s="1"/>
  <c r="D9574" i="1"/>
  <c r="G9574" i="1" s="1"/>
  <c r="D9575" i="1"/>
  <c r="G9575" i="1" s="1"/>
  <c r="D9576" i="1"/>
  <c r="G9576" i="1" s="1"/>
  <c r="D9577" i="1"/>
  <c r="G9577" i="1" s="1"/>
  <c r="D9578" i="1"/>
  <c r="G9578" i="1" s="1"/>
  <c r="D9579" i="1"/>
  <c r="G9579" i="1" s="1"/>
  <c r="D9580" i="1"/>
  <c r="G9580" i="1" s="1"/>
  <c r="D9581" i="1"/>
  <c r="G9581" i="1" s="1"/>
  <c r="D9582" i="1"/>
  <c r="G9582" i="1" s="1"/>
  <c r="D9583" i="1"/>
  <c r="G9583" i="1" s="1"/>
  <c r="D9584" i="1"/>
  <c r="G9584" i="1" s="1"/>
  <c r="D9585" i="1"/>
  <c r="G9585" i="1" s="1"/>
  <c r="D9586" i="1"/>
  <c r="G9586" i="1" s="1"/>
  <c r="D9587" i="1"/>
  <c r="G9587" i="1" s="1"/>
  <c r="D9588" i="1"/>
  <c r="G9588" i="1" s="1"/>
  <c r="D9589" i="1"/>
  <c r="G9589" i="1" s="1"/>
  <c r="D9590" i="1"/>
  <c r="G9590" i="1" s="1"/>
  <c r="D9591" i="1"/>
  <c r="G9591" i="1" s="1"/>
  <c r="D9592" i="1"/>
  <c r="G9592" i="1" s="1"/>
  <c r="D9593" i="1"/>
  <c r="G9593" i="1" s="1"/>
  <c r="D9594" i="1"/>
  <c r="G9594" i="1" s="1"/>
  <c r="D9595" i="1"/>
  <c r="G9595" i="1" s="1"/>
  <c r="D9596" i="1"/>
  <c r="G9596" i="1" s="1"/>
  <c r="D9597" i="1"/>
  <c r="G9597" i="1" s="1"/>
  <c r="D9598" i="1"/>
  <c r="G9598" i="1" s="1"/>
  <c r="D9599" i="1"/>
  <c r="G9599" i="1" s="1"/>
  <c r="D9600" i="1"/>
  <c r="G9600" i="1" s="1"/>
  <c r="D9601" i="1"/>
  <c r="G9601" i="1" s="1"/>
  <c r="D9602" i="1"/>
  <c r="G9602" i="1" s="1"/>
  <c r="D9603" i="1"/>
  <c r="G9603" i="1" s="1"/>
  <c r="D9604" i="1"/>
  <c r="G9604" i="1" s="1"/>
  <c r="D9605" i="1"/>
  <c r="G9605" i="1" s="1"/>
  <c r="D9606" i="1"/>
  <c r="G9606" i="1" s="1"/>
  <c r="D9607" i="1"/>
  <c r="G9607" i="1" s="1"/>
  <c r="D9608" i="1"/>
  <c r="G9608" i="1" s="1"/>
  <c r="D9609" i="1"/>
  <c r="G9609" i="1" s="1"/>
  <c r="D9610" i="1"/>
  <c r="G9610" i="1" s="1"/>
  <c r="D9611" i="1"/>
  <c r="G9611" i="1" s="1"/>
  <c r="D9612" i="1"/>
  <c r="G9612" i="1" s="1"/>
  <c r="D9613" i="1"/>
  <c r="G9613" i="1" s="1"/>
  <c r="D9614" i="1"/>
  <c r="G9614" i="1" s="1"/>
  <c r="D9615" i="1"/>
  <c r="G9615" i="1" s="1"/>
  <c r="D9616" i="1"/>
  <c r="G9616" i="1" s="1"/>
  <c r="D9617" i="1"/>
  <c r="G9617" i="1" s="1"/>
  <c r="D9618" i="1"/>
  <c r="G9618" i="1" s="1"/>
  <c r="D9619" i="1"/>
  <c r="G9619" i="1" s="1"/>
  <c r="D9620" i="1"/>
  <c r="G9620" i="1" s="1"/>
  <c r="D9621" i="1"/>
  <c r="G9621" i="1" s="1"/>
  <c r="D9622" i="1"/>
  <c r="G9622" i="1" s="1"/>
  <c r="D9623" i="1"/>
  <c r="G9623" i="1" s="1"/>
  <c r="D9624" i="1"/>
  <c r="G9624" i="1" s="1"/>
  <c r="D9625" i="1"/>
  <c r="G9625" i="1" s="1"/>
  <c r="D9626" i="1"/>
  <c r="G9626" i="1" s="1"/>
  <c r="D9627" i="1"/>
  <c r="G9627" i="1" s="1"/>
  <c r="D9628" i="1"/>
  <c r="G9628" i="1" s="1"/>
  <c r="D9629" i="1"/>
  <c r="G9629" i="1" s="1"/>
  <c r="D9630" i="1"/>
  <c r="G9630" i="1" s="1"/>
  <c r="D9631" i="1"/>
  <c r="G9631" i="1" s="1"/>
  <c r="D9632" i="1"/>
  <c r="G9632" i="1" s="1"/>
  <c r="D9633" i="1"/>
  <c r="G9633" i="1" s="1"/>
  <c r="D9634" i="1"/>
  <c r="G9634" i="1" s="1"/>
  <c r="D9635" i="1"/>
  <c r="G9635" i="1" s="1"/>
  <c r="D9636" i="1"/>
  <c r="G9636" i="1" s="1"/>
  <c r="D9637" i="1"/>
  <c r="G9637" i="1" s="1"/>
  <c r="D9638" i="1"/>
  <c r="G9638" i="1" s="1"/>
  <c r="D9639" i="1"/>
  <c r="G9639" i="1" s="1"/>
  <c r="D9640" i="1"/>
  <c r="G9640" i="1" s="1"/>
  <c r="D9641" i="1"/>
  <c r="G9641" i="1" s="1"/>
  <c r="D9642" i="1"/>
  <c r="G9642" i="1" s="1"/>
  <c r="D9643" i="1"/>
  <c r="G9643" i="1" s="1"/>
  <c r="D9644" i="1"/>
  <c r="G9644" i="1" s="1"/>
  <c r="D9645" i="1"/>
  <c r="G9645" i="1" s="1"/>
  <c r="D9646" i="1"/>
  <c r="G9646" i="1" s="1"/>
  <c r="D9647" i="1"/>
  <c r="G9647" i="1" s="1"/>
  <c r="D9648" i="1"/>
  <c r="G9648" i="1" s="1"/>
  <c r="D9649" i="1"/>
  <c r="G9649" i="1" s="1"/>
  <c r="D9650" i="1"/>
  <c r="G9650" i="1" s="1"/>
  <c r="D9651" i="1"/>
  <c r="G9651" i="1" s="1"/>
  <c r="D9652" i="1"/>
  <c r="G9652" i="1" s="1"/>
  <c r="D9653" i="1"/>
  <c r="G9653" i="1" s="1"/>
  <c r="D9654" i="1"/>
  <c r="G9654" i="1" s="1"/>
  <c r="D9655" i="1"/>
  <c r="G9655" i="1" s="1"/>
  <c r="D9656" i="1"/>
  <c r="G9656" i="1" s="1"/>
  <c r="D9657" i="1"/>
  <c r="G9657" i="1" s="1"/>
  <c r="D9658" i="1"/>
  <c r="G9658" i="1" s="1"/>
  <c r="D9659" i="1"/>
  <c r="G9659" i="1" s="1"/>
  <c r="D9660" i="1"/>
  <c r="G9660" i="1" s="1"/>
  <c r="D9661" i="1"/>
  <c r="G9661" i="1" s="1"/>
  <c r="D9662" i="1"/>
  <c r="G9662" i="1" s="1"/>
  <c r="D9663" i="1"/>
  <c r="G9663" i="1" s="1"/>
  <c r="D9664" i="1"/>
  <c r="G9664" i="1" s="1"/>
  <c r="D9665" i="1"/>
  <c r="G9665" i="1" s="1"/>
  <c r="D9666" i="1"/>
  <c r="G9666" i="1" s="1"/>
  <c r="D9667" i="1"/>
  <c r="G9667" i="1" s="1"/>
  <c r="D9668" i="1"/>
  <c r="G9668" i="1" s="1"/>
  <c r="D9669" i="1"/>
  <c r="G9669" i="1" s="1"/>
  <c r="D9670" i="1"/>
  <c r="G9670" i="1" s="1"/>
  <c r="D9671" i="1"/>
  <c r="G9671" i="1" s="1"/>
  <c r="D9672" i="1"/>
  <c r="G9672" i="1" s="1"/>
  <c r="D9673" i="1"/>
  <c r="G9673" i="1" s="1"/>
  <c r="D9674" i="1"/>
  <c r="G9674" i="1" s="1"/>
  <c r="D9675" i="1"/>
  <c r="G9675" i="1" s="1"/>
  <c r="D9676" i="1"/>
  <c r="G9676" i="1" s="1"/>
  <c r="D9677" i="1"/>
  <c r="G9677" i="1" s="1"/>
  <c r="D9678" i="1"/>
  <c r="G9678" i="1" s="1"/>
  <c r="D9679" i="1"/>
  <c r="G9679" i="1" s="1"/>
  <c r="D9680" i="1"/>
  <c r="G9680" i="1" s="1"/>
  <c r="D9681" i="1"/>
  <c r="G9681" i="1" s="1"/>
  <c r="D9682" i="1"/>
  <c r="G9682" i="1" s="1"/>
  <c r="D9683" i="1"/>
  <c r="G9683" i="1" s="1"/>
  <c r="D9684" i="1"/>
  <c r="G9684" i="1" s="1"/>
  <c r="D9685" i="1"/>
  <c r="G9685" i="1" s="1"/>
  <c r="D9686" i="1"/>
  <c r="G9686" i="1" s="1"/>
  <c r="D9687" i="1"/>
  <c r="G9687" i="1" s="1"/>
  <c r="D9688" i="1"/>
  <c r="G9688" i="1" s="1"/>
  <c r="D9689" i="1"/>
  <c r="G9689" i="1" s="1"/>
  <c r="D9690" i="1"/>
  <c r="G9690" i="1" s="1"/>
  <c r="D9691" i="1"/>
  <c r="G9691" i="1" s="1"/>
  <c r="D9692" i="1"/>
  <c r="G9692" i="1" s="1"/>
  <c r="D9693" i="1"/>
  <c r="G9693" i="1" s="1"/>
  <c r="D9694" i="1"/>
  <c r="G9694" i="1" s="1"/>
  <c r="D9695" i="1"/>
  <c r="G9695" i="1" s="1"/>
  <c r="D9696" i="1"/>
  <c r="G9696" i="1" s="1"/>
  <c r="D9697" i="1"/>
  <c r="G9697" i="1" s="1"/>
  <c r="D9698" i="1"/>
  <c r="G9698" i="1" s="1"/>
  <c r="D9699" i="1"/>
  <c r="G9699" i="1" s="1"/>
  <c r="D9700" i="1"/>
  <c r="G9700" i="1" s="1"/>
  <c r="D9701" i="1"/>
  <c r="G9701" i="1" s="1"/>
  <c r="D9702" i="1"/>
  <c r="G9702" i="1" s="1"/>
  <c r="D9703" i="1"/>
  <c r="G9703" i="1" s="1"/>
  <c r="D9704" i="1"/>
  <c r="G9704" i="1" s="1"/>
  <c r="D9705" i="1"/>
  <c r="G9705" i="1" s="1"/>
  <c r="D9706" i="1"/>
  <c r="G9706" i="1" s="1"/>
  <c r="D9707" i="1"/>
  <c r="G9707" i="1" s="1"/>
  <c r="D9708" i="1"/>
  <c r="G9708" i="1" s="1"/>
  <c r="D9709" i="1"/>
  <c r="G9709" i="1" s="1"/>
  <c r="D9710" i="1"/>
  <c r="G9710" i="1" s="1"/>
  <c r="D9711" i="1"/>
  <c r="G9711" i="1" s="1"/>
  <c r="D9712" i="1"/>
  <c r="G9712" i="1" s="1"/>
  <c r="D9713" i="1"/>
  <c r="G9713" i="1" s="1"/>
  <c r="D9714" i="1"/>
  <c r="G9714" i="1" s="1"/>
  <c r="D9715" i="1"/>
  <c r="G9715" i="1" s="1"/>
  <c r="D9716" i="1"/>
  <c r="G9716" i="1" s="1"/>
  <c r="D9717" i="1"/>
  <c r="G9717" i="1" s="1"/>
  <c r="D9718" i="1"/>
  <c r="G9718" i="1" s="1"/>
  <c r="D9719" i="1"/>
  <c r="G9719" i="1" s="1"/>
  <c r="D9720" i="1"/>
  <c r="G9720" i="1" s="1"/>
  <c r="D9721" i="1"/>
  <c r="G9721" i="1" s="1"/>
  <c r="D9722" i="1"/>
  <c r="G9722" i="1" s="1"/>
  <c r="D9723" i="1"/>
  <c r="G9723" i="1" s="1"/>
  <c r="D9724" i="1"/>
  <c r="G9724" i="1" s="1"/>
  <c r="D9725" i="1"/>
  <c r="G9725" i="1" s="1"/>
  <c r="D9726" i="1"/>
  <c r="G9726" i="1" s="1"/>
  <c r="D9727" i="1"/>
  <c r="G9727" i="1" s="1"/>
  <c r="D9728" i="1"/>
  <c r="G9728" i="1" s="1"/>
  <c r="D9729" i="1"/>
  <c r="G9729" i="1" s="1"/>
  <c r="D9730" i="1"/>
  <c r="G9730" i="1" s="1"/>
  <c r="D9731" i="1"/>
  <c r="G9731" i="1" s="1"/>
  <c r="D9732" i="1"/>
  <c r="G9732" i="1" s="1"/>
  <c r="D9733" i="1"/>
  <c r="G9733" i="1" s="1"/>
  <c r="D9734" i="1"/>
  <c r="G9734" i="1" s="1"/>
  <c r="D9735" i="1"/>
  <c r="G9735" i="1" s="1"/>
  <c r="D9736" i="1"/>
  <c r="G9736" i="1" s="1"/>
  <c r="D9737" i="1"/>
  <c r="G9737" i="1" s="1"/>
  <c r="D9738" i="1"/>
  <c r="G9738" i="1" s="1"/>
  <c r="D9739" i="1"/>
  <c r="G9739" i="1" s="1"/>
  <c r="D9740" i="1"/>
  <c r="G9740" i="1" s="1"/>
  <c r="D9741" i="1"/>
  <c r="G9741" i="1" s="1"/>
  <c r="D9742" i="1"/>
  <c r="G9742" i="1" s="1"/>
  <c r="D9743" i="1"/>
  <c r="G9743" i="1" s="1"/>
  <c r="D9744" i="1"/>
  <c r="G9744" i="1" s="1"/>
  <c r="D9745" i="1"/>
  <c r="G9745" i="1" s="1"/>
  <c r="D9746" i="1"/>
  <c r="G9746" i="1" s="1"/>
  <c r="D9747" i="1"/>
  <c r="G9747" i="1" s="1"/>
  <c r="D9748" i="1"/>
  <c r="G9748" i="1" s="1"/>
  <c r="D9749" i="1"/>
  <c r="G9749" i="1" s="1"/>
  <c r="D9750" i="1"/>
  <c r="G9750" i="1" s="1"/>
  <c r="D9751" i="1"/>
  <c r="G9751" i="1" s="1"/>
  <c r="D9752" i="1"/>
  <c r="G9752" i="1" s="1"/>
  <c r="D9753" i="1"/>
  <c r="G9753" i="1" s="1"/>
  <c r="D9754" i="1"/>
  <c r="G9754" i="1" s="1"/>
  <c r="D9755" i="1"/>
  <c r="G9755" i="1" s="1"/>
  <c r="D9756" i="1"/>
  <c r="G9756" i="1" s="1"/>
  <c r="D9757" i="1"/>
  <c r="G9757" i="1" s="1"/>
  <c r="D9758" i="1"/>
  <c r="G9758" i="1" s="1"/>
  <c r="D9759" i="1"/>
  <c r="G9759" i="1" s="1"/>
  <c r="D9760" i="1"/>
  <c r="G9760" i="1" s="1"/>
  <c r="D9761" i="1"/>
  <c r="G9761" i="1" s="1"/>
  <c r="D9762" i="1"/>
  <c r="G9762" i="1" s="1"/>
  <c r="D9763" i="1"/>
  <c r="G9763" i="1" s="1"/>
  <c r="D9764" i="1"/>
  <c r="G9764" i="1" s="1"/>
  <c r="D9765" i="1"/>
  <c r="G9765" i="1" s="1"/>
  <c r="D9766" i="1"/>
  <c r="G9766" i="1" s="1"/>
  <c r="D9767" i="1"/>
  <c r="G9767" i="1" s="1"/>
  <c r="D9768" i="1"/>
  <c r="G9768" i="1" s="1"/>
  <c r="D9769" i="1"/>
  <c r="G9769" i="1" s="1"/>
  <c r="D9770" i="1"/>
  <c r="G9770" i="1" s="1"/>
  <c r="D9771" i="1"/>
  <c r="G9771" i="1" s="1"/>
  <c r="D9772" i="1"/>
  <c r="G9772" i="1" s="1"/>
  <c r="D9773" i="1"/>
  <c r="G9773" i="1" s="1"/>
  <c r="D9774" i="1"/>
  <c r="G9774" i="1" s="1"/>
  <c r="D9775" i="1"/>
  <c r="G9775" i="1" s="1"/>
  <c r="D9776" i="1"/>
  <c r="G9776" i="1" s="1"/>
  <c r="D9777" i="1"/>
  <c r="G9777" i="1" s="1"/>
  <c r="D9778" i="1"/>
  <c r="G9778" i="1" s="1"/>
  <c r="D9779" i="1"/>
  <c r="G9779" i="1" s="1"/>
  <c r="D9780" i="1"/>
  <c r="G9780" i="1" s="1"/>
  <c r="D9781" i="1"/>
  <c r="G9781" i="1" s="1"/>
  <c r="D9782" i="1"/>
  <c r="G9782" i="1" s="1"/>
  <c r="D9783" i="1"/>
  <c r="G9783" i="1" s="1"/>
  <c r="D9784" i="1"/>
  <c r="G9784" i="1" s="1"/>
  <c r="D9785" i="1"/>
  <c r="G9785" i="1" s="1"/>
  <c r="D9786" i="1"/>
  <c r="G9786" i="1" s="1"/>
  <c r="D9787" i="1"/>
  <c r="G9787" i="1" s="1"/>
  <c r="D9788" i="1"/>
  <c r="G9788" i="1" s="1"/>
  <c r="D9789" i="1"/>
  <c r="G9789" i="1" s="1"/>
  <c r="D9790" i="1"/>
  <c r="G9790" i="1" s="1"/>
  <c r="D9791" i="1"/>
  <c r="G9791" i="1" s="1"/>
  <c r="D9792" i="1"/>
  <c r="G9792" i="1" s="1"/>
  <c r="D9793" i="1"/>
  <c r="G9793" i="1" s="1"/>
  <c r="D9794" i="1"/>
  <c r="G9794" i="1" s="1"/>
  <c r="D9795" i="1"/>
  <c r="G9795" i="1" s="1"/>
  <c r="D9796" i="1"/>
  <c r="G9796" i="1" s="1"/>
  <c r="D9797" i="1"/>
  <c r="G9797" i="1" s="1"/>
  <c r="D9798" i="1"/>
  <c r="G9798" i="1" s="1"/>
  <c r="D9799" i="1"/>
  <c r="G9799" i="1" s="1"/>
  <c r="D9800" i="1"/>
  <c r="G9800" i="1" s="1"/>
  <c r="D9801" i="1"/>
  <c r="G9801" i="1" s="1"/>
  <c r="D9802" i="1"/>
  <c r="G9802" i="1" s="1"/>
  <c r="D9803" i="1"/>
  <c r="G9803" i="1" s="1"/>
  <c r="D9804" i="1"/>
  <c r="G9804" i="1" s="1"/>
  <c r="D9805" i="1"/>
  <c r="G9805" i="1" s="1"/>
  <c r="D9806" i="1"/>
  <c r="G9806" i="1" s="1"/>
  <c r="D9807" i="1"/>
  <c r="G9807" i="1" s="1"/>
  <c r="D9808" i="1"/>
  <c r="G9808" i="1" s="1"/>
  <c r="D9809" i="1"/>
  <c r="G9809" i="1" s="1"/>
  <c r="D9810" i="1"/>
  <c r="G9810" i="1" s="1"/>
  <c r="D9811" i="1"/>
  <c r="G9811" i="1" s="1"/>
  <c r="D9812" i="1"/>
  <c r="G9812" i="1" s="1"/>
  <c r="D9813" i="1"/>
  <c r="G9813" i="1" s="1"/>
  <c r="D9814" i="1"/>
  <c r="G9814" i="1" s="1"/>
  <c r="D9815" i="1"/>
  <c r="G9815" i="1" s="1"/>
  <c r="D9816" i="1"/>
  <c r="G9816" i="1" s="1"/>
  <c r="D9817" i="1"/>
  <c r="G9817" i="1" s="1"/>
  <c r="D9818" i="1"/>
  <c r="G9818" i="1" s="1"/>
  <c r="D9819" i="1"/>
  <c r="G9819" i="1" s="1"/>
  <c r="D9820" i="1"/>
  <c r="G9820" i="1" s="1"/>
  <c r="D9821" i="1"/>
  <c r="G9821" i="1" s="1"/>
  <c r="D9822" i="1"/>
  <c r="G9822" i="1" s="1"/>
  <c r="D9823" i="1"/>
  <c r="G9823" i="1" s="1"/>
  <c r="D9824" i="1"/>
  <c r="G9824" i="1" s="1"/>
  <c r="D9825" i="1"/>
  <c r="G9825" i="1" s="1"/>
  <c r="D9826" i="1"/>
  <c r="G9826" i="1" s="1"/>
  <c r="D9827" i="1"/>
  <c r="G9827" i="1" s="1"/>
  <c r="D9828" i="1"/>
  <c r="G9828" i="1" s="1"/>
  <c r="D9829" i="1"/>
  <c r="G9829" i="1" s="1"/>
  <c r="D9830" i="1"/>
  <c r="G9830" i="1" s="1"/>
  <c r="D9831" i="1"/>
  <c r="G9831" i="1" s="1"/>
  <c r="D9832" i="1"/>
  <c r="G9832" i="1" s="1"/>
  <c r="D9833" i="1"/>
  <c r="G9833" i="1" s="1"/>
  <c r="D9834" i="1"/>
  <c r="G9834" i="1" s="1"/>
  <c r="D9835" i="1"/>
  <c r="G9835" i="1" s="1"/>
  <c r="D9836" i="1"/>
  <c r="G9836" i="1" s="1"/>
  <c r="D9837" i="1"/>
  <c r="G9837" i="1" s="1"/>
  <c r="D9838" i="1"/>
  <c r="G9838" i="1" s="1"/>
  <c r="D9839" i="1"/>
  <c r="G9839" i="1" s="1"/>
  <c r="D9840" i="1"/>
  <c r="G9840" i="1" s="1"/>
  <c r="D9841" i="1"/>
  <c r="G9841" i="1" s="1"/>
  <c r="D9842" i="1"/>
  <c r="G9842" i="1" s="1"/>
  <c r="D9843" i="1"/>
  <c r="G9843" i="1" s="1"/>
  <c r="D9844" i="1"/>
  <c r="G9844" i="1" s="1"/>
  <c r="D9845" i="1"/>
  <c r="G9845" i="1" s="1"/>
  <c r="D9846" i="1"/>
  <c r="G9846" i="1" s="1"/>
  <c r="D9847" i="1"/>
  <c r="G9847" i="1" s="1"/>
  <c r="D9848" i="1"/>
  <c r="G9848" i="1" s="1"/>
  <c r="D9849" i="1"/>
  <c r="G9849" i="1" s="1"/>
  <c r="D9850" i="1"/>
  <c r="G9850" i="1" s="1"/>
  <c r="D9851" i="1"/>
  <c r="G9851" i="1" s="1"/>
  <c r="D9852" i="1"/>
  <c r="G9852" i="1" s="1"/>
  <c r="D9853" i="1"/>
  <c r="G9853" i="1" s="1"/>
  <c r="D9854" i="1"/>
  <c r="G9854" i="1" s="1"/>
  <c r="D9855" i="1"/>
  <c r="G9855" i="1" s="1"/>
  <c r="D9856" i="1"/>
  <c r="G9856" i="1" s="1"/>
  <c r="D9857" i="1"/>
  <c r="G9857" i="1" s="1"/>
  <c r="D9858" i="1"/>
  <c r="G9858" i="1" s="1"/>
  <c r="D9859" i="1"/>
  <c r="G9859" i="1" s="1"/>
  <c r="D9860" i="1"/>
  <c r="G9860" i="1" s="1"/>
  <c r="D9861" i="1"/>
  <c r="G9861" i="1" s="1"/>
  <c r="D9862" i="1"/>
  <c r="G9862" i="1" s="1"/>
  <c r="D9863" i="1"/>
  <c r="G9863" i="1" s="1"/>
  <c r="D9864" i="1"/>
  <c r="G9864" i="1" s="1"/>
  <c r="D9865" i="1"/>
  <c r="G9865" i="1" s="1"/>
  <c r="D9866" i="1"/>
  <c r="G9866" i="1" s="1"/>
  <c r="D9867" i="1"/>
  <c r="G9867" i="1" s="1"/>
  <c r="D9868" i="1"/>
  <c r="G9868" i="1" s="1"/>
  <c r="D9869" i="1"/>
  <c r="G9869" i="1" s="1"/>
  <c r="D9870" i="1"/>
  <c r="G9870" i="1" s="1"/>
  <c r="D9871" i="1"/>
  <c r="G9871" i="1" s="1"/>
  <c r="D9872" i="1"/>
  <c r="G9872" i="1" s="1"/>
  <c r="D9873" i="1"/>
  <c r="G9873" i="1" s="1"/>
  <c r="D9874" i="1"/>
  <c r="G9874" i="1" s="1"/>
  <c r="D9875" i="1"/>
  <c r="G9875" i="1" s="1"/>
  <c r="D9876" i="1"/>
  <c r="G9876" i="1" s="1"/>
  <c r="D9877" i="1"/>
  <c r="G9877" i="1" s="1"/>
  <c r="D9878" i="1"/>
  <c r="G9878" i="1" s="1"/>
  <c r="D9879" i="1"/>
  <c r="G9879" i="1" s="1"/>
  <c r="D9880" i="1"/>
  <c r="G9880" i="1" s="1"/>
  <c r="D9881" i="1"/>
  <c r="G9881" i="1" s="1"/>
  <c r="D9882" i="1"/>
  <c r="G9882" i="1" s="1"/>
  <c r="D9883" i="1"/>
  <c r="G9883" i="1" s="1"/>
  <c r="D9884" i="1"/>
  <c r="G9884" i="1" s="1"/>
  <c r="D9885" i="1"/>
  <c r="G9885" i="1" s="1"/>
  <c r="D9886" i="1"/>
  <c r="G9886" i="1" s="1"/>
  <c r="D9887" i="1"/>
  <c r="G9887" i="1" s="1"/>
  <c r="D9888" i="1"/>
  <c r="G9888" i="1" s="1"/>
  <c r="D9889" i="1"/>
  <c r="G9889" i="1" s="1"/>
  <c r="D9890" i="1"/>
  <c r="G9890" i="1" s="1"/>
  <c r="D9891" i="1"/>
  <c r="G9891" i="1" s="1"/>
  <c r="D9892" i="1"/>
  <c r="G9892" i="1" s="1"/>
  <c r="D9893" i="1"/>
  <c r="G9893" i="1" s="1"/>
  <c r="D9894" i="1"/>
  <c r="G9894" i="1" s="1"/>
  <c r="D9895" i="1"/>
  <c r="G9895" i="1" s="1"/>
  <c r="D9896" i="1"/>
  <c r="G9896" i="1" s="1"/>
  <c r="D9897" i="1"/>
  <c r="G9897" i="1" s="1"/>
  <c r="D9898" i="1"/>
  <c r="G9898" i="1" s="1"/>
  <c r="D9899" i="1"/>
  <c r="G9899" i="1" s="1"/>
  <c r="D9900" i="1"/>
  <c r="G9900" i="1" s="1"/>
  <c r="D9901" i="1"/>
  <c r="G9901" i="1" s="1"/>
  <c r="D9902" i="1"/>
  <c r="G9902" i="1" s="1"/>
  <c r="D9903" i="1"/>
  <c r="G9903" i="1" s="1"/>
  <c r="D9904" i="1"/>
  <c r="G9904" i="1" s="1"/>
  <c r="D9905" i="1"/>
  <c r="G9905" i="1" s="1"/>
  <c r="D9906" i="1"/>
  <c r="G9906" i="1" s="1"/>
  <c r="D9907" i="1"/>
  <c r="G9907" i="1" s="1"/>
  <c r="D9908" i="1"/>
  <c r="G9908" i="1" s="1"/>
  <c r="D9909" i="1"/>
  <c r="G9909" i="1" s="1"/>
  <c r="D9910" i="1"/>
  <c r="G9910" i="1" s="1"/>
  <c r="D9911" i="1"/>
  <c r="G9911" i="1" s="1"/>
  <c r="D9912" i="1"/>
  <c r="G9912" i="1" s="1"/>
  <c r="D9913" i="1"/>
  <c r="G9913" i="1" s="1"/>
  <c r="D9914" i="1"/>
  <c r="G9914" i="1" s="1"/>
  <c r="D9915" i="1"/>
  <c r="G9915" i="1" s="1"/>
  <c r="D9916" i="1"/>
  <c r="G9916" i="1" s="1"/>
  <c r="D9917" i="1"/>
  <c r="G9917" i="1" s="1"/>
  <c r="D9918" i="1"/>
  <c r="G9918" i="1" s="1"/>
  <c r="D9919" i="1"/>
  <c r="G9919" i="1" s="1"/>
  <c r="D9920" i="1"/>
  <c r="G9920" i="1" s="1"/>
  <c r="D9921" i="1"/>
  <c r="G9921" i="1" s="1"/>
  <c r="D9922" i="1"/>
  <c r="G9922" i="1" s="1"/>
  <c r="D9923" i="1"/>
  <c r="G9923" i="1" s="1"/>
  <c r="D9924" i="1"/>
  <c r="G9924" i="1" s="1"/>
  <c r="D9925" i="1"/>
  <c r="G9925" i="1" s="1"/>
  <c r="D9926" i="1"/>
  <c r="G9926" i="1" s="1"/>
  <c r="D9927" i="1"/>
  <c r="G9927" i="1" s="1"/>
  <c r="D9928" i="1"/>
  <c r="G9928" i="1" s="1"/>
  <c r="D9929" i="1"/>
  <c r="G9929" i="1" s="1"/>
  <c r="D9930" i="1"/>
  <c r="G9930" i="1" s="1"/>
  <c r="D9931" i="1"/>
  <c r="G9931" i="1" s="1"/>
  <c r="D9932" i="1"/>
  <c r="G9932" i="1" s="1"/>
  <c r="D9933" i="1"/>
  <c r="G9933" i="1" s="1"/>
  <c r="D9934" i="1"/>
  <c r="G9934" i="1" s="1"/>
  <c r="D9935" i="1"/>
  <c r="G9935" i="1" s="1"/>
  <c r="D9936" i="1"/>
  <c r="G9936" i="1" s="1"/>
  <c r="D9937" i="1"/>
  <c r="G9937" i="1" s="1"/>
  <c r="D9938" i="1"/>
  <c r="G9938" i="1" s="1"/>
  <c r="D9939" i="1"/>
  <c r="G9939" i="1" s="1"/>
  <c r="D9940" i="1"/>
  <c r="G9940" i="1" s="1"/>
  <c r="D9941" i="1"/>
  <c r="G9941" i="1" s="1"/>
  <c r="D9942" i="1"/>
  <c r="G9942" i="1" s="1"/>
  <c r="D9943" i="1"/>
  <c r="G9943" i="1" s="1"/>
  <c r="D9944" i="1"/>
  <c r="G9944" i="1" s="1"/>
  <c r="D9945" i="1"/>
  <c r="G9945" i="1" s="1"/>
  <c r="D9946" i="1"/>
  <c r="G9946" i="1" s="1"/>
  <c r="D9947" i="1"/>
  <c r="G9947" i="1" s="1"/>
  <c r="D9948" i="1"/>
  <c r="G9948" i="1" s="1"/>
  <c r="D9949" i="1"/>
  <c r="G9949" i="1" s="1"/>
  <c r="D9950" i="1"/>
  <c r="G9950" i="1" s="1"/>
  <c r="D9951" i="1"/>
  <c r="G9951" i="1" s="1"/>
  <c r="D9952" i="1"/>
  <c r="G9952" i="1" s="1"/>
  <c r="D9953" i="1"/>
  <c r="G9953" i="1" s="1"/>
  <c r="D9954" i="1"/>
  <c r="G9954" i="1" s="1"/>
  <c r="D9955" i="1"/>
  <c r="G9955" i="1" s="1"/>
  <c r="D9956" i="1"/>
  <c r="G9956" i="1" s="1"/>
  <c r="D9957" i="1"/>
  <c r="G9957" i="1" s="1"/>
  <c r="D9958" i="1"/>
  <c r="G9958" i="1" s="1"/>
  <c r="D9959" i="1"/>
  <c r="G9959" i="1" s="1"/>
  <c r="D9960" i="1"/>
  <c r="G9960" i="1" s="1"/>
  <c r="D9961" i="1"/>
  <c r="G9961" i="1" s="1"/>
  <c r="D9962" i="1"/>
  <c r="G9962" i="1" s="1"/>
  <c r="D9963" i="1"/>
  <c r="G9963" i="1" s="1"/>
  <c r="D9964" i="1"/>
  <c r="G9964" i="1" s="1"/>
  <c r="D9965" i="1"/>
  <c r="G9965" i="1" s="1"/>
  <c r="D9966" i="1"/>
  <c r="G9966" i="1" s="1"/>
  <c r="D9967" i="1"/>
  <c r="G9967" i="1" s="1"/>
  <c r="D9968" i="1"/>
  <c r="G9968" i="1" s="1"/>
  <c r="D9969" i="1"/>
  <c r="G9969" i="1" s="1"/>
  <c r="D9970" i="1"/>
  <c r="G9970" i="1" s="1"/>
  <c r="D9971" i="1"/>
  <c r="G9971" i="1" s="1"/>
  <c r="D9972" i="1"/>
  <c r="G9972" i="1" s="1"/>
  <c r="D9973" i="1"/>
  <c r="G9973" i="1" s="1"/>
  <c r="D9974" i="1"/>
  <c r="G9974" i="1" s="1"/>
  <c r="D9975" i="1"/>
  <c r="G9975" i="1" s="1"/>
  <c r="D9976" i="1"/>
  <c r="G9976" i="1" s="1"/>
  <c r="D9977" i="1"/>
  <c r="G9977" i="1" s="1"/>
  <c r="D9978" i="1"/>
  <c r="G9978" i="1" s="1"/>
  <c r="D9979" i="1"/>
  <c r="G9979" i="1" s="1"/>
  <c r="D9980" i="1"/>
  <c r="G9980" i="1" s="1"/>
  <c r="D9981" i="1"/>
  <c r="G9981" i="1" s="1"/>
  <c r="D9982" i="1"/>
  <c r="G9982" i="1" s="1"/>
  <c r="D9983" i="1"/>
  <c r="G9983" i="1" s="1"/>
  <c r="D9984" i="1"/>
  <c r="G9984" i="1" s="1"/>
  <c r="D9985" i="1"/>
  <c r="G9985" i="1" s="1"/>
  <c r="D9986" i="1"/>
  <c r="G9986" i="1" s="1"/>
  <c r="D9987" i="1"/>
  <c r="G9987" i="1" s="1"/>
  <c r="D9988" i="1"/>
  <c r="G9988" i="1" s="1"/>
  <c r="D9989" i="1"/>
  <c r="G9989" i="1" s="1"/>
  <c r="D9990" i="1"/>
  <c r="G9990" i="1" s="1"/>
  <c r="D9991" i="1"/>
  <c r="G9991" i="1" s="1"/>
  <c r="D9992" i="1"/>
  <c r="G9992" i="1" s="1"/>
  <c r="D9993" i="1"/>
  <c r="G9993" i="1" s="1"/>
  <c r="D9994" i="1"/>
  <c r="G9994" i="1" s="1"/>
  <c r="D9995" i="1"/>
  <c r="G9995" i="1" s="1"/>
  <c r="D9996" i="1"/>
  <c r="G9996" i="1" s="1"/>
  <c r="D9997" i="1"/>
  <c r="G9997" i="1" s="1"/>
  <c r="D9998" i="1"/>
  <c r="G9998" i="1" s="1"/>
  <c r="D9999" i="1"/>
  <c r="G9999" i="1" s="1"/>
  <c r="D10000" i="1"/>
  <c r="G10000" i="1" s="1"/>
  <c r="D10001" i="1"/>
  <c r="G10001" i="1" s="1"/>
  <c r="D10002" i="1"/>
  <c r="G10002" i="1" s="1"/>
  <c r="D10003" i="1"/>
  <c r="G10003" i="1" s="1"/>
  <c r="D10004" i="1"/>
  <c r="G10004" i="1" s="1"/>
  <c r="D10005" i="1"/>
  <c r="G10005" i="1" s="1"/>
  <c r="D10006" i="1"/>
  <c r="G10006" i="1" s="1"/>
  <c r="D10007" i="1"/>
  <c r="G10007" i="1" s="1"/>
  <c r="D10008" i="1"/>
  <c r="G10008" i="1" s="1"/>
  <c r="D10009" i="1"/>
  <c r="G10009" i="1" s="1"/>
  <c r="D10010" i="1"/>
  <c r="G10010" i="1" s="1"/>
  <c r="D10011" i="1"/>
  <c r="G10011" i="1" s="1"/>
  <c r="D10012" i="1"/>
  <c r="G10012" i="1" s="1"/>
  <c r="D10013" i="1"/>
  <c r="G10013" i="1" s="1"/>
  <c r="D10014" i="1"/>
  <c r="G10014" i="1" s="1"/>
  <c r="D10015" i="1"/>
  <c r="G10015" i="1" s="1"/>
  <c r="D10016" i="1"/>
  <c r="G10016" i="1" s="1"/>
  <c r="D10017" i="1"/>
  <c r="G10017" i="1" s="1"/>
  <c r="D10018" i="1"/>
  <c r="G10018" i="1" s="1"/>
  <c r="D10019" i="1"/>
  <c r="G10019" i="1" s="1"/>
  <c r="D10020" i="1"/>
  <c r="G10020" i="1" s="1"/>
  <c r="D10021" i="1"/>
  <c r="G10021" i="1" s="1"/>
  <c r="D10022" i="1"/>
  <c r="G10022" i="1" s="1"/>
  <c r="D10023" i="1"/>
  <c r="G10023" i="1" s="1"/>
  <c r="D10024" i="1"/>
  <c r="G10024" i="1" s="1"/>
  <c r="D10025" i="1"/>
  <c r="G10025" i="1" s="1"/>
  <c r="D10026" i="1"/>
  <c r="G10026" i="1" s="1"/>
  <c r="D10027" i="1"/>
  <c r="G10027" i="1" s="1"/>
  <c r="D10028" i="1"/>
  <c r="G10028" i="1" s="1"/>
  <c r="D10029" i="1"/>
  <c r="G10029" i="1" s="1"/>
  <c r="D10030" i="1"/>
  <c r="G10030" i="1" s="1"/>
  <c r="D10031" i="1"/>
  <c r="G10031" i="1" s="1"/>
  <c r="D10032" i="1"/>
  <c r="G10032" i="1" s="1"/>
  <c r="D10033" i="1"/>
  <c r="G10033" i="1" s="1"/>
  <c r="D10034" i="1"/>
  <c r="G10034" i="1" s="1"/>
  <c r="D10035" i="1"/>
  <c r="G10035" i="1" s="1"/>
  <c r="D10036" i="1"/>
  <c r="G10036" i="1" s="1"/>
  <c r="D10037" i="1"/>
  <c r="G10037" i="1" s="1"/>
  <c r="D10038" i="1"/>
  <c r="G10038" i="1" s="1"/>
  <c r="D10039" i="1"/>
  <c r="G10039" i="1" s="1"/>
  <c r="D10040" i="1"/>
  <c r="G10040" i="1" s="1"/>
  <c r="D10041" i="1"/>
  <c r="G10041" i="1" s="1"/>
  <c r="D10042" i="1"/>
  <c r="G10042" i="1" s="1"/>
  <c r="D10043" i="1"/>
  <c r="G10043" i="1" s="1"/>
  <c r="D10044" i="1"/>
  <c r="G10044" i="1" s="1"/>
  <c r="D10045" i="1"/>
  <c r="G10045" i="1" s="1"/>
  <c r="D10046" i="1"/>
  <c r="G10046" i="1" s="1"/>
  <c r="D10047" i="1"/>
  <c r="G10047" i="1" s="1"/>
  <c r="D10048" i="1"/>
  <c r="G10048" i="1" s="1"/>
  <c r="D10049" i="1"/>
  <c r="G10049" i="1" s="1"/>
  <c r="D10050" i="1"/>
  <c r="G10050" i="1" s="1"/>
  <c r="D10051" i="1"/>
  <c r="G10051" i="1" s="1"/>
  <c r="D10052" i="1"/>
  <c r="G10052" i="1" s="1"/>
  <c r="D10053" i="1"/>
  <c r="G10053" i="1" s="1"/>
  <c r="D10054" i="1"/>
  <c r="G10054" i="1" s="1"/>
  <c r="D10055" i="1"/>
  <c r="G10055" i="1" s="1"/>
  <c r="D10056" i="1"/>
  <c r="G10056" i="1" s="1"/>
  <c r="D10057" i="1"/>
  <c r="G10057" i="1" s="1"/>
  <c r="D10058" i="1"/>
  <c r="G10058" i="1" s="1"/>
  <c r="D10059" i="1"/>
  <c r="G10059" i="1" s="1"/>
  <c r="D10060" i="1"/>
  <c r="G10060" i="1" s="1"/>
  <c r="D10061" i="1"/>
  <c r="G10061" i="1" s="1"/>
  <c r="D10062" i="1"/>
  <c r="G10062" i="1" s="1"/>
  <c r="D10063" i="1"/>
  <c r="G10063" i="1" s="1"/>
  <c r="D10064" i="1"/>
  <c r="G10064" i="1" s="1"/>
  <c r="D10065" i="1"/>
  <c r="G10065" i="1" s="1"/>
  <c r="D10066" i="1"/>
  <c r="G10066" i="1" s="1"/>
  <c r="D10067" i="1"/>
  <c r="G10067" i="1" s="1"/>
  <c r="D10068" i="1"/>
  <c r="G10068" i="1" s="1"/>
  <c r="D10069" i="1"/>
  <c r="G10069" i="1" s="1"/>
  <c r="D10070" i="1"/>
  <c r="G10070" i="1" s="1"/>
  <c r="D10071" i="1"/>
  <c r="G10071" i="1" s="1"/>
  <c r="D10072" i="1"/>
  <c r="G10072" i="1" s="1"/>
  <c r="D10073" i="1"/>
  <c r="G10073" i="1" s="1"/>
  <c r="D10074" i="1"/>
  <c r="G10074" i="1" s="1"/>
  <c r="D10075" i="1"/>
  <c r="G10075" i="1" s="1"/>
  <c r="D10076" i="1"/>
  <c r="G10076" i="1" s="1"/>
  <c r="D10077" i="1"/>
  <c r="G10077" i="1" s="1"/>
  <c r="D10078" i="1"/>
  <c r="G10078" i="1" s="1"/>
  <c r="D10079" i="1"/>
  <c r="G10079" i="1" s="1"/>
  <c r="D10080" i="1"/>
  <c r="G10080" i="1" s="1"/>
  <c r="D10081" i="1"/>
  <c r="G10081" i="1" s="1"/>
  <c r="D10082" i="1"/>
  <c r="G10082" i="1" s="1"/>
  <c r="D10083" i="1"/>
  <c r="G10083" i="1" s="1"/>
  <c r="D10084" i="1"/>
  <c r="G10084" i="1" s="1"/>
  <c r="D10085" i="1"/>
  <c r="G10085" i="1" s="1"/>
  <c r="D10086" i="1"/>
  <c r="G10086" i="1" s="1"/>
  <c r="D10087" i="1"/>
  <c r="G10087" i="1" s="1"/>
  <c r="D10088" i="1"/>
  <c r="G10088" i="1" s="1"/>
  <c r="D10089" i="1"/>
  <c r="G10089" i="1" s="1"/>
  <c r="D10090" i="1"/>
  <c r="G10090" i="1" s="1"/>
  <c r="D10091" i="1"/>
  <c r="G10091" i="1" s="1"/>
  <c r="D10092" i="1"/>
  <c r="G10092" i="1" s="1"/>
  <c r="D10093" i="1"/>
  <c r="G10093" i="1" s="1"/>
  <c r="D10094" i="1"/>
  <c r="G10094" i="1" s="1"/>
  <c r="D10095" i="1"/>
  <c r="G10095" i="1" s="1"/>
  <c r="D10096" i="1"/>
  <c r="G10096" i="1" s="1"/>
  <c r="D10097" i="1"/>
  <c r="G10097" i="1" s="1"/>
  <c r="D10098" i="1"/>
  <c r="G10098" i="1" s="1"/>
  <c r="D10099" i="1"/>
  <c r="G10099" i="1" s="1"/>
  <c r="D10100" i="1"/>
  <c r="G10100" i="1" s="1"/>
  <c r="D10101" i="1"/>
  <c r="G10101" i="1" s="1"/>
  <c r="D10102" i="1"/>
  <c r="G10102" i="1" s="1"/>
  <c r="D10103" i="1"/>
  <c r="G10103" i="1" s="1"/>
  <c r="D10104" i="1"/>
  <c r="G10104" i="1" s="1"/>
  <c r="D10105" i="1"/>
  <c r="G10105" i="1" s="1"/>
  <c r="D10106" i="1"/>
  <c r="G10106" i="1" s="1"/>
  <c r="D10107" i="1"/>
  <c r="G10107" i="1" s="1"/>
  <c r="D10108" i="1"/>
  <c r="G10108" i="1" s="1"/>
  <c r="D10109" i="1"/>
  <c r="G10109" i="1" s="1"/>
  <c r="D10110" i="1"/>
  <c r="G10110" i="1" s="1"/>
  <c r="D10111" i="1"/>
  <c r="G10111" i="1" s="1"/>
  <c r="D10112" i="1"/>
  <c r="G10112" i="1" s="1"/>
  <c r="D10113" i="1"/>
  <c r="G10113" i="1" s="1"/>
  <c r="D10114" i="1"/>
  <c r="G10114" i="1" s="1"/>
  <c r="D10115" i="1"/>
  <c r="G10115" i="1" s="1"/>
  <c r="D10116" i="1"/>
  <c r="G10116" i="1" s="1"/>
  <c r="D10117" i="1"/>
  <c r="G10117" i="1" s="1"/>
  <c r="D10118" i="1"/>
  <c r="G10118" i="1" s="1"/>
  <c r="D10119" i="1"/>
  <c r="G10119" i="1" s="1"/>
  <c r="D10120" i="1"/>
  <c r="G10120" i="1" s="1"/>
  <c r="D10121" i="1"/>
  <c r="G10121" i="1" s="1"/>
  <c r="D10122" i="1"/>
  <c r="G10122" i="1" s="1"/>
  <c r="D10123" i="1"/>
  <c r="G10123" i="1" s="1"/>
  <c r="D10124" i="1"/>
  <c r="G10124" i="1" s="1"/>
  <c r="D10125" i="1"/>
  <c r="G10125" i="1" s="1"/>
  <c r="D10126" i="1"/>
  <c r="G10126" i="1" s="1"/>
  <c r="D10127" i="1"/>
  <c r="G10127" i="1" s="1"/>
  <c r="D10128" i="1"/>
  <c r="G10128" i="1" s="1"/>
  <c r="D10129" i="1"/>
  <c r="G10129" i="1" s="1"/>
  <c r="D10130" i="1"/>
  <c r="G10130" i="1" s="1"/>
  <c r="D10131" i="1"/>
  <c r="G10131" i="1" s="1"/>
  <c r="D10132" i="1"/>
  <c r="G10132" i="1" s="1"/>
  <c r="D10133" i="1"/>
  <c r="G10133" i="1" s="1"/>
  <c r="D10134" i="1"/>
  <c r="G10134" i="1" s="1"/>
  <c r="D10135" i="1"/>
  <c r="G10135" i="1" s="1"/>
  <c r="D10136" i="1"/>
  <c r="G10136" i="1" s="1"/>
  <c r="D10137" i="1"/>
  <c r="G10137" i="1" s="1"/>
  <c r="D10138" i="1"/>
  <c r="G10138" i="1" s="1"/>
  <c r="D10139" i="1"/>
  <c r="G10139" i="1" s="1"/>
  <c r="D10140" i="1"/>
  <c r="G10140" i="1" s="1"/>
  <c r="D10141" i="1"/>
  <c r="G10141" i="1" s="1"/>
  <c r="D10142" i="1"/>
  <c r="G10142" i="1" s="1"/>
  <c r="D10143" i="1"/>
  <c r="G10143" i="1" s="1"/>
  <c r="D10144" i="1"/>
  <c r="G10144" i="1" s="1"/>
  <c r="D10145" i="1"/>
  <c r="G10145" i="1" s="1"/>
  <c r="D10146" i="1"/>
  <c r="G10146" i="1" s="1"/>
  <c r="D10147" i="1"/>
  <c r="G10147" i="1" s="1"/>
  <c r="D10148" i="1"/>
  <c r="G10148" i="1" s="1"/>
  <c r="D10149" i="1"/>
  <c r="G10149" i="1" s="1"/>
  <c r="D10150" i="1"/>
  <c r="G10150" i="1" s="1"/>
  <c r="D10151" i="1"/>
  <c r="G10151" i="1" s="1"/>
  <c r="D10152" i="1"/>
  <c r="G10152" i="1" s="1"/>
  <c r="D10153" i="1"/>
  <c r="G10153" i="1" s="1"/>
  <c r="D10154" i="1"/>
  <c r="G10154" i="1" s="1"/>
  <c r="D10155" i="1"/>
  <c r="G10155" i="1" s="1"/>
  <c r="D10156" i="1"/>
  <c r="G10156" i="1" s="1"/>
  <c r="D10157" i="1"/>
  <c r="G10157" i="1" s="1"/>
  <c r="D10158" i="1"/>
  <c r="G10158" i="1" s="1"/>
  <c r="D10159" i="1"/>
  <c r="G10159" i="1" s="1"/>
  <c r="D10160" i="1"/>
  <c r="G10160" i="1" s="1"/>
  <c r="D10161" i="1"/>
  <c r="G10161" i="1" s="1"/>
  <c r="D10162" i="1"/>
  <c r="G10162" i="1" s="1"/>
  <c r="D10163" i="1"/>
  <c r="G10163" i="1" s="1"/>
  <c r="D10164" i="1"/>
  <c r="G10164" i="1" s="1"/>
  <c r="D10165" i="1"/>
  <c r="G10165" i="1" s="1"/>
  <c r="D10166" i="1"/>
  <c r="G10166" i="1" s="1"/>
  <c r="D10167" i="1"/>
  <c r="G10167" i="1" s="1"/>
  <c r="D10168" i="1"/>
  <c r="G10168" i="1" s="1"/>
  <c r="D10169" i="1"/>
  <c r="G10169" i="1" s="1"/>
  <c r="D10170" i="1"/>
  <c r="G10170" i="1" s="1"/>
  <c r="D10171" i="1"/>
  <c r="G10171" i="1" s="1"/>
  <c r="D10172" i="1"/>
  <c r="G10172" i="1" s="1"/>
  <c r="D10173" i="1"/>
  <c r="G10173" i="1" s="1"/>
  <c r="D10174" i="1"/>
  <c r="G10174" i="1" s="1"/>
  <c r="D10175" i="1"/>
  <c r="G10175" i="1" s="1"/>
  <c r="D10176" i="1"/>
  <c r="G10176" i="1" s="1"/>
  <c r="D10177" i="1"/>
  <c r="G10177" i="1" s="1"/>
  <c r="D10178" i="1"/>
  <c r="G10178" i="1" s="1"/>
  <c r="D10179" i="1"/>
  <c r="G10179" i="1" s="1"/>
  <c r="D10180" i="1"/>
  <c r="G10180" i="1" s="1"/>
  <c r="D10181" i="1"/>
  <c r="G10181" i="1" s="1"/>
  <c r="D10182" i="1"/>
  <c r="G10182" i="1" s="1"/>
  <c r="D10183" i="1"/>
  <c r="G10183" i="1" s="1"/>
  <c r="D10184" i="1"/>
  <c r="G10184" i="1" s="1"/>
  <c r="D10185" i="1"/>
  <c r="G10185" i="1" s="1"/>
  <c r="D10186" i="1"/>
  <c r="G10186" i="1" s="1"/>
  <c r="D10187" i="1"/>
  <c r="G10187" i="1" s="1"/>
  <c r="D10188" i="1"/>
  <c r="G10188" i="1" s="1"/>
  <c r="D10189" i="1"/>
  <c r="G10189" i="1" s="1"/>
  <c r="D10190" i="1"/>
  <c r="G10190" i="1" s="1"/>
  <c r="D10191" i="1"/>
  <c r="G10191" i="1" s="1"/>
  <c r="D10192" i="1"/>
  <c r="G10192" i="1" s="1"/>
  <c r="D10193" i="1"/>
  <c r="G10193" i="1" s="1"/>
  <c r="D10194" i="1"/>
  <c r="G10194" i="1" s="1"/>
  <c r="D10195" i="1"/>
  <c r="G10195" i="1" s="1"/>
  <c r="D10196" i="1"/>
  <c r="G10196" i="1" s="1"/>
  <c r="D10197" i="1"/>
  <c r="G10197" i="1" s="1"/>
  <c r="D10198" i="1"/>
  <c r="G10198" i="1" s="1"/>
  <c r="D10199" i="1"/>
  <c r="G10199" i="1" s="1"/>
  <c r="D10200" i="1"/>
  <c r="G10200" i="1" s="1"/>
  <c r="D10201" i="1"/>
  <c r="G10201" i="1" s="1"/>
  <c r="D10202" i="1"/>
  <c r="G10202" i="1" s="1"/>
  <c r="D10203" i="1"/>
  <c r="G10203" i="1" s="1"/>
  <c r="D10204" i="1"/>
  <c r="G10204" i="1" s="1"/>
  <c r="D10205" i="1"/>
  <c r="G10205" i="1" s="1"/>
  <c r="D10206" i="1"/>
  <c r="G10206" i="1" s="1"/>
  <c r="D10207" i="1"/>
  <c r="G10207" i="1" s="1"/>
  <c r="D10208" i="1"/>
  <c r="G10208" i="1" s="1"/>
  <c r="D10209" i="1"/>
  <c r="G10209" i="1" s="1"/>
  <c r="D10210" i="1"/>
  <c r="G10210" i="1" s="1"/>
  <c r="D10211" i="1"/>
  <c r="G10211" i="1" s="1"/>
  <c r="D10212" i="1"/>
  <c r="G10212" i="1" s="1"/>
  <c r="D10213" i="1"/>
  <c r="G10213" i="1" s="1"/>
  <c r="D10214" i="1"/>
  <c r="G10214" i="1" s="1"/>
  <c r="D10215" i="1"/>
  <c r="G10215" i="1" s="1"/>
  <c r="D10216" i="1"/>
  <c r="G10216" i="1" s="1"/>
  <c r="D10217" i="1"/>
  <c r="G10217" i="1" s="1"/>
  <c r="D10218" i="1"/>
  <c r="G10218" i="1" s="1"/>
  <c r="D10219" i="1"/>
  <c r="G10219" i="1" s="1"/>
  <c r="D10220" i="1"/>
  <c r="G10220" i="1" s="1"/>
  <c r="D10221" i="1"/>
  <c r="G10221" i="1" s="1"/>
  <c r="D10222" i="1"/>
  <c r="G10222" i="1" s="1"/>
  <c r="D10223" i="1"/>
  <c r="G10223" i="1" s="1"/>
  <c r="D10224" i="1"/>
  <c r="G10224" i="1" s="1"/>
  <c r="D10225" i="1"/>
  <c r="G10225" i="1" s="1"/>
  <c r="D10226" i="1"/>
  <c r="G10226" i="1" s="1"/>
  <c r="D10227" i="1"/>
  <c r="G10227" i="1" s="1"/>
  <c r="D10228" i="1"/>
  <c r="G10228" i="1" s="1"/>
  <c r="D10229" i="1"/>
  <c r="G10229" i="1" s="1"/>
  <c r="D10230" i="1"/>
  <c r="G10230" i="1" s="1"/>
  <c r="D10231" i="1"/>
  <c r="G10231" i="1" s="1"/>
  <c r="D10232" i="1"/>
  <c r="G10232" i="1" s="1"/>
  <c r="D10233" i="1"/>
  <c r="G10233" i="1" s="1"/>
  <c r="D10234" i="1"/>
  <c r="G10234" i="1" s="1"/>
  <c r="D10235" i="1"/>
  <c r="G10235" i="1" s="1"/>
  <c r="D10236" i="1"/>
  <c r="G10236" i="1" s="1"/>
  <c r="D10237" i="1"/>
  <c r="G10237" i="1" s="1"/>
  <c r="D10238" i="1"/>
  <c r="G10238" i="1" s="1"/>
  <c r="D10239" i="1"/>
  <c r="G10239" i="1" s="1"/>
  <c r="D10240" i="1"/>
  <c r="G10240" i="1" s="1"/>
  <c r="D10241" i="1"/>
  <c r="G10241" i="1" s="1"/>
  <c r="D10242" i="1"/>
  <c r="G10242" i="1" s="1"/>
  <c r="D10243" i="1"/>
  <c r="G10243" i="1" s="1"/>
  <c r="D10244" i="1"/>
  <c r="G10244" i="1" s="1"/>
  <c r="D10245" i="1"/>
  <c r="G10245" i="1" s="1"/>
  <c r="D10246" i="1"/>
  <c r="G10246" i="1" s="1"/>
  <c r="D10247" i="1"/>
  <c r="G10247" i="1" s="1"/>
  <c r="D10248" i="1"/>
  <c r="G10248" i="1" s="1"/>
  <c r="D10249" i="1"/>
  <c r="G10249" i="1" s="1"/>
  <c r="D10250" i="1"/>
  <c r="G10250" i="1" s="1"/>
  <c r="D10251" i="1"/>
  <c r="G10251" i="1" s="1"/>
  <c r="D10252" i="1"/>
  <c r="G10252" i="1" s="1"/>
  <c r="D10253" i="1"/>
  <c r="G10253" i="1" s="1"/>
  <c r="D10254" i="1"/>
  <c r="G10254" i="1" s="1"/>
  <c r="D10255" i="1"/>
  <c r="G10255" i="1" s="1"/>
  <c r="D10256" i="1"/>
  <c r="G10256" i="1" s="1"/>
  <c r="D10257" i="1"/>
  <c r="G10257" i="1" s="1"/>
  <c r="D10258" i="1"/>
  <c r="G10258" i="1" s="1"/>
  <c r="D10259" i="1"/>
  <c r="G10259" i="1" s="1"/>
  <c r="D10260" i="1"/>
  <c r="G10260" i="1" s="1"/>
  <c r="D10261" i="1"/>
  <c r="G10261" i="1" s="1"/>
  <c r="D10262" i="1"/>
  <c r="G10262" i="1" s="1"/>
  <c r="D10263" i="1"/>
  <c r="G10263" i="1" s="1"/>
  <c r="D10264" i="1"/>
  <c r="G10264" i="1" s="1"/>
  <c r="D10265" i="1"/>
  <c r="G10265" i="1" s="1"/>
  <c r="D10266" i="1"/>
  <c r="G10266" i="1" s="1"/>
  <c r="D10267" i="1"/>
  <c r="G10267" i="1" s="1"/>
  <c r="D10268" i="1"/>
  <c r="G10268" i="1" s="1"/>
  <c r="D10269" i="1"/>
  <c r="G10269" i="1" s="1"/>
  <c r="D10270" i="1"/>
  <c r="G10270" i="1" s="1"/>
  <c r="D10271" i="1"/>
  <c r="G10271" i="1" s="1"/>
  <c r="D10272" i="1"/>
  <c r="G10272" i="1" s="1"/>
  <c r="D10273" i="1"/>
  <c r="G10273" i="1" s="1"/>
  <c r="D10274" i="1"/>
  <c r="G10274" i="1" s="1"/>
  <c r="D10275" i="1"/>
  <c r="G10275" i="1" s="1"/>
  <c r="D10276" i="1"/>
  <c r="G10276" i="1" s="1"/>
  <c r="D10277" i="1"/>
  <c r="G10277" i="1" s="1"/>
  <c r="D10278" i="1"/>
  <c r="G10278" i="1" s="1"/>
  <c r="D10279" i="1"/>
  <c r="G10279" i="1" s="1"/>
  <c r="D10280" i="1"/>
  <c r="G10280" i="1" s="1"/>
  <c r="D10281" i="1"/>
  <c r="G10281" i="1" s="1"/>
  <c r="D10282" i="1"/>
  <c r="G10282" i="1" s="1"/>
  <c r="D10283" i="1"/>
  <c r="G10283" i="1" s="1"/>
  <c r="D10284" i="1"/>
  <c r="G10284" i="1" s="1"/>
  <c r="D10285" i="1"/>
  <c r="G10285" i="1" s="1"/>
  <c r="D10286" i="1"/>
  <c r="G10286" i="1" s="1"/>
  <c r="D10287" i="1"/>
  <c r="G10287" i="1" s="1"/>
  <c r="D10288" i="1"/>
  <c r="G10288" i="1" s="1"/>
  <c r="D10289" i="1"/>
  <c r="G10289" i="1" s="1"/>
  <c r="D10290" i="1"/>
  <c r="G10290" i="1" s="1"/>
  <c r="D10291" i="1"/>
  <c r="G10291" i="1" s="1"/>
  <c r="D10292" i="1"/>
  <c r="G10292" i="1" s="1"/>
  <c r="D10293" i="1"/>
  <c r="G10293" i="1" s="1"/>
  <c r="D10294" i="1"/>
  <c r="G10294" i="1" s="1"/>
  <c r="D10295" i="1"/>
  <c r="G10295" i="1" s="1"/>
  <c r="D10296" i="1"/>
  <c r="G10296" i="1" s="1"/>
  <c r="D10297" i="1"/>
  <c r="G10297" i="1" s="1"/>
  <c r="D10298" i="1"/>
  <c r="G10298" i="1" s="1"/>
  <c r="D10299" i="1"/>
  <c r="G10299" i="1" s="1"/>
  <c r="D10300" i="1"/>
  <c r="G10300" i="1" s="1"/>
  <c r="D10301" i="1"/>
  <c r="G10301" i="1" s="1"/>
  <c r="D10302" i="1"/>
  <c r="G10302" i="1" s="1"/>
  <c r="D10303" i="1"/>
  <c r="G10303" i="1" s="1"/>
  <c r="D10304" i="1"/>
  <c r="G10304" i="1" s="1"/>
  <c r="D10305" i="1"/>
  <c r="G10305" i="1" s="1"/>
  <c r="D10306" i="1"/>
  <c r="G10306" i="1" s="1"/>
  <c r="D10307" i="1"/>
  <c r="G10307" i="1" s="1"/>
  <c r="D10308" i="1"/>
  <c r="G10308" i="1" s="1"/>
  <c r="D10309" i="1"/>
  <c r="G10309" i="1" s="1"/>
  <c r="D10310" i="1"/>
  <c r="G10310" i="1" s="1"/>
  <c r="D10311" i="1"/>
  <c r="G10311" i="1" s="1"/>
  <c r="D10312" i="1"/>
  <c r="G10312" i="1" s="1"/>
  <c r="D10313" i="1"/>
  <c r="G10313" i="1" s="1"/>
  <c r="D10314" i="1"/>
  <c r="G10314" i="1" s="1"/>
  <c r="D10315" i="1"/>
  <c r="G10315" i="1" s="1"/>
  <c r="D10316" i="1"/>
  <c r="G10316" i="1" s="1"/>
  <c r="D10317" i="1"/>
  <c r="G10317" i="1" s="1"/>
  <c r="D10318" i="1"/>
  <c r="G10318" i="1" s="1"/>
  <c r="D10319" i="1"/>
  <c r="G10319" i="1" s="1"/>
  <c r="D10320" i="1"/>
  <c r="G10320" i="1" s="1"/>
  <c r="D10321" i="1"/>
  <c r="G10321" i="1" s="1"/>
  <c r="D10322" i="1"/>
  <c r="G10322" i="1" s="1"/>
  <c r="D10323" i="1"/>
  <c r="G10323" i="1" s="1"/>
  <c r="D10324" i="1"/>
  <c r="G10324" i="1" s="1"/>
  <c r="D10325" i="1"/>
  <c r="G10325" i="1" s="1"/>
  <c r="D10326" i="1"/>
  <c r="G10326" i="1" s="1"/>
  <c r="D10327" i="1"/>
  <c r="G10327" i="1" s="1"/>
  <c r="D10328" i="1"/>
  <c r="G10328" i="1" s="1"/>
  <c r="D10329" i="1"/>
  <c r="G10329" i="1" s="1"/>
  <c r="D10330" i="1"/>
  <c r="G10330" i="1" s="1"/>
  <c r="D10331" i="1"/>
  <c r="G10331" i="1" s="1"/>
  <c r="D10332" i="1"/>
  <c r="G10332" i="1" s="1"/>
  <c r="D10333" i="1"/>
  <c r="G10333" i="1" s="1"/>
  <c r="D10334" i="1"/>
  <c r="G10334" i="1" s="1"/>
  <c r="D10335" i="1"/>
  <c r="G10335" i="1" s="1"/>
  <c r="D10336" i="1"/>
  <c r="G10336" i="1" s="1"/>
  <c r="D10337" i="1"/>
  <c r="G10337" i="1" s="1"/>
  <c r="D10338" i="1"/>
  <c r="G10338" i="1" s="1"/>
  <c r="D10339" i="1"/>
  <c r="G10339" i="1" s="1"/>
  <c r="D10340" i="1"/>
  <c r="G10340" i="1" s="1"/>
  <c r="D10341" i="1"/>
  <c r="G10341" i="1" s="1"/>
  <c r="D10342" i="1"/>
  <c r="G10342" i="1" s="1"/>
  <c r="D10343" i="1"/>
  <c r="G10343" i="1" s="1"/>
  <c r="D10344" i="1"/>
  <c r="G10344" i="1" s="1"/>
  <c r="D10345" i="1"/>
  <c r="G10345" i="1" s="1"/>
  <c r="D10346" i="1"/>
  <c r="G10346" i="1" s="1"/>
  <c r="D10347" i="1"/>
  <c r="G10347" i="1" s="1"/>
  <c r="D10348" i="1"/>
  <c r="G10348" i="1" s="1"/>
  <c r="D10349" i="1"/>
  <c r="G10349" i="1" s="1"/>
  <c r="D10350" i="1"/>
  <c r="G10350" i="1" s="1"/>
  <c r="D10351" i="1"/>
  <c r="G10351" i="1" s="1"/>
  <c r="D10352" i="1"/>
  <c r="G10352" i="1" s="1"/>
  <c r="D10353" i="1"/>
  <c r="G10353" i="1" s="1"/>
  <c r="D10354" i="1"/>
  <c r="G10354" i="1" s="1"/>
  <c r="D10355" i="1"/>
  <c r="G10355" i="1" s="1"/>
  <c r="D10356" i="1"/>
  <c r="G10356" i="1" s="1"/>
  <c r="D10357" i="1"/>
  <c r="G10357" i="1" s="1"/>
  <c r="D10358" i="1"/>
  <c r="G10358" i="1" s="1"/>
  <c r="D10359" i="1"/>
  <c r="G10359" i="1" s="1"/>
  <c r="D10360" i="1"/>
  <c r="G10360" i="1" s="1"/>
  <c r="D10361" i="1"/>
  <c r="G10361" i="1" s="1"/>
  <c r="D10362" i="1"/>
  <c r="G10362" i="1" s="1"/>
  <c r="D10363" i="1"/>
  <c r="G10363" i="1" s="1"/>
  <c r="D10364" i="1"/>
  <c r="G10364" i="1" s="1"/>
  <c r="D10365" i="1"/>
  <c r="G10365" i="1" s="1"/>
  <c r="D10366" i="1"/>
  <c r="G10366" i="1" s="1"/>
  <c r="D10367" i="1"/>
  <c r="G10367" i="1" s="1"/>
  <c r="D10368" i="1"/>
  <c r="G10368" i="1" s="1"/>
  <c r="D10369" i="1"/>
  <c r="G10369" i="1" s="1"/>
  <c r="D10370" i="1"/>
  <c r="G10370" i="1" s="1"/>
  <c r="D10371" i="1"/>
  <c r="G10371" i="1" s="1"/>
  <c r="D10372" i="1"/>
  <c r="G10372" i="1" s="1"/>
  <c r="D10373" i="1"/>
  <c r="G10373" i="1" s="1"/>
  <c r="D10374" i="1"/>
  <c r="G10374" i="1" s="1"/>
  <c r="D10375" i="1"/>
  <c r="G10375" i="1" s="1"/>
  <c r="D10376" i="1"/>
  <c r="G10376" i="1" s="1"/>
  <c r="D10377" i="1"/>
  <c r="G10377" i="1" s="1"/>
  <c r="D10378" i="1"/>
  <c r="G10378" i="1" s="1"/>
  <c r="D10379" i="1"/>
  <c r="G10379" i="1" s="1"/>
  <c r="D10380" i="1"/>
  <c r="G10380" i="1" s="1"/>
  <c r="D10381" i="1"/>
  <c r="G10381" i="1" s="1"/>
  <c r="D10382" i="1"/>
  <c r="G10382" i="1" s="1"/>
  <c r="D10383" i="1"/>
  <c r="G10383" i="1" s="1"/>
  <c r="D10384" i="1"/>
  <c r="G10384" i="1" s="1"/>
  <c r="D10385" i="1"/>
  <c r="G10385" i="1" s="1"/>
  <c r="D10386" i="1"/>
  <c r="G10386" i="1" s="1"/>
  <c r="D10387" i="1"/>
  <c r="G10387" i="1" s="1"/>
  <c r="D10388" i="1"/>
  <c r="G10388" i="1" s="1"/>
  <c r="D10389" i="1"/>
  <c r="G10389" i="1" s="1"/>
  <c r="D10390" i="1"/>
  <c r="G10390" i="1" s="1"/>
  <c r="D10391" i="1"/>
  <c r="G10391" i="1" s="1"/>
  <c r="D10392" i="1"/>
  <c r="G10392" i="1" s="1"/>
  <c r="D10393" i="1"/>
  <c r="G10393" i="1" s="1"/>
  <c r="D10394" i="1"/>
  <c r="G10394" i="1" s="1"/>
  <c r="D10395" i="1"/>
  <c r="G10395" i="1" s="1"/>
  <c r="D10396" i="1"/>
  <c r="G10396" i="1" s="1"/>
  <c r="D10397" i="1"/>
  <c r="G10397" i="1" s="1"/>
  <c r="D10398" i="1"/>
  <c r="G10398" i="1" s="1"/>
  <c r="D10399" i="1"/>
  <c r="G10399" i="1" s="1"/>
  <c r="D10400" i="1"/>
  <c r="G10400" i="1" s="1"/>
  <c r="D10401" i="1"/>
  <c r="G10401" i="1" s="1"/>
  <c r="D10402" i="1"/>
  <c r="G10402" i="1" s="1"/>
  <c r="D10403" i="1"/>
  <c r="G10403" i="1" s="1"/>
  <c r="D10404" i="1"/>
  <c r="G10404" i="1" s="1"/>
  <c r="D10405" i="1"/>
  <c r="G10405" i="1" s="1"/>
  <c r="D10406" i="1"/>
  <c r="G10406" i="1" s="1"/>
  <c r="D10407" i="1"/>
  <c r="G10407" i="1" s="1"/>
  <c r="D10408" i="1"/>
  <c r="G10408" i="1" s="1"/>
  <c r="D10409" i="1"/>
  <c r="G10409" i="1" s="1"/>
  <c r="D10410" i="1"/>
  <c r="G10410" i="1" s="1"/>
  <c r="D10411" i="1"/>
  <c r="G10411" i="1" s="1"/>
  <c r="D10412" i="1"/>
  <c r="G10412" i="1" s="1"/>
  <c r="D10413" i="1"/>
  <c r="G10413" i="1" s="1"/>
  <c r="D10414" i="1"/>
  <c r="G10414" i="1" s="1"/>
  <c r="D10415" i="1"/>
  <c r="G10415" i="1" s="1"/>
  <c r="D10416" i="1"/>
  <c r="G10416" i="1" s="1"/>
  <c r="D10417" i="1"/>
  <c r="G10417" i="1" s="1"/>
  <c r="D10418" i="1"/>
  <c r="G10418" i="1" s="1"/>
  <c r="D10419" i="1"/>
  <c r="G10419" i="1" s="1"/>
  <c r="D10420" i="1"/>
  <c r="G10420" i="1" s="1"/>
  <c r="D10421" i="1"/>
  <c r="G10421" i="1" s="1"/>
  <c r="D10422" i="1"/>
  <c r="G10422" i="1" s="1"/>
  <c r="D10423" i="1"/>
  <c r="G10423" i="1" s="1"/>
  <c r="D10424" i="1"/>
  <c r="G10424" i="1" s="1"/>
  <c r="D10425" i="1"/>
  <c r="G10425" i="1" s="1"/>
  <c r="D10426" i="1"/>
  <c r="G10426" i="1" s="1"/>
  <c r="D10427" i="1"/>
  <c r="G10427" i="1" s="1"/>
  <c r="D10428" i="1"/>
  <c r="G10428" i="1" s="1"/>
  <c r="D10429" i="1"/>
  <c r="G10429" i="1" s="1"/>
  <c r="D10430" i="1"/>
  <c r="G10430" i="1" s="1"/>
  <c r="D10431" i="1"/>
  <c r="G10431" i="1" s="1"/>
  <c r="D10432" i="1"/>
  <c r="G10432" i="1" s="1"/>
  <c r="D10433" i="1"/>
  <c r="G10433" i="1" s="1"/>
  <c r="D10434" i="1"/>
  <c r="G10434" i="1" s="1"/>
  <c r="D10435" i="1"/>
  <c r="G10435" i="1" s="1"/>
  <c r="D10436" i="1"/>
  <c r="G10436" i="1" s="1"/>
  <c r="D10437" i="1"/>
  <c r="G10437" i="1" s="1"/>
  <c r="D10438" i="1"/>
  <c r="G10438" i="1" s="1"/>
  <c r="D10439" i="1"/>
  <c r="G10439" i="1" s="1"/>
  <c r="D10440" i="1"/>
  <c r="G10440" i="1" s="1"/>
  <c r="D10441" i="1"/>
  <c r="G10441" i="1" s="1"/>
  <c r="D10442" i="1"/>
  <c r="G10442" i="1" s="1"/>
  <c r="D10443" i="1"/>
  <c r="G10443" i="1" s="1"/>
  <c r="D10444" i="1"/>
  <c r="G10444" i="1" s="1"/>
  <c r="D10445" i="1"/>
  <c r="G10445" i="1" s="1"/>
  <c r="D10446" i="1"/>
  <c r="G10446" i="1" s="1"/>
  <c r="D10447" i="1"/>
  <c r="G10447" i="1" s="1"/>
  <c r="D10448" i="1"/>
  <c r="G10448" i="1" s="1"/>
  <c r="D10449" i="1"/>
  <c r="G10449" i="1" s="1"/>
  <c r="D10450" i="1"/>
  <c r="G10450" i="1" s="1"/>
  <c r="D10451" i="1"/>
  <c r="G10451" i="1" s="1"/>
  <c r="D10452" i="1"/>
  <c r="G10452" i="1" s="1"/>
  <c r="D10453" i="1"/>
  <c r="G10453" i="1" s="1"/>
  <c r="D10454" i="1"/>
  <c r="G10454" i="1" s="1"/>
  <c r="D10455" i="1"/>
  <c r="G10455" i="1" s="1"/>
  <c r="D10456" i="1"/>
  <c r="G10456" i="1" s="1"/>
  <c r="D10457" i="1"/>
  <c r="G10457" i="1" s="1"/>
  <c r="D10458" i="1"/>
  <c r="G10458" i="1" s="1"/>
  <c r="D10459" i="1"/>
  <c r="G10459" i="1" s="1"/>
  <c r="D10460" i="1"/>
  <c r="G10460" i="1" s="1"/>
  <c r="D10461" i="1"/>
  <c r="G10461" i="1" s="1"/>
  <c r="D10462" i="1"/>
  <c r="G10462" i="1" s="1"/>
  <c r="D10463" i="1"/>
  <c r="G10463" i="1" s="1"/>
  <c r="D10464" i="1"/>
  <c r="G10464" i="1" s="1"/>
  <c r="D10465" i="1"/>
  <c r="G10465" i="1" s="1"/>
  <c r="D10466" i="1"/>
  <c r="G10466" i="1" s="1"/>
  <c r="D10467" i="1"/>
  <c r="G10467" i="1" s="1"/>
  <c r="D10468" i="1"/>
  <c r="G10468" i="1" s="1"/>
  <c r="D10469" i="1"/>
  <c r="G10469" i="1" s="1"/>
  <c r="D10470" i="1"/>
  <c r="G10470" i="1" s="1"/>
  <c r="D10471" i="1"/>
  <c r="G10471" i="1" s="1"/>
  <c r="D10472" i="1"/>
  <c r="G10472" i="1" s="1"/>
  <c r="D10473" i="1"/>
  <c r="G10473" i="1" s="1"/>
  <c r="D10474" i="1"/>
  <c r="G10474" i="1" s="1"/>
  <c r="D10475" i="1"/>
  <c r="G10475" i="1" s="1"/>
  <c r="D10476" i="1"/>
  <c r="G10476" i="1" s="1"/>
  <c r="D10477" i="1"/>
  <c r="G10477" i="1" s="1"/>
  <c r="D10478" i="1"/>
  <c r="G10478" i="1" s="1"/>
  <c r="D10479" i="1"/>
  <c r="G10479" i="1" s="1"/>
  <c r="D10480" i="1"/>
  <c r="G10480" i="1" s="1"/>
  <c r="D10481" i="1"/>
  <c r="G10481" i="1" s="1"/>
  <c r="D10482" i="1"/>
  <c r="G10482" i="1" s="1"/>
  <c r="D10483" i="1"/>
  <c r="G10483" i="1" s="1"/>
  <c r="D10484" i="1"/>
  <c r="G10484" i="1" s="1"/>
  <c r="D10485" i="1"/>
  <c r="G10485" i="1" s="1"/>
  <c r="D10486" i="1"/>
  <c r="G10486" i="1" s="1"/>
  <c r="D10487" i="1"/>
  <c r="G10487" i="1" s="1"/>
  <c r="D10488" i="1"/>
  <c r="G10488" i="1" s="1"/>
  <c r="D10489" i="1"/>
  <c r="G10489" i="1" s="1"/>
  <c r="D10490" i="1"/>
  <c r="G10490" i="1" s="1"/>
  <c r="D10491" i="1"/>
  <c r="G10491" i="1" s="1"/>
  <c r="D10492" i="1"/>
  <c r="G10492" i="1" s="1"/>
  <c r="D10493" i="1"/>
  <c r="G10493" i="1" s="1"/>
  <c r="D10494" i="1"/>
  <c r="G10494" i="1" s="1"/>
  <c r="D10495" i="1"/>
  <c r="G10495" i="1" s="1"/>
  <c r="D10496" i="1"/>
  <c r="G10496" i="1" s="1"/>
  <c r="D10497" i="1"/>
  <c r="G10497" i="1" s="1"/>
  <c r="D10498" i="1"/>
  <c r="G10498" i="1" s="1"/>
  <c r="D10499" i="1"/>
  <c r="G10499" i="1" s="1"/>
  <c r="D10500" i="1"/>
  <c r="G10500" i="1" s="1"/>
  <c r="D10501" i="1"/>
  <c r="G10501" i="1" s="1"/>
  <c r="D10502" i="1"/>
  <c r="G10502" i="1" s="1"/>
  <c r="D10503" i="1"/>
  <c r="G10503" i="1" s="1"/>
  <c r="D10504" i="1"/>
  <c r="G10504" i="1" s="1"/>
  <c r="D10505" i="1"/>
  <c r="G10505" i="1" s="1"/>
  <c r="D10506" i="1"/>
  <c r="G10506" i="1" s="1"/>
  <c r="D10507" i="1"/>
  <c r="G10507" i="1" s="1"/>
  <c r="D10508" i="1"/>
  <c r="G10508" i="1" s="1"/>
  <c r="D10509" i="1"/>
  <c r="G10509" i="1" s="1"/>
  <c r="D10510" i="1"/>
  <c r="G10510" i="1" s="1"/>
  <c r="D10511" i="1"/>
  <c r="G10511" i="1" s="1"/>
  <c r="D10512" i="1"/>
  <c r="G10512" i="1" s="1"/>
  <c r="D10513" i="1"/>
  <c r="G10513" i="1" s="1"/>
  <c r="D10514" i="1"/>
  <c r="G10514" i="1" s="1"/>
  <c r="D10515" i="1"/>
  <c r="G10515" i="1" s="1"/>
  <c r="D10516" i="1"/>
  <c r="G10516" i="1" s="1"/>
  <c r="D10517" i="1"/>
  <c r="G10517" i="1" s="1"/>
  <c r="D10518" i="1"/>
  <c r="G10518" i="1" s="1"/>
  <c r="D10519" i="1"/>
  <c r="G10519" i="1" s="1"/>
  <c r="D10520" i="1"/>
  <c r="G10520" i="1" s="1"/>
  <c r="D10521" i="1"/>
  <c r="G10521" i="1" s="1"/>
  <c r="D10522" i="1"/>
  <c r="G10522" i="1" s="1"/>
  <c r="D10523" i="1"/>
  <c r="G10523" i="1" s="1"/>
  <c r="D10524" i="1"/>
  <c r="G10524" i="1" s="1"/>
  <c r="D10525" i="1"/>
  <c r="G10525" i="1" s="1"/>
  <c r="D10526" i="1"/>
  <c r="G10526" i="1" s="1"/>
  <c r="D10527" i="1"/>
  <c r="G10527" i="1" s="1"/>
  <c r="D10528" i="1"/>
  <c r="G10528" i="1" s="1"/>
  <c r="D10529" i="1"/>
  <c r="G10529" i="1" s="1"/>
  <c r="D10530" i="1"/>
  <c r="G10530" i="1" s="1"/>
  <c r="D10531" i="1"/>
  <c r="G10531" i="1" s="1"/>
  <c r="D10532" i="1"/>
  <c r="G10532" i="1" s="1"/>
  <c r="D10533" i="1"/>
  <c r="G10533" i="1" s="1"/>
  <c r="D10534" i="1"/>
  <c r="G10534" i="1" s="1"/>
  <c r="D10535" i="1"/>
  <c r="G10535" i="1" s="1"/>
  <c r="D10536" i="1"/>
  <c r="G10536" i="1" s="1"/>
  <c r="D10537" i="1"/>
  <c r="G10537" i="1" s="1"/>
  <c r="D10538" i="1"/>
  <c r="G10538" i="1" s="1"/>
  <c r="D10539" i="1"/>
  <c r="G10539" i="1" s="1"/>
  <c r="D10540" i="1"/>
  <c r="G10540" i="1" s="1"/>
  <c r="D10541" i="1"/>
  <c r="G10541" i="1" s="1"/>
  <c r="D10542" i="1"/>
  <c r="G10542" i="1" s="1"/>
  <c r="D10543" i="1"/>
  <c r="G10543" i="1" s="1"/>
  <c r="D10544" i="1"/>
  <c r="G10544" i="1" s="1"/>
  <c r="D10545" i="1"/>
  <c r="G10545" i="1" s="1"/>
  <c r="D10546" i="1"/>
  <c r="G10546" i="1" s="1"/>
  <c r="D10547" i="1"/>
  <c r="G10547" i="1" s="1"/>
  <c r="D10548" i="1"/>
  <c r="G10548" i="1" s="1"/>
  <c r="D10549" i="1"/>
  <c r="G10549" i="1" s="1"/>
  <c r="D10550" i="1"/>
  <c r="G10550" i="1" s="1"/>
  <c r="D10551" i="1"/>
  <c r="G10551" i="1" s="1"/>
  <c r="D10552" i="1"/>
  <c r="G10552" i="1" s="1"/>
  <c r="D10553" i="1"/>
  <c r="G10553" i="1" s="1"/>
  <c r="D10554" i="1"/>
  <c r="G10554" i="1" s="1"/>
  <c r="D10555" i="1"/>
  <c r="G10555" i="1" s="1"/>
  <c r="D10556" i="1"/>
  <c r="G10556" i="1" s="1"/>
  <c r="D10557" i="1"/>
  <c r="G10557" i="1" s="1"/>
  <c r="D10558" i="1"/>
  <c r="G10558" i="1" s="1"/>
  <c r="D10559" i="1"/>
  <c r="G10559" i="1" s="1"/>
  <c r="D10560" i="1"/>
  <c r="G10560" i="1" s="1"/>
  <c r="D10561" i="1"/>
  <c r="G10561" i="1" s="1"/>
  <c r="D10562" i="1"/>
  <c r="G10562" i="1" s="1"/>
  <c r="D10563" i="1"/>
  <c r="G10563" i="1" s="1"/>
  <c r="D10564" i="1"/>
  <c r="G10564" i="1" s="1"/>
  <c r="D10565" i="1"/>
  <c r="G10565" i="1" s="1"/>
  <c r="D10566" i="1"/>
  <c r="G10566" i="1" s="1"/>
  <c r="D10567" i="1"/>
  <c r="G10567" i="1" s="1"/>
  <c r="D10568" i="1"/>
  <c r="G10568" i="1" s="1"/>
  <c r="D10569" i="1"/>
  <c r="G10569" i="1" s="1"/>
  <c r="D10570" i="1"/>
  <c r="G10570" i="1" s="1"/>
  <c r="D10571" i="1"/>
  <c r="G10571" i="1" s="1"/>
  <c r="D10572" i="1"/>
  <c r="G10572" i="1" s="1"/>
  <c r="D10573" i="1"/>
  <c r="G10573" i="1" s="1"/>
  <c r="D10574" i="1"/>
  <c r="G10574" i="1" s="1"/>
  <c r="D10575" i="1"/>
  <c r="G10575" i="1" s="1"/>
  <c r="D10576" i="1"/>
  <c r="G10576" i="1" s="1"/>
  <c r="D10577" i="1"/>
  <c r="G10577" i="1" s="1"/>
  <c r="D10578" i="1"/>
  <c r="G10578" i="1" s="1"/>
  <c r="D10579" i="1"/>
  <c r="G10579" i="1" s="1"/>
  <c r="D10580" i="1"/>
  <c r="G10580" i="1" s="1"/>
  <c r="D10581" i="1"/>
  <c r="G10581" i="1" s="1"/>
  <c r="D10582" i="1"/>
  <c r="G10582" i="1" s="1"/>
  <c r="D10583" i="1"/>
  <c r="G10583" i="1" s="1"/>
  <c r="D10584" i="1"/>
  <c r="G10584" i="1" s="1"/>
  <c r="D10585" i="1"/>
  <c r="G10585" i="1" s="1"/>
  <c r="D10586" i="1"/>
  <c r="G10586" i="1" s="1"/>
  <c r="D10587" i="1"/>
  <c r="G10587" i="1" s="1"/>
  <c r="D10588" i="1"/>
  <c r="G10588" i="1" s="1"/>
  <c r="D10589" i="1"/>
  <c r="G10589" i="1" s="1"/>
  <c r="D10590" i="1"/>
  <c r="G10590" i="1" s="1"/>
  <c r="D10591" i="1"/>
  <c r="G10591" i="1" s="1"/>
  <c r="D10592" i="1"/>
  <c r="G10592" i="1" s="1"/>
  <c r="D10593" i="1"/>
  <c r="G10593" i="1" s="1"/>
  <c r="D10594" i="1"/>
  <c r="G10594" i="1" s="1"/>
  <c r="D10595" i="1"/>
  <c r="G10595" i="1" s="1"/>
  <c r="D10596" i="1"/>
  <c r="G10596" i="1" s="1"/>
  <c r="D10597" i="1"/>
  <c r="G10597" i="1" s="1"/>
  <c r="D10598" i="1"/>
  <c r="G10598" i="1" s="1"/>
  <c r="D10599" i="1"/>
  <c r="G10599" i="1" s="1"/>
  <c r="D10600" i="1"/>
  <c r="G10600" i="1" s="1"/>
  <c r="D10601" i="1"/>
  <c r="G10601" i="1" s="1"/>
  <c r="D10602" i="1"/>
  <c r="G10602" i="1" s="1"/>
  <c r="D10603" i="1"/>
  <c r="G10603" i="1" s="1"/>
  <c r="D10604" i="1"/>
  <c r="G10604" i="1" s="1"/>
  <c r="D10605" i="1"/>
  <c r="G10605" i="1" s="1"/>
  <c r="D10606" i="1"/>
  <c r="G10606" i="1" s="1"/>
  <c r="D10607" i="1"/>
  <c r="G10607" i="1" s="1"/>
  <c r="D10608" i="1"/>
  <c r="G10608" i="1" s="1"/>
  <c r="D10609" i="1"/>
  <c r="G10609" i="1" s="1"/>
  <c r="D10610" i="1"/>
  <c r="G10610" i="1" s="1"/>
  <c r="D10611" i="1"/>
  <c r="G10611" i="1" s="1"/>
  <c r="D10612" i="1"/>
  <c r="G10612" i="1" s="1"/>
  <c r="D10613" i="1"/>
  <c r="G10613" i="1" s="1"/>
  <c r="D10614" i="1"/>
  <c r="G10614" i="1" s="1"/>
  <c r="D10615" i="1"/>
  <c r="G10615" i="1" s="1"/>
  <c r="D10616" i="1"/>
  <c r="G10616" i="1" s="1"/>
  <c r="D10617" i="1"/>
  <c r="G10617" i="1" s="1"/>
  <c r="D10618" i="1"/>
  <c r="G10618" i="1" s="1"/>
  <c r="D10619" i="1"/>
  <c r="G10619" i="1" s="1"/>
  <c r="D10620" i="1"/>
  <c r="G10620" i="1" s="1"/>
  <c r="D10621" i="1"/>
  <c r="G10621" i="1" s="1"/>
  <c r="D10622" i="1"/>
  <c r="G10622" i="1" s="1"/>
  <c r="D10623" i="1"/>
  <c r="G10623" i="1" s="1"/>
  <c r="D10624" i="1"/>
  <c r="G10624" i="1" s="1"/>
  <c r="D10625" i="1"/>
  <c r="G10625" i="1" s="1"/>
  <c r="D10626" i="1"/>
  <c r="G10626" i="1" s="1"/>
  <c r="D10627" i="1"/>
  <c r="G10627" i="1" s="1"/>
  <c r="D10628" i="1"/>
  <c r="G10628" i="1" s="1"/>
  <c r="D10629" i="1"/>
  <c r="G10629" i="1" s="1"/>
  <c r="D10630" i="1"/>
  <c r="G10630" i="1" s="1"/>
  <c r="D10631" i="1"/>
  <c r="G10631" i="1" s="1"/>
  <c r="D10632" i="1"/>
  <c r="G10632" i="1" s="1"/>
  <c r="D10633" i="1"/>
  <c r="G10633" i="1" s="1"/>
  <c r="D10634" i="1"/>
  <c r="G10634" i="1" s="1"/>
  <c r="D10635" i="1"/>
  <c r="G10635" i="1" s="1"/>
  <c r="D10636" i="1"/>
  <c r="G10636" i="1" s="1"/>
  <c r="D10637" i="1"/>
  <c r="G10637" i="1" s="1"/>
  <c r="D10638" i="1"/>
  <c r="G10638" i="1" s="1"/>
  <c r="D10639" i="1"/>
  <c r="G10639" i="1" s="1"/>
  <c r="D10640" i="1"/>
  <c r="G10640" i="1" s="1"/>
  <c r="D10641" i="1"/>
  <c r="G10641" i="1" s="1"/>
  <c r="D10642" i="1"/>
  <c r="G10642" i="1" s="1"/>
  <c r="D10643" i="1"/>
  <c r="G10643" i="1" s="1"/>
  <c r="D10644" i="1"/>
  <c r="G10644" i="1" s="1"/>
  <c r="D10645" i="1"/>
  <c r="G10645" i="1" s="1"/>
  <c r="D10646" i="1"/>
  <c r="G10646" i="1" s="1"/>
  <c r="D10647" i="1"/>
  <c r="G10647" i="1" s="1"/>
  <c r="D10648" i="1"/>
  <c r="G10648" i="1" s="1"/>
  <c r="D10649" i="1"/>
  <c r="G10649" i="1" s="1"/>
  <c r="D10650" i="1"/>
  <c r="G10650" i="1" s="1"/>
  <c r="D10651" i="1"/>
  <c r="G10651" i="1" s="1"/>
  <c r="D10652" i="1"/>
  <c r="G10652" i="1" s="1"/>
  <c r="D10653" i="1"/>
  <c r="G10653" i="1" s="1"/>
  <c r="D10654" i="1"/>
  <c r="G10654" i="1" s="1"/>
  <c r="D10655" i="1"/>
  <c r="G10655" i="1" s="1"/>
  <c r="D10656" i="1"/>
  <c r="G10656" i="1" s="1"/>
  <c r="D10657" i="1"/>
  <c r="G10657" i="1" s="1"/>
  <c r="D10658" i="1"/>
  <c r="G10658" i="1" s="1"/>
  <c r="D10659" i="1"/>
  <c r="G10659" i="1" s="1"/>
  <c r="D10660" i="1"/>
  <c r="G10660" i="1" s="1"/>
  <c r="D10661" i="1"/>
  <c r="G10661" i="1" s="1"/>
  <c r="D10662" i="1"/>
  <c r="G10662" i="1" s="1"/>
  <c r="D10663" i="1"/>
  <c r="G10663" i="1" s="1"/>
  <c r="D10664" i="1"/>
  <c r="G10664" i="1" s="1"/>
  <c r="D10665" i="1"/>
  <c r="G10665" i="1" s="1"/>
  <c r="D10666" i="1"/>
  <c r="G10666" i="1" s="1"/>
  <c r="D10667" i="1"/>
  <c r="G10667" i="1" s="1"/>
  <c r="D10668" i="1"/>
  <c r="G10668" i="1" s="1"/>
  <c r="D10669" i="1"/>
  <c r="G10669" i="1" s="1"/>
  <c r="D10670" i="1"/>
  <c r="G10670" i="1" s="1"/>
  <c r="D10671" i="1"/>
  <c r="G10671" i="1" s="1"/>
  <c r="D10672" i="1"/>
  <c r="G10672" i="1" s="1"/>
  <c r="D10673" i="1"/>
  <c r="G10673" i="1" s="1"/>
  <c r="D10674" i="1"/>
  <c r="G10674" i="1" s="1"/>
  <c r="D10675" i="1"/>
  <c r="G10675" i="1" s="1"/>
  <c r="D10676" i="1"/>
  <c r="G10676" i="1" s="1"/>
  <c r="D10677" i="1"/>
  <c r="G10677" i="1" s="1"/>
  <c r="D10678" i="1"/>
  <c r="G10678" i="1" s="1"/>
  <c r="D10679" i="1"/>
  <c r="G10679" i="1" s="1"/>
  <c r="D10680" i="1"/>
  <c r="G10680" i="1" s="1"/>
  <c r="D10681" i="1"/>
  <c r="G10681" i="1" s="1"/>
  <c r="D10682" i="1"/>
  <c r="G10682" i="1" s="1"/>
  <c r="D10683" i="1"/>
  <c r="G10683" i="1" s="1"/>
  <c r="D10684" i="1"/>
  <c r="G10684" i="1" s="1"/>
  <c r="D10685" i="1"/>
  <c r="G10685" i="1" s="1"/>
  <c r="D10686" i="1"/>
  <c r="G10686" i="1" s="1"/>
  <c r="D10687" i="1"/>
  <c r="G10687" i="1" s="1"/>
  <c r="D10688" i="1"/>
  <c r="G10688" i="1" s="1"/>
  <c r="D10689" i="1"/>
  <c r="G10689" i="1" s="1"/>
  <c r="D10690" i="1"/>
  <c r="G10690" i="1" s="1"/>
  <c r="D10691" i="1"/>
  <c r="G10691" i="1" s="1"/>
  <c r="D10692" i="1"/>
  <c r="G10692" i="1" s="1"/>
  <c r="D10693" i="1"/>
  <c r="G10693" i="1" s="1"/>
  <c r="D10694" i="1"/>
  <c r="G10694" i="1" s="1"/>
  <c r="D10695" i="1"/>
  <c r="G10695" i="1" s="1"/>
  <c r="D10696" i="1"/>
  <c r="G10696" i="1" s="1"/>
  <c r="D10697" i="1"/>
  <c r="G10697" i="1" s="1"/>
  <c r="D10698" i="1"/>
  <c r="G10698" i="1" s="1"/>
  <c r="D10699" i="1"/>
  <c r="G10699" i="1" s="1"/>
  <c r="D10700" i="1"/>
  <c r="G10700" i="1" s="1"/>
  <c r="D10701" i="1"/>
  <c r="G10701" i="1" s="1"/>
  <c r="D10702" i="1"/>
  <c r="G10702" i="1" s="1"/>
  <c r="D10703" i="1"/>
  <c r="G10703" i="1" s="1"/>
  <c r="D10704" i="1"/>
  <c r="G10704" i="1" s="1"/>
  <c r="D10705" i="1"/>
  <c r="G10705" i="1" s="1"/>
  <c r="D10706" i="1"/>
  <c r="G10706" i="1" s="1"/>
  <c r="D10707" i="1"/>
  <c r="G10707" i="1" s="1"/>
  <c r="D10708" i="1"/>
  <c r="G10708" i="1" s="1"/>
  <c r="D10709" i="1"/>
  <c r="G10709" i="1" s="1"/>
  <c r="D10710" i="1"/>
  <c r="G10710" i="1" s="1"/>
  <c r="D10711" i="1"/>
  <c r="G10711" i="1" s="1"/>
  <c r="D10712" i="1"/>
  <c r="G10712" i="1" s="1"/>
  <c r="D10713" i="1"/>
  <c r="G10713" i="1" s="1"/>
  <c r="D10714" i="1"/>
  <c r="G10714" i="1" s="1"/>
  <c r="D10715" i="1"/>
  <c r="G10715" i="1" s="1"/>
  <c r="D10716" i="1"/>
  <c r="G10716" i="1" s="1"/>
  <c r="D10717" i="1"/>
  <c r="G10717" i="1" s="1"/>
  <c r="D10718" i="1"/>
  <c r="G10718" i="1" s="1"/>
  <c r="D10719" i="1"/>
  <c r="G10719" i="1" s="1"/>
  <c r="D10720" i="1"/>
  <c r="G10720" i="1" s="1"/>
  <c r="D10721" i="1"/>
  <c r="G10721" i="1" s="1"/>
  <c r="D10722" i="1"/>
  <c r="G10722" i="1" s="1"/>
  <c r="D10723" i="1"/>
  <c r="G10723" i="1" s="1"/>
  <c r="D10724" i="1"/>
  <c r="G10724" i="1" s="1"/>
  <c r="D10725" i="1"/>
  <c r="G10725" i="1" s="1"/>
  <c r="D10726" i="1"/>
  <c r="G10726" i="1" s="1"/>
  <c r="D10727" i="1"/>
  <c r="G10727" i="1" s="1"/>
  <c r="D10728" i="1"/>
  <c r="G10728" i="1" s="1"/>
  <c r="D10729" i="1"/>
  <c r="G10729" i="1" s="1"/>
  <c r="D10730" i="1"/>
  <c r="G10730" i="1" s="1"/>
  <c r="D10731" i="1"/>
  <c r="G10731" i="1" s="1"/>
  <c r="D10732" i="1"/>
  <c r="G10732" i="1" s="1"/>
  <c r="D10733" i="1"/>
  <c r="G10733" i="1" s="1"/>
  <c r="D10734" i="1"/>
  <c r="G10734" i="1" s="1"/>
  <c r="D10735" i="1"/>
  <c r="G10735" i="1" s="1"/>
  <c r="D10736" i="1"/>
  <c r="G10736" i="1" s="1"/>
  <c r="D10737" i="1"/>
  <c r="G10737" i="1" s="1"/>
  <c r="D10738" i="1"/>
  <c r="G10738" i="1" s="1"/>
  <c r="D10739" i="1"/>
  <c r="G10739" i="1" s="1"/>
  <c r="D10740" i="1"/>
  <c r="G10740" i="1" s="1"/>
  <c r="D10741" i="1"/>
  <c r="G10741" i="1" s="1"/>
  <c r="D10742" i="1"/>
  <c r="G10742" i="1" s="1"/>
  <c r="D10743" i="1"/>
  <c r="G10743" i="1" s="1"/>
  <c r="D10744" i="1"/>
  <c r="G10744" i="1" s="1"/>
  <c r="D10745" i="1"/>
  <c r="G10745" i="1" s="1"/>
  <c r="D10746" i="1"/>
  <c r="G10746" i="1" s="1"/>
  <c r="D10747" i="1"/>
  <c r="G10747" i="1" s="1"/>
  <c r="D10748" i="1"/>
  <c r="G10748" i="1" s="1"/>
  <c r="D10749" i="1"/>
  <c r="G10749" i="1" s="1"/>
  <c r="D10750" i="1"/>
  <c r="G10750" i="1" s="1"/>
  <c r="D10751" i="1"/>
  <c r="G10751" i="1" s="1"/>
  <c r="D10752" i="1"/>
  <c r="G10752" i="1" s="1"/>
  <c r="D10753" i="1"/>
  <c r="G10753" i="1" s="1"/>
  <c r="D10754" i="1"/>
  <c r="G10754" i="1" s="1"/>
  <c r="D10755" i="1"/>
  <c r="G10755" i="1" s="1"/>
  <c r="D10756" i="1"/>
  <c r="G10756" i="1" s="1"/>
  <c r="D10757" i="1"/>
  <c r="G10757" i="1" s="1"/>
  <c r="D10758" i="1"/>
  <c r="G10758" i="1" s="1"/>
  <c r="D10759" i="1"/>
  <c r="G10759" i="1" s="1"/>
  <c r="D10760" i="1"/>
  <c r="G10760" i="1" s="1"/>
  <c r="D10761" i="1"/>
  <c r="G10761" i="1" s="1"/>
  <c r="D10762" i="1"/>
  <c r="G10762" i="1" s="1"/>
  <c r="D10763" i="1"/>
  <c r="G10763" i="1" s="1"/>
  <c r="D10764" i="1"/>
  <c r="G10764" i="1" s="1"/>
  <c r="D10765" i="1"/>
  <c r="G10765" i="1" s="1"/>
  <c r="D10766" i="1"/>
  <c r="G10766" i="1" s="1"/>
  <c r="D10767" i="1"/>
  <c r="G10767" i="1" s="1"/>
  <c r="D10768" i="1"/>
  <c r="G10768" i="1" s="1"/>
  <c r="D10769" i="1"/>
  <c r="G10769" i="1" s="1"/>
  <c r="D10770" i="1"/>
  <c r="G10770" i="1" s="1"/>
  <c r="D10771" i="1"/>
  <c r="G10771" i="1" s="1"/>
  <c r="D10772" i="1"/>
  <c r="G10772" i="1" s="1"/>
  <c r="D10773" i="1"/>
  <c r="G10773" i="1" s="1"/>
  <c r="D10774" i="1"/>
  <c r="G10774" i="1" s="1"/>
  <c r="D10775" i="1"/>
  <c r="G10775" i="1" s="1"/>
  <c r="D10776" i="1"/>
  <c r="G10776" i="1" s="1"/>
  <c r="D10777" i="1"/>
  <c r="G10777" i="1" s="1"/>
  <c r="D10778" i="1"/>
  <c r="G10778" i="1" s="1"/>
  <c r="D10779" i="1"/>
  <c r="G10779" i="1" s="1"/>
  <c r="D10780" i="1"/>
  <c r="G10780" i="1" s="1"/>
  <c r="D10781" i="1"/>
  <c r="G10781" i="1" s="1"/>
  <c r="D10782" i="1"/>
  <c r="G10782" i="1" s="1"/>
  <c r="D10783" i="1"/>
  <c r="G10783" i="1" s="1"/>
  <c r="D10784" i="1"/>
  <c r="G10784" i="1" s="1"/>
  <c r="D10785" i="1"/>
  <c r="G10785" i="1" s="1"/>
  <c r="D10786" i="1"/>
  <c r="G10786" i="1" s="1"/>
  <c r="D10787" i="1"/>
  <c r="G10787" i="1" s="1"/>
  <c r="D10788" i="1"/>
  <c r="G10788" i="1" s="1"/>
  <c r="D10789" i="1"/>
  <c r="G10789" i="1" s="1"/>
  <c r="D10790" i="1"/>
  <c r="G10790" i="1" s="1"/>
  <c r="D10791" i="1"/>
  <c r="G10791" i="1" s="1"/>
  <c r="D10792" i="1"/>
  <c r="G10792" i="1" s="1"/>
  <c r="D10793" i="1"/>
  <c r="G10793" i="1" s="1"/>
  <c r="D10794" i="1"/>
  <c r="G10794" i="1" s="1"/>
  <c r="D10795" i="1"/>
  <c r="G10795" i="1" s="1"/>
  <c r="D10796" i="1"/>
  <c r="G10796" i="1" s="1"/>
  <c r="D10797" i="1"/>
  <c r="G10797" i="1" s="1"/>
  <c r="D10798" i="1"/>
  <c r="G10798" i="1" s="1"/>
  <c r="D10799" i="1"/>
  <c r="G10799" i="1" s="1"/>
  <c r="D10800" i="1"/>
  <c r="G10800" i="1" s="1"/>
  <c r="D10801" i="1"/>
  <c r="G10801" i="1" s="1"/>
  <c r="D10802" i="1"/>
  <c r="G10802" i="1" s="1"/>
  <c r="D10803" i="1"/>
  <c r="G10803" i="1" s="1"/>
  <c r="D10804" i="1"/>
  <c r="G10804" i="1" s="1"/>
  <c r="D10805" i="1"/>
  <c r="G10805" i="1" s="1"/>
  <c r="D10806" i="1"/>
  <c r="G10806" i="1" s="1"/>
  <c r="D10807" i="1"/>
  <c r="G10807" i="1" s="1"/>
  <c r="D10808" i="1"/>
  <c r="G10808" i="1" s="1"/>
  <c r="D10809" i="1"/>
  <c r="G10809" i="1" s="1"/>
  <c r="D10810" i="1"/>
  <c r="G10810" i="1" s="1"/>
  <c r="D10811" i="1"/>
  <c r="G10811" i="1" s="1"/>
  <c r="D10812" i="1"/>
  <c r="G10812" i="1" s="1"/>
  <c r="D10813" i="1"/>
  <c r="G10813" i="1" s="1"/>
  <c r="D10814" i="1"/>
  <c r="G10814" i="1" s="1"/>
  <c r="D10815" i="1"/>
  <c r="G10815" i="1" s="1"/>
  <c r="D10816" i="1"/>
  <c r="G10816" i="1" s="1"/>
  <c r="D10817" i="1"/>
  <c r="G10817" i="1" s="1"/>
  <c r="D10818" i="1"/>
  <c r="G10818" i="1" s="1"/>
  <c r="D10819" i="1"/>
  <c r="G10819" i="1" s="1"/>
  <c r="D10820" i="1"/>
  <c r="G10820" i="1" s="1"/>
  <c r="D10821" i="1"/>
  <c r="G10821" i="1" s="1"/>
  <c r="D10822" i="1"/>
  <c r="G10822" i="1" s="1"/>
  <c r="D10823" i="1"/>
  <c r="G10823" i="1" s="1"/>
  <c r="D10824" i="1"/>
  <c r="G10824" i="1" s="1"/>
  <c r="D10825" i="1"/>
  <c r="G10825" i="1" s="1"/>
  <c r="D10826" i="1"/>
  <c r="G10826" i="1" s="1"/>
  <c r="D10827" i="1"/>
  <c r="G10827" i="1" s="1"/>
  <c r="D10828" i="1"/>
  <c r="G10828" i="1" s="1"/>
  <c r="D10829" i="1"/>
  <c r="G10829" i="1" s="1"/>
  <c r="D10830" i="1"/>
  <c r="G10830" i="1" s="1"/>
  <c r="D10831" i="1"/>
  <c r="G10831" i="1" s="1"/>
  <c r="D10832" i="1"/>
  <c r="G10832" i="1" s="1"/>
  <c r="D10833" i="1"/>
  <c r="G10833" i="1" s="1"/>
  <c r="D10834" i="1"/>
  <c r="G10834" i="1" s="1"/>
  <c r="D10835" i="1"/>
  <c r="G10835" i="1" s="1"/>
  <c r="D10836" i="1"/>
  <c r="G10836" i="1" s="1"/>
  <c r="D10837" i="1"/>
  <c r="G10837" i="1" s="1"/>
  <c r="D10838" i="1"/>
  <c r="G10838" i="1" s="1"/>
  <c r="D10839" i="1"/>
  <c r="G10839" i="1" s="1"/>
  <c r="D10840" i="1"/>
  <c r="G10840" i="1" s="1"/>
  <c r="D10841" i="1"/>
  <c r="G10841" i="1" s="1"/>
  <c r="D10842" i="1"/>
  <c r="G10842" i="1" s="1"/>
  <c r="D10843" i="1"/>
  <c r="G10843" i="1" s="1"/>
  <c r="D10844" i="1"/>
  <c r="G10844" i="1" s="1"/>
  <c r="D10845" i="1"/>
  <c r="G10845" i="1" s="1"/>
  <c r="D10846" i="1"/>
  <c r="G10846" i="1" s="1"/>
  <c r="D10847" i="1"/>
  <c r="G10847" i="1" s="1"/>
  <c r="D10848" i="1"/>
  <c r="G10848" i="1" s="1"/>
  <c r="D10849" i="1"/>
  <c r="G10849" i="1" s="1"/>
  <c r="D10850" i="1"/>
  <c r="G10850" i="1" s="1"/>
  <c r="D10851" i="1"/>
  <c r="G10851" i="1" s="1"/>
  <c r="D10852" i="1"/>
  <c r="G10852" i="1" s="1"/>
  <c r="D10853" i="1"/>
  <c r="G10853" i="1" s="1"/>
  <c r="D10854" i="1"/>
  <c r="G10854" i="1" s="1"/>
  <c r="D10855" i="1"/>
  <c r="G10855" i="1" s="1"/>
  <c r="D10856" i="1"/>
  <c r="G10856" i="1" s="1"/>
  <c r="D10857" i="1"/>
  <c r="G10857" i="1" s="1"/>
  <c r="D10858" i="1"/>
  <c r="G10858" i="1" s="1"/>
  <c r="D10859" i="1"/>
  <c r="G10859" i="1" s="1"/>
  <c r="D10860" i="1"/>
  <c r="G10860" i="1" s="1"/>
  <c r="D10861" i="1"/>
  <c r="G10861" i="1" s="1"/>
  <c r="D10862" i="1"/>
  <c r="G10862" i="1" s="1"/>
  <c r="D10863" i="1"/>
  <c r="G10863" i="1" s="1"/>
  <c r="D10864" i="1"/>
  <c r="G10864" i="1" s="1"/>
  <c r="D10865" i="1"/>
  <c r="G10865" i="1" s="1"/>
  <c r="D10866" i="1"/>
  <c r="G10866" i="1" s="1"/>
  <c r="D10867" i="1"/>
  <c r="G10867" i="1" s="1"/>
  <c r="D10868" i="1"/>
  <c r="G10868" i="1" s="1"/>
  <c r="D10869" i="1"/>
  <c r="G10869" i="1" s="1"/>
  <c r="D10870" i="1"/>
  <c r="G10870" i="1" s="1"/>
  <c r="D10871" i="1"/>
  <c r="G10871" i="1" s="1"/>
  <c r="D10872" i="1"/>
  <c r="G10872" i="1" s="1"/>
  <c r="D10873" i="1"/>
  <c r="G10873" i="1" s="1"/>
  <c r="D10874" i="1"/>
  <c r="G10874" i="1" s="1"/>
  <c r="D10875" i="1"/>
  <c r="G10875" i="1" s="1"/>
  <c r="D10876" i="1"/>
  <c r="G10876" i="1" s="1"/>
  <c r="D10877" i="1"/>
  <c r="G10877" i="1" s="1"/>
  <c r="D10878" i="1"/>
  <c r="G10878" i="1" s="1"/>
  <c r="D10879" i="1"/>
  <c r="G10879" i="1" s="1"/>
  <c r="D10880" i="1"/>
  <c r="G10880" i="1" s="1"/>
  <c r="D10881" i="1"/>
  <c r="G10881" i="1" s="1"/>
  <c r="D10882" i="1"/>
  <c r="G10882" i="1" s="1"/>
  <c r="D10883" i="1"/>
  <c r="G10883" i="1" s="1"/>
  <c r="D10884" i="1"/>
  <c r="G10884" i="1" s="1"/>
  <c r="D10885" i="1"/>
  <c r="G10885" i="1" s="1"/>
  <c r="D10886" i="1"/>
  <c r="G10886" i="1" s="1"/>
  <c r="D10887" i="1"/>
  <c r="G10887" i="1" s="1"/>
  <c r="D10888" i="1"/>
  <c r="G10888" i="1" s="1"/>
  <c r="D10889" i="1"/>
  <c r="G10889" i="1" s="1"/>
  <c r="D10890" i="1"/>
  <c r="G10890" i="1" s="1"/>
  <c r="D10891" i="1"/>
  <c r="G10891" i="1" s="1"/>
  <c r="D10892" i="1"/>
  <c r="G10892" i="1" s="1"/>
  <c r="D10893" i="1"/>
  <c r="G10893" i="1" s="1"/>
  <c r="D10894" i="1"/>
  <c r="G10894" i="1" s="1"/>
  <c r="D10895" i="1"/>
  <c r="G10895" i="1" s="1"/>
  <c r="D10896" i="1"/>
  <c r="G10896" i="1" s="1"/>
  <c r="D10897" i="1"/>
  <c r="G10897" i="1" s="1"/>
  <c r="D10898" i="1"/>
  <c r="G10898" i="1" s="1"/>
  <c r="D10899" i="1"/>
  <c r="G10899" i="1" s="1"/>
  <c r="D10900" i="1"/>
  <c r="G10900" i="1" s="1"/>
  <c r="D10901" i="1"/>
  <c r="G10901" i="1" s="1"/>
  <c r="D10902" i="1"/>
  <c r="G10902" i="1" s="1"/>
  <c r="D10903" i="1"/>
  <c r="G10903" i="1" s="1"/>
  <c r="D10904" i="1"/>
  <c r="G10904" i="1" s="1"/>
  <c r="D10905" i="1"/>
  <c r="G10905" i="1" s="1"/>
  <c r="D10906" i="1"/>
  <c r="G10906" i="1" s="1"/>
  <c r="D10907" i="1"/>
  <c r="G10907" i="1" s="1"/>
  <c r="D10908" i="1"/>
  <c r="G10908" i="1" s="1"/>
  <c r="D10909" i="1"/>
  <c r="G10909" i="1" s="1"/>
  <c r="D10910" i="1"/>
  <c r="G10910" i="1" s="1"/>
  <c r="D10911" i="1"/>
  <c r="G10911" i="1" s="1"/>
  <c r="D10912" i="1"/>
  <c r="G10912" i="1" s="1"/>
  <c r="D10913" i="1"/>
  <c r="G10913" i="1" s="1"/>
  <c r="D10914" i="1"/>
  <c r="G10914" i="1" s="1"/>
  <c r="D10915" i="1"/>
  <c r="G10915" i="1" s="1"/>
  <c r="D10916" i="1"/>
  <c r="G10916" i="1" s="1"/>
  <c r="D10917" i="1"/>
  <c r="G10917" i="1" s="1"/>
  <c r="D10918" i="1"/>
  <c r="G10918" i="1" s="1"/>
  <c r="D10919" i="1"/>
  <c r="G10919" i="1" s="1"/>
  <c r="D10920" i="1"/>
  <c r="G10920" i="1" s="1"/>
  <c r="D10921" i="1"/>
  <c r="G10921" i="1" s="1"/>
  <c r="D10922" i="1"/>
  <c r="G10922" i="1" s="1"/>
  <c r="D10923" i="1"/>
  <c r="G10923" i="1" s="1"/>
  <c r="D10924" i="1"/>
  <c r="G10924" i="1" s="1"/>
  <c r="D10925" i="1"/>
  <c r="G10925" i="1" s="1"/>
  <c r="D10926" i="1"/>
  <c r="G10926" i="1" s="1"/>
  <c r="D10927" i="1"/>
  <c r="G10927" i="1" s="1"/>
  <c r="D10928" i="1"/>
  <c r="G10928" i="1" s="1"/>
  <c r="D10929" i="1"/>
  <c r="G10929" i="1" s="1"/>
  <c r="D10930" i="1"/>
  <c r="G10930" i="1" s="1"/>
  <c r="D10931" i="1"/>
  <c r="G10931" i="1" s="1"/>
  <c r="D10932" i="1"/>
  <c r="G10932" i="1" s="1"/>
  <c r="D10933" i="1"/>
  <c r="G10933" i="1" s="1"/>
  <c r="D10934" i="1"/>
  <c r="G10934" i="1" s="1"/>
  <c r="D10935" i="1"/>
  <c r="G10935" i="1" s="1"/>
  <c r="D10936" i="1"/>
  <c r="G10936" i="1" s="1"/>
  <c r="D10937" i="1"/>
  <c r="G10937" i="1" s="1"/>
  <c r="D10938" i="1"/>
  <c r="G10938" i="1" s="1"/>
  <c r="D10939" i="1"/>
  <c r="G10939" i="1" s="1"/>
  <c r="D10940" i="1"/>
  <c r="G10940" i="1" s="1"/>
  <c r="D10941" i="1"/>
  <c r="G10941" i="1" s="1"/>
  <c r="D10942" i="1"/>
  <c r="G10942" i="1" s="1"/>
  <c r="D10943" i="1"/>
  <c r="G10943" i="1" s="1"/>
  <c r="D10944" i="1"/>
  <c r="G10944" i="1" s="1"/>
  <c r="D10945" i="1"/>
  <c r="G10945" i="1" s="1"/>
  <c r="D10946" i="1"/>
  <c r="G10946" i="1" s="1"/>
  <c r="D10947" i="1"/>
  <c r="G10947" i="1" s="1"/>
  <c r="D10948" i="1"/>
  <c r="G10948" i="1" s="1"/>
  <c r="D10949" i="1"/>
  <c r="G10949" i="1" s="1"/>
  <c r="D10950" i="1"/>
  <c r="G10950" i="1" s="1"/>
  <c r="D10951" i="1"/>
  <c r="G10951" i="1" s="1"/>
  <c r="D10952" i="1"/>
  <c r="G10952" i="1" s="1"/>
  <c r="D10953" i="1"/>
  <c r="G10953" i="1" s="1"/>
  <c r="D10954" i="1"/>
  <c r="G10954" i="1" s="1"/>
  <c r="D10955" i="1"/>
  <c r="G10955" i="1" s="1"/>
  <c r="D10956" i="1"/>
  <c r="G10956" i="1" s="1"/>
  <c r="D10957" i="1"/>
  <c r="G10957" i="1" s="1"/>
  <c r="D10958" i="1"/>
  <c r="G10958" i="1" s="1"/>
  <c r="D10959" i="1"/>
  <c r="G10959" i="1" s="1"/>
  <c r="D10960" i="1"/>
  <c r="G10960" i="1" s="1"/>
  <c r="D10961" i="1"/>
  <c r="G10961" i="1" s="1"/>
  <c r="D10962" i="1"/>
  <c r="G10962" i="1" s="1"/>
  <c r="D10963" i="1"/>
  <c r="G10963" i="1" s="1"/>
  <c r="D10964" i="1"/>
  <c r="G10964" i="1" s="1"/>
  <c r="D10965" i="1"/>
  <c r="G10965" i="1" s="1"/>
  <c r="D10966" i="1"/>
  <c r="G10966" i="1" s="1"/>
  <c r="D10967" i="1"/>
  <c r="G10967" i="1" s="1"/>
  <c r="D10968" i="1"/>
  <c r="G10968" i="1" s="1"/>
  <c r="D10969" i="1"/>
  <c r="G10969" i="1" s="1"/>
  <c r="D10970" i="1"/>
  <c r="G10970" i="1" s="1"/>
  <c r="D10971" i="1"/>
  <c r="G10971" i="1" s="1"/>
  <c r="D10972" i="1"/>
  <c r="G10972" i="1" s="1"/>
  <c r="D10973" i="1"/>
  <c r="G10973" i="1" s="1"/>
  <c r="D10974" i="1"/>
  <c r="G10974" i="1" s="1"/>
  <c r="D10975" i="1"/>
  <c r="G10975" i="1" s="1"/>
  <c r="D10976" i="1"/>
  <c r="G10976" i="1" s="1"/>
  <c r="D10977" i="1"/>
  <c r="G10977" i="1" s="1"/>
  <c r="D10978" i="1"/>
  <c r="G10978" i="1" s="1"/>
  <c r="D10979" i="1"/>
  <c r="G10979" i="1" s="1"/>
  <c r="D10980" i="1"/>
  <c r="G10980" i="1" s="1"/>
  <c r="D10981" i="1"/>
  <c r="G10981" i="1" s="1"/>
  <c r="D10982" i="1"/>
  <c r="G10982" i="1" s="1"/>
  <c r="D10983" i="1"/>
  <c r="G10983" i="1" s="1"/>
  <c r="D10984" i="1"/>
  <c r="G10984" i="1" s="1"/>
  <c r="D10985" i="1"/>
  <c r="G10985" i="1" s="1"/>
  <c r="D10986" i="1"/>
  <c r="G10986" i="1" s="1"/>
  <c r="D10987" i="1"/>
  <c r="G10987" i="1" s="1"/>
  <c r="D10988" i="1"/>
  <c r="G10988" i="1" s="1"/>
  <c r="D10989" i="1"/>
  <c r="G10989" i="1" s="1"/>
  <c r="D10990" i="1"/>
  <c r="G10990" i="1" s="1"/>
  <c r="D10991" i="1"/>
  <c r="G10991" i="1" s="1"/>
  <c r="D10992" i="1"/>
  <c r="G10992" i="1" s="1"/>
  <c r="D10993" i="1"/>
  <c r="G10993" i="1" s="1"/>
  <c r="D10994" i="1"/>
  <c r="G10994" i="1" s="1"/>
  <c r="D10995" i="1"/>
  <c r="G10995" i="1" s="1"/>
  <c r="D10996" i="1"/>
  <c r="G10996" i="1" s="1"/>
  <c r="D10997" i="1"/>
  <c r="G10997" i="1" s="1"/>
  <c r="D10998" i="1"/>
  <c r="G10998" i="1" s="1"/>
  <c r="D10999" i="1"/>
  <c r="G10999" i="1" s="1"/>
  <c r="D11000" i="1"/>
  <c r="G11000" i="1" s="1"/>
  <c r="D11001" i="1"/>
  <c r="G11001" i="1" s="1"/>
  <c r="D11002" i="1"/>
  <c r="G11002" i="1" s="1"/>
  <c r="D11003" i="1"/>
  <c r="G11003" i="1" s="1"/>
  <c r="D11004" i="1"/>
  <c r="G11004" i="1" s="1"/>
  <c r="D11005" i="1"/>
  <c r="G11005" i="1" s="1"/>
  <c r="D11006" i="1"/>
  <c r="G11006" i="1" s="1"/>
  <c r="D11007" i="1"/>
  <c r="G11007" i="1" s="1"/>
  <c r="D11008" i="1"/>
  <c r="G11008" i="1" s="1"/>
  <c r="D11009" i="1"/>
  <c r="G11009" i="1" s="1"/>
  <c r="D11010" i="1"/>
  <c r="G11010" i="1" s="1"/>
  <c r="D11011" i="1"/>
  <c r="G11011" i="1" s="1"/>
  <c r="D11012" i="1"/>
  <c r="G11012" i="1" s="1"/>
  <c r="D11013" i="1"/>
  <c r="G11013" i="1" s="1"/>
  <c r="D11014" i="1"/>
  <c r="G11014" i="1" s="1"/>
  <c r="D11015" i="1"/>
  <c r="G11015" i="1" s="1"/>
  <c r="D11016" i="1"/>
  <c r="G11016" i="1" s="1"/>
  <c r="D11017" i="1"/>
  <c r="G11017" i="1" s="1"/>
  <c r="D11018" i="1"/>
  <c r="G11018" i="1" s="1"/>
  <c r="D11019" i="1"/>
  <c r="G11019" i="1" s="1"/>
  <c r="D11020" i="1"/>
  <c r="G11020" i="1" s="1"/>
  <c r="D11021" i="1"/>
  <c r="G11021" i="1" s="1"/>
  <c r="D11022" i="1"/>
  <c r="G11022" i="1" s="1"/>
  <c r="D11023" i="1"/>
  <c r="G11023" i="1" s="1"/>
  <c r="D11024" i="1"/>
  <c r="G11024" i="1" s="1"/>
  <c r="D11025" i="1"/>
  <c r="G11025" i="1" s="1"/>
  <c r="D11026" i="1"/>
  <c r="G11026" i="1" s="1"/>
  <c r="D11027" i="1"/>
  <c r="G11027" i="1" s="1"/>
  <c r="D11028" i="1"/>
  <c r="G11028" i="1" s="1"/>
  <c r="D11029" i="1"/>
  <c r="G11029" i="1" s="1"/>
  <c r="D11030" i="1"/>
  <c r="G11030" i="1" s="1"/>
  <c r="D11031" i="1"/>
  <c r="G11031" i="1" s="1"/>
  <c r="D11032" i="1"/>
  <c r="G11032" i="1" s="1"/>
  <c r="D11033" i="1"/>
  <c r="G11033" i="1" s="1"/>
  <c r="D11034" i="1"/>
  <c r="G11034" i="1" s="1"/>
  <c r="D11035" i="1"/>
  <c r="G11035" i="1" s="1"/>
  <c r="D11036" i="1"/>
  <c r="G11036" i="1" s="1"/>
  <c r="D11037" i="1"/>
  <c r="G11037" i="1" s="1"/>
  <c r="D11038" i="1"/>
  <c r="G11038" i="1" s="1"/>
  <c r="D11039" i="1"/>
  <c r="G11039" i="1" s="1"/>
  <c r="D11040" i="1"/>
  <c r="G11040" i="1" s="1"/>
  <c r="D11041" i="1"/>
  <c r="G11041" i="1" s="1"/>
  <c r="D11042" i="1"/>
  <c r="G11042" i="1" s="1"/>
  <c r="D11043" i="1"/>
  <c r="G11043" i="1" s="1"/>
  <c r="D11044" i="1"/>
  <c r="G11044" i="1" s="1"/>
  <c r="D11045" i="1"/>
  <c r="G11045" i="1" s="1"/>
  <c r="D11046" i="1"/>
  <c r="G11046" i="1" s="1"/>
  <c r="D11047" i="1"/>
  <c r="G11047" i="1" s="1"/>
  <c r="D11048" i="1"/>
  <c r="G11048" i="1" s="1"/>
  <c r="D11049" i="1"/>
  <c r="G11049" i="1" s="1"/>
  <c r="D11050" i="1"/>
  <c r="G11050" i="1" s="1"/>
  <c r="D11051" i="1"/>
  <c r="G11051" i="1" s="1"/>
  <c r="D11052" i="1"/>
  <c r="G11052" i="1" s="1"/>
  <c r="D11053" i="1"/>
  <c r="G11053" i="1" s="1"/>
  <c r="D11054" i="1"/>
  <c r="G11054" i="1" s="1"/>
  <c r="D11055" i="1"/>
  <c r="G11055" i="1" s="1"/>
  <c r="D11056" i="1"/>
  <c r="G11056" i="1" s="1"/>
  <c r="D11057" i="1"/>
  <c r="G11057" i="1" s="1"/>
  <c r="D11058" i="1"/>
  <c r="G11058" i="1" s="1"/>
  <c r="D11059" i="1"/>
  <c r="G11059" i="1" s="1"/>
  <c r="D11060" i="1"/>
  <c r="G11060" i="1" s="1"/>
  <c r="D11061" i="1"/>
  <c r="G11061" i="1" s="1"/>
  <c r="D11062" i="1"/>
  <c r="G11062" i="1" s="1"/>
  <c r="D11063" i="1"/>
  <c r="G11063" i="1" s="1"/>
  <c r="D11064" i="1"/>
  <c r="G11064" i="1" s="1"/>
  <c r="D11065" i="1"/>
  <c r="G11065" i="1" s="1"/>
  <c r="D11066" i="1"/>
  <c r="G11066" i="1" s="1"/>
  <c r="D11067" i="1"/>
  <c r="G11067" i="1" s="1"/>
  <c r="D11068" i="1"/>
  <c r="G11068" i="1" s="1"/>
  <c r="D11069" i="1"/>
  <c r="G11069" i="1" s="1"/>
  <c r="D11070" i="1"/>
  <c r="G11070" i="1" s="1"/>
  <c r="D11071" i="1"/>
  <c r="G11071" i="1" s="1"/>
  <c r="D11072" i="1"/>
  <c r="G11072" i="1" s="1"/>
  <c r="D11073" i="1"/>
  <c r="G11073" i="1" s="1"/>
  <c r="D11074" i="1"/>
  <c r="G11074" i="1" s="1"/>
  <c r="D11075" i="1"/>
  <c r="G11075" i="1" s="1"/>
  <c r="D11076" i="1"/>
  <c r="G11076" i="1" s="1"/>
  <c r="D11077" i="1"/>
  <c r="G11077" i="1" s="1"/>
  <c r="D11078" i="1"/>
  <c r="G11078" i="1" s="1"/>
  <c r="D11079" i="1"/>
  <c r="G11079" i="1" s="1"/>
  <c r="D11080" i="1"/>
  <c r="G11080" i="1" s="1"/>
  <c r="D11081" i="1"/>
  <c r="G11081" i="1" s="1"/>
  <c r="D11082" i="1"/>
  <c r="G11082" i="1" s="1"/>
  <c r="D11083" i="1"/>
  <c r="G11083" i="1" s="1"/>
  <c r="D11084" i="1"/>
  <c r="G11084" i="1" s="1"/>
  <c r="D11085" i="1"/>
  <c r="G11085" i="1" s="1"/>
  <c r="D11086" i="1"/>
  <c r="G11086" i="1" s="1"/>
  <c r="D11087" i="1"/>
  <c r="G11087" i="1" s="1"/>
  <c r="D11088" i="1"/>
  <c r="G11088" i="1" s="1"/>
  <c r="D11089" i="1"/>
  <c r="G11089" i="1" s="1"/>
  <c r="D11090" i="1"/>
  <c r="G11090" i="1" s="1"/>
  <c r="D11091" i="1"/>
  <c r="G11091" i="1" s="1"/>
  <c r="D11092" i="1"/>
  <c r="G11092" i="1" s="1"/>
  <c r="D11093" i="1"/>
  <c r="G11093" i="1" s="1"/>
  <c r="D11094" i="1"/>
  <c r="G11094" i="1" s="1"/>
  <c r="D11095" i="1"/>
  <c r="G11095" i="1" s="1"/>
  <c r="D11096" i="1"/>
  <c r="G11096" i="1" s="1"/>
  <c r="D11097" i="1"/>
  <c r="G11097" i="1" s="1"/>
  <c r="D11098" i="1"/>
  <c r="G11098" i="1" s="1"/>
  <c r="D11099" i="1"/>
  <c r="G11099" i="1" s="1"/>
  <c r="D11100" i="1"/>
  <c r="G11100" i="1" s="1"/>
  <c r="D11101" i="1"/>
  <c r="G11101" i="1" s="1"/>
  <c r="D11102" i="1"/>
  <c r="G11102" i="1" s="1"/>
  <c r="D11103" i="1"/>
  <c r="G11103" i="1" s="1"/>
  <c r="D11104" i="1"/>
  <c r="G11104" i="1" s="1"/>
  <c r="D11105" i="1"/>
  <c r="G11105" i="1" s="1"/>
  <c r="D11106" i="1"/>
  <c r="G11106" i="1" s="1"/>
  <c r="D11107" i="1"/>
  <c r="G11107" i="1" s="1"/>
  <c r="D11108" i="1"/>
  <c r="G11108" i="1" s="1"/>
  <c r="D11109" i="1"/>
  <c r="G11109" i="1" s="1"/>
  <c r="D11110" i="1"/>
  <c r="G11110" i="1" s="1"/>
  <c r="D11111" i="1"/>
  <c r="G11111" i="1" s="1"/>
  <c r="D11112" i="1"/>
  <c r="G11112" i="1" s="1"/>
  <c r="D11113" i="1"/>
  <c r="G11113" i="1" s="1"/>
  <c r="D11114" i="1"/>
  <c r="G11114" i="1" s="1"/>
  <c r="D11115" i="1"/>
  <c r="G11115" i="1" s="1"/>
  <c r="D11116" i="1"/>
  <c r="G11116" i="1" s="1"/>
  <c r="D11117" i="1"/>
  <c r="G11117" i="1" s="1"/>
  <c r="D11118" i="1"/>
  <c r="G11118" i="1" s="1"/>
  <c r="D11119" i="1"/>
  <c r="G11119" i="1" s="1"/>
  <c r="D11120" i="1"/>
  <c r="G11120" i="1" s="1"/>
  <c r="D11121" i="1"/>
  <c r="G11121" i="1" s="1"/>
  <c r="D11122" i="1"/>
  <c r="G11122" i="1" s="1"/>
  <c r="D11123" i="1"/>
  <c r="G11123" i="1" s="1"/>
  <c r="D11124" i="1"/>
  <c r="G11124" i="1" s="1"/>
  <c r="D11125" i="1"/>
  <c r="G11125" i="1" s="1"/>
  <c r="D11126" i="1"/>
  <c r="G11126" i="1" s="1"/>
  <c r="D11127" i="1"/>
  <c r="G11127" i="1" s="1"/>
  <c r="D11128" i="1"/>
  <c r="G11128" i="1" s="1"/>
  <c r="D11129" i="1"/>
  <c r="G11129" i="1" s="1"/>
  <c r="D11130" i="1"/>
  <c r="G11130" i="1" s="1"/>
  <c r="D11131" i="1"/>
  <c r="G11131" i="1" s="1"/>
  <c r="D11132" i="1"/>
  <c r="G11132" i="1" s="1"/>
  <c r="D11133" i="1"/>
  <c r="G11133" i="1" s="1"/>
  <c r="D11134" i="1"/>
  <c r="G11134" i="1" s="1"/>
  <c r="D11135" i="1"/>
  <c r="G11135" i="1" s="1"/>
  <c r="D11136" i="1"/>
  <c r="G11136" i="1" s="1"/>
  <c r="D11137" i="1"/>
  <c r="G11137" i="1" s="1"/>
  <c r="D11138" i="1"/>
  <c r="G11138" i="1" s="1"/>
  <c r="D11139" i="1"/>
  <c r="G11139" i="1" s="1"/>
  <c r="D11140" i="1"/>
  <c r="G11140" i="1" s="1"/>
  <c r="D11141" i="1"/>
  <c r="G11141" i="1" s="1"/>
  <c r="D11142" i="1"/>
  <c r="G11142" i="1" s="1"/>
  <c r="D11143" i="1"/>
  <c r="G11143" i="1" s="1"/>
  <c r="D11144" i="1"/>
  <c r="G11144" i="1" s="1"/>
  <c r="D11145" i="1"/>
  <c r="G11145" i="1" s="1"/>
  <c r="D11146" i="1"/>
  <c r="G11146" i="1" s="1"/>
  <c r="D11147" i="1"/>
  <c r="G11147" i="1" s="1"/>
  <c r="D11148" i="1"/>
  <c r="G11148" i="1" s="1"/>
  <c r="D11149" i="1"/>
  <c r="G11149" i="1" s="1"/>
  <c r="D11150" i="1"/>
  <c r="G11150" i="1" s="1"/>
  <c r="D11151" i="1"/>
  <c r="G11151" i="1" s="1"/>
  <c r="D11152" i="1"/>
  <c r="G11152" i="1" s="1"/>
  <c r="D11153" i="1"/>
  <c r="G11153" i="1" s="1"/>
  <c r="D11154" i="1"/>
  <c r="G11154" i="1" s="1"/>
  <c r="D11155" i="1"/>
  <c r="G11155" i="1" s="1"/>
  <c r="D11156" i="1"/>
  <c r="G11156" i="1" s="1"/>
  <c r="D11157" i="1"/>
  <c r="G11157" i="1" s="1"/>
  <c r="D11158" i="1"/>
  <c r="G11158" i="1" s="1"/>
  <c r="D11159" i="1"/>
  <c r="G11159" i="1" s="1"/>
  <c r="D11160" i="1"/>
  <c r="G11160" i="1" s="1"/>
  <c r="D11161" i="1"/>
  <c r="G11161" i="1" s="1"/>
  <c r="D11162" i="1"/>
  <c r="G11162" i="1" s="1"/>
  <c r="D11163" i="1"/>
  <c r="G11163" i="1" s="1"/>
  <c r="D11164" i="1"/>
  <c r="G11164" i="1" s="1"/>
  <c r="D11165" i="1"/>
  <c r="G11165" i="1" s="1"/>
  <c r="D11166" i="1"/>
  <c r="G11166" i="1" s="1"/>
  <c r="D11167" i="1"/>
  <c r="G11167" i="1" s="1"/>
  <c r="D11168" i="1"/>
  <c r="G11168" i="1" s="1"/>
  <c r="D11169" i="1"/>
  <c r="G11169" i="1" s="1"/>
  <c r="D11170" i="1"/>
  <c r="G11170" i="1" s="1"/>
  <c r="D11171" i="1"/>
  <c r="G11171" i="1" s="1"/>
  <c r="D11172" i="1"/>
  <c r="G11172" i="1" s="1"/>
  <c r="D11173" i="1"/>
  <c r="G11173" i="1" s="1"/>
  <c r="D11174" i="1"/>
  <c r="G11174" i="1" s="1"/>
  <c r="D11175" i="1"/>
  <c r="G11175" i="1" s="1"/>
  <c r="D11176" i="1"/>
  <c r="G11176" i="1" s="1"/>
  <c r="D11177" i="1"/>
  <c r="G11177" i="1" s="1"/>
  <c r="D11178" i="1"/>
  <c r="G11178" i="1" s="1"/>
  <c r="D11179" i="1"/>
  <c r="G11179" i="1" s="1"/>
  <c r="D11180" i="1"/>
  <c r="G11180" i="1" s="1"/>
  <c r="D11181" i="1"/>
  <c r="G11181" i="1" s="1"/>
  <c r="D11182" i="1"/>
  <c r="G11182" i="1" s="1"/>
  <c r="D11183" i="1"/>
  <c r="G11183" i="1" s="1"/>
  <c r="D11184" i="1"/>
  <c r="G11184" i="1" s="1"/>
  <c r="D11185" i="1"/>
  <c r="G11185" i="1" s="1"/>
  <c r="D11186" i="1"/>
  <c r="G11186" i="1" s="1"/>
  <c r="D11187" i="1"/>
  <c r="G11187" i="1" s="1"/>
  <c r="D11188" i="1"/>
  <c r="G11188" i="1" s="1"/>
  <c r="D11189" i="1"/>
  <c r="G11189" i="1" s="1"/>
  <c r="D11190" i="1"/>
  <c r="G11190" i="1" s="1"/>
  <c r="D11191" i="1"/>
  <c r="G11191" i="1" s="1"/>
  <c r="D11192" i="1"/>
  <c r="G11192" i="1" s="1"/>
  <c r="D11193" i="1"/>
  <c r="G11193" i="1" s="1"/>
  <c r="D11194" i="1"/>
  <c r="G11194" i="1" s="1"/>
  <c r="D11195" i="1"/>
  <c r="G11195" i="1" s="1"/>
  <c r="D11196" i="1"/>
  <c r="G11196" i="1" s="1"/>
  <c r="D11197" i="1"/>
  <c r="G11197" i="1" s="1"/>
  <c r="D11198" i="1"/>
  <c r="G11198" i="1" s="1"/>
  <c r="D11199" i="1"/>
  <c r="G11199" i="1" s="1"/>
  <c r="D11200" i="1"/>
  <c r="G11200" i="1" s="1"/>
  <c r="D11201" i="1"/>
  <c r="G11201" i="1" s="1"/>
  <c r="D11202" i="1"/>
  <c r="G11202" i="1" s="1"/>
  <c r="D11203" i="1"/>
  <c r="G11203" i="1" s="1"/>
  <c r="D11204" i="1"/>
  <c r="G11204" i="1" s="1"/>
  <c r="D11205" i="1"/>
  <c r="G11205" i="1" s="1"/>
  <c r="D11206" i="1"/>
  <c r="G11206" i="1" s="1"/>
  <c r="D11207" i="1"/>
  <c r="G11207" i="1" s="1"/>
  <c r="D11208" i="1"/>
  <c r="G11208" i="1" s="1"/>
  <c r="D11209" i="1"/>
  <c r="G11209" i="1" s="1"/>
  <c r="D11210" i="1"/>
  <c r="G11210" i="1" s="1"/>
  <c r="D11211" i="1"/>
  <c r="G11211" i="1" s="1"/>
  <c r="D11212" i="1"/>
  <c r="G11212" i="1" s="1"/>
  <c r="D11213" i="1"/>
  <c r="G11213" i="1" s="1"/>
  <c r="D11214" i="1"/>
  <c r="G11214" i="1" s="1"/>
  <c r="D11215" i="1"/>
  <c r="G11215" i="1" s="1"/>
  <c r="D11216" i="1"/>
  <c r="G11216" i="1" s="1"/>
  <c r="D11217" i="1"/>
  <c r="G11217" i="1" s="1"/>
  <c r="D11218" i="1"/>
  <c r="G11218" i="1" s="1"/>
  <c r="D11219" i="1"/>
  <c r="G11219" i="1" s="1"/>
  <c r="D11220" i="1"/>
  <c r="G11220" i="1" s="1"/>
  <c r="D11221" i="1"/>
  <c r="G11221" i="1" s="1"/>
  <c r="D11222" i="1"/>
  <c r="G11222" i="1" s="1"/>
  <c r="D11223" i="1"/>
  <c r="G11223" i="1" s="1"/>
  <c r="D11224" i="1"/>
  <c r="G11224" i="1" s="1"/>
  <c r="D11225" i="1"/>
  <c r="G11225" i="1" s="1"/>
  <c r="D11226" i="1"/>
  <c r="G11226" i="1" s="1"/>
  <c r="D11227" i="1"/>
  <c r="G11227" i="1" s="1"/>
  <c r="D11228" i="1"/>
  <c r="G11228" i="1" s="1"/>
  <c r="D11229" i="1"/>
  <c r="G11229" i="1" s="1"/>
  <c r="D11230" i="1"/>
  <c r="G11230" i="1" s="1"/>
  <c r="D11231" i="1"/>
  <c r="G11231" i="1" s="1"/>
  <c r="D11232" i="1"/>
  <c r="G11232" i="1" s="1"/>
  <c r="D11233" i="1"/>
  <c r="G11233" i="1" s="1"/>
  <c r="D11234" i="1"/>
  <c r="G11234" i="1" s="1"/>
  <c r="D11235" i="1"/>
  <c r="G11235" i="1" s="1"/>
  <c r="D11236" i="1"/>
  <c r="G11236" i="1" s="1"/>
  <c r="D11237" i="1"/>
  <c r="G11237" i="1" s="1"/>
  <c r="D11238" i="1"/>
  <c r="G11238" i="1" s="1"/>
  <c r="D11239" i="1"/>
  <c r="G11239" i="1" s="1"/>
  <c r="D11240" i="1"/>
  <c r="G11240" i="1" s="1"/>
  <c r="D11241" i="1"/>
  <c r="G11241" i="1" s="1"/>
  <c r="D11242" i="1"/>
  <c r="G11242" i="1" s="1"/>
  <c r="D11243" i="1"/>
  <c r="G11243" i="1" s="1"/>
  <c r="D11244" i="1"/>
  <c r="G11244" i="1" s="1"/>
  <c r="D11245" i="1"/>
  <c r="G11245" i="1" s="1"/>
  <c r="D11246" i="1"/>
  <c r="G11246" i="1" s="1"/>
  <c r="D11247" i="1"/>
  <c r="G11247" i="1" s="1"/>
  <c r="D11248" i="1"/>
  <c r="G11248" i="1" s="1"/>
  <c r="D11249" i="1"/>
  <c r="G11249" i="1" s="1"/>
  <c r="D11250" i="1"/>
  <c r="G11250" i="1" s="1"/>
  <c r="D11251" i="1"/>
  <c r="G11251" i="1" s="1"/>
  <c r="D11252" i="1"/>
  <c r="G11252" i="1" s="1"/>
  <c r="D11253" i="1"/>
  <c r="G11253" i="1" s="1"/>
  <c r="D11254" i="1"/>
  <c r="G11254" i="1" s="1"/>
  <c r="D11255" i="1"/>
  <c r="G11255" i="1" s="1"/>
  <c r="D11256" i="1"/>
  <c r="G11256" i="1" s="1"/>
  <c r="D11257" i="1"/>
  <c r="G11257" i="1" s="1"/>
  <c r="D11258" i="1"/>
  <c r="G11258" i="1" s="1"/>
  <c r="D11259" i="1"/>
  <c r="G11259" i="1" s="1"/>
  <c r="D11260" i="1"/>
  <c r="G11260" i="1" s="1"/>
  <c r="D11261" i="1"/>
  <c r="G11261" i="1" s="1"/>
  <c r="D11262" i="1"/>
  <c r="G11262" i="1" s="1"/>
  <c r="D11263" i="1"/>
  <c r="G11263" i="1" s="1"/>
  <c r="D11264" i="1"/>
  <c r="G11264" i="1" s="1"/>
  <c r="D11265" i="1"/>
  <c r="G11265" i="1" s="1"/>
  <c r="D11266" i="1"/>
  <c r="G11266" i="1" s="1"/>
  <c r="D11267" i="1"/>
  <c r="G11267" i="1" s="1"/>
  <c r="D11268" i="1"/>
  <c r="G11268" i="1" s="1"/>
  <c r="D11269" i="1"/>
  <c r="G11269" i="1" s="1"/>
  <c r="D11270" i="1"/>
  <c r="G11270" i="1" s="1"/>
  <c r="D11271" i="1"/>
  <c r="G11271" i="1" s="1"/>
  <c r="D11272" i="1"/>
  <c r="G11272" i="1" s="1"/>
  <c r="D11273" i="1"/>
  <c r="G11273" i="1" s="1"/>
  <c r="D11274" i="1"/>
  <c r="G11274" i="1" s="1"/>
  <c r="D11275" i="1"/>
  <c r="G11275" i="1" s="1"/>
  <c r="D11276" i="1"/>
  <c r="G11276" i="1" s="1"/>
  <c r="D11277" i="1"/>
  <c r="G11277" i="1" s="1"/>
  <c r="D2" i="1"/>
  <c r="G2" i="1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2" i="1"/>
  <c r="E540" i="3" l="1"/>
  <c r="E529" i="3"/>
  <c r="E517" i="3"/>
  <c r="E508" i="3"/>
  <c r="E497" i="3"/>
  <c r="E485" i="3"/>
  <c r="E473" i="3"/>
  <c r="E457" i="3"/>
  <c r="E441" i="3"/>
  <c r="E425" i="3"/>
  <c r="E409" i="3"/>
  <c r="E393" i="3"/>
  <c r="E377" i="3"/>
  <c r="E361" i="3"/>
  <c r="E345" i="3"/>
  <c r="E329" i="3"/>
  <c r="E313" i="3"/>
  <c r="E297" i="3"/>
  <c r="E281" i="3"/>
  <c r="E265" i="3"/>
  <c r="E249" i="3"/>
  <c r="E233" i="3"/>
  <c r="E217" i="3"/>
  <c r="E201" i="3"/>
  <c r="E185" i="3"/>
  <c r="E169" i="3"/>
  <c r="E161" i="3"/>
  <c r="E153" i="3"/>
  <c r="E145" i="3"/>
  <c r="E137" i="3"/>
  <c r="E129" i="3"/>
  <c r="E121" i="3"/>
  <c r="E113" i="3"/>
  <c r="E104" i="3"/>
  <c r="E88" i="3"/>
  <c r="E72" i="3"/>
  <c r="E56" i="3"/>
  <c r="E40" i="3"/>
  <c r="E21" i="3"/>
  <c r="E5" i="3"/>
  <c r="F488" i="3"/>
  <c r="F424" i="3"/>
  <c r="F360" i="3"/>
  <c r="F301" i="3"/>
  <c r="F179" i="3"/>
  <c r="F51" i="3"/>
  <c r="E537" i="3"/>
  <c r="E525" i="3"/>
  <c r="E516" i="3"/>
  <c r="E505" i="3"/>
  <c r="E493" i="3"/>
  <c r="E484" i="3"/>
  <c r="E469" i="3"/>
  <c r="E453" i="3"/>
  <c r="E437" i="3"/>
  <c r="E421" i="3"/>
  <c r="E405" i="3"/>
  <c r="E389" i="3"/>
  <c r="E373" i="3"/>
  <c r="E357" i="3"/>
  <c r="E341" i="3"/>
  <c r="E325" i="3"/>
  <c r="E309" i="3"/>
  <c r="E293" i="3"/>
  <c r="E277" i="3"/>
  <c r="E261" i="3"/>
  <c r="E245" i="3"/>
  <c r="E229" i="3"/>
  <c r="E213" i="3"/>
  <c r="E197" i="3"/>
  <c r="E181" i="3"/>
  <c r="E168" i="3"/>
  <c r="E160" i="3"/>
  <c r="E152" i="3"/>
  <c r="E144" i="3"/>
  <c r="E136" i="3"/>
  <c r="E128" i="3"/>
  <c r="E120" i="3"/>
  <c r="E112" i="3"/>
  <c r="E97" i="3"/>
  <c r="E81" i="3"/>
  <c r="E65" i="3"/>
  <c r="E49" i="3"/>
  <c r="E33" i="3"/>
  <c r="E20" i="3"/>
  <c r="E4" i="3"/>
  <c r="F480" i="3"/>
  <c r="F416" i="3"/>
  <c r="F352" i="3"/>
  <c r="F289" i="3"/>
  <c r="F163" i="3"/>
  <c r="F35" i="3"/>
  <c r="E533" i="3"/>
  <c r="E524" i="3"/>
  <c r="E513" i="3"/>
  <c r="E501" i="3"/>
  <c r="E492" i="3"/>
  <c r="E481" i="3"/>
  <c r="E465" i="3"/>
  <c r="E449" i="3"/>
  <c r="E433" i="3"/>
  <c r="E417" i="3"/>
  <c r="E401" i="3"/>
  <c r="E385" i="3"/>
  <c r="E369" i="3"/>
  <c r="E353" i="3"/>
  <c r="E337" i="3"/>
  <c r="E321" i="3"/>
  <c r="E305" i="3"/>
  <c r="E273" i="3"/>
  <c r="E257" i="3"/>
  <c r="E241" i="3"/>
  <c r="E225" i="3"/>
  <c r="E209" i="3"/>
  <c r="E193" i="3"/>
  <c r="E177" i="3"/>
  <c r="E165" i="3"/>
  <c r="E157" i="3"/>
  <c r="E149" i="3"/>
  <c r="E141" i="3"/>
  <c r="E133" i="3"/>
  <c r="E125" i="3"/>
  <c r="E117" i="3"/>
  <c r="E109" i="3"/>
  <c r="E93" i="3"/>
  <c r="E77" i="3"/>
  <c r="E61" i="3"/>
  <c r="E45" i="3"/>
  <c r="E29" i="3"/>
  <c r="E13" i="3"/>
  <c r="F520" i="3"/>
  <c r="F456" i="3"/>
  <c r="F392" i="3"/>
  <c r="F328" i="3"/>
  <c r="F243" i="3"/>
  <c r="F115" i="3"/>
  <c r="E2" i="3"/>
  <c r="E532" i="3"/>
  <c r="E521" i="3"/>
  <c r="E509" i="3"/>
  <c r="E500" i="3"/>
  <c r="E489" i="3"/>
  <c r="E477" i="3"/>
  <c r="E461" i="3"/>
  <c r="E445" i="3"/>
  <c r="E429" i="3"/>
  <c r="E413" i="3"/>
  <c r="E397" i="3"/>
  <c r="E381" i="3"/>
  <c r="E365" i="3"/>
  <c r="E349" i="3"/>
  <c r="E333" i="3"/>
  <c r="E317" i="3"/>
  <c r="E285" i="3"/>
  <c r="E269" i="3"/>
  <c r="E253" i="3"/>
  <c r="E237" i="3"/>
  <c r="E221" i="3"/>
  <c r="E205" i="3"/>
  <c r="E189" i="3"/>
  <c r="E173" i="3"/>
  <c r="E164" i="3"/>
  <c r="E156" i="3"/>
  <c r="E148" i="3"/>
  <c r="E140" i="3"/>
  <c r="E132" i="3"/>
  <c r="E124" i="3"/>
  <c r="E116" i="3"/>
  <c r="E108" i="3"/>
  <c r="E92" i="3"/>
  <c r="E76" i="3"/>
  <c r="E60" i="3"/>
  <c r="E44" i="3"/>
  <c r="E28" i="3"/>
  <c r="E12" i="3"/>
  <c r="F512" i="3"/>
  <c r="F448" i="3"/>
  <c r="F384" i="3"/>
  <c r="F320" i="3"/>
  <c r="F227" i="3"/>
  <c r="F99" i="3"/>
  <c r="F254" i="3"/>
  <c r="E254" i="3"/>
  <c r="F234" i="3"/>
  <c r="E234" i="3"/>
  <c r="F202" i="3"/>
  <c r="E202" i="3"/>
  <c r="F190" i="3"/>
  <c r="E190" i="3"/>
  <c r="F134" i="3"/>
  <c r="E134" i="3"/>
  <c r="F42" i="3"/>
  <c r="E42" i="3"/>
  <c r="E10" i="3"/>
  <c r="F10" i="3"/>
  <c r="E98" i="3"/>
  <c r="F102" i="3"/>
  <c r="E102" i="3"/>
  <c r="F94" i="3"/>
  <c r="E94" i="3"/>
  <c r="F70" i="3"/>
  <c r="E70" i="3"/>
  <c r="F62" i="3"/>
  <c r="E62" i="3"/>
  <c r="F54" i="3"/>
  <c r="E54" i="3"/>
  <c r="E26" i="3"/>
  <c r="F26" i="3"/>
  <c r="E18" i="3"/>
  <c r="F18" i="3"/>
  <c r="E82" i="3"/>
  <c r="F476" i="3"/>
  <c r="E476" i="3"/>
  <c r="F468" i="3"/>
  <c r="E468" i="3"/>
  <c r="F460" i="3"/>
  <c r="E460" i="3"/>
  <c r="F452" i="3"/>
  <c r="E452" i="3"/>
  <c r="F444" i="3"/>
  <c r="E444" i="3"/>
  <c r="F436" i="3"/>
  <c r="E436" i="3"/>
  <c r="F428" i="3"/>
  <c r="E428" i="3"/>
  <c r="F420" i="3"/>
  <c r="E420" i="3"/>
  <c r="F412" i="3"/>
  <c r="E412" i="3"/>
  <c r="F404" i="3"/>
  <c r="E404" i="3"/>
  <c r="F396" i="3"/>
  <c r="E396" i="3"/>
  <c r="F388" i="3"/>
  <c r="E388" i="3"/>
  <c r="F380" i="3"/>
  <c r="E380" i="3"/>
  <c r="F372" i="3"/>
  <c r="E372" i="3"/>
  <c r="F364" i="3"/>
  <c r="E364" i="3"/>
  <c r="F356" i="3"/>
  <c r="E356" i="3"/>
  <c r="F348" i="3"/>
  <c r="E348" i="3"/>
  <c r="F340" i="3"/>
  <c r="E340" i="3"/>
  <c r="F332" i="3"/>
  <c r="E332" i="3"/>
  <c r="F324" i="3"/>
  <c r="E324" i="3"/>
  <c r="F316" i="3"/>
  <c r="E316" i="3"/>
  <c r="F312" i="3"/>
  <c r="E312" i="3"/>
  <c r="F308" i="3"/>
  <c r="E308" i="3"/>
  <c r="F304" i="3"/>
  <c r="E304" i="3"/>
  <c r="F300" i="3"/>
  <c r="E300" i="3"/>
  <c r="F296" i="3"/>
  <c r="E296" i="3"/>
  <c r="F292" i="3"/>
  <c r="E292" i="3"/>
  <c r="F288" i="3"/>
  <c r="E288" i="3"/>
  <c r="F284" i="3"/>
  <c r="E284" i="3"/>
  <c r="F280" i="3"/>
  <c r="E280" i="3"/>
  <c r="F276" i="3"/>
  <c r="E276" i="3"/>
  <c r="F272" i="3"/>
  <c r="E272" i="3"/>
  <c r="F268" i="3"/>
  <c r="E268" i="3"/>
  <c r="F264" i="3"/>
  <c r="E264" i="3"/>
  <c r="F260" i="3"/>
  <c r="E260" i="3"/>
  <c r="F256" i="3"/>
  <c r="E256" i="3"/>
  <c r="F252" i="3"/>
  <c r="E252" i="3"/>
  <c r="F248" i="3"/>
  <c r="E248" i="3"/>
  <c r="F244" i="3"/>
  <c r="E244" i="3"/>
  <c r="F240" i="3"/>
  <c r="E240" i="3"/>
  <c r="F236" i="3"/>
  <c r="E236" i="3"/>
  <c r="F232" i="3"/>
  <c r="E232" i="3"/>
  <c r="F228" i="3"/>
  <c r="E228" i="3"/>
  <c r="F224" i="3"/>
  <c r="E224" i="3"/>
  <c r="F220" i="3"/>
  <c r="E220" i="3"/>
  <c r="F216" i="3"/>
  <c r="E216" i="3"/>
  <c r="F212" i="3"/>
  <c r="E212" i="3"/>
  <c r="F208" i="3"/>
  <c r="E208" i="3"/>
  <c r="F204" i="3"/>
  <c r="E204" i="3"/>
  <c r="F200" i="3"/>
  <c r="E200" i="3"/>
  <c r="F196" i="3"/>
  <c r="E196" i="3"/>
  <c r="F192" i="3"/>
  <c r="E192" i="3"/>
  <c r="F188" i="3"/>
  <c r="E188" i="3"/>
  <c r="F184" i="3"/>
  <c r="E184" i="3"/>
  <c r="F180" i="3"/>
  <c r="E180" i="3"/>
  <c r="F176" i="3"/>
  <c r="E176" i="3"/>
  <c r="E536" i="3"/>
  <c r="E528" i="3"/>
  <c r="E504" i="3"/>
  <c r="E496" i="3"/>
  <c r="E66" i="3"/>
  <c r="F472" i="3"/>
  <c r="F440" i="3"/>
  <c r="F408" i="3"/>
  <c r="F376" i="3"/>
  <c r="F344" i="3"/>
  <c r="F311" i="3"/>
  <c r="F275" i="3"/>
  <c r="F211" i="3"/>
  <c r="F147" i="3"/>
  <c r="F83" i="3"/>
  <c r="F19" i="3"/>
  <c r="F538" i="3"/>
  <c r="E538" i="3"/>
  <c r="F534" i="3"/>
  <c r="E534" i="3"/>
  <c r="F530" i="3"/>
  <c r="E530" i="3"/>
  <c r="F526" i="3"/>
  <c r="E526" i="3"/>
  <c r="F522" i="3"/>
  <c r="E522" i="3"/>
  <c r="F518" i="3"/>
  <c r="E518" i="3"/>
  <c r="F514" i="3"/>
  <c r="E514" i="3"/>
  <c r="F510" i="3"/>
  <c r="E510" i="3"/>
  <c r="F506" i="3"/>
  <c r="E506" i="3"/>
  <c r="F502" i="3"/>
  <c r="E502" i="3"/>
  <c r="F498" i="3"/>
  <c r="E498" i="3"/>
  <c r="F494" i="3"/>
  <c r="E494" i="3"/>
  <c r="F490" i="3"/>
  <c r="E490" i="3"/>
  <c r="F486" i="3"/>
  <c r="E486" i="3"/>
  <c r="F482" i="3"/>
  <c r="E482" i="3"/>
  <c r="F478" i="3"/>
  <c r="E478" i="3"/>
  <c r="F474" i="3"/>
  <c r="E474" i="3"/>
  <c r="F470" i="3"/>
  <c r="E470" i="3"/>
  <c r="F466" i="3"/>
  <c r="E466" i="3"/>
  <c r="F462" i="3"/>
  <c r="E462" i="3"/>
  <c r="F458" i="3"/>
  <c r="E458" i="3"/>
  <c r="F454" i="3"/>
  <c r="E454" i="3"/>
  <c r="F450" i="3"/>
  <c r="E450" i="3"/>
  <c r="F446" i="3"/>
  <c r="E446" i="3"/>
  <c r="F442" i="3"/>
  <c r="E442" i="3"/>
  <c r="F438" i="3"/>
  <c r="E438" i="3"/>
  <c r="F434" i="3"/>
  <c r="E434" i="3"/>
  <c r="F430" i="3"/>
  <c r="E430" i="3"/>
  <c r="F426" i="3"/>
  <c r="E426" i="3"/>
  <c r="F422" i="3"/>
  <c r="E422" i="3"/>
  <c r="F418" i="3"/>
  <c r="E418" i="3"/>
  <c r="F414" i="3"/>
  <c r="E414" i="3"/>
  <c r="F410" i="3"/>
  <c r="E410" i="3"/>
  <c r="F406" i="3"/>
  <c r="E406" i="3"/>
  <c r="F402" i="3"/>
  <c r="E402" i="3"/>
  <c r="F398" i="3"/>
  <c r="E398" i="3"/>
  <c r="F394" i="3"/>
  <c r="E394" i="3"/>
  <c r="F390" i="3"/>
  <c r="E390" i="3"/>
  <c r="F386" i="3"/>
  <c r="E386" i="3"/>
  <c r="F382" i="3"/>
  <c r="E382" i="3"/>
  <c r="F378" i="3"/>
  <c r="E378" i="3"/>
  <c r="F374" i="3"/>
  <c r="E374" i="3"/>
  <c r="F370" i="3"/>
  <c r="E370" i="3"/>
  <c r="F366" i="3"/>
  <c r="E366" i="3"/>
  <c r="F362" i="3"/>
  <c r="E362" i="3"/>
  <c r="F358" i="3"/>
  <c r="E358" i="3"/>
  <c r="F354" i="3"/>
  <c r="E354" i="3"/>
  <c r="F350" i="3"/>
  <c r="E350" i="3"/>
  <c r="F346" i="3"/>
  <c r="E346" i="3"/>
  <c r="F342" i="3"/>
  <c r="E342" i="3"/>
  <c r="F338" i="3"/>
  <c r="E338" i="3"/>
  <c r="F334" i="3"/>
  <c r="E334" i="3"/>
  <c r="F330" i="3"/>
  <c r="E330" i="3"/>
  <c r="F326" i="3"/>
  <c r="E326" i="3"/>
  <c r="F322" i="3"/>
  <c r="E322" i="3"/>
  <c r="F318" i="3"/>
  <c r="E318" i="3"/>
  <c r="F314" i="3"/>
  <c r="E314" i="3"/>
  <c r="E310" i="3"/>
  <c r="F310" i="3"/>
  <c r="E306" i="3"/>
  <c r="F306" i="3"/>
  <c r="F302" i="3"/>
  <c r="E302" i="3"/>
  <c r="F298" i="3"/>
  <c r="E298" i="3"/>
  <c r="F294" i="3"/>
  <c r="E294" i="3"/>
  <c r="F286" i="3"/>
  <c r="E286" i="3"/>
  <c r="F282" i="3"/>
  <c r="E282" i="3"/>
  <c r="F278" i="3"/>
  <c r="E278" i="3"/>
  <c r="E274" i="3"/>
  <c r="F274" i="3"/>
  <c r="F270" i="3"/>
  <c r="E270" i="3"/>
  <c r="F266" i="3"/>
  <c r="E266" i="3"/>
  <c r="F262" i="3"/>
  <c r="E262" i="3"/>
  <c r="E258" i="3"/>
  <c r="F258" i="3"/>
  <c r="F250" i="3"/>
  <c r="E250" i="3"/>
  <c r="F246" i="3"/>
  <c r="E246" i="3"/>
  <c r="E242" i="3"/>
  <c r="F242" i="3"/>
  <c r="F238" i="3"/>
  <c r="E238" i="3"/>
  <c r="F230" i="3"/>
  <c r="E230" i="3"/>
  <c r="E226" i="3"/>
  <c r="F226" i="3"/>
  <c r="F222" i="3"/>
  <c r="E222" i="3"/>
  <c r="F218" i="3"/>
  <c r="E218" i="3"/>
  <c r="F214" i="3"/>
  <c r="E214" i="3"/>
  <c r="E210" i="3"/>
  <c r="F210" i="3"/>
  <c r="F206" i="3"/>
  <c r="E206" i="3"/>
  <c r="F198" i="3"/>
  <c r="E198" i="3"/>
  <c r="E194" i="3"/>
  <c r="F194" i="3"/>
  <c r="F186" i="3"/>
  <c r="E186" i="3"/>
  <c r="F182" i="3"/>
  <c r="E182" i="3"/>
  <c r="E178" i="3"/>
  <c r="F178" i="3"/>
  <c r="F174" i="3"/>
  <c r="E174" i="3"/>
  <c r="F170" i="3"/>
  <c r="E170" i="3"/>
  <c r="F166" i="3"/>
  <c r="E166" i="3"/>
  <c r="E162" i="3"/>
  <c r="F162" i="3"/>
  <c r="F158" i="3"/>
  <c r="E158" i="3"/>
  <c r="F154" i="3"/>
  <c r="E154" i="3"/>
  <c r="F150" i="3"/>
  <c r="E150" i="3"/>
  <c r="E146" i="3"/>
  <c r="F146" i="3"/>
  <c r="F142" i="3"/>
  <c r="E142" i="3"/>
  <c r="F138" i="3"/>
  <c r="E138" i="3"/>
  <c r="E130" i="3"/>
  <c r="F130" i="3"/>
  <c r="F126" i="3"/>
  <c r="E126" i="3"/>
  <c r="F122" i="3"/>
  <c r="E122" i="3"/>
  <c r="F118" i="3"/>
  <c r="E118" i="3"/>
  <c r="E114" i="3"/>
  <c r="F114" i="3"/>
  <c r="F110" i="3"/>
  <c r="E110" i="3"/>
  <c r="F106" i="3"/>
  <c r="E106" i="3"/>
  <c r="F90" i="3"/>
  <c r="E90" i="3"/>
  <c r="F86" i="3"/>
  <c r="E86" i="3"/>
  <c r="F78" i="3"/>
  <c r="E78" i="3"/>
  <c r="F74" i="3"/>
  <c r="E74" i="3"/>
  <c r="F58" i="3"/>
  <c r="E58" i="3"/>
  <c r="F46" i="3"/>
  <c r="E46" i="3"/>
  <c r="F38" i="3"/>
  <c r="E38" i="3"/>
  <c r="F30" i="3"/>
  <c r="E30" i="3"/>
  <c r="F22" i="3"/>
  <c r="E22" i="3"/>
  <c r="F14" i="3"/>
  <c r="E14" i="3"/>
  <c r="F6" i="3"/>
  <c r="E6" i="3"/>
  <c r="E34" i="3"/>
  <c r="F290" i="3"/>
  <c r="F539" i="3"/>
  <c r="E539" i="3"/>
  <c r="E535" i="3"/>
  <c r="F535" i="3"/>
  <c r="F531" i="3"/>
  <c r="E531" i="3"/>
  <c r="E527" i="3"/>
  <c r="F527" i="3"/>
  <c r="F523" i="3"/>
  <c r="E523" i="3"/>
  <c r="E519" i="3"/>
  <c r="F519" i="3"/>
  <c r="F515" i="3"/>
  <c r="E515" i="3"/>
  <c r="E511" i="3"/>
  <c r="F511" i="3"/>
  <c r="F507" i="3"/>
  <c r="E507" i="3"/>
  <c r="E503" i="3"/>
  <c r="F503" i="3"/>
  <c r="F499" i="3"/>
  <c r="E499" i="3"/>
  <c r="E495" i="3"/>
  <c r="F495" i="3"/>
  <c r="F491" i="3"/>
  <c r="E491" i="3"/>
  <c r="E487" i="3"/>
  <c r="F487" i="3"/>
  <c r="F483" i="3"/>
  <c r="E483" i="3"/>
  <c r="E479" i="3"/>
  <c r="F479" i="3"/>
  <c r="F475" i="3"/>
  <c r="E475" i="3"/>
  <c r="E471" i="3"/>
  <c r="F471" i="3"/>
  <c r="F467" i="3"/>
  <c r="E467" i="3"/>
  <c r="E463" i="3"/>
  <c r="F463" i="3"/>
  <c r="F459" i="3"/>
  <c r="E459" i="3"/>
  <c r="E455" i="3"/>
  <c r="F455" i="3"/>
  <c r="F451" i="3"/>
  <c r="E451" i="3"/>
  <c r="E447" i="3"/>
  <c r="F447" i="3"/>
  <c r="F443" i="3"/>
  <c r="E443" i="3"/>
  <c r="E439" i="3"/>
  <c r="F439" i="3"/>
  <c r="F435" i="3"/>
  <c r="E435" i="3"/>
  <c r="E431" i="3"/>
  <c r="F431" i="3"/>
  <c r="F427" i="3"/>
  <c r="E427" i="3"/>
  <c r="E423" i="3"/>
  <c r="F423" i="3"/>
  <c r="F419" i="3"/>
  <c r="E419" i="3"/>
  <c r="E415" i="3"/>
  <c r="F415" i="3"/>
  <c r="F411" i="3"/>
  <c r="E411" i="3"/>
  <c r="E407" i="3"/>
  <c r="F407" i="3"/>
  <c r="F403" i="3"/>
  <c r="E403" i="3"/>
  <c r="E399" i="3"/>
  <c r="F399" i="3"/>
  <c r="F395" i="3"/>
  <c r="E395" i="3"/>
  <c r="E391" i="3"/>
  <c r="F391" i="3"/>
  <c r="F387" i="3"/>
  <c r="E387" i="3"/>
  <c r="E383" i="3"/>
  <c r="F383" i="3"/>
  <c r="F379" i="3"/>
  <c r="E379" i="3"/>
  <c r="E375" i="3"/>
  <c r="F375" i="3"/>
  <c r="F371" i="3"/>
  <c r="E371" i="3"/>
  <c r="E367" i="3"/>
  <c r="F367" i="3"/>
  <c r="F363" i="3"/>
  <c r="E363" i="3"/>
  <c r="E359" i="3"/>
  <c r="F359" i="3"/>
  <c r="F355" i="3"/>
  <c r="E355" i="3"/>
  <c r="E351" i="3"/>
  <c r="F351" i="3"/>
  <c r="F347" i="3"/>
  <c r="E347" i="3"/>
  <c r="E343" i="3"/>
  <c r="F343" i="3"/>
  <c r="F339" i="3"/>
  <c r="E339" i="3"/>
  <c r="E335" i="3"/>
  <c r="F335" i="3"/>
  <c r="F331" i="3"/>
  <c r="E331" i="3"/>
  <c r="E327" i="3"/>
  <c r="F327" i="3"/>
  <c r="F323" i="3"/>
  <c r="E323" i="3"/>
  <c r="E319" i="3"/>
  <c r="F319" i="3"/>
  <c r="F315" i="3"/>
  <c r="E315" i="3"/>
  <c r="F307" i="3"/>
  <c r="E307" i="3"/>
  <c r="F303" i="3"/>
  <c r="E303" i="3"/>
  <c r="E299" i="3"/>
  <c r="F299" i="3"/>
  <c r="F295" i="3"/>
  <c r="E295" i="3"/>
  <c r="F291" i="3"/>
  <c r="E291" i="3"/>
  <c r="F287" i="3"/>
  <c r="E287" i="3"/>
  <c r="F283" i="3"/>
  <c r="E283" i="3"/>
  <c r="F279" i="3"/>
  <c r="E279" i="3"/>
  <c r="F271" i="3"/>
  <c r="E271" i="3"/>
  <c r="F267" i="3"/>
  <c r="E267" i="3"/>
  <c r="F263" i="3"/>
  <c r="E263" i="3"/>
  <c r="F255" i="3"/>
  <c r="E255" i="3"/>
  <c r="F251" i="3"/>
  <c r="E251" i="3"/>
  <c r="F247" i="3"/>
  <c r="E247" i="3"/>
  <c r="F239" i="3"/>
  <c r="E239" i="3"/>
  <c r="F235" i="3"/>
  <c r="E235" i="3"/>
  <c r="F231" i="3"/>
  <c r="E231" i="3"/>
  <c r="F223" i="3"/>
  <c r="E223" i="3"/>
  <c r="F219" i="3"/>
  <c r="E219" i="3"/>
  <c r="F215" i="3"/>
  <c r="E215" i="3"/>
  <c r="F207" i="3"/>
  <c r="E207" i="3"/>
  <c r="F203" i="3"/>
  <c r="E203" i="3"/>
  <c r="F199" i="3"/>
  <c r="E199" i="3"/>
  <c r="F191" i="3"/>
  <c r="E191" i="3"/>
  <c r="F187" i="3"/>
  <c r="E187" i="3"/>
  <c r="F183" i="3"/>
  <c r="E183" i="3"/>
  <c r="F175" i="3"/>
  <c r="E175" i="3"/>
  <c r="F171" i="3"/>
  <c r="E171" i="3"/>
  <c r="F167" i="3"/>
  <c r="E167" i="3"/>
  <c r="F159" i="3"/>
  <c r="E159" i="3"/>
  <c r="F155" i="3"/>
  <c r="E155" i="3"/>
  <c r="F151" i="3"/>
  <c r="E151" i="3"/>
  <c r="F143" i="3"/>
  <c r="E143" i="3"/>
  <c r="F139" i="3"/>
  <c r="E139" i="3"/>
  <c r="F135" i="3"/>
  <c r="E135" i="3"/>
  <c r="F127" i="3"/>
  <c r="E127" i="3"/>
  <c r="F123" i="3"/>
  <c r="E123" i="3"/>
  <c r="F119" i="3"/>
  <c r="E119" i="3"/>
  <c r="F111" i="3"/>
  <c r="E111" i="3"/>
  <c r="E107" i="3"/>
  <c r="F107" i="3"/>
  <c r="F103" i="3"/>
  <c r="E103" i="3"/>
  <c r="F95" i="3"/>
  <c r="E95" i="3"/>
  <c r="E91" i="3"/>
  <c r="F91" i="3"/>
  <c r="F87" i="3"/>
  <c r="E87" i="3"/>
  <c r="F79" i="3"/>
  <c r="E79" i="3"/>
  <c r="E75" i="3"/>
  <c r="F75" i="3"/>
  <c r="F71" i="3"/>
  <c r="E71" i="3"/>
  <c r="F63" i="3"/>
  <c r="E63" i="3"/>
  <c r="E59" i="3"/>
  <c r="F59" i="3"/>
  <c r="F55" i="3"/>
  <c r="E55" i="3"/>
  <c r="F47" i="3"/>
  <c r="E47" i="3"/>
  <c r="E43" i="3"/>
  <c r="F43" i="3"/>
  <c r="F39" i="3"/>
  <c r="E39" i="3"/>
  <c r="F31" i="3"/>
  <c r="E31" i="3"/>
  <c r="E27" i="3"/>
  <c r="F27" i="3"/>
  <c r="F23" i="3"/>
  <c r="E23" i="3"/>
  <c r="F15" i="3"/>
  <c r="E15" i="3"/>
  <c r="E11" i="3"/>
  <c r="F11" i="3"/>
  <c r="F7" i="3"/>
  <c r="E7" i="3"/>
  <c r="E50" i="3"/>
  <c r="F464" i="3"/>
  <c r="F432" i="3"/>
  <c r="F400" i="3"/>
  <c r="F368" i="3"/>
  <c r="F336" i="3"/>
  <c r="F259" i="3"/>
  <c r="F195" i="3"/>
  <c r="F131" i="3"/>
  <c r="F67" i="3"/>
  <c r="F3" i="3"/>
  <c r="E172" i="3"/>
  <c r="E101" i="3"/>
  <c r="E96" i="3"/>
  <c r="E85" i="3"/>
  <c r="E80" i="3"/>
  <c r="E69" i="3"/>
  <c r="E64" i="3"/>
  <c r="E53" i="3"/>
  <c r="E48" i="3"/>
  <c r="E37" i="3"/>
  <c r="E32" i="3"/>
  <c r="E25" i="3"/>
  <c r="E17" i="3"/>
  <c r="E9" i="3"/>
  <c r="E105" i="3"/>
  <c r="E100" i="3"/>
  <c r="E89" i="3"/>
  <c r="E84" i="3"/>
  <c r="E73" i="3"/>
  <c r="E68" i="3"/>
  <c r="E57" i="3"/>
  <c r="E52" i="3"/>
  <c r="E41" i="3"/>
  <c r="E36" i="3"/>
  <c r="E24" i="3"/>
  <c r="E16" i="3"/>
  <c r="E8" i="3"/>
  <c r="F11270" i="1"/>
  <c r="E11270" i="1"/>
  <c r="F11258" i="1"/>
  <c r="E11258" i="1"/>
  <c r="F11242" i="1"/>
  <c r="E11242" i="1"/>
  <c r="F11226" i="1"/>
  <c r="E11226" i="1"/>
  <c r="F11210" i="1"/>
  <c r="E11210" i="1"/>
  <c r="F11194" i="1"/>
  <c r="E11194" i="1"/>
  <c r="F11178" i="1"/>
  <c r="E11178" i="1"/>
  <c r="F11162" i="1"/>
  <c r="E11162" i="1"/>
  <c r="F11146" i="1"/>
  <c r="E11146" i="1"/>
  <c r="F11130" i="1"/>
  <c r="E11130" i="1"/>
  <c r="F11114" i="1"/>
  <c r="E11114" i="1"/>
  <c r="F11098" i="1"/>
  <c r="E11098" i="1"/>
  <c r="F11078" i="1"/>
  <c r="E11078" i="1"/>
  <c r="F11062" i="1"/>
  <c r="E11062" i="1"/>
  <c r="F11046" i="1"/>
  <c r="E11046" i="1"/>
  <c r="F11030" i="1"/>
  <c r="E11030" i="1"/>
  <c r="F11014" i="1"/>
  <c r="E11014" i="1"/>
  <c r="F10998" i="1"/>
  <c r="E10998" i="1"/>
  <c r="F10982" i="1"/>
  <c r="E10982" i="1"/>
  <c r="F10966" i="1"/>
  <c r="E10966" i="1"/>
  <c r="F10950" i="1"/>
  <c r="E10950" i="1"/>
  <c r="F10934" i="1"/>
  <c r="E10934" i="1"/>
  <c r="F10918" i="1"/>
  <c r="E10918" i="1"/>
  <c r="F10902" i="1"/>
  <c r="E10902" i="1"/>
  <c r="F10886" i="1"/>
  <c r="E10886" i="1"/>
  <c r="F10874" i="1"/>
  <c r="E10874" i="1"/>
  <c r="F10858" i="1"/>
  <c r="E10858" i="1"/>
  <c r="F10842" i="1"/>
  <c r="E10842" i="1"/>
  <c r="F10826" i="1"/>
  <c r="E10826" i="1"/>
  <c r="F10806" i="1"/>
  <c r="E10806" i="1"/>
  <c r="F11273" i="1"/>
  <c r="E11273" i="1"/>
  <c r="E11261" i="1"/>
  <c r="F11261" i="1"/>
  <c r="F11249" i="1"/>
  <c r="E11249" i="1"/>
  <c r="F11237" i="1"/>
  <c r="E11237" i="1"/>
  <c r="E11229" i="1"/>
  <c r="F11229" i="1"/>
  <c r="E11213" i="1"/>
  <c r="F11213" i="1"/>
  <c r="F11201" i="1"/>
  <c r="E11201" i="1"/>
  <c r="F11189" i="1"/>
  <c r="E11189" i="1"/>
  <c r="F11177" i="1"/>
  <c r="E11177" i="1"/>
  <c r="E11165" i="1"/>
  <c r="F11165" i="1"/>
  <c r="F11145" i="1"/>
  <c r="E11145" i="1"/>
  <c r="F11113" i="1"/>
  <c r="E11113" i="1"/>
  <c r="F11097" i="1"/>
  <c r="E11097" i="1"/>
  <c r="F11073" i="1"/>
  <c r="E11073" i="1"/>
  <c r="F11045" i="1"/>
  <c r="E11045" i="1"/>
  <c r="F11029" i="1"/>
  <c r="E11029" i="1"/>
  <c r="F11009" i="1"/>
  <c r="E11009" i="1"/>
  <c r="F10985" i="1"/>
  <c r="E10985" i="1"/>
  <c r="E10973" i="1"/>
  <c r="F10973" i="1"/>
  <c r="F10949" i="1"/>
  <c r="E10949" i="1"/>
  <c r="F10929" i="1"/>
  <c r="E10929" i="1"/>
  <c r="E10909" i="1"/>
  <c r="F10909" i="1"/>
  <c r="F10889" i="1"/>
  <c r="E10889" i="1"/>
  <c r="F10869" i="1"/>
  <c r="E10869" i="1"/>
  <c r="F10853" i="1"/>
  <c r="E10853" i="1"/>
  <c r="F10841" i="1"/>
  <c r="E10841" i="1"/>
  <c r="E10829" i="1"/>
  <c r="F10829" i="1"/>
  <c r="F10817" i="1"/>
  <c r="E10817" i="1"/>
  <c r="F10805" i="1"/>
  <c r="E10805" i="1"/>
  <c r="F10793" i="1"/>
  <c r="E10793" i="1"/>
  <c r="E10781" i="1"/>
  <c r="F10781" i="1"/>
  <c r="F10769" i="1"/>
  <c r="E10769" i="1"/>
  <c r="F10757" i="1"/>
  <c r="E10757" i="1"/>
  <c r="F10745" i="1"/>
  <c r="E10745" i="1"/>
  <c r="E10733" i="1"/>
  <c r="F10733" i="1"/>
  <c r="F10721" i="1"/>
  <c r="E10721" i="1"/>
  <c r="F10713" i="1"/>
  <c r="E10713" i="1"/>
  <c r="F10705" i="1"/>
  <c r="E10705" i="1"/>
  <c r="E10701" i="1"/>
  <c r="F10701" i="1"/>
  <c r="F10697" i="1"/>
  <c r="E10697" i="1"/>
  <c r="F10693" i="1"/>
  <c r="E10693" i="1"/>
  <c r="F10689" i="1"/>
  <c r="E10689" i="1"/>
  <c r="E10685" i="1"/>
  <c r="F10685" i="1"/>
  <c r="F10681" i="1"/>
  <c r="E10681" i="1"/>
  <c r="F10677" i="1"/>
  <c r="E10677" i="1"/>
  <c r="F10673" i="1"/>
  <c r="E10673" i="1"/>
  <c r="E10669" i="1"/>
  <c r="F10669" i="1"/>
  <c r="F10665" i="1"/>
  <c r="E10665" i="1"/>
  <c r="F10661" i="1"/>
  <c r="E10661" i="1"/>
  <c r="F10657" i="1"/>
  <c r="E10657" i="1"/>
  <c r="E10653" i="1"/>
  <c r="F10653" i="1"/>
  <c r="F10649" i="1"/>
  <c r="E10649" i="1"/>
  <c r="F10645" i="1"/>
  <c r="E10645" i="1"/>
  <c r="F10641" i="1"/>
  <c r="E10641" i="1"/>
  <c r="E10637" i="1"/>
  <c r="F10637" i="1"/>
  <c r="F10633" i="1"/>
  <c r="E10633" i="1"/>
  <c r="F10629" i="1"/>
  <c r="E10629" i="1"/>
  <c r="F10625" i="1"/>
  <c r="E10625" i="1"/>
  <c r="E10621" i="1"/>
  <c r="F10621" i="1"/>
  <c r="F10617" i="1"/>
  <c r="E10617" i="1"/>
  <c r="F10613" i="1"/>
  <c r="E10613" i="1"/>
  <c r="F10609" i="1"/>
  <c r="E10609" i="1"/>
  <c r="E10605" i="1"/>
  <c r="F10605" i="1"/>
  <c r="F10601" i="1"/>
  <c r="E10601" i="1"/>
  <c r="F10597" i="1"/>
  <c r="E10597" i="1"/>
  <c r="F10593" i="1"/>
  <c r="E10593" i="1"/>
  <c r="E10589" i="1"/>
  <c r="F10589" i="1"/>
  <c r="F10585" i="1"/>
  <c r="E10585" i="1"/>
  <c r="F10581" i="1"/>
  <c r="E10581" i="1"/>
  <c r="F10577" i="1"/>
  <c r="E10577" i="1"/>
  <c r="E10573" i="1"/>
  <c r="F10573" i="1"/>
  <c r="F10569" i="1"/>
  <c r="E10569" i="1"/>
  <c r="F10565" i="1"/>
  <c r="E10565" i="1"/>
  <c r="F10561" i="1"/>
  <c r="E10561" i="1"/>
  <c r="E10557" i="1"/>
  <c r="F10557" i="1"/>
  <c r="F10553" i="1"/>
  <c r="E10553" i="1"/>
  <c r="F10549" i="1"/>
  <c r="E10549" i="1"/>
  <c r="F10545" i="1"/>
  <c r="E10545" i="1"/>
  <c r="E10541" i="1"/>
  <c r="F10541" i="1"/>
  <c r="F10537" i="1"/>
  <c r="E10537" i="1"/>
  <c r="F10533" i="1"/>
  <c r="E10533" i="1"/>
  <c r="F10529" i="1"/>
  <c r="E10529" i="1"/>
  <c r="E10525" i="1"/>
  <c r="F10525" i="1"/>
  <c r="F10521" i="1"/>
  <c r="E10521" i="1"/>
  <c r="F10517" i="1"/>
  <c r="E10517" i="1"/>
  <c r="F10513" i="1"/>
  <c r="E10513" i="1"/>
  <c r="E10509" i="1"/>
  <c r="F10509" i="1"/>
  <c r="F10505" i="1"/>
  <c r="E10505" i="1"/>
  <c r="F10501" i="1"/>
  <c r="E10501" i="1"/>
  <c r="F10497" i="1"/>
  <c r="E10497" i="1"/>
  <c r="E10493" i="1"/>
  <c r="F10493" i="1"/>
  <c r="F10489" i="1"/>
  <c r="E10489" i="1"/>
  <c r="F10485" i="1"/>
  <c r="E10485" i="1"/>
  <c r="F10481" i="1"/>
  <c r="E10481" i="1"/>
  <c r="E10477" i="1"/>
  <c r="F10477" i="1"/>
  <c r="F10473" i="1"/>
  <c r="E10473" i="1"/>
  <c r="F10469" i="1"/>
  <c r="E10469" i="1"/>
  <c r="F10465" i="1"/>
  <c r="E10465" i="1"/>
  <c r="E10461" i="1"/>
  <c r="F10461" i="1"/>
  <c r="F10457" i="1"/>
  <c r="E10457" i="1"/>
  <c r="F10453" i="1"/>
  <c r="E10453" i="1"/>
  <c r="F10449" i="1"/>
  <c r="E10449" i="1"/>
  <c r="E10445" i="1"/>
  <c r="F10445" i="1"/>
  <c r="F10441" i="1"/>
  <c r="E10441" i="1"/>
  <c r="F10437" i="1"/>
  <c r="E10437" i="1"/>
  <c r="F10433" i="1"/>
  <c r="E10433" i="1"/>
  <c r="E10429" i="1"/>
  <c r="F10429" i="1"/>
  <c r="F10425" i="1"/>
  <c r="E10425" i="1"/>
  <c r="F10421" i="1"/>
  <c r="E10421" i="1"/>
  <c r="F10417" i="1"/>
  <c r="E10417" i="1"/>
  <c r="E10413" i="1"/>
  <c r="F10413" i="1"/>
  <c r="F10409" i="1"/>
  <c r="E10409" i="1"/>
  <c r="F10405" i="1"/>
  <c r="E10405" i="1"/>
  <c r="F10401" i="1"/>
  <c r="E10401" i="1"/>
  <c r="E10397" i="1"/>
  <c r="F10397" i="1"/>
  <c r="F10393" i="1"/>
  <c r="E10393" i="1"/>
  <c r="F10389" i="1"/>
  <c r="E10389" i="1"/>
  <c r="F10385" i="1"/>
  <c r="E10385" i="1"/>
  <c r="E10381" i="1"/>
  <c r="F10381" i="1"/>
  <c r="F10377" i="1"/>
  <c r="E10377" i="1"/>
  <c r="F10373" i="1"/>
  <c r="E10373" i="1"/>
  <c r="F10369" i="1"/>
  <c r="E10369" i="1"/>
  <c r="E10365" i="1"/>
  <c r="F10365" i="1"/>
  <c r="F10361" i="1"/>
  <c r="E10361" i="1"/>
  <c r="F10357" i="1"/>
  <c r="E10357" i="1"/>
  <c r="F10353" i="1"/>
  <c r="E10353" i="1"/>
  <c r="E10349" i="1"/>
  <c r="F10349" i="1"/>
  <c r="F10345" i="1"/>
  <c r="E10345" i="1"/>
  <c r="F10341" i="1"/>
  <c r="E10341" i="1"/>
  <c r="F10337" i="1"/>
  <c r="E10337" i="1"/>
  <c r="E10333" i="1"/>
  <c r="F10333" i="1"/>
  <c r="F10329" i="1"/>
  <c r="E10329" i="1"/>
  <c r="F10325" i="1"/>
  <c r="E10325" i="1"/>
  <c r="F10321" i="1"/>
  <c r="E10321" i="1"/>
  <c r="E10317" i="1"/>
  <c r="F10317" i="1"/>
  <c r="F10313" i="1"/>
  <c r="E10313" i="1"/>
  <c r="F10309" i="1"/>
  <c r="E10309" i="1"/>
  <c r="F10305" i="1"/>
  <c r="E10305" i="1"/>
  <c r="E10301" i="1"/>
  <c r="F10301" i="1"/>
  <c r="F10297" i="1"/>
  <c r="E10297" i="1"/>
  <c r="F10293" i="1"/>
  <c r="E10293" i="1"/>
  <c r="F10289" i="1"/>
  <c r="E10289" i="1"/>
  <c r="E10285" i="1"/>
  <c r="F10285" i="1"/>
  <c r="F10281" i="1"/>
  <c r="E10281" i="1"/>
  <c r="F10277" i="1"/>
  <c r="E10277" i="1"/>
  <c r="F10273" i="1"/>
  <c r="E10273" i="1"/>
  <c r="E10269" i="1"/>
  <c r="F10269" i="1"/>
  <c r="F10265" i="1"/>
  <c r="E10265" i="1"/>
  <c r="F10261" i="1"/>
  <c r="E10261" i="1"/>
  <c r="F10257" i="1"/>
  <c r="E10257" i="1"/>
  <c r="E10253" i="1"/>
  <c r="F10253" i="1"/>
  <c r="F10249" i="1"/>
  <c r="E10249" i="1"/>
  <c r="F10245" i="1"/>
  <c r="E10245" i="1"/>
  <c r="F10241" i="1"/>
  <c r="E10241" i="1"/>
  <c r="E10237" i="1"/>
  <c r="F10237" i="1"/>
  <c r="F10233" i="1"/>
  <c r="E10233" i="1"/>
  <c r="F10229" i="1"/>
  <c r="E10229" i="1"/>
  <c r="F10225" i="1"/>
  <c r="E10225" i="1"/>
  <c r="E10221" i="1"/>
  <c r="F10221" i="1"/>
  <c r="F10217" i="1"/>
  <c r="E10217" i="1"/>
  <c r="F10213" i="1"/>
  <c r="E10213" i="1"/>
  <c r="F10209" i="1"/>
  <c r="E10209" i="1"/>
  <c r="E10205" i="1"/>
  <c r="F10205" i="1"/>
  <c r="F10201" i="1"/>
  <c r="E10201" i="1"/>
  <c r="F10197" i="1"/>
  <c r="E10197" i="1"/>
  <c r="F10193" i="1"/>
  <c r="E10193" i="1"/>
  <c r="E10189" i="1"/>
  <c r="F10189" i="1"/>
  <c r="F10185" i="1"/>
  <c r="E10185" i="1"/>
  <c r="F10181" i="1"/>
  <c r="E10181" i="1"/>
  <c r="F10177" i="1"/>
  <c r="E10177" i="1"/>
  <c r="E10173" i="1"/>
  <c r="F10173" i="1"/>
  <c r="F10169" i="1"/>
  <c r="E10169" i="1"/>
  <c r="F10165" i="1"/>
  <c r="E10165" i="1"/>
  <c r="F10161" i="1"/>
  <c r="E10161" i="1"/>
  <c r="E10157" i="1"/>
  <c r="F10157" i="1"/>
  <c r="F10153" i="1"/>
  <c r="E10153" i="1"/>
  <c r="F10149" i="1"/>
  <c r="E10149" i="1"/>
  <c r="F10145" i="1"/>
  <c r="E10145" i="1"/>
  <c r="E10141" i="1"/>
  <c r="F10141" i="1"/>
  <c r="F10137" i="1"/>
  <c r="E10137" i="1"/>
  <c r="F10133" i="1"/>
  <c r="E10133" i="1"/>
  <c r="F10129" i="1"/>
  <c r="E10129" i="1"/>
  <c r="E10125" i="1"/>
  <c r="F10125" i="1"/>
  <c r="F10121" i="1"/>
  <c r="E10121" i="1"/>
  <c r="F10117" i="1"/>
  <c r="E10117" i="1"/>
  <c r="F10113" i="1"/>
  <c r="E10113" i="1"/>
  <c r="E10109" i="1"/>
  <c r="F10109" i="1"/>
  <c r="F10105" i="1"/>
  <c r="E10105" i="1"/>
  <c r="F10101" i="1"/>
  <c r="E10101" i="1"/>
  <c r="F10097" i="1"/>
  <c r="E10097" i="1"/>
  <c r="E10093" i="1"/>
  <c r="F10093" i="1"/>
  <c r="F10089" i="1"/>
  <c r="E10089" i="1"/>
  <c r="F10085" i="1"/>
  <c r="E10085" i="1"/>
  <c r="F10081" i="1"/>
  <c r="E10081" i="1"/>
  <c r="F10077" i="1"/>
  <c r="E10077" i="1"/>
  <c r="F10073" i="1"/>
  <c r="E10073" i="1"/>
  <c r="F10069" i="1"/>
  <c r="E10069" i="1"/>
  <c r="F10065" i="1"/>
  <c r="E10065" i="1"/>
  <c r="F10061" i="1"/>
  <c r="E10061" i="1"/>
  <c r="F10057" i="1"/>
  <c r="E10057" i="1"/>
  <c r="F10053" i="1"/>
  <c r="E10053" i="1"/>
  <c r="F10049" i="1"/>
  <c r="E10049" i="1"/>
  <c r="F10045" i="1"/>
  <c r="E10045" i="1"/>
  <c r="F10041" i="1"/>
  <c r="E10041" i="1"/>
  <c r="F10037" i="1"/>
  <c r="E10037" i="1"/>
  <c r="F10033" i="1"/>
  <c r="E10033" i="1"/>
  <c r="F10029" i="1"/>
  <c r="E10029" i="1"/>
  <c r="F10025" i="1"/>
  <c r="E10025" i="1"/>
  <c r="F10021" i="1"/>
  <c r="E10021" i="1"/>
  <c r="F10017" i="1"/>
  <c r="E10017" i="1"/>
  <c r="F10013" i="1"/>
  <c r="E10013" i="1"/>
  <c r="F10009" i="1"/>
  <c r="E10009" i="1"/>
  <c r="F10005" i="1"/>
  <c r="E10005" i="1"/>
  <c r="F10001" i="1"/>
  <c r="E10001" i="1"/>
  <c r="F9997" i="1"/>
  <c r="E9997" i="1"/>
  <c r="F9993" i="1"/>
  <c r="E9993" i="1"/>
  <c r="F9989" i="1"/>
  <c r="E9989" i="1"/>
  <c r="F9985" i="1"/>
  <c r="E9985" i="1"/>
  <c r="F9981" i="1"/>
  <c r="E9981" i="1"/>
  <c r="F9977" i="1"/>
  <c r="E9977" i="1"/>
  <c r="F9973" i="1"/>
  <c r="E9973" i="1"/>
  <c r="F9969" i="1"/>
  <c r="E9969" i="1"/>
  <c r="F9965" i="1"/>
  <c r="E9965" i="1"/>
  <c r="F9961" i="1"/>
  <c r="E9961" i="1"/>
  <c r="F9957" i="1"/>
  <c r="E9957" i="1"/>
  <c r="F9953" i="1"/>
  <c r="E9953" i="1"/>
  <c r="F9949" i="1"/>
  <c r="E9949" i="1"/>
  <c r="F9945" i="1"/>
  <c r="E9945" i="1"/>
  <c r="F9941" i="1"/>
  <c r="E9941" i="1"/>
  <c r="F9937" i="1"/>
  <c r="E9937" i="1"/>
  <c r="F9933" i="1"/>
  <c r="E9933" i="1"/>
  <c r="F9929" i="1"/>
  <c r="E9929" i="1"/>
  <c r="F9925" i="1"/>
  <c r="E9925" i="1"/>
  <c r="F9921" i="1"/>
  <c r="E9921" i="1"/>
  <c r="F9917" i="1"/>
  <c r="E9917" i="1"/>
  <c r="F9913" i="1"/>
  <c r="E9913" i="1"/>
  <c r="F9909" i="1"/>
  <c r="E9909" i="1"/>
  <c r="F9905" i="1"/>
  <c r="E9905" i="1"/>
  <c r="F9901" i="1"/>
  <c r="E9901" i="1"/>
  <c r="F9897" i="1"/>
  <c r="E9897" i="1"/>
  <c r="F9893" i="1"/>
  <c r="E9893" i="1"/>
  <c r="F9889" i="1"/>
  <c r="E9889" i="1"/>
  <c r="F9885" i="1"/>
  <c r="E9885" i="1"/>
  <c r="F9881" i="1"/>
  <c r="E9881" i="1"/>
  <c r="F9877" i="1"/>
  <c r="E9877" i="1"/>
  <c r="F9873" i="1"/>
  <c r="E9873" i="1"/>
  <c r="F9869" i="1"/>
  <c r="E9869" i="1"/>
  <c r="F9865" i="1"/>
  <c r="E9865" i="1"/>
  <c r="F9861" i="1"/>
  <c r="E9861" i="1"/>
  <c r="F9857" i="1"/>
  <c r="E9857" i="1"/>
  <c r="F9853" i="1"/>
  <c r="E9853" i="1"/>
  <c r="F9849" i="1"/>
  <c r="E9849" i="1"/>
  <c r="F9845" i="1"/>
  <c r="E9845" i="1"/>
  <c r="F9841" i="1"/>
  <c r="E9841" i="1"/>
  <c r="F9837" i="1"/>
  <c r="E9837" i="1"/>
  <c r="F9833" i="1"/>
  <c r="E9833" i="1"/>
  <c r="F9829" i="1"/>
  <c r="E9829" i="1"/>
  <c r="F9825" i="1"/>
  <c r="E9825" i="1"/>
  <c r="F9821" i="1"/>
  <c r="E9821" i="1"/>
  <c r="F9817" i="1"/>
  <c r="E9817" i="1"/>
  <c r="F9813" i="1"/>
  <c r="E9813" i="1"/>
  <c r="F9809" i="1"/>
  <c r="E9809" i="1"/>
  <c r="F9805" i="1"/>
  <c r="E9805" i="1"/>
  <c r="F9801" i="1"/>
  <c r="E9801" i="1"/>
  <c r="F9797" i="1"/>
  <c r="E9797" i="1"/>
  <c r="F9793" i="1"/>
  <c r="E9793" i="1"/>
  <c r="F9789" i="1"/>
  <c r="E9789" i="1"/>
  <c r="F9785" i="1"/>
  <c r="E9785" i="1"/>
  <c r="F9781" i="1"/>
  <c r="E9781" i="1"/>
  <c r="F9777" i="1"/>
  <c r="E9777" i="1"/>
  <c r="F9773" i="1"/>
  <c r="E9773" i="1"/>
  <c r="F9769" i="1"/>
  <c r="E9769" i="1"/>
  <c r="F9765" i="1"/>
  <c r="E9765" i="1"/>
  <c r="F9761" i="1"/>
  <c r="E9761" i="1"/>
  <c r="F9757" i="1"/>
  <c r="E9757" i="1"/>
  <c r="F9753" i="1"/>
  <c r="E9753" i="1"/>
  <c r="F9749" i="1"/>
  <c r="E9749" i="1"/>
  <c r="F9745" i="1"/>
  <c r="E9745" i="1"/>
  <c r="F9741" i="1"/>
  <c r="E9741" i="1"/>
  <c r="F9737" i="1"/>
  <c r="E9737" i="1"/>
  <c r="F9733" i="1"/>
  <c r="E9733" i="1"/>
  <c r="F9729" i="1"/>
  <c r="E9729" i="1"/>
  <c r="F9725" i="1"/>
  <c r="E9725" i="1"/>
  <c r="F9721" i="1"/>
  <c r="E9721" i="1"/>
  <c r="F9717" i="1"/>
  <c r="E9717" i="1"/>
  <c r="F9713" i="1"/>
  <c r="E9713" i="1"/>
  <c r="F9709" i="1"/>
  <c r="E9709" i="1"/>
  <c r="F9705" i="1"/>
  <c r="E9705" i="1"/>
  <c r="F9701" i="1"/>
  <c r="E9701" i="1"/>
  <c r="F9697" i="1"/>
  <c r="E9697" i="1"/>
  <c r="F9693" i="1"/>
  <c r="E9693" i="1"/>
  <c r="F9689" i="1"/>
  <c r="E9689" i="1"/>
  <c r="F9685" i="1"/>
  <c r="E9685" i="1"/>
  <c r="F9681" i="1"/>
  <c r="E9681" i="1"/>
  <c r="F9677" i="1"/>
  <c r="E9677" i="1"/>
  <c r="F9673" i="1"/>
  <c r="E9673" i="1"/>
  <c r="F9669" i="1"/>
  <c r="E9669" i="1"/>
  <c r="F9665" i="1"/>
  <c r="E9665" i="1"/>
  <c r="F9661" i="1"/>
  <c r="E9661" i="1"/>
  <c r="F9657" i="1"/>
  <c r="E9657" i="1"/>
  <c r="F9653" i="1"/>
  <c r="E9653" i="1"/>
  <c r="F9649" i="1"/>
  <c r="E9649" i="1"/>
  <c r="F9645" i="1"/>
  <c r="E9645" i="1"/>
  <c r="F9641" i="1"/>
  <c r="E9641" i="1"/>
  <c r="F9637" i="1"/>
  <c r="E9637" i="1"/>
  <c r="F9633" i="1"/>
  <c r="E9633" i="1"/>
  <c r="F9629" i="1"/>
  <c r="E9629" i="1"/>
  <c r="F9625" i="1"/>
  <c r="E9625" i="1"/>
  <c r="F9621" i="1"/>
  <c r="E9621" i="1"/>
  <c r="F9617" i="1"/>
  <c r="E9617" i="1"/>
  <c r="F9613" i="1"/>
  <c r="E9613" i="1"/>
  <c r="F9609" i="1"/>
  <c r="E9609" i="1"/>
  <c r="F9605" i="1"/>
  <c r="E9605" i="1"/>
  <c r="F9601" i="1"/>
  <c r="E9601" i="1"/>
  <c r="F9597" i="1"/>
  <c r="E9597" i="1"/>
  <c r="F9593" i="1"/>
  <c r="E9593" i="1"/>
  <c r="F9589" i="1"/>
  <c r="E9589" i="1"/>
  <c r="F9585" i="1"/>
  <c r="E9585" i="1"/>
  <c r="F9581" i="1"/>
  <c r="E9581" i="1"/>
  <c r="F9577" i="1"/>
  <c r="E9577" i="1"/>
  <c r="F9573" i="1"/>
  <c r="E9573" i="1"/>
  <c r="F9569" i="1"/>
  <c r="E9569" i="1"/>
  <c r="F9565" i="1"/>
  <c r="E9565" i="1"/>
  <c r="F9561" i="1"/>
  <c r="E9561" i="1"/>
  <c r="F9557" i="1"/>
  <c r="E9557" i="1"/>
  <c r="F9553" i="1"/>
  <c r="E9553" i="1"/>
  <c r="F9549" i="1"/>
  <c r="E9549" i="1"/>
  <c r="F9545" i="1"/>
  <c r="E9545" i="1"/>
  <c r="F9541" i="1"/>
  <c r="E9541" i="1"/>
  <c r="F9537" i="1"/>
  <c r="E9537" i="1"/>
  <c r="F9533" i="1"/>
  <c r="E9533" i="1"/>
  <c r="F9529" i="1"/>
  <c r="E9529" i="1"/>
  <c r="F9525" i="1"/>
  <c r="E9525" i="1"/>
  <c r="F9521" i="1"/>
  <c r="E9521" i="1"/>
  <c r="F9517" i="1"/>
  <c r="E9517" i="1"/>
  <c r="F9513" i="1"/>
  <c r="E9513" i="1"/>
  <c r="F9509" i="1"/>
  <c r="E9509" i="1"/>
  <c r="F9505" i="1"/>
  <c r="E9505" i="1"/>
  <c r="F9501" i="1"/>
  <c r="E9501" i="1"/>
  <c r="F9497" i="1"/>
  <c r="E9497" i="1"/>
  <c r="F9493" i="1"/>
  <c r="E9493" i="1"/>
  <c r="F9489" i="1"/>
  <c r="E9489" i="1"/>
  <c r="F9485" i="1"/>
  <c r="E9485" i="1"/>
  <c r="F9481" i="1"/>
  <c r="E9481" i="1"/>
  <c r="F9477" i="1"/>
  <c r="E9477" i="1"/>
  <c r="F9473" i="1"/>
  <c r="E9473" i="1"/>
  <c r="F9469" i="1"/>
  <c r="E9469" i="1"/>
  <c r="F9465" i="1"/>
  <c r="E9465" i="1"/>
  <c r="F9461" i="1"/>
  <c r="E9461" i="1"/>
  <c r="F9457" i="1"/>
  <c r="E9457" i="1"/>
  <c r="F9453" i="1"/>
  <c r="E9453" i="1"/>
  <c r="F9449" i="1"/>
  <c r="E9449" i="1"/>
  <c r="F9445" i="1"/>
  <c r="E9445" i="1"/>
  <c r="F9441" i="1"/>
  <c r="E9441" i="1"/>
  <c r="F9437" i="1"/>
  <c r="E9437" i="1"/>
  <c r="F9433" i="1"/>
  <c r="E9433" i="1"/>
  <c r="F9429" i="1"/>
  <c r="E9429" i="1"/>
  <c r="F9425" i="1"/>
  <c r="E9425" i="1"/>
  <c r="F9421" i="1"/>
  <c r="E9421" i="1"/>
  <c r="F9417" i="1"/>
  <c r="E9417" i="1"/>
  <c r="F9413" i="1"/>
  <c r="E9413" i="1"/>
  <c r="F9409" i="1"/>
  <c r="E9409" i="1"/>
  <c r="F9405" i="1"/>
  <c r="E9405" i="1"/>
  <c r="F9401" i="1"/>
  <c r="E9401" i="1"/>
  <c r="F9397" i="1"/>
  <c r="E9397" i="1"/>
  <c r="F9393" i="1"/>
  <c r="E9393" i="1"/>
  <c r="F9389" i="1"/>
  <c r="E9389" i="1"/>
  <c r="F9385" i="1"/>
  <c r="E9385" i="1"/>
  <c r="F9381" i="1"/>
  <c r="E9381" i="1"/>
  <c r="F9377" i="1"/>
  <c r="E9377" i="1"/>
  <c r="F9373" i="1"/>
  <c r="E9373" i="1"/>
  <c r="F9369" i="1"/>
  <c r="E9369" i="1"/>
  <c r="F9365" i="1"/>
  <c r="E9365" i="1"/>
  <c r="F9361" i="1"/>
  <c r="E9361" i="1"/>
  <c r="F9357" i="1"/>
  <c r="E9357" i="1"/>
  <c r="F9353" i="1"/>
  <c r="E9353" i="1"/>
  <c r="F9349" i="1"/>
  <c r="E9349" i="1"/>
  <c r="F9345" i="1"/>
  <c r="E9345" i="1"/>
  <c r="F9341" i="1"/>
  <c r="E9341" i="1"/>
  <c r="F9337" i="1"/>
  <c r="E9337" i="1"/>
  <c r="F9333" i="1"/>
  <c r="E9333" i="1"/>
  <c r="F9329" i="1"/>
  <c r="E9329" i="1"/>
  <c r="F9325" i="1"/>
  <c r="E9325" i="1"/>
  <c r="F9321" i="1"/>
  <c r="E9321" i="1"/>
  <c r="F9317" i="1"/>
  <c r="E9317" i="1"/>
  <c r="F9313" i="1"/>
  <c r="E9313" i="1"/>
  <c r="F9309" i="1"/>
  <c r="E9309" i="1"/>
  <c r="F9305" i="1"/>
  <c r="E9305" i="1"/>
  <c r="F9301" i="1"/>
  <c r="E9301" i="1"/>
  <c r="F9297" i="1"/>
  <c r="E9297" i="1"/>
  <c r="F9293" i="1"/>
  <c r="E9293" i="1"/>
  <c r="F9289" i="1"/>
  <c r="E9289" i="1"/>
  <c r="F9285" i="1"/>
  <c r="E9285" i="1"/>
  <c r="F9281" i="1"/>
  <c r="E9281" i="1"/>
  <c r="F9277" i="1"/>
  <c r="E9277" i="1"/>
  <c r="F9273" i="1"/>
  <c r="E9273" i="1"/>
  <c r="F9269" i="1"/>
  <c r="E9269" i="1"/>
  <c r="F9265" i="1"/>
  <c r="E9265" i="1"/>
  <c r="F9261" i="1"/>
  <c r="E9261" i="1"/>
  <c r="F9257" i="1"/>
  <c r="E9257" i="1"/>
  <c r="F9253" i="1"/>
  <c r="E9253" i="1"/>
  <c r="F9249" i="1"/>
  <c r="E9249" i="1"/>
  <c r="F9245" i="1"/>
  <c r="E9245" i="1"/>
  <c r="F9241" i="1"/>
  <c r="E9241" i="1"/>
  <c r="F9237" i="1"/>
  <c r="E9237" i="1"/>
  <c r="F9233" i="1"/>
  <c r="E9233" i="1"/>
  <c r="F9229" i="1"/>
  <c r="E9229" i="1"/>
  <c r="F9225" i="1"/>
  <c r="E9225" i="1"/>
  <c r="F9221" i="1"/>
  <c r="E9221" i="1"/>
  <c r="F9217" i="1"/>
  <c r="E9217" i="1"/>
  <c r="F9213" i="1"/>
  <c r="E9213" i="1"/>
  <c r="F9209" i="1"/>
  <c r="E9209" i="1"/>
  <c r="F9205" i="1"/>
  <c r="E9205" i="1"/>
  <c r="F9201" i="1"/>
  <c r="E9201" i="1"/>
  <c r="F9197" i="1"/>
  <c r="E9197" i="1"/>
  <c r="F9193" i="1"/>
  <c r="E9193" i="1"/>
  <c r="F9189" i="1"/>
  <c r="E9189" i="1"/>
  <c r="F9185" i="1"/>
  <c r="E9185" i="1"/>
  <c r="F9181" i="1"/>
  <c r="E9181" i="1"/>
  <c r="F9177" i="1"/>
  <c r="E9177" i="1"/>
  <c r="F9173" i="1"/>
  <c r="E9173" i="1"/>
  <c r="F9169" i="1"/>
  <c r="E9169" i="1"/>
  <c r="F9165" i="1"/>
  <c r="E9165" i="1"/>
  <c r="F9161" i="1"/>
  <c r="E9161" i="1"/>
  <c r="F9157" i="1"/>
  <c r="E9157" i="1"/>
  <c r="F9153" i="1"/>
  <c r="E9153" i="1"/>
  <c r="F9149" i="1"/>
  <c r="E9149" i="1"/>
  <c r="F9145" i="1"/>
  <c r="E9145" i="1"/>
  <c r="F9141" i="1"/>
  <c r="E9141" i="1"/>
  <c r="F9137" i="1"/>
  <c r="E9137" i="1"/>
  <c r="F9133" i="1"/>
  <c r="E9133" i="1"/>
  <c r="F9129" i="1"/>
  <c r="E9129" i="1"/>
  <c r="F9125" i="1"/>
  <c r="E9125" i="1"/>
  <c r="F9121" i="1"/>
  <c r="E9121" i="1"/>
  <c r="F9117" i="1"/>
  <c r="E9117" i="1"/>
  <c r="F9113" i="1"/>
  <c r="E9113" i="1"/>
  <c r="F9109" i="1"/>
  <c r="E9109" i="1"/>
  <c r="F9105" i="1"/>
  <c r="E9105" i="1"/>
  <c r="F9101" i="1"/>
  <c r="E9101" i="1"/>
  <c r="F9097" i="1"/>
  <c r="E9097" i="1"/>
  <c r="F9093" i="1"/>
  <c r="E9093" i="1"/>
  <c r="F9089" i="1"/>
  <c r="E9089" i="1"/>
  <c r="F9085" i="1"/>
  <c r="E9085" i="1"/>
  <c r="F9081" i="1"/>
  <c r="E9081" i="1"/>
  <c r="F9077" i="1"/>
  <c r="E9077" i="1"/>
  <c r="F9073" i="1"/>
  <c r="E9073" i="1"/>
  <c r="F9069" i="1"/>
  <c r="E9069" i="1"/>
  <c r="F9065" i="1"/>
  <c r="E9065" i="1"/>
  <c r="F9061" i="1"/>
  <c r="E9061" i="1"/>
  <c r="F9057" i="1"/>
  <c r="E9057" i="1"/>
  <c r="F9053" i="1"/>
  <c r="E9053" i="1"/>
  <c r="F9049" i="1"/>
  <c r="E9049" i="1"/>
  <c r="F9045" i="1"/>
  <c r="E9045" i="1"/>
  <c r="F9041" i="1"/>
  <c r="E9041" i="1"/>
  <c r="F9037" i="1"/>
  <c r="E9037" i="1"/>
  <c r="F9033" i="1"/>
  <c r="E9033" i="1"/>
  <c r="F9029" i="1"/>
  <c r="E9029" i="1"/>
  <c r="F9025" i="1"/>
  <c r="E9025" i="1"/>
  <c r="F9021" i="1"/>
  <c r="E9021" i="1"/>
  <c r="F9017" i="1"/>
  <c r="E9017" i="1"/>
  <c r="F9013" i="1"/>
  <c r="E9013" i="1"/>
  <c r="F9009" i="1"/>
  <c r="E9009" i="1"/>
  <c r="F9005" i="1"/>
  <c r="E9005" i="1"/>
  <c r="F9001" i="1"/>
  <c r="E9001" i="1"/>
  <c r="F8997" i="1"/>
  <c r="E8997" i="1"/>
  <c r="F8993" i="1"/>
  <c r="E8993" i="1"/>
  <c r="F8989" i="1"/>
  <c r="E8989" i="1"/>
  <c r="F8985" i="1"/>
  <c r="E8985" i="1"/>
  <c r="F8981" i="1"/>
  <c r="E8981" i="1"/>
  <c r="F8977" i="1"/>
  <c r="E8977" i="1"/>
  <c r="F8973" i="1"/>
  <c r="E8973" i="1"/>
  <c r="F8969" i="1"/>
  <c r="E8969" i="1"/>
  <c r="F8965" i="1"/>
  <c r="E8965" i="1"/>
  <c r="F8961" i="1"/>
  <c r="E8961" i="1"/>
  <c r="F8957" i="1"/>
  <c r="E8957" i="1"/>
  <c r="F8953" i="1"/>
  <c r="E8953" i="1"/>
  <c r="F8949" i="1"/>
  <c r="E8949" i="1"/>
  <c r="F8945" i="1"/>
  <c r="E8945" i="1"/>
  <c r="F8941" i="1"/>
  <c r="E8941" i="1"/>
  <c r="F8937" i="1"/>
  <c r="E8937" i="1"/>
  <c r="F8933" i="1"/>
  <c r="E8933" i="1"/>
  <c r="F8929" i="1"/>
  <c r="E8929" i="1"/>
  <c r="F8925" i="1"/>
  <c r="E8925" i="1"/>
  <c r="F8921" i="1"/>
  <c r="E8921" i="1"/>
  <c r="F8917" i="1"/>
  <c r="E8917" i="1"/>
  <c r="F8913" i="1"/>
  <c r="E8913" i="1"/>
  <c r="F8909" i="1"/>
  <c r="E8909" i="1"/>
  <c r="F8905" i="1"/>
  <c r="E8905" i="1"/>
  <c r="F8901" i="1"/>
  <c r="E8901" i="1"/>
  <c r="F8897" i="1"/>
  <c r="E8897" i="1"/>
  <c r="F8893" i="1"/>
  <c r="E8893" i="1"/>
  <c r="F8889" i="1"/>
  <c r="E8889" i="1"/>
  <c r="F8885" i="1"/>
  <c r="E8885" i="1"/>
  <c r="F8881" i="1"/>
  <c r="E8881" i="1"/>
  <c r="F8877" i="1"/>
  <c r="E8877" i="1"/>
  <c r="F8873" i="1"/>
  <c r="E8873" i="1"/>
  <c r="F8869" i="1"/>
  <c r="E8869" i="1"/>
  <c r="F8865" i="1"/>
  <c r="E8865" i="1"/>
  <c r="F8861" i="1"/>
  <c r="E8861" i="1"/>
  <c r="F8857" i="1"/>
  <c r="E8857" i="1"/>
  <c r="F8853" i="1"/>
  <c r="E8853" i="1"/>
  <c r="F8849" i="1"/>
  <c r="E8849" i="1"/>
  <c r="F8845" i="1"/>
  <c r="E8845" i="1"/>
  <c r="F8841" i="1"/>
  <c r="E8841" i="1"/>
  <c r="F8837" i="1"/>
  <c r="E8837" i="1"/>
  <c r="F8833" i="1"/>
  <c r="E8833" i="1"/>
  <c r="F8829" i="1"/>
  <c r="E8829" i="1"/>
  <c r="F8825" i="1"/>
  <c r="E8825" i="1"/>
  <c r="F8821" i="1"/>
  <c r="E8821" i="1"/>
  <c r="F8817" i="1"/>
  <c r="E8817" i="1"/>
  <c r="F8813" i="1"/>
  <c r="E8813" i="1"/>
  <c r="F8809" i="1"/>
  <c r="E8809" i="1"/>
  <c r="F8805" i="1"/>
  <c r="E8805" i="1"/>
  <c r="F8801" i="1"/>
  <c r="E8801" i="1"/>
  <c r="F8797" i="1"/>
  <c r="E8797" i="1"/>
  <c r="F8793" i="1"/>
  <c r="E8793" i="1"/>
  <c r="F8789" i="1"/>
  <c r="E8789" i="1"/>
  <c r="F8785" i="1"/>
  <c r="E8785" i="1"/>
  <c r="F8781" i="1"/>
  <c r="E8781" i="1"/>
  <c r="F8777" i="1"/>
  <c r="E8777" i="1"/>
  <c r="F8773" i="1"/>
  <c r="E8773" i="1"/>
  <c r="F8769" i="1"/>
  <c r="E8769" i="1"/>
  <c r="F8765" i="1"/>
  <c r="E8765" i="1"/>
  <c r="F8761" i="1"/>
  <c r="E8761" i="1"/>
  <c r="F8757" i="1"/>
  <c r="E8757" i="1"/>
  <c r="F8753" i="1"/>
  <c r="E8753" i="1"/>
  <c r="F8749" i="1"/>
  <c r="E8749" i="1"/>
  <c r="F8745" i="1"/>
  <c r="E8745" i="1"/>
  <c r="F8741" i="1"/>
  <c r="E8741" i="1"/>
  <c r="F8737" i="1"/>
  <c r="E8737" i="1"/>
  <c r="F8733" i="1"/>
  <c r="E8733" i="1"/>
  <c r="F8729" i="1"/>
  <c r="E8729" i="1"/>
  <c r="F8725" i="1"/>
  <c r="E8725" i="1"/>
  <c r="F8721" i="1"/>
  <c r="E8721" i="1"/>
  <c r="F8717" i="1"/>
  <c r="E8717" i="1"/>
  <c r="F8713" i="1"/>
  <c r="E8713" i="1"/>
  <c r="F8709" i="1"/>
  <c r="E8709" i="1"/>
  <c r="F8705" i="1"/>
  <c r="E8705" i="1"/>
  <c r="F8701" i="1"/>
  <c r="E8701" i="1"/>
  <c r="F8697" i="1"/>
  <c r="E8697" i="1"/>
  <c r="F8693" i="1"/>
  <c r="E8693" i="1"/>
  <c r="F8689" i="1"/>
  <c r="E8689" i="1"/>
  <c r="F8685" i="1"/>
  <c r="E8685" i="1"/>
  <c r="F8681" i="1"/>
  <c r="E8681" i="1"/>
  <c r="F8677" i="1"/>
  <c r="E8677" i="1"/>
  <c r="F8673" i="1"/>
  <c r="E8673" i="1"/>
  <c r="F8669" i="1"/>
  <c r="E8669" i="1"/>
  <c r="F8665" i="1"/>
  <c r="E8665" i="1"/>
  <c r="F8661" i="1"/>
  <c r="E8661" i="1"/>
  <c r="F8657" i="1"/>
  <c r="E8657" i="1"/>
  <c r="F8653" i="1"/>
  <c r="E8653" i="1"/>
  <c r="F8649" i="1"/>
  <c r="E8649" i="1"/>
  <c r="F8645" i="1"/>
  <c r="E8645" i="1"/>
  <c r="F8641" i="1"/>
  <c r="E8641" i="1"/>
  <c r="F8637" i="1"/>
  <c r="E8637" i="1"/>
  <c r="F8633" i="1"/>
  <c r="E8633" i="1"/>
  <c r="F8629" i="1"/>
  <c r="E8629" i="1"/>
  <c r="F8625" i="1"/>
  <c r="E8625" i="1"/>
  <c r="F8621" i="1"/>
  <c r="E8621" i="1"/>
  <c r="F8617" i="1"/>
  <c r="E8617" i="1"/>
  <c r="F8613" i="1"/>
  <c r="E8613" i="1"/>
  <c r="F8609" i="1"/>
  <c r="E8609" i="1"/>
  <c r="F8605" i="1"/>
  <c r="E8605" i="1"/>
  <c r="F8601" i="1"/>
  <c r="E8601" i="1"/>
  <c r="F8597" i="1"/>
  <c r="E8597" i="1"/>
  <c r="F8593" i="1"/>
  <c r="E8593" i="1"/>
  <c r="F8589" i="1"/>
  <c r="E8589" i="1"/>
  <c r="F8585" i="1"/>
  <c r="E8585" i="1"/>
  <c r="F8581" i="1"/>
  <c r="E8581" i="1"/>
  <c r="F8577" i="1"/>
  <c r="E8577" i="1"/>
  <c r="F8573" i="1"/>
  <c r="E8573" i="1"/>
  <c r="F8569" i="1"/>
  <c r="E8569" i="1"/>
  <c r="F8565" i="1"/>
  <c r="E8565" i="1"/>
  <c r="F8561" i="1"/>
  <c r="E8561" i="1"/>
  <c r="F8557" i="1"/>
  <c r="E8557" i="1"/>
  <c r="F8553" i="1"/>
  <c r="E8553" i="1"/>
  <c r="F8549" i="1"/>
  <c r="E8549" i="1"/>
  <c r="F8545" i="1"/>
  <c r="E8545" i="1"/>
  <c r="F8541" i="1"/>
  <c r="E8541" i="1"/>
  <c r="F8537" i="1"/>
  <c r="E8537" i="1"/>
  <c r="F8533" i="1"/>
  <c r="E8533" i="1"/>
  <c r="F8529" i="1"/>
  <c r="E8529" i="1"/>
  <c r="F8525" i="1"/>
  <c r="E8525" i="1"/>
  <c r="F8521" i="1"/>
  <c r="E8521" i="1"/>
  <c r="F8517" i="1"/>
  <c r="E8517" i="1"/>
  <c r="F8513" i="1"/>
  <c r="E8513" i="1"/>
  <c r="F8509" i="1"/>
  <c r="E8509" i="1"/>
  <c r="F8505" i="1"/>
  <c r="E8505" i="1"/>
  <c r="F8501" i="1"/>
  <c r="E8501" i="1"/>
  <c r="F8497" i="1"/>
  <c r="E8497" i="1"/>
  <c r="F8493" i="1"/>
  <c r="E8493" i="1"/>
  <c r="F8489" i="1"/>
  <c r="E8489" i="1"/>
  <c r="F8485" i="1"/>
  <c r="E8485" i="1"/>
  <c r="F8481" i="1"/>
  <c r="E8481" i="1"/>
  <c r="F8477" i="1"/>
  <c r="E8477" i="1"/>
  <c r="F8473" i="1"/>
  <c r="E8473" i="1"/>
  <c r="F8469" i="1"/>
  <c r="E8469" i="1"/>
  <c r="F8465" i="1"/>
  <c r="E8465" i="1"/>
  <c r="F8461" i="1"/>
  <c r="E8461" i="1"/>
  <c r="F8457" i="1"/>
  <c r="E8457" i="1"/>
  <c r="F8453" i="1"/>
  <c r="E8453" i="1"/>
  <c r="F8449" i="1"/>
  <c r="E8449" i="1"/>
  <c r="F8445" i="1"/>
  <c r="E8445" i="1"/>
  <c r="F8441" i="1"/>
  <c r="E8441" i="1"/>
  <c r="F8437" i="1"/>
  <c r="E8437" i="1"/>
  <c r="F8433" i="1"/>
  <c r="E8433" i="1"/>
  <c r="F8429" i="1"/>
  <c r="E8429" i="1"/>
  <c r="F8425" i="1"/>
  <c r="E8425" i="1"/>
  <c r="F8421" i="1"/>
  <c r="E8421" i="1"/>
  <c r="F8417" i="1"/>
  <c r="E8417" i="1"/>
  <c r="F8413" i="1"/>
  <c r="E8413" i="1"/>
  <c r="F8409" i="1"/>
  <c r="E8409" i="1"/>
  <c r="F8405" i="1"/>
  <c r="E8405" i="1"/>
  <c r="F8401" i="1"/>
  <c r="E8401" i="1"/>
  <c r="F8397" i="1"/>
  <c r="E8397" i="1"/>
  <c r="F8393" i="1"/>
  <c r="E8393" i="1"/>
  <c r="F8389" i="1"/>
  <c r="E8389" i="1"/>
  <c r="F8385" i="1"/>
  <c r="E8385" i="1"/>
  <c r="F8381" i="1"/>
  <c r="E8381" i="1"/>
  <c r="F8377" i="1"/>
  <c r="E8377" i="1"/>
  <c r="F8373" i="1"/>
  <c r="E8373" i="1"/>
  <c r="F8369" i="1"/>
  <c r="E8369" i="1"/>
  <c r="F8365" i="1"/>
  <c r="E8365" i="1"/>
  <c r="F8361" i="1"/>
  <c r="E8361" i="1"/>
  <c r="F8357" i="1"/>
  <c r="E8357" i="1"/>
  <c r="F8353" i="1"/>
  <c r="E8353" i="1"/>
  <c r="F8349" i="1"/>
  <c r="E8349" i="1"/>
  <c r="F8345" i="1"/>
  <c r="E8345" i="1"/>
  <c r="F8341" i="1"/>
  <c r="E8341" i="1"/>
  <c r="F8337" i="1"/>
  <c r="E8337" i="1"/>
  <c r="F8333" i="1"/>
  <c r="E8333" i="1"/>
  <c r="F8329" i="1"/>
  <c r="E8329" i="1"/>
  <c r="F8325" i="1"/>
  <c r="E8325" i="1"/>
  <c r="F8321" i="1"/>
  <c r="E8321" i="1"/>
  <c r="F8317" i="1"/>
  <c r="E8317" i="1"/>
  <c r="F8313" i="1"/>
  <c r="E8313" i="1"/>
  <c r="F8309" i="1"/>
  <c r="E8309" i="1"/>
  <c r="F8305" i="1"/>
  <c r="E8305" i="1"/>
  <c r="F8301" i="1"/>
  <c r="E8301" i="1"/>
  <c r="F8297" i="1"/>
  <c r="E8297" i="1"/>
  <c r="F8293" i="1"/>
  <c r="E8293" i="1"/>
  <c r="F8289" i="1"/>
  <c r="E8289" i="1"/>
  <c r="F8285" i="1"/>
  <c r="E8285" i="1"/>
  <c r="F8281" i="1"/>
  <c r="E8281" i="1"/>
  <c r="F8277" i="1"/>
  <c r="E8277" i="1"/>
  <c r="F8273" i="1"/>
  <c r="E8273" i="1"/>
  <c r="F8269" i="1"/>
  <c r="E8269" i="1"/>
  <c r="F8265" i="1"/>
  <c r="E8265" i="1"/>
  <c r="F8261" i="1"/>
  <c r="E8261" i="1"/>
  <c r="F8257" i="1"/>
  <c r="E8257" i="1"/>
  <c r="F8253" i="1"/>
  <c r="E8253" i="1"/>
  <c r="F8249" i="1"/>
  <c r="E8249" i="1"/>
  <c r="F8245" i="1"/>
  <c r="E8245" i="1"/>
  <c r="F8241" i="1"/>
  <c r="E8241" i="1"/>
  <c r="F8237" i="1"/>
  <c r="E8237" i="1"/>
  <c r="F8233" i="1"/>
  <c r="E8233" i="1"/>
  <c r="F8229" i="1"/>
  <c r="E8229" i="1"/>
  <c r="F8225" i="1"/>
  <c r="E8225" i="1"/>
  <c r="F8221" i="1"/>
  <c r="E8221" i="1"/>
  <c r="F8217" i="1"/>
  <c r="E8217" i="1"/>
  <c r="F8213" i="1"/>
  <c r="E8213" i="1"/>
  <c r="F8209" i="1"/>
  <c r="E8209" i="1"/>
  <c r="F8205" i="1"/>
  <c r="E8205" i="1"/>
  <c r="F8201" i="1"/>
  <c r="E8201" i="1"/>
  <c r="F8197" i="1"/>
  <c r="E8197" i="1"/>
  <c r="F8193" i="1"/>
  <c r="E8193" i="1"/>
  <c r="F8189" i="1"/>
  <c r="E8189" i="1"/>
  <c r="F8185" i="1"/>
  <c r="E8185" i="1"/>
  <c r="F8181" i="1"/>
  <c r="E8181" i="1"/>
  <c r="F8177" i="1"/>
  <c r="E8177" i="1"/>
  <c r="F8173" i="1"/>
  <c r="E8173" i="1"/>
  <c r="F8169" i="1"/>
  <c r="E8169" i="1"/>
  <c r="F8165" i="1"/>
  <c r="E8165" i="1"/>
  <c r="F8161" i="1"/>
  <c r="E8161" i="1"/>
  <c r="F8157" i="1"/>
  <c r="E8157" i="1"/>
  <c r="F8153" i="1"/>
  <c r="E8153" i="1"/>
  <c r="F8149" i="1"/>
  <c r="E8149" i="1"/>
  <c r="F8145" i="1"/>
  <c r="E8145" i="1"/>
  <c r="F8141" i="1"/>
  <c r="E8141" i="1"/>
  <c r="F8137" i="1"/>
  <c r="E8137" i="1"/>
  <c r="F8133" i="1"/>
  <c r="E8133" i="1"/>
  <c r="F8129" i="1"/>
  <c r="E8129" i="1"/>
  <c r="F8125" i="1"/>
  <c r="E8125" i="1"/>
  <c r="F8121" i="1"/>
  <c r="E8121" i="1"/>
  <c r="F8117" i="1"/>
  <c r="E8117" i="1"/>
  <c r="F8113" i="1"/>
  <c r="E8113" i="1"/>
  <c r="F8109" i="1"/>
  <c r="E8109" i="1"/>
  <c r="F8105" i="1"/>
  <c r="E8105" i="1"/>
  <c r="F8101" i="1"/>
  <c r="E8101" i="1"/>
  <c r="F8097" i="1"/>
  <c r="E8097" i="1"/>
  <c r="F8093" i="1"/>
  <c r="E8093" i="1"/>
  <c r="F8089" i="1"/>
  <c r="E8089" i="1"/>
  <c r="F8085" i="1"/>
  <c r="E8085" i="1"/>
  <c r="F8081" i="1"/>
  <c r="E8081" i="1"/>
  <c r="F8077" i="1"/>
  <c r="E8077" i="1"/>
  <c r="F8073" i="1"/>
  <c r="E8073" i="1"/>
  <c r="F8069" i="1"/>
  <c r="E8069" i="1"/>
  <c r="F8065" i="1"/>
  <c r="E8065" i="1"/>
  <c r="F8061" i="1"/>
  <c r="E8061" i="1"/>
  <c r="F8057" i="1"/>
  <c r="E8057" i="1"/>
  <c r="F8053" i="1"/>
  <c r="E8053" i="1"/>
  <c r="F8049" i="1"/>
  <c r="E8049" i="1"/>
  <c r="F8045" i="1"/>
  <c r="E8045" i="1"/>
  <c r="F8041" i="1"/>
  <c r="E8041" i="1"/>
  <c r="F8037" i="1"/>
  <c r="E8037" i="1"/>
  <c r="F8033" i="1"/>
  <c r="E8033" i="1"/>
  <c r="F8029" i="1"/>
  <c r="E8029" i="1"/>
  <c r="F8025" i="1"/>
  <c r="E8025" i="1"/>
  <c r="F8021" i="1"/>
  <c r="E8021" i="1"/>
  <c r="F8017" i="1"/>
  <c r="E8017" i="1"/>
  <c r="F8013" i="1"/>
  <c r="E8013" i="1"/>
  <c r="F8009" i="1"/>
  <c r="E8009" i="1"/>
  <c r="F8005" i="1"/>
  <c r="E8005" i="1"/>
  <c r="F8001" i="1"/>
  <c r="E8001" i="1"/>
  <c r="F7997" i="1"/>
  <c r="E7997" i="1"/>
  <c r="F7993" i="1"/>
  <c r="E7993" i="1"/>
  <c r="F7989" i="1"/>
  <c r="E7989" i="1"/>
  <c r="F7985" i="1"/>
  <c r="E7985" i="1"/>
  <c r="F7981" i="1"/>
  <c r="E7981" i="1"/>
  <c r="F7977" i="1"/>
  <c r="E7977" i="1"/>
  <c r="F7973" i="1"/>
  <c r="E7973" i="1"/>
  <c r="F7969" i="1"/>
  <c r="E7969" i="1"/>
  <c r="F7965" i="1"/>
  <c r="E7965" i="1"/>
  <c r="F7961" i="1"/>
  <c r="E7961" i="1"/>
  <c r="F7957" i="1"/>
  <c r="E7957" i="1"/>
  <c r="F7953" i="1"/>
  <c r="E7953" i="1"/>
  <c r="F7949" i="1"/>
  <c r="E7949" i="1"/>
  <c r="F7945" i="1"/>
  <c r="E7945" i="1"/>
  <c r="F7941" i="1"/>
  <c r="E7941" i="1"/>
  <c r="F7937" i="1"/>
  <c r="E7937" i="1"/>
  <c r="F7933" i="1"/>
  <c r="E7933" i="1"/>
  <c r="F7929" i="1"/>
  <c r="E7929" i="1"/>
  <c r="F7925" i="1"/>
  <c r="E7925" i="1"/>
  <c r="F7921" i="1"/>
  <c r="E7921" i="1"/>
  <c r="F7917" i="1"/>
  <c r="E7917" i="1"/>
  <c r="F7913" i="1"/>
  <c r="E7913" i="1"/>
  <c r="F7909" i="1"/>
  <c r="E7909" i="1"/>
  <c r="F7905" i="1"/>
  <c r="E7905" i="1"/>
  <c r="F7901" i="1"/>
  <c r="E7901" i="1"/>
  <c r="F7897" i="1"/>
  <c r="E7897" i="1"/>
  <c r="F7893" i="1"/>
  <c r="E7893" i="1"/>
  <c r="F7889" i="1"/>
  <c r="E7889" i="1"/>
  <c r="F7885" i="1"/>
  <c r="E7885" i="1"/>
  <c r="F7881" i="1"/>
  <c r="E7881" i="1"/>
  <c r="F7877" i="1"/>
  <c r="E7877" i="1"/>
  <c r="F7873" i="1"/>
  <c r="E7873" i="1"/>
  <c r="F7869" i="1"/>
  <c r="E7869" i="1"/>
  <c r="F7865" i="1"/>
  <c r="E7865" i="1"/>
  <c r="F7861" i="1"/>
  <c r="E7861" i="1"/>
  <c r="F7857" i="1"/>
  <c r="E7857" i="1"/>
  <c r="F7853" i="1"/>
  <c r="E7853" i="1"/>
  <c r="F7849" i="1"/>
  <c r="E7849" i="1"/>
  <c r="F7845" i="1"/>
  <c r="E7845" i="1"/>
  <c r="F7841" i="1"/>
  <c r="E7841" i="1"/>
  <c r="F7837" i="1"/>
  <c r="E7837" i="1"/>
  <c r="F7833" i="1"/>
  <c r="E7833" i="1"/>
  <c r="F7829" i="1"/>
  <c r="E7829" i="1"/>
  <c r="F7825" i="1"/>
  <c r="E7825" i="1"/>
  <c r="F7821" i="1"/>
  <c r="E7821" i="1"/>
  <c r="F7817" i="1"/>
  <c r="E7817" i="1"/>
  <c r="F7813" i="1"/>
  <c r="E7813" i="1"/>
  <c r="F7809" i="1"/>
  <c r="E7809" i="1"/>
  <c r="F7805" i="1"/>
  <c r="E7805" i="1"/>
  <c r="F7801" i="1"/>
  <c r="E7801" i="1"/>
  <c r="F7797" i="1"/>
  <c r="E7797" i="1"/>
  <c r="F7793" i="1"/>
  <c r="E7793" i="1"/>
  <c r="F7789" i="1"/>
  <c r="E7789" i="1"/>
  <c r="F7785" i="1"/>
  <c r="E7785" i="1"/>
  <c r="F7781" i="1"/>
  <c r="E7781" i="1"/>
  <c r="F7777" i="1"/>
  <c r="E7777" i="1"/>
  <c r="F7773" i="1"/>
  <c r="E7773" i="1"/>
  <c r="F7769" i="1"/>
  <c r="E7769" i="1"/>
  <c r="F7765" i="1"/>
  <c r="E7765" i="1"/>
  <c r="F7761" i="1"/>
  <c r="E7761" i="1"/>
  <c r="F7757" i="1"/>
  <c r="E7757" i="1"/>
  <c r="F7753" i="1"/>
  <c r="E7753" i="1"/>
  <c r="F7749" i="1"/>
  <c r="E7749" i="1"/>
  <c r="F7745" i="1"/>
  <c r="E7745" i="1"/>
  <c r="F7741" i="1"/>
  <c r="E7741" i="1"/>
  <c r="F7737" i="1"/>
  <c r="E7737" i="1"/>
  <c r="F7733" i="1"/>
  <c r="E7733" i="1"/>
  <c r="F7729" i="1"/>
  <c r="E7729" i="1"/>
  <c r="F7725" i="1"/>
  <c r="E7725" i="1"/>
  <c r="F7721" i="1"/>
  <c r="E7721" i="1"/>
  <c r="F7717" i="1"/>
  <c r="E7717" i="1"/>
  <c r="F7713" i="1"/>
  <c r="E7713" i="1"/>
  <c r="F7709" i="1"/>
  <c r="E7709" i="1"/>
  <c r="F7705" i="1"/>
  <c r="E7705" i="1"/>
  <c r="F7701" i="1"/>
  <c r="E7701" i="1"/>
  <c r="F7697" i="1"/>
  <c r="E7697" i="1"/>
  <c r="F7693" i="1"/>
  <c r="E7693" i="1"/>
  <c r="F7689" i="1"/>
  <c r="E7689" i="1"/>
  <c r="F7685" i="1"/>
  <c r="E7685" i="1"/>
  <c r="F7681" i="1"/>
  <c r="E7681" i="1"/>
  <c r="F7677" i="1"/>
  <c r="E7677" i="1"/>
  <c r="F7673" i="1"/>
  <c r="E7673" i="1"/>
  <c r="F7669" i="1"/>
  <c r="E7669" i="1"/>
  <c r="F7665" i="1"/>
  <c r="E7665" i="1"/>
  <c r="F7661" i="1"/>
  <c r="E7661" i="1"/>
  <c r="F7657" i="1"/>
  <c r="E7657" i="1"/>
  <c r="F7653" i="1"/>
  <c r="E7653" i="1"/>
  <c r="F7649" i="1"/>
  <c r="E7649" i="1"/>
  <c r="F7645" i="1"/>
  <c r="E7645" i="1"/>
  <c r="F7641" i="1"/>
  <c r="E7641" i="1"/>
  <c r="F7637" i="1"/>
  <c r="E7637" i="1"/>
  <c r="F7633" i="1"/>
  <c r="E7633" i="1"/>
  <c r="F7629" i="1"/>
  <c r="E7629" i="1"/>
  <c r="F7625" i="1"/>
  <c r="E7625" i="1"/>
  <c r="F7621" i="1"/>
  <c r="E7621" i="1"/>
  <c r="F7617" i="1"/>
  <c r="E7617" i="1"/>
  <c r="F7613" i="1"/>
  <c r="E7613" i="1"/>
  <c r="F7609" i="1"/>
  <c r="E7609" i="1"/>
  <c r="F7605" i="1"/>
  <c r="E7605" i="1"/>
  <c r="F7601" i="1"/>
  <c r="E7601" i="1"/>
  <c r="F7597" i="1"/>
  <c r="E7597" i="1"/>
  <c r="F7593" i="1"/>
  <c r="E7593" i="1"/>
  <c r="F7589" i="1"/>
  <c r="E7589" i="1"/>
  <c r="F7585" i="1"/>
  <c r="E7585" i="1"/>
  <c r="F7581" i="1"/>
  <c r="E7581" i="1"/>
  <c r="F7577" i="1"/>
  <c r="E7577" i="1"/>
  <c r="F7573" i="1"/>
  <c r="E7573" i="1"/>
  <c r="F7569" i="1"/>
  <c r="E7569" i="1"/>
  <c r="F7565" i="1"/>
  <c r="E7565" i="1"/>
  <c r="F7561" i="1"/>
  <c r="E7561" i="1"/>
  <c r="F7557" i="1"/>
  <c r="E7557" i="1"/>
  <c r="F7553" i="1"/>
  <c r="E7553" i="1"/>
  <c r="F7549" i="1"/>
  <c r="E7549" i="1"/>
  <c r="F7545" i="1"/>
  <c r="E7545" i="1"/>
  <c r="F7541" i="1"/>
  <c r="E7541" i="1"/>
  <c r="F7537" i="1"/>
  <c r="E7537" i="1"/>
  <c r="F7533" i="1"/>
  <c r="E7533" i="1"/>
  <c r="F7529" i="1"/>
  <c r="E7529" i="1"/>
  <c r="F7525" i="1"/>
  <c r="E7525" i="1"/>
  <c r="F7521" i="1"/>
  <c r="E7521" i="1"/>
  <c r="F7517" i="1"/>
  <c r="E7517" i="1"/>
  <c r="F7513" i="1"/>
  <c r="E7513" i="1"/>
  <c r="F7509" i="1"/>
  <c r="E7509" i="1"/>
  <c r="F7505" i="1"/>
  <c r="E7505" i="1"/>
  <c r="F7501" i="1"/>
  <c r="E7501" i="1"/>
  <c r="F7497" i="1"/>
  <c r="E7497" i="1"/>
  <c r="F7493" i="1"/>
  <c r="E7493" i="1"/>
  <c r="F7489" i="1"/>
  <c r="E7489" i="1"/>
  <c r="F7485" i="1"/>
  <c r="E7485" i="1"/>
  <c r="F7481" i="1"/>
  <c r="E7481" i="1"/>
  <c r="F7477" i="1"/>
  <c r="E7477" i="1"/>
  <c r="F7473" i="1"/>
  <c r="E7473" i="1"/>
  <c r="F7469" i="1"/>
  <c r="E7469" i="1"/>
  <c r="F7465" i="1"/>
  <c r="E7465" i="1"/>
  <c r="F7461" i="1"/>
  <c r="E7461" i="1"/>
  <c r="F7457" i="1"/>
  <c r="E7457" i="1"/>
  <c r="F7453" i="1"/>
  <c r="E7453" i="1"/>
  <c r="F7449" i="1"/>
  <c r="E7449" i="1"/>
  <c r="F7445" i="1"/>
  <c r="E7445" i="1"/>
  <c r="F7441" i="1"/>
  <c r="E7441" i="1"/>
  <c r="F7437" i="1"/>
  <c r="E7437" i="1"/>
  <c r="F7433" i="1"/>
  <c r="E7433" i="1"/>
  <c r="F7429" i="1"/>
  <c r="E7429" i="1"/>
  <c r="F7425" i="1"/>
  <c r="E7425" i="1"/>
  <c r="F7421" i="1"/>
  <c r="E7421" i="1"/>
  <c r="F7417" i="1"/>
  <c r="E7417" i="1"/>
  <c r="F7413" i="1"/>
  <c r="E7413" i="1"/>
  <c r="F7409" i="1"/>
  <c r="E7409" i="1"/>
  <c r="F7405" i="1"/>
  <c r="E7405" i="1"/>
  <c r="F7401" i="1"/>
  <c r="E7401" i="1"/>
  <c r="F7397" i="1"/>
  <c r="E7397" i="1"/>
  <c r="F7393" i="1"/>
  <c r="E7393" i="1"/>
  <c r="F7389" i="1"/>
  <c r="E7389" i="1"/>
  <c r="F7385" i="1"/>
  <c r="E7385" i="1"/>
  <c r="F7381" i="1"/>
  <c r="E7381" i="1"/>
  <c r="F7377" i="1"/>
  <c r="E7377" i="1"/>
  <c r="F7373" i="1"/>
  <c r="E7373" i="1"/>
  <c r="F7369" i="1"/>
  <c r="E7369" i="1"/>
  <c r="F7365" i="1"/>
  <c r="E7365" i="1"/>
  <c r="F7361" i="1"/>
  <c r="E7361" i="1"/>
  <c r="F7357" i="1"/>
  <c r="E7357" i="1"/>
  <c r="F7353" i="1"/>
  <c r="E7353" i="1"/>
  <c r="F7349" i="1"/>
  <c r="E7349" i="1"/>
  <c r="F7345" i="1"/>
  <c r="E7345" i="1"/>
  <c r="F7341" i="1"/>
  <c r="E7341" i="1"/>
  <c r="F7337" i="1"/>
  <c r="E7337" i="1"/>
  <c r="F7333" i="1"/>
  <c r="E7333" i="1"/>
  <c r="F7329" i="1"/>
  <c r="E7329" i="1"/>
  <c r="F7325" i="1"/>
  <c r="E7325" i="1"/>
  <c r="F7321" i="1"/>
  <c r="E7321" i="1"/>
  <c r="F7317" i="1"/>
  <c r="E7317" i="1"/>
  <c r="F7313" i="1"/>
  <c r="E7313" i="1"/>
  <c r="F7309" i="1"/>
  <c r="E7309" i="1"/>
  <c r="F7305" i="1"/>
  <c r="E7305" i="1"/>
  <c r="F7301" i="1"/>
  <c r="E7301" i="1"/>
  <c r="F7297" i="1"/>
  <c r="E7297" i="1"/>
  <c r="F7293" i="1"/>
  <c r="E7293" i="1"/>
  <c r="F7289" i="1"/>
  <c r="E7289" i="1"/>
  <c r="F7285" i="1"/>
  <c r="E7285" i="1"/>
  <c r="F7281" i="1"/>
  <c r="E7281" i="1"/>
  <c r="F7277" i="1"/>
  <c r="E7277" i="1"/>
  <c r="F7273" i="1"/>
  <c r="E7273" i="1"/>
  <c r="F7269" i="1"/>
  <c r="E7269" i="1"/>
  <c r="F7265" i="1"/>
  <c r="E7265" i="1"/>
  <c r="F7261" i="1"/>
  <c r="E7261" i="1"/>
  <c r="F7257" i="1"/>
  <c r="E7257" i="1"/>
  <c r="F7253" i="1"/>
  <c r="E7253" i="1"/>
  <c r="F7249" i="1"/>
  <c r="E7249" i="1"/>
  <c r="F7245" i="1"/>
  <c r="E7245" i="1"/>
  <c r="F7241" i="1"/>
  <c r="E7241" i="1"/>
  <c r="F7237" i="1"/>
  <c r="E7237" i="1"/>
  <c r="F7233" i="1"/>
  <c r="E7233" i="1"/>
  <c r="F7229" i="1"/>
  <c r="E7229" i="1"/>
  <c r="F7225" i="1"/>
  <c r="E7225" i="1"/>
  <c r="F7221" i="1"/>
  <c r="E7221" i="1"/>
  <c r="F7217" i="1"/>
  <c r="E7217" i="1"/>
  <c r="F7213" i="1"/>
  <c r="E7213" i="1"/>
  <c r="F7209" i="1"/>
  <c r="E7209" i="1"/>
  <c r="F7205" i="1"/>
  <c r="E7205" i="1"/>
  <c r="F7201" i="1"/>
  <c r="E7201" i="1"/>
  <c r="F7197" i="1"/>
  <c r="E7197" i="1"/>
  <c r="F7193" i="1"/>
  <c r="E7193" i="1"/>
  <c r="F7189" i="1"/>
  <c r="E7189" i="1"/>
  <c r="F7185" i="1"/>
  <c r="E7185" i="1"/>
  <c r="F7181" i="1"/>
  <c r="E7181" i="1"/>
  <c r="F7177" i="1"/>
  <c r="E7177" i="1"/>
  <c r="F7173" i="1"/>
  <c r="E7173" i="1"/>
  <c r="F7169" i="1"/>
  <c r="E7169" i="1"/>
  <c r="F7165" i="1"/>
  <c r="E7165" i="1"/>
  <c r="F7161" i="1"/>
  <c r="E7161" i="1"/>
  <c r="F7157" i="1"/>
  <c r="E7157" i="1"/>
  <c r="F7153" i="1"/>
  <c r="E7153" i="1"/>
  <c r="F7149" i="1"/>
  <c r="E7149" i="1"/>
  <c r="F7145" i="1"/>
  <c r="E7145" i="1"/>
  <c r="F7141" i="1"/>
  <c r="E7141" i="1"/>
  <c r="F7137" i="1"/>
  <c r="E7137" i="1"/>
  <c r="F7133" i="1"/>
  <c r="E7133" i="1"/>
  <c r="F7129" i="1"/>
  <c r="E7129" i="1"/>
  <c r="F7125" i="1"/>
  <c r="E7125" i="1"/>
  <c r="F7121" i="1"/>
  <c r="E7121" i="1"/>
  <c r="F7117" i="1"/>
  <c r="E7117" i="1"/>
  <c r="F7113" i="1"/>
  <c r="E7113" i="1"/>
  <c r="F7109" i="1"/>
  <c r="E7109" i="1"/>
  <c r="F7105" i="1"/>
  <c r="E7105" i="1"/>
  <c r="F7101" i="1"/>
  <c r="E7101" i="1"/>
  <c r="F7097" i="1"/>
  <c r="E7097" i="1"/>
  <c r="F7093" i="1"/>
  <c r="E7093" i="1"/>
  <c r="F7089" i="1"/>
  <c r="E7089" i="1"/>
  <c r="F7085" i="1"/>
  <c r="E7085" i="1"/>
  <c r="F7081" i="1"/>
  <c r="E7081" i="1"/>
  <c r="F7077" i="1"/>
  <c r="E7077" i="1"/>
  <c r="F7073" i="1"/>
  <c r="E7073" i="1"/>
  <c r="F7069" i="1"/>
  <c r="E7069" i="1"/>
  <c r="F7065" i="1"/>
  <c r="E7065" i="1"/>
  <c r="F7061" i="1"/>
  <c r="E7061" i="1"/>
  <c r="F7057" i="1"/>
  <c r="E7057" i="1"/>
  <c r="F7053" i="1"/>
  <c r="E7053" i="1"/>
  <c r="F7049" i="1"/>
  <c r="E7049" i="1"/>
  <c r="F7045" i="1"/>
  <c r="E7045" i="1"/>
  <c r="F7041" i="1"/>
  <c r="E7041" i="1"/>
  <c r="F7037" i="1"/>
  <c r="E7037" i="1"/>
  <c r="F7033" i="1"/>
  <c r="E7033" i="1"/>
  <c r="F7029" i="1"/>
  <c r="E7029" i="1"/>
  <c r="F7025" i="1"/>
  <c r="E7025" i="1"/>
  <c r="F7021" i="1"/>
  <c r="E7021" i="1"/>
  <c r="F7017" i="1"/>
  <c r="E7017" i="1"/>
  <c r="F7013" i="1"/>
  <c r="E7013" i="1"/>
  <c r="F7009" i="1"/>
  <c r="E7009" i="1"/>
  <c r="F7005" i="1"/>
  <c r="E7005" i="1"/>
  <c r="F7001" i="1"/>
  <c r="E7001" i="1"/>
  <c r="F6997" i="1"/>
  <c r="E6997" i="1"/>
  <c r="F6993" i="1"/>
  <c r="E6993" i="1"/>
  <c r="F6989" i="1"/>
  <c r="E6989" i="1"/>
  <c r="F6985" i="1"/>
  <c r="E6985" i="1"/>
  <c r="F6981" i="1"/>
  <c r="E6981" i="1"/>
  <c r="F6977" i="1"/>
  <c r="E6977" i="1"/>
  <c r="F6973" i="1"/>
  <c r="E6973" i="1"/>
  <c r="F6969" i="1"/>
  <c r="E6969" i="1"/>
  <c r="F6965" i="1"/>
  <c r="E6965" i="1"/>
  <c r="F6961" i="1"/>
  <c r="E6961" i="1"/>
  <c r="F6957" i="1"/>
  <c r="E6957" i="1"/>
  <c r="F6953" i="1"/>
  <c r="E6953" i="1"/>
  <c r="F6949" i="1"/>
  <c r="E6949" i="1"/>
  <c r="F6945" i="1"/>
  <c r="E6945" i="1"/>
  <c r="F6941" i="1"/>
  <c r="E6941" i="1"/>
  <c r="F6937" i="1"/>
  <c r="E6937" i="1"/>
  <c r="F6933" i="1"/>
  <c r="E6933" i="1"/>
  <c r="F6929" i="1"/>
  <c r="E6929" i="1"/>
  <c r="F6925" i="1"/>
  <c r="E6925" i="1"/>
  <c r="F6921" i="1"/>
  <c r="E6921" i="1"/>
  <c r="F6917" i="1"/>
  <c r="E6917" i="1"/>
  <c r="F6913" i="1"/>
  <c r="E6913" i="1"/>
  <c r="F6909" i="1"/>
  <c r="E6909" i="1"/>
  <c r="F6905" i="1"/>
  <c r="E6905" i="1"/>
  <c r="F6901" i="1"/>
  <c r="E6901" i="1"/>
  <c r="F6897" i="1"/>
  <c r="E6897" i="1"/>
  <c r="F6893" i="1"/>
  <c r="E6893" i="1"/>
  <c r="F6889" i="1"/>
  <c r="E6889" i="1"/>
  <c r="F6885" i="1"/>
  <c r="E6885" i="1"/>
  <c r="F6881" i="1"/>
  <c r="E6881" i="1"/>
  <c r="F6877" i="1"/>
  <c r="E6877" i="1"/>
  <c r="F6873" i="1"/>
  <c r="E6873" i="1"/>
  <c r="F6869" i="1"/>
  <c r="E6869" i="1"/>
  <c r="F6865" i="1"/>
  <c r="E6865" i="1"/>
  <c r="F6861" i="1"/>
  <c r="E6861" i="1"/>
  <c r="F6857" i="1"/>
  <c r="E6857" i="1"/>
  <c r="F6853" i="1"/>
  <c r="E6853" i="1"/>
  <c r="F6849" i="1"/>
  <c r="E6849" i="1"/>
  <c r="F6845" i="1"/>
  <c r="E6845" i="1"/>
  <c r="F6841" i="1"/>
  <c r="E6841" i="1"/>
  <c r="F6837" i="1"/>
  <c r="E6837" i="1"/>
  <c r="F6833" i="1"/>
  <c r="E6833" i="1"/>
  <c r="F6829" i="1"/>
  <c r="E6829" i="1"/>
  <c r="F6825" i="1"/>
  <c r="E6825" i="1"/>
  <c r="F6821" i="1"/>
  <c r="E6821" i="1"/>
  <c r="F6817" i="1"/>
  <c r="E6817" i="1"/>
  <c r="F6813" i="1"/>
  <c r="E6813" i="1"/>
  <c r="F6809" i="1"/>
  <c r="E6809" i="1"/>
  <c r="F6805" i="1"/>
  <c r="E6805" i="1"/>
  <c r="F6801" i="1"/>
  <c r="E6801" i="1"/>
  <c r="F6797" i="1"/>
  <c r="E6797" i="1"/>
  <c r="F6793" i="1"/>
  <c r="E6793" i="1"/>
  <c r="F6789" i="1"/>
  <c r="E6789" i="1"/>
  <c r="F6785" i="1"/>
  <c r="E6785" i="1"/>
  <c r="F6781" i="1"/>
  <c r="E6781" i="1"/>
  <c r="F6777" i="1"/>
  <c r="E6777" i="1"/>
  <c r="F6773" i="1"/>
  <c r="E6773" i="1"/>
  <c r="F6769" i="1"/>
  <c r="E6769" i="1"/>
  <c r="F6765" i="1"/>
  <c r="E6765" i="1"/>
  <c r="F6761" i="1"/>
  <c r="E6761" i="1"/>
  <c r="F6757" i="1"/>
  <c r="E6757" i="1"/>
  <c r="F6753" i="1"/>
  <c r="E6753" i="1"/>
  <c r="F6749" i="1"/>
  <c r="E6749" i="1"/>
  <c r="F6745" i="1"/>
  <c r="E6745" i="1"/>
  <c r="F6741" i="1"/>
  <c r="E6741" i="1"/>
  <c r="F6737" i="1"/>
  <c r="E6737" i="1"/>
  <c r="F6733" i="1"/>
  <c r="E6733" i="1"/>
  <c r="F6729" i="1"/>
  <c r="E6729" i="1"/>
  <c r="F6725" i="1"/>
  <c r="E6725" i="1"/>
  <c r="F6721" i="1"/>
  <c r="E6721" i="1"/>
  <c r="F6717" i="1"/>
  <c r="E6717" i="1"/>
  <c r="F6713" i="1"/>
  <c r="E6713" i="1"/>
  <c r="F6709" i="1"/>
  <c r="E6709" i="1"/>
  <c r="F6705" i="1"/>
  <c r="E6705" i="1"/>
  <c r="F6701" i="1"/>
  <c r="E6701" i="1"/>
  <c r="F6697" i="1"/>
  <c r="E6697" i="1"/>
  <c r="F6693" i="1"/>
  <c r="E6693" i="1"/>
  <c r="F6689" i="1"/>
  <c r="E6689" i="1"/>
  <c r="F6685" i="1"/>
  <c r="E6685" i="1"/>
  <c r="F6681" i="1"/>
  <c r="E6681" i="1"/>
  <c r="F6677" i="1"/>
  <c r="E6677" i="1"/>
  <c r="F6673" i="1"/>
  <c r="E6673" i="1"/>
  <c r="F6669" i="1"/>
  <c r="E6669" i="1"/>
  <c r="F6665" i="1"/>
  <c r="E6665" i="1"/>
  <c r="F6661" i="1"/>
  <c r="E6661" i="1"/>
  <c r="F6657" i="1"/>
  <c r="E6657" i="1"/>
  <c r="F6653" i="1"/>
  <c r="E6653" i="1"/>
  <c r="F6649" i="1"/>
  <c r="E6649" i="1"/>
  <c r="F6645" i="1"/>
  <c r="E6645" i="1"/>
  <c r="F6641" i="1"/>
  <c r="E6641" i="1"/>
  <c r="F6637" i="1"/>
  <c r="E6637" i="1"/>
  <c r="F6633" i="1"/>
  <c r="E6633" i="1"/>
  <c r="F6629" i="1"/>
  <c r="E6629" i="1"/>
  <c r="F6625" i="1"/>
  <c r="E6625" i="1"/>
  <c r="F6621" i="1"/>
  <c r="E6621" i="1"/>
  <c r="F6617" i="1"/>
  <c r="E6617" i="1"/>
  <c r="F6613" i="1"/>
  <c r="E6613" i="1"/>
  <c r="F6609" i="1"/>
  <c r="E6609" i="1"/>
  <c r="F6605" i="1"/>
  <c r="E6605" i="1"/>
  <c r="F6601" i="1"/>
  <c r="E6601" i="1"/>
  <c r="F6597" i="1"/>
  <c r="E6597" i="1"/>
  <c r="F6593" i="1"/>
  <c r="E6593" i="1"/>
  <c r="F6589" i="1"/>
  <c r="E6589" i="1"/>
  <c r="F6585" i="1"/>
  <c r="E6585" i="1"/>
  <c r="F6581" i="1"/>
  <c r="E6581" i="1"/>
  <c r="F6577" i="1"/>
  <c r="E6577" i="1"/>
  <c r="F6573" i="1"/>
  <c r="E6573" i="1"/>
  <c r="F6569" i="1"/>
  <c r="E6569" i="1"/>
  <c r="F6565" i="1"/>
  <c r="E6565" i="1"/>
  <c r="F6561" i="1"/>
  <c r="E6561" i="1"/>
  <c r="F6557" i="1"/>
  <c r="E6557" i="1"/>
  <c r="F6553" i="1"/>
  <c r="E6553" i="1"/>
  <c r="F6549" i="1"/>
  <c r="E6549" i="1"/>
  <c r="F6545" i="1"/>
  <c r="E6545" i="1"/>
  <c r="F6541" i="1"/>
  <c r="E6541" i="1"/>
  <c r="F6537" i="1"/>
  <c r="E6537" i="1"/>
  <c r="F6533" i="1"/>
  <c r="E6533" i="1"/>
  <c r="F6529" i="1"/>
  <c r="E6529" i="1"/>
  <c r="F6525" i="1"/>
  <c r="E6525" i="1"/>
  <c r="F6521" i="1"/>
  <c r="E6521" i="1"/>
  <c r="F6517" i="1"/>
  <c r="E6517" i="1"/>
  <c r="F6513" i="1"/>
  <c r="E6513" i="1"/>
  <c r="F6509" i="1"/>
  <c r="E6509" i="1"/>
  <c r="F6505" i="1"/>
  <c r="E6505" i="1"/>
  <c r="F6501" i="1"/>
  <c r="E6501" i="1"/>
  <c r="F6497" i="1"/>
  <c r="E6497" i="1"/>
  <c r="F6493" i="1"/>
  <c r="E6493" i="1"/>
  <c r="F6489" i="1"/>
  <c r="E6489" i="1"/>
  <c r="F6485" i="1"/>
  <c r="E6485" i="1"/>
  <c r="F6481" i="1"/>
  <c r="E6481" i="1"/>
  <c r="F6477" i="1"/>
  <c r="E6477" i="1"/>
  <c r="F6473" i="1"/>
  <c r="E6473" i="1"/>
  <c r="F6469" i="1"/>
  <c r="E6469" i="1"/>
  <c r="F6465" i="1"/>
  <c r="E6465" i="1"/>
  <c r="F6461" i="1"/>
  <c r="E6461" i="1"/>
  <c r="F6457" i="1"/>
  <c r="E6457" i="1"/>
  <c r="F6453" i="1"/>
  <c r="E6453" i="1"/>
  <c r="F6449" i="1"/>
  <c r="E6449" i="1"/>
  <c r="F6445" i="1"/>
  <c r="E6445" i="1"/>
  <c r="F6441" i="1"/>
  <c r="E6441" i="1"/>
  <c r="F6437" i="1"/>
  <c r="E6437" i="1"/>
  <c r="F6433" i="1"/>
  <c r="E6433" i="1"/>
  <c r="F6429" i="1"/>
  <c r="E6429" i="1"/>
  <c r="F6425" i="1"/>
  <c r="E6425" i="1"/>
  <c r="F6421" i="1"/>
  <c r="E6421" i="1"/>
  <c r="F6417" i="1"/>
  <c r="E6417" i="1"/>
  <c r="F6413" i="1"/>
  <c r="E6413" i="1"/>
  <c r="F6409" i="1"/>
  <c r="E6409" i="1"/>
  <c r="F6405" i="1"/>
  <c r="E6405" i="1"/>
  <c r="F6401" i="1"/>
  <c r="E6401" i="1"/>
  <c r="F6397" i="1"/>
  <c r="E6397" i="1"/>
  <c r="F6393" i="1"/>
  <c r="E6393" i="1"/>
  <c r="F6389" i="1"/>
  <c r="E6389" i="1"/>
  <c r="F6385" i="1"/>
  <c r="E6385" i="1"/>
  <c r="F6381" i="1"/>
  <c r="E6381" i="1"/>
  <c r="F6377" i="1"/>
  <c r="E6377" i="1"/>
  <c r="F6373" i="1"/>
  <c r="E6373" i="1"/>
  <c r="F6369" i="1"/>
  <c r="E6369" i="1"/>
  <c r="F6365" i="1"/>
  <c r="E6365" i="1"/>
  <c r="F6361" i="1"/>
  <c r="E6361" i="1"/>
  <c r="F6357" i="1"/>
  <c r="E6357" i="1"/>
  <c r="F6353" i="1"/>
  <c r="E6353" i="1"/>
  <c r="F6349" i="1"/>
  <c r="E6349" i="1"/>
  <c r="F6345" i="1"/>
  <c r="E6345" i="1"/>
  <c r="F6341" i="1"/>
  <c r="E6341" i="1"/>
  <c r="F6337" i="1"/>
  <c r="E6337" i="1"/>
  <c r="F6333" i="1"/>
  <c r="E6333" i="1"/>
  <c r="F6329" i="1"/>
  <c r="E6329" i="1"/>
  <c r="F6325" i="1"/>
  <c r="E6325" i="1"/>
  <c r="F6321" i="1"/>
  <c r="E6321" i="1"/>
  <c r="F6317" i="1"/>
  <c r="E6317" i="1"/>
  <c r="F6313" i="1"/>
  <c r="E6313" i="1"/>
  <c r="F6309" i="1"/>
  <c r="E6309" i="1"/>
  <c r="F6305" i="1"/>
  <c r="E6305" i="1"/>
  <c r="F6301" i="1"/>
  <c r="E6301" i="1"/>
  <c r="F6297" i="1"/>
  <c r="E6297" i="1"/>
  <c r="F6293" i="1"/>
  <c r="E6293" i="1"/>
  <c r="F6289" i="1"/>
  <c r="E6289" i="1"/>
  <c r="F6285" i="1"/>
  <c r="E6285" i="1"/>
  <c r="F6281" i="1"/>
  <c r="E6281" i="1"/>
  <c r="F6277" i="1"/>
  <c r="E6277" i="1"/>
  <c r="F6273" i="1"/>
  <c r="E6273" i="1"/>
  <c r="F6269" i="1"/>
  <c r="E6269" i="1"/>
  <c r="F6265" i="1"/>
  <c r="E6265" i="1"/>
  <c r="F6261" i="1"/>
  <c r="E6261" i="1"/>
  <c r="F6257" i="1"/>
  <c r="E6257" i="1"/>
  <c r="F6253" i="1"/>
  <c r="E6253" i="1"/>
  <c r="F6249" i="1"/>
  <c r="E6249" i="1"/>
  <c r="F6245" i="1"/>
  <c r="E6245" i="1"/>
  <c r="F6241" i="1"/>
  <c r="E6241" i="1"/>
  <c r="F6237" i="1"/>
  <c r="E6237" i="1"/>
  <c r="F6233" i="1"/>
  <c r="E6233" i="1"/>
  <c r="F6229" i="1"/>
  <c r="E6229" i="1"/>
  <c r="F6225" i="1"/>
  <c r="E6225" i="1"/>
  <c r="F6221" i="1"/>
  <c r="E6221" i="1"/>
  <c r="F6217" i="1"/>
  <c r="E6217" i="1"/>
  <c r="F6213" i="1"/>
  <c r="E6213" i="1"/>
  <c r="F6209" i="1"/>
  <c r="E6209" i="1"/>
  <c r="F6205" i="1"/>
  <c r="E6205" i="1"/>
  <c r="F6201" i="1"/>
  <c r="E6201" i="1"/>
  <c r="F6197" i="1"/>
  <c r="E6197" i="1"/>
  <c r="F6193" i="1"/>
  <c r="E6193" i="1"/>
  <c r="F6189" i="1"/>
  <c r="E6189" i="1"/>
  <c r="F6185" i="1"/>
  <c r="E6185" i="1"/>
  <c r="F6181" i="1"/>
  <c r="E6181" i="1"/>
  <c r="F6177" i="1"/>
  <c r="E6177" i="1"/>
  <c r="F6173" i="1"/>
  <c r="E6173" i="1"/>
  <c r="F6169" i="1"/>
  <c r="E6169" i="1"/>
  <c r="F6165" i="1"/>
  <c r="E6165" i="1"/>
  <c r="F6161" i="1"/>
  <c r="E6161" i="1"/>
  <c r="F6157" i="1"/>
  <c r="E6157" i="1"/>
  <c r="F6153" i="1"/>
  <c r="E6153" i="1"/>
  <c r="F6149" i="1"/>
  <c r="E6149" i="1"/>
  <c r="F6145" i="1"/>
  <c r="E6145" i="1"/>
  <c r="F6141" i="1"/>
  <c r="E6141" i="1"/>
  <c r="F6137" i="1"/>
  <c r="E6137" i="1"/>
  <c r="F6133" i="1"/>
  <c r="E6133" i="1"/>
  <c r="F6129" i="1"/>
  <c r="E6129" i="1"/>
  <c r="F6125" i="1"/>
  <c r="E6125" i="1"/>
  <c r="F6121" i="1"/>
  <c r="E6121" i="1"/>
  <c r="F6117" i="1"/>
  <c r="E6117" i="1"/>
  <c r="F6113" i="1"/>
  <c r="E6113" i="1"/>
  <c r="F6109" i="1"/>
  <c r="E6109" i="1"/>
  <c r="F6105" i="1"/>
  <c r="E6105" i="1"/>
  <c r="F6101" i="1"/>
  <c r="E6101" i="1"/>
  <c r="F6097" i="1"/>
  <c r="E6097" i="1"/>
  <c r="F6093" i="1"/>
  <c r="E6093" i="1"/>
  <c r="F6089" i="1"/>
  <c r="E6089" i="1"/>
  <c r="F6085" i="1"/>
  <c r="E6085" i="1"/>
  <c r="F6081" i="1"/>
  <c r="E6081" i="1"/>
  <c r="F6077" i="1"/>
  <c r="E6077" i="1"/>
  <c r="F6073" i="1"/>
  <c r="E6073" i="1"/>
  <c r="F6069" i="1"/>
  <c r="E6069" i="1"/>
  <c r="F6065" i="1"/>
  <c r="E6065" i="1"/>
  <c r="F6061" i="1"/>
  <c r="E6061" i="1"/>
  <c r="F6057" i="1"/>
  <c r="E6057" i="1"/>
  <c r="F6053" i="1"/>
  <c r="E6053" i="1"/>
  <c r="F6049" i="1"/>
  <c r="E6049" i="1"/>
  <c r="F6045" i="1"/>
  <c r="E6045" i="1"/>
  <c r="F6041" i="1"/>
  <c r="E6041" i="1"/>
  <c r="F6037" i="1"/>
  <c r="E6037" i="1"/>
  <c r="F6033" i="1"/>
  <c r="E6033" i="1"/>
  <c r="F6029" i="1"/>
  <c r="E6029" i="1"/>
  <c r="F6025" i="1"/>
  <c r="E6025" i="1"/>
  <c r="F6021" i="1"/>
  <c r="E6021" i="1"/>
  <c r="F6017" i="1"/>
  <c r="E6017" i="1"/>
  <c r="F6013" i="1"/>
  <c r="E6013" i="1"/>
  <c r="F6009" i="1"/>
  <c r="E6009" i="1"/>
  <c r="F6005" i="1"/>
  <c r="E6005" i="1"/>
  <c r="F6001" i="1"/>
  <c r="E6001" i="1"/>
  <c r="F5997" i="1"/>
  <c r="E5997" i="1"/>
  <c r="F5993" i="1"/>
  <c r="E5993" i="1"/>
  <c r="F5989" i="1"/>
  <c r="E5989" i="1"/>
  <c r="F5985" i="1"/>
  <c r="E5985" i="1"/>
  <c r="F5981" i="1"/>
  <c r="E5981" i="1"/>
  <c r="F5977" i="1"/>
  <c r="E5977" i="1"/>
  <c r="F5973" i="1"/>
  <c r="E5973" i="1"/>
  <c r="F5969" i="1"/>
  <c r="E5969" i="1"/>
  <c r="F5965" i="1"/>
  <c r="E5965" i="1"/>
  <c r="F5961" i="1"/>
  <c r="E5961" i="1"/>
  <c r="F5957" i="1"/>
  <c r="E5957" i="1"/>
  <c r="F5953" i="1"/>
  <c r="E5953" i="1"/>
  <c r="F5949" i="1"/>
  <c r="E5949" i="1"/>
  <c r="F5945" i="1"/>
  <c r="E5945" i="1"/>
  <c r="F5941" i="1"/>
  <c r="E5941" i="1"/>
  <c r="F5937" i="1"/>
  <c r="E5937" i="1"/>
  <c r="F5933" i="1"/>
  <c r="E5933" i="1"/>
  <c r="F5929" i="1"/>
  <c r="E5929" i="1"/>
  <c r="F5925" i="1"/>
  <c r="E5925" i="1"/>
  <c r="F5921" i="1"/>
  <c r="E5921" i="1"/>
  <c r="F5917" i="1"/>
  <c r="E5917" i="1"/>
  <c r="F5913" i="1"/>
  <c r="E5913" i="1"/>
  <c r="F5909" i="1"/>
  <c r="E5909" i="1"/>
  <c r="F5905" i="1"/>
  <c r="E5905" i="1"/>
  <c r="F5901" i="1"/>
  <c r="E5901" i="1"/>
  <c r="F5897" i="1"/>
  <c r="E5897" i="1"/>
  <c r="F5893" i="1"/>
  <c r="E5893" i="1"/>
  <c r="F5889" i="1"/>
  <c r="E5889" i="1"/>
  <c r="F5885" i="1"/>
  <c r="E5885" i="1"/>
  <c r="F5881" i="1"/>
  <c r="E5881" i="1"/>
  <c r="F5877" i="1"/>
  <c r="E5877" i="1"/>
  <c r="F5873" i="1"/>
  <c r="E5873" i="1"/>
  <c r="F5869" i="1"/>
  <c r="E5869" i="1"/>
  <c r="F5865" i="1"/>
  <c r="E5865" i="1"/>
  <c r="F5861" i="1"/>
  <c r="E5861" i="1"/>
  <c r="F5857" i="1"/>
  <c r="E5857" i="1"/>
  <c r="F5853" i="1"/>
  <c r="E5853" i="1"/>
  <c r="F5849" i="1"/>
  <c r="E5849" i="1"/>
  <c r="F5845" i="1"/>
  <c r="E5845" i="1"/>
  <c r="F5841" i="1"/>
  <c r="E5841" i="1"/>
  <c r="F5837" i="1"/>
  <c r="E5837" i="1"/>
  <c r="F5833" i="1"/>
  <c r="E5833" i="1"/>
  <c r="F5829" i="1"/>
  <c r="E5829" i="1"/>
  <c r="F5825" i="1"/>
  <c r="E5825" i="1"/>
  <c r="F5821" i="1"/>
  <c r="E5821" i="1"/>
  <c r="F5817" i="1"/>
  <c r="E5817" i="1"/>
  <c r="F5813" i="1"/>
  <c r="E5813" i="1"/>
  <c r="F5809" i="1"/>
  <c r="E5809" i="1"/>
  <c r="F5805" i="1"/>
  <c r="E5805" i="1"/>
  <c r="F5801" i="1"/>
  <c r="E5801" i="1"/>
  <c r="F5797" i="1"/>
  <c r="E5797" i="1"/>
  <c r="F5793" i="1"/>
  <c r="E5793" i="1"/>
  <c r="F5789" i="1"/>
  <c r="E5789" i="1"/>
  <c r="F5785" i="1"/>
  <c r="E5785" i="1"/>
  <c r="F5781" i="1"/>
  <c r="E5781" i="1"/>
  <c r="F5777" i="1"/>
  <c r="E5777" i="1"/>
  <c r="F5773" i="1"/>
  <c r="E5773" i="1"/>
  <c r="F5769" i="1"/>
  <c r="E5769" i="1"/>
  <c r="F5765" i="1"/>
  <c r="E5765" i="1"/>
  <c r="F5761" i="1"/>
  <c r="E5761" i="1"/>
  <c r="F5757" i="1"/>
  <c r="E5757" i="1"/>
  <c r="F5753" i="1"/>
  <c r="E5753" i="1"/>
  <c r="F5749" i="1"/>
  <c r="E5749" i="1"/>
  <c r="F5745" i="1"/>
  <c r="E5745" i="1"/>
  <c r="F5741" i="1"/>
  <c r="E5741" i="1"/>
  <c r="F5737" i="1"/>
  <c r="E5737" i="1"/>
  <c r="F5733" i="1"/>
  <c r="E5733" i="1"/>
  <c r="F5729" i="1"/>
  <c r="E5729" i="1"/>
  <c r="F5725" i="1"/>
  <c r="E5725" i="1"/>
  <c r="F5721" i="1"/>
  <c r="E5721" i="1"/>
  <c r="F5717" i="1"/>
  <c r="E5717" i="1"/>
  <c r="F5713" i="1"/>
  <c r="E5713" i="1"/>
  <c r="F5709" i="1"/>
  <c r="E5709" i="1"/>
  <c r="F5705" i="1"/>
  <c r="E5705" i="1"/>
  <c r="F5701" i="1"/>
  <c r="E5701" i="1"/>
  <c r="F5697" i="1"/>
  <c r="E5697" i="1"/>
  <c r="F5693" i="1"/>
  <c r="E5693" i="1"/>
  <c r="F5689" i="1"/>
  <c r="E5689" i="1"/>
  <c r="F5685" i="1"/>
  <c r="E5685" i="1"/>
  <c r="F5681" i="1"/>
  <c r="E5681" i="1"/>
  <c r="F5677" i="1"/>
  <c r="E5677" i="1"/>
  <c r="F5673" i="1"/>
  <c r="E5673" i="1"/>
  <c r="F5669" i="1"/>
  <c r="E5669" i="1"/>
  <c r="F5665" i="1"/>
  <c r="E5665" i="1"/>
  <c r="F5661" i="1"/>
  <c r="E5661" i="1"/>
  <c r="F5657" i="1"/>
  <c r="E5657" i="1"/>
  <c r="F5653" i="1"/>
  <c r="E5653" i="1"/>
  <c r="F5649" i="1"/>
  <c r="E5649" i="1"/>
  <c r="F5645" i="1"/>
  <c r="E5645" i="1"/>
  <c r="F5641" i="1"/>
  <c r="E5641" i="1"/>
  <c r="F5637" i="1"/>
  <c r="E5637" i="1"/>
  <c r="F5633" i="1"/>
  <c r="E5633" i="1"/>
  <c r="F5629" i="1"/>
  <c r="E5629" i="1"/>
  <c r="F5625" i="1"/>
  <c r="E5625" i="1"/>
  <c r="F5621" i="1"/>
  <c r="E5621" i="1"/>
  <c r="F5617" i="1"/>
  <c r="E5617" i="1"/>
  <c r="F5613" i="1"/>
  <c r="E5613" i="1"/>
  <c r="F5609" i="1"/>
  <c r="E5609" i="1"/>
  <c r="F5605" i="1"/>
  <c r="E5605" i="1"/>
  <c r="F5601" i="1"/>
  <c r="E5601" i="1"/>
  <c r="F5597" i="1"/>
  <c r="E5597" i="1"/>
  <c r="F5593" i="1"/>
  <c r="E5593" i="1"/>
  <c r="F5589" i="1"/>
  <c r="E5589" i="1"/>
  <c r="F5585" i="1"/>
  <c r="E5585" i="1"/>
  <c r="F5581" i="1"/>
  <c r="E5581" i="1"/>
  <c r="F5577" i="1"/>
  <c r="E5577" i="1"/>
  <c r="F5573" i="1"/>
  <c r="E5573" i="1"/>
  <c r="F5569" i="1"/>
  <c r="E5569" i="1"/>
  <c r="F5565" i="1"/>
  <c r="E5565" i="1"/>
  <c r="F5561" i="1"/>
  <c r="E5561" i="1"/>
  <c r="F5557" i="1"/>
  <c r="E5557" i="1"/>
  <c r="F5553" i="1"/>
  <c r="E5553" i="1"/>
  <c r="F5549" i="1"/>
  <c r="E5549" i="1"/>
  <c r="F5545" i="1"/>
  <c r="E5545" i="1"/>
  <c r="F5541" i="1"/>
  <c r="E5541" i="1"/>
  <c r="F5537" i="1"/>
  <c r="E5537" i="1"/>
  <c r="F5533" i="1"/>
  <c r="E5533" i="1"/>
  <c r="F5529" i="1"/>
  <c r="E5529" i="1"/>
  <c r="F5525" i="1"/>
  <c r="E5525" i="1"/>
  <c r="F5521" i="1"/>
  <c r="E5521" i="1"/>
  <c r="F5517" i="1"/>
  <c r="E5517" i="1"/>
  <c r="F5513" i="1"/>
  <c r="E5513" i="1"/>
  <c r="F5509" i="1"/>
  <c r="E5509" i="1"/>
  <c r="F5505" i="1"/>
  <c r="E5505" i="1"/>
  <c r="F5501" i="1"/>
  <c r="E5501" i="1"/>
  <c r="F5497" i="1"/>
  <c r="E5497" i="1"/>
  <c r="F5493" i="1"/>
  <c r="E5493" i="1"/>
  <c r="F5489" i="1"/>
  <c r="E5489" i="1"/>
  <c r="F5485" i="1"/>
  <c r="E5485" i="1"/>
  <c r="F5481" i="1"/>
  <c r="E5481" i="1"/>
  <c r="F5477" i="1"/>
  <c r="E5477" i="1"/>
  <c r="F5473" i="1"/>
  <c r="E5473" i="1"/>
  <c r="F5469" i="1"/>
  <c r="E5469" i="1"/>
  <c r="F5465" i="1"/>
  <c r="E5465" i="1"/>
  <c r="F5461" i="1"/>
  <c r="E5461" i="1"/>
  <c r="F5457" i="1"/>
  <c r="E5457" i="1"/>
  <c r="F5453" i="1"/>
  <c r="E5453" i="1"/>
  <c r="F5449" i="1"/>
  <c r="E5449" i="1"/>
  <c r="F5445" i="1"/>
  <c r="E5445" i="1"/>
  <c r="F5441" i="1"/>
  <c r="E5441" i="1"/>
  <c r="F5437" i="1"/>
  <c r="E5437" i="1"/>
  <c r="F5433" i="1"/>
  <c r="E5433" i="1"/>
  <c r="F5429" i="1"/>
  <c r="E5429" i="1"/>
  <c r="F5425" i="1"/>
  <c r="E5425" i="1"/>
  <c r="F5421" i="1"/>
  <c r="E5421" i="1"/>
  <c r="F5417" i="1"/>
  <c r="E5417" i="1"/>
  <c r="F5413" i="1"/>
  <c r="E5413" i="1"/>
  <c r="F5409" i="1"/>
  <c r="E5409" i="1"/>
  <c r="F5405" i="1"/>
  <c r="E5405" i="1"/>
  <c r="F5401" i="1"/>
  <c r="E5401" i="1"/>
  <c r="F5397" i="1"/>
  <c r="E5397" i="1"/>
  <c r="F5393" i="1"/>
  <c r="E5393" i="1"/>
  <c r="F5389" i="1"/>
  <c r="E5389" i="1"/>
  <c r="F5385" i="1"/>
  <c r="E5385" i="1"/>
  <c r="F5381" i="1"/>
  <c r="E5381" i="1"/>
  <c r="F5377" i="1"/>
  <c r="E5377" i="1"/>
  <c r="F5373" i="1"/>
  <c r="E5373" i="1"/>
  <c r="F5369" i="1"/>
  <c r="E5369" i="1"/>
  <c r="F5365" i="1"/>
  <c r="E5365" i="1"/>
  <c r="F5361" i="1"/>
  <c r="E5361" i="1"/>
  <c r="F5357" i="1"/>
  <c r="E5357" i="1"/>
  <c r="F5353" i="1"/>
  <c r="E5353" i="1"/>
  <c r="F5349" i="1"/>
  <c r="E5349" i="1"/>
  <c r="F5345" i="1"/>
  <c r="E5345" i="1"/>
  <c r="F5341" i="1"/>
  <c r="E5341" i="1"/>
  <c r="F5337" i="1"/>
  <c r="E5337" i="1"/>
  <c r="F5333" i="1"/>
  <c r="E5333" i="1"/>
  <c r="F5329" i="1"/>
  <c r="E5329" i="1"/>
  <c r="F5325" i="1"/>
  <c r="E5325" i="1"/>
  <c r="F5321" i="1"/>
  <c r="E5321" i="1"/>
  <c r="F5317" i="1"/>
  <c r="E5317" i="1"/>
  <c r="F5313" i="1"/>
  <c r="E5313" i="1"/>
  <c r="F5309" i="1"/>
  <c r="E5309" i="1"/>
  <c r="F5305" i="1"/>
  <c r="E5305" i="1"/>
  <c r="F5301" i="1"/>
  <c r="E5301" i="1"/>
  <c r="F5297" i="1"/>
  <c r="E5297" i="1"/>
  <c r="F5293" i="1"/>
  <c r="E5293" i="1"/>
  <c r="F5289" i="1"/>
  <c r="E5289" i="1"/>
  <c r="F5285" i="1"/>
  <c r="E5285" i="1"/>
  <c r="F5281" i="1"/>
  <c r="E5281" i="1"/>
  <c r="F5277" i="1"/>
  <c r="E5277" i="1"/>
  <c r="F5273" i="1"/>
  <c r="E5273" i="1"/>
  <c r="F5269" i="1"/>
  <c r="E5269" i="1"/>
  <c r="F5265" i="1"/>
  <c r="E5265" i="1"/>
  <c r="F5261" i="1"/>
  <c r="E5261" i="1"/>
  <c r="F5257" i="1"/>
  <c r="E5257" i="1"/>
  <c r="F5253" i="1"/>
  <c r="E5253" i="1"/>
  <c r="F5249" i="1"/>
  <c r="E5249" i="1"/>
  <c r="F5245" i="1"/>
  <c r="E5245" i="1"/>
  <c r="F5241" i="1"/>
  <c r="E5241" i="1"/>
  <c r="F5237" i="1"/>
  <c r="E5237" i="1"/>
  <c r="F5233" i="1"/>
  <c r="E5233" i="1"/>
  <c r="F5229" i="1"/>
  <c r="E5229" i="1"/>
  <c r="F5225" i="1"/>
  <c r="E5225" i="1"/>
  <c r="F5221" i="1"/>
  <c r="E5221" i="1"/>
  <c r="F5217" i="1"/>
  <c r="E5217" i="1"/>
  <c r="F5213" i="1"/>
  <c r="E5213" i="1"/>
  <c r="F5209" i="1"/>
  <c r="E5209" i="1"/>
  <c r="F5205" i="1"/>
  <c r="E5205" i="1"/>
  <c r="F5201" i="1"/>
  <c r="E5201" i="1"/>
  <c r="F5197" i="1"/>
  <c r="E5197" i="1"/>
  <c r="F5193" i="1"/>
  <c r="E5193" i="1"/>
  <c r="F5189" i="1"/>
  <c r="E5189" i="1"/>
  <c r="F5185" i="1"/>
  <c r="E5185" i="1"/>
  <c r="F5181" i="1"/>
  <c r="E5181" i="1"/>
  <c r="F5177" i="1"/>
  <c r="E5177" i="1"/>
  <c r="F5173" i="1"/>
  <c r="E5173" i="1"/>
  <c r="F5169" i="1"/>
  <c r="E5169" i="1"/>
  <c r="F5165" i="1"/>
  <c r="E5165" i="1"/>
  <c r="F5161" i="1"/>
  <c r="E5161" i="1"/>
  <c r="F5157" i="1"/>
  <c r="E5157" i="1"/>
  <c r="F5153" i="1"/>
  <c r="E5153" i="1"/>
  <c r="F5149" i="1"/>
  <c r="E5149" i="1"/>
  <c r="F5145" i="1"/>
  <c r="E5145" i="1"/>
  <c r="F5141" i="1"/>
  <c r="E5141" i="1"/>
  <c r="F5137" i="1"/>
  <c r="E5137" i="1"/>
  <c r="F5133" i="1"/>
  <c r="E5133" i="1"/>
  <c r="F5129" i="1"/>
  <c r="E5129" i="1"/>
  <c r="F5125" i="1"/>
  <c r="E5125" i="1"/>
  <c r="F5121" i="1"/>
  <c r="E5121" i="1"/>
  <c r="F5117" i="1"/>
  <c r="E5117" i="1"/>
  <c r="F5113" i="1"/>
  <c r="E5113" i="1"/>
  <c r="F5109" i="1"/>
  <c r="E5109" i="1"/>
  <c r="F5105" i="1"/>
  <c r="E5105" i="1"/>
  <c r="F5101" i="1"/>
  <c r="E5101" i="1"/>
  <c r="F5097" i="1"/>
  <c r="E5097" i="1"/>
  <c r="F5093" i="1"/>
  <c r="E5093" i="1"/>
  <c r="F5089" i="1"/>
  <c r="E5089" i="1"/>
  <c r="F5085" i="1"/>
  <c r="E5085" i="1"/>
  <c r="F5081" i="1"/>
  <c r="E5081" i="1"/>
  <c r="F5077" i="1"/>
  <c r="E5077" i="1"/>
  <c r="F5073" i="1"/>
  <c r="E5073" i="1"/>
  <c r="F5069" i="1"/>
  <c r="E5069" i="1"/>
  <c r="F5065" i="1"/>
  <c r="E5065" i="1"/>
  <c r="F5061" i="1"/>
  <c r="E5061" i="1"/>
  <c r="F5057" i="1"/>
  <c r="E5057" i="1"/>
  <c r="F5053" i="1"/>
  <c r="E5053" i="1"/>
  <c r="F5049" i="1"/>
  <c r="E5049" i="1"/>
  <c r="F5045" i="1"/>
  <c r="E5045" i="1"/>
  <c r="F5041" i="1"/>
  <c r="E5041" i="1"/>
  <c r="F5037" i="1"/>
  <c r="E5037" i="1"/>
  <c r="F5033" i="1"/>
  <c r="E5033" i="1"/>
  <c r="F5029" i="1"/>
  <c r="E5029" i="1"/>
  <c r="F5025" i="1"/>
  <c r="E5025" i="1"/>
  <c r="F5021" i="1"/>
  <c r="E5021" i="1"/>
  <c r="F5017" i="1"/>
  <c r="E5017" i="1"/>
  <c r="F5013" i="1"/>
  <c r="E5013" i="1"/>
  <c r="F5009" i="1"/>
  <c r="E5009" i="1"/>
  <c r="F5005" i="1"/>
  <c r="E5005" i="1"/>
  <c r="F5001" i="1"/>
  <c r="E5001" i="1"/>
  <c r="F4997" i="1"/>
  <c r="E4997" i="1"/>
  <c r="F4993" i="1"/>
  <c r="E4993" i="1"/>
  <c r="F4989" i="1"/>
  <c r="E4989" i="1"/>
  <c r="F4985" i="1"/>
  <c r="E4985" i="1"/>
  <c r="F4981" i="1"/>
  <c r="E4981" i="1"/>
  <c r="F4977" i="1"/>
  <c r="E4977" i="1"/>
  <c r="F4973" i="1"/>
  <c r="E4973" i="1"/>
  <c r="F4969" i="1"/>
  <c r="E4969" i="1"/>
  <c r="F4965" i="1"/>
  <c r="E4965" i="1"/>
  <c r="F4961" i="1"/>
  <c r="E4961" i="1"/>
  <c r="F4957" i="1"/>
  <c r="E4957" i="1"/>
  <c r="F4953" i="1"/>
  <c r="E4953" i="1"/>
  <c r="F4949" i="1"/>
  <c r="E4949" i="1"/>
  <c r="F4945" i="1"/>
  <c r="E4945" i="1"/>
  <c r="F4941" i="1"/>
  <c r="E4941" i="1"/>
  <c r="F4937" i="1"/>
  <c r="E4937" i="1"/>
  <c r="F4933" i="1"/>
  <c r="E4933" i="1"/>
  <c r="F4929" i="1"/>
  <c r="E4929" i="1"/>
  <c r="F4925" i="1"/>
  <c r="E4925" i="1"/>
  <c r="F4921" i="1"/>
  <c r="E4921" i="1"/>
  <c r="F4917" i="1"/>
  <c r="E4917" i="1"/>
  <c r="F4913" i="1"/>
  <c r="E4913" i="1"/>
  <c r="F4909" i="1"/>
  <c r="E4909" i="1"/>
  <c r="F4905" i="1"/>
  <c r="E4905" i="1"/>
  <c r="F4901" i="1"/>
  <c r="E4901" i="1"/>
  <c r="F4897" i="1"/>
  <c r="E4897" i="1"/>
  <c r="F4893" i="1"/>
  <c r="E4893" i="1"/>
  <c r="F4889" i="1"/>
  <c r="E4889" i="1"/>
  <c r="F4885" i="1"/>
  <c r="E4885" i="1"/>
  <c r="F4881" i="1"/>
  <c r="E4881" i="1"/>
  <c r="F4877" i="1"/>
  <c r="E4877" i="1"/>
  <c r="F4873" i="1"/>
  <c r="E4873" i="1"/>
  <c r="F4869" i="1"/>
  <c r="E4869" i="1"/>
  <c r="F4865" i="1"/>
  <c r="E4865" i="1"/>
  <c r="F4861" i="1"/>
  <c r="E4861" i="1"/>
  <c r="F4857" i="1"/>
  <c r="E4857" i="1"/>
  <c r="F4853" i="1"/>
  <c r="E4853" i="1"/>
  <c r="F4849" i="1"/>
  <c r="E4849" i="1"/>
  <c r="F4845" i="1"/>
  <c r="E4845" i="1"/>
  <c r="F4841" i="1"/>
  <c r="E4841" i="1"/>
  <c r="F4837" i="1"/>
  <c r="E4837" i="1"/>
  <c r="F4833" i="1"/>
  <c r="E4833" i="1"/>
  <c r="F4829" i="1"/>
  <c r="E4829" i="1"/>
  <c r="F4825" i="1"/>
  <c r="E4825" i="1"/>
  <c r="F4821" i="1"/>
  <c r="E4821" i="1"/>
  <c r="F4817" i="1"/>
  <c r="E4817" i="1"/>
  <c r="F4813" i="1"/>
  <c r="E4813" i="1"/>
  <c r="F4809" i="1"/>
  <c r="E4809" i="1"/>
  <c r="F4805" i="1"/>
  <c r="E4805" i="1"/>
  <c r="F4801" i="1"/>
  <c r="E4801" i="1"/>
  <c r="F4797" i="1"/>
  <c r="E4797" i="1"/>
  <c r="F4793" i="1"/>
  <c r="E4793" i="1"/>
  <c r="F4789" i="1"/>
  <c r="E4789" i="1"/>
  <c r="F4785" i="1"/>
  <c r="E4785" i="1"/>
  <c r="F4781" i="1"/>
  <c r="E4781" i="1"/>
  <c r="F4777" i="1"/>
  <c r="E4777" i="1"/>
  <c r="F4773" i="1"/>
  <c r="E4773" i="1"/>
  <c r="F4769" i="1"/>
  <c r="E4769" i="1"/>
  <c r="F4765" i="1"/>
  <c r="E4765" i="1"/>
  <c r="F4761" i="1"/>
  <c r="E4761" i="1"/>
  <c r="F4757" i="1"/>
  <c r="E4757" i="1"/>
  <c r="F4753" i="1"/>
  <c r="E4753" i="1"/>
  <c r="F4749" i="1"/>
  <c r="E4749" i="1"/>
  <c r="F4745" i="1"/>
  <c r="E4745" i="1"/>
  <c r="F4741" i="1"/>
  <c r="E4741" i="1"/>
  <c r="F4737" i="1"/>
  <c r="E4737" i="1"/>
  <c r="F4733" i="1"/>
  <c r="E4733" i="1"/>
  <c r="F4729" i="1"/>
  <c r="E4729" i="1"/>
  <c r="F4725" i="1"/>
  <c r="E4725" i="1"/>
  <c r="F4721" i="1"/>
  <c r="E4721" i="1"/>
  <c r="F4717" i="1"/>
  <c r="E4717" i="1"/>
  <c r="F4713" i="1"/>
  <c r="E4713" i="1"/>
  <c r="F4709" i="1"/>
  <c r="E4709" i="1"/>
  <c r="F4705" i="1"/>
  <c r="E4705" i="1"/>
  <c r="F4701" i="1"/>
  <c r="E4701" i="1"/>
  <c r="F4697" i="1"/>
  <c r="E4697" i="1"/>
  <c r="F4693" i="1"/>
  <c r="E4693" i="1"/>
  <c r="F4689" i="1"/>
  <c r="E4689" i="1"/>
  <c r="F4685" i="1"/>
  <c r="E4685" i="1"/>
  <c r="F4681" i="1"/>
  <c r="E4681" i="1"/>
  <c r="F4677" i="1"/>
  <c r="E4677" i="1"/>
  <c r="F4673" i="1"/>
  <c r="E4673" i="1"/>
  <c r="F4669" i="1"/>
  <c r="E4669" i="1"/>
  <c r="F4665" i="1"/>
  <c r="E4665" i="1"/>
  <c r="F4661" i="1"/>
  <c r="E4661" i="1"/>
  <c r="F4657" i="1"/>
  <c r="E4657" i="1"/>
  <c r="F4653" i="1"/>
  <c r="E4653" i="1"/>
  <c r="F4649" i="1"/>
  <c r="E4649" i="1"/>
  <c r="F4645" i="1"/>
  <c r="E4645" i="1"/>
  <c r="F4641" i="1"/>
  <c r="E4641" i="1"/>
  <c r="F4637" i="1"/>
  <c r="E4637" i="1"/>
  <c r="F4633" i="1"/>
  <c r="E4633" i="1"/>
  <c r="F4629" i="1"/>
  <c r="E4629" i="1"/>
  <c r="F4625" i="1"/>
  <c r="E4625" i="1"/>
  <c r="F4621" i="1"/>
  <c r="E4621" i="1"/>
  <c r="F4617" i="1"/>
  <c r="E4617" i="1"/>
  <c r="F4613" i="1"/>
  <c r="E4613" i="1"/>
  <c r="F4609" i="1"/>
  <c r="E4609" i="1"/>
  <c r="F4605" i="1"/>
  <c r="E4605" i="1"/>
  <c r="F4601" i="1"/>
  <c r="E4601" i="1"/>
  <c r="F4597" i="1"/>
  <c r="E4597" i="1"/>
  <c r="F4593" i="1"/>
  <c r="E4593" i="1"/>
  <c r="F4589" i="1"/>
  <c r="E4589" i="1"/>
  <c r="F4585" i="1"/>
  <c r="E4585" i="1"/>
  <c r="F4581" i="1"/>
  <c r="E4581" i="1"/>
  <c r="F4577" i="1"/>
  <c r="E4577" i="1"/>
  <c r="F4573" i="1"/>
  <c r="E4573" i="1"/>
  <c r="F4569" i="1"/>
  <c r="E4569" i="1"/>
  <c r="F4565" i="1"/>
  <c r="E4565" i="1"/>
  <c r="F4561" i="1"/>
  <c r="E4561" i="1"/>
  <c r="F4557" i="1"/>
  <c r="E4557" i="1"/>
  <c r="F4553" i="1"/>
  <c r="E4553" i="1"/>
  <c r="F4549" i="1"/>
  <c r="E4549" i="1"/>
  <c r="F4545" i="1"/>
  <c r="E4545" i="1"/>
  <c r="F4541" i="1"/>
  <c r="E4541" i="1"/>
  <c r="F4537" i="1"/>
  <c r="E4537" i="1"/>
  <c r="F4533" i="1"/>
  <c r="E4533" i="1"/>
  <c r="F4529" i="1"/>
  <c r="E4529" i="1"/>
  <c r="F4525" i="1"/>
  <c r="E4525" i="1"/>
  <c r="F4521" i="1"/>
  <c r="E4521" i="1"/>
  <c r="F4517" i="1"/>
  <c r="E4517" i="1"/>
  <c r="F4513" i="1"/>
  <c r="E4513" i="1"/>
  <c r="F4509" i="1"/>
  <c r="E4509" i="1"/>
  <c r="F4505" i="1"/>
  <c r="E4505" i="1"/>
  <c r="F4501" i="1"/>
  <c r="E4501" i="1"/>
  <c r="F4497" i="1"/>
  <c r="E4497" i="1"/>
  <c r="F4493" i="1"/>
  <c r="E4493" i="1"/>
  <c r="F4489" i="1"/>
  <c r="E4489" i="1"/>
  <c r="F4485" i="1"/>
  <c r="E4485" i="1"/>
  <c r="F4481" i="1"/>
  <c r="E4481" i="1"/>
  <c r="F4477" i="1"/>
  <c r="E4477" i="1"/>
  <c r="F4473" i="1"/>
  <c r="E4473" i="1"/>
  <c r="F4469" i="1"/>
  <c r="E4469" i="1"/>
  <c r="F4465" i="1"/>
  <c r="E4465" i="1"/>
  <c r="F4461" i="1"/>
  <c r="E4461" i="1"/>
  <c r="F4457" i="1"/>
  <c r="E4457" i="1"/>
  <c r="F4453" i="1"/>
  <c r="E4453" i="1"/>
  <c r="F4449" i="1"/>
  <c r="E4449" i="1"/>
  <c r="F4445" i="1"/>
  <c r="E4445" i="1"/>
  <c r="F4441" i="1"/>
  <c r="E4441" i="1"/>
  <c r="F4437" i="1"/>
  <c r="E4437" i="1"/>
  <c r="F4433" i="1"/>
  <c r="E4433" i="1"/>
  <c r="F4429" i="1"/>
  <c r="E4429" i="1"/>
  <c r="F4425" i="1"/>
  <c r="E4425" i="1"/>
  <c r="F4421" i="1"/>
  <c r="E4421" i="1"/>
  <c r="F4417" i="1"/>
  <c r="E4417" i="1"/>
  <c r="F4413" i="1"/>
  <c r="E4413" i="1"/>
  <c r="F4409" i="1"/>
  <c r="E4409" i="1"/>
  <c r="F4405" i="1"/>
  <c r="E4405" i="1"/>
  <c r="F4401" i="1"/>
  <c r="E4401" i="1"/>
  <c r="F4397" i="1"/>
  <c r="E4397" i="1"/>
  <c r="F4393" i="1"/>
  <c r="E4393" i="1"/>
  <c r="F4389" i="1"/>
  <c r="E4389" i="1"/>
  <c r="F4385" i="1"/>
  <c r="E4385" i="1"/>
  <c r="F4381" i="1"/>
  <c r="E4381" i="1"/>
  <c r="F4377" i="1"/>
  <c r="E4377" i="1"/>
  <c r="F4373" i="1"/>
  <c r="E4373" i="1"/>
  <c r="F4369" i="1"/>
  <c r="E4369" i="1"/>
  <c r="F4365" i="1"/>
  <c r="E4365" i="1"/>
  <c r="F4361" i="1"/>
  <c r="E4361" i="1"/>
  <c r="F4357" i="1"/>
  <c r="E4357" i="1"/>
  <c r="F4353" i="1"/>
  <c r="E4353" i="1"/>
  <c r="F4349" i="1"/>
  <c r="E4349" i="1"/>
  <c r="F4345" i="1"/>
  <c r="E4345" i="1"/>
  <c r="F4341" i="1"/>
  <c r="E4341" i="1"/>
  <c r="F4337" i="1"/>
  <c r="E4337" i="1"/>
  <c r="F4333" i="1"/>
  <c r="E4333" i="1"/>
  <c r="F4329" i="1"/>
  <c r="E4329" i="1"/>
  <c r="F4325" i="1"/>
  <c r="E4325" i="1"/>
  <c r="F4321" i="1"/>
  <c r="E4321" i="1"/>
  <c r="F4317" i="1"/>
  <c r="E4317" i="1"/>
  <c r="F4313" i="1"/>
  <c r="E4313" i="1"/>
  <c r="F4309" i="1"/>
  <c r="E4309" i="1"/>
  <c r="F4305" i="1"/>
  <c r="E4305" i="1"/>
  <c r="F4301" i="1"/>
  <c r="E4301" i="1"/>
  <c r="F4297" i="1"/>
  <c r="E4297" i="1"/>
  <c r="F4293" i="1"/>
  <c r="E4293" i="1"/>
  <c r="F4289" i="1"/>
  <c r="E4289" i="1"/>
  <c r="F4285" i="1"/>
  <c r="E4285" i="1"/>
  <c r="F4281" i="1"/>
  <c r="E4281" i="1"/>
  <c r="F4277" i="1"/>
  <c r="E4277" i="1"/>
  <c r="F4273" i="1"/>
  <c r="E4273" i="1"/>
  <c r="F4269" i="1"/>
  <c r="E4269" i="1"/>
  <c r="F4265" i="1"/>
  <c r="E4265" i="1"/>
  <c r="F4261" i="1"/>
  <c r="E4261" i="1"/>
  <c r="F4257" i="1"/>
  <c r="E4257" i="1"/>
  <c r="F4253" i="1"/>
  <c r="E4253" i="1"/>
  <c r="F4249" i="1"/>
  <c r="E4249" i="1"/>
  <c r="F4245" i="1"/>
  <c r="E4245" i="1"/>
  <c r="F4241" i="1"/>
  <c r="E4241" i="1"/>
  <c r="F4237" i="1"/>
  <c r="E4237" i="1"/>
  <c r="F4233" i="1"/>
  <c r="E4233" i="1"/>
  <c r="F4229" i="1"/>
  <c r="E4229" i="1"/>
  <c r="F4225" i="1"/>
  <c r="E4225" i="1"/>
  <c r="F4221" i="1"/>
  <c r="E4221" i="1"/>
  <c r="F4217" i="1"/>
  <c r="E4217" i="1"/>
  <c r="F4213" i="1"/>
  <c r="E4213" i="1"/>
  <c r="F4209" i="1"/>
  <c r="E4209" i="1"/>
  <c r="F4205" i="1"/>
  <c r="E4205" i="1"/>
  <c r="F4201" i="1"/>
  <c r="E4201" i="1"/>
  <c r="F4197" i="1"/>
  <c r="E4197" i="1"/>
  <c r="F4193" i="1"/>
  <c r="E4193" i="1"/>
  <c r="F4189" i="1"/>
  <c r="E4189" i="1"/>
  <c r="F4185" i="1"/>
  <c r="E4185" i="1"/>
  <c r="F4181" i="1"/>
  <c r="E4181" i="1"/>
  <c r="F4177" i="1"/>
  <c r="E4177" i="1"/>
  <c r="F4173" i="1"/>
  <c r="E4173" i="1"/>
  <c r="F4169" i="1"/>
  <c r="E4169" i="1"/>
  <c r="F4165" i="1"/>
  <c r="E4165" i="1"/>
  <c r="F4161" i="1"/>
  <c r="E4161" i="1"/>
  <c r="F4157" i="1"/>
  <c r="E4157" i="1"/>
  <c r="F4153" i="1"/>
  <c r="E4153" i="1"/>
  <c r="F4149" i="1"/>
  <c r="E4149" i="1"/>
  <c r="F4145" i="1"/>
  <c r="E4145" i="1"/>
  <c r="F4141" i="1"/>
  <c r="E4141" i="1"/>
  <c r="F4137" i="1"/>
  <c r="E4137" i="1"/>
  <c r="F4133" i="1"/>
  <c r="E4133" i="1"/>
  <c r="F4129" i="1"/>
  <c r="E4129" i="1"/>
  <c r="F4125" i="1"/>
  <c r="E4125" i="1"/>
  <c r="F4121" i="1"/>
  <c r="E4121" i="1"/>
  <c r="F4117" i="1"/>
  <c r="E4117" i="1"/>
  <c r="F4113" i="1"/>
  <c r="E4113" i="1"/>
  <c r="F4109" i="1"/>
  <c r="E4109" i="1"/>
  <c r="F4105" i="1"/>
  <c r="E4105" i="1"/>
  <c r="F4101" i="1"/>
  <c r="E4101" i="1"/>
  <c r="F4097" i="1"/>
  <c r="E4097" i="1"/>
  <c r="F4093" i="1"/>
  <c r="E4093" i="1"/>
  <c r="F4089" i="1"/>
  <c r="E4089" i="1"/>
  <c r="F4085" i="1"/>
  <c r="E4085" i="1"/>
  <c r="F4081" i="1"/>
  <c r="E4081" i="1"/>
  <c r="F4077" i="1"/>
  <c r="E4077" i="1"/>
  <c r="F4073" i="1"/>
  <c r="E4073" i="1"/>
  <c r="F4069" i="1"/>
  <c r="E4069" i="1"/>
  <c r="F4065" i="1"/>
  <c r="E4065" i="1"/>
  <c r="F4061" i="1"/>
  <c r="E4061" i="1"/>
  <c r="F4057" i="1"/>
  <c r="E4057" i="1"/>
  <c r="F4053" i="1"/>
  <c r="E4053" i="1"/>
  <c r="F4049" i="1"/>
  <c r="E4049" i="1"/>
  <c r="F4045" i="1"/>
  <c r="E4045" i="1"/>
  <c r="F4041" i="1"/>
  <c r="E4041" i="1"/>
  <c r="F4037" i="1"/>
  <c r="E4037" i="1"/>
  <c r="F4033" i="1"/>
  <c r="E4033" i="1"/>
  <c r="F4029" i="1"/>
  <c r="E4029" i="1"/>
  <c r="F4025" i="1"/>
  <c r="E4025" i="1"/>
  <c r="F4021" i="1"/>
  <c r="E4021" i="1"/>
  <c r="F4017" i="1"/>
  <c r="E4017" i="1"/>
  <c r="F4013" i="1"/>
  <c r="E4013" i="1"/>
  <c r="F4009" i="1"/>
  <c r="E4009" i="1"/>
  <c r="F4005" i="1"/>
  <c r="E4005" i="1"/>
  <c r="F4001" i="1"/>
  <c r="E4001" i="1"/>
  <c r="F3997" i="1"/>
  <c r="E3997" i="1"/>
  <c r="F3993" i="1"/>
  <c r="E3993" i="1"/>
  <c r="F3989" i="1"/>
  <c r="E3989" i="1"/>
  <c r="F3985" i="1"/>
  <c r="E3985" i="1"/>
  <c r="F3981" i="1"/>
  <c r="E3981" i="1"/>
  <c r="F3977" i="1"/>
  <c r="E3977" i="1"/>
  <c r="F3973" i="1"/>
  <c r="E3973" i="1"/>
  <c r="F3969" i="1"/>
  <c r="E3969" i="1"/>
  <c r="F3965" i="1"/>
  <c r="E3965" i="1"/>
  <c r="F3961" i="1"/>
  <c r="E3961" i="1"/>
  <c r="F3957" i="1"/>
  <c r="E3957" i="1"/>
  <c r="F3953" i="1"/>
  <c r="E3953" i="1"/>
  <c r="F3949" i="1"/>
  <c r="E3949" i="1"/>
  <c r="F3945" i="1"/>
  <c r="E3945" i="1"/>
  <c r="F3941" i="1"/>
  <c r="E3941" i="1"/>
  <c r="F3937" i="1"/>
  <c r="E3937" i="1"/>
  <c r="F3933" i="1"/>
  <c r="E3933" i="1"/>
  <c r="F3929" i="1"/>
  <c r="E3929" i="1"/>
  <c r="F3925" i="1"/>
  <c r="E3925" i="1"/>
  <c r="F3921" i="1"/>
  <c r="E3921" i="1"/>
  <c r="F3917" i="1"/>
  <c r="E3917" i="1"/>
  <c r="F3913" i="1"/>
  <c r="E3913" i="1"/>
  <c r="F3909" i="1"/>
  <c r="E3909" i="1"/>
  <c r="F3905" i="1"/>
  <c r="E3905" i="1"/>
  <c r="F3901" i="1"/>
  <c r="E3901" i="1"/>
  <c r="F3897" i="1"/>
  <c r="E3897" i="1"/>
  <c r="F3893" i="1"/>
  <c r="E3893" i="1"/>
  <c r="F3889" i="1"/>
  <c r="E3889" i="1"/>
  <c r="F3885" i="1"/>
  <c r="E3885" i="1"/>
  <c r="F3881" i="1"/>
  <c r="E3881" i="1"/>
  <c r="F3877" i="1"/>
  <c r="E3877" i="1"/>
  <c r="F3873" i="1"/>
  <c r="E3873" i="1"/>
  <c r="F3869" i="1"/>
  <c r="E3869" i="1"/>
  <c r="F3865" i="1"/>
  <c r="E3865" i="1"/>
  <c r="F3861" i="1"/>
  <c r="E3861" i="1"/>
  <c r="F3857" i="1"/>
  <c r="E3857" i="1"/>
  <c r="F3853" i="1"/>
  <c r="E3853" i="1"/>
  <c r="F3849" i="1"/>
  <c r="E3849" i="1"/>
  <c r="F3845" i="1"/>
  <c r="E3845" i="1"/>
  <c r="F3841" i="1"/>
  <c r="E3841" i="1"/>
  <c r="F3837" i="1"/>
  <c r="E3837" i="1"/>
  <c r="F3833" i="1"/>
  <c r="E3833" i="1"/>
  <c r="F3829" i="1"/>
  <c r="E3829" i="1"/>
  <c r="F3825" i="1"/>
  <c r="E3825" i="1"/>
  <c r="F3821" i="1"/>
  <c r="E3821" i="1"/>
  <c r="F3817" i="1"/>
  <c r="E3817" i="1"/>
  <c r="F3813" i="1"/>
  <c r="E3813" i="1"/>
  <c r="F3809" i="1"/>
  <c r="E3809" i="1"/>
  <c r="F3805" i="1"/>
  <c r="E3805" i="1"/>
  <c r="F3801" i="1"/>
  <c r="E3801" i="1"/>
  <c r="F3797" i="1"/>
  <c r="E3797" i="1"/>
  <c r="F3793" i="1"/>
  <c r="E3793" i="1"/>
  <c r="F3789" i="1"/>
  <c r="E3789" i="1"/>
  <c r="F3785" i="1"/>
  <c r="E3785" i="1"/>
  <c r="F3781" i="1"/>
  <c r="E3781" i="1"/>
  <c r="F3777" i="1"/>
  <c r="E3777" i="1"/>
  <c r="F3773" i="1"/>
  <c r="E3773" i="1"/>
  <c r="F3769" i="1"/>
  <c r="E3769" i="1"/>
  <c r="F3765" i="1"/>
  <c r="E3765" i="1"/>
  <c r="F3761" i="1"/>
  <c r="E3761" i="1"/>
  <c r="F3757" i="1"/>
  <c r="E3757" i="1"/>
  <c r="F3753" i="1"/>
  <c r="E3753" i="1"/>
  <c r="F3749" i="1"/>
  <c r="E3749" i="1"/>
  <c r="F3745" i="1"/>
  <c r="E3745" i="1"/>
  <c r="F3741" i="1"/>
  <c r="E3741" i="1"/>
  <c r="F3737" i="1"/>
  <c r="E3737" i="1"/>
  <c r="F3733" i="1"/>
  <c r="E3733" i="1"/>
  <c r="F3729" i="1"/>
  <c r="E3729" i="1"/>
  <c r="F3725" i="1"/>
  <c r="E3725" i="1"/>
  <c r="F3721" i="1"/>
  <c r="E3721" i="1"/>
  <c r="F3717" i="1"/>
  <c r="E3717" i="1"/>
  <c r="F3713" i="1"/>
  <c r="E3713" i="1"/>
  <c r="F3709" i="1"/>
  <c r="E3709" i="1"/>
  <c r="F3705" i="1"/>
  <c r="E3705" i="1"/>
  <c r="F3701" i="1"/>
  <c r="E3701" i="1"/>
  <c r="F3697" i="1"/>
  <c r="E3697" i="1"/>
  <c r="F3693" i="1"/>
  <c r="E3693" i="1"/>
  <c r="F3689" i="1"/>
  <c r="E3689" i="1"/>
  <c r="F3685" i="1"/>
  <c r="E3685" i="1"/>
  <c r="F3681" i="1"/>
  <c r="E3681" i="1"/>
  <c r="F3677" i="1"/>
  <c r="E3677" i="1"/>
  <c r="F3673" i="1"/>
  <c r="E3673" i="1"/>
  <c r="F3669" i="1"/>
  <c r="E3669" i="1"/>
  <c r="F3665" i="1"/>
  <c r="E3665" i="1"/>
  <c r="F3661" i="1"/>
  <c r="E3661" i="1"/>
  <c r="F3657" i="1"/>
  <c r="E3657" i="1"/>
  <c r="F3653" i="1"/>
  <c r="E3653" i="1"/>
  <c r="F3649" i="1"/>
  <c r="E3649" i="1"/>
  <c r="F3645" i="1"/>
  <c r="E3645" i="1"/>
  <c r="F3641" i="1"/>
  <c r="E3641" i="1"/>
  <c r="F3637" i="1"/>
  <c r="E3637" i="1"/>
  <c r="F3633" i="1"/>
  <c r="E3633" i="1"/>
  <c r="F3629" i="1"/>
  <c r="E3629" i="1"/>
  <c r="F3625" i="1"/>
  <c r="E3625" i="1"/>
  <c r="F3621" i="1"/>
  <c r="E3621" i="1"/>
  <c r="F3617" i="1"/>
  <c r="E3617" i="1"/>
  <c r="F3613" i="1"/>
  <c r="E3613" i="1"/>
  <c r="F3609" i="1"/>
  <c r="E3609" i="1"/>
  <c r="F3605" i="1"/>
  <c r="E3605" i="1"/>
  <c r="F3601" i="1"/>
  <c r="E3601" i="1"/>
  <c r="F3597" i="1"/>
  <c r="E3597" i="1"/>
  <c r="F3593" i="1"/>
  <c r="E3593" i="1"/>
  <c r="F3589" i="1"/>
  <c r="E3589" i="1"/>
  <c r="F3585" i="1"/>
  <c r="E3585" i="1"/>
  <c r="F3581" i="1"/>
  <c r="E3581" i="1"/>
  <c r="F3577" i="1"/>
  <c r="E3577" i="1"/>
  <c r="F3573" i="1"/>
  <c r="E3573" i="1"/>
  <c r="F3569" i="1"/>
  <c r="E3569" i="1"/>
  <c r="F3565" i="1"/>
  <c r="E3565" i="1"/>
  <c r="F3561" i="1"/>
  <c r="E3561" i="1"/>
  <c r="F3557" i="1"/>
  <c r="E3557" i="1"/>
  <c r="F3553" i="1"/>
  <c r="E3553" i="1"/>
  <c r="F3549" i="1"/>
  <c r="E3549" i="1"/>
  <c r="F3545" i="1"/>
  <c r="E3545" i="1"/>
  <c r="F3541" i="1"/>
  <c r="E3541" i="1"/>
  <c r="F3537" i="1"/>
  <c r="E3537" i="1"/>
  <c r="F3533" i="1"/>
  <c r="E3533" i="1"/>
  <c r="F3529" i="1"/>
  <c r="E3529" i="1"/>
  <c r="F3525" i="1"/>
  <c r="E3525" i="1"/>
  <c r="F3521" i="1"/>
  <c r="E3521" i="1"/>
  <c r="F3517" i="1"/>
  <c r="E3517" i="1"/>
  <c r="F3513" i="1"/>
  <c r="E3513" i="1"/>
  <c r="F3509" i="1"/>
  <c r="E3509" i="1"/>
  <c r="F3505" i="1"/>
  <c r="E3505" i="1"/>
  <c r="F3501" i="1"/>
  <c r="E3501" i="1"/>
  <c r="F3497" i="1"/>
  <c r="E3497" i="1"/>
  <c r="F3493" i="1"/>
  <c r="E3493" i="1"/>
  <c r="F3489" i="1"/>
  <c r="E3489" i="1"/>
  <c r="F3485" i="1"/>
  <c r="E3485" i="1"/>
  <c r="F3481" i="1"/>
  <c r="E3481" i="1"/>
  <c r="F3477" i="1"/>
  <c r="E3477" i="1"/>
  <c r="F3473" i="1"/>
  <c r="E3473" i="1"/>
  <c r="F3469" i="1"/>
  <c r="E3469" i="1"/>
  <c r="F3465" i="1"/>
  <c r="E3465" i="1"/>
  <c r="F3461" i="1"/>
  <c r="E3461" i="1"/>
  <c r="F3457" i="1"/>
  <c r="E3457" i="1"/>
  <c r="F3453" i="1"/>
  <c r="E3453" i="1"/>
  <c r="F3449" i="1"/>
  <c r="E3449" i="1"/>
  <c r="F3445" i="1"/>
  <c r="E3445" i="1"/>
  <c r="F3441" i="1"/>
  <c r="E3441" i="1"/>
  <c r="F3437" i="1"/>
  <c r="E3437" i="1"/>
  <c r="F3433" i="1"/>
  <c r="E3433" i="1"/>
  <c r="F3429" i="1"/>
  <c r="E3429" i="1"/>
  <c r="F3425" i="1"/>
  <c r="E3425" i="1"/>
  <c r="F3421" i="1"/>
  <c r="E3421" i="1"/>
  <c r="F3417" i="1"/>
  <c r="E3417" i="1"/>
  <c r="F3413" i="1"/>
  <c r="E3413" i="1"/>
  <c r="F3409" i="1"/>
  <c r="E3409" i="1"/>
  <c r="F3405" i="1"/>
  <c r="E3405" i="1"/>
  <c r="F3401" i="1"/>
  <c r="E3401" i="1"/>
  <c r="F3397" i="1"/>
  <c r="E3397" i="1"/>
  <c r="F3393" i="1"/>
  <c r="E3393" i="1"/>
  <c r="F3389" i="1"/>
  <c r="E3389" i="1"/>
  <c r="F3385" i="1"/>
  <c r="E3385" i="1"/>
  <c r="F3381" i="1"/>
  <c r="E3381" i="1"/>
  <c r="F3377" i="1"/>
  <c r="E3377" i="1"/>
  <c r="F3373" i="1"/>
  <c r="E3373" i="1"/>
  <c r="F3369" i="1"/>
  <c r="E3369" i="1"/>
  <c r="F3365" i="1"/>
  <c r="E3365" i="1"/>
  <c r="F3361" i="1"/>
  <c r="E3361" i="1"/>
  <c r="F3357" i="1"/>
  <c r="E3357" i="1"/>
  <c r="F3353" i="1"/>
  <c r="E3353" i="1"/>
  <c r="F3349" i="1"/>
  <c r="E3349" i="1"/>
  <c r="F3345" i="1"/>
  <c r="E3345" i="1"/>
  <c r="F3341" i="1"/>
  <c r="E3341" i="1"/>
  <c r="F3337" i="1"/>
  <c r="E3337" i="1"/>
  <c r="F3333" i="1"/>
  <c r="E3333" i="1"/>
  <c r="F3329" i="1"/>
  <c r="E3329" i="1"/>
  <c r="F3325" i="1"/>
  <c r="E3325" i="1"/>
  <c r="F3321" i="1"/>
  <c r="E3321" i="1"/>
  <c r="F3317" i="1"/>
  <c r="E3317" i="1"/>
  <c r="F3313" i="1"/>
  <c r="E3313" i="1"/>
  <c r="F3309" i="1"/>
  <c r="E3309" i="1"/>
  <c r="F3305" i="1"/>
  <c r="E3305" i="1"/>
  <c r="F3301" i="1"/>
  <c r="E3301" i="1"/>
  <c r="F3297" i="1"/>
  <c r="E3297" i="1"/>
  <c r="F3293" i="1"/>
  <c r="E3293" i="1"/>
  <c r="F3289" i="1"/>
  <c r="E3289" i="1"/>
  <c r="F3285" i="1"/>
  <c r="E3285" i="1"/>
  <c r="F3281" i="1"/>
  <c r="E3281" i="1"/>
  <c r="F3277" i="1"/>
  <c r="E3277" i="1"/>
  <c r="F3273" i="1"/>
  <c r="E3273" i="1"/>
  <c r="F3269" i="1"/>
  <c r="E3269" i="1"/>
  <c r="F3265" i="1"/>
  <c r="E3265" i="1"/>
  <c r="F3261" i="1"/>
  <c r="E3261" i="1"/>
  <c r="F3257" i="1"/>
  <c r="E3257" i="1"/>
  <c r="F3253" i="1"/>
  <c r="E3253" i="1"/>
  <c r="F3249" i="1"/>
  <c r="E3249" i="1"/>
  <c r="F3245" i="1"/>
  <c r="E3245" i="1"/>
  <c r="F3241" i="1"/>
  <c r="E3241" i="1"/>
  <c r="F3237" i="1"/>
  <c r="E3237" i="1"/>
  <c r="F3233" i="1"/>
  <c r="E3233" i="1"/>
  <c r="F3229" i="1"/>
  <c r="E3229" i="1"/>
  <c r="F3225" i="1"/>
  <c r="E3225" i="1"/>
  <c r="F3221" i="1"/>
  <c r="E3221" i="1"/>
  <c r="F3217" i="1"/>
  <c r="E3217" i="1"/>
  <c r="F3213" i="1"/>
  <c r="E3213" i="1"/>
  <c r="F3209" i="1"/>
  <c r="E3209" i="1"/>
  <c r="F3205" i="1"/>
  <c r="E3205" i="1"/>
  <c r="F3201" i="1"/>
  <c r="E3201" i="1"/>
  <c r="F3197" i="1"/>
  <c r="E3197" i="1"/>
  <c r="F3193" i="1"/>
  <c r="E3193" i="1"/>
  <c r="F3189" i="1"/>
  <c r="E3189" i="1"/>
  <c r="F3185" i="1"/>
  <c r="E3185" i="1"/>
  <c r="F3181" i="1"/>
  <c r="E3181" i="1"/>
  <c r="F3177" i="1"/>
  <c r="E3177" i="1"/>
  <c r="F3173" i="1"/>
  <c r="E3173" i="1"/>
  <c r="F3169" i="1"/>
  <c r="E3169" i="1"/>
  <c r="F3165" i="1"/>
  <c r="E3165" i="1"/>
  <c r="F3161" i="1"/>
  <c r="E3161" i="1"/>
  <c r="F3157" i="1"/>
  <c r="E3157" i="1"/>
  <c r="F3153" i="1"/>
  <c r="E3153" i="1"/>
  <c r="F3149" i="1"/>
  <c r="E3149" i="1"/>
  <c r="F3145" i="1"/>
  <c r="E3145" i="1"/>
  <c r="F3141" i="1"/>
  <c r="E3141" i="1"/>
  <c r="F3137" i="1"/>
  <c r="E3137" i="1"/>
  <c r="F3133" i="1"/>
  <c r="E3133" i="1"/>
  <c r="F3129" i="1"/>
  <c r="E3129" i="1"/>
  <c r="F3125" i="1"/>
  <c r="E3125" i="1"/>
  <c r="F3121" i="1"/>
  <c r="E3121" i="1"/>
  <c r="F3117" i="1"/>
  <c r="E3117" i="1"/>
  <c r="F3113" i="1"/>
  <c r="E3113" i="1"/>
  <c r="F3109" i="1"/>
  <c r="E3109" i="1"/>
  <c r="F3105" i="1"/>
  <c r="E3105" i="1"/>
  <c r="F3101" i="1"/>
  <c r="E3101" i="1"/>
  <c r="F3097" i="1"/>
  <c r="E3097" i="1"/>
  <c r="F3093" i="1"/>
  <c r="E3093" i="1"/>
  <c r="F3089" i="1"/>
  <c r="E3089" i="1"/>
  <c r="F3085" i="1"/>
  <c r="E3085" i="1"/>
  <c r="F3081" i="1"/>
  <c r="E3081" i="1"/>
  <c r="F3077" i="1"/>
  <c r="E3077" i="1"/>
  <c r="F3073" i="1"/>
  <c r="E3073" i="1"/>
  <c r="F3069" i="1"/>
  <c r="E3069" i="1"/>
  <c r="F3065" i="1"/>
  <c r="E3065" i="1"/>
  <c r="F3061" i="1"/>
  <c r="E3061" i="1"/>
  <c r="F3057" i="1"/>
  <c r="E3057" i="1"/>
  <c r="F3053" i="1"/>
  <c r="E3053" i="1"/>
  <c r="F3049" i="1"/>
  <c r="E3049" i="1"/>
  <c r="F3045" i="1"/>
  <c r="E3045" i="1"/>
  <c r="F3041" i="1"/>
  <c r="E3041" i="1"/>
  <c r="F3037" i="1"/>
  <c r="E3037" i="1"/>
  <c r="F3033" i="1"/>
  <c r="E3033" i="1"/>
  <c r="F3029" i="1"/>
  <c r="E3029" i="1"/>
  <c r="F3025" i="1"/>
  <c r="E3025" i="1"/>
  <c r="F3021" i="1"/>
  <c r="E3021" i="1"/>
  <c r="F3017" i="1"/>
  <c r="E3017" i="1"/>
  <c r="F3013" i="1"/>
  <c r="E3013" i="1"/>
  <c r="F3009" i="1"/>
  <c r="E3009" i="1"/>
  <c r="F3005" i="1"/>
  <c r="E3005" i="1"/>
  <c r="F3001" i="1"/>
  <c r="E3001" i="1"/>
  <c r="F2997" i="1"/>
  <c r="E2997" i="1"/>
  <c r="F2993" i="1"/>
  <c r="E2993" i="1"/>
  <c r="F2989" i="1"/>
  <c r="E2989" i="1"/>
  <c r="F2985" i="1"/>
  <c r="E2985" i="1"/>
  <c r="F2981" i="1"/>
  <c r="E2981" i="1"/>
  <c r="F2977" i="1"/>
  <c r="E2977" i="1"/>
  <c r="F2973" i="1"/>
  <c r="E2973" i="1"/>
  <c r="F2969" i="1"/>
  <c r="E2969" i="1"/>
  <c r="F2965" i="1"/>
  <c r="E2965" i="1"/>
  <c r="F2961" i="1"/>
  <c r="E2961" i="1"/>
  <c r="F2957" i="1"/>
  <c r="E2957" i="1"/>
  <c r="F2953" i="1"/>
  <c r="E2953" i="1"/>
  <c r="F2949" i="1"/>
  <c r="E2949" i="1"/>
  <c r="F2" i="1"/>
  <c r="E2" i="1"/>
  <c r="F11262" i="1"/>
  <c r="E11262" i="1"/>
  <c r="F11246" i="1"/>
  <c r="E11246" i="1"/>
  <c r="F11230" i="1"/>
  <c r="E11230" i="1"/>
  <c r="F11214" i="1"/>
  <c r="E11214" i="1"/>
  <c r="F11198" i="1"/>
  <c r="E11198" i="1"/>
  <c r="F11182" i="1"/>
  <c r="E11182" i="1"/>
  <c r="F11166" i="1"/>
  <c r="E11166" i="1"/>
  <c r="F11154" i="1"/>
  <c r="E11154" i="1"/>
  <c r="F11138" i="1"/>
  <c r="E11138" i="1"/>
  <c r="F11122" i="1"/>
  <c r="E11122" i="1"/>
  <c r="F11106" i="1"/>
  <c r="E11106" i="1"/>
  <c r="F11090" i="1"/>
  <c r="E11090" i="1"/>
  <c r="F11074" i="1"/>
  <c r="E11074" i="1"/>
  <c r="F11054" i="1"/>
  <c r="E11054" i="1"/>
  <c r="F11038" i="1"/>
  <c r="E11038" i="1"/>
  <c r="F11022" i="1"/>
  <c r="E11022" i="1"/>
  <c r="F11006" i="1"/>
  <c r="E11006" i="1"/>
  <c r="F10990" i="1"/>
  <c r="E10990" i="1"/>
  <c r="F10978" i="1"/>
  <c r="E10978" i="1"/>
  <c r="F10962" i="1"/>
  <c r="E10962" i="1"/>
  <c r="F10946" i="1"/>
  <c r="E10946" i="1"/>
  <c r="F10930" i="1"/>
  <c r="E10930" i="1"/>
  <c r="F10914" i="1"/>
  <c r="E10914" i="1"/>
  <c r="F10898" i="1"/>
  <c r="E10898" i="1"/>
  <c r="F10882" i="1"/>
  <c r="E10882" i="1"/>
  <c r="F10866" i="1"/>
  <c r="E10866" i="1"/>
  <c r="F10850" i="1"/>
  <c r="E10850" i="1"/>
  <c r="F10834" i="1"/>
  <c r="E10834" i="1"/>
  <c r="F10818" i="1"/>
  <c r="E10818" i="1"/>
  <c r="F10802" i="1"/>
  <c r="E10802" i="1"/>
  <c r="E11277" i="1"/>
  <c r="F11277" i="1"/>
  <c r="F11265" i="1"/>
  <c r="E11265" i="1"/>
  <c r="F11253" i="1"/>
  <c r="E11253" i="1"/>
  <c r="F11241" i="1"/>
  <c r="E11241" i="1"/>
  <c r="F11225" i="1"/>
  <c r="E11225" i="1"/>
  <c r="F11217" i="1"/>
  <c r="E11217" i="1"/>
  <c r="F11205" i="1"/>
  <c r="E11205" i="1"/>
  <c r="F11193" i="1"/>
  <c r="E11193" i="1"/>
  <c r="E11181" i="1"/>
  <c r="F11181" i="1"/>
  <c r="F11169" i="1"/>
  <c r="E11169" i="1"/>
  <c r="F11157" i="1"/>
  <c r="E11157" i="1"/>
  <c r="E11149" i="1"/>
  <c r="F11149" i="1"/>
  <c r="F11137" i="1"/>
  <c r="E11137" i="1"/>
  <c r="F11129" i="1"/>
  <c r="E11129" i="1"/>
  <c r="F11121" i="1"/>
  <c r="E11121" i="1"/>
  <c r="F11109" i="1"/>
  <c r="E11109" i="1"/>
  <c r="E11101" i="1"/>
  <c r="F11101" i="1"/>
  <c r="F11089" i="1"/>
  <c r="E11089" i="1"/>
  <c r="F11077" i="1"/>
  <c r="E11077" i="1"/>
  <c r="E11069" i="1"/>
  <c r="F11069" i="1"/>
  <c r="F11057" i="1"/>
  <c r="E11057" i="1"/>
  <c r="F11049" i="1"/>
  <c r="E11049" i="1"/>
  <c r="E11037" i="1"/>
  <c r="F11037" i="1"/>
  <c r="F11025" i="1"/>
  <c r="E11025" i="1"/>
  <c r="F11017" i="1"/>
  <c r="E11017" i="1"/>
  <c r="E11005" i="1"/>
  <c r="F11005" i="1"/>
  <c r="F10997" i="1"/>
  <c r="E10997" i="1"/>
  <c r="E10989" i="1"/>
  <c r="F10989" i="1"/>
  <c r="F10977" i="1"/>
  <c r="E10977" i="1"/>
  <c r="F10965" i="1"/>
  <c r="E10965" i="1"/>
  <c r="E10957" i="1"/>
  <c r="F10957" i="1"/>
  <c r="F10945" i="1"/>
  <c r="E10945" i="1"/>
  <c r="F10937" i="1"/>
  <c r="E10937" i="1"/>
  <c r="E10925" i="1"/>
  <c r="F10925" i="1"/>
  <c r="F10917" i="1"/>
  <c r="E10917" i="1"/>
  <c r="F10905" i="1"/>
  <c r="E10905" i="1"/>
  <c r="F10897" i="1"/>
  <c r="E10897" i="1"/>
  <c r="F10885" i="1"/>
  <c r="E10885" i="1"/>
  <c r="E10877" i="1"/>
  <c r="F10877" i="1"/>
  <c r="F10865" i="1"/>
  <c r="E10865" i="1"/>
  <c r="F10857" i="1"/>
  <c r="E10857" i="1"/>
  <c r="E10845" i="1"/>
  <c r="F10845" i="1"/>
  <c r="F10833" i="1"/>
  <c r="E10833" i="1"/>
  <c r="F10821" i="1"/>
  <c r="E10821" i="1"/>
  <c r="E10813" i="1"/>
  <c r="F10813" i="1"/>
  <c r="E10797" i="1"/>
  <c r="F10797" i="1"/>
  <c r="F10785" i="1"/>
  <c r="E10785" i="1"/>
  <c r="F10773" i="1"/>
  <c r="E10773" i="1"/>
  <c r="F10761" i="1"/>
  <c r="E10761" i="1"/>
  <c r="E10749" i="1"/>
  <c r="F10749" i="1"/>
  <c r="F10741" i="1"/>
  <c r="E10741" i="1"/>
  <c r="F10729" i="1"/>
  <c r="E10729" i="1"/>
  <c r="E10717" i="1"/>
  <c r="F10717" i="1"/>
  <c r="F11276" i="1"/>
  <c r="E11276" i="1"/>
  <c r="F11268" i="1"/>
  <c r="E11268" i="1"/>
  <c r="F11260" i="1"/>
  <c r="E11260" i="1"/>
  <c r="F11252" i="1"/>
  <c r="E11252" i="1"/>
  <c r="F11244" i="1"/>
  <c r="E11244" i="1"/>
  <c r="F11236" i="1"/>
  <c r="E11236" i="1"/>
  <c r="F11228" i="1"/>
  <c r="E11228" i="1"/>
  <c r="F11220" i="1"/>
  <c r="E11220" i="1"/>
  <c r="F11212" i="1"/>
  <c r="E11212" i="1"/>
  <c r="F11204" i="1"/>
  <c r="E11204" i="1"/>
  <c r="F11196" i="1"/>
  <c r="E11196" i="1"/>
  <c r="F11188" i="1"/>
  <c r="E11188" i="1"/>
  <c r="F11180" i="1"/>
  <c r="E11180" i="1"/>
  <c r="F11172" i="1"/>
  <c r="E11172" i="1"/>
  <c r="F11164" i="1"/>
  <c r="E11164" i="1"/>
  <c r="F11156" i="1"/>
  <c r="E11156" i="1"/>
  <c r="F11148" i="1"/>
  <c r="E11148" i="1"/>
  <c r="F11140" i="1"/>
  <c r="E11140" i="1"/>
  <c r="F11132" i="1"/>
  <c r="E11132" i="1"/>
  <c r="F11124" i="1"/>
  <c r="E11124" i="1"/>
  <c r="F11116" i="1"/>
  <c r="E11116" i="1"/>
  <c r="F11108" i="1"/>
  <c r="E11108" i="1"/>
  <c r="F11100" i="1"/>
  <c r="E11100" i="1"/>
  <c r="F11092" i="1"/>
  <c r="E11092" i="1"/>
  <c r="F11084" i="1"/>
  <c r="E11084" i="1"/>
  <c r="F11076" i="1"/>
  <c r="E11076" i="1"/>
  <c r="F11068" i="1"/>
  <c r="E11068" i="1"/>
  <c r="F11060" i="1"/>
  <c r="E11060" i="1"/>
  <c r="F11052" i="1"/>
  <c r="E11052" i="1"/>
  <c r="F11044" i="1"/>
  <c r="E11044" i="1"/>
  <c r="F11036" i="1"/>
  <c r="E11036" i="1"/>
  <c r="F11028" i="1"/>
  <c r="E11028" i="1"/>
  <c r="F11020" i="1"/>
  <c r="E11020" i="1"/>
  <c r="F11012" i="1"/>
  <c r="E11012" i="1"/>
  <c r="F11004" i="1"/>
  <c r="E11004" i="1"/>
  <c r="F10996" i="1"/>
  <c r="E10996" i="1"/>
  <c r="F10988" i="1"/>
  <c r="E10988" i="1"/>
  <c r="F10980" i="1"/>
  <c r="E10980" i="1"/>
  <c r="F10972" i="1"/>
  <c r="E10972" i="1"/>
  <c r="F10964" i="1"/>
  <c r="E10964" i="1"/>
  <c r="F10956" i="1"/>
  <c r="E10956" i="1"/>
  <c r="F10948" i="1"/>
  <c r="E10948" i="1"/>
  <c r="F10940" i="1"/>
  <c r="E10940" i="1"/>
  <c r="F10932" i="1"/>
  <c r="E10932" i="1"/>
  <c r="F10924" i="1"/>
  <c r="E10924" i="1"/>
  <c r="F10916" i="1"/>
  <c r="E10916" i="1"/>
  <c r="F10908" i="1"/>
  <c r="E10908" i="1"/>
  <c r="F10900" i="1"/>
  <c r="E10900" i="1"/>
  <c r="F10892" i="1"/>
  <c r="E10892" i="1"/>
  <c r="F10884" i="1"/>
  <c r="E10884" i="1"/>
  <c r="F10876" i="1"/>
  <c r="E10876" i="1"/>
  <c r="F10868" i="1"/>
  <c r="E10868" i="1"/>
  <c r="F10860" i="1"/>
  <c r="E10860" i="1"/>
  <c r="F10852" i="1"/>
  <c r="E10852" i="1"/>
  <c r="F10844" i="1"/>
  <c r="E10844" i="1"/>
  <c r="F10836" i="1"/>
  <c r="E10836" i="1"/>
  <c r="F10828" i="1"/>
  <c r="E10828" i="1"/>
  <c r="F10820" i="1"/>
  <c r="E10820" i="1"/>
  <c r="F10812" i="1"/>
  <c r="E10812" i="1"/>
  <c r="F10804" i="1"/>
  <c r="E10804" i="1"/>
  <c r="F10796" i="1"/>
  <c r="E10796" i="1"/>
  <c r="F10788" i="1"/>
  <c r="E10788" i="1"/>
  <c r="F10780" i="1"/>
  <c r="E10780" i="1"/>
  <c r="F10772" i="1"/>
  <c r="E10772" i="1"/>
  <c r="F10764" i="1"/>
  <c r="E10764" i="1"/>
  <c r="F10756" i="1"/>
  <c r="E10756" i="1"/>
  <c r="F10748" i="1"/>
  <c r="E10748" i="1"/>
  <c r="F10740" i="1"/>
  <c r="E10740" i="1"/>
  <c r="F10732" i="1"/>
  <c r="E10732" i="1"/>
  <c r="F10724" i="1"/>
  <c r="E10724" i="1"/>
  <c r="F10716" i="1"/>
  <c r="E10716" i="1"/>
  <c r="F10708" i="1"/>
  <c r="E10708" i="1"/>
  <c r="F10700" i="1"/>
  <c r="E10700" i="1"/>
  <c r="F10692" i="1"/>
  <c r="E10692" i="1"/>
  <c r="F10684" i="1"/>
  <c r="E10684" i="1"/>
  <c r="F10680" i="1"/>
  <c r="E10680" i="1"/>
  <c r="F10672" i="1"/>
  <c r="E10672" i="1"/>
  <c r="F10664" i="1"/>
  <c r="E10664" i="1"/>
  <c r="F10656" i="1"/>
  <c r="E10656" i="1"/>
  <c r="F10648" i="1"/>
  <c r="E10648" i="1"/>
  <c r="F10640" i="1"/>
  <c r="E10640" i="1"/>
  <c r="F10632" i="1"/>
  <c r="E10632" i="1"/>
  <c r="F10624" i="1"/>
  <c r="E10624" i="1"/>
  <c r="F10616" i="1"/>
  <c r="E10616" i="1"/>
  <c r="F10608" i="1"/>
  <c r="E10608" i="1"/>
  <c r="F10600" i="1"/>
  <c r="E10600" i="1"/>
  <c r="F10592" i="1"/>
  <c r="E10592" i="1"/>
  <c r="F10584" i="1"/>
  <c r="E10584" i="1"/>
  <c r="F10576" i="1"/>
  <c r="E10576" i="1"/>
  <c r="F10568" i="1"/>
  <c r="E10568" i="1"/>
  <c r="F10560" i="1"/>
  <c r="E10560" i="1"/>
  <c r="F10552" i="1"/>
  <c r="E10552" i="1"/>
  <c r="F10544" i="1"/>
  <c r="E10544" i="1"/>
  <c r="F10536" i="1"/>
  <c r="E10536" i="1"/>
  <c r="F10528" i="1"/>
  <c r="E10528" i="1"/>
  <c r="F10520" i="1"/>
  <c r="E10520" i="1"/>
  <c r="F10508" i="1"/>
  <c r="E10508" i="1"/>
  <c r="F10500" i="1"/>
  <c r="E10500" i="1"/>
  <c r="F10496" i="1"/>
  <c r="E10496" i="1"/>
  <c r="F10484" i="1"/>
  <c r="E10484" i="1"/>
  <c r="F10480" i="1"/>
  <c r="E10480" i="1"/>
  <c r="F10472" i="1"/>
  <c r="E10472" i="1"/>
  <c r="F10464" i="1"/>
  <c r="E10464" i="1"/>
  <c r="F10456" i="1"/>
  <c r="E10456" i="1"/>
  <c r="F10444" i="1"/>
  <c r="E10444" i="1"/>
  <c r="F10436" i="1"/>
  <c r="E10436" i="1"/>
  <c r="F10428" i="1"/>
  <c r="E10428" i="1"/>
  <c r="F10420" i="1"/>
  <c r="E10420" i="1"/>
  <c r="F10412" i="1"/>
  <c r="E10412" i="1"/>
  <c r="F10404" i="1"/>
  <c r="E10404" i="1"/>
  <c r="F10396" i="1"/>
  <c r="E10396" i="1"/>
  <c r="F10388" i="1"/>
  <c r="E10388" i="1"/>
  <c r="F10380" i="1"/>
  <c r="E10380" i="1"/>
  <c r="F10372" i="1"/>
  <c r="E10372" i="1"/>
  <c r="F10368" i="1"/>
  <c r="E10368" i="1"/>
  <c r="F10360" i="1"/>
  <c r="E10360" i="1"/>
  <c r="F10348" i="1"/>
  <c r="E10348" i="1"/>
  <c r="F10340" i="1"/>
  <c r="E10340" i="1"/>
  <c r="F10332" i="1"/>
  <c r="E10332" i="1"/>
  <c r="F10324" i="1"/>
  <c r="E10324" i="1"/>
  <c r="F10316" i="1"/>
  <c r="E10316" i="1"/>
  <c r="F10308" i="1"/>
  <c r="E10308" i="1"/>
  <c r="F10300" i="1"/>
  <c r="E10300" i="1"/>
  <c r="F10296" i="1"/>
  <c r="E10296" i="1"/>
  <c r="F10288" i="1"/>
  <c r="E10288" i="1"/>
  <c r="F10280" i="1"/>
  <c r="E10280" i="1"/>
  <c r="F10272" i="1"/>
  <c r="E10272" i="1"/>
  <c r="F10264" i="1"/>
  <c r="E10264" i="1"/>
  <c r="F10256" i="1"/>
  <c r="E10256" i="1"/>
  <c r="F10248" i="1"/>
  <c r="E10248" i="1"/>
  <c r="F10240" i="1"/>
  <c r="E10240" i="1"/>
  <c r="F10232" i="1"/>
  <c r="E10232" i="1"/>
  <c r="F10224" i="1"/>
  <c r="E10224" i="1"/>
  <c r="F10216" i="1"/>
  <c r="E10216" i="1"/>
  <c r="F10208" i="1"/>
  <c r="E10208" i="1"/>
  <c r="F10200" i="1"/>
  <c r="E10200" i="1"/>
  <c r="F10192" i="1"/>
  <c r="E10192" i="1"/>
  <c r="F10184" i="1"/>
  <c r="E10184" i="1"/>
  <c r="F10180" i="1"/>
  <c r="E10180" i="1"/>
  <c r="F10172" i="1"/>
  <c r="E10172" i="1"/>
  <c r="F10164" i="1"/>
  <c r="E10164" i="1"/>
  <c r="F10156" i="1"/>
  <c r="E10156" i="1"/>
  <c r="F10148" i="1"/>
  <c r="E10148" i="1"/>
  <c r="F10140" i="1"/>
  <c r="E10140" i="1"/>
  <c r="F10132" i="1"/>
  <c r="E10132" i="1"/>
  <c r="F10124" i="1"/>
  <c r="E10124" i="1"/>
  <c r="F10116" i="1"/>
  <c r="E10116" i="1"/>
  <c r="F10108" i="1"/>
  <c r="E10108" i="1"/>
  <c r="F10100" i="1"/>
  <c r="E10100" i="1"/>
  <c r="F10092" i="1"/>
  <c r="E10092" i="1"/>
  <c r="F10084" i="1"/>
  <c r="E10084" i="1"/>
  <c r="F10076" i="1"/>
  <c r="E10076" i="1"/>
  <c r="F10068" i="1"/>
  <c r="E10068" i="1"/>
  <c r="F10060" i="1"/>
  <c r="E10060" i="1"/>
  <c r="F10052" i="1"/>
  <c r="E10052" i="1"/>
  <c r="F10044" i="1"/>
  <c r="E10044" i="1"/>
  <c r="F10032" i="1"/>
  <c r="E10032" i="1"/>
  <c r="F10028" i="1"/>
  <c r="E10028" i="1"/>
  <c r="F10020" i="1"/>
  <c r="E10020" i="1"/>
  <c r="F10012" i="1"/>
  <c r="E10012" i="1"/>
  <c r="F10004" i="1"/>
  <c r="E10004" i="1"/>
  <c r="F9992" i="1"/>
  <c r="E9992" i="1"/>
  <c r="F9988" i="1"/>
  <c r="E9988" i="1"/>
  <c r="F9980" i="1"/>
  <c r="E9980" i="1"/>
  <c r="F9972" i="1"/>
  <c r="E9972" i="1"/>
  <c r="F9964" i="1"/>
  <c r="E9964" i="1"/>
  <c r="F9956" i="1"/>
  <c r="E9956" i="1"/>
  <c r="F9944" i="1"/>
  <c r="E9944" i="1"/>
  <c r="F9936" i="1"/>
  <c r="E9936" i="1"/>
  <c r="F9932" i="1"/>
  <c r="E9932" i="1"/>
  <c r="F9928" i="1"/>
  <c r="E9928" i="1"/>
  <c r="F9924" i="1"/>
  <c r="E9924" i="1"/>
  <c r="F9920" i="1"/>
  <c r="E9920" i="1"/>
  <c r="F9916" i="1"/>
  <c r="E9916" i="1"/>
  <c r="F9912" i="1"/>
  <c r="E9912" i="1"/>
  <c r="F9904" i="1"/>
  <c r="E9904" i="1"/>
  <c r="F9900" i="1"/>
  <c r="E9900" i="1"/>
  <c r="F9896" i="1"/>
  <c r="E9896" i="1"/>
  <c r="F9892" i="1"/>
  <c r="E9892" i="1"/>
  <c r="F9888" i="1"/>
  <c r="E9888" i="1"/>
  <c r="F9884" i="1"/>
  <c r="E9884" i="1"/>
  <c r="F9880" i="1"/>
  <c r="E9880" i="1"/>
  <c r="F9876" i="1"/>
  <c r="E9876" i="1"/>
  <c r="F9872" i="1"/>
  <c r="E9872" i="1"/>
  <c r="F9868" i="1"/>
  <c r="E9868" i="1"/>
  <c r="F9864" i="1"/>
  <c r="E9864" i="1"/>
  <c r="F9860" i="1"/>
  <c r="E9860" i="1"/>
  <c r="F9856" i="1"/>
  <c r="E9856" i="1"/>
  <c r="F9852" i="1"/>
  <c r="E9852" i="1"/>
  <c r="F9848" i="1"/>
  <c r="E9848" i="1"/>
  <c r="F9844" i="1"/>
  <c r="E9844" i="1"/>
  <c r="F9840" i="1"/>
  <c r="E9840" i="1"/>
  <c r="F9836" i="1"/>
  <c r="E9836" i="1"/>
  <c r="F9832" i="1"/>
  <c r="E9832" i="1"/>
  <c r="F9828" i="1"/>
  <c r="E9828" i="1"/>
  <c r="F9824" i="1"/>
  <c r="E9824" i="1"/>
  <c r="F9820" i="1"/>
  <c r="E9820" i="1"/>
  <c r="F9816" i="1"/>
  <c r="E9816" i="1"/>
  <c r="F9812" i="1"/>
  <c r="E9812" i="1"/>
  <c r="F9808" i="1"/>
  <c r="E9808" i="1"/>
  <c r="F9804" i="1"/>
  <c r="E9804" i="1"/>
  <c r="F9800" i="1"/>
  <c r="E9800" i="1"/>
  <c r="F9796" i="1"/>
  <c r="E9796" i="1"/>
  <c r="F9792" i="1"/>
  <c r="E9792" i="1"/>
  <c r="F9788" i="1"/>
  <c r="E9788" i="1"/>
  <c r="F9784" i="1"/>
  <c r="E9784" i="1"/>
  <c r="F9780" i="1"/>
  <c r="E9780" i="1"/>
  <c r="F9776" i="1"/>
  <c r="E9776" i="1"/>
  <c r="F9772" i="1"/>
  <c r="E9772" i="1"/>
  <c r="F9768" i="1"/>
  <c r="E9768" i="1"/>
  <c r="F9764" i="1"/>
  <c r="E9764" i="1"/>
  <c r="F9760" i="1"/>
  <c r="E9760" i="1"/>
  <c r="F9756" i="1"/>
  <c r="E9756" i="1"/>
  <c r="F9752" i="1"/>
  <c r="E9752" i="1"/>
  <c r="F9748" i="1"/>
  <c r="E9748" i="1"/>
  <c r="F9744" i="1"/>
  <c r="E9744" i="1"/>
  <c r="F9740" i="1"/>
  <c r="E9740" i="1"/>
  <c r="F9736" i="1"/>
  <c r="E9736" i="1"/>
  <c r="F9732" i="1"/>
  <c r="E9732" i="1"/>
  <c r="F9728" i="1"/>
  <c r="E9728" i="1"/>
  <c r="F9724" i="1"/>
  <c r="E9724" i="1"/>
  <c r="F9720" i="1"/>
  <c r="E9720" i="1"/>
  <c r="F9716" i="1"/>
  <c r="E9716" i="1"/>
  <c r="F9712" i="1"/>
  <c r="E9712" i="1"/>
  <c r="F9708" i="1"/>
  <c r="E9708" i="1"/>
  <c r="F9704" i="1"/>
  <c r="E9704" i="1"/>
  <c r="F9700" i="1"/>
  <c r="E9700" i="1"/>
  <c r="F9696" i="1"/>
  <c r="E9696" i="1"/>
  <c r="F9692" i="1"/>
  <c r="E9692" i="1"/>
  <c r="F9688" i="1"/>
  <c r="E9688" i="1"/>
  <c r="F9684" i="1"/>
  <c r="E9684" i="1"/>
  <c r="F9680" i="1"/>
  <c r="E9680" i="1"/>
  <c r="F9676" i="1"/>
  <c r="E9676" i="1"/>
  <c r="F9672" i="1"/>
  <c r="E9672" i="1"/>
  <c r="F9668" i="1"/>
  <c r="E9668" i="1"/>
  <c r="F9664" i="1"/>
  <c r="E9664" i="1"/>
  <c r="F9660" i="1"/>
  <c r="E9660" i="1"/>
  <c r="F9656" i="1"/>
  <c r="E9656" i="1"/>
  <c r="F9652" i="1"/>
  <c r="E9652" i="1"/>
  <c r="F9648" i="1"/>
  <c r="E9648" i="1"/>
  <c r="F9644" i="1"/>
  <c r="E9644" i="1"/>
  <c r="F9640" i="1"/>
  <c r="E9640" i="1"/>
  <c r="F9636" i="1"/>
  <c r="E9636" i="1"/>
  <c r="F9632" i="1"/>
  <c r="E9632" i="1"/>
  <c r="F9628" i="1"/>
  <c r="E9628" i="1"/>
  <c r="F9624" i="1"/>
  <c r="E9624" i="1"/>
  <c r="F9620" i="1"/>
  <c r="E9620" i="1"/>
  <c r="F9616" i="1"/>
  <c r="E9616" i="1"/>
  <c r="F9612" i="1"/>
  <c r="E9612" i="1"/>
  <c r="F9608" i="1"/>
  <c r="E9608" i="1"/>
  <c r="F9604" i="1"/>
  <c r="E9604" i="1"/>
  <c r="F9600" i="1"/>
  <c r="E9600" i="1"/>
  <c r="F9596" i="1"/>
  <c r="E9596" i="1"/>
  <c r="F9592" i="1"/>
  <c r="E9592" i="1"/>
  <c r="F9588" i="1"/>
  <c r="E9588" i="1"/>
  <c r="F9584" i="1"/>
  <c r="E9584" i="1"/>
  <c r="F9580" i="1"/>
  <c r="E9580" i="1"/>
  <c r="F9576" i="1"/>
  <c r="E9576" i="1"/>
  <c r="F9572" i="1"/>
  <c r="E9572" i="1"/>
  <c r="F9568" i="1"/>
  <c r="E9568" i="1"/>
  <c r="F9564" i="1"/>
  <c r="E9564" i="1"/>
  <c r="F9560" i="1"/>
  <c r="E9560" i="1"/>
  <c r="F9556" i="1"/>
  <c r="E9556" i="1"/>
  <c r="F9552" i="1"/>
  <c r="E9552" i="1"/>
  <c r="F9548" i="1"/>
  <c r="E9548" i="1"/>
  <c r="F9544" i="1"/>
  <c r="E9544" i="1"/>
  <c r="F9540" i="1"/>
  <c r="E9540" i="1"/>
  <c r="F9536" i="1"/>
  <c r="E9536" i="1"/>
  <c r="F9532" i="1"/>
  <c r="E9532" i="1"/>
  <c r="F9528" i="1"/>
  <c r="E9528" i="1"/>
  <c r="F9524" i="1"/>
  <c r="E9524" i="1"/>
  <c r="F9520" i="1"/>
  <c r="E9520" i="1"/>
  <c r="F9516" i="1"/>
  <c r="E9516" i="1"/>
  <c r="F9512" i="1"/>
  <c r="E9512" i="1"/>
  <c r="F9508" i="1"/>
  <c r="E9508" i="1"/>
  <c r="F9504" i="1"/>
  <c r="E9504" i="1"/>
  <c r="F9500" i="1"/>
  <c r="E9500" i="1"/>
  <c r="F9496" i="1"/>
  <c r="E9496" i="1"/>
  <c r="F9492" i="1"/>
  <c r="E9492" i="1"/>
  <c r="F9488" i="1"/>
  <c r="E9488" i="1"/>
  <c r="F9484" i="1"/>
  <c r="E9484" i="1"/>
  <c r="F9480" i="1"/>
  <c r="E9480" i="1"/>
  <c r="F9476" i="1"/>
  <c r="E9476" i="1"/>
  <c r="F9472" i="1"/>
  <c r="E9472" i="1"/>
  <c r="F9468" i="1"/>
  <c r="E9468" i="1"/>
  <c r="F9464" i="1"/>
  <c r="E9464" i="1"/>
  <c r="F9460" i="1"/>
  <c r="E9460" i="1"/>
  <c r="F9456" i="1"/>
  <c r="E9456" i="1"/>
  <c r="F9452" i="1"/>
  <c r="E9452" i="1"/>
  <c r="F9448" i="1"/>
  <c r="E9448" i="1"/>
  <c r="F9444" i="1"/>
  <c r="E9444" i="1"/>
  <c r="F9440" i="1"/>
  <c r="E9440" i="1"/>
  <c r="F9436" i="1"/>
  <c r="E9436" i="1"/>
  <c r="F9432" i="1"/>
  <c r="E9432" i="1"/>
  <c r="F9428" i="1"/>
  <c r="E9428" i="1"/>
  <c r="F9424" i="1"/>
  <c r="E9424" i="1"/>
  <c r="F9420" i="1"/>
  <c r="E9420" i="1"/>
  <c r="F9416" i="1"/>
  <c r="E9416" i="1"/>
  <c r="F9412" i="1"/>
  <c r="E9412" i="1"/>
  <c r="F9408" i="1"/>
  <c r="E9408" i="1"/>
  <c r="F9404" i="1"/>
  <c r="E9404" i="1"/>
  <c r="F9400" i="1"/>
  <c r="E9400" i="1"/>
  <c r="F9396" i="1"/>
  <c r="E9396" i="1"/>
  <c r="F9392" i="1"/>
  <c r="E9392" i="1"/>
  <c r="F9388" i="1"/>
  <c r="E9388" i="1"/>
  <c r="F9384" i="1"/>
  <c r="E9384" i="1"/>
  <c r="F9380" i="1"/>
  <c r="E9380" i="1"/>
  <c r="F9376" i="1"/>
  <c r="E9376" i="1"/>
  <c r="F9372" i="1"/>
  <c r="E9372" i="1"/>
  <c r="F9368" i="1"/>
  <c r="E9368" i="1"/>
  <c r="F9364" i="1"/>
  <c r="E9364" i="1"/>
  <c r="F9360" i="1"/>
  <c r="E9360" i="1"/>
  <c r="F9356" i="1"/>
  <c r="E9356" i="1"/>
  <c r="F9352" i="1"/>
  <c r="E9352" i="1"/>
  <c r="F9348" i="1"/>
  <c r="E9348" i="1"/>
  <c r="F9344" i="1"/>
  <c r="E9344" i="1"/>
  <c r="F9340" i="1"/>
  <c r="E9340" i="1"/>
  <c r="F9336" i="1"/>
  <c r="E9336" i="1"/>
  <c r="F9332" i="1"/>
  <c r="E9332" i="1"/>
  <c r="F9328" i="1"/>
  <c r="E9328" i="1"/>
  <c r="F9324" i="1"/>
  <c r="E9324" i="1"/>
  <c r="F9320" i="1"/>
  <c r="E9320" i="1"/>
  <c r="F9316" i="1"/>
  <c r="E9316" i="1"/>
  <c r="F9312" i="1"/>
  <c r="E9312" i="1"/>
  <c r="F9308" i="1"/>
  <c r="E9308" i="1"/>
  <c r="F9304" i="1"/>
  <c r="E9304" i="1"/>
  <c r="F9300" i="1"/>
  <c r="E9300" i="1"/>
  <c r="F9296" i="1"/>
  <c r="E9296" i="1"/>
  <c r="F9292" i="1"/>
  <c r="E9292" i="1"/>
  <c r="F9288" i="1"/>
  <c r="E9288" i="1"/>
  <c r="F9284" i="1"/>
  <c r="E9284" i="1"/>
  <c r="F9280" i="1"/>
  <c r="E9280" i="1"/>
  <c r="F9276" i="1"/>
  <c r="E9276" i="1"/>
  <c r="F9272" i="1"/>
  <c r="E9272" i="1"/>
  <c r="F9268" i="1"/>
  <c r="E9268" i="1"/>
  <c r="F9264" i="1"/>
  <c r="E9264" i="1"/>
  <c r="F9260" i="1"/>
  <c r="E9260" i="1"/>
  <c r="F9256" i="1"/>
  <c r="E9256" i="1"/>
  <c r="F9252" i="1"/>
  <c r="E9252" i="1"/>
  <c r="F9248" i="1"/>
  <c r="E9248" i="1"/>
  <c r="F9244" i="1"/>
  <c r="E9244" i="1"/>
  <c r="F9240" i="1"/>
  <c r="E9240" i="1"/>
  <c r="F9236" i="1"/>
  <c r="E9236" i="1"/>
  <c r="F9232" i="1"/>
  <c r="E9232" i="1"/>
  <c r="F9228" i="1"/>
  <c r="E9228" i="1"/>
  <c r="F9224" i="1"/>
  <c r="E9224" i="1"/>
  <c r="F9220" i="1"/>
  <c r="E9220" i="1"/>
  <c r="F9216" i="1"/>
  <c r="E9216" i="1"/>
  <c r="F9212" i="1"/>
  <c r="E9212" i="1"/>
  <c r="F9208" i="1"/>
  <c r="E9208" i="1"/>
  <c r="F9204" i="1"/>
  <c r="E9204" i="1"/>
  <c r="F9200" i="1"/>
  <c r="E9200" i="1"/>
  <c r="F9196" i="1"/>
  <c r="E9196" i="1"/>
  <c r="F9192" i="1"/>
  <c r="E9192" i="1"/>
  <c r="F9188" i="1"/>
  <c r="E9188" i="1"/>
  <c r="F9184" i="1"/>
  <c r="E9184" i="1"/>
  <c r="F9180" i="1"/>
  <c r="E9180" i="1"/>
  <c r="F9176" i="1"/>
  <c r="E9176" i="1"/>
  <c r="F9172" i="1"/>
  <c r="E9172" i="1"/>
  <c r="F9168" i="1"/>
  <c r="E9168" i="1"/>
  <c r="F9164" i="1"/>
  <c r="E9164" i="1"/>
  <c r="F9160" i="1"/>
  <c r="E9160" i="1"/>
  <c r="F9156" i="1"/>
  <c r="E9156" i="1"/>
  <c r="F9152" i="1"/>
  <c r="E9152" i="1"/>
  <c r="F9148" i="1"/>
  <c r="E9148" i="1"/>
  <c r="F9144" i="1"/>
  <c r="E9144" i="1"/>
  <c r="F9140" i="1"/>
  <c r="E9140" i="1"/>
  <c r="F9136" i="1"/>
  <c r="E9136" i="1"/>
  <c r="F9132" i="1"/>
  <c r="E9132" i="1"/>
  <c r="F9128" i="1"/>
  <c r="E9128" i="1"/>
  <c r="F9124" i="1"/>
  <c r="E9124" i="1"/>
  <c r="F9120" i="1"/>
  <c r="E9120" i="1"/>
  <c r="F9116" i="1"/>
  <c r="E9116" i="1"/>
  <c r="F9112" i="1"/>
  <c r="E9112" i="1"/>
  <c r="F9108" i="1"/>
  <c r="E9108" i="1"/>
  <c r="F9104" i="1"/>
  <c r="E9104" i="1"/>
  <c r="F9100" i="1"/>
  <c r="E9100" i="1"/>
  <c r="F9096" i="1"/>
  <c r="E9096" i="1"/>
  <c r="F9092" i="1"/>
  <c r="E9092" i="1"/>
  <c r="F9088" i="1"/>
  <c r="E9088" i="1"/>
  <c r="F9084" i="1"/>
  <c r="E9084" i="1"/>
  <c r="F9080" i="1"/>
  <c r="E9080" i="1"/>
  <c r="F9076" i="1"/>
  <c r="E9076" i="1"/>
  <c r="F9072" i="1"/>
  <c r="E9072" i="1"/>
  <c r="F9068" i="1"/>
  <c r="E9068" i="1"/>
  <c r="F9064" i="1"/>
  <c r="E9064" i="1"/>
  <c r="F9060" i="1"/>
  <c r="E9060" i="1"/>
  <c r="F9056" i="1"/>
  <c r="E9056" i="1"/>
  <c r="F9052" i="1"/>
  <c r="E9052" i="1"/>
  <c r="F9048" i="1"/>
  <c r="E9048" i="1"/>
  <c r="F9044" i="1"/>
  <c r="E9044" i="1"/>
  <c r="F9040" i="1"/>
  <c r="E9040" i="1"/>
  <c r="F9036" i="1"/>
  <c r="E9036" i="1"/>
  <c r="F9032" i="1"/>
  <c r="E9032" i="1"/>
  <c r="F9028" i="1"/>
  <c r="E9028" i="1"/>
  <c r="F9024" i="1"/>
  <c r="E9024" i="1"/>
  <c r="F9020" i="1"/>
  <c r="E9020" i="1"/>
  <c r="F9016" i="1"/>
  <c r="E9016" i="1"/>
  <c r="F9012" i="1"/>
  <c r="E9012" i="1"/>
  <c r="F9008" i="1"/>
  <c r="E9008" i="1"/>
  <c r="F9004" i="1"/>
  <c r="E9004" i="1"/>
  <c r="F9000" i="1"/>
  <c r="E9000" i="1"/>
  <c r="F8996" i="1"/>
  <c r="E8996" i="1"/>
  <c r="F8992" i="1"/>
  <c r="E8992" i="1"/>
  <c r="F8988" i="1"/>
  <c r="E8988" i="1"/>
  <c r="F8984" i="1"/>
  <c r="E8984" i="1"/>
  <c r="F8980" i="1"/>
  <c r="E8980" i="1"/>
  <c r="F8976" i="1"/>
  <c r="E8976" i="1"/>
  <c r="F8972" i="1"/>
  <c r="E8972" i="1"/>
  <c r="F8968" i="1"/>
  <c r="E8968" i="1"/>
  <c r="F8964" i="1"/>
  <c r="E8964" i="1"/>
  <c r="F8960" i="1"/>
  <c r="E8960" i="1"/>
  <c r="F8956" i="1"/>
  <c r="E8956" i="1"/>
  <c r="F8952" i="1"/>
  <c r="E8952" i="1"/>
  <c r="F8948" i="1"/>
  <c r="E8948" i="1"/>
  <c r="F8944" i="1"/>
  <c r="E8944" i="1"/>
  <c r="F8940" i="1"/>
  <c r="E8940" i="1"/>
  <c r="F8936" i="1"/>
  <c r="E8936" i="1"/>
  <c r="F8932" i="1"/>
  <c r="E8932" i="1"/>
  <c r="F8928" i="1"/>
  <c r="E8928" i="1"/>
  <c r="F8924" i="1"/>
  <c r="E8924" i="1"/>
  <c r="F8920" i="1"/>
  <c r="E8920" i="1"/>
  <c r="F8916" i="1"/>
  <c r="E8916" i="1"/>
  <c r="F8912" i="1"/>
  <c r="E8912" i="1"/>
  <c r="F8908" i="1"/>
  <c r="E8908" i="1"/>
  <c r="F8904" i="1"/>
  <c r="E8904" i="1"/>
  <c r="F8900" i="1"/>
  <c r="E8900" i="1"/>
  <c r="F8896" i="1"/>
  <c r="E8896" i="1"/>
  <c r="F8892" i="1"/>
  <c r="E8892" i="1"/>
  <c r="F8888" i="1"/>
  <c r="E8888" i="1"/>
  <c r="F8884" i="1"/>
  <c r="E8884" i="1"/>
  <c r="F8880" i="1"/>
  <c r="E8880" i="1"/>
  <c r="F8876" i="1"/>
  <c r="E8876" i="1"/>
  <c r="F8872" i="1"/>
  <c r="E8872" i="1"/>
  <c r="F8868" i="1"/>
  <c r="E8868" i="1"/>
  <c r="F8864" i="1"/>
  <c r="E8864" i="1"/>
  <c r="F8860" i="1"/>
  <c r="E8860" i="1"/>
  <c r="F8856" i="1"/>
  <c r="E8856" i="1"/>
  <c r="F8852" i="1"/>
  <c r="E8852" i="1"/>
  <c r="F8848" i="1"/>
  <c r="E8848" i="1"/>
  <c r="F8844" i="1"/>
  <c r="E8844" i="1"/>
  <c r="F8840" i="1"/>
  <c r="E8840" i="1"/>
  <c r="F8836" i="1"/>
  <c r="E8836" i="1"/>
  <c r="F8832" i="1"/>
  <c r="E8832" i="1"/>
  <c r="F8828" i="1"/>
  <c r="E8828" i="1"/>
  <c r="F8824" i="1"/>
  <c r="E8824" i="1"/>
  <c r="F8820" i="1"/>
  <c r="E8820" i="1"/>
  <c r="F8816" i="1"/>
  <c r="E8816" i="1"/>
  <c r="F8812" i="1"/>
  <c r="E8812" i="1"/>
  <c r="F8808" i="1"/>
  <c r="E8808" i="1"/>
  <c r="F8804" i="1"/>
  <c r="E8804" i="1"/>
  <c r="F8800" i="1"/>
  <c r="E8800" i="1"/>
  <c r="F8796" i="1"/>
  <c r="E8796" i="1"/>
  <c r="F8792" i="1"/>
  <c r="E8792" i="1"/>
  <c r="F8788" i="1"/>
  <c r="E8788" i="1"/>
  <c r="F8784" i="1"/>
  <c r="E8784" i="1"/>
  <c r="F8780" i="1"/>
  <c r="E8780" i="1"/>
  <c r="F8776" i="1"/>
  <c r="E8776" i="1"/>
  <c r="F8772" i="1"/>
  <c r="E8772" i="1"/>
  <c r="F8768" i="1"/>
  <c r="E8768" i="1"/>
  <c r="F8764" i="1"/>
  <c r="E8764" i="1"/>
  <c r="F8760" i="1"/>
  <c r="E8760" i="1"/>
  <c r="F8756" i="1"/>
  <c r="E8756" i="1"/>
  <c r="F8752" i="1"/>
  <c r="E8752" i="1"/>
  <c r="F8748" i="1"/>
  <c r="E8748" i="1"/>
  <c r="F8744" i="1"/>
  <c r="E8744" i="1"/>
  <c r="F8740" i="1"/>
  <c r="E8740" i="1"/>
  <c r="F8736" i="1"/>
  <c r="E8736" i="1"/>
  <c r="F8732" i="1"/>
  <c r="E8732" i="1"/>
  <c r="F8728" i="1"/>
  <c r="E8728" i="1"/>
  <c r="F8724" i="1"/>
  <c r="E8724" i="1"/>
  <c r="F8720" i="1"/>
  <c r="E8720" i="1"/>
  <c r="F8716" i="1"/>
  <c r="E8716" i="1"/>
  <c r="F8712" i="1"/>
  <c r="E8712" i="1"/>
  <c r="F8708" i="1"/>
  <c r="E8708" i="1"/>
  <c r="F8704" i="1"/>
  <c r="E8704" i="1"/>
  <c r="F8700" i="1"/>
  <c r="E8700" i="1"/>
  <c r="F8696" i="1"/>
  <c r="E8696" i="1"/>
  <c r="F8692" i="1"/>
  <c r="E8692" i="1"/>
  <c r="F8688" i="1"/>
  <c r="E8688" i="1"/>
  <c r="F8684" i="1"/>
  <c r="E8684" i="1"/>
  <c r="F8680" i="1"/>
  <c r="E8680" i="1"/>
  <c r="F8676" i="1"/>
  <c r="E8676" i="1"/>
  <c r="F8672" i="1"/>
  <c r="E8672" i="1"/>
  <c r="F8668" i="1"/>
  <c r="E8668" i="1"/>
  <c r="F8664" i="1"/>
  <c r="E8664" i="1"/>
  <c r="F8660" i="1"/>
  <c r="E8660" i="1"/>
  <c r="F8656" i="1"/>
  <c r="E8656" i="1"/>
  <c r="F8652" i="1"/>
  <c r="E8652" i="1"/>
  <c r="F8648" i="1"/>
  <c r="E8648" i="1"/>
  <c r="F8644" i="1"/>
  <c r="E8644" i="1"/>
  <c r="F8640" i="1"/>
  <c r="E8640" i="1"/>
  <c r="F8636" i="1"/>
  <c r="E8636" i="1"/>
  <c r="F8632" i="1"/>
  <c r="E8632" i="1"/>
  <c r="F8628" i="1"/>
  <c r="E8628" i="1"/>
  <c r="F8624" i="1"/>
  <c r="E8624" i="1"/>
  <c r="F8620" i="1"/>
  <c r="E8620" i="1"/>
  <c r="F8616" i="1"/>
  <c r="E8616" i="1"/>
  <c r="F8612" i="1"/>
  <c r="E8612" i="1"/>
  <c r="F8608" i="1"/>
  <c r="E8608" i="1"/>
  <c r="F8604" i="1"/>
  <c r="E8604" i="1"/>
  <c r="F8600" i="1"/>
  <c r="E8600" i="1"/>
  <c r="F8596" i="1"/>
  <c r="E8596" i="1"/>
  <c r="F8592" i="1"/>
  <c r="E8592" i="1"/>
  <c r="F8588" i="1"/>
  <c r="E8588" i="1"/>
  <c r="F8584" i="1"/>
  <c r="E8584" i="1"/>
  <c r="F8580" i="1"/>
  <c r="E8580" i="1"/>
  <c r="F8576" i="1"/>
  <c r="E8576" i="1"/>
  <c r="F8572" i="1"/>
  <c r="E8572" i="1"/>
  <c r="F8568" i="1"/>
  <c r="E8568" i="1"/>
  <c r="F8564" i="1"/>
  <c r="E8564" i="1"/>
  <c r="F8560" i="1"/>
  <c r="E8560" i="1"/>
  <c r="F8556" i="1"/>
  <c r="E8556" i="1"/>
  <c r="F8552" i="1"/>
  <c r="E8552" i="1"/>
  <c r="F8548" i="1"/>
  <c r="E8548" i="1"/>
  <c r="F8544" i="1"/>
  <c r="E8544" i="1"/>
  <c r="F8540" i="1"/>
  <c r="E8540" i="1"/>
  <c r="F8536" i="1"/>
  <c r="E8536" i="1"/>
  <c r="F8532" i="1"/>
  <c r="E8532" i="1"/>
  <c r="F8528" i="1"/>
  <c r="E8528" i="1"/>
  <c r="F8524" i="1"/>
  <c r="E8524" i="1"/>
  <c r="F8520" i="1"/>
  <c r="E8520" i="1"/>
  <c r="F8516" i="1"/>
  <c r="E8516" i="1"/>
  <c r="F8512" i="1"/>
  <c r="E8512" i="1"/>
  <c r="F8508" i="1"/>
  <c r="E8508" i="1"/>
  <c r="F8504" i="1"/>
  <c r="E8504" i="1"/>
  <c r="F8500" i="1"/>
  <c r="E8500" i="1"/>
  <c r="F8496" i="1"/>
  <c r="E8496" i="1"/>
  <c r="F8492" i="1"/>
  <c r="E8492" i="1"/>
  <c r="F8488" i="1"/>
  <c r="E8488" i="1"/>
  <c r="F8484" i="1"/>
  <c r="E8484" i="1"/>
  <c r="F8480" i="1"/>
  <c r="E8480" i="1"/>
  <c r="F8476" i="1"/>
  <c r="E8476" i="1"/>
  <c r="F8472" i="1"/>
  <c r="E8472" i="1"/>
  <c r="F8468" i="1"/>
  <c r="E8468" i="1"/>
  <c r="F8464" i="1"/>
  <c r="E8464" i="1"/>
  <c r="F8460" i="1"/>
  <c r="E8460" i="1"/>
  <c r="F8456" i="1"/>
  <c r="E8456" i="1"/>
  <c r="F8452" i="1"/>
  <c r="E8452" i="1"/>
  <c r="F8448" i="1"/>
  <c r="E8448" i="1"/>
  <c r="F8444" i="1"/>
  <c r="E8444" i="1"/>
  <c r="F8440" i="1"/>
  <c r="E8440" i="1"/>
  <c r="F8436" i="1"/>
  <c r="E8436" i="1"/>
  <c r="F8432" i="1"/>
  <c r="E8432" i="1"/>
  <c r="F8428" i="1"/>
  <c r="E8428" i="1"/>
  <c r="F8424" i="1"/>
  <c r="E8424" i="1"/>
  <c r="F8420" i="1"/>
  <c r="E8420" i="1"/>
  <c r="F8416" i="1"/>
  <c r="E8416" i="1"/>
  <c r="F8412" i="1"/>
  <c r="E8412" i="1"/>
  <c r="F8408" i="1"/>
  <c r="E8408" i="1"/>
  <c r="F8404" i="1"/>
  <c r="E8404" i="1"/>
  <c r="F8400" i="1"/>
  <c r="E8400" i="1"/>
  <c r="F8396" i="1"/>
  <c r="E8396" i="1"/>
  <c r="F8392" i="1"/>
  <c r="E8392" i="1"/>
  <c r="F8388" i="1"/>
  <c r="E8388" i="1"/>
  <c r="F8384" i="1"/>
  <c r="E8384" i="1"/>
  <c r="F8380" i="1"/>
  <c r="E8380" i="1"/>
  <c r="F8376" i="1"/>
  <c r="E8376" i="1"/>
  <c r="F8372" i="1"/>
  <c r="E8372" i="1"/>
  <c r="F8368" i="1"/>
  <c r="E8368" i="1"/>
  <c r="F8364" i="1"/>
  <c r="E8364" i="1"/>
  <c r="F8360" i="1"/>
  <c r="E8360" i="1"/>
  <c r="F8356" i="1"/>
  <c r="E8356" i="1"/>
  <c r="F8352" i="1"/>
  <c r="E8352" i="1"/>
  <c r="F8348" i="1"/>
  <c r="E8348" i="1"/>
  <c r="F8344" i="1"/>
  <c r="E8344" i="1"/>
  <c r="F8340" i="1"/>
  <c r="E8340" i="1"/>
  <c r="F8336" i="1"/>
  <c r="E8336" i="1"/>
  <c r="F8332" i="1"/>
  <c r="E8332" i="1"/>
  <c r="F8328" i="1"/>
  <c r="E8328" i="1"/>
  <c r="F8324" i="1"/>
  <c r="E8324" i="1"/>
  <c r="F8320" i="1"/>
  <c r="E8320" i="1"/>
  <c r="F8316" i="1"/>
  <c r="E8316" i="1"/>
  <c r="F8312" i="1"/>
  <c r="E8312" i="1"/>
  <c r="F8308" i="1"/>
  <c r="E8308" i="1"/>
  <c r="F8304" i="1"/>
  <c r="E8304" i="1"/>
  <c r="F8300" i="1"/>
  <c r="E8300" i="1"/>
  <c r="F8296" i="1"/>
  <c r="E8296" i="1"/>
  <c r="F8292" i="1"/>
  <c r="E8292" i="1"/>
  <c r="F8288" i="1"/>
  <c r="E8288" i="1"/>
  <c r="F8284" i="1"/>
  <c r="E8284" i="1"/>
  <c r="F8280" i="1"/>
  <c r="E8280" i="1"/>
  <c r="F8276" i="1"/>
  <c r="E8276" i="1"/>
  <c r="F8272" i="1"/>
  <c r="E8272" i="1"/>
  <c r="F8268" i="1"/>
  <c r="E8268" i="1"/>
  <c r="F8264" i="1"/>
  <c r="E8264" i="1"/>
  <c r="F8260" i="1"/>
  <c r="E8260" i="1"/>
  <c r="F8256" i="1"/>
  <c r="E8256" i="1"/>
  <c r="F8252" i="1"/>
  <c r="E8252" i="1"/>
  <c r="F8248" i="1"/>
  <c r="E8248" i="1"/>
  <c r="F8244" i="1"/>
  <c r="E8244" i="1"/>
  <c r="F8240" i="1"/>
  <c r="E8240" i="1"/>
  <c r="F8236" i="1"/>
  <c r="E8236" i="1"/>
  <c r="F8232" i="1"/>
  <c r="E8232" i="1"/>
  <c r="F8228" i="1"/>
  <c r="E8228" i="1"/>
  <c r="F8224" i="1"/>
  <c r="E8224" i="1"/>
  <c r="F8220" i="1"/>
  <c r="E8220" i="1"/>
  <c r="F8216" i="1"/>
  <c r="E8216" i="1"/>
  <c r="F8212" i="1"/>
  <c r="E8212" i="1"/>
  <c r="F8208" i="1"/>
  <c r="E8208" i="1"/>
  <c r="F8204" i="1"/>
  <c r="E8204" i="1"/>
  <c r="F8200" i="1"/>
  <c r="E8200" i="1"/>
  <c r="F8196" i="1"/>
  <c r="E8196" i="1"/>
  <c r="F8192" i="1"/>
  <c r="E8192" i="1"/>
  <c r="F8188" i="1"/>
  <c r="E8188" i="1"/>
  <c r="F8184" i="1"/>
  <c r="E8184" i="1"/>
  <c r="F8180" i="1"/>
  <c r="E8180" i="1"/>
  <c r="F8176" i="1"/>
  <c r="E8176" i="1"/>
  <c r="F8172" i="1"/>
  <c r="E8172" i="1"/>
  <c r="F8168" i="1"/>
  <c r="E8168" i="1"/>
  <c r="F8164" i="1"/>
  <c r="E8164" i="1"/>
  <c r="F8160" i="1"/>
  <c r="E8160" i="1"/>
  <c r="F8156" i="1"/>
  <c r="E8156" i="1"/>
  <c r="F8152" i="1"/>
  <c r="E8152" i="1"/>
  <c r="F8148" i="1"/>
  <c r="E8148" i="1"/>
  <c r="F8144" i="1"/>
  <c r="E8144" i="1"/>
  <c r="F8140" i="1"/>
  <c r="E8140" i="1"/>
  <c r="F8136" i="1"/>
  <c r="E8136" i="1"/>
  <c r="F8132" i="1"/>
  <c r="E8132" i="1"/>
  <c r="F8128" i="1"/>
  <c r="E8128" i="1"/>
  <c r="F8124" i="1"/>
  <c r="E8124" i="1"/>
  <c r="F8120" i="1"/>
  <c r="E8120" i="1"/>
  <c r="F8116" i="1"/>
  <c r="E8116" i="1"/>
  <c r="F8112" i="1"/>
  <c r="E8112" i="1"/>
  <c r="F8108" i="1"/>
  <c r="E8108" i="1"/>
  <c r="F8104" i="1"/>
  <c r="E8104" i="1"/>
  <c r="F8100" i="1"/>
  <c r="E8100" i="1"/>
  <c r="F8096" i="1"/>
  <c r="E8096" i="1"/>
  <c r="F8092" i="1"/>
  <c r="E8092" i="1"/>
  <c r="F8088" i="1"/>
  <c r="E8088" i="1"/>
  <c r="F8084" i="1"/>
  <c r="E8084" i="1"/>
  <c r="F8080" i="1"/>
  <c r="E8080" i="1"/>
  <c r="F8076" i="1"/>
  <c r="E8076" i="1"/>
  <c r="F8072" i="1"/>
  <c r="E8072" i="1"/>
  <c r="F8068" i="1"/>
  <c r="E8068" i="1"/>
  <c r="F8064" i="1"/>
  <c r="E8064" i="1"/>
  <c r="F8060" i="1"/>
  <c r="E8060" i="1"/>
  <c r="F8056" i="1"/>
  <c r="E8056" i="1"/>
  <c r="F8052" i="1"/>
  <c r="E8052" i="1"/>
  <c r="F8048" i="1"/>
  <c r="E8048" i="1"/>
  <c r="F8044" i="1"/>
  <c r="E8044" i="1"/>
  <c r="F8040" i="1"/>
  <c r="E8040" i="1"/>
  <c r="F8036" i="1"/>
  <c r="E8036" i="1"/>
  <c r="F8032" i="1"/>
  <c r="E8032" i="1"/>
  <c r="F8028" i="1"/>
  <c r="E8028" i="1"/>
  <c r="F8024" i="1"/>
  <c r="E8024" i="1"/>
  <c r="F8020" i="1"/>
  <c r="E8020" i="1"/>
  <c r="F8016" i="1"/>
  <c r="E8016" i="1"/>
  <c r="F8012" i="1"/>
  <c r="E8012" i="1"/>
  <c r="F8008" i="1"/>
  <c r="E8008" i="1"/>
  <c r="F8004" i="1"/>
  <c r="E8004" i="1"/>
  <c r="F8000" i="1"/>
  <c r="E8000" i="1"/>
  <c r="F7996" i="1"/>
  <c r="E7996" i="1"/>
  <c r="F7992" i="1"/>
  <c r="E7992" i="1"/>
  <c r="F7988" i="1"/>
  <c r="E7988" i="1"/>
  <c r="F7984" i="1"/>
  <c r="E7984" i="1"/>
  <c r="F7980" i="1"/>
  <c r="E7980" i="1"/>
  <c r="F7976" i="1"/>
  <c r="E7976" i="1"/>
  <c r="F7972" i="1"/>
  <c r="E7972" i="1"/>
  <c r="F7968" i="1"/>
  <c r="E7968" i="1"/>
  <c r="F7964" i="1"/>
  <c r="E7964" i="1"/>
  <c r="F7960" i="1"/>
  <c r="E7960" i="1"/>
  <c r="F7956" i="1"/>
  <c r="E7956" i="1"/>
  <c r="F7952" i="1"/>
  <c r="E7952" i="1"/>
  <c r="F7948" i="1"/>
  <c r="E7948" i="1"/>
  <c r="F7944" i="1"/>
  <c r="E7944" i="1"/>
  <c r="F7940" i="1"/>
  <c r="E7940" i="1"/>
  <c r="F7936" i="1"/>
  <c r="E7936" i="1"/>
  <c r="F7932" i="1"/>
  <c r="E7932" i="1"/>
  <c r="F7928" i="1"/>
  <c r="E7928" i="1"/>
  <c r="F7924" i="1"/>
  <c r="E7924" i="1"/>
  <c r="F7920" i="1"/>
  <c r="E7920" i="1"/>
  <c r="F7916" i="1"/>
  <c r="E7916" i="1"/>
  <c r="F7912" i="1"/>
  <c r="E7912" i="1"/>
  <c r="F7908" i="1"/>
  <c r="E7908" i="1"/>
  <c r="F7904" i="1"/>
  <c r="E7904" i="1"/>
  <c r="F7900" i="1"/>
  <c r="E7900" i="1"/>
  <c r="F7896" i="1"/>
  <c r="E7896" i="1"/>
  <c r="F7892" i="1"/>
  <c r="E7892" i="1"/>
  <c r="F7888" i="1"/>
  <c r="E7888" i="1"/>
  <c r="F7884" i="1"/>
  <c r="E7884" i="1"/>
  <c r="F7880" i="1"/>
  <c r="E7880" i="1"/>
  <c r="F7876" i="1"/>
  <c r="E7876" i="1"/>
  <c r="F7872" i="1"/>
  <c r="E7872" i="1"/>
  <c r="F7868" i="1"/>
  <c r="E7868" i="1"/>
  <c r="F7864" i="1"/>
  <c r="E7864" i="1"/>
  <c r="F7860" i="1"/>
  <c r="E7860" i="1"/>
  <c r="F7856" i="1"/>
  <c r="E7856" i="1"/>
  <c r="F7852" i="1"/>
  <c r="E7852" i="1"/>
  <c r="F7848" i="1"/>
  <c r="E7848" i="1"/>
  <c r="F7844" i="1"/>
  <c r="E7844" i="1"/>
  <c r="F7840" i="1"/>
  <c r="E7840" i="1"/>
  <c r="F7836" i="1"/>
  <c r="E7836" i="1"/>
  <c r="F7832" i="1"/>
  <c r="E7832" i="1"/>
  <c r="F7828" i="1"/>
  <c r="E7828" i="1"/>
  <c r="F7824" i="1"/>
  <c r="E7824" i="1"/>
  <c r="F7820" i="1"/>
  <c r="E7820" i="1"/>
  <c r="F7816" i="1"/>
  <c r="E7816" i="1"/>
  <c r="F7812" i="1"/>
  <c r="E7812" i="1"/>
  <c r="F7808" i="1"/>
  <c r="E7808" i="1"/>
  <c r="F7804" i="1"/>
  <c r="E7804" i="1"/>
  <c r="F7800" i="1"/>
  <c r="E7800" i="1"/>
  <c r="F7796" i="1"/>
  <c r="E7796" i="1"/>
  <c r="F7792" i="1"/>
  <c r="E7792" i="1"/>
  <c r="F7788" i="1"/>
  <c r="E7788" i="1"/>
  <c r="F7784" i="1"/>
  <c r="E7784" i="1"/>
  <c r="F7780" i="1"/>
  <c r="E7780" i="1"/>
  <c r="F7776" i="1"/>
  <c r="E7776" i="1"/>
  <c r="F7772" i="1"/>
  <c r="E7772" i="1"/>
  <c r="F7768" i="1"/>
  <c r="E7768" i="1"/>
  <c r="F7764" i="1"/>
  <c r="E7764" i="1"/>
  <c r="F7760" i="1"/>
  <c r="E7760" i="1"/>
  <c r="F7756" i="1"/>
  <c r="E7756" i="1"/>
  <c r="F7752" i="1"/>
  <c r="E7752" i="1"/>
  <c r="F7748" i="1"/>
  <c r="E7748" i="1"/>
  <c r="F7744" i="1"/>
  <c r="E7744" i="1"/>
  <c r="F7740" i="1"/>
  <c r="E7740" i="1"/>
  <c r="F7736" i="1"/>
  <c r="E7736" i="1"/>
  <c r="F7732" i="1"/>
  <c r="E7732" i="1"/>
  <c r="F7728" i="1"/>
  <c r="E7728" i="1"/>
  <c r="F7724" i="1"/>
  <c r="E7724" i="1"/>
  <c r="F7720" i="1"/>
  <c r="E7720" i="1"/>
  <c r="F7716" i="1"/>
  <c r="E7716" i="1"/>
  <c r="F7712" i="1"/>
  <c r="E7712" i="1"/>
  <c r="F7708" i="1"/>
  <c r="E7708" i="1"/>
  <c r="F7704" i="1"/>
  <c r="E7704" i="1"/>
  <c r="F7700" i="1"/>
  <c r="E7700" i="1"/>
  <c r="F7696" i="1"/>
  <c r="E7696" i="1"/>
  <c r="F7692" i="1"/>
  <c r="E7692" i="1"/>
  <c r="F7688" i="1"/>
  <c r="E7688" i="1"/>
  <c r="F7684" i="1"/>
  <c r="E7684" i="1"/>
  <c r="F7680" i="1"/>
  <c r="E7680" i="1"/>
  <c r="F7676" i="1"/>
  <c r="E7676" i="1"/>
  <c r="F7672" i="1"/>
  <c r="E7672" i="1"/>
  <c r="F7668" i="1"/>
  <c r="E7668" i="1"/>
  <c r="F7664" i="1"/>
  <c r="E7664" i="1"/>
  <c r="F7660" i="1"/>
  <c r="E7660" i="1"/>
  <c r="F7656" i="1"/>
  <c r="E7656" i="1"/>
  <c r="F7652" i="1"/>
  <c r="E7652" i="1"/>
  <c r="F7648" i="1"/>
  <c r="E7648" i="1"/>
  <c r="F7644" i="1"/>
  <c r="E7644" i="1"/>
  <c r="F7640" i="1"/>
  <c r="E7640" i="1"/>
  <c r="F7636" i="1"/>
  <c r="E7636" i="1"/>
  <c r="F7632" i="1"/>
  <c r="E7632" i="1"/>
  <c r="F7628" i="1"/>
  <c r="E7628" i="1"/>
  <c r="F7624" i="1"/>
  <c r="E7624" i="1"/>
  <c r="F7620" i="1"/>
  <c r="E7620" i="1"/>
  <c r="F7616" i="1"/>
  <c r="E7616" i="1"/>
  <c r="F7612" i="1"/>
  <c r="E7612" i="1"/>
  <c r="F7608" i="1"/>
  <c r="E7608" i="1"/>
  <c r="F7604" i="1"/>
  <c r="E7604" i="1"/>
  <c r="F7600" i="1"/>
  <c r="E7600" i="1"/>
  <c r="F7596" i="1"/>
  <c r="E7596" i="1"/>
  <c r="F7592" i="1"/>
  <c r="E7592" i="1"/>
  <c r="F7588" i="1"/>
  <c r="E7588" i="1"/>
  <c r="F7584" i="1"/>
  <c r="E7584" i="1"/>
  <c r="F7580" i="1"/>
  <c r="E7580" i="1"/>
  <c r="F7576" i="1"/>
  <c r="E7576" i="1"/>
  <c r="F7572" i="1"/>
  <c r="E7572" i="1"/>
  <c r="F7568" i="1"/>
  <c r="E7568" i="1"/>
  <c r="F7564" i="1"/>
  <c r="E7564" i="1"/>
  <c r="F7560" i="1"/>
  <c r="E7560" i="1"/>
  <c r="F7556" i="1"/>
  <c r="E7556" i="1"/>
  <c r="F7552" i="1"/>
  <c r="E7552" i="1"/>
  <c r="F7548" i="1"/>
  <c r="E7548" i="1"/>
  <c r="F7544" i="1"/>
  <c r="E7544" i="1"/>
  <c r="F7540" i="1"/>
  <c r="E7540" i="1"/>
  <c r="F7536" i="1"/>
  <c r="E7536" i="1"/>
  <c r="F7532" i="1"/>
  <c r="E7532" i="1"/>
  <c r="F7528" i="1"/>
  <c r="E7528" i="1"/>
  <c r="F7524" i="1"/>
  <c r="E7524" i="1"/>
  <c r="F7520" i="1"/>
  <c r="E7520" i="1"/>
  <c r="F7516" i="1"/>
  <c r="E7516" i="1"/>
  <c r="F7512" i="1"/>
  <c r="E7512" i="1"/>
  <c r="F7508" i="1"/>
  <c r="E7508" i="1"/>
  <c r="F7504" i="1"/>
  <c r="E7504" i="1"/>
  <c r="F7500" i="1"/>
  <c r="E7500" i="1"/>
  <c r="F7496" i="1"/>
  <c r="E7496" i="1"/>
  <c r="F7492" i="1"/>
  <c r="E7492" i="1"/>
  <c r="F7488" i="1"/>
  <c r="E7488" i="1"/>
  <c r="F7484" i="1"/>
  <c r="E7484" i="1"/>
  <c r="F7480" i="1"/>
  <c r="E7480" i="1"/>
  <c r="F7476" i="1"/>
  <c r="E7476" i="1"/>
  <c r="F7472" i="1"/>
  <c r="E7472" i="1"/>
  <c r="F7468" i="1"/>
  <c r="E7468" i="1"/>
  <c r="F7464" i="1"/>
  <c r="E7464" i="1"/>
  <c r="F7460" i="1"/>
  <c r="E7460" i="1"/>
  <c r="F7456" i="1"/>
  <c r="E7456" i="1"/>
  <c r="F7452" i="1"/>
  <c r="E7452" i="1"/>
  <c r="F7448" i="1"/>
  <c r="E7448" i="1"/>
  <c r="F7444" i="1"/>
  <c r="E7444" i="1"/>
  <c r="F7440" i="1"/>
  <c r="E7440" i="1"/>
  <c r="F7436" i="1"/>
  <c r="E7436" i="1"/>
  <c r="F7432" i="1"/>
  <c r="E7432" i="1"/>
  <c r="F7428" i="1"/>
  <c r="E7428" i="1"/>
  <c r="F7424" i="1"/>
  <c r="E7424" i="1"/>
  <c r="F7420" i="1"/>
  <c r="E7420" i="1"/>
  <c r="F7416" i="1"/>
  <c r="E7416" i="1"/>
  <c r="F7412" i="1"/>
  <c r="E7412" i="1"/>
  <c r="F7408" i="1"/>
  <c r="E7408" i="1"/>
  <c r="F7404" i="1"/>
  <c r="E7404" i="1"/>
  <c r="F7400" i="1"/>
  <c r="E7400" i="1"/>
  <c r="F7396" i="1"/>
  <c r="E7396" i="1"/>
  <c r="F7392" i="1"/>
  <c r="E7392" i="1"/>
  <c r="F7388" i="1"/>
  <c r="E7388" i="1"/>
  <c r="F7384" i="1"/>
  <c r="E7384" i="1"/>
  <c r="F7380" i="1"/>
  <c r="E7380" i="1"/>
  <c r="F7376" i="1"/>
  <c r="E7376" i="1"/>
  <c r="F7372" i="1"/>
  <c r="E7372" i="1"/>
  <c r="F7368" i="1"/>
  <c r="E7368" i="1"/>
  <c r="F7364" i="1"/>
  <c r="E7364" i="1"/>
  <c r="F7360" i="1"/>
  <c r="E7360" i="1"/>
  <c r="F7356" i="1"/>
  <c r="E7356" i="1"/>
  <c r="F7352" i="1"/>
  <c r="E7352" i="1"/>
  <c r="F7348" i="1"/>
  <c r="E7348" i="1"/>
  <c r="F7344" i="1"/>
  <c r="E7344" i="1"/>
  <c r="F7340" i="1"/>
  <c r="E7340" i="1"/>
  <c r="F7336" i="1"/>
  <c r="E7336" i="1"/>
  <c r="F7332" i="1"/>
  <c r="E7332" i="1"/>
  <c r="F7328" i="1"/>
  <c r="E7328" i="1"/>
  <c r="F7324" i="1"/>
  <c r="E7324" i="1"/>
  <c r="F7320" i="1"/>
  <c r="E7320" i="1"/>
  <c r="F7316" i="1"/>
  <c r="E7316" i="1"/>
  <c r="F7312" i="1"/>
  <c r="E7312" i="1"/>
  <c r="F7308" i="1"/>
  <c r="E7308" i="1"/>
  <c r="F7304" i="1"/>
  <c r="E7304" i="1"/>
  <c r="F7300" i="1"/>
  <c r="E7300" i="1"/>
  <c r="F7296" i="1"/>
  <c r="E7296" i="1"/>
  <c r="F7292" i="1"/>
  <c r="E7292" i="1"/>
  <c r="F7288" i="1"/>
  <c r="E7288" i="1"/>
  <c r="F7284" i="1"/>
  <c r="E7284" i="1"/>
  <c r="F7280" i="1"/>
  <c r="E7280" i="1"/>
  <c r="F7276" i="1"/>
  <c r="E7276" i="1"/>
  <c r="F7272" i="1"/>
  <c r="E7272" i="1"/>
  <c r="F7268" i="1"/>
  <c r="E7268" i="1"/>
  <c r="F7264" i="1"/>
  <c r="E7264" i="1"/>
  <c r="F7260" i="1"/>
  <c r="E7260" i="1"/>
  <c r="F7256" i="1"/>
  <c r="E7256" i="1"/>
  <c r="F7252" i="1"/>
  <c r="E7252" i="1"/>
  <c r="F7248" i="1"/>
  <c r="E7248" i="1"/>
  <c r="F7244" i="1"/>
  <c r="E7244" i="1"/>
  <c r="F7240" i="1"/>
  <c r="E7240" i="1"/>
  <c r="F7236" i="1"/>
  <c r="E7236" i="1"/>
  <c r="F7232" i="1"/>
  <c r="E7232" i="1"/>
  <c r="F7228" i="1"/>
  <c r="E7228" i="1"/>
  <c r="F7224" i="1"/>
  <c r="E7224" i="1"/>
  <c r="F7220" i="1"/>
  <c r="E7220" i="1"/>
  <c r="F7216" i="1"/>
  <c r="E7216" i="1"/>
  <c r="F7212" i="1"/>
  <c r="E7212" i="1"/>
  <c r="F7208" i="1"/>
  <c r="E7208" i="1"/>
  <c r="F7204" i="1"/>
  <c r="E7204" i="1"/>
  <c r="F7200" i="1"/>
  <c r="E7200" i="1"/>
  <c r="F7196" i="1"/>
  <c r="E7196" i="1"/>
  <c r="F7192" i="1"/>
  <c r="E7192" i="1"/>
  <c r="F7188" i="1"/>
  <c r="E7188" i="1"/>
  <c r="F7184" i="1"/>
  <c r="E7184" i="1"/>
  <c r="F7180" i="1"/>
  <c r="E7180" i="1"/>
  <c r="F7176" i="1"/>
  <c r="E7176" i="1"/>
  <c r="F7172" i="1"/>
  <c r="E7172" i="1"/>
  <c r="F7168" i="1"/>
  <c r="E7168" i="1"/>
  <c r="F7164" i="1"/>
  <c r="E7164" i="1"/>
  <c r="F7160" i="1"/>
  <c r="E7160" i="1"/>
  <c r="F7156" i="1"/>
  <c r="E7156" i="1"/>
  <c r="F7152" i="1"/>
  <c r="E7152" i="1"/>
  <c r="F7148" i="1"/>
  <c r="E7148" i="1"/>
  <c r="F7144" i="1"/>
  <c r="E7144" i="1"/>
  <c r="F7140" i="1"/>
  <c r="E7140" i="1"/>
  <c r="F7136" i="1"/>
  <c r="E7136" i="1"/>
  <c r="F7132" i="1"/>
  <c r="E7132" i="1"/>
  <c r="F7128" i="1"/>
  <c r="E7128" i="1"/>
  <c r="F7124" i="1"/>
  <c r="E7124" i="1"/>
  <c r="F7120" i="1"/>
  <c r="E7120" i="1"/>
  <c r="F7116" i="1"/>
  <c r="E7116" i="1"/>
  <c r="F7112" i="1"/>
  <c r="E7112" i="1"/>
  <c r="F7108" i="1"/>
  <c r="E7108" i="1"/>
  <c r="F7104" i="1"/>
  <c r="E7104" i="1"/>
  <c r="F7100" i="1"/>
  <c r="E7100" i="1"/>
  <c r="F7096" i="1"/>
  <c r="E7096" i="1"/>
  <c r="F7092" i="1"/>
  <c r="E7092" i="1"/>
  <c r="F7088" i="1"/>
  <c r="E7088" i="1"/>
  <c r="F7084" i="1"/>
  <c r="E7084" i="1"/>
  <c r="F7080" i="1"/>
  <c r="E7080" i="1"/>
  <c r="F7076" i="1"/>
  <c r="E7076" i="1"/>
  <c r="F7072" i="1"/>
  <c r="E7072" i="1"/>
  <c r="F7068" i="1"/>
  <c r="E7068" i="1"/>
  <c r="F7064" i="1"/>
  <c r="E7064" i="1"/>
  <c r="F7060" i="1"/>
  <c r="E7060" i="1"/>
  <c r="F7056" i="1"/>
  <c r="E7056" i="1"/>
  <c r="F7052" i="1"/>
  <c r="E7052" i="1"/>
  <c r="F7048" i="1"/>
  <c r="E7048" i="1"/>
  <c r="F7044" i="1"/>
  <c r="E7044" i="1"/>
  <c r="F7040" i="1"/>
  <c r="E7040" i="1"/>
  <c r="F7036" i="1"/>
  <c r="E7036" i="1"/>
  <c r="F7032" i="1"/>
  <c r="E7032" i="1"/>
  <c r="F7028" i="1"/>
  <c r="E7028" i="1"/>
  <c r="F7024" i="1"/>
  <c r="E7024" i="1"/>
  <c r="F7020" i="1"/>
  <c r="E7020" i="1"/>
  <c r="F7016" i="1"/>
  <c r="E7016" i="1"/>
  <c r="F7012" i="1"/>
  <c r="E7012" i="1"/>
  <c r="F7008" i="1"/>
  <c r="E7008" i="1"/>
  <c r="F7004" i="1"/>
  <c r="E7004" i="1"/>
  <c r="F7000" i="1"/>
  <c r="E7000" i="1"/>
  <c r="F6996" i="1"/>
  <c r="E6996" i="1"/>
  <c r="F6992" i="1"/>
  <c r="E6992" i="1"/>
  <c r="F6988" i="1"/>
  <c r="E6988" i="1"/>
  <c r="F6984" i="1"/>
  <c r="E6984" i="1"/>
  <c r="F6980" i="1"/>
  <c r="E6980" i="1"/>
  <c r="F6976" i="1"/>
  <c r="E6976" i="1"/>
  <c r="F6972" i="1"/>
  <c r="E6972" i="1"/>
  <c r="F6968" i="1"/>
  <c r="E6968" i="1"/>
  <c r="F6964" i="1"/>
  <c r="E6964" i="1"/>
  <c r="F6960" i="1"/>
  <c r="E6960" i="1"/>
  <c r="F6956" i="1"/>
  <c r="E6956" i="1"/>
  <c r="F6952" i="1"/>
  <c r="E6952" i="1"/>
  <c r="F6948" i="1"/>
  <c r="E6948" i="1"/>
  <c r="F6944" i="1"/>
  <c r="E6944" i="1"/>
  <c r="F6940" i="1"/>
  <c r="E6940" i="1"/>
  <c r="F6936" i="1"/>
  <c r="E6936" i="1"/>
  <c r="F6932" i="1"/>
  <c r="E6932" i="1"/>
  <c r="F6928" i="1"/>
  <c r="E6928" i="1"/>
  <c r="F6924" i="1"/>
  <c r="E6924" i="1"/>
  <c r="F6920" i="1"/>
  <c r="E6920" i="1"/>
  <c r="F6916" i="1"/>
  <c r="E6916" i="1"/>
  <c r="F6912" i="1"/>
  <c r="E6912" i="1"/>
  <c r="F6908" i="1"/>
  <c r="E6908" i="1"/>
  <c r="F6904" i="1"/>
  <c r="E6904" i="1"/>
  <c r="F6900" i="1"/>
  <c r="E6900" i="1"/>
  <c r="F6896" i="1"/>
  <c r="E6896" i="1"/>
  <c r="F6892" i="1"/>
  <c r="E6892" i="1"/>
  <c r="F6888" i="1"/>
  <c r="E6888" i="1"/>
  <c r="F6884" i="1"/>
  <c r="E6884" i="1"/>
  <c r="F6880" i="1"/>
  <c r="E6880" i="1"/>
  <c r="F6876" i="1"/>
  <c r="E6876" i="1"/>
  <c r="F6872" i="1"/>
  <c r="E6872" i="1"/>
  <c r="F6868" i="1"/>
  <c r="E6868" i="1"/>
  <c r="F6864" i="1"/>
  <c r="E6864" i="1"/>
  <c r="F6860" i="1"/>
  <c r="E6860" i="1"/>
  <c r="F6856" i="1"/>
  <c r="E6856" i="1"/>
  <c r="F6852" i="1"/>
  <c r="E6852" i="1"/>
  <c r="F6848" i="1"/>
  <c r="E6848" i="1"/>
  <c r="F6844" i="1"/>
  <c r="E6844" i="1"/>
  <c r="F6840" i="1"/>
  <c r="E6840" i="1"/>
  <c r="F6836" i="1"/>
  <c r="E6836" i="1"/>
  <c r="F6832" i="1"/>
  <c r="E6832" i="1"/>
  <c r="F6828" i="1"/>
  <c r="E6828" i="1"/>
  <c r="F6824" i="1"/>
  <c r="E6824" i="1"/>
  <c r="F6820" i="1"/>
  <c r="E6820" i="1"/>
  <c r="F6816" i="1"/>
  <c r="E6816" i="1"/>
  <c r="F6812" i="1"/>
  <c r="E6812" i="1"/>
  <c r="F6808" i="1"/>
  <c r="E6808" i="1"/>
  <c r="F6804" i="1"/>
  <c r="E6804" i="1"/>
  <c r="F6800" i="1"/>
  <c r="E6800" i="1"/>
  <c r="F6796" i="1"/>
  <c r="E6796" i="1"/>
  <c r="F6792" i="1"/>
  <c r="E6792" i="1"/>
  <c r="F6788" i="1"/>
  <c r="E6788" i="1"/>
  <c r="F6784" i="1"/>
  <c r="E6784" i="1"/>
  <c r="F6780" i="1"/>
  <c r="E6780" i="1"/>
  <c r="F6776" i="1"/>
  <c r="E6776" i="1"/>
  <c r="F6772" i="1"/>
  <c r="E6772" i="1"/>
  <c r="F6768" i="1"/>
  <c r="E6768" i="1"/>
  <c r="F6764" i="1"/>
  <c r="E6764" i="1"/>
  <c r="F6760" i="1"/>
  <c r="E6760" i="1"/>
  <c r="F6756" i="1"/>
  <c r="E6756" i="1"/>
  <c r="F6752" i="1"/>
  <c r="E6752" i="1"/>
  <c r="F6748" i="1"/>
  <c r="E6748" i="1"/>
  <c r="F6744" i="1"/>
  <c r="E6744" i="1"/>
  <c r="F6740" i="1"/>
  <c r="E6740" i="1"/>
  <c r="F6736" i="1"/>
  <c r="E6736" i="1"/>
  <c r="F6732" i="1"/>
  <c r="E6732" i="1"/>
  <c r="F6728" i="1"/>
  <c r="E6728" i="1"/>
  <c r="F6724" i="1"/>
  <c r="E6724" i="1"/>
  <c r="F6720" i="1"/>
  <c r="E6720" i="1"/>
  <c r="F6716" i="1"/>
  <c r="E6716" i="1"/>
  <c r="F6712" i="1"/>
  <c r="E6712" i="1"/>
  <c r="F6708" i="1"/>
  <c r="E6708" i="1"/>
  <c r="F6704" i="1"/>
  <c r="E6704" i="1"/>
  <c r="F6700" i="1"/>
  <c r="E6700" i="1"/>
  <c r="F6696" i="1"/>
  <c r="E6696" i="1"/>
  <c r="F6692" i="1"/>
  <c r="E6692" i="1"/>
  <c r="F6688" i="1"/>
  <c r="E6688" i="1"/>
  <c r="F6684" i="1"/>
  <c r="E6684" i="1"/>
  <c r="F6680" i="1"/>
  <c r="E6680" i="1"/>
  <c r="F6676" i="1"/>
  <c r="E6676" i="1"/>
  <c r="F6672" i="1"/>
  <c r="E6672" i="1"/>
  <c r="F6668" i="1"/>
  <c r="E6668" i="1"/>
  <c r="F6664" i="1"/>
  <c r="E6664" i="1"/>
  <c r="F6660" i="1"/>
  <c r="E6660" i="1"/>
  <c r="F6656" i="1"/>
  <c r="E6656" i="1"/>
  <c r="F6652" i="1"/>
  <c r="E6652" i="1"/>
  <c r="F6648" i="1"/>
  <c r="E6648" i="1"/>
  <c r="F6644" i="1"/>
  <c r="E6644" i="1"/>
  <c r="F6640" i="1"/>
  <c r="E6640" i="1"/>
  <c r="F6636" i="1"/>
  <c r="E6636" i="1"/>
  <c r="F6632" i="1"/>
  <c r="E6632" i="1"/>
  <c r="F6628" i="1"/>
  <c r="E6628" i="1"/>
  <c r="F6624" i="1"/>
  <c r="E6624" i="1"/>
  <c r="F6620" i="1"/>
  <c r="E6620" i="1"/>
  <c r="F6616" i="1"/>
  <c r="E6616" i="1"/>
  <c r="F6612" i="1"/>
  <c r="E6612" i="1"/>
  <c r="F6608" i="1"/>
  <c r="E6608" i="1"/>
  <c r="F6604" i="1"/>
  <c r="E6604" i="1"/>
  <c r="F6600" i="1"/>
  <c r="E6600" i="1"/>
  <c r="F6596" i="1"/>
  <c r="E6596" i="1"/>
  <c r="F6592" i="1"/>
  <c r="E6592" i="1"/>
  <c r="F6588" i="1"/>
  <c r="E6588" i="1"/>
  <c r="F6584" i="1"/>
  <c r="E6584" i="1"/>
  <c r="F6580" i="1"/>
  <c r="E6580" i="1"/>
  <c r="F6576" i="1"/>
  <c r="E6576" i="1"/>
  <c r="F6572" i="1"/>
  <c r="E6572" i="1"/>
  <c r="F6568" i="1"/>
  <c r="E6568" i="1"/>
  <c r="F6564" i="1"/>
  <c r="E6564" i="1"/>
  <c r="F6560" i="1"/>
  <c r="E6560" i="1"/>
  <c r="F6556" i="1"/>
  <c r="E6556" i="1"/>
  <c r="F6552" i="1"/>
  <c r="E6552" i="1"/>
  <c r="F6548" i="1"/>
  <c r="E6548" i="1"/>
  <c r="F6544" i="1"/>
  <c r="E6544" i="1"/>
  <c r="F6540" i="1"/>
  <c r="E6540" i="1"/>
  <c r="F6536" i="1"/>
  <c r="E6536" i="1"/>
  <c r="F6532" i="1"/>
  <c r="E6532" i="1"/>
  <c r="F6528" i="1"/>
  <c r="E6528" i="1"/>
  <c r="F6524" i="1"/>
  <c r="E6524" i="1"/>
  <c r="F6520" i="1"/>
  <c r="E6520" i="1"/>
  <c r="F6516" i="1"/>
  <c r="E6516" i="1"/>
  <c r="F6512" i="1"/>
  <c r="E6512" i="1"/>
  <c r="F6508" i="1"/>
  <c r="E6508" i="1"/>
  <c r="F6504" i="1"/>
  <c r="E6504" i="1"/>
  <c r="F6500" i="1"/>
  <c r="E6500" i="1"/>
  <c r="F6496" i="1"/>
  <c r="E6496" i="1"/>
  <c r="F6492" i="1"/>
  <c r="E6492" i="1"/>
  <c r="F6488" i="1"/>
  <c r="E6488" i="1"/>
  <c r="F6484" i="1"/>
  <c r="E6484" i="1"/>
  <c r="F6480" i="1"/>
  <c r="E6480" i="1"/>
  <c r="F6476" i="1"/>
  <c r="E6476" i="1"/>
  <c r="F6472" i="1"/>
  <c r="E6472" i="1"/>
  <c r="F6468" i="1"/>
  <c r="E6468" i="1"/>
  <c r="F6464" i="1"/>
  <c r="E6464" i="1"/>
  <c r="F6460" i="1"/>
  <c r="E6460" i="1"/>
  <c r="F6456" i="1"/>
  <c r="E6456" i="1"/>
  <c r="F6452" i="1"/>
  <c r="E6452" i="1"/>
  <c r="F6448" i="1"/>
  <c r="E6448" i="1"/>
  <c r="F6444" i="1"/>
  <c r="E6444" i="1"/>
  <c r="F6440" i="1"/>
  <c r="E6440" i="1"/>
  <c r="F6436" i="1"/>
  <c r="E6436" i="1"/>
  <c r="F6432" i="1"/>
  <c r="E6432" i="1"/>
  <c r="F6428" i="1"/>
  <c r="E6428" i="1"/>
  <c r="F6424" i="1"/>
  <c r="E6424" i="1"/>
  <c r="F6420" i="1"/>
  <c r="E6420" i="1"/>
  <c r="F6416" i="1"/>
  <c r="E6416" i="1"/>
  <c r="F6412" i="1"/>
  <c r="E6412" i="1"/>
  <c r="F6408" i="1"/>
  <c r="E6408" i="1"/>
  <c r="F6404" i="1"/>
  <c r="E6404" i="1"/>
  <c r="F6400" i="1"/>
  <c r="E6400" i="1"/>
  <c r="F6396" i="1"/>
  <c r="E6396" i="1"/>
  <c r="F6392" i="1"/>
  <c r="E6392" i="1"/>
  <c r="F6388" i="1"/>
  <c r="E6388" i="1"/>
  <c r="F6384" i="1"/>
  <c r="E6384" i="1"/>
  <c r="F6380" i="1"/>
  <c r="E6380" i="1"/>
  <c r="F6376" i="1"/>
  <c r="E6376" i="1"/>
  <c r="F6372" i="1"/>
  <c r="E6372" i="1"/>
  <c r="F6368" i="1"/>
  <c r="E6368" i="1"/>
  <c r="F6364" i="1"/>
  <c r="E6364" i="1"/>
  <c r="F6360" i="1"/>
  <c r="E6360" i="1"/>
  <c r="F6356" i="1"/>
  <c r="E6356" i="1"/>
  <c r="F6352" i="1"/>
  <c r="E6352" i="1"/>
  <c r="F6348" i="1"/>
  <c r="E6348" i="1"/>
  <c r="F6344" i="1"/>
  <c r="E6344" i="1"/>
  <c r="F6340" i="1"/>
  <c r="E6340" i="1"/>
  <c r="F6336" i="1"/>
  <c r="E6336" i="1"/>
  <c r="F6332" i="1"/>
  <c r="E6332" i="1"/>
  <c r="F6328" i="1"/>
  <c r="E6328" i="1"/>
  <c r="F6324" i="1"/>
  <c r="E6324" i="1"/>
  <c r="F6320" i="1"/>
  <c r="E6320" i="1"/>
  <c r="F6316" i="1"/>
  <c r="E6316" i="1"/>
  <c r="F6312" i="1"/>
  <c r="E6312" i="1"/>
  <c r="F6308" i="1"/>
  <c r="E6308" i="1"/>
  <c r="F6304" i="1"/>
  <c r="E6304" i="1"/>
  <c r="F6300" i="1"/>
  <c r="E6300" i="1"/>
  <c r="F6296" i="1"/>
  <c r="E6296" i="1"/>
  <c r="F6292" i="1"/>
  <c r="E6292" i="1"/>
  <c r="F6288" i="1"/>
  <c r="E6288" i="1"/>
  <c r="F6284" i="1"/>
  <c r="E6284" i="1"/>
  <c r="F6280" i="1"/>
  <c r="E6280" i="1"/>
  <c r="F6276" i="1"/>
  <c r="E6276" i="1"/>
  <c r="F6272" i="1"/>
  <c r="E6272" i="1"/>
  <c r="F6268" i="1"/>
  <c r="E6268" i="1"/>
  <c r="F6264" i="1"/>
  <c r="E6264" i="1"/>
  <c r="F6260" i="1"/>
  <c r="E6260" i="1"/>
  <c r="F6256" i="1"/>
  <c r="E6256" i="1"/>
  <c r="F6252" i="1"/>
  <c r="E6252" i="1"/>
  <c r="F6248" i="1"/>
  <c r="E6248" i="1"/>
  <c r="F6244" i="1"/>
  <c r="E6244" i="1"/>
  <c r="F6240" i="1"/>
  <c r="E6240" i="1"/>
  <c r="F6236" i="1"/>
  <c r="E6236" i="1"/>
  <c r="F6232" i="1"/>
  <c r="E6232" i="1"/>
  <c r="F6228" i="1"/>
  <c r="E6228" i="1"/>
  <c r="F6224" i="1"/>
  <c r="E6224" i="1"/>
  <c r="F6220" i="1"/>
  <c r="E6220" i="1"/>
  <c r="F6216" i="1"/>
  <c r="E6216" i="1"/>
  <c r="F6212" i="1"/>
  <c r="E6212" i="1"/>
  <c r="F6208" i="1"/>
  <c r="E6208" i="1"/>
  <c r="F6204" i="1"/>
  <c r="E6204" i="1"/>
  <c r="F6200" i="1"/>
  <c r="E6200" i="1"/>
  <c r="F6196" i="1"/>
  <c r="E6196" i="1"/>
  <c r="F6192" i="1"/>
  <c r="E6192" i="1"/>
  <c r="F6188" i="1"/>
  <c r="E6188" i="1"/>
  <c r="F6184" i="1"/>
  <c r="E6184" i="1"/>
  <c r="F6180" i="1"/>
  <c r="E6180" i="1"/>
  <c r="F6176" i="1"/>
  <c r="E6176" i="1"/>
  <c r="F6172" i="1"/>
  <c r="E6172" i="1"/>
  <c r="F6168" i="1"/>
  <c r="E6168" i="1"/>
  <c r="F6164" i="1"/>
  <c r="E6164" i="1"/>
  <c r="F6160" i="1"/>
  <c r="E6160" i="1"/>
  <c r="F6156" i="1"/>
  <c r="E6156" i="1"/>
  <c r="F6152" i="1"/>
  <c r="E6152" i="1"/>
  <c r="F6148" i="1"/>
  <c r="E6148" i="1"/>
  <c r="F6144" i="1"/>
  <c r="E6144" i="1"/>
  <c r="F6140" i="1"/>
  <c r="E6140" i="1"/>
  <c r="F6136" i="1"/>
  <c r="E6136" i="1"/>
  <c r="F6132" i="1"/>
  <c r="E6132" i="1"/>
  <c r="F6128" i="1"/>
  <c r="E6128" i="1"/>
  <c r="F6124" i="1"/>
  <c r="E6124" i="1"/>
  <c r="F6120" i="1"/>
  <c r="E6120" i="1"/>
  <c r="F6116" i="1"/>
  <c r="E6116" i="1"/>
  <c r="F6112" i="1"/>
  <c r="E6112" i="1"/>
  <c r="F6108" i="1"/>
  <c r="E6108" i="1"/>
  <c r="F6104" i="1"/>
  <c r="E6104" i="1"/>
  <c r="F6100" i="1"/>
  <c r="E6100" i="1"/>
  <c r="F6096" i="1"/>
  <c r="E6096" i="1"/>
  <c r="F6092" i="1"/>
  <c r="E6092" i="1"/>
  <c r="F6088" i="1"/>
  <c r="E6088" i="1"/>
  <c r="F6084" i="1"/>
  <c r="E6084" i="1"/>
  <c r="F6080" i="1"/>
  <c r="E6080" i="1"/>
  <c r="F6076" i="1"/>
  <c r="E6076" i="1"/>
  <c r="F6072" i="1"/>
  <c r="E6072" i="1"/>
  <c r="F6068" i="1"/>
  <c r="E6068" i="1"/>
  <c r="F6064" i="1"/>
  <c r="E6064" i="1"/>
  <c r="F6060" i="1"/>
  <c r="E6060" i="1"/>
  <c r="F6056" i="1"/>
  <c r="E6056" i="1"/>
  <c r="F6052" i="1"/>
  <c r="E6052" i="1"/>
  <c r="F6048" i="1"/>
  <c r="E6048" i="1"/>
  <c r="F6044" i="1"/>
  <c r="E6044" i="1"/>
  <c r="F6040" i="1"/>
  <c r="E6040" i="1"/>
  <c r="F6036" i="1"/>
  <c r="E6036" i="1"/>
  <c r="F6032" i="1"/>
  <c r="E6032" i="1"/>
  <c r="F6028" i="1"/>
  <c r="E6028" i="1"/>
  <c r="F6024" i="1"/>
  <c r="E6024" i="1"/>
  <c r="F6020" i="1"/>
  <c r="E6020" i="1"/>
  <c r="F6016" i="1"/>
  <c r="E6016" i="1"/>
  <c r="F6012" i="1"/>
  <c r="E6012" i="1"/>
  <c r="F6008" i="1"/>
  <c r="E6008" i="1"/>
  <c r="F6004" i="1"/>
  <c r="E6004" i="1"/>
  <c r="F6000" i="1"/>
  <c r="E6000" i="1"/>
  <c r="F5996" i="1"/>
  <c r="E5996" i="1"/>
  <c r="F5992" i="1"/>
  <c r="E5992" i="1"/>
  <c r="F5988" i="1"/>
  <c r="E5988" i="1"/>
  <c r="F5984" i="1"/>
  <c r="E5984" i="1"/>
  <c r="F5980" i="1"/>
  <c r="E5980" i="1"/>
  <c r="F5976" i="1"/>
  <c r="E5976" i="1"/>
  <c r="F5972" i="1"/>
  <c r="E5972" i="1"/>
  <c r="F5968" i="1"/>
  <c r="E5968" i="1"/>
  <c r="F5964" i="1"/>
  <c r="E5964" i="1"/>
  <c r="F5960" i="1"/>
  <c r="E5960" i="1"/>
  <c r="F5956" i="1"/>
  <c r="E5956" i="1"/>
  <c r="F5952" i="1"/>
  <c r="E5952" i="1"/>
  <c r="F5948" i="1"/>
  <c r="E5948" i="1"/>
  <c r="F5944" i="1"/>
  <c r="E5944" i="1"/>
  <c r="F5940" i="1"/>
  <c r="E5940" i="1"/>
  <c r="F5936" i="1"/>
  <c r="E5936" i="1"/>
  <c r="F5932" i="1"/>
  <c r="E5932" i="1"/>
  <c r="F5928" i="1"/>
  <c r="E5928" i="1"/>
  <c r="F5924" i="1"/>
  <c r="E5924" i="1"/>
  <c r="F5920" i="1"/>
  <c r="E5920" i="1"/>
  <c r="F5916" i="1"/>
  <c r="E5916" i="1"/>
  <c r="F5912" i="1"/>
  <c r="E5912" i="1"/>
  <c r="F5908" i="1"/>
  <c r="E5908" i="1"/>
  <c r="F5904" i="1"/>
  <c r="E5904" i="1"/>
  <c r="F5900" i="1"/>
  <c r="E5900" i="1"/>
  <c r="F5896" i="1"/>
  <c r="E5896" i="1"/>
  <c r="F5892" i="1"/>
  <c r="E5892" i="1"/>
  <c r="F5888" i="1"/>
  <c r="E5888" i="1"/>
  <c r="F5884" i="1"/>
  <c r="E5884" i="1"/>
  <c r="F5880" i="1"/>
  <c r="E5880" i="1"/>
  <c r="F5876" i="1"/>
  <c r="E5876" i="1"/>
  <c r="F5872" i="1"/>
  <c r="E5872" i="1"/>
  <c r="F5868" i="1"/>
  <c r="E5868" i="1"/>
  <c r="F5864" i="1"/>
  <c r="E5864" i="1"/>
  <c r="F5860" i="1"/>
  <c r="E5860" i="1"/>
  <c r="F5856" i="1"/>
  <c r="E5856" i="1"/>
  <c r="F5852" i="1"/>
  <c r="E5852" i="1"/>
  <c r="F5848" i="1"/>
  <c r="E5848" i="1"/>
  <c r="F5844" i="1"/>
  <c r="E5844" i="1"/>
  <c r="F5840" i="1"/>
  <c r="E5840" i="1"/>
  <c r="F5836" i="1"/>
  <c r="E5836" i="1"/>
  <c r="F5832" i="1"/>
  <c r="E5832" i="1"/>
  <c r="F5828" i="1"/>
  <c r="E5828" i="1"/>
  <c r="F5824" i="1"/>
  <c r="E5824" i="1"/>
  <c r="F5820" i="1"/>
  <c r="E5820" i="1"/>
  <c r="F5816" i="1"/>
  <c r="E5816" i="1"/>
  <c r="F5812" i="1"/>
  <c r="E5812" i="1"/>
  <c r="F5808" i="1"/>
  <c r="E5808" i="1"/>
  <c r="F5804" i="1"/>
  <c r="E5804" i="1"/>
  <c r="F5800" i="1"/>
  <c r="E5800" i="1"/>
  <c r="F5796" i="1"/>
  <c r="E5796" i="1"/>
  <c r="F5792" i="1"/>
  <c r="E5792" i="1"/>
  <c r="F5788" i="1"/>
  <c r="E5788" i="1"/>
  <c r="F5784" i="1"/>
  <c r="E5784" i="1"/>
  <c r="F5780" i="1"/>
  <c r="E5780" i="1"/>
  <c r="F5776" i="1"/>
  <c r="E5776" i="1"/>
  <c r="F5772" i="1"/>
  <c r="E5772" i="1"/>
  <c r="F5768" i="1"/>
  <c r="E5768" i="1"/>
  <c r="F5764" i="1"/>
  <c r="E5764" i="1"/>
  <c r="F5760" i="1"/>
  <c r="E5760" i="1"/>
  <c r="F5756" i="1"/>
  <c r="E5756" i="1"/>
  <c r="F5752" i="1"/>
  <c r="E5752" i="1"/>
  <c r="F5748" i="1"/>
  <c r="E5748" i="1"/>
  <c r="F5744" i="1"/>
  <c r="E5744" i="1"/>
  <c r="F5740" i="1"/>
  <c r="E5740" i="1"/>
  <c r="F5736" i="1"/>
  <c r="E5736" i="1"/>
  <c r="F5732" i="1"/>
  <c r="E5732" i="1"/>
  <c r="F5728" i="1"/>
  <c r="E5728" i="1"/>
  <c r="F5724" i="1"/>
  <c r="E5724" i="1"/>
  <c r="F5720" i="1"/>
  <c r="E5720" i="1"/>
  <c r="F5716" i="1"/>
  <c r="E5716" i="1"/>
  <c r="F5712" i="1"/>
  <c r="E5712" i="1"/>
  <c r="F5708" i="1"/>
  <c r="E5708" i="1"/>
  <c r="F5704" i="1"/>
  <c r="E5704" i="1"/>
  <c r="F5700" i="1"/>
  <c r="E5700" i="1"/>
  <c r="F5696" i="1"/>
  <c r="E5696" i="1"/>
  <c r="F5692" i="1"/>
  <c r="E5692" i="1"/>
  <c r="F5688" i="1"/>
  <c r="E5688" i="1"/>
  <c r="F5684" i="1"/>
  <c r="E5684" i="1"/>
  <c r="F5680" i="1"/>
  <c r="E5680" i="1"/>
  <c r="F5676" i="1"/>
  <c r="E5676" i="1"/>
  <c r="F5672" i="1"/>
  <c r="E5672" i="1"/>
  <c r="F5668" i="1"/>
  <c r="E5668" i="1"/>
  <c r="F5664" i="1"/>
  <c r="E5664" i="1"/>
  <c r="F5660" i="1"/>
  <c r="E5660" i="1"/>
  <c r="F5656" i="1"/>
  <c r="E5656" i="1"/>
  <c r="F5652" i="1"/>
  <c r="E5652" i="1"/>
  <c r="F5648" i="1"/>
  <c r="E5648" i="1"/>
  <c r="F5644" i="1"/>
  <c r="E5644" i="1"/>
  <c r="F5640" i="1"/>
  <c r="E5640" i="1"/>
  <c r="F5636" i="1"/>
  <c r="E5636" i="1"/>
  <c r="F5632" i="1"/>
  <c r="E5632" i="1"/>
  <c r="F5628" i="1"/>
  <c r="E5628" i="1"/>
  <c r="F5624" i="1"/>
  <c r="E5624" i="1"/>
  <c r="F5620" i="1"/>
  <c r="E5620" i="1"/>
  <c r="F5616" i="1"/>
  <c r="E5616" i="1"/>
  <c r="F5612" i="1"/>
  <c r="E5612" i="1"/>
  <c r="F5608" i="1"/>
  <c r="E5608" i="1"/>
  <c r="F5604" i="1"/>
  <c r="E5604" i="1"/>
  <c r="F5600" i="1"/>
  <c r="E5600" i="1"/>
  <c r="F5596" i="1"/>
  <c r="E5596" i="1"/>
  <c r="F5592" i="1"/>
  <c r="E5592" i="1"/>
  <c r="F5588" i="1"/>
  <c r="E5588" i="1"/>
  <c r="F5584" i="1"/>
  <c r="E5584" i="1"/>
  <c r="F5580" i="1"/>
  <c r="E5580" i="1"/>
  <c r="F5576" i="1"/>
  <c r="E5576" i="1"/>
  <c r="F5572" i="1"/>
  <c r="E5572" i="1"/>
  <c r="F5568" i="1"/>
  <c r="E5568" i="1"/>
  <c r="F5564" i="1"/>
  <c r="E5564" i="1"/>
  <c r="F5560" i="1"/>
  <c r="E5560" i="1"/>
  <c r="F5556" i="1"/>
  <c r="E5556" i="1"/>
  <c r="F5552" i="1"/>
  <c r="E5552" i="1"/>
  <c r="F5548" i="1"/>
  <c r="E5548" i="1"/>
  <c r="F5544" i="1"/>
  <c r="E5544" i="1"/>
  <c r="F5540" i="1"/>
  <c r="E5540" i="1"/>
  <c r="F5536" i="1"/>
  <c r="E5536" i="1"/>
  <c r="F5532" i="1"/>
  <c r="E5532" i="1"/>
  <c r="F5528" i="1"/>
  <c r="E5528" i="1"/>
  <c r="F5524" i="1"/>
  <c r="E5524" i="1"/>
  <c r="F5520" i="1"/>
  <c r="E5520" i="1"/>
  <c r="F5516" i="1"/>
  <c r="E5516" i="1"/>
  <c r="F5512" i="1"/>
  <c r="E5512" i="1"/>
  <c r="F5508" i="1"/>
  <c r="E5508" i="1"/>
  <c r="F5504" i="1"/>
  <c r="E5504" i="1"/>
  <c r="F5500" i="1"/>
  <c r="E5500" i="1"/>
  <c r="F5496" i="1"/>
  <c r="E5496" i="1"/>
  <c r="F5492" i="1"/>
  <c r="E5492" i="1"/>
  <c r="F5488" i="1"/>
  <c r="E5488" i="1"/>
  <c r="F5484" i="1"/>
  <c r="E5484" i="1"/>
  <c r="F5480" i="1"/>
  <c r="E5480" i="1"/>
  <c r="F5476" i="1"/>
  <c r="E5476" i="1"/>
  <c r="F5472" i="1"/>
  <c r="E5472" i="1"/>
  <c r="F5468" i="1"/>
  <c r="E5468" i="1"/>
  <c r="F5464" i="1"/>
  <c r="E5464" i="1"/>
  <c r="F5460" i="1"/>
  <c r="E5460" i="1"/>
  <c r="F5456" i="1"/>
  <c r="E5456" i="1"/>
  <c r="F5452" i="1"/>
  <c r="E5452" i="1"/>
  <c r="F5448" i="1"/>
  <c r="E5448" i="1"/>
  <c r="F5444" i="1"/>
  <c r="E5444" i="1"/>
  <c r="F5440" i="1"/>
  <c r="E5440" i="1"/>
  <c r="F5436" i="1"/>
  <c r="E5436" i="1"/>
  <c r="F5432" i="1"/>
  <c r="E5432" i="1"/>
  <c r="F5428" i="1"/>
  <c r="E5428" i="1"/>
  <c r="F5424" i="1"/>
  <c r="E5424" i="1"/>
  <c r="F5420" i="1"/>
  <c r="E5420" i="1"/>
  <c r="F5416" i="1"/>
  <c r="E5416" i="1"/>
  <c r="F5412" i="1"/>
  <c r="E5412" i="1"/>
  <c r="F5408" i="1"/>
  <c r="E5408" i="1"/>
  <c r="F5404" i="1"/>
  <c r="E5404" i="1"/>
  <c r="F5400" i="1"/>
  <c r="E5400" i="1"/>
  <c r="F5396" i="1"/>
  <c r="E5396" i="1"/>
  <c r="F5392" i="1"/>
  <c r="E5392" i="1"/>
  <c r="F5388" i="1"/>
  <c r="E5388" i="1"/>
  <c r="F5384" i="1"/>
  <c r="E5384" i="1"/>
  <c r="F5380" i="1"/>
  <c r="E5380" i="1"/>
  <c r="F5376" i="1"/>
  <c r="E5376" i="1"/>
  <c r="F5372" i="1"/>
  <c r="E5372" i="1"/>
  <c r="F5368" i="1"/>
  <c r="E5368" i="1"/>
  <c r="F5364" i="1"/>
  <c r="E5364" i="1"/>
  <c r="F5360" i="1"/>
  <c r="E5360" i="1"/>
  <c r="F5356" i="1"/>
  <c r="E5356" i="1"/>
  <c r="F5352" i="1"/>
  <c r="E5352" i="1"/>
  <c r="F5348" i="1"/>
  <c r="E5348" i="1"/>
  <c r="F5344" i="1"/>
  <c r="E5344" i="1"/>
  <c r="F5340" i="1"/>
  <c r="E5340" i="1"/>
  <c r="F5336" i="1"/>
  <c r="E5336" i="1"/>
  <c r="F5332" i="1"/>
  <c r="E5332" i="1"/>
  <c r="F5328" i="1"/>
  <c r="E5328" i="1"/>
  <c r="F5324" i="1"/>
  <c r="E5324" i="1"/>
  <c r="F5320" i="1"/>
  <c r="E5320" i="1"/>
  <c r="F5316" i="1"/>
  <c r="E5316" i="1"/>
  <c r="F5312" i="1"/>
  <c r="E5312" i="1"/>
  <c r="F5308" i="1"/>
  <c r="E5308" i="1"/>
  <c r="F5304" i="1"/>
  <c r="E5304" i="1"/>
  <c r="F5300" i="1"/>
  <c r="E5300" i="1"/>
  <c r="F5296" i="1"/>
  <c r="E5296" i="1"/>
  <c r="F5292" i="1"/>
  <c r="E5292" i="1"/>
  <c r="F5288" i="1"/>
  <c r="E5288" i="1"/>
  <c r="F5284" i="1"/>
  <c r="E5284" i="1"/>
  <c r="F5280" i="1"/>
  <c r="E5280" i="1"/>
  <c r="F5276" i="1"/>
  <c r="E5276" i="1"/>
  <c r="F5272" i="1"/>
  <c r="E5272" i="1"/>
  <c r="F5268" i="1"/>
  <c r="E5268" i="1"/>
  <c r="F5264" i="1"/>
  <c r="E5264" i="1"/>
  <c r="F5260" i="1"/>
  <c r="E5260" i="1"/>
  <c r="F5256" i="1"/>
  <c r="E5256" i="1"/>
  <c r="F5252" i="1"/>
  <c r="E5252" i="1"/>
  <c r="F5248" i="1"/>
  <c r="E5248" i="1"/>
  <c r="F5244" i="1"/>
  <c r="E5244" i="1"/>
  <c r="F5240" i="1"/>
  <c r="E5240" i="1"/>
  <c r="F5236" i="1"/>
  <c r="E5236" i="1"/>
  <c r="F5232" i="1"/>
  <c r="E5232" i="1"/>
  <c r="F5228" i="1"/>
  <c r="E5228" i="1"/>
  <c r="F5224" i="1"/>
  <c r="E5224" i="1"/>
  <c r="F5220" i="1"/>
  <c r="E5220" i="1"/>
  <c r="F5216" i="1"/>
  <c r="E5216" i="1"/>
  <c r="F5212" i="1"/>
  <c r="E5212" i="1"/>
  <c r="F5208" i="1"/>
  <c r="E5208" i="1"/>
  <c r="F5204" i="1"/>
  <c r="E5204" i="1"/>
  <c r="F5200" i="1"/>
  <c r="E5200" i="1"/>
  <c r="F5196" i="1"/>
  <c r="E5196" i="1"/>
  <c r="F5192" i="1"/>
  <c r="E5192" i="1"/>
  <c r="F5188" i="1"/>
  <c r="E5188" i="1"/>
  <c r="F5184" i="1"/>
  <c r="E5184" i="1"/>
  <c r="F5180" i="1"/>
  <c r="E5180" i="1"/>
  <c r="F5176" i="1"/>
  <c r="E5176" i="1"/>
  <c r="F5172" i="1"/>
  <c r="E5172" i="1"/>
  <c r="F5168" i="1"/>
  <c r="E5168" i="1"/>
  <c r="F5164" i="1"/>
  <c r="E5164" i="1"/>
  <c r="F5160" i="1"/>
  <c r="E5160" i="1"/>
  <c r="F5156" i="1"/>
  <c r="E5156" i="1"/>
  <c r="F5152" i="1"/>
  <c r="E5152" i="1"/>
  <c r="F5148" i="1"/>
  <c r="E5148" i="1"/>
  <c r="F5144" i="1"/>
  <c r="E5144" i="1"/>
  <c r="F5140" i="1"/>
  <c r="E5140" i="1"/>
  <c r="F5136" i="1"/>
  <c r="E5136" i="1"/>
  <c r="F5132" i="1"/>
  <c r="E5132" i="1"/>
  <c r="F5128" i="1"/>
  <c r="E5128" i="1"/>
  <c r="F5124" i="1"/>
  <c r="E5124" i="1"/>
  <c r="F5120" i="1"/>
  <c r="E5120" i="1"/>
  <c r="F5116" i="1"/>
  <c r="E5116" i="1"/>
  <c r="F5112" i="1"/>
  <c r="E5112" i="1"/>
  <c r="F5108" i="1"/>
  <c r="E5108" i="1"/>
  <c r="F5104" i="1"/>
  <c r="E5104" i="1"/>
  <c r="F5100" i="1"/>
  <c r="E5100" i="1"/>
  <c r="F5096" i="1"/>
  <c r="E5096" i="1"/>
  <c r="F5092" i="1"/>
  <c r="E5092" i="1"/>
  <c r="F5088" i="1"/>
  <c r="E5088" i="1"/>
  <c r="F5084" i="1"/>
  <c r="E5084" i="1"/>
  <c r="F5080" i="1"/>
  <c r="E5080" i="1"/>
  <c r="F5076" i="1"/>
  <c r="E5076" i="1"/>
  <c r="F5072" i="1"/>
  <c r="E5072" i="1"/>
  <c r="F5068" i="1"/>
  <c r="E5068" i="1"/>
  <c r="F5064" i="1"/>
  <c r="E5064" i="1"/>
  <c r="F5060" i="1"/>
  <c r="E5060" i="1"/>
  <c r="F5056" i="1"/>
  <c r="E5056" i="1"/>
  <c r="F5052" i="1"/>
  <c r="E5052" i="1"/>
  <c r="F5048" i="1"/>
  <c r="E5048" i="1"/>
  <c r="F5044" i="1"/>
  <c r="E5044" i="1"/>
  <c r="F5040" i="1"/>
  <c r="E5040" i="1"/>
  <c r="F5036" i="1"/>
  <c r="E5036" i="1"/>
  <c r="F5032" i="1"/>
  <c r="E5032" i="1"/>
  <c r="F5028" i="1"/>
  <c r="E5028" i="1"/>
  <c r="F5024" i="1"/>
  <c r="E5024" i="1"/>
  <c r="F5020" i="1"/>
  <c r="E5020" i="1"/>
  <c r="F5016" i="1"/>
  <c r="E5016" i="1"/>
  <c r="F5012" i="1"/>
  <c r="E5012" i="1"/>
  <c r="F5008" i="1"/>
  <c r="E5008" i="1"/>
  <c r="F5004" i="1"/>
  <c r="E5004" i="1"/>
  <c r="F5000" i="1"/>
  <c r="E5000" i="1"/>
  <c r="F4996" i="1"/>
  <c r="E4996" i="1"/>
  <c r="F4992" i="1"/>
  <c r="E4992" i="1"/>
  <c r="F4988" i="1"/>
  <c r="E4988" i="1"/>
  <c r="F4984" i="1"/>
  <c r="E4984" i="1"/>
  <c r="F4980" i="1"/>
  <c r="E4980" i="1"/>
  <c r="F4976" i="1"/>
  <c r="E4976" i="1"/>
  <c r="F4972" i="1"/>
  <c r="E4972" i="1"/>
  <c r="F4968" i="1"/>
  <c r="E4968" i="1"/>
  <c r="F4964" i="1"/>
  <c r="E4964" i="1"/>
  <c r="F4960" i="1"/>
  <c r="E4960" i="1"/>
  <c r="F4956" i="1"/>
  <c r="E4956" i="1"/>
  <c r="F4952" i="1"/>
  <c r="E4952" i="1"/>
  <c r="F4948" i="1"/>
  <c r="E4948" i="1"/>
  <c r="F4944" i="1"/>
  <c r="E4944" i="1"/>
  <c r="F4940" i="1"/>
  <c r="E4940" i="1"/>
  <c r="F4936" i="1"/>
  <c r="E4936" i="1"/>
  <c r="F4932" i="1"/>
  <c r="E4932" i="1"/>
  <c r="F4928" i="1"/>
  <c r="E4928" i="1"/>
  <c r="F4924" i="1"/>
  <c r="E4924" i="1"/>
  <c r="F4920" i="1"/>
  <c r="E4920" i="1"/>
  <c r="F4916" i="1"/>
  <c r="E4916" i="1"/>
  <c r="F4912" i="1"/>
  <c r="E4912" i="1"/>
  <c r="F4908" i="1"/>
  <c r="E4908" i="1"/>
  <c r="F4904" i="1"/>
  <c r="E4904" i="1"/>
  <c r="F4900" i="1"/>
  <c r="E4900" i="1"/>
  <c r="F4896" i="1"/>
  <c r="E4896" i="1"/>
  <c r="F4892" i="1"/>
  <c r="E4892" i="1"/>
  <c r="F4888" i="1"/>
  <c r="E4888" i="1"/>
  <c r="F4884" i="1"/>
  <c r="E4884" i="1"/>
  <c r="F4880" i="1"/>
  <c r="E4880" i="1"/>
  <c r="F4876" i="1"/>
  <c r="E4876" i="1"/>
  <c r="F4872" i="1"/>
  <c r="E4872" i="1"/>
  <c r="F4868" i="1"/>
  <c r="E4868" i="1"/>
  <c r="F4864" i="1"/>
  <c r="E4864" i="1"/>
  <c r="F4860" i="1"/>
  <c r="E4860" i="1"/>
  <c r="F4856" i="1"/>
  <c r="E4856" i="1"/>
  <c r="F4852" i="1"/>
  <c r="E4852" i="1"/>
  <c r="F4848" i="1"/>
  <c r="E4848" i="1"/>
  <c r="F4844" i="1"/>
  <c r="E4844" i="1"/>
  <c r="F4840" i="1"/>
  <c r="E4840" i="1"/>
  <c r="F4836" i="1"/>
  <c r="E4836" i="1"/>
  <c r="F4832" i="1"/>
  <c r="E4832" i="1"/>
  <c r="F4828" i="1"/>
  <c r="E4828" i="1"/>
  <c r="F4824" i="1"/>
  <c r="E4824" i="1"/>
  <c r="F4820" i="1"/>
  <c r="E4820" i="1"/>
  <c r="F4816" i="1"/>
  <c r="E4816" i="1"/>
  <c r="F4812" i="1"/>
  <c r="E4812" i="1"/>
  <c r="F4808" i="1"/>
  <c r="E4808" i="1"/>
  <c r="F4804" i="1"/>
  <c r="E4804" i="1"/>
  <c r="F4800" i="1"/>
  <c r="E4800" i="1"/>
  <c r="F4796" i="1"/>
  <c r="E4796" i="1"/>
  <c r="F4792" i="1"/>
  <c r="E4792" i="1"/>
  <c r="F4788" i="1"/>
  <c r="E4788" i="1"/>
  <c r="F4784" i="1"/>
  <c r="E4784" i="1"/>
  <c r="F4780" i="1"/>
  <c r="E4780" i="1"/>
  <c r="F4776" i="1"/>
  <c r="E4776" i="1"/>
  <c r="F4772" i="1"/>
  <c r="E4772" i="1"/>
  <c r="F4768" i="1"/>
  <c r="E4768" i="1"/>
  <c r="F4764" i="1"/>
  <c r="E4764" i="1"/>
  <c r="F4760" i="1"/>
  <c r="E4760" i="1"/>
  <c r="F4756" i="1"/>
  <c r="E4756" i="1"/>
  <c r="F4752" i="1"/>
  <c r="E4752" i="1"/>
  <c r="F4748" i="1"/>
  <c r="E4748" i="1"/>
  <c r="F4744" i="1"/>
  <c r="E4744" i="1"/>
  <c r="F4740" i="1"/>
  <c r="E4740" i="1"/>
  <c r="F4736" i="1"/>
  <c r="E4736" i="1"/>
  <c r="F4732" i="1"/>
  <c r="E4732" i="1"/>
  <c r="F4728" i="1"/>
  <c r="E4728" i="1"/>
  <c r="F4724" i="1"/>
  <c r="E4724" i="1"/>
  <c r="F4720" i="1"/>
  <c r="E4720" i="1"/>
  <c r="F4716" i="1"/>
  <c r="E4716" i="1"/>
  <c r="F4712" i="1"/>
  <c r="E4712" i="1"/>
  <c r="F4708" i="1"/>
  <c r="E4708" i="1"/>
  <c r="F4704" i="1"/>
  <c r="E4704" i="1"/>
  <c r="F4700" i="1"/>
  <c r="E4700" i="1"/>
  <c r="F4696" i="1"/>
  <c r="E4696" i="1"/>
  <c r="F4692" i="1"/>
  <c r="E4692" i="1"/>
  <c r="F4688" i="1"/>
  <c r="E4688" i="1"/>
  <c r="F4684" i="1"/>
  <c r="E4684" i="1"/>
  <c r="F4680" i="1"/>
  <c r="E4680" i="1"/>
  <c r="F4676" i="1"/>
  <c r="E4676" i="1"/>
  <c r="F4672" i="1"/>
  <c r="E4672" i="1"/>
  <c r="F4668" i="1"/>
  <c r="E4668" i="1"/>
  <c r="F4664" i="1"/>
  <c r="E4664" i="1"/>
  <c r="F4660" i="1"/>
  <c r="E4660" i="1"/>
  <c r="F4656" i="1"/>
  <c r="E4656" i="1"/>
  <c r="F4652" i="1"/>
  <c r="E4652" i="1"/>
  <c r="F4648" i="1"/>
  <c r="E4648" i="1"/>
  <c r="F4644" i="1"/>
  <c r="E4644" i="1"/>
  <c r="F4640" i="1"/>
  <c r="E4640" i="1"/>
  <c r="F4636" i="1"/>
  <c r="E4636" i="1"/>
  <c r="F4632" i="1"/>
  <c r="E4632" i="1"/>
  <c r="F4628" i="1"/>
  <c r="E4628" i="1"/>
  <c r="F4624" i="1"/>
  <c r="E4624" i="1"/>
  <c r="F4620" i="1"/>
  <c r="E4620" i="1"/>
  <c r="F4616" i="1"/>
  <c r="E4616" i="1"/>
  <c r="F4612" i="1"/>
  <c r="E4612" i="1"/>
  <c r="F4608" i="1"/>
  <c r="E4608" i="1"/>
  <c r="F4604" i="1"/>
  <c r="E4604" i="1"/>
  <c r="F4600" i="1"/>
  <c r="E4600" i="1"/>
  <c r="F4596" i="1"/>
  <c r="E4596" i="1"/>
  <c r="F4592" i="1"/>
  <c r="E4592" i="1"/>
  <c r="F4588" i="1"/>
  <c r="E4588" i="1"/>
  <c r="F4584" i="1"/>
  <c r="E4584" i="1"/>
  <c r="F4580" i="1"/>
  <c r="E4580" i="1"/>
  <c r="F4576" i="1"/>
  <c r="E4576" i="1"/>
  <c r="F4572" i="1"/>
  <c r="E4572" i="1"/>
  <c r="F4568" i="1"/>
  <c r="E4568" i="1"/>
  <c r="F4564" i="1"/>
  <c r="E4564" i="1"/>
  <c r="F4560" i="1"/>
  <c r="E4560" i="1"/>
  <c r="F4556" i="1"/>
  <c r="E4556" i="1"/>
  <c r="F4552" i="1"/>
  <c r="E4552" i="1"/>
  <c r="F4548" i="1"/>
  <c r="E4548" i="1"/>
  <c r="F4544" i="1"/>
  <c r="E4544" i="1"/>
  <c r="F4540" i="1"/>
  <c r="E4540" i="1"/>
  <c r="F4536" i="1"/>
  <c r="E4536" i="1"/>
  <c r="F4532" i="1"/>
  <c r="E4532" i="1"/>
  <c r="F4528" i="1"/>
  <c r="E4528" i="1"/>
  <c r="F4524" i="1"/>
  <c r="E4524" i="1"/>
  <c r="F4520" i="1"/>
  <c r="E4520" i="1"/>
  <c r="F4516" i="1"/>
  <c r="E4516" i="1"/>
  <c r="F4512" i="1"/>
  <c r="E4512" i="1"/>
  <c r="F4508" i="1"/>
  <c r="E4508" i="1"/>
  <c r="F4504" i="1"/>
  <c r="E4504" i="1"/>
  <c r="F4500" i="1"/>
  <c r="E4500" i="1"/>
  <c r="F4496" i="1"/>
  <c r="E4496" i="1"/>
  <c r="F4492" i="1"/>
  <c r="E4492" i="1"/>
  <c r="F4488" i="1"/>
  <c r="E4488" i="1"/>
  <c r="F4484" i="1"/>
  <c r="E4484" i="1"/>
  <c r="F4480" i="1"/>
  <c r="E4480" i="1"/>
  <c r="F4476" i="1"/>
  <c r="E4476" i="1"/>
  <c r="F4472" i="1"/>
  <c r="E4472" i="1"/>
  <c r="F4468" i="1"/>
  <c r="E4468" i="1"/>
  <c r="F4464" i="1"/>
  <c r="E4464" i="1"/>
  <c r="F4460" i="1"/>
  <c r="E4460" i="1"/>
  <c r="F4456" i="1"/>
  <c r="E4456" i="1"/>
  <c r="F4452" i="1"/>
  <c r="E4452" i="1"/>
  <c r="F4448" i="1"/>
  <c r="E4448" i="1"/>
  <c r="F4444" i="1"/>
  <c r="E4444" i="1"/>
  <c r="F4440" i="1"/>
  <c r="E4440" i="1"/>
  <c r="F4436" i="1"/>
  <c r="E4436" i="1"/>
  <c r="F4432" i="1"/>
  <c r="E4432" i="1"/>
  <c r="F4428" i="1"/>
  <c r="E4428" i="1"/>
  <c r="F4424" i="1"/>
  <c r="E4424" i="1"/>
  <c r="F4420" i="1"/>
  <c r="E4420" i="1"/>
  <c r="F4416" i="1"/>
  <c r="E4416" i="1"/>
  <c r="F4412" i="1"/>
  <c r="E4412" i="1"/>
  <c r="F4408" i="1"/>
  <c r="E4408" i="1"/>
  <c r="F4404" i="1"/>
  <c r="E4404" i="1"/>
  <c r="F4400" i="1"/>
  <c r="E4400" i="1"/>
  <c r="F4396" i="1"/>
  <c r="E4396" i="1"/>
  <c r="F4392" i="1"/>
  <c r="E4392" i="1"/>
  <c r="F4388" i="1"/>
  <c r="E4388" i="1"/>
  <c r="F4384" i="1"/>
  <c r="E4384" i="1"/>
  <c r="F4380" i="1"/>
  <c r="E4380" i="1"/>
  <c r="F4376" i="1"/>
  <c r="E4376" i="1"/>
  <c r="F4372" i="1"/>
  <c r="E4372" i="1"/>
  <c r="F4368" i="1"/>
  <c r="E4368" i="1"/>
  <c r="F4364" i="1"/>
  <c r="E4364" i="1"/>
  <c r="F4360" i="1"/>
  <c r="E4360" i="1"/>
  <c r="F4356" i="1"/>
  <c r="E4356" i="1"/>
  <c r="F4352" i="1"/>
  <c r="E4352" i="1"/>
  <c r="F4348" i="1"/>
  <c r="E4348" i="1"/>
  <c r="F4344" i="1"/>
  <c r="E4344" i="1"/>
  <c r="F4340" i="1"/>
  <c r="E4340" i="1"/>
  <c r="F4336" i="1"/>
  <c r="E4336" i="1"/>
  <c r="F4332" i="1"/>
  <c r="E4332" i="1"/>
  <c r="F4328" i="1"/>
  <c r="E4328" i="1"/>
  <c r="F4324" i="1"/>
  <c r="E4324" i="1"/>
  <c r="F4320" i="1"/>
  <c r="E4320" i="1"/>
  <c r="F4316" i="1"/>
  <c r="E4316" i="1"/>
  <c r="F4312" i="1"/>
  <c r="E4312" i="1"/>
  <c r="F4308" i="1"/>
  <c r="E4308" i="1"/>
  <c r="F4304" i="1"/>
  <c r="E4304" i="1"/>
  <c r="F4300" i="1"/>
  <c r="E4300" i="1"/>
  <c r="F4296" i="1"/>
  <c r="E4296" i="1"/>
  <c r="F4292" i="1"/>
  <c r="E4292" i="1"/>
  <c r="F4288" i="1"/>
  <c r="E4288" i="1"/>
  <c r="F4284" i="1"/>
  <c r="E4284" i="1"/>
  <c r="F4280" i="1"/>
  <c r="E4280" i="1"/>
  <c r="F4276" i="1"/>
  <c r="E4276" i="1"/>
  <c r="F4272" i="1"/>
  <c r="E4272" i="1"/>
  <c r="F4268" i="1"/>
  <c r="E4268" i="1"/>
  <c r="F4264" i="1"/>
  <c r="E4264" i="1"/>
  <c r="F4260" i="1"/>
  <c r="E4260" i="1"/>
  <c r="F4256" i="1"/>
  <c r="E4256" i="1"/>
  <c r="F4252" i="1"/>
  <c r="E4252" i="1"/>
  <c r="F4248" i="1"/>
  <c r="E4248" i="1"/>
  <c r="F4244" i="1"/>
  <c r="E4244" i="1"/>
  <c r="F4240" i="1"/>
  <c r="E4240" i="1"/>
  <c r="F4236" i="1"/>
  <c r="E4236" i="1"/>
  <c r="F4232" i="1"/>
  <c r="E4232" i="1"/>
  <c r="F4228" i="1"/>
  <c r="E4228" i="1"/>
  <c r="F4224" i="1"/>
  <c r="E4224" i="1"/>
  <c r="F4220" i="1"/>
  <c r="E4220" i="1"/>
  <c r="F4216" i="1"/>
  <c r="E4216" i="1"/>
  <c r="F4212" i="1"/>
  <c r="E4212" i="1"/>
  <c r="F4208" i="1"/>
  <c r="E4208" i="1"/>
  <c r="F4204" i="1"/>
  <c r="E4204" i="1"/>
  <c r="F4200" i="1"/>
  <c r="E4200" i="1"/>
  <c r="F4196" i="1"/>
  <c r="E4196" i="1"/>
  <c r="F4192" i="1"/>
  <c r="E4192" i="1"/>
  <c r="F4188" i="1"/>
  <c r="E4188" i="1"/>
  <c r="F4184" i="1"/>
  <c r="E4184" i="1"/>
  <c r="F4180" i="1"/>
  <c r="E4180" i="1"/>
  <c r="F4176" i="1"/>
  <c r="E4176" i="1"/>
  <c r="F4172" i="1"/>
  <c r="E4172" i="1"/>
  <c r="F4168" i="1"/>
  <c r="E4168" i="1"/>
  <c r="F4164" i="1"/>
  <c r="E4164" i="1"/>
  <c r="F4160" i="1"/>
  <c r="E4160" i="1"/>
  <c r="F4156" i="1"/>
  <c r="E4156" i="1"/>
  <c r="F4152" i="1"/>
  <c r="E4152" i="1"/>
  <c r="F4148" i="1"/>
  <c r="E4148" i="1"/>
  <c r="F4144" i="1"/>
  <c r="E4144" i="1"/>
  <c r="F4140" i="1"/>
  <c r="E4140" i="1"/>
  <c r="F4136" i="1"/>
  <c r="E4136" i="1"/>
  <c r="F4132" i="1"/>
  <c r="E4132" i="1"/>
  <c r="F4128" i="1"/>
  <c r="E4128" i="1"/>
  <c r="F4124" i="1"/>
  <c r="E4124" i="1"/>
  <c r="F4120" i="1"/>
  <c r="E4120" i="1"/>
  <c r="F4116" i="1"/>
  <c r="E4116" i="1"/>
  <c r="F4112" i="1"/>
  <c r="E4112" i="1"/>
  <c r="F4108" i="1"/>
  <c r="E4108" i="1"/>
  <c r="F4104" i="1"/>
  <c r="E4104" i="1"/>
  <c r="F4100" i="1"/>
  <c r="E4100" i="1"/>
  <c r="F4096" i="1"/>
  <c r="E4096" i="1"/>
  <c r="F4092" i="1"/>
  <c r="E4092" i="1"/>
  <c r="F4088" i="1"/>
  <c r="E4088" i="1"/>
  <c r="F4084" i="1"/>
  <c r="E4084" i="1"/>
  <c r="F4080" i="1"/>
  <c r="E4080" i="1"/>
  <c r="F4076" i="1"/>
  <c r="E4076" i="1"/>
  <c r="F4072" i="1"/>
  <c r="E4072" i="1"/>
  <c r="F4068" i="1"/>
  <c r="E4068" i="1"/>
  <c r="F4064" i="1"/>
  <c r="E4064" i="1"/>
  <c r="F4060" i="1"/>
  <c r="E4060" i="1"/>
  <c r="F4056" i="1"/>
  <c r="E4056" i="1"/>
  <c r="F4052" i="1"/>
  <c r="E4052" i="1"/>
  <c r="F4048" i="1"/>
  <c r="E4048" i="1"/>
  <c r="F4044" i="1"/>
  <c r="E4044" i="1"/>
  <c r="F4040" i="1"/>
  <c r="E4040" i="1"/>
  <c r="F4036" i="1"/>
  <c r="E4036" i="1"/>
  <c r="F4032" i="1"/>
  <c r="E4032" i="1"/>
  <c r="F4028" i="1"/>
  <c r="E4028" i="1"/>
  <c r="F4024" i="1"/>
  <c r="E4024" i="1"/>
  <c r="F4020" i="1"/>
  <c r="E4020" i="1"/>
  <c r="F4016" i="1"/>
  <c r="E4016" i="1"/>
  <c r="F4012" i="1"/>
  <c r="E4012" i="1"/>
  <c r="F4008" i="1"/>
  <c r="E4008" i="1"/>
  <c r="F4004" i="1"/>
  <c r="E4004" i="1"/>
  <c r="F4000" i="1"/>
  <c r="E4000" i="1"/>
  <c r="F3996" i="1"/>
  <c r="E3996" i="1"/>
  <c r="F3992" i="1"/>
  <c r="E3992" i="1"/>
  <c r="F3988" i="1"/>
  <c r="E3988" i="1"/>
  <c r="F3984" i="1"/>
  <c r="E3984" i="1"/>
  <c r="F3980" i="1"/>
  <c r="E3980" i="1"/>
  <c r="F3976" i="1"/>
  <c r="E3976" i="1"/>
  <c r="F3972" i="1"/>
  <c r="E3972" i="1"/>
  <c r="F3968" i="1"/>
  <c r="E3968" i="1"/>
  <c r="F3964" i="1"/>
  <c r="E3964" i="1"/>
  <c r="F3960" i="1"/>
  <c r="E3960" i="1"/>
  <c r="F3956" i="1"/>
  <c r="E3956" i="1"/>
  <c r="F3952" i="1"/>
  <c r="E3952" i="1"/>
  <c r="F3948" i="1"/>
  <c r="E3948" i="1"/>
  <c r="F3944" i="1"/>
  <c r="E3944" i="1"/>
  <c r="F3940" i="1"/>
  <c r="E3940" i="1"/>
  <c r="F3936" i="1"/>
  <c r="E3936" i="1"/>
  <c r="F3932" i="1"/>
  <c r="E3932" i="1"/>
  <c r="F3928" i="1"/>
  <c r="E3928" i="1"/>
  <c r="F3924" i="1"/>
  <c r="E3924" i="1"/>
  <c r="F3920" i="1"/>
  <c r="E3920" i="1"/>
  <c r="F3916" i="1"/>
  <c r="E3916" i="1"/>
  <c r="F3912" i="1"/>
  <c r="E3912" i="1"/>
  <c r="F3908" i="1"/>
  <c r="E3908" i="1"/>
  <c r="F3904" i="1"/>
  <c r="E3904" i="1"/>
  <c r="F3900" i="1"/>
  <c r="E3900" i="1"/>
  <c r="F3896" i="1"/>
  <c r="E3896" i="1"/>
  <c r="F3892" i="1"/>
  <c r="E3892" i="1"/>
  <c r="F3888" i="1"/>
  <c r="E3888" i="1"/>
  <c r="F3884" i="1"/>
  <c r="E3884" i="1"/>
  <c r="F3880" i="1"/>
  <c r="E3880" i="1"/>
  <c r="F3876" i="1"/>
  <c r="E3876" i="1"/>
  <c r="F3872" i="1"/>
  <c r="E3872" i="1"/>
  <c r="F3868" i="1"/>
  <c r="E3868" i="1"/>
  <c r="F3864" i="1"/>
  <c r="E3864" i="1"/>
  <c r="F3860" i="1"/>
  <c r="E3860" i="1"/>
  <c r="F3856" i="1"/>
  <c r="E3856" i="1"/>
  <c r="F3852" i="1"/>
  <c r="E3852" i="1"/>
  <c r="F3848" i="1"/>
  <c r="E3848" i="1"/>
  <c r="F3844" i="1"/>
  <c r="E3844" i="1"/>
  <c r="F3840" i="1"/>
  <c r="E3840" i="1"/>
  <c r="F3836" i="1"/>
  <c r="E3836" i="1"/>
  <c r="F3832" i="1"/>
  <c r="E3832" i="1"/>
  <c r="F3828" i="1"/>
  <c r="E3828" i="1"/>
  <c r="F3824" i="1"/>
  <c r="E3824" i="1"/>
  <c r="F3820" i="1"/>
  <c r="E3820" i="1"/>
  <c r="F3816" i="1"/>
  <c r="E3816" i="1"/>
  <c r="F3812" i="1"/>
  <c r="E3812" i="1"/>
  <c r="F3808" i="1"/>
  <c r="E3808" i="1"/>
  <c r="F3804" i="1"/>
  <c r="E3804" i="1"/>
  <c r="F3800" i="1"/>
  <c r="E3800" i="1"/>
  <c r="F3796" i="1"/>
  <c r="E3796" i="1"/>
  <c r="F3792" i="1"/>
  <c r="E3792" i="1"/>
  <c r="F3788" i="1"/>
  <c r="E3788" i="1"/>
  <c r="F3784" i="1"/>
  <c r="E3784" i="1"/>
  <c r="F3780" i="1"/>
  <c r="E3780" i="1"/>
  <c r="F3776" i="1"/>
  <c r="E3776" i="1"/>
  <c r="F3772" i="1"/>
  <c r="E3772" i="1"/>
  <c r="F3768" i="1"/>
  <c r="E3768" i="1"/>
  <c r="F3764" i="1"/>
  <c r="E3764" i="1"/>
  <c r="F3760" i="1"/>
  <c r="E3760" i="1"/>
  <c r="F3756" i="1"/>
  <c r="E3756" i="1"/>
  <c r="F3752" i="1"/>
  <c r="E3752" i="1"/>
  <c r="F3748" i="1"/>
  <c r="E3748" i="1"/>
  <c r="F3744" i="1"/>
  <c r="E3744" i="1"/>
  <c r="F3740" i="1"/>
  <c r="E3740" i="1"/>
  <c r="F3736" i="1"/>
  <c r="E3736" i="1"/>
  <c r="F3732" i="1"/>
  <c r="E3732" i="1"/>
  <c r="F3728" i="1"/>
  <c r="E3728" i="1"/>
  <c r="F3724" i="1"/>
  <c r="E3724" i="1"/>
  <c r="F3720" i="1"/>
  <c r="E3720" i="1"/>
  <c r="F3716" i="1"/>
  <c r="E3716" i="1"/>
  <c r="F3712" i="1"/>
  <c r="E3712" i="1"/>
  <c r="F3708" i="1"/>
  <c r="E3708" i="1"/>
  <c r="F3704" i="1"/>
  <c r="E3704" i="1"/>
  <c r="F3700" i="1"/>
  <c r="E3700" i="1"/>
  <c r="F3696" i="1"/>
  <c r="E3696" i="1"/>
  <c r="F3692" i="1"/>
  <c r="E3692" i="1"/>
  <c r="F3688" i="1"/>
  <c r="E3688" i="1"/>
  <c r="F3684" i="1"/>
  <c r="E3684" i="1"/>
  <c r="F3680" i="1"/>
  <c r="E3680" i="1"/>
  <c r="F3676" i="1"/>
  <c r="E3676" i="1"/>
  <c r="F3672" i="1"/>
  <c r="E3672" i="1"/>
  <c r="F3668" i="1"/>
  <c r="E3668" i="1"/>
  <c r="F3664" i="1"/>
  <c r="E3664" i="1"/>
  <c r="F3660" i="1"/>
  <c r="E3660" i="1"/>
  <c r="F3656" i="1"/>
  <c r="E3656" i="1"/>
  <c r="F3652" i="1"/>
  <c r="E3652" i="1"/>
  <c r="F3648" i="1"/>
  <c r="E3648" i="1"/>
  <c r="F3644" i="1"/>
  <c r="E3644" i="1"/>
  <c r="F3640" i="1"/>
  <c r="E3640" i="1"/>
  <c r="F3636" i="1"/>
  <c r="E3636" i="1"/>
  <c r="F3632" i="1"/>
  <c r="E3632" i="1"/>
  <c r="F3628" i="1"/>
  <c r="E3628" i="1"/>
  <c r="F3624" i="1"/>
  <c r="E3624" i="1"/>
  <c r="F3620" i="1"/>
  <c r="E3620" i="1"/>
  <c r="F3616" i="1"/>
  <c r="E3616" i="1"/>
  <c r="F3612" i="1"/>
  <c r="E3612" i="1"/>
  <c r="F3608" i="1"/>
  <c r="E3608" i="1"/>
  <c r="F3604" i="1"/>
  <c r="E3604" i="1"/>
  <c r="F3600" i="1"/>
  <c r="E3600" i="1"/>
  <c r="F3596" i="1"/>
  <c r="E3596" i="1"/>
  <c r="F3592" i="1"/>
  <c r="E3592" i="1"/>
  <c r="F3588" i="1"/>
  <c r="E3588" i="1"/>
  <c r="F3584" i="1"/>
  <c r="E3584" i="1"/>
  <c r="F3580" i="1"/>
  <c r="E3580" i="1"/>
  <c r="F3576" i="1"/>
  <c r="E3576" i="1"/>
  <c r="F3572" i="1"/>
  <c r="E3572" i="1"/>
  <c r="F3568" i="1"/>
  <c r="E3568" i="1"/>
  <c r="F3564" i="1"/>
  <c r="E3564" i="1"/>
  <c r="F3560" i="1"/>
  <c r="E3560" i="1"/>
  <c r="F3556" i="1"/>
  <c r="E3556" i="1"/>
  <c r="F3552" i="1"/>
  <c r="E3552" i="1"/>
  <c r="F3548" i="1"/>
  <c r="E3548" i="1"/>
  <c r="F3544" i="1"/>
  <c r="E3544" i="1"/>
  <c r="F3540" i="1"/>
  <c r="E3540" i="1"/>
  <c r="F3536" i="1"/>
  <c r="E3536" i="1"/>
  <c r="F3532" i="1"/>
  <c r="E3532" i="1"/>
  <c r="F3528" i="1"/>
  <c r="E3528" i="1"/>
  <c r="F3524" i="1"/>
  <c r="E3524" i="1"/>
  <c r="F3520" i="1"/>
  <c r="E3520" i="1"/>
  <c r="F3516" i="1"/>
  <c r="E3516" i="1"/>
  <c r="F3512" i="1"/>
  <c r="E3512" i="1"/>
  <c r="F3508" i="1"/>
  <c r="E3508" i="1"/>
  <c r="F3504" i="1"/>
  <c r="E3504" i="1"/>
  <c r="F3500" i="1"/>
  <c r="E3500" i="1"/>
  <c r="F3496" i="1"/>
  <c r="E3496" i="1"/>
  <c r="F3492" i="1"/>
  <c r="E3492" i="1"/>
  <c r="F3488" i="1"/>
  <c r="E3488" i="1"/>
  <c r="F3484" i="1"/>
  <c r="E3484" i="1"/>
  <c r="F3480" i="1"/>
  <c r="E3480" i="1"/>
  <c r="F3476" i="1"/>
  <c r="E3476" i="1"/>
  <c r="F3472" i="1"/>
  <c r="E3472" i="1"/>
  <c r="F3468" i="1"/>
  <c r="E3468" i="1"/>
  <c r="F3464" i="1"/>
  <c r="E3464" i="1"/>
  <c r="F3460" i="1"/>
  <c r="E3460" i="1"/>
  <c r="F3456" i="1"/>
  <c r="E3456" i="1"/>
  <c r="F3452" i="1"/>
  <c r="E3452" i="1"/>
  <c r="F3448" i="1"/>
  <c r="E3448" i="1"/>
  <c r="F3444" i="1"/>
  <c r="E3444" i="1"/>
  <c r="F3440" i="1"/>
  <c r="E3440" i="1"/>
  <c r="F3436" i="1"/>
  <c r="E3436" i="1"/>
  <c r="F3432" i="1"/>
  <c r="E3432" i="1"/>
  <c r="F3428" i="1"/>
  <c r="E3428" i="1"/>
  <c r="F3424" i="1"/>
  <c r="E3424" i="1"/>
  <c r="F3420" i="1"/>
  <c r="E3420" i="1"/>
  <c r="F3416" i="1"/>
  <c r="E3416" i="1"/>
  <c r="F3412" i="1"/>
  <c r="E3412" i="1"/>
  <c r="F3408" i="1"/>
  <c r="E3408" i="1"/>
  <c r="F3404" i="1"/>
  <c r="E3404" i="1"/>
  <c r="F3400" i="1"/>
  <c r="E3400" i="1"/>
  <c r="F3396" i="1"/>
  <c r="E3396" i="1"/>
  <c r="F3392" i="1"/>
  <c r="E3392" i="1"/>
  <c r="F3388" i="1"/>
  <c r="E3388" i="1"/>
  <c r="F3384" i="1"/>
  <c r="E3384" i="1"/>
  <c r="F3380" i="1"/>
  <c r="E3380" i="1"/>
  <c r="F3376" i="1"/>
  <c r="E3376" i="1"/>
  <c r="F3372" i="1"/>
  <c r="E3372" i="1"/>
  <c r="F3368" i="1"/>
  <c r="E3368" i="1"/>
  <c r="F3364" i="1"/>
  <c r="E3364" i="1"/>
  <c r="F3360" i="1"/>
  <c r="E3360" i="1"/>
  <c r="F3356" i="1"/>
  <c r="E3356" i="1"/>
  <c r="F3352" i="1"/>
  <c r="E3352" i="1"/>
  <c r="F3348" i="1"/>
  <c r="E3348" i="1"/>
  <c r="F3344" i="1"/>
  <c r="E3344" i="1"/>
  <c r="F3340" i="1"/>
  <c r="E3340" i="1"/>
  <c r="F3336" i="1"/>
  <c r="E3336" i="1"/>
  <c r="F3332" i="1"/>
  <c r="E3332" i="1"/>
  <c r="F3328" i="1"/>
  <c r="E3328" i="1"/>
  <c r="F3324" i="1"/>
  <c r="E3324" i="1"/>
  <c r="F3320" i="1"/>
  <c r="E3320" i="1"/>
  <c r="F3316" i="1"/>
  <c r="E3316" i="1"/>
  <c r="F3312" i="1"/>
  <c r="E3312" i="1"/>
  <c r="F3308" i="1"/>
  <c r="E3308" i="1"/>
  <c r="F3304" i="1"/>
  <c r="E3304" i="1"/>
  <c r="F3300" i="1"/>
  <c r="E3300" i="1"/>
  <c r="F3296" i="1"/>
  <c r="E3296" i="1"/>
  <c r="F3292" i="1"/>
  <c r="E3292" i="1"/>
  <c r="F3288" i="1"/>
  <c r="E3288" i="1"/>
  <c r="F3284" i="1"/>
  <c r="E3284" i="1"/>
  <c r="F3280" i="1"/>
  <c r="E3280" i="1"/>
  <c r="F3276" i="1"/>
  <c r="E3276" i="1"/>
  <c r="F3272" i="1"/>
  <c r="E3272" i="1"/>
  <c r="F3268" i="1"/>
  <c r="E3268" i="1"/>
  <c r="F3264" i="1"/>
  <c r="E3264" i="1"/>
  <c r="F3260" i="1"/>
  <c r="E3260" i="1"/>
  <c r="F3256" i="1"/>
  <c r="E3256" i="1"/>
  <c r="F3252" i="1"/>
  <c r="E3252" i="1"/>
  <c r="F3248" i="1"/>
  <c r="E3248" i="1"/>
  <c r="F3244" i="1"/>
  <c r="E3244" i="1"/>
  <c r="F3240" i="1"/>
  <c r="E3240" i="1"/>
  <c r="F3236" i="1"/>
  <c r="E3236" i="1"/>
  <c r="F3232" i="1"/>
  <c r="E3232" i="1"/>
  <c r="F3228" i="1"/>
  <c r="E3228" i="1"/>
  <c r="F3224" i="1"/>
  <c r="E3224" i="1"/>
  <c r="F3220" i="1"/>
  <c r="E3220" i="1"/>
  <c r="F3216" i="1"/>
  <c r="E3216" i="1"/>
  <c r="F3212" i="1"/>
  <c r="E3212" i="1"/>
  <c r="F3208" i="1"/>
  <c r="E3208" i="1"/>
  <c r="F3204" i="1"/>
  <c r="E3204" i="1"/>
  <c r="F3200" i="1"/>
  <c r="E3200" i="1"/>
  <c r="F3196" i="1"/>
  <c r="E3196" i="1"/>
  <c r="F3192" i="1"/>
  <c r="E3192" i="1"/>
  <c r="F3188" i="1"/>
  <c r="E3188" i="1"/>
  <c r="F3184" i="1"/>
  <c r="E3184" i="1"/>
  <c r="F3180" i="1"/>
  <c r="E3180" i="1"/>
  <c r="F3176" i="1"/>
  <c r="E3176" i="1"/>
  <c r="F3172" i="1"/>
  <c r="E3172" i="1"/>
  <c r="F3168" i="1"/>
  <c r="E3168" i="1"/>
  <c r="F3164" i="1"/>
  <c r="E3164" i="1"/>
  <c r="F3160" i="1"/>
  <c r="E3160" i="1"/>
  <c r="F3156" i="1"/>
  <c r="E3156" i="1"/>
  <c r="F3152" i="1"/>
  <c r="E3152" i="1"/>
  <c r="F3148" i="1"/>
  <c r="E3148" i="1"/>
  <c r="F3144" i="1"/>
  <c r="E3144" i="1"/>
  <c r="F3140" i="1"/>
  <c r="E3140" i="1"/>
  <c r="F3136" i="1"/>
  <c r="E3136" i="1"/>
  <c r="F3132" i="1"/>
  <c r="E3132" i="1"/>
  <c r="F3128" i="1"/>
  <c r="E3128" i="1"/>
  <c r="F3124" i="1"/>
  <c r="E3124" i="1"/>
  <c r="F3120" i="1"/>
  <c r="E3120" i="1"/>
  <c r="F3116" i="1"/>
  <c r="E3116" i="1"/>
  <c r="F3112" i="1"/>
  <c r="E3112" i="1"/>
  <c r="F3108" i="1"/>
  <c r="E3108" i="1"/>
  <c r="F3104" i="1"/>
  <c r="E3104" i="1"/>
  <c r="F3100" i="1"/>
  <c r="E3100" i="1"/>
  <c r="F3096" i="1"/>
  <c r="E3096" i="1"/>
  <c r="F3092" i="1"/>
  <c r="E3092" i="1"/>
  <c r="F3088" i="1"/>
  <c r="E3088" i="1"/>
  <c r="F3084" i="1"/>
  <c r="E3084" i="1"/>
  <c r="F3080" i="1"/>
  <c r="E3080" i="1"/>
  <c r="F3076" i="1"/>
  <c r="E3076" i="1"/>
  <c r="F3072" i="1"/>
  <c r="E3072" i="1"/>
  <c r="F3068" i="1"/>
  <c r="E3068" i="1"/>
  <c r="F3064" i="1"/>
  <c r="E3064" i="1"/>
  <c r="F3060" i="1"/>
  <c r="E3060" i="1"/>
  <c r="F3056" i="1"/>
  <c r="E3056" i="1"/>
  <c r="F3052" i="1"/>
  <c r="E3052" i="1"/>
  <c r="F3048" i="1"/>
  <c r="E3048" i="1"/>
  <c r="F3044" i="1"/>
  <c r="E3044" i="1"/>
  <c r="F3040" i="1"/>
  <c r="E3040" i="1"/>
  <c r="F3036" i="1"/>
  <c r="E3036" i="1"/>
  <c r="F3032" i="1"/>
  <c r="E3032" i="1"/>
  <c r="F3028" i="1"/>
  <c r="E3028" i="1"/>
  <c r="F3024" i="1"/>
  <c r="E3024" i="1"/>
  <c r="F3020" i="1"/>
  <c r="E3020" i="1"/>
  <c r="F3016" i="1"/>
  <c r="E3016" i="1"/>
  <c r="F3012" i="1"/>
  <c r="E3012" i="1"/>
  <c r="F3008" i="1"/>
  <c r="E3008" i="1"/>
  <c r="F3004" i="1"/>
  <c r="E3004" i="1"/>
  <c r="F3000" i="1"/>
  <c r="E3000" i="1"/>
  <c r="F2996" i="1"/>
  <c r="E2996" i="1"/>
  <c r="F2992" i="1"/>
  <c r="E2992" i="1"/>
  <c r="F2988" i="1"/>
  <c r="E2988" i="1"/>
  <c r="F2984" i="1"/>
  <c r="E2984" i="1"/>
  <c r="F2980" i="1"/>
  <c r="E2980" i="1"/>
  <c r="F2976" i="1"/>
  <c r="E2976" i="1"/>
  <c r="F2972" i="1"/>
  <c r="E2972" i="1"/>
  <c r="F2968" i="1"/>
  <c r="E2968" i="1"/>
  <c r="F2964" i="1"/>
  <c r="E2964" i="1"/>
  <c r="F2960" i="1"/>
  <c r="E2960" i="1"/>
  <c r="F2956" i="1"/>
  <c r="E2956" i="1"/>
  <c r="F2952" i="1"/>
  <c r="E2952" i="1"/>
  <c r="E2948" i="1"/>
  <c r="F2948" i="1"/>
  <c r="F2944" i="1"/>
  <c r="E2944" i="1"/>
  <c r="F2940" i="1"/>
  <c r="E2940" i="1"/>
  <c r="F2936" i="1"/>
  <c r="E2936" i="1"/>
  <c r="F2932" i="1"/>
  <c r="E2932" i="1"/>
  <c r="F2928" i="1"/>
  <c r="E2928" i="1"/>
  <c r="F2924" i="1"/>
  <c r="E2924" i="1"/>
  <c r="F2920" i="1"/>
  <c r="E2920" i="1"/>
  <c r="E2916" i="1"/>
  <c r="F2916" i="1"/>
  <c r="F2912" i="1"/>
  <c r="E2912" i="1"/>
  <c r="F2908" i="1"/>
  <c r="E2908" i="1"/>
  <c r="F2904" i="1"/>
  <c r="E2904" i="1"/>
  <c r="F2900" i="1"/>
  <c r="E2900" i="1"/>
  <c r="F2896" i="1"/>
  <c r="E2896" i="1"/>
  <c r="F2892" i="1"/>
  <c r="E2892" i="1"/>
  <c r="F2888" i="1"/>
  <c r="E2888" i="1"/>
  <c r="E2884" i="1"/>
  <c r="F2884" i="1"/>
  <c r="F2880" i="1"/>
  <c r="E2880" i="1"/>
  <c r="F2876" i="1"/>
  <c r="E2876" i="1"/>
  <c r="F2872" i="1"/>
  <c r="E2872" i="1"/>
  <c r="F2868" i="1"/>
  <c r="E2868" i="1"/>
  <c r="F2864" i="1"/>
  <c r="E2864" i="1"/>
  <c r="F2860" i="1"/>
  <c r="E2860" i="1"/>
  <c r="F2856" i="1"/>
  <c r="E2856" i="1"/>
  <c r="F2852" i="1"/>
  <c r="E2852" i="1"/>
  <c r="E2848" i="1"/>
  <c r="F2848" i="1"/>
  <c r="F2844" i="1"/>
  <c r="E2844" i="1"/>
  <c r="F2840" i="1"/>
  <c r="E2840" i="1"/>
  <c r="F2836" i="1"/>
  <c r="E2836" i="1"/>
  <c r="F2832" i="1"/>
  <c r="E2832" i="1"/>
  <c r="F2828" i="1"/>
  <c r="E2828" i="1"/>
  <c r="F2824" i="1"/>
  <c r="E2824" i="1"/>
  <c r="F2820" i="1"/>
  <c r="E2820" i="1"/>
  <c r="F2816" i="1"/>
  <c r="E2816" i="1"/>
  <c r="F2812" i="1"/>
  <c r="E2812" i="1"/>
  <c r="F2808" i="1"/>
  <c r="E2808" i="1"/>
  <c r="F2804" i="1"/>
  <c r="E2804" i="1"/>
  <c r="F2800" i="1"/>
  <c r="E2800" i="1"/>
  <c r="F2796" i="1"/>
  <c r="E2796" i="1"/>
  <c r="F2792" i="1"/>
  <c r="E2792" i="1"/>
  <c r="F2788" i="1"/>
  <c r="E2788" i="1"/>
  <c r="E2784" i="1"/>
  <c r="F2784" i="1"/>
  <c r="F2780" i="1"/>
  <c r="E2780" i="1"/>
  <c r="F2776" i="1"/>
  <c r="E2776" i="1"/>
  <c r="F2772" i="1"/>
  <c r="E2772" i="1"/>
  <c r="F2768" i="1"/>
  <c r="E2768" i="1"/>
  <c r="F2764" i="1"/>
  <c r="E2764" i="1"/>
  <c r="F2760" i="1"/>
  <c r="E2760" i="1"/>
  <c r="F2756" i="1"/>
  <c r="E2756" i="1"/>
  <c r="F2752" i="1"/>
  <c r="E2752" i="1"/>
  <c r="F2748" i="1"/>
  <c r="E2748" i="1"/>
  <c r="F2744" i="1"/>
  <c r="E2744" i="1"/>
  <c r="F2740" i="1"/>
  <c r="E2740" i="1"/>
  <c r="F2736" i="1"/>
  <c r="E2736" i="1"/>
  <c r="F2732" i="1"/>
  <c r="E2732" i="1"/>
  <c r="F2728" i="1"/>
  <c r="E2728" i="1"/>
  <c r="F2724" i="1"/>
  <c r="E2724" i="1"/>
  <c r="E2720" i="1"/>
  <c r="F2720" i="1"/>
  <c r="F2716" i="1"/>
  <c r="E2716" i="1"/>
  <c r="F2712" i="1"/>
  <c r="E2712" i="1"/>
  <c r="F2708" i="1"/>
  <c r="E2708" i="1"/>
  <c r="F2704" i="1"/>
  <c r="E2704" i="1"/>
  <c r="F2700" i="1"/>
  <c r="E2700" i="1"/>
  <c r="F2696" i="1"/>
  <c r="E2696" i="1"/>
  <c r="F2692" i="1"/>
  <c r="E2692" i="1"/>
  <c r="F2688" i="1"/>
  <c r="E2688" i="1"/>
  <c r="F2684" i="1"/>
  <c r="E2684" i="1"/>
  <c r="F2680" i="1"/>
  <c r="E2680" i="1"/>
  <c r="F2676" i="1"/>
  <c r="E2676" i="1"/>
  <c r="F2672" i="1"/>
  <c r="E2672" i="1"/>
  <c r="F2668" i="1"/>
  <c r="E2668" i="1"/>
  <c r="F2664" i="1"/>
  <c r="E2664" i="1"/>
  <c r="F2660" i="1"/>
  <c r="E2660" i="1"/>
  <c r="E2656" i="1"/>
  <c r="F2656" i="1"/>
  <c r="F2652" i="1"/>
  <c r="E2652" i="1"/>
  <c r="F2648" i="1"/>
  <c r="E2648" i="1"/>
  <c r="F2644" i="1"/>
  <c r="E2644" i="1"/>
  <c r="F2640" i="1"/>
  <c r="E2640" i="1"/>
  <c r="F2636" i="1"/>
  <c r="E2636" i="1"/>
  <c r="F2632" i="1"/>
  <c r="E2632" i="1"/>
  <c r="F2628" i="1"/>
  <c r="E2628" i="1"/>
  <c r="F2624" i="1"/>
  <c r="E2624" i="1"/>
  <c r="F2620" i="1"/>
  <c r="E2620" i="1"/>
  <c r="F2616" i="1"/>
  <c r="E2616" i="1"/>
  <c r="F2612" i="1"/>
  <c r="E2612" i="1"/>
  <c r="F2608" i="1"/>
  <c r="E2608" i="1"/>
  <c r="F2604" i="1"/>
  <c r="E2604" i="1"/>
  <c r="F2600" i="1"/>
  <c r="E2600" i="1"/>
  <c r="F2596" i="1"/>
  <c r="E2596" i="1"/>
  <c r="E2592" i="1"/>
  <c r="F2592" i="1"/>
  <c r="F2588" i="1"/>
  <c r="E2588" i="1"/>
  <c r="F2584" i="1"/>
  <c r="E2584" i="1"/>
  <c r="F2580" i="1"/>
  <c r="E2580" i="1"/>
  <c r="F2576" i="1"/>
  <c r="E2576" i="1"/>
  <c r="F2572" i="1"/>
  <c r="E2572" i="1"/>
  <c r="F2568" i="1"/>
  <c r="E2568" i="1"/>
  <c r="F2564" i="1"/>
  <c r="E2564" i="1"/>
  <c r="F2560" i="1"/>
  <c r="E2560" i="1"/>
  <c r="F2556" i="1"/>
  <c r="E2556" i="1"/>
  <c r="F2552" i="1"/>
  <c r="E2552" i="1"/>
  <c r="F2548" i="1"/>
  <c r="E2548" i="1"/>
  <c r="F2544" i="1"/>
  <c r="E2544" i="1"/>
  <c r="F2540" i="1"/>
  <c r="E2540" i="1"/>
  <c r="F2536" i="1"/>
  <c r="E2536" i="1"/>
  <c r="F2532" i="1"/>
  <c r="E2532" i="1"/>
  <c r="E2528" i="1"/>
  <c r="F2528" i="1"/>
  <c r="F2524" i="1"/>
  <c r="E2524" i="1"/>
  <c r="F2520" i="1"/>
  <c r="E2520" i="1"/>
  <c r="F2516" i="1"/>
  <c r="E2516" i="1"/>
  <c r="F2512" i="1"/>
  <c r="E2512" i="1"/>
  <c r="F2508" i="1"/>
  <c r="E2508" i="1"/>
  <c r="F2504" i="1"/>
  <c r="E2504" i="1"/>
  <c r="F2500" i="1"/>
  <c r="E2500" i="1"/>
  <c r="F2496" i="1"/>
  <c r="E2496" i="1"/>
  <c r="F2492" i="1"/>
  <c r="E2492" i="1"/>
  <c r="F2488" i="1"/>
  <c r="E2488" i="1"/>
  <c r="F2484" i="1"/>
  <c r="E2484" i="1"/>
  <c r="F2480" i="1"/>
  <c r="E2480" i="1"/>
  <c r="F2476" i="1"/>
  <c r="E2476" i="1"/>
  <c r="F2472" i="1"/>
  <c r="E2472" i="1"/>
  <c r="F2468" i="1"/>
  <c r="E2468" i="1"/>
  <c r="E2464" i="1"/>
  <c r="F2464" i="1"/>
  <c r="F2460" i="1"/>
  <c r="E2460" i="1"/>
  <c r="F2456" i="1"/>
  <c r="E2456" i="1"/>
  <c r="F2452" i="1"/>
  <c r="E2452" i="1"/>
  <c r="F2448" i="1"/>
  <c r="E2448" i="1"/>
  <c r="F2444" i="1"/>
  <c r="E2444" i="1"/>
  <c r="F2440" i="1"/>
  <c r="E2440" i="1"/>
  <c r="F2436" i="1"/>
  <c r="E2436" i="1"/>
  <c r="F2432" i="1"/>
  <c r="E2432" i="1"/>
  <c r="F2428" i="1"/>
  <c r="E2428" i="1"/>
  <c r="F2424" i="1"/>
  <c r="E2424" i="1"/>
  <c r="F2420" i="1"/>
  <c r="E2420" i="1"/>
  <c r="F2416" i="1"/>
  <c r="E2416" i="1"/>
  <c r="F2412" i="1"/>
  <c r="E2412" i="1"/>
  <c r="F2408" i="1"/>
  <c r="E2408" i="1"/>
  <c r="F2404" i="1"/>
  <c r="E2404" i="1"/>
  <c r="E2400" i="1"/>
  <c r="F2400" i="1"/>
  <c r="F2396" i="1"/>
  <c r="E2396" i="1"/>
  <c r="F2392" i="1"/>
  <c r="E2392" i="1"/>
  <c r="F2388" i="1"/>
  <c r="E2388" i="1"/>
  <c r="F2384" i="1"/>
  <c r="E2384" i="1"/>
  <c r="F2380" i="1"/>
  <c r="E2380" i="1"/>
  <c r="F2376" i="1"/>
  <c r="E2376" i="1"/>
  <c r="F2372" i="1"/>
  <c r="E2372" i="1"/>
  <c r="F2368" i="1"/>
  <c r="E2368" i="1"/>
  <c r="F2364" i="1"/>
  <c r="E2364" i="1"/>
  <c r="F2360" i="1"/>
  <c r="E2360" i="1"/>
  <c r="F2356" i="1"/>
  <c r="E2356" i="1"/>
  <c r="F2352" i="1"/>
  <c r="E2352" i="1"/>
  <c r="F2348" i="1"/>
  <c r="E2348" i="1"/>
  <c r="F2344" i="1"/>
  <c r="E2344" i="1"/>
  <c r="F2340" i="1"/>
  <c r="E2340" i="1"/>
  <c r="F11274" i="1"/>
  <c r="E11274" i="1"/>
  <c r="F11254" i="1"/>
  <c r="E11254" i="1"/>
  <c r="F11238" i="1"/>
  <c r="E11238" i="1"/>
  <c r="F11222" i="1"/>
  <c r="E11222" i="1"/>
  <c r="F11206" i="1"/>
  <c r="E11206" i="1"/>
  <c r="F11190" i="1"/>
  <c r="E11190" i="1"/>
  <c r="F11174" i="1"/>
  <c r="E11174" i="1"/>
  <c r="F11158" i="1"/>
  <c r="E11158" i="1"/>
  <c r="F11142" i="1"/>
  <c r="E11142" i="1"/>
  <c r="F11126" i="1"/>
  <c r="E11126" i="1"/>
  <c r="F11110" i="1"/>
  <c r="E11110" i="1"/>
  <c r="F11094" i="1"/>
  <c r="E11094" i="1"/>
  <c r="F11082" i="1"/>
  <c r="E11082" i="1"/>
  <c r="F11066" i="1"/>
  <c r="E11066" i="1"/>
  <c r="F11058" i="1"/>
  <c r="E11058" i="1"/>
  <c r="F11042" i="1"/>
  <c r="E11042" i="1"/>
  <c r="F11026" i="1"/>
  <c r="E11026" i="1"/>
  <c r="F11010" i="1"/>
  <c r="E11010" i="1"/>
  <c r="F10994" i="1"/>
  <c r="E10994" i="1"/>
  <c r="F10974" i="1"/>
  <c r="E10974" i="1"/>
  <c r="F10958" i="1"/>
  <c r="E10958" i="1"/>
  <c r="F10942" i="1"/>
  <c r="E10942" i="1"/>
  <c r="F10926" i="1"/>
  <c r="E10926" i="1"/>
  <c r="F10910" i="1"/>
  <c r="E10910" i="1"/>
  <c r="F10894" i="1"/>
  <c r="E10894" i="1"/>
  <c r="F10878" i="1"/>
  <c r="E10878" i="1"/>
  <c r="F10862" i="1"/>
  <c r="E10862" i="1"/>
  <c r="F10846" i="1"/>
  <c r="E10846" i="1"/>
  <c r="F10830" i="1"/>
  <c r="E10830" i="1"/>
  <c r="F10814" i="1"/>
  <c r="E10814" i="1"/>
  <c r="F10794" i="1"/>
  <c r="E10794" i="1"/>
  <c r="F11269" i="1"/>
  <c r="E11269" i="1"/>
  <c r="F11257" i="1"/>
  <c r="E11257" i="1"/>
  <c r="E11245" i="1"/>
  <c r="F11245" i="1"/>
  <c r="F11233" i="1"/>
  <c r="E11233" i="1"/>
  <c r="F11221" i="1"/>
  <c r="E11221" i="1"/>
  <c r="F11209" i="1"/>
  <c r="E11209" i="1"/>
  <c r="E11197" i="1"/>
  <c r="F11197" i="1"/>
  <c r="F11185" i="1"/>
  <c r="E11185" i="1"/>
  <c r="F11173" i="1"/>
  <c r="E11173" i="1"/>
  <c r="F11161" i="1"/>
  <c r="E11161" i="1"/>
  <c r="F11153" i="1"/>
  <c r="E11153" i="1"/>
  <c r="F11141" i="1"/>
  <c r="E11141" i="1"/>
  <c r="E11133" i="1"/>
  <c r="F11133" i="1"/>
  <c r="F11125" i="1"/>
  <c r="E11125" i="1"/>
  <c r="E11117" i="1"/>
  <c r="F11117" i="1"/>
  <c r="F11105" i="1"/>
  <c r="E11105" i="1"/>
  <c r="F11093" i="1"/>
  <c r="E11093" i="1"/>
  <c r="E11085" i="1"/>
  <c r="F11085" i="1"/>
  <c r="F11081" i="1"/>
  <c r="E11081" i="1"/>
  <c r="F11065" i="1"/>
  <c r="E11065" i="1"/>
  <c r="F11061" i="1"/>
  <c r="E11061" i="1"/>
  <c r="E11053" i="1"/>
  <c r="F11053" i="1"/>
  <c r="F11041" i="1"/>
  <c r="E11041" i="1"/>
  <c r="F11033" i="1"/>
  <c r="E11033" i="1"/>
  <c r="E11021" i="1"/>
  <c r="F11021" i="1"/>
  <c r="F11013" i="1"/>
  <c r="E11013" i="1"/>
  <c r="F11001" i="1"/>
  <c r="E11001" i="1"/>
  <c r="F10993" i="1"/>
  <c r="E10993" i="1"/>
  <c r="F10981" i="1"/>
  <c r="E10981" i="1"/>
  <c r="F10969" i="1"/>
  <c r="E10969" i="1"/>
  <c r="F10961" i="1"/>
  <c r="E10961" i="1"/>
  <c r="F10953" i="1"/>
  <c r="E10953" i="1"/>
  <c r="E10941" i="1"/>
  <c r="F10941" i="1"/>
  <c r="F10933" i="1"/>
  <c r="E10933" i="1"/>
  <c r="F10921" i="1"/>
  <c r="E10921" i="1"/>
  <c r="F10913" i="1"/>
  <c r="E10913" i="1"/>
  <c r="F10901" i="1"/>
  <c r="E10901" i="1"/>
  <c r="E10893" i="1"/>
  <c r="F10893" i="1"/>
  <c r="F10881" i="1"/>
  <c r="E10881" i="1"/>
  <c r="F10873" i="1"/>
  <c r="E10873" i="1"/>
  <c r="E10861" i="1"/>
  <c r="F10861" i="1"/>
  <c r="F10849" i="1"/>
  <c r="E10849" i="1"/>
  <c r="F10837" i="1"/>
  <c r="E10837" i="1"/>
  <c r="F10825" i="1"/>
  <c r="E10825" i="1"/>
  <c r="F10809" i="1"/>
  <c r="E10809" i="1"/>
  <c r="F10801" i="1"/>
  <c r="E10801" i="1"/>
  <c r="F10789" i="1"/>
  <c r="E10789" i="1"/>
  <c r="F10777" i="1"/>
  <c r="E10777" i="1"/>
  <c r="E10765" i="1"/>
  <c r="F10765" i="1"/>
  <c r="F10753" i="1"/>
  <c r="E10753" i="1"/>
  <c r="F10737" i="1"/>
  <c r="E10737" i="1"/>
  <c r="F10725" i="1"/>
  <c r="E10725" i="1"/>
  <c r="F10709" i="1"/>
  <c r="E10709" i="1"/>
  <c r="F11272" i="1"/>
  <c r="E11272" i="1"/>
  <c r="F11264" i="1"/>
  <c r="E11264" i="1"/>
  <c r="F11256" i="1"/>
  <c r="E11256" i="1"/>
  <c r="F11248" i="1"/>
  <c r="E11248" i="1"/>
  <c r="F11240" i="1"/>
  <c r="E11240" i="1"/>
  <c r="F11232" i="1"/>
  <c r="E11232" i="1"/>
  <c r="F11224" i="1"/>
  <c r="E11224" i="1"/>
  <c r="F11216" i="1"/>
  <c r="E11216" i="1"/>
  <c r="F11208" i="1"/>
  <c r="E11208" i="1"/>
  <c r="F11200" i="1"/>
  <c r="E11200" i="1"/>
  <c r="F11192" i="1"/>
  <c r="E11192" i="1"/>
  <c r="F11184" i="1"/>
  <c r="E11184" i="1"/>
  <c r="F11176" i="1"/>
  <c r="E11176" i="1"/>
  <c r="F11168" i="1"/>
  <c r="E11168" i="1"/>
  <c r="F11160" i="1"/>
  <c r="E11160" i="1"/>
  <c r="F11152" i="1"/>
  <c r="E11152" i="1"/>
  <c r="F11144" i="1"/>
  <c r="E11144" i="1"/>
  <c r="F11136" i="1"/>
  <c r="E11136" i="1"/>
  <c r="F11128" i="1"/>
  <c r="E11128" i="1"/>
  <c r="F11120" i="1"/>
  <c r="E11120" i="1"/>
  <c r="F11112" i="1"/>
  <c r="E11112" i="1"/>
  <c r="F11104" i="1"/>
  <c r="E11104" i="1"/>
  <c r="F11096" i="1"/>
  <c r="E11096" i="1"/>
  <c r="F11088" i="1"/>
  <c r="E11088" i="1"/>
  <c r="F11080" i="1"/>
  <c r="E11080" i="1"/>
  <c r="F11072" i="1"/>
  <c r="E11072" i="1"/>
  <c r="F11064" i="1"/>
  <c r="E11064" i="1"/>
  <c r="F11056" i="1"/>
  <c r="E11056" i="1"/>
  <c r="F11048" i="1"/>
  <c r="E11048" i="1"/>
  <c r="F11040" i="1"/>
  <c r="E11040" i="1"/>
  <c r="F11032" i="1"/>
  <c r="E11032" i="1"/>
  <c r="F11024" i="1"/>
  <c r="E11024" i="1"/>
  <c r="F11016" i="1"/>
  <c r="E11016" i="1"/>
  <c r="F11008" i="1"/>
  <c r="E11008" i="1"/>
  <c r="F11000" i="1"/>
  <c r="E11000" i="1"/>
  <c r="F10992" i="1"/>
  <c r="E10992" i="1"/>
  <c r="F10984" i="1"/>
  <c r="E10984" i="1"/>
  <c r="F10976" i="1"/>
  <c r="E10976" i="1"/>
  <c r="F10968" i="1"/>
  <c r="E10968" i="1"/>
  <c r="F10960" i="1"/>
  <c r="E10960" i="1"/>
  <c r="F10952" i="1"/>
  <c r="E10952" i="1"/>
  <c r="F10944" i="1"/>
  <c r="E10944" i="1"/>
  <c r="F10936" i="1"/>
  <c r="E10936" i="1"/>
  <c r="F10928" i="1"/>
  <c r="E10928" i="1"/>
  <c r="F10920" i="1"/>
  <c r="E10920" i="1"/>
  <c r="F10912" i="1"/>
  <c r="E10912" i="1"/>
  <c r="F10904" i="1"/>
  <c r="E10904" i="1"/>
  <c r="F10896" i="1"/>
  <c r="E10896" i="1"/>
  <c r="F10888" i="1"/>
  <c r="E10888" i="1"/>
  <c r="F10880" i="1"/>
  <c r="E10880" i="1"/>
  <c r="F10872" i="1"/>
  <c r="E10872" i="1"/>
  <c r="F10864" i="1"/>
  <c r="E10864" i="1"/>
  <c r="F10856" i="1"/>
  <c r="E10856" i="1"/>
  <c r="F10848" i="1"/>
  <c r="E10848" i="1"/>
  <c r="F10840" i="1"/>
  <c r="E10840" i="1"/>
  <c r="F10832" i="1"/>
  <c r="E10832" i="1"/>
  <c r="F10824" i="1"/>
  <c r="E10824" i="1"/>
  <c r="F10816" i="1"/>
  <c r="E10816" i="1"/>
  <c r="F10808" i="1"/>
  <c r="E10808" i="1"/>
  <c r="F10800" i="1"/>
  <c r="E10800" i="1"/>
  <c r="F10792" i="1"/>
  <c r="E10792" i="1"/>
  <c r="F10784" i="1"/>
  <c r="E10784" i="1"/>
  <c r="F10776" i="1"/>
  <c r="E10776" i="1"/>
  <c r="F10768" i="1"/>
  <c r="E10768" i="1"/>
  <c r="F10760" i="1"/>
  <c r="E10760" i="1"/>
  <c r="F10752" i="1"/>
  <c r="E10752" i="1"/>
  <c r="F10744" i="1"/>
  <c r="E10744" i="1"/>
  <c r="F10736" i="1"/>
  <c r="E10736" i="1"/>
  <c r="F10728" i="1"/>
  <c r="E10728" i="1"/>
  <c r="F10720" i="1"/>
  <c r="E10720" i="1"/>
  <c r="F10712" i="1"/>
  <c r="E10712" i="1"/>
  <c r="F10704" i="1"/>
  <c r="E10704" i="1"/>
  <c r="F10696" i="1"/>
  <c r="E10696" i="1"/>
  <c r="F10688" i="1"/>
  <c r="E10688" i="1"/>
  <c r="F10676" i="1"/>
  <c r="E10676" i="1"/>
  <c r="F10668" i="1"/>
  <c r="E10668" i="1"/>
  <c r="F10660" i="1"/>
  <c r="E10660" i="1"/>
  <c r="F10652" i="1"/>
  <c r="E10652" i="1"/>
  <c r="F10644" i="1"/>
  <c r="E10644" i="1"/>
  <c r="F10636" i="1"/>
  <c r="E10636" i="1"/>
  <c r="F10628" i="1"/>
  <c r="E10628" i="1"/>
  <c r="F10620" i="1"/>
  <c r="E10620" i="1"/>
  <c r="F10612" i="1"/>
  <c r="E10612" i="1"/>
  <c r="F10604" i="1"/>
  <c r="E10604" i="1"/>
  <c r="F10596" i="1"/>
  <c r="E10596" i="1"/>
  <c r="F10588" i="1"/>
  <c r="E10588" i="1"/>
  <c r="F10580" i="1"/>
  <c r="E10580" i="1"/>
  <c r="F10572" i="1"/>
  <c r="E10572" i="1"/>
  <c r="F10564" i="1"/>
  <c r="E10564" i="1"/>
  <c r="F10556" i="1"/>
  <c r="E10556" i="1"/>
  <c r="F10548" i="1"/>
  <c r="E10548" i="1"/>
  <c r="F10540" i="1"/>
  <c r="E10540" i="1"/>
  <c r="F10532" i="1"/>
  <c r="E10532" i="1"/>
  <c r="F10524" i="1"/>
  <c r="E10524" i="1"/>
  <c r="F10516" i="1"/>
  <c r="E10516" i="1"/>
  <c r="F10512" i="1"/>
  <c r="E10512" i="1"/>
  <c r="F10504" i="1"/>
  <c r="E10504" i="1"/>
  <c r="F10492" i="1"/>
  <c r="E10492" i="1"/>
  <c r="F10488" i="1"/>
  <c r="E10488" i="1"/>
  <c r="F10476" i="1"/>
  <c r="E10476" i="1"/>
  <c r="F10468" i="1"/>
  <c r="E10468" i="1"/>
  <c r="F10460" i="1"/>
  <c r="E10460" i="1"/>
  <c r="F10452" i="1"/>
  <c r="E10452" i="1"/>
  <c r="F10448" i="1"/>
  <c r="E10448" i="1"/>
  <c r="F10440" i="1"/>
  <c r="E10440" i="1"/>
  <c r="F10432" i="1"/>
  <c r="E10432" i="1"/>
  <c r="F10424" i="1"/>
  <c r="E10424" i="1"/>
  <c r="F10416" i="1"/>
  <c r="E10416" i="1"/>
  <c r="F10408" i="1"/>
  <c r="E10408" i="1"/>
  <c r="F10400" i="1"/>
  <c r="E10400" i="1"/>
  <c r="F10392" i="1"/>
  <c r="E10392" i="1"/>
  <c r="F10384" i="1"/>
  <c r="E10384" i="1"/>
  <c r="F10376" i="1"/>
  <c r="E10376" i="1"/>
  <c r="F10364" i="1"/>
  <c r="E10364" i="1"/>
  <c r="F10356" i="1"/>
  <c r="E10356" i="1"/>
  <c r="F10352" i="1"/>
  <c r="E10352" i="1"/>
  <c r="F10344" i="1"/>
  <c r="E10344" i="1"/>
  <c r="F10336" i="1"/>
  <c r="E10336" i="1"/>
  <c r="F10328" i="1"/>
  <c r="E10328" i="1"/>
  <c r="F10320" i="1"/>
  <c r="E10320" i="1"/>
  <c r="F10312" i="1"/>
  <c r="E10312" i="1"/>
  <c r="F10304" i="1"/>
  <c r="E10304" i="1"/>
  <c r="F10292" i="1"/>
  <c r="E10292" i="1"/>
  <c r="F10284" i="1"/>
  <c r="E10284" i="1"/>
  <c r="F10276" i="1"/>
  <c r="E10276" i="1"/>
  <c r="F10268" i="1"/>
  <c r="E10268" i="1"/>
  <c r="F10260" i="1"/>
  <c r="E10260" i="1"/>
  <c r="F10252" i="1"/>
  <c r="E10252" i="1"/>
  <c r="F10244" i="1"/>
  <c r="E10244" i="1"/>
  <c r="F10236" i="1"/>
  <c r="E10236" i="1"/>
  <c r="F10228" i="1"/>
  <c r="E10228" i="1"/>
  <c r="F10220" i="1"/>
  <c r="E10220" i="1"/>
  <c r="F10212" i="1"/>
  <c r="E10212" i="1"/>
  <c r="F10204" i="1"/>
  <c r="E10204" i="1"/>
  <c r="F10196" i="1"/>
  <c r="E10196" i="1"/>
  <c r="F10188" i="1"/>
  <c r="E10188" i="1"/>
  <c r="F10176" i="1"/>
  <c r="E10176" i="1"/>
  <c r="F10168" i="1"/>
  <c r="E10168" i="1"/>
  <c r="F10160" i="1"/>
  <c r="E10160" i="1"/>
  <c r="F10152" i="1"/>
  <c r="E10152" i="1"/>
  <c r="F10144" i="1"/>
  <c r="E10144" i="1"/>
  <c r="F10136" i="1"/>
  <c r="E10136" i="1"/>
  <c r="F10128" i="1"/>
  <c r="E10128" i="1"/>
  <c r="F10120" i="1"/>
  <c r="E10120" i="1"/>
  <c r="F10112" i="1"/>
  <c r="E10112" i="1"/>
  <c r="F10104" i="1"/>
  <c r="E10104" i="1"/>
  <c r="F10096" i="1"/>
  <c r="E10096" i="1"/>
  <c r="F10088" i="1"/>
  <c r="E10088" i="1"/>
  <c r="F10080" i="1"/>
  <c r="E10080" i="1"/>
  <c r="F10072" i="1"/>
  <c r="E10072" i="1"/>
  <c r="F10064" i="1"/>
  <c r="E10064" i="1"/>
  <c r="F10056" i="1"/>
  <c r="E10056" i="1"/>
  <c r="F10048" i="1"/>
  <c r="E10048" i="1"/>
  <c r="F10040" i="1"/>
  <c r="E10040" i="1"/>
  <c r="F10036" i="1"/>
  <c r="E10036" i="1"/>
  <c r="F10024" i="1"/>
  <c r="E10024" i="1"/>
  <c r="F10016" i="1"/>
  <c r="E10016" i="1"/>
  <c r="F10008" i="1"/>
  <c r="E10008" i="1"/>
  <c r="F10000" i="1"/>
  <c r="E10000" i="1"/>
  <c r="F9996" i="1"/>
  <c r="E9996" i="1"/>
  <c r="F9984" i="1"/>
  <c r="E9984" i="1"/>
  <c r="F9976" i="1"/>
  <c r="E9976" i="1"/>
  <c r="F9968" i="1"/>
  <c r="E9968" i="1"/>
  <c r="F9960" i="1"/>
  <c r="E9960" i="1"/>
  <c r="F9952" i="1"/>
  <c r="E9952" i="1"/>
  <c r="F9948" i="1"/>
  <c r="E9948" i="1"/>
  <c r="F9940" i="1"/>
  <c r="E9940" i="1"/>
  <c r="F9908" i="1"/>
  <c r="E9908" i="1"/>
  <c r="F11275" i="1"/>
  <c r="E11275" i="1"/>
  <c r="F11271" i="1"/>
  <c r="E11271" i="1"/>
  <c r="F11267" i="1"/>
  <c r="E11267" i="1"/>
  <c r="F11263" i="1"/>
  <c r="E11263" i="1"/>
  <c r="F11259" i="1"/>
  <c r="E11259" i="1"/>
  <c r="F11255" i="1"/>
  <c r="E11255" i="1"/>
  <c r="F11251" i="1"/>
  <c r="E11251" i="1"/>
  <c r="F11247" i="1"/>
  <c r="E11247" i="1"/>
  <c r="F11243" i="1"/>
  <c r="E11243" i="1"/>
  <c r="F11239" i="1"/>
  <c r="E11239" i="1"/>
  <c r="F11235" i="1"/>
  <c r="E11235" i="1"/>
  <c r="F11231" i="1"/>
  <c r="E11231" i="1"/>
  <c r="F11227" i="1"/>
  <c r="E11227" i="1"/>
  <c r="F11223" i="1"/>
  <c r="E11223" i="1"/>
  <c r="F11219" i="1"/>
  <c r="E11219" i="1"/>
  <c r="F11215" i="1"/>
  <c r="E11215" i="1"/>
  <c r="F11211" i="1"/>
  <c r="E11211" i="1"/>
  <c r="F11207" i="1"/>
  <c r="E11207" i="1"/>
  <c r="F11203" i="1"/>
  <c r="E11203" i="1"/>
  <c r="F11199" i="1"/>
  <c r="E11199" i="1"/>
  <c r="F11195" i="1"/>
  <c r="E11195" i="1"/>
  <c r="F11191" i="1"/>
  <c r="E11191" i="1"/>
  <c r="F11187" i="1"/>
  <c r="E11187" i="1"/>
  <c r="F11183" i="1"/>
  <c r="E11183" i="1"/>
  <c r="F11179" i="1"/>
  <c r="E11179" i="1"/>
  <c r="F11175" i="1"/>
  <c r="E11175" i="1"/>
  <c r="F11171" i="1"/>
  <c r="E11171" i="1"/>
  <c r="F11167" i="1"/>
  <c r="E11167" i="1"/>
  <c r="F11163" i="1"/>
  <c r="E11163" i="1"/>
  <c r="F11159" i="1"/>
  <c r="E11159" i="1"/>
  <c r="F11155" i="1"/>
  <c r="E11155" i="1"/>
  <c r="F11151" i="1"/>
  <c r="E11151" i="1"/>
  <c r="F11147" i="1"/>
  <c r="E11147" i="1"/>
  <c r="F11143" i="1"/>
  <c r="E11143" i="1"/>
  <c r="F11139" i="1"/>
  <c r="E11139" i="1"/>
  <c r="F11135" i="1"/>
  <c r="E11135" i="1"/>
  <c r="F11131" i="1"/>
  <c r="E11131" i="1"/>
  <c r="F11127" i="1"/>
  <c r="E11127" i="1"/>
  <c r="F11123" i="1"/>
  <c r="E11123" i="1"/>
  <c r="F11119" i="1"/>
  <c r="E11119" i="1"/>
  <c r="F11115" i="1"/>
  <c r="E11115" i="1"/>
  <c r="F11111" i="1"/>
  <c r="E11111" i="1"/>
  <c r="F11107" i="1"/>
  <c r="E11107" i="1"/>
  <c r="F11103" i="1"/>
  <c r="E11103" i="1"/>
  <c r="F11099" i="1"/>
  <c r="E11099" i="1"/>
  <c r="F11095" i="1"/>
  <c r="E11095" i="1"/>
  <c r="F11091" i="1"/>
  <c r="E11091" i="1"/>
  <c r="F11087" i="1"/>
  <c r="E11087" i="1"/>
  <c r="F11083" i="1"/>
  <c r="E11083" i="1"/>
  <c r="F11079" i="1"/>
  <c r="E11079" i="1"/>
  <c r="F11075" i="1"/>
  <c r="E11075" i="1"/>
  <c r="F11071" i="1"/>
  <c r="E11071" i="1"/>
  <c r="F11067" i="1"/>
  <c r="E11067" i="1"/>
  <c r="F11063" i="1"/>
  <c r="E11063" i="1"/>
  <c r="F11059" i="1"/>
  <c r="E11059" i="1"/>
  <c r="F11055" i="1"/>
  <c r="E11055" i="1"/>
  <c r="F11051" i="1"/>
  <c r="E11051" i="1"/>
  <c r="F11047" i="1"/>
  <c r="E11047" i="1"/>
  <c r="F11043" i="1"/>
  <c r="E11043" i="1"/>
  <c r="F11039" i="1"/>
  <c r="E11039" i="1"/>
  <c r="F11035" i="1"/>
  <c r="E11035" i="1"/>
  <c r="F11031" i="1"/>
  <c r="E11031" i="1"/>
  <c r="F11027" i="1"/>
  <c r="E11027" i="1"/>
  <c r="F11023" i="1"/>
  <c r="E11023" i="1"/>
  <c r="F11019" i="1"/>
  <c r="E11019" i="1"/>
  <c r="F11015" i="1"/>
  <c r="E11015" i="1"/>
  <c r="F11011" i="1"/>
  <c r="E11011" i="1"/>
  <c r="F11007" i="1"/>
  <c r="E11007" i="1"/>
  <c r="F11003" i="1"/>
  <c r="E11003" i="1"/>
  <c r="F10999" i="1"/>
  <c r="E10999" i="1"/>
  <c r="F10995" i="1"/>
  <c r="E10995" i="1"/>
  <c r="F10991" i="1"/>
  <c r="E10991" i="1"/>
  <c r="F10987" i="1"/>
  <c r="E10987" i="1"/>
  <c r="F10983" i="1"/>
  <c r="E10983" i="1"/>
  <c r="F10979" i="1"/>
  <c r="E10979" i="1"/>
  <c r="F10975" i="1"/>
  <c r="E10975" i="1"/>
  <c r="F10971" i="1"/>
  <c r="E10971" i="1"/>
  <c r="F10967" i="1"/>
  <c r="E10967" i="1"/>
  <c r="F10963" i="1"/>
  <c r="E10963" i="1"/>
  <c r="F10959" i="1"/>
  <c r="E10959" i="1"/>
  <c r="F10955" i="1"/>
  <c r="E10955" i="1"/>
  <c r="F10951" i="1"/>
  <c r="E10951" i="1"/>
  <c r="F10947" i="1"/>
  <c r="E10947" i="1"/>
  <c r="F10943" i="1"/>
  <c r="E10943" i="1"/>
  <c r="F10939" i="1"/>
  <c r="E10939" i="1"/>
  <c r="F10935" i="1"/>
  <c r="E10935" i="1"/>
  <c r="F10931" i="1"/>
  <c r="E10931" i="1"/>
  <c r="F10927" i="1"/>
  <c r="E10927" i="1"/>
  <c r="F10923" i="1"/>
  <c r="E10923" i="1"/>
  <c r="F10919" i="1"/>
  <c r="E10919" i="1"/>
  <c r="F10915" i="1"/>
  <c r="E10915" i="1"/>
  <c r="F10911" i="1"/>
  <c r="E10911" i="1"/>
  <c r="F10907" i="1"/>
  <c r="E10907" i="1"/>
  <c r="F10903" i="1"/>
  <c r="E10903" i="1"/>
  <c r="F10899" i="1"/>
  <c r="E10899" i="1"/>
  <c r="F10895" i="1"/>
  <c r="E10895" i="1"/>
  <c r="F10891" i="1"/>
  <c r="E10891" i="1"/>
  <c r="F10887" i="1"/>
  <c r="E10887" i="1"/>
  <c r="F10883" i="1"/>
  <c r="E10883" i="1"/>
  <c r="F10879" i="1"/>
  <c r="E10879" i="1"/>
  <c r="F10875" i="1"/>
  <c r="E10875" i="1"/>
  <c r="F10871" i="1"/>
  <c r="E10871" i="1"/>
  <c r="F10867" i="1"/>
  <c r="E10867" i="1"/>
  <c r="F10863" i="1"/>
  <c r="E10863" i="1"/>
  <c r="F10859" i="1"/>
  <c r="E10859" i="1"/>
  <c r="F10855" i="1"/>
  <c r="E10855" i="1"/>
  <c r="F10851" i="1"/>
  <c r="E10851" i="1"/>
  <c r="F10847" i="1"/>
  <c r="E10847" i="1"/>
  <c r="F10843" i="1"/>
  <c r="E10843" i="1"/>
  <c r="F10839" i="1"/>
  <c r="E10839" i="1"/>
  <c r="F10835" i="1"/>
  <c r="E10835" i="1"/>
  <c r="F10831" i="1"/>
  <c r="E10831" i="1"/>
  <c r="F10827" i="1"/>
  <c r="E10827" i="1"/>
  <c r="F10823" i="1"/>
  <c r="E10823" i="1"/>
  <c r="F10819" i="1"/>
  <c r="E10819" i="1"/>
  <c r="F10815" i="1"/>
  <c r="E10815" i="1"/>
  <c r="F10811" i="1"/>
  <c r="E10811" i="1"/>
  <c r="F10807" i="1"/>
  <c r="E10807" i="1"/>
  <c r="F10803" i="1"/>
  <c r="E10803" i="1"/>
  <c r="F10799" i="1"/>
  <c r="E10799" i="1"/>
  <c r="F10795" i="1"/>
  <c r="E10795" i="1"/>
  <c r="F10791" i="1"/>
  <c r="E10791" i="1"/>
  <c r="F10787" i="1"/>
  <c r="E10787" i="1"/>
  <c r="F10783" i="1"/>
  <c r="E10783" i="1"/>
  <c r="F10779" i="1"/>
  <c r="E10779" i="1"/>
  <c r="F10775" i="1"/>
  <c r="E10775" i="1"/>
  <c r="F10771" i="1"/>
  <c r="E10771" i="1"/>
  <c r="F10767" i="1"/>
  <c r="E10767" i="1"/>
  <c r="F10763" i="1"/>
  <c r="E10763" i="1"/>
  <c r="F10759" i="1"/>
  <c r="E10759" i="1"/>
  <c r="F10755" i="1"/>
  <c r="E10755" i="1"/>
  <c r="F10751" i="1"/>
  <c r="E10751" i="1"/>
  <c r="F10747" i="1"/>
  <c r="E10747" i="1"/>
  <c r="F10743" i="1"/>
  <c r="E10743" i="1"/>
  <c r="F10739" i="1"/>
  <c r="E10739" i="1"/>
  <c r="F10735" i="1"/>
  <c r="E10735" i="1"/>
  <c r="F10731" i="1"/>
  <c r="E10731" i="1"/>
  <c r="F10727" i="1"/>
  <c r="E10727" i="1"/>
  <c r="F10723" i="1"/>
  <c r="E10723" i="1"/>
  <c r="F10719" i="1"/>
  <c r="E10719" i="1"/>
  <c r="F10715" i="1"/>
  <c r="E10715" i="1"/>
  <c r="F10711" i="1"/>
  <c r="E10711" i="1"/>
  <c r="F10707" i="1"/>
  <c r="E10707" i="1"/>
  <c r="F10703" i="1"/>
  <c r="E10703" i="1"/>
  <c r="F10699" i="1"/>
  <c r="E10699" i="1"/>
  <c r="F10695" i="1"/>
  <c r="E10695" i="1"/>
  <c r="F10691" i="1"/>
  <c r="E10691" i="1"/>
  <c r="F10687" i="1"/>
  <c r="E10687" i="1"/>
  <c r="F10683" i="1"/>
  <c r="E10683" i="1"/>
  <c r="F10679" i="1"/>
  <c r="E10679" i="1"/>
  <c r="F10675" i="1"/>
  <c r="E10675" i="1"/>
  <c r="F10671" i="1"/>
  <c r="E10671" i="1"/>
  <c r="F10667" i="1"/>
  <c r="E10667" i="1"/>
  <c r="F10663" i="1"/>
  <c r="E10663" i="1"/>
  <c r="F10659" i="1"/>
  <c r="E10659" i="1"/>
  <c r="F10655" i="1"/>
  <c r="E10655" i="1"/>
  <c r="F10651" i="1"/>
  <c r="E10651" i="1"/>
  <c r="F10647" i="1"/>
  <c r="E10647" i="1"/>
  <c r="F10643" i="1"/>
  <c r="E10643" i="1"/>
  <c r="F10639" i="1"/>
  <c r="E10639" i="1"/>
  <c r="F10635" i="1"/>
  <c r="E10635" i="1"/>
  <c r="F10631" i="1"/>
  <c r="E10631" i="1"/>
  <c r="F10627" i="1"/>
  <c r="E10627" i="1"/>
  <c r="F10623" i="1"/>
  <c r="E10623" i="1"/>
  <c r="F10619" i="1"/>
  <c r="E10619" i="1"/>
  <c r="F10615" i="1"/>
  <c r="E10615" i="1"/>
  <c r="F10611" i="1"/>
  <c r="E10611" i="1"/>
  <c r="F10607" i="1"/>
  <c r="E10607" i="1"/>
  <c r="F10603" i="1"/>
  <c r="E10603" i="1"/>
  <c r="F10599" i="1"/>
  <c r="E10599" i="1"/>
  <c r="F10595" i="1"/>
  <c r="E10595" i="1"/>
  <c r="F10591" i="1"/>
  <c r="E10591" i="1"/>
  <c r="F10587" i="1"/>
  <c r="E10587" i="1"/>
  <c r="F10583" i="1"/>
  <c r="E10583" i="1"/>
  <c r="F10579" i="1"/>
  <c r="E10579" i="1"/>
  <c r="F10575" i="1"/>
  <c r="E10575" i="1"/>
  <c r="F10571" i="1"/>
  <c r="E10571" i="1"/>
  <c r="F10567" i="1"/>
  <c r="E10567" i="1"/>
  <c r="F10563" i="1"/>
  <c r="E10563" i="1"/>
  <c r="F10559" i="1"/>
  <c r="E10559" i="1"/>
  <c r="F10555" i="1"/>
  <c r="E10555" i="1"/>
  <c r="F10551" i="1"/>
  <c r="E10551" i="1"/>
  <c r="F10547" i="1"/>
  <c r="E10547" i="1"/>
  <c r="F10543" i="1"/>
  <c r="E10543" i="1"/>
  <c r="F10539" i="1"/>
  <c r="E10539" i="1"/>
  <c r="F10535" i="1"/>
  <c r="E10535" i="1"/>
  <c r="F10531" i="1"/>
  <c r="E10531" i="1"/>
  <c r="F10527" i="1"/>
  <c r="E10527" i="1"/>
  <c r="F10523" i="1"/>
  <c r="E10523" i="1"/>
  <c r="F10519" i="1"/>
  <c r="E10519" i="1"/>
  <c r="F10515" i="1"/>
  <c r="E10515" i="1"/>
  <c r="F10511" i="1"/>
  <c r="E10511" i="1"/>
  <c r="F10507" i="1"/>
  <c r="E10507" i="1"/>
  <c r="F10503" i="1"/>
  <c r="E10503" i="1"/>
  <c r="F10499" i="1"/>
  <c r="E10499" i="1"/>
  <c r="F10495" i="1"/>
  <c r="E10495" i="1"/>
  <c r="F10491" i="1"/>
  <c r="E10491" i="1"/>
  <c r="F10487" i="1"/>
  <c r="E10487" i="1"/>
  <c r="F10483" i="1"/>
  <c r="E10483" i="1"/>
  <c r="F10479" i="1"/>
  <c r="E10479" i="1"/>
  <c r="F10475" i="1"/>
  <c r="E10475" i="1"/>
  <c r="F10471" i="1"/>
  <c r="E10471" i="1"/>
  <c r="F10467" i="1"/>
  <c r="E10467" i="1"/>
  <c r="F10463" i="1"/>
  <c r="E10463" i="1"/>
  <c r="F10459" i="1"/>
  <c r="E10459" i="1"/>
  <c r="F10455" i="1"/>
  <c r="E10455" i="1"/>
  <c r="F10451" i="1"/>
  <c r="E10451" i="1"/>
  <c r="F10447" i="1"/>
  <c r="E10447" i="1"/>
  <c r="F10443" i="1"/>
  <c r="E10443" i="1"/>
  <c r="F10439" i="1"/>
  <c r="E10439" i="1"/>
  <c r="F10435" i="1"/>
  <c r="E10435" i="1"/>
  <c r="F10431" i="1"/>
  <c r="E10431" i="1"/>
  <c r="F10427" i="1"/>
  <c r="E10427" i="1"/>
  <c r="F10423" i="1"/>
  <c r="E10423" i="1"/>
  <c r="F10419" i="1"/>
  <c r="E10419" i="1"/>
  <c r="F10415" i="1"/>
  <c r="E10415" i="1"/>
  <c r="F10411" i="1"/>
  <c r="E10411" i="1"/>
  <c r="F10407" i="1"/>
  <c r="E10407" i="1"/>
  <c r="F10403" i="1"/>
  <c r="E10403" i="1"/>
  <c r="F10399" i="1"/>
  <c r="E10399" i="1"/>
  <c r="F10395" i="1"/>
  <c r="E10395" i="1"/>
  <c r="F10391" i="1"/>
  <c r="E10391" i="1"/>
  <c r="F10387" i="1"/>
  <c r="E10387" i="1"/>
  <c r="F10383" i="1"/>
  <c r="E10383" i="1"/>
  <c r="F10379" i="1"/>
  <c r="E10379" i="1"/>
  <c r="F10375" i="1"/>
  <c r="E10375" i="1"/>
  <c r="F10371" i="1"/>
  <c r="E10371" i="1"/>
  <c r="F10367" i="1"/>
  <c r="E10367" i="1"/>
  <c r="F10363" i="1"/>
  <c r="E10363" i="1"/>
  <c r="F10359" i="1"/>
  <c r="E10359" i="1"/>
  <c r="F10355" i="1"/>
  <c r="E10355" i="1"/>
  <c r="F10351" i="1"/>
  <c r="E10351" i="1"/>
  <c r="F10347" i="1"/>
  <c r="E10347" i="1"/>
  <c r="F10343" i="1"/>
  <c r="E10343" i="1"/>
  <c r="F10339" i="1"/>
  <c r="E10339" i="1"/>
  <c r="F10335" i="1"/>
  <c r="E10335" i="1"/>
  <c r="F10331" i="1"/>
  <c r="E10331" i="1"/>
  <c r="F10327" i="1"/>
  <c r="E10327" i="1"/>
  <c r="F10323" i="1"/>
  <c r="E10323" i="1"/>
  <c r="F10319" i="1"/>
  <c r="E10319" i="1"/>
  <c r="F10315" i="1"/>
  <c r="E10315" i="1"/>
  <c r="F10311" i="1"/>
  <c r="E10311" i="1"/>
  <c r="F10307" i="1"/>
  <c r="E10307" i="1"/>
  <c r="F10303" i="1"/>
  <c r="E10303" i="1"/>
  <c r="F10299" i="1"/>
  <c r="E10299" i="1"/>
  <c r="F10295" i="1"/>
  <c r="E10295" i="1"/>
  <c r="F10291" i="1"/>
  <c r="E10291" i="1"/>
  <c r="F10287" i="1"/>
  <c r="E10287" i="1"/>
  <c r="F10283" i="1"/>
  <c r="E10283" i="1"/>
  <c r="F10279" i="1"/>
  <c r="E10279" i="1"/>
  <c r="F10275" i="1"/>
  <c r="E10275" i="1"/>
  <c r="F10271" i="1"/>
  <c r="E10271" i="1"/>
  <c r="F10267" i="1"/>
  <c r="E10267" i="1"/>
  <c r="F10263" i="1"/>
  <c r="E10263" i="1"/>
  <c r="F10259" i="1"/>
  <c r="E10259" i="1"/>
  <c r="F10255" i="1"/>
  <c r="E10255" i="1"/>
  <c r="F10251" i="1"/>
  <c r="E10251" i="1"/>
  <c r="F10247" i="1"/>
  <c r="E10247" i="1"/>
  <c r="F10243" i="1"/>
  <c r="E10243" i="1"/>
  <c r="F10239" i="1"/>
  <c r="E10239" i="1"/>
  <c r="F10235" i="1"/>
  <c r="E10235" i="1"/>
  <c r="F10231" i="1"/>
  <c r="E10231" i="1"/>
  <c r="F10227" i="1"/>
  <c r="E10227" i="1"/>
  <c r="F10223" i="1"/>
  <c r="E10223" i="1"/>
  <c r="F10219" i="1"/>
  <c r="E10219" i="1"/>
  <c r="F10215" i="1"/>
  <c r="E10215" i="1"/>
  <c r="F10211" i="1"/>
  <c r="E10211" i="1"/>
  <c r="F10207" i="1"/>
  <c r="E10207" i="1"/>
  <c r="F10203" i="1"/>
  <c r="E10203" i="1"/>
  <c r="F10199" i="1"/>
  <c r="E10199" i="1"/>
  <c r="F10195" i="1"/>
  <c r="E10195" i="1"/>
  <c r="F10191" i="1"/>
  <c r="E10191" i="1"/>
  <c r="F10187" i="1"/>
  <c r="E10187" i="1"/>
  <c r="F10183" i="1"/>
  <c r="E10183" i="1"/>
  <c r="F10179" i="1"/>
  <c r="E10179" i="1"/>
  <c r="F10175" i="1"/>
  <c r="E10175" i="1"/>
  <c r="F10171" i="1"/>
  <c r="E10171" i="1"/>
  <c r="F10167" i="1"/>
  <c r="E10167" i="1"/>
  <c r="F10163" i="1"/>
  <c r="E10163" i="1"/>
  <c r="F10159" i="1"/>
  <c r="E10159" i="1"/>
  <c r="F10155" i="1"/>
  <c r="E10155" i="1"/>
  <c r="F10151" i="1"/>
  <c r="E10151" i="1"/>
  <c r="F10147" i="1"/>
  <c r="E10147" i="1"/>
  <c r="F10143" i="1"/>
  <c r="E10143" i="1"/>
  <c r="F10139" i="1"/>
  <c r="E10139" i="1"/>
  <c r="F10135" i="1"/>
  <c r="E10135" i="1"/>
  <c r="F10131" i="1"/>
  <c r="E10131" i="1"/>
  <c r="F10127" i="1"/>
  <c r="E10127" i="1"/>
  <c r="F10123" i="1"/>
  <c r="E10123" i="1"/>
  <c r="F10119" i="1"/>
  <c r="E10119" i="1"/>
  <c r="F10115" i="1"/>
  <c r="E10115" i="1"/>
  <c r="F10111" i="1"/>
  <c r="E10111" i="1"/>
  <c r="F10107" i="1"/>
  <c r="E10107" i="1"/>
  <c r="F10103" i="1"/>
  <c r="E10103" i="1"/>
  <c r="F10099" i="1"/>
  <c r="E10099" i="1"/>
  <c r="F10095" i="1"/>
  <c r="E10095" i="1"/>
  <c r="F10091" i="1"/>
  <c r="E10091" i="1"/>
  <c r="F10087" i="1"/>
  <c r="E10087" i="1"/>
  <c r="F10083" i="1"/>
  <c r="E10083" i="1"/>
  <c r="F10079" i="1"/>
  <c r="E10079" i="1"/>
  <c r="E10075" i="1"/>
  <c r="F10075" i="1"/>
  <c r="F10071" i="1"/>
  <c r="E10071" i="1"/>
  <c r="E10067" i="1"/>
  <c r="F10067" i="1"/>
  <c r="F10063" i="1"/>
  <c r="E10063" i="1"/>
  <c r="E10059" i="1"/>
  <c r="F10059" i="1"/>
  <c r="F10055" i="1"/>
  <c r="E10055" i="1"/>
  <c r="F10051" i="1"/>
  <c r="E10051" i="1"/>
  <c r="F10047" i="1"/>
  <c r="E10047" i="1"/>
  <c r="E10043" i="1"/>
  <c r="F10043" i="1"/>
  <c r="F10039" i="1"/>
  <c r="E10039" i="1"/>
  <c r="E10035" i="1"/>
  <c r="F10035" i="1"/>
  <c r="F10031" i="1"/>
  <c r="E10031" i="1"/>
  <c r="E10027" i="1"/>
  <c r="F10027" i="1"/>
  <c r="F10023" i="1"/>
  <c r="E10023" i="1"/>
  <c r="F10019" i="1"/>
  <c r="E10019" i="1"/>
  <c r="F10015" i="1"/>
  <c r="E10015" i="1"/>
  <c r="E10011" i="1"/>
  <c r="F10011" i="1"/>
  <c r="F10007" i="1"/>
  <c r="E10007" i="1"/>
  <c r="E10003" i="1"/>
  <c r="F10003" i="1"/>
  <c r="F9999" i="1"/>
  <c r="E9999" i="1"/>
  <c r="E9995" i="1"/>
  <c r="F9995" i="1"/>
  <c r="F9991" i="1"/>
  <c r="E9991" i="1"/>
  <c r="F9987" i="1"/>
  <c r="E9987" i="1"/>
  <c r="F9983" i="1"/>
  <c r="E9983" i="1"/>
  <c r="E9979" i="1"/>
  <c r="F9979" i="1"/>
  <c r="F9975" i="1"/>
  <c r="E9975" i="1"/>
  <c r="E9971" i="1"/>
  <c r="F9971" i="1"/>
  <c r="F9967" i="1"/>
  <c r="E9967" i="1"/>
  <c r="E9963" i="1"/>
  <c r="F9963" i="1"/>
  <c r="F9959" i="1"/>
  <c r="E9959" i="1"/>
  <c r="F9955" i="1"/>
  <c r="E9955" i="1"/>
  <c r="F9951" i="1"/>
  <c r="E9951" i="1"/>
  <c r="E9947" i="1"/>
  <c r="F9947" i="1"/>
  <c r="F9943" i="1"/>
  <c r="E9943" i="1"/>
  <c r="E9939" i="1"/>
  <c r="F9939" i="1"/>
  <c r="F9935" i="1"/>
  <c r="E9935" i="1"/>
  <c r="E9931" i="1"/>
  <c r="F9931" i="1"/>
  <c r="F9927" i="1"/>
  <c r="E9927" i="1"/>
  <c r="F9923" i="1"/>
  <c r="E9923" i="1"/>
  <c r="F9919" i="1"/>
  <c r="E9919" i="1"/>
  <c r="E9915" i="1"/>
  <c r="F9915" i="1"/>
  <c r="F9911" i="1"/>
  <c r="E9911" i="1"/>
  <c r="E9907" i="1"/>
  <c r="F9907" i="1"/>
  <c r="F9903" i="1"/>
  <c r="E9903" i="1"/>
  <c r="E9899" i="1"/>
  <c r="F9899" i="1"/>
  <c r="F9895" i="1"/>
  <c r="E9895" i="1"/>
  <c r="F9891" i="1"/>
  <c r="E9891" i="1"/>
  <c r="F9887" i="1"/>
  <c r="E9887" i="1"/>
  <c r="E9883" i="1"/>
  <c r="F9883" i="1"/>
  <c r="F9879" i="1"/>
  <c r="E9879" i="1"/>
  <c r="E9875" i="1"/>
  <c r="F9875" i="1"/>
  <c r="F9871" i="1"/>
  <c r="E9871" i="1"/>
  <c r="E9867" i="1"/>
  <c r="F9867" i="1"/>
  <c r="F9863" i="1"/>
  <c r="E9863" i="1"/>
  <c r="F9859" i="1"/>
  <c r="E9859" i="1"/>
  <c r="F9855" i="1"/>
  <c r="E9855" i="1"/>
  <c r="E9851" i="1"/>
  <c r="F9851" i="1"/>
  <c r="F9847" i="1"/>
  <c r="E9847" i="1"/>
  <c r="E9843" i="1"/>
  <c r="F9843" i="1"/>
  <c r="F9839" i="1"/>
  <c r="E9839" i="1"/>
  <c r="E9835" i="1"/>
  <c r="F9835" i="1"/>
  <c r="F9831" i="1"/>
  <c r="E9831" i="1"/>
  <c r="F9827" i="1"/>
  <c r="E9827" i="1"/>
  <c r="F9823" i="1"/>
  <c r="E9823" i="1"/>
  <c r="E9819" i="1"/>
  <c r="F9819" i="1"/>
  <c r="F9815" i="1"/>
  <c r="E9815" i="1"/>
  <c r="E9811" i="1"/>
  <c r="F9811" i="1"/>
  <c r="F9807" i="1"/>
  <c r="E9807" i="1"/>
  <c r="E9803" i="1"/>
  <c r="F9803" i="1"/>
  <c r="F9799" i="1"/>
  <c r="E9799" i="1"/>
  <c r="F9795" i="1"/>
  <c r="E9795" i="1"/>
  <c r="F9791" i="1"/>
  <c r="E9791" i="1"/>
  <c r="E9787" i="1"/>
  <c r="F9787" i="1"/>
  <c r="F9783" i="1"/>
  <c r="E9783" i="1"/>
  <c r="E9779" i="1"/>
  <c r="F9779" i="1"/>
  <c r="F9775" i="1"/>
  <c r="E9775" i="1"/>
  <c r="E9771" i="1"/>
  <c r="F9771" i="1"/>
  <c r="F9767" i="1"/>
  <c r="E9767" i="1"/>
  <c r="F9763" i="1"/>
  <c r="E9763" i="1"/>
  <c r="F9759" i="1"/>
  <c r="E9759" i="1"/>
  <c r="E9755" i="1"/>
  <c r="F9755" i="1"/>
  <c r="F9751" i="1"/>
  <c r="E9751" i="1"/>
  <c r="E9747" i="1"/>
  <c r="F9747" i="1"/>
  <c r="F9743" i="1"/>
  <c r="E9743" i="1"/>
  <c r="E9739" i="1"/>
  <c r="F9739" i="1"/>
  <c r="F9735" i="1"/>
  <c r="E9735" i="1"/>
  <c r="F9731" i="1"/>
  <c r="E9731" i="1"/>
  <c r="F9727" i="1"/>
  <c r="E9727" i="1"/>
  <c r="E9723" i="1"/>
  <c r="F9723" i="1"/>
  <c r="F9719" i="1"/>
  <c r="E9719" i="1"/>
  <c r="E9715" i="1"/>
  <c r="F9715" i="1"/>
  <c r="F9711" i="1"/>
  <c r="E9711" i="1"/>
  <c r="E9707" i="1"/>
  <c r="F9707" i="1"/>
  <c r="F9703" i="1"/>
  <c r="E9703" i="1"/>
  <c r="F9699" i="1"/>
  <c r="E9699" i="1"/>
  <c r="F9695" i="1"/>
  <c r="E9695" i="1"/>
  <c r="E9691" i="1"/>
  <c r="F9691" i="1"/>
  <c r="F9687" i="1"/>
  <c r="E9687" i="1"/>
  <c r="E9683" i="1"/>
  <c r="F9683" i="1"/>
  <c r="F9679" i="1"/>
  <c r="E9679" i="1"/>
  <c r="E9675" i="1"/>
  <c r="F9675" i="1"/>
  <c r="F9671" i="1"/>
  <c r="E9671" i="1"/>
  <c r="F9667" i="1"/>
  <c r="E9667" i="1"/>
  <c r="F9663" i="1"/>
  <c r="E9663" i="1"/>
  <c r="E9659" i="1"/>
  <c r="F9659" i="1"/>
  <c r="F9655" i="1"/>
  <c r="E9655" i="1"/>
  <c r="E9651" i="1"/>
  <c r="F9651" i="1"/>
  <c r="F9647" i="1"/>
  <c r="E9647" i="1"/>
  <c r="E9643" i="1"/>
  <c r="F9643" i="1"/>
  <c r="F9639" i="1"/>
  <c r="E9639" i="1"/>
  <c r="F9635" i="1"/>
  <c r="E9635" i="1"/>
  <c r="F9631" i="1"/>
  <c r="E9631" i="1"/>
  <c r="E9627" i="1"/>
  <c r="F9627" i="1"/>
  <c r="F9623" i="1"/>
  <c r="E9623" i="1"/>
  <c r="E9619" i="1"/>
  <c r="F9619" i="1"/>
  <c r="F9615" i="1"/>
  <c r="E9615" i="1"/>
  <c r="E9611" i="1"/>
  <c r="F9611" i="1"/>
  <c r="F9607" i="1"/>
  <c r="E9607" i="1"/>
  <c r="F9603" i="1"/>
  <c r="E9603" i="1"/>
  <c r="F9599" i="1"/>
  <c r="E9599" i="1"/>
  <c r="E9595" i="1"/>
  <c r="F9595" i="1"/>
  <c r="F9591" i="1"/>
  <c r="E9591" i="1"/>
  <c r="E9587" i="1"/>
  <c r="F9587" i="1"/>
  <c r="F9583" i="1"/>
  <c r="E9583" i="1"/>
  <c r="E9579" i="1"/>
  <c r="F9579" i="1"/>
  <c r="F9575" i="1"/>
  <c r="E9575" i="1"/>
  <c r="F9571" i="1"/>
  <c r="E9571" i="1"/>
  <c r="F9567" i="1"/>
  <c r="E9567" i="1"/>
  <c r="E9563" i="1"/>
  <c r="F9563" i="1"/>
  <c r="F9559" i="1"/>
  <c r="E9559" i="1"/>
  <c r="E9555" i="1"/>
  <c r="F9555" i="1"/>
  <c r="F9551" i="1"/>
  <c r="E9551" i="1"/>
  <c r="E9547" i="1"/>
  <c r="F9547" i="1"/>
  <c r="F9543" i="1"/>
  <c r="E9543" i="1"/>
  <c r="F9539" i="1"/>
  <c r="E9539" i="1"/>
  <c r="F9535" i="1"/>
  <c r="E9535" i="1"/>
  <c r="E9531" i="1"/>
  <c r="F9531" i="1"/>
  <c r="F9527" i="1"/>
  <c r="E9527" i="1"/>
  <c r="E9523" i="1"/>
  <c r="F9523" i="1"/>
  <c r="F9519" i="1"/>
  <c r="E9519" i="1"/>
  <c r="E9515" i="1"/>
  <c r="F9515" i="1"/>
  <c r="F9511" i="1"/>
  <c r="E9511" i="1"/>
  <c r="F9507" i="1"/>
  <c r="E9507" i="1"/>
  <c r="F9503" i="1"/>
  <c r="E9503" i="1"/>
  <c r="E9499" i="1"/>
  <c r="F9499" i="1"/>
  <c r="F9495" i="1"/>
  <c r="E9495" i="1"/>
  <c r="E9491" i="1"/>
  <c r="F9491" i="1"/>
  <c r="F9487" i="1"/>
  <c r="E9487" i="1"/>
  <c r="E9483" i="1"/>
  <c r="F9483" i="1"/>
  <c r="F9479" i="1"/>
  <c r="E9479" i="1"/>
  <c r="F9475" i="1"/>
  <c r="E9475" i="1"/>
  <c r="F9471" i="1"/>
  <c r="E9471" i="1"/>
  <c r="E9467" i="1"/>
  <c r="F9467" i="1"/>
  <c r="F9463" i="1"/>
  <c r="E9463" i="1"/>
  <c r="E9459" i="1"/>
  <c r="F9459" i="1"/>
  <c r="F9455" i="1"/>
  <c r="E9455" i="1"/>
  <c r="E9451" i="1"/>
  <c r="F9451" i="1"/>
  <c r="F9447" i="1"/>
  <c r="E9447" i="1"/>
  <c r="F9443" i="1"/>
  <c r="E9443" i="1"/>
  <c r="F9439" i="1"/>
  <c r="E9439" i="1"/>
  <c r="E9435" i="1"/>
  <c r="F9435" i="1"/>
  <c r="F9431" i="1"/>
  <c r="E9431" i="1"/>
  <c r="E9427" i="1"/>
  <c r="F9427" i="1"/>
  <c r="F9423" i="1"/>
  <c r="E9423" i="1"/>
  <c r="E9419" i="1"/>
  <c r="F9419" i="1"/>
  <c r="F9415" i="1"/>
  <c r="E9415" i="1"/>
  <c r="F9411" i="1"/>
  <c r="E9411" i="1"/>
  <c r="F9407" i="1"/>
  <c r="E9407" i="1"/>
  <c r="E9403" i="1"/>
  <c r="F9403" i="1"/>
  <c r="F9399" i="1"/>
  <c r="E9399" i="1"/>
  <c r="E9395" i="1"/>
  <c r="F9395" i="1"/>
  <c r="F9391" i="1"/>
  <c r="E9391" i="1"/>
  <c r="E9387" i="1"/>
  <c r="F9387" i="1"/>
  <c r="F9383" i="1"/>
  <c r="E9383" i="1"/>
  <c r="F9379" i="1"/>
  <c r="E9379" i="1"/>
  <c r="F9375" i="1"/>
  <c r="E9375" i="1"/>
  <c r="E9371" i="1"/>
  <c r="F9371" i="1"/>
  <c r="F9367" i="1"/>
  <c r="E9367" i="1"/>
  <c r="E9363" i="1"/>
  <c r="F9363" i="1"/>
  <c r="F9359" i="1"/>
  <c r="E9359" i="1"/>
  <c r="E9355" i="1"/>
  <c r="F9355" i="1"/>
  <c r="F9351" i="1"/>
  <c r="E9351" i="1"/>
  <c r="F9347" i="1"/>
  <c r="E9347" i="1"/>
  <c r="F9343" i="1"/>
  <c r="E9343" i="1"/>
  <c r="E9339" i="1"/>
  <c r="F9339" i="1"/>
  <c r="F9335" i="1"/>
  <c r="E9335" i="1"/>
  <c r="E9331" i="1"/>
  <c r="F9331" i="1"/>
  <c r="F9327" i="1"/>
  <c r="E9327" i="1"/>
  <c r="E9323" i="1"/>
  <c r="F9323" i="1"/>
  <c r="F9319" i="1"/>
  <c r="E9319" i="1"/>
  <c r="F9315" i="1"/>
  <c r="E9315" i="1"/>
  <c r="F9311" i="1"/>
  <c r="E9311" i="1"/>
  <c r="E9307" i="1"/>
  <c r="F9307" i="1"/>
  <c r="F9303" i="1"/>
  <c r="E9303" i="1"/>
  <c r="E9299" i="1"/>
  <c r="F9299" i="1"/>
  <c r="F9295" i="1"/>
  <c r="E9295" i="1"/>
  <c r="E9291" i="1"/>
  <c r="F9291" i="1"/>
  <c r="F9287" i="1"/>
  <c r="E9287" i="1"/>
  <c r="F9283" i="1"/>
  <c r="E9283" i="1"/>
  <c r="F9279" i="1"/>
  <c r="E9279" i="1"/>
  <c r="E9275" i="1"/>
  <c r="F9275" i="1"/>
  <c r="F9271" i="1"/>
  <c r="E9271" i="1"/>
  <c r="E9267" i="1"/>
  <c r="F9267" i="1"/>
  <c r="F9263" i="1"/>
  <c r="E9263" i="1"/>
  <c r="E9259" i="1"/>
  <c r="F9259" i="1"/>
  <c r="F9255" i="1"/>
  <c r="E9255" i="1"/>
  <c r="F9251" i="1"/>
  <c r="E9251" i="1"/>
  <c r="F9247" i="1"/>
  <c r="E9247" i="1"/>
  <c r="E9243" i="1"/>
  <c r="F9243" i="1"/>
  <c r="F9239" i="1"/>
  <c r="E9239" i="1"/>
  <c r="E9235" i="1"/>
  <c r="F9235" i="1"/>
  <c r="F9231" i="1"/>
  <c r="E9231" i="1"/>
  <c r="E9227" i="1"/>
  <c r="F9227" i="1"/>
  <c r="F9223" i="1"/>
  <c r="E9223" i="1"/>
  <c r="F9219" i="1"/>
  <c r="E9219" i="1"/>
  <c r="F9215" i="1"/>
  <c r="E9215" i="1"/>
  <c r="E9211" i="1"/>
  <c r="F9211" i="1"/>
  <c r="F9207" i="1"/>
  <c r="E9207" i="1"/>
  <c r="E9203" i="1"/>
  <c r="F9203" i="1"/>
  <c r="F9199" i="1"/>
  <c r="E9199" i="1"/>
  <c r="E9195" i="1"/>
  <c r="F9195" i="1"/>
  <c r="F9191" i="1"/>
  <c r="E9191" i="1"/>
  <c r="F9187" i="1"/>
  <c r="E9187" i="1"/>
  <c r="F9183" i="1"/>
  <c r="E9183" i="1"/>
  <c r="E9179" i="1"/>
  <c r="F9179" i="1"/>
  <c r="F9175" i="1"/>
  <c r="E9175" i="1"/>
  <c r="E9171" i="1"/>
  <c r="F9171" i="1"/>
  <c r="F9167" i="1"/>
  <c r="E9167" i="1"/>
  <c r="E9163" i="1"/>
  <c r="F9163" i="1"/>
  <c r="F9159" i="1"/>
  <c r="E9159" i="1"/>
  <c r="F9155" i="1"/>
  <c r="E9155" i="1"/>
  <c r="F9151" i="1"/>
  <c r="E9151" i="1"/>
  <c r="E9147" i="1"/>
  <c r="F9147" i="1"/>
  <c r="F9143" i="1"/>
  <c r="E9143" i="1"/>
  <c r="E9139" i="1"/>
  <c r="F9139" i="1"/>
  <c r="F9135" i="1"/>
  <c r="E9135" i="1"/>
  <c r="E9131" i="1"/>
  <c r="F9131" i="1"/>
  <c r="F9127" i="1"/>
  <c r="E9127" i="1"/>
  <c r="F9123" i="1"/>
  <c r="E9123" i="1"/>
  <c r="F9119" i="1"/>
  <c r="E9119" i="1"/>
  <c r="E9115" i="1"/>
  <c r="F9115" i="1"/>
  <c r="F9111" i="1"/>
  <c r="E9111" i="1"/>
  <c r="E9107" i="1"/>
  <c r="F9107" i="1"/>
  <c r="F9103" i="1"/>
  <c r="E9103" i="1"/>
  <c r="E9099" i="1"/>
  <c r="F9099" i="1"/>
  <c r="F9095" i="1"/>
  <c r="E9095" i="1"/>
  <c r="F9091" i="1"/>
  <c r="E9091" i="1"/>
  <c r="F9087" i="1"/>
  <c r="E9087" i="1"/>
  <c r="E9083" i="1"/>
  <c r="F9083" i="1"/>
  <c r="F9079" i="1"/>
  <c r="E9079" i="1"/>
  <c r="E9075" i="1"/>
  <c r="F9075" i="1"/>
  <c r="F9071" i="1"/>
  <c r="E9071" i="1"/>
  <c r="E9067" i="1"/>
  <c r="F9067" i="1"/>
  <c r="F9063" i="1"/>
  <c r="E9063" i="1"/>
  <c r="F9059" i="1"/>
  <c r="E9059" i="1"/>
  <c r="F9055" i="1"/>
  <c r="E9055" i="1"/>
  <c r="E9051" i="1"/>
  <c r="F9051" i="1"/>
  <c r="F9047" i="1"/>
  <c r="E9047" i="1"/>
  <c r="E9043" i="1"/>
  <c r="F9043" i="1"/>
  <c r="F9039" i="1"/>
  <c r="E9039" i="1"/>
  <c r="E9035" i="1"/>
  <c r="F9035" i="1"/>
  <c r="F9031" i="1"/>
  <c r="E9031" i="1"/>
  <c r="F9027" i="1"/>
  <c r="E9027" i="1"/>
  <c r="F9023" i="1"/>
  <c r="E9023" i="1"/>
  <c r="E9019" i="1"/>
  <c r="F9019" i="1"/>
  <c r="F9015" i="1"/>
  <c r="E9015" i="1"/>
  <c r="E9011" i="1"/>
  <c r="F9011" i="1"/>
  <c r="F9007" i="1"/>
  <c r="E9007" i="1"/>
  <c r="E9003" i="1"/>
  <c r="F9003" i="1"/>
  <c r="F8999" i="1"/>
  <c r="E8999" i="1"/>
  <c r="F8995" i="1"/>
  <c r="E8995" i="1"/>
  <c r="F8991" i="1"/>
  <c r="E8991" i="1"/>
  <c r="E8987" i="1"/>
  <c r="F8987" i="1"/>
  <c r="F8983" i="1"/>
  <c r="E8983" i="1"/>
  <c r="E8979" i="1"/>
  <c r="F8979" i="1"/>
  <c r="F8975" i="1"/>
  <c r="E8975" i="1"/>
  <c r="E8971" i="1"/>
  <c r="F8971" i="1"/>
  <c r="F8967" i="1"/>
  <c r="E8967" i="1"/>
  <c r="F8963" i="1"/>
  <c r="E8963" i="1"/>
  <c r="F8959" i="1"/>
  <c r="E8959" i="1"/>
  <c r="E8955" i="1"/>
  <c r="F8955" i="1"/>
  <c r="F8951" i="1"/>
  <c r="E8951" i="1"/>
  <c r="E8947" i="1"/>
  <c r="F8947" i="1"/>
  <c r="F8943" i="1"/>
  <c r="E8943" i="1"/>
  <c r="E8939" i="1"/>
  <c r="F8939" i="1"/>
  <c r="F8935" i="1"/>
  <c r="E8935" i="1"/>
  <c r="F8931" i="1"/>
  <c r="E8931" i="1"/>
  <c r="F8927" i="1"/>
  <c r="E8927" i="1"/>
  <c r="E8923" i="1"/>
  <c r="F8923" i="1"/>
  <c r="F8919" i="1"/>
  <c r="E8919" i="1"/>
  <c r="E8915" i="1"/>
  <c r="F8915" i="1"/>
  <c r="F8911" i="1"/>
  <c r="E8911" i="1"/>
  <c r="E8907" i="1"/>
  <c r="F8907" i="1"/>
  <c r="F8903" i="1"/>
  <c r="E8903" i="1"/>
  <c r="F8899" i="1"/>
  <c r="E8899" i="1"/>
  <c r="F8895" i="1"/>
  <c r="E8895" i="1"/>
  <c r="E8891" i="1"/>
  <c r="F8891" i="1"/>
  <c r="F8887" i="1"/>
  <c r="E8887" i="1"/>
  <c r="E8883" i="1"/>
  <c r="F8883" i="1"/>
  <c r="F8879" i="1"/>
  <c r="E8879" i="1"/>
  <c r="E8875" i="1"/>
  <c r="F8875" i="1"/>
  <c r="F8871" i="1"/>
  <c r="E8871" i="1"/>
  <c r="F8867" i="1"/>
  <c r="E8867" i="1"/>
  <c r="F8863" i="1"/>
  <c r="E8863" i="1"/>
  <c r="E8859" i="1"/>
  <c r="F8859" i="1"/>
  <c r="F8855" i="1"/>
  <c r="E8855" i="1"/>
  <c r="E8851" i="1"/>
  <c r="F8851" i="1"/>
  <c r="F8847" i="1"/>
  <c r="E8847" i="1"/>
  <c r="E8843" i="1"/>
  <c r="F8843" i="1"/>
  <c r="F8839" i="1"/>
  <c r="E8839" i="1"/>
  <c r="F8835" i="1"/>
  <c r="E8835" i="1"/>
  <c r="F8831" i="1"/>
  <c r="E8831" i="1"/>
  <c r="E8827" i="1"/>
  <c r="F8827" i="1"/>
  <c r="F8823" i="1"/>
  <c r="E8823" i="1"/>
  <c r="E8819" i="1"/>
  <c r="F8819" i="1"/>
  <c r="F8815" i="1"/>
  <c r="E8815" i="1"/>
  <c r="E8811" i="1"/>
  <c r="F8811" i="1"/>
  <c r="F8807" i="1"/>
  <c r="E8807" i="1"/>
  <c r="F8803" i="1"/>
  <c r="E8803" i="1"/>
  <c r="F8799" i="1"/>
  <c r="E8799" i="1"/>
  <c r="E8795" i="1"/>
  <c r="F8795" i="1"/>
  <c r="F8791" i="1"/>
  <c r="E8791" i="1"/>
  <c r="E8787" i="1"/>
  <c r="F8787" i="1"/>
  <c r="F8783" i="1"/>
  <c r="E8783" i="1"/>
  <c r="E8779" i="1"/>
  <c r="F8779" i="1"/>
  <c r="F8775" i="1"/>
  <c r="E8775" i="1"/>
  <c r="F8771" i="1"/>
  <c r="E8771" i="1"/>
  <c r="F8767" i="1"/>
  <c r="E8767" i="1"/>
  <c r="E8763" i="1"/>
  <c r="F8763" i="1"/>
  <c r="F8759" i="1"/>
  <c r="E8759" i="1"/>
  <c r="E8755" i="1"/>
  <c r="F8755" i="1"/>
  <c r="F8751" i="1"/>
  <c r="E8751" i="1"/>
  <c r="E8747" i="1"/>
  <c r="F8747" i="1"/>
  <c r="F8743" i="1"/>
  <c r="E8743" i="1"/>
  <c r="F8739" i="1"/>
  <c r="E8739" i="1"/>
  <c r="F8735" i="1"/>
  <c r="E8735" i="1"/>
  <c r="E8731" i="1"/>
  <c r="F8731" i="1"/>
  <c r="F8727" i="1"/>
  <c r="E8727" i="1"/>
  <c r="E8723" i="1"/>
  <c r="F8723" i="1"/>
  <c r="F8719" i="1"/>
  <c r="E8719" i="1"/>
  <c r="E8715" i="1"/>
  <c r="F8715" i="1"/>
  <c r="F8711" i="1"/>
  <c r="E8711" i="1"/>
  <c r="F8707" i="1"/>
  <c r="E8707" i="1"/>
  <c r="F8703" i="1"/>
  <c r="E8703" i="1"/>
  <c r="E8699" i="1"/>
  <c r="F8699" i="1"/>
  <c r="F8695" i="1"/>
  <c r="E8695" i="1"/>
  <c r="E8691" i="1"/>
  <c r="F8691" i="1"/>
  <c r="F8687" i="1"/>
  <c r="E8687" i="1"/>
  <c r="E8683" i="1"/>
  <c r="F8683" i="1"/>
  <c r="F8679" i="1"/>
  <c r="E8679" i="1"/>
  <c r="F8675" i="1"/>
  <c r="E8675" i="1"/>
  <c r="F8671" i="1"/>
  <c r="E8671" i="1"/>
  <c r="E8667" i="1"/>
  <c r="F8667" i="1"/>
  <c r="F8663" i="1"/>
  <c r="E8663" i="1"/>
  <c r="E8659" i="1"/>
  <c r="F8659" i="1"/>
  <c r="F8655" i="1"/>
  <c r="E8655" i="1"/>
  <c r="E8651" i="1"/>
  <c r="F8651" i="1"/>
  <c r="F8647" i="1"/>
  <c r="E8647" i="1"/>
  <c r="F8643" i="1"/>
  <c r="E8643" i="1"/>
  <c r="F8639" i="1"/>
  <c r="E8639" i="1"/>
  <c r="E8635" i="1"/>
  <c r="F8635" i="1"/>
  <c r="F8631" i="1"/>
  <c r="E8631" i="1"/>
  <c r="E8627" i="1"/>
  <c r="F8627" i="1"/>
  <c r="F8623" i="1"/>
  <c r="E8623" i="1"/>
  <c r="E8619" i="1"/>
  <c r="F8619" i="1"/>
  <c r="F8615" i="1"/>
  <c r="E8615" i="1"/>
  <c r="F8611" i="1"/>
  <c r="E8611" i="1"/>
  <c r="F8607" i="1"/>
  <c r="E8607" i="1"/>
  <c r="E8603" i="1"/>
  <c r="F8603" i="1"/>
  <c r="F8599" i="1"/>
  <c r="E8599" i="1"/>
  <c r="E8595" i="1"/>
  <c r="F8595" i="1"/>
  <c r="F8591" i="1"/>
  <c r="E8591" i="1"/>
  <c r="E8587" i="1"/>
  <c r="F8587" i="1"/>
  <c r="F8583" i="1"/>
  <c r="E8583" i="1"/>
  <c r="F8579" i="1"/>
  <c r="E8579" i="1"/>
  <c r="F8575" i="1"/>
  <c r="E8575" i="1"/>
  <c r="E8571" i="1"/>
  <c r="F8571" i="1"/>
  <c r="F8567" i="1"/>
  <c r="E8567" i="1"/>
  <c r="E8563" i="1"/>
  <c r="F8563" i="1"/>
  <c r="F8559" i="1"/>
  <c r="E8559" i="1"/>
  <c r="E8555" i="1"/>
  <c r="F8555" i="1"/>
  <c r="F8551" i="1"/>
  <c r="E8551" i="1"/>
  <c r="F8547" i="1"/>
  <c r="E8547" i="1"/>
  <c r="F8543" i="1"/>
  <c r="E8543" i="1"/>
  <c r="E8539" i="1"/>
  <c r="F8539" i="1"/>
  <c r="F8535" i="1"/>
  <c r="E8535" i="1"/>
  <c r="E8531" i="1"/>
  <c r="F8531" i="1"/>
  <c r="F8527" i="1"/>
  <c r="E8527" i="1"/>
  <c r="E8523" i="1"/>
  <c r="F8523" i="1"/>
  <c r="F8519" i="1"/>
  <c r="E8519" i="1"/>
  <c r="F8515" i="1"/>
  <c r="E8515" i="1"/>
  <c r="F8511" i="1"/>
  <c r="E8511" i="1"/>
  <c r="E8507" i="1"/>
  <c r="F8507" i="1"/>
  <c r="F8503" i="1"/>
  <c r="E8503" i="1"/>
  <c r="E8499" i="1"/>
  <c r="F8499" i="1"/>
  <c r="F8495" i="1"/>
  <c r="E8495" i="1"/>
  <c r="E8491" i="1"/>
  <c r="F8491" i="1"/>
  <c r="F8487" i="1"/>
  <c r="E8487" i="1"/>
  <c r="F8483" i="1"/>
  <c r="E8483" i="1"/>
  <c r="F8479" i="1"/>
  <c r="E8479" i="1"/>
  <c r="E8475" i="1"/>
  <c r="F8475" i="1"/>
  <c r="F8471" i="1"/>
  <c r="E8471" i="1"/>
  <c r="E8467" i="1"/>
  <c r="F8467" i="1"/>
  <c r="F8463" i="1"/>
  <c r="E8463" i="1"/>
  <c r="E8459" i="1"/>
  <c r="F8459" i="1"/>
  <c r="F8455" i="1"/>
  <c r="E8455" i="1"/>
  <c r="F8451" i="1"/>
  <c r="E8451" i="1"/>
  <c r="F8447" i="1"/>
  <c r="E8447" i="1"/>
  <c r="E8443" i="1"/>
  <c r="F8443" i="1"/>
  <c r="F8439" i="1"/>
  <c r="E8439" i="1"/>
  <c r="E8435" i="1"/>
  <c r="F8435" i="1"/>
  <c r="F8431" i="1"/>
  <c r="E8431" i="1"/>
  <c r="E8427" i="1"/>
  <c r="F8427" i="1"/>
  <c r="F8423" i="1"/>
  <c r="E8423" i="1"/>
  <c r="F8419" i="1"/>
  <c r="E8419" i="1"/>
  <c r="F8415" i="1"/>
  <c r="E8415" i="1"/>
  <c r="E8411" i="1"/>
  <c r="F8411" i="1"/>
  <c r="F8407" i="1"/>
  <c r="E8407" i="1"/>
  <c r="E8403" i="1"/>
  <c r="F8403" i="1"/>
  <c r="F8399" i="1"/>
  <c r="E8399" i="1"/>
  <c r="E8395" i="1"/>
  <c r="F8395" i="1"/>
  <c r="F8391" i="1"/>
  <c r="E8391" i="1"/>
  <c r="F8387" i="1"/>
  <c r="E8387" i="1"/>
  <c r="F8383" i="1"/>
  <c r="E8383" i="1"/>
  <c r="E8379" i="1"/>
  <c r="F8379" i="1"/>
  <c r="F8375" i="1"/>
  <c r="E8375" i="1"/>
  <c r="E8371" i="1"/>
  <c r="F8371" i="1"/>
  <c r="F8367" i="1"/>
  <c r="E8367" i="1"/>
  <c r="E8363" i="1"/>
  <c r="F8363" i="1"/>
  <c r="F8359" i="1"/>
  <c r="E8359" i="1"/>
  <c r="F8355" i="1"/>
  <c r="E8355" i="1"/>
  <c r="F8351" i="1"/>
  <c r="E8351" i="1"/>
  <c r="E8347" i="1"/>
  <c r="F8347" i="1"/>
  <c r="F8343" i="1"/>
  <c r="E8343" i="1"/>
  <c r="E8339" i="1"/>
  <c r="F8339" i="1"/>
  <c r="F8335" i="1"/>
  <c r="E8335" i="1"/>
  <c r="E8331" i="1"/>
  <c r="F8331" i="1"/>
  <c r="F8327" i="1"/>
  <c r="E8327" i="1"/>
  <c r="F8323" i="1"/>
  <c r="E8323" i="1"/>
  <c r="F8319" i="1"/>
  <c r="E8319" i="1"/>
  <c r="E8315" i="1"/>
  <c r="F8315" i="1"/>
  <c r="F8311" i="1"/>
  <c r="E8311" i="1"/>
  <c r="E8307" i="1"/>
  <c r="F8307" i="1"/>
  <c r="F8303" i="1"/>
  <c r="E8303" i="1"/>
  <c r="E8299" i="1"/>
  <c r="F8299" i="1"/>
  <c r="F8295" i="1"/>
  <c r="E8295" i="1"/>
  <c r="F8291" i="1"/>
  <c r="E8291" i="1"/>
  <c r="F8287" i="1"/>
  <c r="E8287" i="1"/>
  <c r="E8283" i="1"/>
  <c r="F8283" i="1"/>
  <c r="F8279" i="1"/>
  <c r="E8279" i="1"/>
  <c r="E8275" i="1"/>
  <c r="F8275" i="1"/>
  <c r="F8271" i="1"/>
  <c r="E8271" i="1"/>
  <c r="E8267" i="1"/>
  <c r="F8267" i="1"/>
  <c r="F8263" i="1"/>
  <c r="E8263" i="1"/>
  <c r="F8259" i="1"/>
  <c r="E8259" i="1"/>
  <c r="F8255" i="1"/>
  <c r="E8255" i="1"/>
  <c r="E8251" i="1"/>
  <c r="F8251" i="1"/>
  <c r="F8247" i="1"/>
  <c r="E8247" i="1"/>
  <c r="E8243" i="1"/>
  <c r="F8243" i="1"/>
  <c r="F8239" i="1"/>
  <c r="E8239" i="1"/>
  <c r="E8235" i="1"/>
  <c r="F8235" i="1"/>
  <c r="F8231" i="1"/>
  <c r="E8231" i="1"/>
  <c r="F8227" i="1"/>
  <c r="E8227" i="1"/>
  <c r="F8223" i="1"/>
  <c r="E8223" i="1"/>
  <c r="E8219" i="1"/>
  <c r="F8219" i="1"/>
  <c r="F8215" i="1"/>
  <c r="E8215" i="1"/>
  <c r="E8211" i="1"/>
  <c r="F8211" i="1"/>
  <c r="F8207" i="1"/>
  <c r="E8207" i="1"/>
  <c r="E8203" i="1"/>
  <c r="F8203" i="1"/>
  <c r="F8199" i="1"/>
  <c r="E8199" i="1"/>
  <c r="F8195" i="1"/>
  <c r="E8195" i="1"/>
  <c r="F8191" i="1"/>
  <c r="E8191" i="1"/>
  <c r="E8187" i="1"/>
  <c r="F8187" i="1"/>
  <c r="F8183" i="1"/>
  <c r="E8183" i="1"/>
  <c r="E8179" i="1"/>
  <c r="F8179" i="1"/>
  <c r="F8175" i="1"/>
  <c r="E8175" i="1"/>
  <c r="E8171" i="1"/>
  <c r="F8171" i="1"/>
  <c r="F8167" i="1"/>
  <c r="E8167" i="1"/>
  <c r="F8163" i="1"/>
  <c r="E8163" i="1"/>
  <c r="F8159" i="1"/>
  <c r="E8159" i="1"/>
  <c r="E8155" i="1"/>
  <c r="F8155" i="1"/>
  <c r="F8151" i="1"/>
  <c r="E8151" i="1"/>
  <c r="E8147" i="1"/>
  <c r="F8147" i="1"/>
  <c r="F8143" i="1"/>
  <c r="E8143" i="1"/>
  <c r="E8139" i="1"/>
  <c r="F8139" i="1"/>
  <c r="F8135" i="1"/>
  <c r="E8135" i="1"/>
  <c r="F8131" i="1"/>
  <c r="E8131" i="1"/>
  <c r="F8127" i="1"/>
  <c r="E8127" i="1"/>
  <c r="E8123" i="1"/>
  <c r="F8123" i="1"/>
  <c r="F8119" i="1"/>
  <c r="E8119" i="1"/>
  <c r="E8115" i="1"/>
  <c r="F8115" i="1"/>
  <c r="F8111" i="1"/>
  <c r="E8111" i="1"/>
  <c r="E8107" i="1"/>
  <c r="F8107" i="1"/>
  <c r="F8103" i="1"/>
  <c r="E8103" i="1"/>
  <c r="F8099" i="1"/>
  <c r="E8099" i="1"/>
  <c r="F8095" i="1"/>
  <c r="E8095" i="1"/>
  <c r="E8091" i="1"/>
  <c r="F8091" i="1"/>
  <c r="F8087" i="1"/>
  <c r="E8087" i="1"/>
  <c r="E8083" i="1"/>
  <c r="F8083" i="1"/>
  <c r="F8079" i="1"/>
  <c r="E8079" i="1"/>
  <c r="E8075" i="1"/>
  <c r="F8075" i="1"/>
  <c r="F8071" i="1"/>
  <c r="E8071" i="1"/>
  <c r="F8067" i="1"/>
  <c r="E8067" i="1"/>
  <c r="F8063" i="1"/>
  <c r="E8063" i="1"/>
  <c r="E8059" i="1"/>
  <c r="F8059" i="1"/>
  <c r="F8055" i="1"/>
  <c r="E8055" i="1"/>
  <c r="E8051" i="1"/>
  <c r="F8051" i="1"/>
  <c r="F8047" i="1"/>
  <c r="E8047" i="1"/>
  <c r="E8043" i="1"/>
  <c r="F8043" i="1"/>
  <c r="F8039" i="1"/>
  <c r="E8039" i="1"/>
  <c r="F8035" i="1"/>
  <c r="E8035" i="1"/>
  <c r="F8031" i="1"/>
  <c r="E8031" i="1"/>
  <c r="E8027" i="1"/>
  <c r="F8027" i="1"/>
  <c r="F8023" i="1"/>
  <c r="E8023" i="1"/>
  <c r="E8019" i="1"/>
  <c r="F8019" i="1"/>
  <c r="F8015" i="1"/>
  <c r="E8015" i="1"/>
  <c r="E8011" i="1"/>
  <c r="F8011" i="1"/>
  <c r="F8007" i="1"/>
  <c r="E8007" i="1"/>
  <c r="F8003" i="1"/>
  <c r="E8003" i="1"/>
  <c r="F7999" i="1"/>
  <c r="E7999" i="1"/>
  <c r="E7995" i="1"/>
  <c r="F7995" i="1"/>
  <c r="F7991" i="1"/>
  <c r="E7991" i="1"/>
  <c r="E7987" i="1"/>
  <c r="F7987" i="1"/>
  <c r="F7983" i="1"/>
  <c r="E7983" i="1"/>
  <c r="E7979" i="1"/>
  <c r="F7979" i="1"/>
  <c r="F7975" i="1"/>
  <c r="E7975" i="1"/>
  <c r="F7971" i="1"/>
  <c r="E7971" i="1"/>
  <c r="F7967" i="1"/>
  <c r="E7967" i="1"/>
  <c r="E7963" i="1"/>
  <c r="F7963" i="1"/>
  <c r="F7959" i="1"/>
  <c r="E7959" i="1"/>
  <c r="E7955" i="1"/>
  <c r="F7955" i="1"/>
  <c r="F7951" i="1"/>
  <c r="E7951" i="1"/>
  <c r="E7947" i="1"/>
  <c r="F7947" i="1"/>
  <c r="F7943" i="1"/>
  <c r="E7943" i="1"/>
  <c r="F7939" i="1"/>
  <c r="E7939" i="1"/>
  <c r="F7935" i="1"/>
  <c r="E7935" i="1"/>
  <c r="E7931" i="1"/>
  <c r="F7931" i="1"/>
  <c r="F7927" i="1"/>
  <c r="E7927" i="1"/>
  <c r="E7923" i="1"/>
  <c r="F7923" i="1"/>
  <c r="F7919" i="1"/>
  <c r="E7919" i="1"/>
  <c r="E7915" i="1"/>
  <c r="F7915" i="1"/>
  <c r="F7911" i="1"/>
  <c r="E7911" i="1"/>
  <c r="F7907" i="1"/>
  <c r="E7907" i="1"/>
  <c r="F7903" i="1"/>
  <c r="E7903" i="1"/>
  <c r="E7899" i="1"/>
  <c r="F7899" i="1"/>
  <c r="F7895" i="1"/>
  <c r="E7895" i="1"/>
  <c r="E7891" i="1"/>
  <c r="F7891" i="1"/>
  <c r="F7887" i="1"/>
  <c r="E7887" i="1"/>
  <c r="E7883" i="1"/>
  <c r="F7883" i="1"/>
  <c r="F7879" i="1"/>
  <c r="E7879" i="1"/>
  <c r="F7875" i="1"/>
  <c r="E7875" i="1"/>
  <c r="F7871" i="1"/>
  <c r="E7871" i="1"/>
  <c r="E7867" i="1"/>
  <c r="F7867" i="1"/>
  <c r="F7863" i="1"/>
  <c r="E7863" i="1"/>
  <c r="E7859" i="1"/>
  <c r="F7859" i="1"/>
  <c r="F7855" i="1"/>
  <c r="E7855" i="1"/>
  <c r="E7851" i="1"/>
  <c r="F7851" i="1"/>
  <c r="F7847" i="1"/>
  <c r="E7847" i="1"/>
  <c r="F7843" i="1"/>
  <c r="E7843" i="1"/>
  <c r="F7839" i="1"/>
  <c r="E7839" i="1"/>
  <c r="E7835" i="1"/>
  <c r="F7835" i="1"/>
  <c r="F7831" i="1"/>
  <c r="E7831" i="1"/>
  <c r="E7827" i="1"/>
  <c r="F7827" i="1"/>
  <c r="F7823" i="1"/>
  <c r="E7823" i="1"/>
  <c r="E7819" i="1"/>
  <c r="F7819" i="1"/>
  <c r="F7815" i="1"/>
  <c r="E7815" i="1"/>
  <c r="F7811" i="1"/>
  <c r="E7811" i="1"/>
  <c r="F7807" i="1"/>
  <c r="E7807" i="1"/>
  <c r="E7803" i="1"/>
  <c r="F7803" i="1"/>
  <c r="F7799" i="1"/>
  <c r="E7799" i="1"/>
  <c r="E7795" i="1"/>
  <c r="F7795" i="1"/>
  <c r="F7791" i="1"/>
  <c r="E7791" i="1"/>
  <c r="E7787" i="1"/>
  <c r="F7787" i="1"/>
  <c r="F7783" i="1"/>
  <c r="E7783" i="1"/>
  <c r="F7779" i="1"/>
  <c r="E7779" i="1"/>
  <c r="F7775" i="1"/>
  <c r="E7775" i="1"/>
  <c r="E7771" i="1"/>
  <c r="F7771" i="1"/>
  <c r="F7767" i="1"/>
  <c r="E7767" i="1"/>
  <c r="E7763" i="1"/>
  <c r="F7763" i="1"/>
  <c r="F7759" i="1"/>
  <c r="E7759" i="1"/>
  <c r="E7755" i="1"/>
  <c r="F7755" i="1"/>
  <c r="F7751" i="1"/>
  <c r="E7751" i="1"/>
  <c r="F7747" i="1"/>
  <c r="E7747" i="1"/>
  <c r="F7743" i="1"/>
  <c r="E7743" i="1"/>
  <c r="E7739" i="1"/>
  <c r="F7739" i="1"/>
  <c r="F7735" i="1"/>
  <c r="E7735" i="1"/>
  <c r="E7731" i="1"/>
  <c r="F7731" i="1"/>
  <c r="F7727" i="1"/>
  <c r="E7727" i="1"/>
  <c r="E7723" i="1"/>
  <c r="F7723" i="1"/>
  <c r="F7719" i="1"/>
  <c r="E7719" i="1"/>
  <c r="F7715" i="1"/>
  <c r="E7715" i="1"/>
  <c r="F7711" i="1"/>
  <c r="E7711" i="1"/>
  <c r="E7707" i="1"/>
  <c r="F7707" i="1"/>
  <c r="F7703" i="1"/>
  <c r="E7703" i="1"/>
  <c r="E7699" i="1"/>
  <c r="F7699" i="1"/>
  <c r="F7695" i="1"/>
  <c r="E7695" i="1"/>
  <c r="E7691" i="1"/>
  <c r="F7691" i="1"/>
  <c r="F7687" i="1"/>
  <c r="E7687" i="1"/>
  <c r="F7683" i="1"/>
  <c r="E7683" i="1"/>
  <c r="F7679" i="1"/>
  <c r="E7679" i="1"/>
  <c r="E7675" i="1"/>
  <c r="F7675" i="1"/>
  <c r="F7671" i="1"/>
  <c r="E7671" i="1"/>
  <c r="E7667" i="1"/>
  <c r="F7667" i="1"/>
  <c r="F7663" i="1"/>
  <c r="E7663" i="1"/>
  <c r="E7659" i="1"/>
  <c r="F7659" i="1"/>
  <c r="F7655" i="1"/>
  <c r="E7655" i="1"/>
  <c r="F7651" i="1"/>
  <c r="E7651" i="1"/>
  <c r="F7647" i="1"/>
  <c r="E7647" i="1"/>
  <c r="E7643" i="1"/>
  <c r="F7643" i="1"/>
  <c r="F7639" i="1"/>
  <c r="E7639" i="1"/>
  <c r="E7635" i="1"/>
  <c r="F7635" i="1"/>
  <c r="F7631" i="1"/>
  <c r="E7631" i="1"/>
  <c r="E7627" i="1"/>
  <c r="F7627" i="1"/>
  <c r="F7623" i="1"/>
  <c r="E7623" i="1"/>
  <c r="F7619" i="1"/>
  <c r="E7619" i="1"/>
  <c r="F7615" i="1"/>
  <c r="E7615" i="1"/>
  <c r="E7611" i="1"/>
  <c r="F7611" i="1"/>
  <c r="F7607" i="1"/>
  <c r="E7607" i="1"/>
  <c r="E7603" i="1"/>
  <c r="F7603" i="1"/>
  <c r="F7599" i="1"/>
  <c r="E7599" i="1"/>
  <c r="E7595" i="1"/>
  <c r="F7595" i="1"/>
  <c r="F7591" i="1"/>
  <c r="E7591" i="1"/>
  <c r="F7587" i="1"/>
  <c r="E7587" i="1"/>
  <c r="F7583" i="1"/>
  <c r="E7583" i="1"/>
  <c r="E7579" i="1"/>
  <c r="F7579" i="1"/>
  <c r="F7575" i="1"/>
  <c r="E7575" i="1"/>
  <c r="E7571" i="1"/>
  <c r="F7571" i="1"/>
  <c r="F7567" i="1"/>
  <c r="E7567" i="1"/>
  <c r="E7563" i="1"/>
  <c r="F7563" i="1"/>
  <c r="F7559" i="1"/>
  <c r="E7559" i="1"/>
  <c r="F7555" i="1"/>
  <c r="E7555" i="1"/>
  <c r="F7551" i="1"/>
  <c r="E7551" i="1"/>
  <c r="E7547" i="1"/>
  <c r="F7547" i="1"/>
  <c r="F7543" i="1"/>
  <c r="E7543" i="1"/>
  <c r="E7539" i="1"/>
  <c r="F7539" i="1"/>
  <c r="F7535" i="1"/>
  <c r="E7535" i="1"/>
  <c r="E7531" i="1"/>
  <c r="F7531" i="1"/>
  <c r="F7527" i="1"/>
  <c r="E7527" i="1"/>
  <c r="F7523" i="1"/>
  <c r="E7523" i="1"/>
  <c r="F7519" i="1"/>
  <c r="E7519" i="1"/>
  <c r="E7515" i="1"/>
  <c r="F7515" i="1"/>
  <c r="F7511" i="1"/>
  <c r="E7511" i="1"/>
  <c r="E7507" i="1"/>
  <c r="F7507" i="1"/>
  <c r="F7503" i="1"/>
  <c r="E7503" i="1"/>
  <c r="E7499" i="1"/>
  <c r="F7499" i="1"/>
  <c r="F7495" i="1"/>
  <c r="E7495" i="1"/>
  <c r="F7491" i="1"/>
  <c r="E7491" i="1"/>
  <c r="F7487" i="1"/>
  <c r="E7487" i="1"/>
  <c r="E7483" i="1"/>
  <c r="F7483" i="1"/>
  <c r="F7479" i="1"/>
  <c r="E7479" i="1"/>
  <c r="E7475" i="1"/>
  <c r="F7475" i="1"/>
  <c r="F7471" i="1"/>
  <c r="E7471" i="1"/>
  <c r="E7467" i="1"/>
  <c r="F7467" i="1"/>
  <c r="F7463" i="1"/>
  <c r="E7463" i="1"/>
  <c r="F7459" i="1"/>
  <c r="E7459" i="1"/>
  <c r="F7455" i="1"/>
  <c r="E7455" i="1"/>
  <c r="E7451" i="1"/>
  <c r="F7451" i="1"/>
  <c r="F7447" i="1"/>
  <c r="E7447" i="1"/>
  <c r="E7443" i="1"/>
  <c r="F7443" i="1"/>
  <c r="F7439" i="1"/>
  <c r="E7439" i="1"/>
  <c r="E7435" i="1"/>
  <c r="F7435" i="1"/>
  <c r="F7431" i="1"/>
  <c r="E7431" i="1"/>
  <c r="F7427" i="1"/>
  <c r="E7427" i="1"/>
  <c r="F7423" i="1"/>
  <c r="E7423" i="1"/>
  <c r="E7419" i="1"/>
  <c r="F7419" i="1"/>
  <c r="F7415" i="1"/>
  <c r="E7415" i="1"/>
  <c r="E7411" i="1"/>
  <c r="F7411" i="1"/>
  <c r="F7407" i="1"/>
  <c r="E7407" i="1"/>
  <c r="E7403" i="1"/>
  <c r="F7403" i="1"/>
  <c r="F7399" i="1"/>
  <c r="E7399" i="1"/>
  <c r="F7395" i="1"/>
  <c r="E7395" i="1"/>
  <c r="F7391" i="1"/>
  <c r="E7391" i="1"/>
  <c r="E7387" i="1"/>
  <c r="F7387" i="1"/>
  <c r="F7383" i="1"/>
  <c r="E7383" i="1"/>
  <c r="E7379" i="1"/>
  <c r="F7379" i="1"/>
  <c r="F7375" i="1"/>
  <c r="E7375" i="1"/>
  <c r="E7371" i="1"/>
  <c r="F7371" i="1"/>
  <c r="F7367" i="1"/>
  <c r="E7367" i="1"/>
  <c r="F7363" i="1"/>
  <c r="E7363" i="1"/>
  <c r="F7359" i="1"/>
  <c r="E7359" i="1"/>
  <c r="E7355" i="1"/>
  <c r="F7355" i="1"/>
  <c r="F7351" i="1"/>
  <c r="E7351" i="1"/>
  <c r="E7347" i="1"/>
  <c r="F7347" i="1"/>
  <c r="F7343" i="1"/>
  <c r="E7343" i="1"/>
  <c r="E7339" i="1"/>
  <c r="F7339" i="1"/>
  <c r="F7335" i="1"/>
  <c r="E7335" i="1"/>
  <c r="F7331" i="1"/>
  <c r="E7331" i="1"/>
  <c r="F7327" i="1"/>
  <c r="E7327" i="1"/>
  <c r="E7323" i="1"/>
  <c r="F7323" i="1"/>
  <c r="F7319" i="1"/>
  <c r="E7319" i="1"/>
  <c r="E7315" i="1"/>
  <c r="F7315" i="1"/>
  <c r="F7311" i="1"/>
  <c r="E7311" i="1"/>
  <c r="E7307" i="1"/>
  <c r="F7307" i="1"/>
  <c r="F7303" i="1"/>
  <c r="E7303" i="1"/>
  <c r="F7299" i="1"/>
  <c r="E7299" i="1"/>
  <c r="F7295" i="1"/>
  <c r="E7295" i="1"/>
  <c r="E7291" i="1"/>
  <c r="F7291" i="1"/>
  <c r="F7287" i="1"/>
  <c r="E7287" i="1"/>
  <c r="E7283" i="1"/>
  <c r="F7283" i="1"/>
  <c r="F7279" i="1"/>
  <c r="E7279" i="1"/>
  <c r="E7275" i="1"/>
  <c r="F7275" i="1"/>
  <c r="F7271" i="1"/>
  <c r="E7271" i="1"/>
  <c r="F7267" i="1"/>
  <c r="E7267" i="1"/>
  <c r="F7263" i="1"/>
  <c r="E7263" i="1"/>
  <c r="E7259" i="1"/>
  <c r="F7259" i="1"/>
  <c r="F7255" i="1"/>
  <c r="E7255" i="1"/>
  <c r="E7251" i="1"/>
  <c r="F7251" i="1"/>
  <c r="F7247" i="1"/>
  <c r="E7247" i="1"/>
  <c r="E7243" i="1"/>
  <c r="F7243" i="1"/>
  <c r="F7239" i="1"/>
  <c r="E7239" i="1"/>
  <c r="F7235" i="1"/>
  <c r="E7235" i="1"/>
  <c r="F7231" i="1"/>
  <c r="E7231" i="1"/>
  <c r="E7227" i="1"/>
  <c r="F7227" i="1"/>
  <c r="F7223" i="1"/>
  <c r="E7223" i="1"/>
  <c r="E7219" i="1"/>
  <c r="F7219" i="1"/>
  <c r="F7215" i="1"/>
  <c r="E7215" i="1"/>
  <c r="E7211" i="1"/>
  <c r="F7211" i="1"/>
  <c r="F7207" i="1"/>
  <c r="E7207" i="1"/>
  <c r="F7203" i="1"/>
  <c r="E7203" i="1"/>
  <c r="F7199" i="1"/>
  <c r="E7199" i="1"/>
  <c r="E7195" i="1"/>
  <c r="F7195" i="1"/>
  <c r="F7191" i="1"/>
  <c r="E7191" i="1"/>
  <c r="E7187" i="1"/>
  <c r="F7187" i="1"/>
  <c r="F7183" i="1"/>
  <c r="E7183" i="1"/>
  <c r="E7179" i="1"/>
  <c r="F7179" i="1"/>
  <c r="F7175" i="1"/>
  <c r="E7175" i="1"/>
  <c r="F7171" i="1"/>
  <c r="E7171" i="1"/>
  <c r="F7167" i="1"/>
  <c r="E7167" i="1"/>
  <c r="E7163" i="1"/>
  <c r="F7163" i="1"/>
  <c r="F7159" i="1"/>
  <c r="E7159" i="1"/>
  <c r="E7155" i="1"/>
  <c r="F7155" i="1"/>
  <c r="F7151" i="1"/>
  <c r="E7151" i="1"/>
  <c r="E7147" i="1"/>
  <c r="F7147" i="1"/>
  <c r="F7143" i="1"/>
  <c r="E7143" i="1"/>
  <c r="F7139" i="1"/>
  <c r="E7139" i="1"/>
  <c r="F7135" i="1"/>
  <c r="E7135" i="1"/>
  <c r="E7131" i="1"/>
  <c r="F7131" i="1"/>
  <c r="F7127" i="1"/>
  <c r="E7127" i="1"/>
  <c r="E7123" i="1"/>
  <c r="F7123" i="1"/>
  <c r="F7119" i="1"/>
  <c r="E7119" i="1"/>
  <c r="E7115" i="1"/>
  <c r="F7115" i="1"/>
  <c r="F7111" i="1"/>
  <c r="E7111" i="1"/>
  <c r="F7107" i="1"/>
  <c r="E7107" i="1"/>
  <c r="F7103" i="1"/>
  <c r="E7103" i="1"/>
  <c r="E7099" i="1"/>
  <c r="F7099" i="1"/>
  <c r="F7095" i="1"/>
  <c r="E7095" i="1"/>
  <c r="E7091" i="1"/>
  <c r="F7091" i="1"/>
  <c r="F7087" i="1"/>
  <c r="E7087" i="1"/>
  <c r="E7083" i="1"/>
  <c r="F7083" i="1"/>
  <c r="F7079" i="1"/>
  <c r="E7079" i="1"/>
  <c r="F7075" i="1"/>
  <c r="E7075" i="1"/>
  <c r="F7071" i="1"/>
  <c r="E7071" i="1"/>
  <c r="E7067" i="1"/>
  <c r="F7067" i="1"/>
  <c r="F7063" i="1"/>
  <c r="E7063" i="1"/>
  <c r="E7059" i="1"/>
  <c r="F7059" i="1"/>
  <c r="F7055" i="1"/>
  <c r="E7055" i="1"/>
  <c r="E7051" i="1"/>
  <c r="F7051" i="1"/>
  <c r="F7047" i="1"/>
  <c r="E7047" i="1"/>
  <c r="F7043" i="1"/>
  <c r="E7043" i="1"/>
  <c r="F7039" i="1"/>
  <c r="E7039" i="1"/>
  <c r="E7035" i="1"/>
  <c r="F7035" i="1"/>
  <c r="F7031" i="1"/>
  <c r="E7031" i="1"/>
  <c r="E7027" i="1"/>
  <c r="F7027" i="1"/>
  <c r="F7023" i="1"/>
  <c r="E7023" i="1"/>
  <c r="F7019" i="1"/>
  <c r="E7019" i="1"/>
  <c r="E7015" i="1"/>
  <c r="F7015" i="1"/>
  <c r="F7011" i="1"/>
  <c r="E7011" i="1"/>
  <c r="F7007" i="1"/>
  <c r="E7007" i="1"/>
  <c r="F7003" i="1"/>
  <c r="E7003" i="1"/>
  <c r="F6999" i="1"/>
  <c r="E6999" i="1"/>
  <c r="F6995" i="1"/>
  <c r="E6995" i="1"/>
  <c r="F6991" i="1"/>
  <c r="E6991" i="1"/>
  <c r="F6987" i="1"/>
  <c r="E6987" i="1"/>
  <c r="E6983" i="1"/>
  <c r="F6983" i="1"/>
  <c r="F6979" i="1"/>
  <c r="E6979" i="1"/>
  <c r="F6975" i="1"/>
  <c r="E6975" i="1"/>
  <c r="F6971" i="1"/>
  <c r="E6971" i="1"/>
  <c r="E6967" i="1"/>
  <c r="F6967" i="1"/>
  <c r="F6963" i="1"/>
  <c r="E6963" i="1"/>
  <c r="F6959" i="1"/>
  <c r="E6959" i="1"/>
  <c r="F6955" i="1"/>
  <c r="E6955" i="1"/>
  <c r="E6951" i="1"/>
  <c r="F6951" i="1"/>
  <c r="F6947" i="1"/>
  <c r="E6947" i="1"/>
  <c r="F6943" i="1"/>
  <c r="E6943" i="1"/>
  <c r="F6939" i="1"/>
  <c r="E6939" i="1"/>
  <c r="F6935" i="1"/>
  <c r="E6935" i="1"/>
  <c r="F6931" i="1"/>
  <c r="E6931" i="1"/>
  <c r="F6927" i="1"/>
  <c r="E6927" i="1"/>
  <c r="F6923" i="1"/>
  <c r="E6923" i="1"/>
  <c r="E6919" i="1"/>
  <c r="F6919" i="1"/>
  <c r="F6915" i="1"/>
  <c r="E6915" i="1"/>
  <c r="F6911" i="1"/>
  <c r="E6911" i="1"/>
  <c r="F6907" i="1"/>
  <c r="E6907" i="1"/>
  <c r="E6903" i="1"/>
  <c r="F6903" i="1"/>
  <c r="F6899" i="1"/>
  <c r="E6899" i="1"/>
  <c r="F6895" i="1"/>
  <c r="E6895" i="1"/>
  <c r="F6891" i="1"/>
  <c r="E6891" i="1"/>
  <c r="E6887" i="1"/>
  <c r="F6887" i="1"/>
  <c r="F6883" i="1"/>
  <c r="E6883" i="1"/>
  <c r="F6879" i="1"/>
  <c r="E6879" i="1"/>
  <c r="F6875" i="1"/>
  <c r="E6875" i="1"/>
  <c r="F6871" i="1"/>
  <c r="E6871" i="1"/>
  <c r="F6867" i="1"/>
  <c r="E6867" i="1"/>
  <c r="F6863" i="1"/>
  <c r="E6863" i="1"/>
  <c r="F6859" i="1"/>
  <c r="E6859" i="1"/>
  <c r="E6855" i="1"/>
  <c r="F6855" i="1"/>
  <c r="F6851" i="1"/>
  <c r="E6851" i="1"/>
  <c r="F6847" i="1"/>
  <c r="E6847" i="1"/>
  <c r="F6843" i="1"/>
  <c r="E6843" i="1"/>
  <c r="E6839" i="1"/>
  <c r="F6839" i="1"/>
  <c r="F6835" i="1"/>
  <c r="E6835" i="1"/>
  <c r="F6831" i="1"/>
  <c r="E6831" i="1"/>
  <c r="F6827" i="1"/>
  <c r="E6827" i="1"/>
  <c r="E6823" i="1"/>
  <c r="F6823" i="1"/>
  <c r="E6819" i="1"/>
  <c r="F6819" i="1"/>
  <c r="F6815" i="1"/>
  <c r="E6815" i="1"/>
  <c r="F6811" i="1"/>
  <c r="E6811" i="1"/>
  <c r="E6807" i="1"/>
  <c r="F6807" i="1"/>
  <c r="E6803" i="1"/>
  <c r="F6803" i="1"/>
  <c r="F6799" i="1"/>
  <c r="E6799" i="1"/>
  <c r="F6795" i="1"/>
  <c r="E6795" i="1"/>
  <c r="E6791" i="1"/>
  <c r="F6791" i="1"/>
  <c r="E6787" i="1"/>
  <c r="F6787" i="1"/>
  <c r="F6783" i="1"/>
  <c r="E6783" i="1"/>
  <c r="F6779" i="1"/>
  <c r="E6779" i="1"/>
  <c r="E6775" i="1"/>
  <c r="F6775" i="1"/>
  <c r="E6771" i="1"/>
  <c r="F6771" i="1"/>
  <c r="F6767" i="1"/>
  <c r="E6767" i="1"/>
  <c r="F6763" i="1"/>
  <c r="E6763" i="1"/>
  <c r="E6759" i="1"/>
  <c r="F6759" i="1"/>
  <c r="E6755" i="1"/>
  <c r="F6755" i="1"/>
  <c r="F6751" i="1"/>
  <c r="E6751" i="1"/>
  <c r="F6747" i="1"/>
  <c r="E6747" i="1"/>
  <c r="E6743" i="1"/>
  <c r="F6743" i="1"/>
  <c r="E6739" i="1"/>
  <c r="F6739" i="1"/>
  <c r="F6735" i="1"/>
  <c r="E6735" i="1"/>
  <c r="F6731" i="1"/>
  <c r="E6731" i="1"/>
  <c r="E6727" i="1"/>
  <c r="F6727" i="1"/>
  <c r="E6723" i="1"/>
  <c r="F6723" i="1"/>
  <c r="F6719" i="1"/>
  <c r="E6719" i="1"/>
  <c r="F6715" i="1"/>
  <c r="E6715" i="1"/>
  <c r="E6711" i="1"/>
  <c r="F6711" i="1"/>
  <c r="E6707" i="1"/>
  <c r="F6707" i="1"/>
  <c r="F6703" i="1"/>
  <c r="E6703" i="1"/>
  <c r="F6699" i="1"/>
  <c r="E6699" i="1"/>
  <c r="E6695" i="1"/>
  <c r="F6695" i="1"/>
  <c r="E6691" i="1"/>
  <c r="F6691" i="1"/>
  <c r="F6687" i="1"/>
  <c r="E6687" i="1"/>
  <c r="F6683" i="1"/>
  <c r="E6683" i="1"/>
  <c r="E6679" i="1"/>
  <c r="F6679" i="1"/>
  <c r="E6675" i="1"/>
  <c r="F6675" i="1"/>
  <c r="F6671" i="1"/>
  <c r="E6671" i="1"/>
  <c r="F6667" i="1"/>
  <c r="E6667" i="1"/>
  <c r="E6663" i="1"/>
  <c r="F6663" i="1"/>
  <c r="E6659" i="1"/>
  <c r="F6659" i="1"/>
  <c r="F6655" i="1"/>
  <c r="E6655" i="1"/>
  <c r="F6651" i="1"/>
  <c r="E6651" i="1"/>
  <c r="E6647" i="1"/>
  <c r="F6647" i="1"/>
  <c r="E6643" i="1"/>
  <c r="F6643" i="1"/>
  <c r="F6639" i="1"/>
  <c r="E6639" i="1"/>
  <c r="F6635" i="1"/>
  <c r="E6635" i="1"/>
  <c r="E6631" i="1"/>
  <c r="F6631" i="1"/>
  <c r="E6627" i="1"/>
  <c r="F6627" i="1"/>
  <c r="F6623" i="1"/>
  <c r="E6623" i="1"/>
  <c r="F6619" i="1"/>
  <c r="E6619" i="1"/>
  <c r="E6615" i="1"/>
  <c r="F6615" i="1"/>
  <c r="E6611" i="1"/>
  <c r="F6611" i="1"/>
  <c r="F6607" i="1"/>
  <c r="E6607" i="1"/>
  <c r="F6603" i="1"/>
  <c r="E6603" i="1"/>
  <c r="E6599" i="1"/>
  <c r="F6599" i="1"/>
  <c r="E6595" i="1"/>
  <c r="F6595" i="1"/>
  <c r="F6591" i="1"/>
  <c r="E6591" i="1"/>
  <c r="F6587" i="1"/>
  <c r="E6587" i="1"/>
  <c r="E6583" i="1"/>
  <c r="F6583" i="1"/>
  <c r="E6579" i="1"/>
  <c r="F6579" i="1"/>
  <c r="F6575" i="1"/>
  <c r="E6575" i="1"/>
  <c r="F6571" i="1"/>
  <c r="E6571" i="1"/>
  <c r="E6567" i="1"/>
  <c r="F6567" i="1"/>
  <c r="E6563" i="1"/>
  <c r="F6563" i="1"/>
  <c r="F6559" i="1"/>
  <c r="E6559" i="1"/>
  <c r="F6555" i="1"/>
  <c r="E6555" i="1"/>
  <c r="E6551" i="1"/>
  <c r="F6551" i="1"/>
  <c r="E6547" i="1"/>
  <c r="F6547" i="1"/>
  <c r="F6543" i="1"/>
  <c r="E6543" i="1"/>
  <c r="F6539" i="1"/>
  <c r="E6539" i="1"/>
  <c r="E6535" i="1"/>
  <c r="F6535" i="1"/>
  <c r="E6531" i="1"/>
  <c r="F6531" i="1"/>
  <c r="F6527" i="1"/>
  <c r="E6527" i="1"/>
  <c r="F6523" i="1"/>
  <c r="E6523" i="1"/>
  <c r="E6519" i="1"/>
  <c r="F6519" i="1"/>
  <c r="E6515" i="1"/>
  <c r="F6515" i="1"/>
  <c r="F6511" i="1"/>
  <c r="E6511" i="1"/>
  <c r="F6507" i="1"/>
  <c r="E6507" i="1"/>
  <c r="E6503" i="1"/>
  <c r="F6503" i="1"/>
  <c r="E6499" i="1"/>
  <c r="F6499" i="1"/>
  <c r="F6495" i="1"/>
  <c r="E6495" i="1"/>
  <c r="F6491" i="1"/>
  <c r="E6491" i="1"/>
  <c r="E6487" i="1"/>
  <c r="F6487" i="1"/>
  <c r="E6483" i="1"/>
  <c r="F6483" i="1"/>
  <c r="F6479" i="1"/>
  <c r="E6479" i="1"/>
  <c r="F6475" i="1"/>
  <c r="E6475" i="1"/>
  <c r="E6471" i="1"/>
  <c r="F6471" i="1"/>
  <c r="E6467" i="1"/>
  <c r="F6467" i="1"/>
  <c r="F6463" i="1"/>
  <c r="E6463" i="1"/>
  <c r="F6459" i="1"/>
  <c r="E6459" i="1"/>
  <c r="E6455" i="1"/>
  <c r="F6455" i="1"/>
  <c r="E6451" i="1"/>
  <c r="F6451" i="1"/>
  <c r="F6447" i="1"/>
  <c r="E6447" i="1"/>
  <c r="F6443" i="1"/>
  <c r="E6443" i="1"/>
  <c r="E6439" i="1"/>
  <c r="F6439" i="1"/>
  <c r="E6435" i="1"/>
  <c r="F6435" i="1"/>
  <c r="F6431" i="1"/>
  <c r="E6431" i="1"/>
  <c r="F6427" i="1"/>
  <c r="E6427" i="1"/>
  <c r="E6423" i="1"/>
  <c r="F6423" i="1"/>
  <c r="E6419" i="1"/>
  <c r="F6419" i="1"/>
  <c r="F6415" i="1"/>
  <c r="E6415" i="1"/>
  <c r="F6411" i="1"/>
  <c r="E6411" i="1"/>
  <c r="E6407" i="1"/>
  <c r="F6407" i="1"/>
  <c r="E6403" i="1"/>
  <c r="F6403" i="1"/>
  <c r="F6399" i="1"/>
  <c r="E6399" i="1"/>
  <c r="F6395" i="1"/>
  <c r="E6395" i="1"/>
  <c r="E6391" i="1"/>
  <c r="F6391" i="1"/>
  <c r="E6387" i="1"/>
  <c r="F6387" i="1"/>
  <c r="F6383" i="1"/>
  <c r="E6383" i="1"/>
  <c r="F6379" i="1"/>
  <c r="E6379" i="1"/>
  <c r="E6375" i="1"/>
  <c r="F6375" i="1"/>
  <c r="E6371" i="1"/>
  <c r="F6371" i="1"/>
  <c r="F6367" i="1"/>
  <c r="E6367" i="1"/>
  <c r="F6363" i="1"/>
  <c r="E6363" i="1"/>
  <c r="E6359" i="1"/>
  <c r="F6359" i="1"/>
  <c r="E6355" i="1"/>
  <c r="F6355" i="1"/>
  <c r="F6351" i="1"/>
  <c r="E6351" i="1"/>
  <c r="F6347" i="1"/>
  <c r="E6347" i="1"/>
  <c r="E6343" i="1"/>
  <c r="F6343" i="1"/>
  <c r="E6339" i="1"/>
  <c r="F6339" i="1"/>
  <c r="F6335" i="1"/>
  <c r="E6335" i="1"/>
  <c r="F6331" i="1"/>
  <c r="E6331" i="1"/>
  <c r="E6327" i="1"/>
  <c r="F6327" i="1"/>
  <c r="E6323" i="1"/>
  <c r="F6323" i="1"/>
  <c r="F6319" i="1"/>
  <c r="E6319" i="1"/>
  <c r="F6315" i="1"/>
  <c r="E6315" i="1"/>
  <c r="E6311" i="1"/>
  <c r="F6311" i="1"/>
  <c r="E6307" i="1"/>
  <c r="F6307" i="1"/>
  <c r="F6303" i="1"/>
  <c r="E6303" i="1"/>
  <c r="F6299" i="1"/>
  <c r="E6299" i="1"/>
  <c r="E6295" i="1"/>
  <c r="F6295" i="1"/>
  <c r="E6291" i="1"/>
  <c r="F6291" i="1"/>
  <c r="F6287" i="1"/>
  <c r="E6287" i="1"/>
  <c r="F6283" i="1"/>
  <c r="E6283" i="1"/>
  <c r="E6279" i="1"/>
  <c r="F6279" i="1"/>
  <c r="E6275" i="1"/>
  <c r="F6275" i="1"/>
  <c r="F6271" i="1"/>
  <c r="E6271" i="1"/>
  <c r="F6267" i="1"/>
  <c r="E6267" i="1"/>
  <c r="E6263" i="1"/>
  <c r="F6263" i="1"/>
  <c r="E6259" i="1"/>
  <c r="F6259" i="1"/>
  <c r="F6255" i="1"/>
  <c r="E6255" i="1"/>
  <c r="F6251" i="1"/>
  <c r="E6251" i="1"/>
  <c r="E6247" i="1"/>
  <c r="F6247" i="1"/>
  <c r="E6243" i="1"/>
  <c r="F6243" i="1"/>
  <c r="F6239" i="1"/>
  <c r="E6239" i="1"/>
  <c r="F6235" i="1"/>
  <c r="E6235" i="1"/>
  <c r="E6231" i="1"/>
  <c r="F6231" i="1"/>
  <c r="E6227" i="1"/>
  <c r="F6227" i="1"/>
  <c r="F6223" i="1"/>
  <c r="E6223" i="1"/>
  <c r="F6219" i="1"/>
  <c r="E6219" i="1"/>
  <c r="E6215" i="1"/>
  <c r="F6215" i="1"/>
  <c r="E6211" i="1"/>
  <c r="F6211" i="1"/>
  <c r="F6207" i="1"/>
  <c r="E6207" i="1"/>
  <c r="F6203" i="1"/>
  <c r="E6203" i="1"/>
  <c r="E6199" i="1"/>
  <c r="F6199" i="1"/>
  <c r="E6195" i="1"/>
  <c r="F6195" i="1"/>
  <c r="F6191" i="1"/>
  <c r="E6191" i="1"/>
  <c r="F6187" i="1"/>
  <c r="E6187" i="1"/>
  <c r="E6183" i="1"/>
  <c r="F6183" i="1"/>
  <c r="E6179" i="1"/>
  <c r="F6179" i="1"/>
  <c r="F6175" i="1"/>
  <c r="E6175" i="1"/>
  <c r="F6171" i="1"/>
  <c r="E6171" i="1"/>
  <c r="E6167" i="1"/>
  <c r="F6167" i="1"/>
  <c r="E6163" i="1"/>
  <c r="F6163" i="1"/>
  <c r="F6159" i="1"/>
  <c r="E6159" i="1"/>
  <c r="F6155" i="1"/>
  <c r="E6155" i="1"/>
  <c r="E6151" i="1"/>
  <c r="F6151" i="1"/>
  <c r="E6147" i="1"/>
  <c r="F6147" i="1"/>
  <c r="F6143" i="1"/>
  <c r="E6143" i="1"/>
  <c r="F6139" i="1"/>
  <c r="E6139" i="1"/>
  <c r="E6135" i="1"/>
  <c r="F6135" i="1"/>
  <c r="E6131" i="1"/>
  <c r="F6131" i="1"/>
  <c r="F6127" i="1"/>
  <c r="E6127" i="1"/>
  <c r="F6123" i="1"/>
  <c r="E6123" i="1"/>
  <c r="E6119" i="1"/>
  <c r="F6119" i="1"/>
  <c r="E6115" i="1"/>
  <c r="F6115" i="1"/>
  <c r="F6111" i="1"/>
  <c r="E6111" i="1"/>
  <c r="F6107" i="1"/>
  <c r="E6107" i="1"/>
  <c r="E6103" i="1"/>
  <c r="F6103" i="1"/>
  <c r="E6099" i="1"/>
  <c r="F6099" i="1"/>
  <c r="F6095" i="1"/>
  <c r="E6095" i="1"/>
  <c r="F6091" i="1"/>
  <c r="E6091" i="1"/>
  <c r="E6087" i="1"/>
  <c r="F6087" i="1"/>
  <c r="E6083" i="1"/>
  <c r="F6083" i="1"/>
  <c r="F6079" i="1"/>
  <c r="E6079" i="1"/>
  <c r="F6075" i="1"/>
  <c r="E6075" i="1"/>
  <c r="E6071" i="1"/>
  <c r="F6071" i="1"/>
  <c r="E6067" i="1"/>
  <c r="F6067" i="1"/>
  <c r="F6063" i="1"/>
  <c r="E6063" i="1"/>
  <c r="F6059" i="1"/>
  <c r="E6059" i="1"/>
  <c r="E6055" i="1"/>
  <c r="F6055" i="1"/>
  <c r="E6051" i="1"/>
  <c r="F6051" i="1"/>
  <c r="F6047" i="1"/>
  <c r="E6047" i="1"/>
  <c r="F6043" i="1"/>
  <c r="E6043" i="1"/>
  <c r="E6039" i="1"/>
  <c r="F6039" i="1"/>
  <c r="E6035" i="1"/>
  <c r="F6035" i="1"/>
  <c r="F6031" i="1"/>
  <c r="E6031" i="1"/>
  <c r="F6027" i="1"/>
  <c r="E6027" i="1"/>
  <c r="E6023" i="1"/>
  <c r="F6023" i="1"/>
  <c r="E6019" i="1"/>
  <c r="F6019" i="1"/>
  <c r="F6015" i="1"/>
  <c r="E6015" i="1"/>
  <c r="F6011" i="1"/>
  <c r="E6011" i="1"/>
  <c r="E6007" i="1"/>
  <c r="F6007" i="1"/>
  <c r="E6003" i="1"/>
  <c r="F6003" i="1"/>
  <c r="F5999" i="1"/>
  <c r="E5999" i="1"/>
  <c r="F5995" i="1"/>
  <c r="E5995" i="1"/>
  <c r="E5991" i="1"/>
  <c r="F5991" i="1"/>
  <c r="E5987" i="1"/>
  <c r="F5987" i="1"/>
  <c r="F5983" i="1"/>
  <c r="E5983" i="1"/>
  <c r="F5979" i="1"/>
  <c r="E5979" i="1"/>
  <c r="E5975" i="1"/>
  <c r="F5975" i="1"/>
  <c r="E5971" i="1"/>
  <c r="F5971" i="1"/>
  <c r="F5967" i="1"/>
  <c r="E5967" i="1"/>
  <c r="F5963" i="1"/>
  <c r="E5963" i="1"/>
  <c r="E5959" i="1"/>
  <c r="F5959" i="1"/>
  <c r="E5955" i="1"/>
  <c r="F5955" i="1"/>
  <c r="F5951" i="1"/>
  <c r="E5951" i="1"/>
  <c r="F5947" i="1"/>
  <c r="E5947" i="1"/>
  <c r="E5943" i="1"/>
  <c r="F5943" i="1"/>
  <c r="E5939" i="1"/>
  <c r="F5939" i="1"/>
  <c r="F5935" i="1"/>
  <c r="E5935" i="1"/>
  <c r="F5931" i="1"/>
  <c r="E5931" i="1"/>
  <c r="E5927" i="1"/>
  <c r="F5927" i="1"/>
  <c r="E5923" i="1"/>
  <c r="F5923" i="1"/>
  <c r="F5919" i="1"/>
  <c r="E5919" i="1"/>
  <c r="F5915" i="1"/>
  <c r="E5915" i="1"/>
  <c r="E5911" i="1"/>
  <c r="F5911" i="1"/>
  <c r="E5907" i="1"/>
  <c r="F5907" i="1"/>
  <c r="F5903" i="1"/>
  <c r="E5903" i="1"/>
  <c r="F5899" i="1"/>
  <c r="E5899" i="1"/>
  <c r="E5895" i="1"/>
  <c r="F5895" i="1"/>
  <c r="E5891" i="1"/>
  <c r="F5891" i="1"/>
  <c r="F5887" i="1"/>
  <c r="E5887" i="1"/>
  <c r="F5883" i="1"/>
  <c r="E5883" i="1"/>
  <c r="E5879" i="1"/>
  <c r="F5879" i="1"/>
  <c r="E5875" i="1"/>
  <c r="F5875" i="1"/>
  <c r="F5871" i="1"/>
  <c r="E5871" i="1"/>
  <c r="F5867" i="1"/>
  <c r="E5867" i="1"/>
  <c r="E5863" i="1"/>
  <c r="F5863" i="1"/>
  <c r="E5859" i="1"/>
  <c r="F5859" i="1"/>
  <c r="F5855" i="1"/>
  <c r="E5855" i="1"/>
  <c r="F5851" i="1"/>
  <c r="E5851" i="1"/>
  <c r="E5847" i="1"/>
  <c r="F5847" i="1"/>
  <c r="E5843" i="1"/>
  <c r="F5843" i="1"/>
  <c r="F5839" i="1"/>
  <c r="E5839" i="1"/>
  <c r="F5835" i="1"/>
  <c r="E5835" i="1"/>
  <c r="E5831" i="1"/>
  <c r="F5831" i="1"/>
  <c r="E5827" i="1"/>
  <c r="F5827" i="1"/>
  <c r="F5823" i="1"/>
  <c r="E5823" i="1"/>
  <c r="F5819" i="1"/>
  <c r="E5819" i="1"/>
  <c r="E5815" i="1"/>
  <c r="F5815" i="1"/>
  <c r="E5811" i="1"/>
  <c r="F5811" i="1"/>
  <c r="F5807" i="1"/>
  <c r="E5807" i="1"/>
  <c r="F5803" i="1"/>
  <c r="E5803" i="1"/>
  <c r="E5799" i="1"/>
  <c r="F5799" i="1"/>
  <c r="E5795" i="1"/>
  <c r="F5795" i="1"/>
  <c r="F5791" i="1"/>
  <c r="E5791" i="1"/>
  <c r="F5787" i="1"/>
  <c r="E5787" i="1"/>
  <c r="E5783" i="1"/>
  <c r="F5783" i="1"/>
  <c r="E5779" i="1"/>
  <c r="F5779" i="1"/>
  <c r="F5775" i="1"/>
  <c r="E5775" i="1"/>
  <c r="F5771" i="1"/>
  <c r="E5771" i="1"/>
  <c r="E5767" i="1"/>
  <c r="F5767" i="1"/>
  <c r="E5763" i="1"/>
  <c r="F5763" i="1"/>
  <c r="F5759" i="1"/>
  <c r="E5759" i="1"/>
  <c r="F5755" i="1"/>
  <c r="E5755" i="1"/>
  <c r="E5751" i="1"/>
  <c r="F5751" i="1"/>
  <c r="E5747" i="1"/>
  <c r="F5747" i="1"/>
  <c r="F5743" i="1"/>
  <c r="E5743" i="1"/>
  <c r="F5739" i="1"/>
  <c r="E5739" i="1"/>
  <c r="E5735" i="1"/>
  <c r="F5735" i="1"/>
  <c r="E5731" i="1"/>
  <c r="F5731" i="1"/>
  <c r="F5727" i="1"/>
  <c r="E5727" i="1"/>
  <c r="F5723" i="1"/>
  <c r="E5723" i="1"/>
  <c r="E5719" i="1"/>
  <c r="F5719" i="1"/>
  <c r="E5715" i="1"/>
  <c r="F5715" i="1"/>
  <c r="F5711" i="1"/>
  <c r="E5711" i="1"/>
  <c r="F5707" i="1"/>
  <c r="E5707" i="1"/>
  <c r="E5703" i="1"/>
  <c r="F5703" i="1"/>
  <c r="E5699" i="1"/>
  <c r="F5699" i="1"/>
  <c r="F5695" i="1"/>
  <c r="E5695" i="1"/>
  <c r="F5691" i="1"/>
  <c r="E5691" i="1"/>
  <c r="E5687" i="1"/>
  <c r="F5687" i="1"/>
  <c r="E5683" i="1"/>
  <c r="F5683" i="1"/>
  <c r="F5679" i="1"/>
  <c r="E5679" i="1"/>
  <c r="F5675" i="1"/>
  <c r="E5675" i="1"/>
  <c r="E5671" i="1"/>
  <c r="F5671" i="1"/>
  <c r="E5667" i="1"/>
  <c r="F5667" i="1"/>
  <c r="F5663" i="1"/>
  <c r="E5663" i="1"/>
  <c r="F5659" i="1"/>
  <c r="E5659" i="1"/>
  <c r="E5655" i="1"/>
  <c r="F5655" i="1"/>
  <c r="E5651" i="1"/>
  <c r="F5651" i="1"/>
  <c r="F5647" i="1"/>
  <c r="E5647" i="1"/>
  <c r="F5643" i="1"/>
  <c r="E5643" i="1"/>
  <c r="E5639" i="1"/>
  <c r="F5639" i="1"/>
  <c r="E5635" i="1"/>
  <c r="F5635" i="1"/>
  <c r="F5631" i="1"/>
  <c r="E5631" i="1"/>
  <c r="F5627" i="1"/>
  <c r="E5627" i="1"/>
  <c r="E5623" i="1"/>
  <c r="F5623" i="1"/>
  <c r="E5619" i="1"/>
  <c r="F5619" i="1"/>
  <c r="F5615" i="1"/>
  <c r="E5615" i="1"/>
  <c r="F5611" i="1"/>
  <c r="E5611" i="1"/>
  <c r="E5607" i="1"/>
  <c r="F5607" i="1"/>
  <c r="E5603" i="1"/>
  <c r="F5603" i="1"/>
  <c r="F5599" i="1"/>
  <c r="E5599" i="1"/>
  <c r="F5595" i="1"/>
  <c r="E5595" i="1"/>
  <c r="E5591" i="1"/>
  <c r="F5591" i="1"/>
  <c r="E5587" i="1"/>
  <c r="F5587" i="1"/>
  <c r="F5583" i="1"/>
  <c r="E5583" i="1"/>
  <c r="F5579" i="1"/>
  <c r="E5579" i="1"/>
  <c r="E5575" i="1"/>
  <c r="F5575" i="1"/>
  <c r="E5571" i="1"/>
  <c r="F5571" i="1"/>
  <c r="F5567" i="1"/>
  <c r="E5567" i="1"/>
  <c r="F5563" i="1"/>
  <c r="E5563" i="1"/>
  <c r="E5559" i="1"/>
  <c r="F5559" i="1"/>
  <c r="E5555" i="1"/>
  <c r="F5555" i="1"/>
  <c r="F5551" i="1"/>
  <c r="E5551" i="1"/>
  <c r="F5547" i="1"/>
  <c r="E5547" i="1"/>
  <c r="E5543" i="1"/>
  <c r="F5543" i="1"/>
  <c r="E5539" i="1"/>
  <c r="F5539" i="1"/>
  <c r="F5535" i="1"/>
  <c r="E5535" i="1"/>
  <c r="F5531" i="1"/>
  <c r="E5531" i="1"/>
  <c r="E5527" i="1"/>
  <c r="F5527" i="1"/>
  <c r="E5523" i="1"/>
  <c r="F5523" i="1"/>
  <c r="F5519" i="1"/>
  <c r="E5519" i="1"/>
  <c r="F5515" i="1"/>
  <c r="E5515" i="1"/>
  <c r="E5511" i="1"/>
  <c r="F5511" i="1"/>
  <c r="E5507" i="1"/>
  <c r="F5507" i="1"/>
  <c r="F5503" i="1"/>
  <c r="E5503" i="1"/>
  <c r="F5499" i="1"/>
  <c r="E5499" i="1"/>
  <c r="E5495" i="1"/>
  <c r="F5495" i="1"/>
  <c r="E5491" i="1"/>
  <c r="F5491" i="1"/>
  <c r="F5487" i="1"/>
  <c r="E5487" i="1"/>
  <c r="F5483" i="1"/>
  <c r="E5483" i="1"/>
  <c r="E5479" i="1"/>
  <c r="F5479" i="1"/>
  <c r="E5475" i="1"/>
  <c r="F5475" i="1"/>
  <c r="F5471" i="1"/>
  <c r="E5471" i="1"/>
  <c r="F5467" i="1"/>
  <c r="E5467" i="1"/>
  <c r="E5463" i="1"/>
  <c r="F5463" i="1"/>
  <c r="E5459" i="1"/>
  <c r="F5459" i="1"/>
  <c r="F5455" i="1"/>
  <c r="E5455" i="1"/>
  <c r="F5451" i="1"/>
  <c r="E5451" i="1"/>
  <c r="E5447" i="1"/>
  <c r="F5447" i="1"/>
  <c r="E5443" i="1"/>
  <c r="F5443" i="1"/>
  <c r="F5439" i="1"/>
  <c r="E5439" i="1"/>
  <c r="F5435" i="1"/>
  <c r="E5435" i="1"/>
  <c r="E5431" i="1"/>
  <c r="F5431" i="1"/>
  <c r="E5427" i="1"/>
  <c r="F5427" i="1"/>
  <c r="F5423" i="1"/>
  <c r="E5423" i="1"/>
  <c r="F5419" i="1"/>
  <c r="E5419" i="1"/>
  <c r="E5415" i="1"/>
  <c r="F5415" i="1"/>
  <c r="E5411" i="1"/>
  <c r="F5411" i="1"/>
  <c r="F5407" i="1"/>
  <c r="E5407" i="1"/>
  <c r="F5403" i="1"/>
  <c r="E5403" i="1"/>
  <c r="E5399" i="1"/>
  <c r="F5399" i="1"/>
  <c r="E5395" i="1"/>
  <c r="F5395" i="1"/>
  <c r="F5391" i="1"/>
  <c r="E5391" i="1"/>
  <c r="F5387" i="1"/>
  <c r="E5387" i="1"/>
  <c r="E5383" i="1"/>
  <c r="F5383" i="1"/>
  <c r="E5379" i="1"/>
  <c r="F5379" i="1"/>
  <c r="F5375" i="1"/>
  <c r="E5375" i="1"/>
  <c r="F5371" i="1"/>
  <c r="E5371" i="1"/>
  <c r="E5367" i="1"/>
  <c r="F5367" i="1"/>
  <c r="E5363" i="1"/>
  <c r="F5363" i="1"/>
  <c r="F5359" i="1"/>
  <c r="E5359" i="1"/>
  <c r="F5355" i="1"/>
  <c r="E5355" i="1"/>
  <c r="E5351" i="1"/>
  <c r="F5351" i="1"/>
  <c r="E5347" i="1"/>
  <c r="F5347" i="1"/>
  <c r="F5343" i="1"/>
  <c r="E5343" i="1"/>
  <c r="F5339" i="1"/>
  <c r="E5339" i="1"/>
  <c r="E5335" i="1"/>
  <c r="F5335" i="1"/>
  <c r="E5331" i="1"/>
  <c r="F5331" i="1"/>
  <c r="F5327" i="1"/>
  <c r="E5327" i="1"/>
  <c r="F5323" i="1"/>
  <c r="E5323" i="1"/>
  <c r="E5319" i="1"/>
  <c r="F5319" i="1"/>
  <c r="E5315" i="1"/>
  <c r="F5315" i="1"/>
  <c r="F5311" i="1"/>
  <c r="E5311" i="1"/>
  <c r="F5307" i="1"/>
  <c r="E5307" i="1"/>
  <c r="E5303" i="1"/>
  <c r="F5303" i="1"/>
  <c r="E5299" i="1"/>
  <c r="F5299" i="1"/>
  <c r="F5295" i="1"/>
  <c r="E5295" i="1"/>
  <c r="F5291" i="1"/>
  <c r="E5291" i="1"/>
  <c r="E5287" i="1"/>
  <c r="F5287" i="1"/>
  <c r="E5283" i="1"/>
  <c r="F5283" i="1"/>
  <c r="F5279" i="1"/>
  <c r="E5279" i="1"/>
  <c r="F5275" i="1"/>
  <c r="E5275" i="1"/>
  <c r="E5271" i="1"/>
  <c r="F5271" i="1"/>
  <c r="E5267" i="1"/>
  <c r="F5267" i="1"/>
  <c r="F5263" i="1"/>
  <c r="E5263" i="1"/>
  <c r="F5259" i="1"/>
  <c r="E5259" i="1"/>
  <c r="E5255" i="1"/>
  <c r="F5255" i="1"/>
  <c r="E5251" i="1"/>
  <c r="F5251" i="1"/>
  <c r="F5247" i="1"/>
  <c r="E5247" i="1"/>
  <c r="F5243" i="1"/>
  <c r="E5243" i="1"/>
  <c r="E5239" i="1"/>
  <c r="F5239" i="1"/>
  <c r="E5235" i="1"/>
  <c r="F5235" i="1"/>
  <c r="F5231" i="1"/>
  <c r="E5231" i="1"/>
  <c r="F5227" i="1"/>
  <c r="E5227" i="1"/>
  <c r="E5223" i="1"/>
  <c r="F5223" i="1"/>
  <c r="E5219" i="1"/>
  <c r="F5219" i="1"/>
  <c r="F5215" i="1"/>
  <c r="E5215" i="1"/>
  <c r="F5211" i="1"/>
  <c r="E5211" i="1"/>
  <c r="E5207" i="1"/>
  <c r="F5207" i="1"/>
  <c r="E5203" i="1"/>
  <c r="F5203" i="1"/>
  <c r="F5199" i="1"/>
  <c r="E5199" i="1"/>
  <c r="F5195" i="1"/>
  <c r="E5195" i="1"/>
  <c r="E5191" i="1"/>
  <c r="F5191" i="1"/>
  <c r="E5187" i="1"/>
  <c r="F5187" i="1"/>
  <c r="F5183" i="1"/>
  <c r="E5183" i="1"/>
  <c r="F5179" i="1"/>
  <c r="E5179" i="1"/>
  <c r="E5175" i="1"/>
  <c r="F5175" i="1"/>
  <c r="E5171" i="1"/>
  <c r="F5171" i="1"/>
  <c r="F5167" i="1"/>
  <c r="E5167" i="1"/>
  <c r="F5163" i="1"/>
  <c r="E5163" i="1"/>
  <c r="E5159" i="1"/>
  <c r="F5159" i="1"/>
  <c r="E5155" i="1"/>
  <c r="F5155" i="1"/>
  <c r="F5151" i="1"/>
  <c r="E5151" i="1"/>
  <c r="F5147" i="1"/>
  <c r="E5147" i="1"/>
  <c r="E5143" i="1"/>
  <c r="F5143" i="1"/>
  <c r="E5139" i="1"/>
  <c r="F5139" i="1"/>
  <c r="F5135" i="1"/>
  <c r="E5135" i="1"/>
  <c r="F5131" i="1"/>
  <c r="E5131" i="1"/>
  <c r="E5127" i="1"/>
  <c r="F5127" i="1"/>
  <c r="E5123" i="1"/>
  <c r="F5123" i="1"/>
  <c r="F5119" i="1"/>
  <c r="E5119" i="1"/>
  <c r="F5115" i="1"/>
  <c r="E5115" i="1"/>
  <c r="E5111" i="1"/>
  <c r="F5111" i="1"/>
  <c r="E5107" i="1"/>
  <c r="F5107" i="1"/>
  <c r="F5103" i="1"/>
  <c r="E5103" i="1"/>
  <c r="F5099" i="1"/>
  <c r="E5099" i="1"/>
  <c r="E5095" i="1"/>
  <c r="F5095" i="1"/>
  <c r="E5091" i="1"/>
  <c r="F5091" i="1"/>
  <c r="F5087" i="1"/>
  <c r="E5087" i="1"/>
  <c r="F5083" i="1"/>
  <c r="E5083" i="1"/>
  <c r="E5079" i="1"/>
  <c r="F5079" i="1"/>
  <c r="E5075" i="1"/>
  <c r="F5075" i="1"/>
  <c r="F5071" i="1"/>
  <c r="E5071" i="1"/>
  <c r="F5067" i="1"/>
  <c r="E5067" i="1"/>
  <c r="E5063" i="1"/>
  <c r="F5063" i="1"/>
  <c r="E5059" i="1"/>
  <c r="F5059" i="1"/>
  <c r="F5055" i="1"/>
  <c r="E5055" i="1"/>
  <c r="F5051" i="1"/>
  <c r="E5051" i="1"/>
  <c r="E5047" i="1"/>
  <c r="F5047" i="1"/>
  <c r="E5043" i="1"/>
  <c r="F5043" i="1"/>
  <c r="F5039" i="1"/>
  <c r="E5039" i="1"/>
  <c r="F5035" i="1"/>
  <c r="E5035" i="1"/>
  <c r="E5031" i="1"/>
  <c r="F5031" i="1"/>
  <c r="E5027" i="1"/>
  <c r="F5027" i="1"/>
  <c r="F5023" i="1"/>
  <c r="E5023" i="1"/>
  <c r="F5019" i="1"/>
  <c r="E5019" i="1"/>
  <c r="E5015" i="1"/>
  <c r="F5015" i="1"/>
  <c r="E5011" i="1"/>
  <c r="F5011" i="1"/>
  <c r="F5007" i="1"/>
  <c r="E5007" i="1"/>
  <c r="F5003" i="1"/>
  <c r="E5003" i="1"/>
  <c r="E4999" i="1"/>
  <c r="F4999" i="1"/>
  <c r="E4995" i="1"/>
  <c r="F4995" i="1"/>
  <c r="F4991" i="1"/>
  <c r="E4991" i="1"/>
  <c r="F4987" i="1"/>
  <c r="E4987" i="1"/>
  <c r="E4983" i="1"/>
  <c r="F4983" i="1"/>
  <c r="E4979" i="1"/>
  <c r="F4979" i="1"/>
  <c r="F4975" i="1"/>
  <c r="E4975" i="1"/>
  <c r="F4971" i="1"/>
  <c r="E4971" i="1"/>
  <c r="E4967" i="1"/>
  <c r="F4967" i="1"/>
  <c r="E4963" i="1"/>
  <c r="F4963" i="1"/>
  <c r="F4959" i="1"/>
  <c r="E4959" i="1"/>
  <c r="F4955" i="1"/>
  <c r="E4955" i="1"/>
  <c r="E4951" i="1"/>
  <c r="F4951" i="1"/>
  <c r="E4947" i="1"/>
  <c r="F4947" i="1"/>
  <c r="F4943" i="1"/>
  <c r="E4943" i="1"/>
  <c r="F4939" i="1"/>
  <c r="E4939" i="1"/>
  <c r="E4935" i="1"/>
  <c r="F4935" i="1"/>
  <c r="E4931" i="1"/>
  <c r="F4931" i="1"/>
  <c r="F4927" i="1"/>
  <c r="E4927" i="1"/>
  <c r="F4923" i="1"/>
  <c r="E4923" i="1"/>
  <c r="E4919" i="1"/>
  <c r="F4919" i="1"/>
  <c r="E4915" i="1"/>
  <c r="F4915" i="1"/>
  <c r="F4911" i="1"/>
  <c r="E4911" i="1"/>
  <c r="F4907" i="1"/>
  <c r="E4907" i="1"/>
  <c r="E4903" i="1"/>
  <c r="F4903" i="1"/>
  <c r="E4899" i="1"/>
  <c r="F4899" i="1"/>
  <c r="F4895" i="1"/>
  <c r="E4895" i="1"/>
  <c r="F4891" i="1"/>
  <c r="E4891" i="1"/>
  <c r="E4887" i="1"/>
  <c r="F4887" i="1"/>
  <c r="E4883" i="1"/>
  <c r="F4883" i="1"/>
  <c r="F4879" i="1"/>
  <c r="E4879" i="1"/>
  <c r="F4875" i="1"/>
  <c r="E4875" i="1"/>
  <c r="E4871" i="1"/>
  <c r="F4871" i="1"/>
  <c r="E4867" i="1"/>
  <c r="F4867" i="1"/>
  <c r="F4863" i="1"/>
  <c r="E4863" i="1"/>
  <c r="F4859" i="1"/>
  <c r="E4859" i="1"/>
  <c r="E4855" i="1"/>
  <c r="F4855" i="1"/>
  <c r="E4851" i="1"/>
  <c r="F4851" i="1"/>
  <c r="F4847" i="1"/>
  <c r="E4847" i="1"/>
  <c r="F4843" i="1"/>
  <c r="E4843" i="1"/>
  <c r="E4839" i="1"/>
  <c r="F4839" i="1"/>
  <c r="E4835" i="1"/>
  <c r="F4835" i="1"/>
  <c r="F4831" i="1"/>
  <c r="E4831" i="1"/>
  <c r="F4827" i="1"/>
  <c r="E4827" i="1"/>
  <c r="E4823" i="1"/>
  <c r="F4823" i="1"/>
  <c r="E4819" i="1"/>
  <c r="F4819" i="1"/>
  <c r="F4815" i="1"/>
  <c r="E4815" i="1"/>
  <c r="F4811" i="1"/>
  <c r="E4811" i="1"/>
  <c r="E4807" i="1"/>
  <c r="F4807" i="1"/>
  <c r="E4803" i="1"/>
  <c r="F4803" i="1"/>
  <c r="F4799" i="1"/>
  <c r="E4799" i="1"/>
  <c r="F4795" i="1"/>
  <c r="E4795" i="1"/>
  <c r="E4791" i="1"/>
  <c r="F4791" i="1"/>
  <c r="E4787" i="1"/>
  <c r="F4787" i="1"/>
  <c r="F4783" i="1"/>
  <c r="E4783" i="1"/>
  <c r="F4779" i="1"/>
  <c r="E4779" i="1"/>
  <c r="E4775" i="1"/>
  <c r="F4775" i="1"/>
  <c r="E4771" i="1"/>
  <c r="F4771" i="1"/>
  <c r="F4767" i="1"/>
  <c r="E4767" i="1"/>
  <c r="F4763" i="1"/>
  <c r="E4763" i="1"/>
  <c r="E4759" i="1"/>
  <c r="F4759" i="1"/>
  <c r="E4755" i="1"/>
  <c r="F4755" i="1"/>
  <c r="F4751" i="1"/>
  <c r="E4751" i="1"/>
  <c r="F4747" i="1"/>
  <c r="E4747" i="1"/>
  <c r="E4743" i="1"/>
  <c r="F4743" i="1"/>
  <c r="E4739" i="1"/>
  <c r="F4739" i="1"/>
  <c r="F4735" i="1"/>
  <c r="E4735" i="1"/>
  <c r="F4731" i="1"/>
  <c r="E4731" i="1"/>
  <c r="E4727" i="1"/>
  <c r="F4727" i="1"/>
  <c r="E4723" i="1"/>
  <c r="F4723" i="1"/>
  <c r="F4719" i="1"/>
  <c r="E4719" i="1"/>
  <c r="F4715" i="1"/>
  <c r="E4715" i="1"/>
  <c r="E4711" i="1"/>
  <c r="F4711" i="1"/>
  <c r="E4707" i="1"/>
  <c r="F4707" i="1"/>
  <c r="F4703" i="1"/>
  <c r="E4703" i="1"/>
  <c r="F4699" i="1"/>
  <c r="E4699" i="1"/>
  <c r="E4695" i="1"/>
  <c r="F4695" i="1"/>
  <c r="E4691" i="1"/>
  <c r="F4691" i="1"/>
  <c r="F4687" i="1"/>
  <c r="E4687" i="1"/>
  <c r="F4683" i="1"/>
  <c r="E4683" i="1"/>
  <c r="E4679" i="1"/>
  <c r="F4679" i="1"/>
  <c r="E4675" i="1"/>
  <c r="F4675" i="1"/>
  <c r="F4671" i="1"/>
  <c r="E4671" i="1"/>
  <c r="F4667" i="1"/>
  <c r="E4667" i="1"/>
  <c r="E4663" i="1"/>
  <c r="F4663" i="1"/>
  <c r="E4659" i="1"/>
  <c r="F4659" i="1"/>
  <c r="F4655" i="1"/>
  <c r="E4655" i="1"/>
  <c r="F4651" i="1"/>
  <c r="E4651" i="1"/>
  <c r="E4647" i="1"/>
  <c r="F4647" i="1"/>
  <c r="E4643" i="1"/>
  <c r="F4643" i="1"/>
  <c r="F4639" i="1"/>
  <c r="E4639" i="1"/>
  <c r="F4635" i="1"/>
  <c r="E4635" i="1"/>
  <c r="E4631" i="1"/>
  <c r="F4631" i="1"/>
  <c r="E4627" i="1"/>
  <c r="F4627" i="1"/>
  <c r="F4623" i="1"/>
  <c r="E4623" i="1"/>
  <c r="F4619" i="1"/>
  <c r="E4619" i="1"/>
  <c r="E4615" i="1"/>
  <c r="F4615" i="1"/>
  <c r="E4611" i="1"/>
  <c r="F4611" i="1"/>
  <c r="F4607" i="1"/>
  <c r="E4607" i="1"/>
  <c r="F4603" i="1"/>
  <c r="E4603" i="1"/>
  <c r="E4599" i="1"/>
  <c r="F4599" i="1"/>
  <c r="E4595" i="1"/>
  <c r="F4595" i="1"/>
  <c r="F4591" i="1"/>
  <c r="E4591" i="1"/>
  <c r="F4587" i="1"/>
  <c r="E4587" i="1"/>
  <c r="E4583" i="1"/>
  <c r="F4583" i="1"/>
  <c r="E4579" i="1"/>
  <c r="F4579" i="1"/>
  <c r="F4575" i="1"/>
  <c r="E4575" i="1"/>
  <c r="F4571" i="1"/>
  <c r="E4571" i="1"/>
  <c r="E4567" i="1"/>
  <c r="F4567" i="1"/>
  <c r="E4563" i="1"/>
  <c r="F4563" i="1"/>
  <c r="F4559" i="1"/>
  <c r="E4559" i="1"/>
  <c r="F4555" i="1"/>
  <c r="E4555" i="1"/>
  <c r="E4551" i="1"/>
  <c r="F4551" i="1"/>
  <c r="E4547" i="1"/>
  <c r="F4547" i="1"/>
  <c r="F4543" i="1"/>
  <c r="E4543" i="1"/>
  <c r="F4539" i="1"/>
  <c r="E4539" i="1"/>
  <c r="E4535" i="1"/>
  <c r="F4535" i="1"/>
  <c r="E4531" i="1"/>
  <c r="F4531" i="1"/>
  <c r="F4527" i="1"/>
  <c r="E4527" i="1"/>
  <c r="F4523" i="1"/>
  <c r="E4523" i="1"/>
  <c r="E4519" i="1"/>
  <c r="F4519" i="1"/>
  <c r="E4515" i="1"/>
  <c r="F4515" i="1"/>
  <c r="F4511" i="1"/>
  <c r="E4511" i="1"/>
  <c r="F4507" i="1"/>
  <c r="E4507" i="1"/>
  <c r="E4503" i="1"/>
  <c r="F4503" i="1"/>
  <c r="E4499" i="1"/>
  <c r="F4499" i="1"/>
  <c r="F4495" i="1"/>
  <c r="E4495" i="1"/>
  <c r="F4491" i="1"/>
  <c r="E4491" i="1"/>
  <c r="E4487" i="1"/>
  <c r="F4487" i="1"/>
  <c r="E4483" i="1"/>
  <c r="F4483" i="1"/>
  <c r="F4479" i="1"/>
  <c r="E4479" i="1"/>
  <c r="F4475" i="1"/>
  <c r="E4475" i="1"/>
  <c r="E4471" i="1"/>
  <c r="F4471" i="1"/>
  <c r="E4467" i="1"/>
  <c r="F4467" i="1"/>
  <c r="F4463" i="1"/>
  <c r="E4463" i="1"/>
  <c r="F4459" i="1"/>
  <c r="E4459" i="1"/>
  <c r="E4455" i="1"/>
  <c r="F4455" i="1"/>
  <c r="E4451" i="1"/>
  <c r="F4451" i="1"/>
  <c r="F4447" i="1"/>
  <c r="E4447" i="1"/>
  <c r="F4443" i="1"/>
  <c r="E4443" i="1"/>
  <c r="E4439" i="1"/>
  <c r="F4439" i="1"/>
  <c r="E4435" i="1"/>
  <c r="F4435" i="1"/>
  <c r="F4431" i="1"/>
  <c r="E4431" i="1"/>
  <c r="F4427" i="1"/>
  <c r="E4427" i="1"/>
  <c r="E4423" i="1"/>
  <c r="F4423" i="1"/>
  <c r="E4419" i="1"/>
  <c r="F4419" i="1"/>
  <c r="F4415" i="1"/>
  <c r="E4415" i="1"/>
  <c r="F4411" i="1"/>
  <c r="E4411" i="1"/>
  <c r="E4407" i="1"/>
  <c r="F4407" i="1"/>
  <c r="E4403" i="1"/>
  <c r="F4403" i="1"/>
  <c r="F4399" i="1"/>
  <c r="E4399" i="1"/>
  <c r="F4395" i="1"/>
  <c r="E4395" i="1"/>
  <c r="E4391" i="1"/>
  <c r="F4391" i="1"/>
  <c r="E4387" i="1"/>
  <c r="F4387" i="1"/>
  <c r="F4383" i="1"/>
  <c r="E4383" i="1"/>
  <c r="F4379" i="1"/>
  <c r="E4379" i="1"/>
  <c r="E4375" i="1"/>
  <c r="F4375" i="1"/>
  <c r="E4371" i="1"/>
  <c r="F4371" i="1"/>
  <c r="F4367" i="1"/>
  <c r="E4367" i="1"/>
  <c r="F4363" i="1"/>
  <c r="E4363" i="1"/>
  <c r="E4359" i="1"/>
  <c r="F4359" i="1"/>
  <c r="E4355" i="1"/>
  <c r="F4355" i="1"/>
  <c r="F4351" i="1"/>
  <c r="E4351" i="1"/>
  <c r="F4347" i="1"/>
  <c r="E4347" i="1"/>
  <c r="E4343" i="1"/>
  <c r="F4343" i="1"/>
  <c r="E4339" i="1"/>
  <c r="F4339" i="1"/>
  <c r="F4335" i="1"/>
  <c r="E4335" i="1"/>
  <c r="F4331" i="1"/>
  <c r="E4331" i="1"/>
  <c r="E4327" i="1"/>
  <c r="F4327" i="1"/>
  <c r="E4323" i="1"/>
  <c r="F4323" i="1"/>
  <c r="F4319" i="1"/>
  <c r="E4319" i="1"/>
  <c r="F4315" i="1"/>
  <c r="E4315" i="1"/>
  <c r="E4311" i="1"/>
  <c r="F4311" i="1"/>
  <c r="E4307" i="1"/>
  <c r="F4307" i="1"/>
  <c r="F4303" i="1"/>
  <c r="E4303" i="1"/>
  <c r="F4299" i="1"/>
  <c r="E4299" i="1"/>
  <c r="E4295" i="1"/>
  <c r="F4295" i="1"/>
  <c r="E4291" i="1"/>
  <c r="F4291" i="1"/>
  <c r="F4287" i="1"/>
  <c r="E4287" i="1"/>
  <c r="F4283" i="1"/>
  <c r="E4283" i="1"/>
  <c r="E4279" i="1"/>
  <c r="F4279" i="1"/>
  <c r="E4275" i="1"/>
  <c r="F4275" i="1"/>
  <c r="F4271" i="1"/>
  <c r="E4271" i="1"/>
  <c r="F4267" i="1"/>
  <c r="E4267" i="1"/>
  <c r="E4263" i="1"/>
  <c r="F4263" i="1"/>
  <c r="E4259" i="1"/>
  <c r="F4259" i="1"/>
  <c r="F4255" i="1"/>
  <c r="E4255" i="1"/>
  <c r="F4251" i="1"/>
  <c r="E4251" i="1"/>
  <c r="E4247" i="1"/>
  <c r="F4247" i="1"/>
  <c r="E4243" i="1"/>
  <c r="F4243" i="1"/>
  <c r="F4239" i="1"/>
  <c r="E4239" i="1"/>
  <c r="F4235" i="1"/>
  <c r="E4235" i="1"/>
  <c r="E4231" i="1"/>
  <c r="F4231" i="1"/>
  <c r="E4227" i="1"/>
  <c r="F4227" i="1"/>
  <c r="F4223" i="1"/>
  <c r="E4223" i="1"/>
  <c r="F4219" i="1"/>
  <c r="E4219" i="1"/>
  <c r="E4215" i="1"/>
  <c r="F4215" i="1"/>
  <c r="E4211" i="1"/>
  <c r="F4211" i="1"/>
  <c r="F4207" i="1"/>
  <c r="E4207" i="1"/>
  <c r="F4203" i="1"/>
  <c r="E4203" i="1"/>
  <c r="E4199" i="1"/>
  <c r="F4199" i="1"/>
  <c r="E4195" i="1"/>
  <c r="F4195" i="1"/>
  <c r="F4191" i="1"/>
  <c r="E4191" i="1"/>
  <c r="F4187" i="1"/>
  <c r="E4187" i="1"/>
  <c r="E4183" i="1"/>
  <c r="F4183" i="1"/>
  <c r="E4179" i="1"/>
  <c r="F4179" i="1"/>
  <c r="F4175" i="1"/>
  <c r="E4175" i="1"/>
  <c r="F4171" i="1"/>
  <c r="E4171" i="1"/>
  <c r="E4167" i="1"/>
  <c r="F4167" i="1"/>
  <c r="E4163" i="1"/>
  <c r="F4163" i="1"/>
  <c r="F4159" i="1"/>
  <c r="E4159" i="1"/>
  <c r="F4155" i="1"/>
  <c r="E4155" i="1"/>
  <c r="F11266" i="1"/>
  <c r="E11266" i="1"/>
  <c r="F11250" i="1"/>
  <c r="E11250" i="1"/>
  <c r="F11234" i="1"/>
  <c r="E11234" i="1"/>
  <c r="F11218" i="1"/>
  <c r="E11218" i="1"/>
  <c r="F11202" i="1"/>
  <c r="E11202" i="1"/>
  <c r="F11186" i="1"/>
  <c r="E11186" i="1"/>
  <c r="F11170" i="1"/>
  <c r="E11170" i="1"/>
  <c r="F11150" i="1"/>
  <c r="E11150" i="1"/>
  <c r="F11134" i="1"/>
  <c r="E11134" i="1"/>
  <c r="F11118" i="1"/>
  <c r="E11118" i="1"/>
  <c r="F11102" i="1"/>
  <c r="E11102" i="1"/>
  <c r="F11086" i="1"/>
  <c r="E11086" i="1"/>
  <c r="F11070" i="1"/>
  <c r="E11070" i="1"/>
  <c r="F11050" i="1"/>
  <c r="E11050" i="1"/>
  <c r="F11034" i="1"/>
  <c r="E11034" i="1"/>
  <c r="F11018" i="1"/>
  <c r="E11018" i="1"/>
  <c r="F11002" i="1"/>
  <c r="E11002" i="1"/>
  <c r="F10986" i="1"/>
  <c r="E10986" i="1"/>
  <c r="F10970" i="1"/>
  <c r="E10970" i="1"/>
  <c r="F10954" i="1"/>
  <c r="E10954" i="1"/>
  <c r="F10938" i="1"/>
  <c r="E10938" i="1"/>
  <c r="F10922" i="1"/>
  <c r="E10922" i="1"/>
  <c r="F10906" i="1"/>
  <c r="E10906" i="1"/>
  <c r="F10890" i="1"/>
  <c r="E10890" i="1"/>
  <c r="F10870" i="1"/>
  <c r="E10870" i="1"/>
  <c r="F10854" i="1"/>
  <c r="E10854" i="1"/>
  <c r="F10838" i="1"/>
  <c r="E10838" i="1"/>
  <c r="F10822" i="1"/>
  <c r="E10822" i="1"/>
  <c r="F10810" i="1"/>
  <c r="E10810" i="1"/>
  <c r="F10798" i="1"/>
  <c r="E10798" i="1"/>
  <c r="F10790" i="1"/>
  <c r="E10790" i="1"/>
  <c r="F10786" i="1"/>
  <c r="E10786" i="1"/>
  <c r="F10782" i="1"/>
  <c r="E10782" i="1"/>
  <c r="F10778" i="1"/>
  <c r="E10778" i="1"/>
  <c r="F10774" i="1"/>
  <c r="E10774" i="1"/>
  <c r="F10770" i="1"/>
  <c r="E10770" i="1"/>
  <c r="F10766" i="1"/>
  <c r="E10766" i="1"/>
  <c r="F10762" i="1"/>
  <c r="E10762" i="1"/>
  <c r="F10758" i="1"/>
  <c r="E10758" i="1"/>
  <c r="F10754" i="1"/>
  <c r="E10754" i="1"/>
  <c r="F10750" i="1"/>
  <c r="E10750" i="1"/>
  <c r="F10746" i="1"/>
  <c r="E10746" i="1"/>
  <c r="F10742" i="1"/>
  <c r="E10742" i="1"/>
  <c r="F10738" i="1"/>
  <c r="E10738" i="1"/>
  <c r="F10734" i="1"/>
  <c r="E10734" i="1"/>
  <c r="F10730" i="1"/>
  <c r="E10730" i="1"/>
  <c r="F10726" i="1"/>
  <c r="E10726" i="1"/>
  <c r="F10722" i="1"/>
  <c r="E10722" i="1"/>
  <c r="F10718" i="1"/>
  <c r="E10718" i="1"/>
  <c r="F10714" i="1"/>
  <c r="E10714" i="1"/>
  <c r="F10710" i="1"/>
  <c r="E10710" i="1"/>
  <c r="F10706" i="1"/>
  <c r="E10706" i="1"/>
  <c r="F10702" i="1"/>
  <c r="E10702" i="1"/>
  <c r="F10698" i="1"/>
  <c r="E10698" i="1"/>
  <c r="F10694" i="1"/>
  <c r="E10694" i="1"/>
  <c r="F10690" i="1"/>
  <c r="E10690" i="1"/>
  <c r="F10686" i="1"/>
  <c r="E10686" i="1"/>
  <c r="F10682" i="1"/>
  <c r="E10682" i="1"/>
  <c r="F10678" i="1"/>
  <c r="E10678" i="1"/>
  <c r="F10674" i="1"/>
  <c r="E10674" i="1"/>
  <c r="F10670" i="1"/>
  <c r="E10670" i="1"/>
  <c r="F10666" i="1"/>
  <c r="E10666" i="1"/>
  <c r="F10662" i="1"/>
  <c r="E10662" i="1"/>
  <c r="F10658" i="1"/>
  <c r="E10658" i="1"/>
  <c r="F10654" i="1"/>
  <c r="E10654" i="1"/>
  <c r="F10650" i="1"/>
  <c r="E10650" i="1"/>
  <c r="F10646" i="1"/>
  <c r="E10646" i="1"/>
  <c r="F10642" i="1"/>
  <c r="E10642" i="1"/>
  <c r="F10638" i="1"/>
  <c r="E10638" i="1"/>
  <c r="F10634" i="1"/>
  <c r="E10634" i="1"/>
  <c r="F10630" i="1"/>
  <c r="E10630" i="1"/>
  <c r="F10626" i="1"/>
  <c r="E10626" i="1"/>
  <c r="F10622" i="1"/>
  <c r="E10622" i="1"/>
  <c r="F10618" i="1"/>
  <c r="E10618" i="1"/>
  <c r="F10614" i="1"/>
  <c r="E10614" i="1"/>
  <c r="F10610" i="1"/>
  <c r="E10610" i="1"/>
  <c r="F10606" i="1"/>
  <c r="E10606" i="1"/>
  <c r="F10602" i="1"/>
  <c r="E10602" i="1"/>
  <c r="F10598" i="1"/>
  <c r="E10598" i="1"/>
  <c r="F10594" i="1"/>
  <c r="E10594" i="1"/>
  <c r="F10590" i="1"/>
  <c r="E10590" i="1"/>
  <c r="F10586" i="1"/>
  <c r="E10586" i="1"/>
  <c r="F10582" i="1"/>
  <c r="E10582" i="1"/>
  <c r="F10578" i="1"/>
  <c r="E10578" i="1"/>
  <c r="F10574" i="1"/>
  <c r="E10574" i="1"/>
  <c r="F10570" i="1"/>
  <c r="E10570" i="1"/>
  <c r="F10566" i="1"/>
  <c r="E10566" i="1"/>
  <c r="F10562" i="1"/>
  <c r="E10562" i="1"/>
  <c r="F10558" i="1"/>
  <c r="E10558" i="1"/>
  <c r="F10554" i="1"/>
  <c r="E10554" i="1"/>
  <c r="F10550" i="1"/>
  <c r="E10550" i="1"/>
  <c r="F10546" i="1"/>
  <c r="E10546" i="1"/>
  <c r="F10542" i="1"/>
  <c r="E10542" i="1"/>
  <c r="F10538" i="1"/>
  <c r="E10538" i="1"/>
  <c r="F10534" i="1"/>
  <c r="E10534" i="1"/>
  <c r="F10530" i="1"/>
  <c r="E10530" i="1"/>
  <c r="F10526" i="1"/>
  <c r="E10526" i="1"/>
  <c r="F10522" i="1"/>
  <c r="E10522" i="1"/>
  <c r="F10518" i="1"/>
  <c r="E10518" i="1"/>
  <c r="F10514" i="1"/>
  <c r="E10514" i="1"/>
  <c r="F10510" i="1"/>
  <c r="E10510" i="1"/>
  <c r="F10506" i="1"/>
  <c r="E10506" i="1"/>
  <c r="F10502" i="1"/>
  <c r="E10502" i="1"/>
  <c r="F10498" i="1"/>
  <c r="E10498" i="1"/>
  <c r="F10494" i="1"/>
  <c r="E10494" i="1"/>
  <c r="F10490" i="1"/>
  <c r="E10490" i="1"/>
  <c r="F10486" i="1"/>
  <c r="E10486" i="1"/>
  <c r="F10482" i="1"/>
  <c r="E10482" i="1"/>
  <c r="F10478" i="1"/>
  <c r="E10478" i="1"/>
  <c r="F10474" i="1"/>
  <c r="E10474" i="1"/>
  <c r="F10470" i="1"/>
  <c r="E10470" i="1"/>
  <c r="F10466" i="1"/>
  <c r="E10466" i="1"/>
  <c r="F10462" i="1"/>
  <c r="E10462" i="1"/>
  <c r="F10458" i="1"/>
  <c r="E10458" i="1"/>
  <c r="F10454" i="1"/>
  <c r="E10454" i="1"/>
  <c r="F10450" i="1"/>
  <c r="E10450" i="1"/>
  <c r="F10446" i="1"/>
  <c r="E10446" i="1"/>
  <c r="F10442" i="1"/>
  <c r="E10442" i="1"/>
  <c r="F10438" i="1"/>
  <c r="E10438" i="1"/>
  <c r="F10434" i="1"/>
  <c r="E10434" i="1"/>
  <c r="F10430" i="1"/>
  <c r="E10430" i="1"/>
  <c r="F10426" i="1"/>
  <c r="E10426" i="1"/>
  <c r="F10422" i="1"/>
  <c r="E10422" i="1"/>
  <c r="F10418" i="1"/>
  <c r="E10418" i="1"/>
  <c r="F10414" i="1"/>
  <c r="E10414" i="1"/>
  <c r="F10410" i="1"/>
  <c r="E10410" i="1"/>
  <c r="F10406" i="1"/>
  <c r="E10406" i="1"/>
  <c r="F10402" i="1"/>
  <c r="E10402" i="1"/>
  <c r="F10398" i="1"/>
  <c r="E10398" i="1"/>
  <c r="F10394" i="1"/>
  <c r="E10394" i="1"/>
  <c r="F10390" i="1"/>
  <c r="E10390" i="1"/>
  <c r="F10386" i="1"/>
  <c r="E10386" i="1"/>
  <c r="F10382" i="1"/>
  <c r="E10382" i="1"/>
  <c r="F10378" i="1"/>
  <c r="E10378" i="1"/>
  <c r="F10374" i="1"/>
  <c r="E10374" i="1"/>
  <c r="F10370" i="1"/>
  <c r="E10370" i="1"/>
  <c r="F10366" i="1"/>
  <c r="E10366" i="1"/>
  <c r="F10362" i="1"/>
  <c r="E10362" i="1"/>
  <c r="F10358" i="1"/>
  <c r="E10358" i="1"/>
  <c r="F10354" i="1"/>
  <c r="E10354" i="1"/>
  <c r="F10350" i="1"/>
  <c r="E10350" i="1"/>
  <c r="F10346" i="1"/>
  <c r="E10346" i="1"/>
  <c r="F10342" i="1"/>
  <c r="E10342" i="1"/>
  <c r="F10338" i="1"/>
  <c r="E10338" i="1"/>
  <c r="F10334" i="1"/>
  <c r="E10334" i="1"/>
  <c r="F10330" i="1"/>
  <c r="E10330" i="1"/>
  <c r="F10326" i="1"/>
  <c r="E10326" i="1"/>
  <c r="F10322" i="1"/>
  <c r="E10322" i="1"/>
  <c r="F10318" i="1"/>
  <c r="E10318" i="1"/>
  <c r="F10314" i="1"/>
  <c r="E10314" i="1"/>
  <c r="F10310" i="1"/>
  <c r="E10310" i="1"/>
  <c r="F10306" i="1"/>
  <c r="E10306" i="1"/>
  <c r="F10302" i="1"/>
  <c r="E10302" i="1"/>
  <c r="F10298" i="1"/>
  <c r="E10298" i="1"/>
  <c r="F10294" i="1"/>
  <c r="E10294" i="1"/>
  <c r="F10290" i="1"/>
  <c r="E10290" i="1"/>
  <c r="F10286" i="1"/>
  <c r="E10286" i="1"/>
  <c r="F10282" i="1"/>
  <c r="E10282" i="1"/>
  <c r="F10278" i="1"/>
  <c r="E10278" i="1"/>
  <c r="F10274" i="1"/>
  <c r="E10274" i="1"/>
  <c r="F10270" i="1"/>
  <c r="E10270" i="1"/>
  <c r="F10266" i="1"/>
  <c r="E10266" i="1"/>
  <c r="F10262" i="1"/>
  <c r="E10262" i="1"/>
  <c r="F10258" i="1"/>
  <c r="E10258" i="1"/>
  <c r="F10254" i="1"/>
  <c r="E10254" i="1"/>
  <c r="F10250" i="1"/>
  <c r="E10250" i="1"/>
  <c r="F10246" i="1"/>
  <c r="E10246" i="1"/>
  <c r="F10242" i="1"/>
  <c r="E10242" i="1"/>
  <c r="F10238" i="1"/>
  <c r="E10238" i="1"/>
  <c r="F10234" i="1"/>
  <c r="E10234" i="1"/>
  <c r="F10230" i="1"/>
  <c r="E10230" i="1"/>
  <c r="F10226" i="1"/>
  <c r="E10226" i="1"/>
  <c r="F10222" i="1"/>
  <c r="E10222" i="1"/>
  <c r="F10218" i="1"/>
  <c r="E10218" i="1"/>
  <c r="F10214" i="1"/>
  <c r="E10214" i="1"/>
  <c r="F10210" i="1"/>
  <c r="E10210" i="1"/>
  <c r="F10206" i="1"/>
  <c r="E10206" i="1"/>
  <c r="F10202" i="1"/>
  <c r="E10202" i="1"/>
  <c r="F10198" i="1"/>
  <c r="E10198" i="1"/>
  <c r="F10194" i="1"/>
  <c r="E10194" i="1"/>
  <c r="F10190" i="1"/>
  <c r="E10190" i="1"/>
  <c r="F10186" i="1"/>
  <c r="E10186" i="1"/>
  <c r="F10182" i="1"/>
  <c r="E10182" i="1"/>
  <c r="F10178" i="1"/>
  <c r="E10178" i="1"/>
  <c r="F10174" i="1"/>
  <c r="E10174" i="1"/>
  <c r="F10170" i="1"/>
  <c r="E10170" i="1"/>
  <c r="F10166" i="1"/>
  <c r="E10166" i="1"/>
  <c r="F10162" i="1"/>
  <c r="E10162" i="1"/>
  <c r="F10158" i="1"/>
  <c r="E10158" i="1"/>
  <c r="F10154" i="1"/>
  <c r="E10154" i="1"/>
  <c r="F10150" i="1"/>
  <c r="E10150" i="1"/>
  <c r="F10146" i="1"/>
  <c r="E10146" i="1"/>
  <c r="F10142" i="1"/>
  <c r="E10142" i="1"/>
  <c r="F10138" i="1"/>
  <c r="E10138" i="1"/>
  <c r="F10134" i="1"/>
  <c r="E10134" i="1"/>
  <c r="F10130" i="1"/>
  <c r="E10130" i="1"/>
  <c r="F10126" i="1"/>
  <c r="E10126" i="1"/>
  <c r="F10122" i="1"/>
  <c r="E10122" i="1"/>
  <c r="F10118" i="1"/>
  <c r="E10118" i="1"/>
  <c r="F10114" i="1"/>
  <c r="E10114" i="1"/>
  <c r="F10110" i="1"/>
  <c r="E10110" i="1"/>
  <c r="F10106" i="1"/>
  <c r="E10106" i="1"/>
  <c r="F10102" i="1"/>
  <c r="E10102" i="1"/>
  <c r="F10098" i="1"/>
  <c r="E10098" i="1"/>
  <c r="F10094" i="1"/>
  <c r="E10094" i="1"/>
  <c r="F10090" i="1"/>
  <c r="E10090" i="1"/>
  <c r="F10086" i="1"/>
  <c r="E10086" i="1"/>
  <c r="F10082" i="1"/>
  <c r="E10082" i="1"/>
  <c r="F10078" i="1"/>
  <c r="E10078" i="1"/>
  <c r="F10074" i="1"/>
  <c r="E10074" i="1"/>
  <c r="F10070" i="1"/>
  <c r="E10070" i="1"/>
  <c r="F10066" i="1"/>
  <c r="E10066" i="1"/>
  <c r="F10062" i="1"/>
  <c r="E10062" i="1"/>
  <c r="F10058" i="1"/>
  <c r="E10058" i="1"/>
  <c r="F10054" i="1"/>
  <c r="E10054" i="1"/>
  <c r="F10050" i="1"/>
  <c r="E10050" i="1"/>
  <c r="F10046" i="1"/>
  <c r="E10046" i="1"/>
  <c r="F10042" i="1"/>
  <c r="E10042" i="1"/>
  <c r="F10038" i="1"/>
  <c r="E10038" i="1"/>
  <c r="F10034" i="1"/>
  <c r="E10034" i="1"/>
  <c r="F10030" i="1"/>
  <c r="E10030" i="1"/>
  <c r="F10026" i="1"/>
  <c r="E10026" i="1"/>
  <c r="F10022" i="1"/>
  <c r="E10022" i="1"/>
  <c r="F10018" i="1"/>
  <c r="E10018" i="1"/>
  <c r="F10014" i="1"/>
  <c r="E10014" i="1"/>
  <c r="F10010" i="1"/>
  <c r="E10010" i="1"/>
  <c r="F10006" i="1"/>
  <c r="E10006" i="1"/>
  <c r="F10002" i="1"/>
  <c r="E10002" i="1"/>
  <c r="F9998" i="1"/>
  <c r="E9998" i="1"/>
  <c r="F9994" i="1"/>
  <c r="E9994" i="1"/>
  <c r="F9990" i="1"/>
  <c r="E9990" i="1"/>
  <c r="F9986" i="1"/>
  <c r="E9986" i="1"/>
  <c r="F9982" i="1"/>
  <c r="E9982" i="1"/>
  <c r="F9978" i="1"/>
  <c r="E9978" i="1"/>
  <c r="F9974" i="1"/>
  <c r="E9974" i="1"/>
  <c r="F9970" i="1"/>
  <c r="E9970" i="1"/>
  <c r="F9966" i="1"/>
  <c r="E9966" i="1"/>
  <c r="F9962" i="1"/>
  <c r="E9962" i="1"/>
  <c r="F9958" i="1"/>
  <c r="E9958" i="1"/>
  <c r="F9954" i="1"/>
  <c r="E9954" i="1"/>
  <c r="F9950" i="1"/>
  <c r="E9950" i="1"/>
  <c r="F9946" i="1"/>
  <c r="E9946" i="1"/>
  <c r="F9942" i="1"/>
  <c r="E9942" i="1"/>
  <c r="F9938" i="1"/>
  <c r="E9938" i="1"/>
  <c r="F9934" i="1"/>
  <c r="E9934" i="1"/>
  <c r="F9930" i="1"/>
  <c r="E9930" i="1"/>
  <c r="F9926" i="1"/>
  <c r="E9926" i="1"/>
  <c r="F9922" i="1"/>
  <c r="E9922" i="1"/>
  <c r="F9918" i="1"/>
  <c r="E9918" i="1"/>
  <c r="F9914" i="1"/>
  <c r="E9914" i="1"/>
  <c r="F9910" i="1"/>
  <c r="E9910" i="1"/>
  <c r="F9906" i="1"/>
  <c r="E9906" i="1"/>
  <c r="F9902" i="1"/>
  <c r="E9902" i="1"/>
  <c r="F9898" i="1"/>
  <c r="E9898" i="1"/>
  <c r="F9894" i="1"/>
  <c r="E9894" i="1"/>
  <c r="F9890" i="1"/>
  <c r="E9890" i="1"/>
  <c r="F9886" i="1"/>
  <c r="E9886" i="1"/>
  <c r="F9882" i="1"/>
  <c r="E9882" i="1"/>
  <c r="F9878" i="1"/>
  <c r="E9878" i="1"/>
  <c r="F9874" i="1"/>
  <c r="E9874" i="1"/>
  <c r="F9870" i="1"/>
  <c r="E9870" i="1"/>
  <c r="F9866" i="1"/>
  <c r="E9866" i="1"/>
  <c r="F9862" i="1"/>
  <c r="E9862" i="1"/>
  <c r="F9858" i="1"/>
  <c r="E9858" i="1"/>
  <c r="F9854" i="1"/>
  <c r="E9854" i="1"/>
  <c r="F9850" i="1"/>
  <c r="E9850" i="1"/>
  <c r="F9846" i="1"/>
  <c r="E9846" i="1"/>
  <c r="F9842" i="1"/>
  <c r="E9842" i="1"/>
  <c r="F9838" i="1"/>
  <c r="E9838" i="1"/>
  <c r="F9834" i="1"/>
  <c r="E9834" i="1"/>
  <c r="F9830" i="1"/>
  <c r="E9830" i="1"/>
  <c r="F9826" i="1"/>
  <c r="E9826" i="1"/>
  <c r="F9822" i="1"/>
  <c r="E9822" i="1"/>
  <c r="F9818" i="1"/>
  <c r="E9818" i="1"/>
  <c r="F9814" i="1"/>
  <c r="E9814" i="1"/>
  <c r="F9810" i="1"/>
  <c r="E9810" i="1"/>
  <c r="F9806" i="1"/>
  <c r="E9806" i="1"/>
  <c r="F9802" i="1"/>
  <c r="E9802" i="1"/>
  <c r="F9798" i="1"/>
  <c r="E9798" i="1"/>
  <c r="F9794" i="1"/>
  <c r="E9794" i="1"/>
  <c r="F9790" i="1"/>
  <c r="E9790" i="1"/>
  <c r="F9786" i="1"/>
  <c r="E9786" i="1"/>
  <c r="F9782" i="1"/>
  <c r="E9782" i="1"/>
  <c r="F9778" i="1"/>
  <c r="E9778" i="1"/>
  <c r="F9774" i="1"/>
  <c r="E9774" i="1"/>
  <c r="F9770" i="1"/>
  <c r="E9770" i="1"/>
  <c r="F9766" i="1"/>
  <c r="E9766" i="1"/>
  <c r="F9762" i="1"/>
  <c r="E9762" i="1"/>
  <c r="F9758" i="1"/>
  <c r="E9758" i="1"/>
  <c r="F9754" i="1"/>
  <c r="E9754" i="1"/>
  <c r="F9750" i="1"/>
  <c r="E9750" i="1"/>
  <c r="F9746" i="1"/>
  <c r="E9746" i="1"/>
  <c r="F9742" i="1"/>
  <c r="E9742" i="1"/>
  <c r="F9738" i="1"/>
  <c r="E9738" i="1"/>
  <c r="F9734" i="1"/>
  <c r="E9734" i="1"/>
  <c r="F9730" i="1"/>
  <c r="E9730" i="1"/>
  <c r="F9726" i="1"/>
  <c r="E9726" i="1"/>
  <c r="F9722" i="1"/>
  <c r="E9722" i="1"/>
  <c r="F9718" i="1"/>
  <c r="E9718" i="1"/>
  <c r="F9714" i="1"/>
  <c r="E9714" i="1"/>
  <c r="F9710" i="1"/>
  <c r="E9710" i="1"/>
  <c r="F9706" i="1"/>
  <c r="E9706" i="1"/>
  <c r="F9702" i="1"/>
  <c r="E9702" i="1"/>
  <c r="F9698" i="1"/>
  <c r="E9698" i="1"/>
  <c r="F9694" i="1"/>
  <c r="E9694" i="1"/>
  <c r="F9690" i="1"/>
  <c r="E9690" i="1"/>
  <c r="F9686" i="1"/>
  <c r="E9686" i="1"/>
  <c r="F9682" i="1"/>
  <c r="E9682" i="1"/>
  <c r="F9678" i="1"/>
  <c r="E9678" i="1"/>
  <c r="F9674" i="1"/>
  <c r="E9674" i="1"/>
  <c r="F9670" i="1"/>
  <c r="E9670" i="1"/>
  <c r="F9666" i="1"/>
  <c r="E9666" i="1"/>
  <c r="F9662" i="1"/>
  <c r="E9662" i="1"/>
  <c r="F9658" i="1"/>
  <c r="E9658" i="1"/>
  <c r="F9654" i="1"/>
  <c r="E9654" i="1"/>
  <c r="F9650" i="1"/>
  <c r="E9650" i="1"/>
  <c r="F9646" i="1"/>
  <c r="E9646" i="1"/>
  <c r="F9642" i="1"/>
  <c r="E9642" i="1"/>
  <c r="F9638" i="1"/>
  <c r="E9638" i="1"/>
  <c r="F9634" i="1"/>
  <c r="E9634" i="1"/>
  <c r="F9630" i="1"/>
  <c r="E9630" i="1"/>
  <c r="F9626" i="1"/>
  <c r="E9626" i="1"/>
  <c r="F9622" i="1"/>
  <c r="E9622" i="1"/>
  <c r="F9618" i="1"/>
  <c r="E9618" i="1"/>
  <c r="F9614" i="1"/>
  <c r="E9614" i="1"/>
  <c r="F9610" i="1"/>
  <c r="E9610" i="1"/>
  <c r="F9606" i="1"/>
  <c r="E9606" i="1"/>
  <c r="F9602" i="1"/>
  <c r="E9602" i="1"/>
  <c r="F9598" i="1"/>
  <c r="E9598" i="1"/>
  <c r="F9594" i="1"/>
  <c r="E9594" i="1"/>
  <c r="F9590" i="1"/>
  <c r="E9590" i="1"/>
  <c r="F9586" i="1"/>
  <c r="E9586" i="1"/>
  <c r="F9582" i="1"/>
  <c r="E9582" i="1"/>
  <c r="F9578" i="1"/>
  <c r="E9578" i="1"/>
  <c r="F9574" i="1"/>
  <c r="E9574" i="1"/>
  <c r="F9570" i="1"/>
  <c r="E9570" i="1"/>
  <c r="F9566" i="1"/>
  <c r="E9566" i="1"/>
  <c r="F9562" i="1"/>
  <c r="E9562" i="1"/>
  <c r="F9558" i="1"/>
  <c r="E9558" i="1"/>
  <c r="F9554" i="1"/>
  <c r="E9554" i="1"/>
  <c r="F9550" i="1"/>
  <c r="E9550" i="1"/>
  <c r="F9546" i="1"/>
  <c r="E9546" i="1"/>
  <c r="F9542" i="1"/>
  <c r="E9542" i="1"/>
  <c r="F9538" i="1"/>
  <c r="E9538" i="1"/>
  <c r="F9534" i="1"/>
  <c r="E9534" i="1"/>
  <c r="F9530" i="1"/>
  <c r="E9530" i="1"/>
  <c r="F9526" i="1"/>
  <c r="E9526" i="1"/>
  <c r="F9522" i="1"/>
  <c r="E9522" i="1"/>
  <c r="F9518" i="1"/>
  <c r="E9518" i="1"/>
  <c r="F9514" i="1"/>
  <c r="E9514" i="1"/>
  <c r="F9510" i="1"/>
  <c r="E9510" i="1"/>
  <c r="F9506" i="1"/>
  <c r="E9506" i="1"/>
  <c r="F9502" i="1"/>
  <c r="E9502" i="1"/>
  <c r="F9498" i="1"/>
  <c r="E9498" i="1"/>
  <c r="F9494" i="1"/>
  <c r="E9494" i="1"/>
  <c r="F9490" i="1"/>
  <c r="E9490" i="1"/>
  <c r="F9486" i="1"/>
  <c r="E9486" i="1"/>
  <c r="F9482" i="1"/>
  <c r="E9482" i="1"/>
  <c r="F9478" i="1"/>
  <c r="E9478" i="1"/>
  <c r="F9474" i="1"/>
  <c r="E9474" i="1"/>
  <c r="F9470" i="1"/>
  <c r="E9470" i="1"/>
  <c r="F9466" i="1"/>
  <c r="E9466" i="1"/>
  <c r="F9462" i="1"/>
  <c r="E9462" i="1"/>
  <c r="F9458" i="1"/>
  <c r="E9458" i="1"/>
  <c r="F9454" i="1"/>
  <c r="E9454" i="1"/>
  <c r="F9450" i="1"/>
  <c r="E9450" i="1"/>
  <c r="F9446" i="1"/>
  <c r="E9446" i="1"/>
  <c r="F9442" i="1"/>
  <c r="E9442" i="1"/>
  <c r="F9438" i="1"/>
  <c r="E9438" i="1"/>
  <c r="F9434" i="1"/>
  <c r="E9434" i="1"/>
  <c r="F9430" i="1"/>
  <c r="E9430" i="1"/>
  <c r="F9426" i="1"/>
  <c r="E9426" i="1"/>
  <c r="F9422" i="1"/>
  <c r="E9422" i="1"/>
  <c r="F9418" i="1"/>
  <c r="E9418" i="1"/>
  <c r="F9414" i="1"/>
  <c r="E9414" i="1"/>
  <c r="F9410" i="1"/>
  <c r="E9410" i="1"/>
  <c r="F9406" i="1"/>
  <c r="E9406" i="1"/>
  <c r="F9402" i="1"/>
  <c r="E9402" i="1"/>
  <c r="F9398" i="1"/>
  <c r="E9398" i="1"/>
  <c r="F9394" i="1"/>
  <c r="E9394" i="1"/>
  <c r="F9390" i="1"/>
  <c r="E9390" i="1"/>
  <c r="F9386" i="1"/>
  <c r="E9386" i="1"/>
  <c r="F9382" i="1"/>
  <c r="E9382" i="1"/>
  <c r="F9378" i="1"/>
  <c r="E9378" i="1"/>
  <c r="F9374" i="1"/>
  <c r="E9374" i="1"/>
  <c r="F9370" i="1"/>
  <c r="E9370" i="1"/>
  <c r="F9366" i="1"/>
  <c r="E9366" i="1"/>
  <c r="F9362" i="1"/>
  <c r="E9362" i="1"/>
  <c r="F9358" i="1"/>
  <c r="E9358" i="1"/>
  <c r="F9354" i="1"/>
  <c r="E9354" i="1"/>
  <c r="F9350" i="1"/>
  <c r="E9350" i="1"/>
  <c r="F9346" i="1"/>
  <c r="E9346" i="1"/>
  <c r="F9342" i="1"/>
  <c r="E9342" i="1"/>
  <c r="F9338" i="1"/>
  <c r="E9338" i="1"/>
  <c r="F9334" i="1"/>
  <c r="E9334" i="1"/>
  <c r="F9330" i="1"/>
  <c r="E9330" i="1"/>
  <c r="F9326" i="1"/>
  <c r="E9326" i="1"/>
  <c r="F9322" i="1"/>
  <c r="E9322" i="1"/>
  <c r="F9318" i="1"/>
  <c r="E9318" i="1"/>
  <c r="F9314" i="1"/>
  <c r="E9314" i="1"/>
  <c r="F9310" i="1"/>
  <c r="E9310" i="1"/>
  <c r="F9306" i="1"/>
  <c r="E9306" i="1"/>
  <c r="F9302" i="1"/>
  <c r="E9302" i="1"/>
  <c r="F9298" i="1"/>
  <c r="E9298" i="1"/>
  <c r="F9294" i="1"/>
  <c r="E9294" i="1"/>
  <c r="F9290" i="1"/>
  <c r="E9290" i="1"/>
  <c r="F9286" i="1"/>
  <c r="E9286" i="1"/>
  <c r="F9282" i="1"/>
  <c r="E9282" i="1"/>
  <c r="F9278" i="1"/>
  <c r="E9278" i="1"/>
  <c r="F9274" i="1"/>
  <c r="E9274" i="1"/>
  <c r="F9270" i="1"/>
  <c r="E9270" i="1"/>
  <c r="F9266" i="1"/>
  <c r="E9266" i="1"/>
  <c r="F9262" i="1"/>
  <c r="E9262" i="1"/>
  <c r="F9258" i="1"/>
  <c r="E9258" i="1"/>
  <c r="F9254" i="1"/>
  <c r="E9254" i="1"/>
  <c r="F9250" i="1"/>
  <c r="E9250" i="1"/>
  <c r="F9246" i="1"/>
  <c r="E9246" i="1"/>
  <c r="F9242" i="1"/>
  <c r="E9242" i="1"/>
  <c r="F9238" i="1"/>
  <c r="E9238" i="1"/>
  <c r="F9234" i="1"/>
  <c r="E9234" i="1"/>
  <c r="F9230" i="1"/>
  <c r="E9230" i="1"/>
  <c r="F9226" i="1"/>
  <c r="E9226" i="1"/>
  <c r="F9222" i="1"/>
  <c r="E9222" i="1"/>
  <c r="F9218" i="1"/>
  <c r="E9218" i="1"/>
  <c r="F9214" i="1"/>
  <c r="E9214" i="1"/>
  <c r="F9210" i="1"/>
  <c r="E9210" i="1"/>
  <c r="F9206" i="1"/>
  <c r="E9206" i="1"/>
  <c r="F9202" i="1"/>
  <c r="E9202" i="1"/>
  <c r="F9198" i="1"/>
  <c r="E9198" i="1"/>
  <c r="F9194" i="1"/>
  <c r="E9194" i="1"/>
  <c r="F9190" i="1"/>
  <c r="E9190" i="1"/>
  <c r="F9186" i="1"/>
  <c r="E9186" i="1"/>
  <c r="F9182" i="1"/>
  <c r="E9182" i="1"/>
  <c r="F9178" i="1"/>
  <c r="E9178" i="1"/>
  <c r="F9174" i="1"/>
  <c r="E9174" i="1"/>
  <c r="F9170" i="1"/>
  <c r="E9170" i="1"/>
  <c r="F9166" i="1"/>
  <c r="E9166" i="1"/>
  <c r="F9162" i="1"/>
  <c r="E9162" i="1"/>
  <c r="F9158" i="1"/>
  <c r="E9158" i="1"/>
  <c r="F9154" i="1"/>
  <c r="E9154" i="1"/>
  <c r="F9150" i="1"/>
  <c r="E9150" i="1"/>
  <c r="F9146" i="1"/>
  <c r="E9146" i="1"/>
  <c r="F9142" i="1"/>
  <c r="E9142" i="1"/>
  <c r="F9138" i="1"/>
  <c r="E9138" i="1"/>
  <c r="F9134" i="1"/>
  <c r="E9134" i="1"/>
  <c r="F9130" i="1"/>
  <c r="E9130" i="1"/>
  <c r="F9126" i="1"/>
  <c r="E9126" i="1"/>
  <c r="F9122" i="1"/>
  <c r="E9122" i="1"/>
  <c r="F9118" i="1"/>
  <c r="E9118" i="1"/>
  <c r="F9114" i="1"/>
  <c r="E9114" i="1"/>
  <c r="F9110" i="1"/>
  <c r="E9110" i="1"/>
  <c r="F9106" i="1"/>
  <c r="E9106" i="1"/>
  <c r="F9102" i="1"/>
  <c r="E9102" i="1"/>
  <c r="F9098" i="1"/>
  <c r="E9098" i="1"/>
  <c r="F9094" i="1"/>
  <c r="E9094" i="1"/>
  <c r="F9090" i="1"/>
  <c r="E9090" i="1"/>
  <c r="F9086" i="1"/>
  <c r="E9086" i="1"/>
  <c r="F9082" i="1"/>
  <c r="E9082" i="1"/>
  <c r="F9078" i="1"/>
  <c r="E9078" i="1"/>
  <c r="F9074" i="1"/>
  <c r="E9074" i="1"/>
  <c r="F9070" i="1"/>
  <c r="E9070" i="1"/>
  <c r="F9066" i="1"/>
  <c r="E9066" i="1"/>
  <c r="F9062" i="1"/>
  <c r="E9062" i="1"/>
  <c r="F9058" i="1"/>
  <c r="E9058" i="1"/>
  <c r="F9054" i="1"/>
  <c r="E9054" i="1"/>
  <c r="F9050" i="1"/>
  <c r="E9050" i="1"/>
  <c r="F9046" i="1"/>
  <c r="E9046" i="1"/>
  <c r="F9042" i="1"/>
  <c r="E9042" i="1"/>
  <c r="F9038" i="1"/>
  <c r="E9038" i="1"/>
  <c r="F9034" i="1"/>
  <c r="E9034" i="1"/>
  <c r="F9030" i="1"/>
  <c r="E9030" i="1"/>
  <c r="F9026" i="1"/>
  <c r="E9026" i="1"/>
  <c r="F9022" i="1"/>
  <c r="E9022" i="1"/>
  <c r="F9018" i="1"/>
  <c r="E9018" i="1"/>
  <c r="F9014" i="1"/>
  <c r="E9014" i="1"/>
  <c r="F9010" i="1"/>
  <c r="E9010" i="1"/>
  <c r="F9006" i="1"/>
  <c r="E9006" i="1"/>
  <c r="F9002" i="1"/>
  <c r="E9002" i="1"/>
  <c r="F8998" i="1"/>
  <c r="E8998" i="1"/>
  <c r="F8994" i="1"/>
  <c r="E8994" i="1"/>
  <c r="F8990" i="1"/>
  <c r="E8990" i="1"/>
  <c r="F8986" i="1"/>
  <c r="E8986" i="1"/>
  <c r="F8982" i="1"/>
  <c r="E8982" i="1"/>
  <c r="F8978" i="1"/>
  <c r="E8978" i="1"/>
  <c r="F8974" i="1"/>
  <c r="E8974" i="1"/>
  <c r="F8970" i="1"/>
  <c r="E8970" i="1"/>
  <c r="F8966" i="1"/>
  <c r="E8966" i="1"/>
  <c r="F8962" i="1"/>
  <c r="E8962" i="1"/>
  <c r="F8958" i="1"/>
  <c r="E8958" i="1"/>
  <c r="F8954" i="1"/>
  <c r="E8954" i="1"/>
  <c r="F8950" i="1"/>
  <c r="E8950" i="1"/>
  <c r="F8946" i="1"/>
  <c r="E8946" i="1"/>
  <c r="F8942" i="1"/>
  <c r="E8942" i="1"/>
  <c r="F8938" i="1"/>
  <c r="E8938" i="1"/>
  <c r="F8934" i="1"/>
  <c r="E8934" i="1"/>
  <c r="F8930" i="1"/>
  <c r="E8930" i="1"/>
  <c r="F8926" i="1"/>
  <c r="E8926" i="1"/>
  <c r="F8922" i="1"/>
  <c r="E8922" i="1"/>
  <c r="F8918" i="1"/>
  <c r="E8918" i="1"/>
  <c r="F8914" i="1"/>
  <c r="E8914" i="1"/>
  <c r="F8910" i="1"/>
  <c r="E8910" i="1"/>
  <c r="F8906" i="1"/>
  <c r="E8906" i="1"/>
  <c r="F8902" i="1"/>
  <c r="E8902" i="1"/>
  <c r="F8898" i="1"/>
  <c r="E8898" i="1"/>
  <c r="F8894" i="1"/>
  <c r="E8894" i="1"/>
  <c r="F8890" i="1"/>
  <c r="E8890" i="1"/>
  <c r="F8886" i="1"/>
  <c r="E8886" i="1"/>
  <c r="F8882" i="1"/>
  <c r="E8882" i="1"/>
  <c r="F8878" i="1"/>
  <c r="E8878" i="1"/>
  <c r="F8874" i="1"/>
  <c r="E8874" i="1"/>
  <c r="F8870" i="1"/>
  <c r="E8870" i="1"/>
  <c r="F8866" i="1"/>
  <c r="E8866" i="1"/>
  <c r="F8862" i="1"/>
  <c r="E8862" i="1"/>
  <c r="F8858" i="1"/>
  <c r="E8858" i="1"/>
  <c r="F8854" i="1"/>
  <c r="E8854" i="1"/>
  <c r="F8850" i="1"/>
  <c r="E8850" i="1"/>
  <c r="F8846" i="1"/>
  <c r="E8846" i="1"/>
  <c r="F8842" i="1"/>
  <c r="E8842" i="1"/>
  <c r="F8838" i="1"/>
  <c r="E8838" i="1"/>
  <c r="F8834" i="1"/>
  <c r="E8834" i="1"/>
  <c r="F8830" i="1"/>
  <c r="E8830" i="1"/>
  <c r="F8826" i="1"/>
  <c r="E8826" i="1"/>
  <c r="F8822" i="1"/>
  <c r="E8822" i="1"/>
  <c r="F8818" i="1"/>
  <c r="E8818" i="1"/>
  <c r="F8814" i="1"/>
  <c r="E8814" i="1"/>
  <c r="F8810" i="1"/>
  <c r="E8810" i="1"/>
  <c r="F8806" i="1"/>
  <c r="E8806" i="1"/>
  <c r="F8802" i="1"/>
  <c r="E8802" i="1"/>
  <c r="F8798" i="1"/>
  <c r="E8798" i="1"/>
  <c r="F8794" i="1"/>
  <c r="E8794" i="1"/>
  <c r="F8790" i="1"/>
  <c r="E8790" i="1"/>
  <c r="F8786" i="1"/>
  <c r="E8786" i="1"/>
  <c r="F8782" i="1"/>
  <c r="E8782" i="1"/>
  <c r="F8778" i="1"/>
  <c r="E8778" i="1"/>
  <c r="F8774" i="1"/>
  <c r="E8774" i="1"/>
  <c r="F8770" i="1"/>
  <c r="E8770" i="1"/>
  <c r="F8766" i="1"/>
  <c r="E8766" i="1"/>
  <c r="F8762" i="1"/>
  <c r="E8762" i="1"/>
  <c r="F8758" i="1"/>
  <c r="E8758" i="1"/>
  <c r="F8754" i="1"/>
  <c r="E8754" i="1"/>
  <c r="F8750" i="1"/>
  <c r="E8750" i="1"/>
  <c r="F8746" i="1"/>
  <c r="E8746" i="1"/>
  <c r="F8742" i="1"/>
  <c r="E8742" i="1"/>
  <c r="F8738" i="1"/>
  <c r="E8738" i="1"/>
  <c r="F8734" i="1"/>
  <c r="E8734" i="1"/>
  <c r="F8730" i="1"/>
  <c r="E8730" i="1"/>
  <c r="F8726" i="1"/>
  <c r="E8726" i="1"/>
  <c r="F8722" i="1"/>
  <c r="E8722" i="1"/>
  <c r="F8718" i="1"/>
  <c r="E8718" i="1"/>
  <c r="F8714" i="1"/>
  <c r="E8714" i="1"/>
  <c r="F8710" i="1"/>
  <c r="E8710" i="1"/>
  <c r="F8706" i="1"/>
  <c r="E8706" i="1"/>
  <c r="F8702" i="1"/>
  <c r="E8702" i="1"/>
  <c r="F8698" i="1"/>
  <c r="E8698" i="1"/>
  <c r="F8694" i="1"/>
  <c r="E8694" i="1"/>
  <c r="F8690" i="1"/>
  <c r="E8690" i="1"/>
  <c r="F8686" i="1"/>
  <c r="E8686" i="1"/>
  <c r="F8682" i="1"/>
  <c r="E8682" i="1"/>
  <c r="F8678" i="1"/>
  <c r="E8678" i="1"/>
  <c r="F8674" i="1"/>
  <c r="E8674" i="1"/>
  <c r="F8670" i="1"/>
  <c r="E8670" i="1"/>
  <c r="F8666" i="1"/>
  <c r="E8666" i="1"/>
  <c r="F8662" i="1"/>
  <c r="E8662" i="1"/>
  <c r="F8658" i="1"/>
  <c r="E8658" i="1"/>
  <c r="F8654" i="1"/>
  <c r="E8654" i="1"/>
  <c r="F8650" i="1"/>
  <c r="E8650" i="1"/>
  <c r="F8646" i="1"/>
  <c r="E8646" i="1"/>
  <c r="F8642" i="1"/>
  <c r="E8642" i="1"/>
  <c r="F8638" i="1"/>
  <c r="E8638" i="1"/>
  <c r="F8634" i="1"/>
  <c r="E8634" i="1"/>
  <c r="F8630" i="1"/>
  <c r="E8630" i="1"/>
  <c r="F8626" i="1"/>
  <c r="E8626" i="1"/>
  <c r="F8622" i="1"/>
  <c r="E8622" i="1"/>
  <c r="F8618" i="1"/>
  <c r="E8618" i="1"/>
  <c r="F8614" i="1"/>
  <c r="E8614" i="1"/>
  <c r="F8610" i="1"/>
  <c r="E8610" i="1"/>
  <c r="F8606" i="1"/>
  <c r="E8606" i="1"/>
  <c r="F8602" i="1"/>
  <c r="E8602" i="1"/>
  <c r="F8598" i="1"/>
  <c r="E8598" i="1"/>
  <c r="F8594" i="1"/>
  <c r="E8594" i="1"/>
  <c r="F8590" i="1"/>
  <c r="E8590" i="1"/>
  <c r="F8586" i="1"/>
  <c r="E8586" i="1"/>
  <c r="F8582" i="1"/>
  <c r="E8582" i="1"/>
  <c r="F8578" i="1"/>
  <c r="E8578" i="1"/>
  <c r="F8574" i="1"/>
  <c r="E8574" i="1"/>
  <c r="F8570" i="1"/>
  <c r="E8570" i="1"/>
  <c r="F8566" i="1"/>
  <c r="E8566" i="1"/>
  <c r="F8562" i="1"/>
  <c r="E8562" i="1"/>
  <c r="F8558" i="1"/>
  <c r="E8558" i="1"/>
  <c r="F8554" i="1"/>
  <c r="E8554" i="1"/>
  <c r="F8550" i="1"/>
  <c r="E8550" i="1"/>
  <c r="F8546" i="1"/>
  <c r="E8546" i="1"/>
  <c r="F8542" i="1"/>
  <c r="E8542" i="1"/>
  <c r="F8538" i="1"/>
  <c r="E8538" i="1"/>
  <c r="F8534" i="1"/>
  <c r="E8534" i="1"/>
  <c r="F8530" i="1"/>
  <c r="E8530" i="1"/>
  <c r="F8526" i="1"/>
  <c r="E8526" i="1"/>
  <c r="F8522" i="1"/>
  <c r="E8522" i="1"/>
  <c r="F8518" i="1"/>
  <c r="E8518" i="1"/>
  <c r="F8514" i="1"/>
  <c r="E8514" i="1"/>
  <c r="F8510" i="1"/>
  <c r="E8510" i="1"/>
  <c r="F8506" i="1"/>
  <c r="E8506" i="1"/>
  <c r="F8502" i="1"/>
  <c r="E8502" i="1"/>
  <c r="F8498" i="1"/>
  <c r="E8498" i="1"/>
  <c r="F8494" i="1"/>
  <c r="E8494" i="1"/>
  <c r="F8490" i="1"/>
  <c r="E8490" i="1"/>
  <c r="F8486" i="1"/>
  <c r="E8486" i="1"/>
  <c r="F8482" i="1"/>
  <c r="E8482" i="1"/>
  <c r="F8478" i="1"/>
  <c r="E8478" i="1"/>
  <c r="F8474" i="1"/>
  <c r="E8474" i="1"/>
  <c r="F8470" i="1"/>
  <c r="E8470" i="1"/>
  <c r="F8466" i="1"/>
  <c r="E8466" i="1"/>
  <c r="F8462" i="1"/>
  <c r="E8462" i="1"/>
  <c r="F8458" i="1"/>
  <c r="E8458" i="1"/>
  <c r="F8454" i="1"/>
  <c r="E8454" i="1"/>
  <c r="F8450" i="1"/>
  <c r="E8450" i="1"/>
  <c r="F8446" i="1"/>
  <c r="E8446" i="1"/>
  <c r="F8442" i="1"/>
  <c r="E8442" i="1"/>
  <c r="F8438" i="1"/>
  <c r="E8438" i="1"/>
  <c r="F8434" i="1"/>
  <c r="E8434" i="1"/>
  <c r="F8430" i="1"/>
  <c r="E8430" i="1"/>
  <c r="F8426" i="1"/>
  <c r="E8426" i="1"/>
  <c r="F8422" i="1"/>
  <c r="E8422" i="1"/>
  <c r="F8418" i="1"/>
  <c r="E8418" i="1"/>
  <c r="F8414" i="1"/>
  <c r="E8414" i="1"/>
  <c r="F8410" i="1"/>
  <c r="E8410" i="1"/>
  <c r="F8406" i="1"/>
  <c r="E8406" i="1"/>
  <c r="F8402" i="1"/>
  <c r="E8402" i="1"/>
  <c r="F8398" i="1"/>
  <c r="E8398" i="1"/>
  <c r="F8394" i="1"/>
  <c r="E8394" i="1"/>
  <c r="F8390" i="1"/>
  <c r="E8390" i="1"/>
  <c r="F8386" i="1"/>
  <c r="E8386" i="1"/>
  <c r="F8382" i="1"/>
  <c r="E8382" i="1"/>
  <c r="F8378" i="1"/>
  <c r="E8378" i="1"/>
  <c r="F8374" i="1"/>
  <c r="E8374" i="1"/>
  <c r="F8370" i="1"/>
  <c r="E8370" i="1"/>
  <c r="F8366" i="1"/>
  <c r="E8366" i="1"/>
  <c r="F8362" i="1"/>
  <c r="E8362" i="1"/>
  <c r="F8358" i="1"/>
  <c r="E8358" i="1"/>
  <c r="F8354" i="1"/>
  <c r="E8354" i="1"/>
  <c r="F8350" i="1"/>
  <c r="E8350" i="1"/>
  <c r="F8346" i="1"/>
  <c r="E8346" i="1"/>
  <c r="F8342" i="1"/>
  <c r="E8342" i="1"/>
  <c r="F8338" i="1"/>
  <c r="E8338" i="1"/>
  <c r="F8334" i="1"/>
  <c r="E8334" i="1"/>
  <c r="F8330" i="1"/>
  <c r="E8330" i="1"/>
  <c r="F8326" i="1"/>
  <c r="E8326" i="1"/>
  <c r="F8322" i="1"/>
  <c r="E8322" i="1"/>
  <c r="F8318" i="1"/>
  <c r="E8318" i="1"/>
  <c r="F8314" i="1"/>
  <c r="E8314" i="1"/>
  <c r="F8310" i="1"/>
  <c r="E8310" i="1"/>
  <c r="F8306" i="1"/>
  <c r="E8306" i="1"/>
  <c r="F8302" i="1"/>
  <c r="E8302" i="1"/>
  <c r="F8298" i="1"/>
  <c r="E8298" i="1"/>
  <c r="F8294" i="1"/>
  <c r="E8294" i="1"/>
  <c r="F8290" i="1"/>
  <c r="E8290" i="1"/>
  <c r="F8286" i="1"/>
  <c r="E8286" i="1"/>
  <c r="F8282" i="1"/>
  <c r="E8282" i="1"/>
  <c r="F8278" i="1"/>
  <c r="E8278" i="1"/>
  <c r="F8274" i="1"/>
  <c r="E8274" i="1"/>
  <c r="F8270" i="1"/>
  <c r="E8270" i="1"/>
  <c r="F8266" i="1"/>
  <c r="E8266" i="1"/>
  <c r="F8262" i="1"/>
  <c r="E8262" i="1"/>
  <c r="F8258" i="1"/>
  <c r="E8258" i="1"/>
  <c r="F8254" i="1"/>
  <c r="E8254" i="1"/>
  <c r="F8250" i="1"/>
  <c r="E8250" i="1"/>
  <c r="F8246" i="1"/>
  <c r="E8246" i="1"/>
  <c r="F8242" i="1"/>
  <c r="E8242" i="1"/>
  <c r="F8238" i="1"/>
  <c r="E8238" i="1"/>
  <c r="F8234" i="1"/>
  <c r="E8234" i="1"/>
  <c r="F8230" i="1"/>
  <c r="E8230" i="1"/>
  <c r="F8226" i="1"/>
  <c r="E8226" i="1"/>
  <c r="F8222" i="1"/>
  <c r="E8222" i="1"/>
  <c r="F8218" i="1"/>
  <c r="E8218" i="1"/>
  <c r="F8214" i="1"/>
  <c r="E8214" i="1"/>
  <c r="F8210" i="1"/>
  <c r="E8210" i="1"/>
  <c r="F8206" i="1"/>
  <c r="E8206" i="1"/>
  <c r="F8202" i="1"/>
  <c r="E8202" i="1"/>
  <c r="F8198" i="1"/>
  <c r="E8198" i="1"/>
  <c r="F8194" i="1"/>
  <c r="E8194" i="1"/>
  <c r="F8190" i="1"/>
  <c r="E8190" i="1"/>
  <c r="F8186" i="1"/>
  <c r="E8186" i="1"/>
  <c r="F8182" i="1"/>
  <c r="E8182" i="1"/>
  <c r="F8178" i="1"/>
  <c r="E8178" i="1"/>
  <c r="F8174" i="1"/>
  <c r="E8174" i="1"/>
  <c r="F8170" i="1"/>
  <c r="E8170" i="1"/>
  <c r="F8166" i="1"/>
  <c r="E8166" i="1"/>
  <c r="F8162" i="1"/>
  <c r="E8162" i="1"/>
  <c r="F8158" i="1"/>
  <c r="E8158" i="1"/>
  <c r="F8154" i="1"/>
  <c r="E8154" i="1"/>
  <c r="F8150" i="1"/>
  <c r="E8150" i="1"/>
  <c r="F8146" i="1"/>
  <c r="E8146" i="1"/>
  <c r="F8142" i="1"/>
  <c r="E8142" i="1"/>
  <c r="F8138" i="1"/>
  <c r="E8138" i="1"/>
  <c r="F8134" i="1"/>
  <c r="E8134" i="1"/>
  <c r="F8130" i="1"/>
  <c r="E8130" i="1"/>
  <c r="F8126" i="1"/>
  <c r="E8126" i="1"/>
  <c r="F8122" i="1"/>
  <c r="E8122" i="1"/>
  <c r="F8118" i="1"/>
  <c r="E8118" i="1"/>
  <c r="F8114" i="1"/>
  <c r="E8114" i="1"/>
  <c r="F8110" i="1"/>
  <c r="E8110" i="1"/>
  <c r="F8106" i="1"/>
  <c r="E8106" i="1"/>
  <c r="F8102" i="1"/>
  <c r="E8102" i="1"/>
  <c r="F8098" i="1"/>
  <c r="E8098" i="1"/>
  <c r="F8094" i="1"/>
  <c r="E8094" i="1"/>
  <c r="F8090" i="1"/>
  <c r="E8090" i="1"/>
  <c r="F8086" i="1"/>
  <c r="E8086" i="1"/>
  <c r="F8082" i="1"/>
  <c r="E8082" i="1"/>
  <c r="F8078" i="1"/>
  <c r="E8078" i="1"/>
  <c r="F8074" i="1"/>
  <c r="E8074" i="1"/>
  <c r="F8070" i="1"/>
  <c r="E8070" i="1"/>
  <c r="F8066" i="1"/>
  <c r="E8066" i="1"/>
  <c r="F8062" i="1"/>
  <c r="E8062" i="1"/>
  <c r="F8058" i="1"/>
  <c r="E8058" i="1"/>
  <c r="F8054" i="1"/>
  <c r="E8054" i="1"/>
  <c r="F8050" i="1"/>
  <c r="E8050" i="1"/>
  <c r="F8046" i="1"/>
  <c r="E8046" i="1"/>
  <c r="F8042" i="1"/>
  <c r="E8042" i="1"/>
  <c r="F8038" i="1"/>
  <c r="E8038" i="1"/>
  <c r="F8034" i="1"/>
  <c r="E8034" i="1"/>
  <c r="F8030" i="1"/>
  <c r="E8030" i="1"/>
  <c r="F8026" i="1"/>
  <c r="E8026" i="1"/>
  <c r="F8022" i="1"/>
  <c r="E8022" i="1"/>
  <c r="F8018" i="1"/>
  <c r="E8018" i="1"/>
  <c r="F8014" i="1"/>
  <c r="E8014" i="1"/>
  <c r="F8010" i="1"/>
  <c r="E8010" i="1"/>
  <c r="F8006" i="1"/>
  <c r="E8006" i="1"/>
  <c r="F8002" i="1"/>
  <c r="E8002" i="1"/>
  <c r="F7998" i="1"/>
  <c r="E7998" i="1"/>
  <c r="F7994" i="1"/>
  <c r="E7994" i="1"/>
  <c r="F7990" i="1"/>
  <c r="E7990" i="1"/>
  <c r="F7986" i="1"/>
  <c r="E7986" i="1"/>
  <c r="F7982" i="1"/>
  <c r="E7982" i="1"/>
  <c r="F7978" i="1"/>
  <c r="E7978" i="1"/>
  <c r="F7974" i="1"/>
  <c r="E7974" i="1"/>
  <c r="F7970" i="1"/>
  <c r="E7970" i="1"/>
  <c r="F7966" i="1"/>
  <c r="E7966" i="1"/>
  <c r="F7962" i="1"/>
  <c r="E7962" i="1"/>
  <c r="F7958" i="1"/>
  <c r="E7958" i="1"/>
  <c r="F7954" i="1"/>
  <c r="E7954" i="1"/>
  <c r="F7950" i="1"/>
  <c r="E7950" i="1"/>
  <c r="F7946" i="1"/>
  <c r="E7946" i="1"/>
  <c r="F7942" i="1"/>
  <c r="E7942" i="1"/>
  <c r="F7938" i="1"/>
  <c r="E7938" i="1"/>
  <c r="F7934" i="1"/>
  <c r="E7934" i="1"/>
  <c r="F7930" i="1"/>
  <c r="E7930" i="1"/>
  <c r="F7926" i="1"/>
  <c r="E7926" i="1"/>
  <c r="F7922" i="1"/>
  <c r="E7922" i="1"/>
  <c r="F7918" i="1"/>
  <c r="E7918" i="1"/>
  <c r="F7914" i="1"/>
  <c r="E7914" i="1"/>
  <c r="F7910" i="1"/>
  <c r="E7910" i="1"/>
  <c r="F7906" i="1"/>
  <c r="E7906" i="1"/>
  <c r="F7902" i="1"/>
  <c r="E7902" i="1"/>
  <c r="F7898" i="1"/>
  <c r="E7898" i="1"/>
  <c r="F7894" i="1"/>
  <c r="E7894" i="1"/>
  <c r="F7890" i="1"/>
  <c r="E7890" i="1"/>
  <c r="F7886" i="1"/>
  <c r="E7886" i="1"/>
  <c r="F7882" i="1"/>
  <c r="E7882" i="1"/>
  <c r="F7878" i="1"/>
  <c r="E7878" i="1"/>
  <c r="F7874" i="1"/>
  <c r="E7874" i="1"/>
  <c r="F7870" i="1"/>
  <c r="E7870" i="1"/>
  <c r="F7866" i="1"/>
  <c r="E7866" i="1"/>
  <c r="F7862" i="1"/>
  <c r="E7862" i="1"/>
  <c r="F7858" i="1"/>
  <c r="E7858" i="1"/>
  <c r="F7854" i="1"/>
  <c r="E7854" i="1"/>
  <c r="F7850" i="1"/>
  <c r="E7850" i="1"/>
  <c r="F7846" i="1"/>
  <c r="E7846" i="1"/>
  <c r="F7842" i="1"/>
  <c r="E7842" i="1"/>
  <c r="F7838" i="1"/>
  <c r="E7838" i="1"/>
  <c r="F7834" i="1"/>
  <c r="E7834" i="1"/>
  <c r="F7830" i="1"/>
  <c r="E7830" i="1"/>
  <c r="F7826" i="1"/>
  <c r="E7826" i="1"/>
  <c r="F7822" i="1"/>
  <c r="E7822" i="1"/>
  <c r="F7818" i="1"/>
  <c r="E7818" i="1"/>
  <c r="F7814" i="1"/>
  <c r="E7814" i="1"/>
  <c r="F7810" i="1"/>
  <c r="E7810" i="1"/>
  <c r="F7806" i="1"/>
  <c r="E7806" i="1"/>
  <c r="F7802" i="1"/>
  <c r="E7802" i="1"/>
  <c r="F7798" i="1"/>
  <c r="E7798" i="1"/>
  <c r="F7794" i="1"/>
  <c r="E7794" i="1"/>
  <c r="F7790" i="1"/>
  <c r="E7790" i="1"/>
  <c r="F7786" i="1"/>
  <c r="E7786" i="1"/>
  <c r="F7782" i="1"/>
  <c r="E7782" i="1"/>
  <c r="F7778" i="1"/>
  <c r="E7778" i="1"/>
  <c r="F7774" i="1"/>
  <c r="E7774" i="1"/>
  <c r="F7770" i="1"/>
  <c r="E7770" i="1"/>
  <c r="F7766" i="1"/>
  <c r="E7766" i="1"/>
  <c r="F7762" i="1"/>
  <c r="E7762" i="1"/>
  <c r="F7758" i="1"/>
  <c r="E7758" i="1"/>
  <c r="F7754" i="1"/>
  <c r="E7754" i="1"/>
  <c r="F7750" i="1"/>
  <c r="E7750" i="1"/>
  <c r="F7746" i="1"/>
  <c r="E7746" i="1"/>
  <c r="F7742" i="1"/>
  <c r="E7742" i="1"/>
  <c r="F7738" i="1"/>
  <c r="E7738" i="1"/>
  <c r="F7734" i="1"/>
  <c r="E7734" i="1"/>
  <c r="F7730" i="1"/>
  <c r="E7730" i="1"/>
  <c r="F7726" i="1"/>
  <c r="E7726" i="1"/>
  <c r="F7722" i="1"/>
  <c r="E7722" i="1"/>
  <c r="F7718" i="1"/>
  <c r="E7718" i="1"/>
  <c r="F7714" i="1"/>
  <c r="E7714" i="1"/>
  <c r="F7710" i="1"/>
  <c r="E7710" i="1"/>
  <c r="F7706" i="1"/>
  <c r="E7706" i="1"/>
  <c r="F7702" i="1"/>
  <c r="E7702" i="1"/>
  <c r="F7698" i="1"/>
  <c r="E7698" i="1"/>
  <c r="F7694" i="1"/>
  <c r="E7694" i="1"/>
  <c r="F7690" i="1"/>
  <c r="E7690" i="1"/>
  <c r="F7686" i="1"/>
  <c r="E7686" i="1"/>
  <c r="F7682" i="1"/>
  <c r="E7682" i="1"/>
  <c r="F7678" i="1"/>
  <c r="E7678" i="1"/>
  <c r="F7674" i="1"/>
  <c r="E7674" i="1"/>
  <c r="F7670" i="1"/>
  <c r="E7670" i="1"/>
  <c r="F7666" i="1"/>
  <c r="E7666" i="1"/>
  <c r="F7662" i="1"/>
  <c r="E7662" i="1"/>
  <c r="F7658" i="1"/>
  <c r="E7658" i="1"/>
  <c r="F7654" i="1"/>
  <c r="E7654" i="1"/>
  <c r="F7650" i="1"/>
  <c r="E7650" i="1"/>
  <c r="F7646" i="1"/>
  <c r="E7646" i="1"/>
  <c r="F7642" i="1"/>
  <c r="E7642" i="1"/>
  <c r="F7638" i="1"/>
  <c r="E7638" i="1"/>
  <c r="F7634" i="1"/>
  <c r="E7634" i="1"/>
  <c r="F7630" i="1"/>
  <c r="E7630" i="1"/>
  <c r="F7626" i="1"/>
  <c r="E7626" i="1"/>
  <c r="F7622" i="1"/>
  <c r="E7622" i="1"/>
  <c r="F7618" i="1"/>
  <c r="E7618" i="1"/>
  <c r="F7614" i="1"/>
  <c r="E7614" i="1"/>
  <c r="F7610" i="1"/>
  <c r="E7610" i="1"/>
  <c r="F7606" i="1"/>
  <c r="E7606" i="1"/>
  <c r="F7602" i="1"/>
  <c r="E7602" i="1"/>
  <c r="F7598" i="1"/>
  <c r="E7598" i="1"/>
  <c r="F7594" i="1"/>
  <c r="E7594" i="1"/>
  <c r="F7590" i="1"/>
  <c r="E7590" i="1"/>
  <c r="F7586" i="1"/>
  <c r="E7586" i="1"/>
  <c r="F7582" i="1"/>
  <c r="E7582" i="1"/>
  <c r="F7578" i="1"/>
  <c r="E7578" i="1"/>
  <c r="F7574" i="1"/>
  <c r="E7574" i="1"/>
  <c r="F7570" i="1"/>
  <c r="E7570" i="1"/>
  <c r="F7566" i="1"/>
  <c r="E7566" i="1"/>
  <c r="F7562" i="1"/>
  <c r="E7562" i="1"/>
  <c r="F7558" i="1"/>
  <c r="E7558" i="1"/>
  <c r="F7554" i="1"/>
  <c r="E7554" i="1"/>
  <c r="F7550" i="1"/>
  <c r="E7550" i="1"/>
  <c r="F7546" i="1"/>
  <c r="E7546" i="1"/>
  <c r="F7542" i="1"/>
  <c r="E7542" i="1"/>
  <c r="F7538" i="1"/>
  <c r="E7538" i="1"/>
  <c r="F7534" i="1"/>
  <c r="E7534" i="1"/>
  <c r="F7530" i="1"/>
  <c r="E7530" i="1"/>
  <c r="F7526" i="1"/>
  <c r="E7526" i="1"/>
  <c r="F7522" i="1"/>
  <c r="E7522" i="1"/>
  <c r="F7518" i="1"/>
  <c r="E7518" i="1"/>
  <c r="F7514" i="1"/>
  <c r="E7514" i="1"/>
  <c r="F7510" i="1"/>
  <c r="E7510" i="1"/>
  <c r="F7506" i="1"/>
  <c r="E7506" i="1"/>
  <c r="F7502" i="1"/>
  <c r="E7502" i="1"/>
  <c r="F7498" i="1"/>
  <c r="E7498" i="1"/>
  <c r="F7494" i="1"/>
  <c r="E7494" i="1"/>
  <c r="F7490" i="1"/>
  <c r="E7490" i="1"/>
  <c r="F7486" i="1"/>
  <c r="E7486" i="1"/>
  <c r="F7482" i="1"/>
  <c r="E7482" i="1"/>
  <c r="F7478" i="1"/>
  <c r="E7478" i="1"/>
  <c r="F7474" i="1"/>
  <c r="E7474" i="1"/>
  <c r="F7470" i="1"/>
  <c r="E7470" i="1"/>
  <c r="F7466" i="1"/>
  <c r="E7466" i="1"/>
  <c r="F7462" i="1"/>
  <c r="E7462" i="1"/>
  <c r="F7458" i="1"/>
  <c r="E7458" i="1"/>
  <c r="F7454" i="1"/>
  <c r="E7454" i="1"/>
  <c r="F7450" i="1"/>
  <c r="E7450" i="1"/>
  <c r="F7446" i="1"/>
  <c r="E7446" i="1"/>
  <c r="F7442" i="1"/>
  <c r="E7442" i="1"/>
  <c r="F7438" i="1"/>
  <c r="E7438" i="1"/>
  <c r="F7434" i="1"/>
  <c r="E7434" i="1"/>
  <c r="F7430" i="1"/>
  <c r="E7430" i="1"/>
  <c r="F7426" i="1"/>
  <c r="E7426" i="1"/>
  <c r="F7422" i="1"/>
  <c r="E7422" i="1"/>
  <c r="F7418" i="1"/>
  <c r="E7418" i="1"/>
  <c r="F7414" i="1"/>
  <c r="E7414" i="1"/>
  <c r="F7410" i="1"/>
  <c r="E7410" i="1"/>
  <c r="F7406" i="1"/>
  <c r="E7406" i="1"/>
  <c r="F7402" i="1"/>
  <c r="E7402" i="1"/>
  <c r="F7398" i="1"/>
  <c r="E7398" i="1"/>
  <c r="F7394" i="1"/>
  <c r="E7394" i="1"/>
  <c r="F7390" i="1"/>
  <c r="E7390" i="1"/>
  <c r="F7386" i="1"/>
  <c r="E7386" i="1"/>
  <c r="F7382" i="1"/>
  <c r="E7382" i="1"/>
  <c r="F7378" i="1"/>
  <c r="E7378" i="1"/>
  <c r="F7374" i="1"/>
  <c r="E7374" i="1"/>
  <c r="F7370" i="1"/>
  <c r="E7370" i="1"/>
  <c r="F7366" i="1"/>
  <c r="E7366" i="1"/>
  <c r="F7362" i="1"/>
  <c r="E7362" i="1"/>
  <c r="F7358" i="1"/>
  <c r="E7358" i="1"/>
  <c r="F7354" i="1"/>
  <c r="E7354" i="1"/>
  <c r="F7350" i="1"/>
  <c r="E7350" i="1"/>
  <c r="F7346" i="1"/>
  <c r="E7346" i="1"/>
  <c r="F7342" i="1"/>
  <c r="E7342" i="1"/>
  <c r="F7338" i="1"/>
  <c r="E7338" i="1"/>
  <c r="F7334" i="1"/>
  <c r="E7334" i="1"/>
  <c r="F7330" i="1"/>
  <c r="E7330" i="1"/>
  <c r="F7326" i="1"/>
  <c r="E7326" i="1"/>
  <c r="F7322" i="1"/>
  <c r="E7322" i="1"/>
  <c r="F7318" i="1"/>
  <c r="E7318" i="1"/>
  <c r="F7314" i="1"/>
  <c r="E7314" i="1"/>
  <c r="F7310" i="1"/>
  <c r="E7310" i="1"/>
  <c r="F7306" i="1"/>
  <c r="E7306" i="1"/>
  <c r="F7302" i="1"/>
  <c r="E7302" i="1"/>
  <c r="F7298" i="1"/>
  <c r="E7298" i="1"/>
  <c r="F7294" i="1"/>
  <c r="E7294" i="1"/>
  <c r="F7290" i="1"/>
  <c r="E7290" i="1"/>
  <c r="F7286" i="1"/>
  <c r="E7286" i="1"/>
  <c r="F7282" i="1"/>
  <c r="E7282" i="1"/>
  <c r="F7278" i="1"/>
  <c r="E7278" i="1"/>
  <c r="F7274" i="1"/>
  <c r="E7274" i="1"/>
  <c r="F7270" i="1"/>
  <c r="E7270" i="1"/>
  <c r="F7266" i="1"/>
  <c r="E7266" i="1"/>
  <c r="F7262" i="1"/>
  <c r="E7262" i="1"/>
  <c r="F7258" i="1"/>
  <c r="E7258" i="1"/>
  <c r="F7254" i="1"/>
  <c r="E7254" i="1"/>
  <c r="F7250" i="1"/>
  <c r="E7250" i="1"/>
  <c r="F7246" i="1"/>
  <c r="E7246" i="1"/>
  <c r="F7242" i="1"/>
  <c r="E7242" i="1"/>
  <c r="F7238" i="1"/>
  <c r="E7238" i="1"/>
  <c r="F7234" i="1"/>
  <c r="E7234" i="1"/>
  <c r="F7230" i="1"/>
  <c r="E7230" i="1"/>
  <c r="F7226" i="1"/>
  <c r="E7226" i="1"/>
  <c r="F7222" i="1"/>
  <c r="E7222" i="1"/>
  <c r="F7218" i="1"/>
  <c r="E7218" i="1"/>
  <c r="F7214" i="1"/>
  <c r="E7214" i="1"/>
  <c r="F7210" i="1"/>
  <c r="E7210" i="1"/>
  <c r="F7206" i="1"/>
  <c r="E7206" i="1"/>
  <c r="F7202" i="1"/>
  <c r="E7202" i="1"/>
  <c r="F7198" i="1"/>
  <c r="E7198" i="1"/>
  <c r="F7194" i="1"/>
  <c r="E7194" i="1"/>
  <c r="F7190" i="1"/>
  <c r="E7190" i="1"/>
  <c r="F7186" i="1"/>
  <c r="E7186" i="1"/>
  <c r="F7182" i="1"/>
  <c r="E7182" i="1"/>
  <c r="F7178" i="1"/>
  <c r="E7178" i="1"/>
  <c r="F7174" i="1"/>
  <c r="E7174" i="1"/>
  <c r="F7170" i="1"/>
  <c r="E7170" i="1"/>
  <c r="F7166" i="1"/>
  <c r="E7166" i="1"/>
  <c r="F7162" i="1"/>
  <c r="E7162" i="1"/>
  <c r="F7158" i="1"/>
  <c r="E7158" i="1"/>
  <c r="F7154" i="1"/>
  <c r="E7154" i="1"/>
  <c r="F7150" i="1"/>
  <c r="E7150" i="1"/>
  <c r="F7146" i="1"/>
  <c r="E7146" i="1"/>
  <c r="F7142" i="1"/>
  <c r="E7142" i="1"/>
  <c r="F7138" i="1"/>
  <c r="E7138" i="1"/>
  <c r="F7134" i="1"/>
  <c r="E7134" i="1"/>
  <c r="F7130" i="1"/>
  <c r="E7130" i="1"/>
  <c r="F7126" i="1"/>
  <c r="E7126" i="1"/>
  <c r="F7122" i="1"/>
  <c r="E7122" i="1"/>
  <c r="F7118" i="1"/>
  <c r="E7118" i="1"/>
  <c r="F7114" i="1"/>
  <c r="E7114" i="1"/>
  <c r="F7110" i="1"/>
  <c r="E7110" i="1"/>
  <c r="F7106" i="1"/>
  <c r="E7106" i="1"/>
  <c r="F7102" i="1"/>
  <c r="E7102" i="1"/>
  <c r="F7098" i="1"/>
  <c r="E7098" i="1"/>
  <c r="F7094" i="1"/>
  <c r="E7094" i="1"/>
  <c r="F7090" i="1"/>
  <c r="E7090" i="1"/>
  <c r="F7086" i="1"/>
  <c r="E7086" i="1"/>
  <c r="F7082" i="1"/>
  <c r="E7082" i="1"/>
  <c r="F7078" i="1"/>
  <c r="E7078" i="1"/>
  <c r="F7074" i="1"/>
  <c r="E7074" i="1"/>
  <c r="F7070" i="1"/>
  <c r="E7070" i="1"/>
  <c r="F7066" i="1"/>
  <c r="E7066" i="1"/>
  <c r="F7062" i="1"/>
  <c r="E7062" i="1"/>
  <c r="F7058" i="1"/>
  <c r="E7058" i="1"/>
  <c r="F7054" i="1"/>
  <c r="E7054" i="1"/>
  <c r="F7050" i="1"/>
  <c r="E7050" i="1"/>
  <c r="F7046" i="1"/>
  <c r="E7046" i="1"/>
  <c r="F7042" i="1"/>
  <c r="E7042" i="1"/>
  <c r="F7038" i="1"/>
  <c r="E7038" i="1"/>
  <c r="F7034" i="1"/>
  <c r="E7034" i="1"/>
  <c r="F7030" i="1"/>
  <c r="E7030" i="1"/>
  <c r="F7026" i="1"/>
  <c r="E7026" i="1"/>
  <c r="F7022" i="1"/>
  <c r="E7022" i="1"/>
  <c r="F7018" i="1"/>
  <c r="E7018" i="1"/>
  <c r="F7014" i="1"/>
  <c r="E7014" i="1"/>
  <c r="F7010" i="1"/>
  <c r="E7010" i="1"/>
  <c r="F7006" i="1"/>
  <c r="E7006" i="1"/>
  <c r="F7002" i="1"/>
  <c r="E7002" i="1"/>
  <c r="F6998" i="1"/>
  <c r="E6998" i="1"/>
  <c r="F6994" i="1"/>
  <c r="E6994" i="1"/>
  <c r="F6990" i="1"/>
  <c r="E6990" i="1"/>
  <c r="F6986" i="1"/>
  <c r="E6986" i="1"/>
  <c r="F6982" i="1"/>
  <c r="E6982" i="1"/>
  <c r="F6978" i="1"/>
  <c r="E6978" i="1"/>
  <c r="F6974" i="1"/>
  <c r="E6974" i="1"/>
  <c r="F6970" i="1"/>
  <c r="E6970" i="1"/>
  <c r="F6966" i="1"/>
  <c r="E6966" i="1"/>
  <c r="F6962" i="1"/>
  <c r="E6962" i="1"/>
  <c r="F6958" i="1"/>
  <c r="E6958" i="1"/>
  <c r="F6954" i="1"/>
  <c r="E6954" i="1"/>
  <c r="F6950" i="1"/>
  <c r="E6950" i="1"/>
  <c r="F6946" i="1"/>
  <c r="E6946" i="1"/>
  <c r="F6942" i="1"/>
  <c r="E6942" i="1"/>
  <c r="F6938" i="1"/>
  <c r="E6938" i="1"/>
  <c r="F6934" i="1"/>
  <c r="E6934" i="1"/>
  <c r="F6930" i="1"/>
  <c r="E6930" i="1"/>
  <c r="F6926" i="1"/>
  <c r="E6926" i="1"/>
  <c r="F6922" i="1"/>
  <c r="E6922" i="1"/>
  <c r="F6918" i="1"/>
  <c r="E6918" i="1"/>
  <c r="F6914" i="1"/>
  <c r="E6914" i="1"/>
  <c r="F6910" i="1"/>
  <c r="E6910" i="1"/>
  <c r="F6906" i="1"/>
  <c r="E6906" i="1"/>
  <c r="F6902" i="1"/>
  <c r="E6902" i="1"/>
  <c r="F6898" i="1"/>
  <c r="E6898" i="1"/>
  <c r="F6894" i="1"/>
  <c r="E6894" i="1"/>
  <c r="F6890" i="1"/>
  <c r="E6890" i="1"/>
  <c r="F6886" i="1"/>
  <c r="E6886" i="1"/>
  <c r="F6882" i="1"/>
  <c r="E6882" i="1"/>
  <c r="F6878" i="1"/>
  <c r="E6878" i="1"/>
  <c r="F6874" i="1"/>
  <c r="E6874" i="1"/>
  <c r="F6870" i="1"/>
  <c r="E6870" i="1"/>
  <c r="F6866" i="1"/>
  <c r="E6866" i="1"/>
  <c r="F6862" i="1"/>
  <c r="E6862" i="1"/>
  <c r="F6858" i="1"/>
  <c r="E6858" i="1"/>
  <c r="F6854" i="1"/>
  <c r="E6854" i="1"/>
  <c r="F6850" i="1"/>
  <c r="E6850" i="1"/>
  <c r="F6846" i="1"/>
  <c r="E6846" i="1"/>
  <c r="F6842" i="1"/>
  <c r="E6842" i="1"/>
  <c r="F6838" i="1"/>
  <c r="E6838" i="1"/>
  <c r="F6834" i="1"/>
  <c r="E6834" i="1"/>
  <c r="F6830" i="1"/>
  <c r="E6830" i="1"/>
  <c r="F6826" i="1"/>
  <c r="E6826" i="1"/>
  <c r="F6822" i="1"/>
  <c r="E6822" i="1"/>
  <c r="F6818" i="1"/>
  <c r="E6818" i="1"/>
  <c r="F6814" i="1"/>
  <c r="E6814" i="1"/>
  <c r="F6810" i="1"/>
  <c r="E6810" i="1"/>
  <c r="F6806" i="1"/>
  <c r="E6806" i="1"/>
  <c r="F6802" i="1"/>
  <c r="E6802" i="1"/>
  <c r="F6798" i="1"/>
  <c r="E6798" i="1"/>
  <c r="F6794" i="1"/>
  <c r="E6794" i="1"/>
  <c r="F6790" i="1"/>
  <c r="E6790" i="1"/>
  <c r="F6786" i="1"/>
  <c r="E6786" i="1"/>
  <c r="F6782" i="1"/>
  <c r="E6782" i="1"/>
  <c r="F6778" i="1"/>
  <c r="E6778" i="1"/>
  <c r="F6774" i="1"/>
  <c r="E6774" i="1"/>
  <c r="F6770" i="1"/>
  <c r="E6770" i="1"/>
  <c r="F6766" i="1"/>
  <c r="E6766" i="1"/>
  <c r="F6762" i="1"/>
  <c r="E6762" i="1"/>
  <c r="F6758" i="1"/>
  <c r="E6758" i="1"/>
  <c r="F6754" i="1"/>
  <c r="E6754" i="1"/>
  <c r="F6750" i="1"/>
  <c r="E6750" i="1"/>
  <c r="F6746" i="1"/>
  <c r="E6746" i="1"/>
  <c r="F6742" i="1"/>
  <c r="E6742" i="1"/>
  <c r="F6738" i="1"/>
  <c r="E6738" i="1"/>
  <c r="F6734" i="1"/>
  <c r="E6734" i="1"/>
  <c r="F6730" i="1"/>
  <c r="E6730" i="1"/>
  <c r="F6726" i="1"/>
  <c r="E6726" i="1"/>
  <c r="F6722" i="1"/>
  <c r="E6722" i="1"/>
  <c r="F6718" i="1"/>
  <c r="E6718" i="1"/>
  <c r="F6714" i="1"/>
  <c r="E6714" i="1"/>
  <c r="F6710" i="1"/>
  <c r="E6710" i="1"/>
  <c r="F6706" i="1"/>
  <c r="E6706" i="1"/>
  <c r="F6702" i="1"/>
  <c r="E6702" i="1"/>
  <c r="F6698" i="1"/>
  <c r="E6698" i="1"/>
  <c r="F6694" i="1"/>
  <c r="E6694" i="1"/>
  <c r="F6690" i="1"/>
  <c r="E6690" i="1"/>
  <c r="F6686" i="1"/>
  <c r="E6686" i="1"/>
  <c r="F6682" i="1"/>
  <c r="E6682" i="1"/>
  <c r="F6678" i="1"/>
  <c r="E6678" i="1"/>
  <c r="F6674" i="1"/>
  <c r="E6674" i="1"/>
  <c r="F6670" i="1"/>
  <c r="E6670" i="1"/>
  <c r="F6666" i="1"/>
  <c r="E6666" i="1"/>
  <c r="F6662" i="1"/>
  <c r="E6662" i="1"/>
  <c r="F6658" i="1"/>
  <c r="E6658" i="1"/>
  <c r="F6654" i="1"/>
  <c r="E6654" i="1"/>
  <c r="F6650" i="1"/>
  <c r="E6650" i="1"/>
  <c r="F6646" i="1"/>
  <c r="E6646" i="1"/>
  <c r="F6642" i="1"/>
  <c r="E6642" i="1"/>
  <c r="F6638" i="1"/>
  <c r="E6638" i="1"/>
  <c r="F6634" i="1"/>
  <c r="E6634" i="1"/>
  <c r="F6630" i="1"/>
  <c r="E6630" i="1"/>
  <c r="F6626" i="1"/>
  <c r="E6626" i="1"/>
  <c r="F6622" i="1"/>
  <c r="E6622" i="1"/>
  <c r="F6618" i="1"/>
  <c r="E6618" i="1"/>
  <c r="F6614" i="1"/>
  <c r="E6614" i="1"/>
  <c r="F6610" i="1"/>
  <c r="E6610" i="1"/>
  <c r="F6606" i="1"/>
  <c r="E6606" i="1"/>
  <c r="F6602" i="1"/>
  <c r="E6602" i="1"/>
  <c r="F6598" i="1"/>
  <c r="E6598" i="1"/>
  <c r="F6594" i="1"/>
  <c r="E6594" i="1"/>
  <c r="F6590" i="1"/>
  <c r="E6590" i="1"/>
  <c r="F6586" i="1"/>
  <c r="E6586" i="1"/>
  <c r="F6582" i="1"/>
  <c r="E6582" i="1"/>
  <c r="F6578" i="1"/>
  <c r="E6578" i="1"/>
  <c r="F6574" i="1"/>
  <c r="E6574" i="1"/>
  <c r="F6570" i="1"/>
  <c r="E6570" i="1"/>
  <c r="F6566" i="1"/>
  <c r="E6566" i="1"/>
  <c r="F6562" i="1"/>
  <c r="E6562" i="1"/>
  <c r="F6558" i="1"/>
  <c r="E6558" i="1"/>
  <c r="F6554" i="1"/>
  <c r="E6554" i="1"/>
  <c r="F6550" i="1"/>
  <c r="E6550" i="1"/>
  <c r="F6546" i="1"/>
  <c r="E6546" i="1"/>
  <c r="F6542" i="1"/>
  <c r="E6542" i="1"/>
  <c r="F6538" i="1"/>
  <c r="E6538" i="1"/>
  <c r="F6534" i="1"/>
  <c r="E6534" i="1"/>
  <c r="F6530" i="1"/>
  <c r="E6530" i="1"/>
  <c r="F6526" i="1"/>
  <c r="E6526" i="1"/>
  <c r="F6522" i="1"/>
  <c r="E6522" i="1"/>
  <c r="F6518" i="1"/>
  <c r="E6518" i="1"/>
  <c r="F6514" i="1"/>
  <c r="E6514" i="1"/>
  <c r="F6510" i="1"/>
  <c r="E6510" i="1"/>
  <c r="F6506" i="1"/>
  <c r="E6506" i="1"/>
  <c r="F6502" i="1"/>
  <c r="E6502" i="1"/>
  <c r="F6498" i="1"/>
  <c r="E6498" i="1"/>
  <c r="F6494" i="1"/>
  <c r="E6494" i="1"/>
  <c r="F6490" i="1"/>
  <c r="E6490" i="1"/>
  <c r="F6486" i="1"/>
  <c r="E6486" i="1"/>
  <c r="F6482" i="1"/>
  <c r="E6482" i="1"/>
  <c r="F6478" i="1"/>
  <c r="E6478" i="1"/>
  <c r="F6474" i="1"/>
  <c r="E6474" i="1"/>
  <c r="F6470" i="1"/>
  <c r="E6470" i="1"/>
  <c r="F6466" i="1"/>
  <c r="E6466" i="1"/>
  <c r="F6462" i="1"/>
  <c r="E6462" i="1"/>
  <c r="F6458" i="1"/>
  <c r="E6458" i="1"/>
  <c r="F6454" i="1"/>
  <c r="E6454" i="1"/>
  <c r="F6450" i="1"/>
  <c r="E6450" i="1"/>
  <c r="F6446" i="1"/>
  <c r="E6446" i="1"/>
  <c r="F6442" i="1"/>
  <c r="E6442" i="1"/>
  <c r="F6438" i="1"/>
  <c r="E6438" i="1"/>
  <c r="F6434" i="1"/>
  <c r="E6434" i="1"/>
  <c r="F6430" i="1"/>
  <c r="E6430" i="1"/>
  <c r="F6426" i="1"/>
  <c r="E6426" i="1"/>
  <c r="F6422" i="1"/>
  <c r="E6422" i="1"/>
  <c r="F6418" i="1"/>
  <c r="E6418" i="1"/>
  <c r="F6414" i="1"/>
  <c r="E6414" i="1"/>
  <c r="F6410" i="1"/>
  <c r="E6410" i="1"/>
  <c r="F6406" i="1"/>
  <c r="E6406" i="1"/>
  <c r="F6402" i="1"/>
  <c r="E6402" i="1"/>
  <c r="F6398" i="1"/>
  <c r="E6398" i="1"/>
  <c r="F6394" i="1"/>
  <c r="E6394" i="1"/>
  <c r="F6390" i="1"/>
  <c r="E6390" i="1"/>
  <c r="F6386" i="1"/>
  <c r="E6386" i="1"/>
  <c r="F6382" i="1"/>
  <c r="E6382" i="1"/>
  <c r="F6378" i="1"/>
  <c r="E6378" i="1"/>
  <c r="F6374" i="1"/>
  <c r="E6374" i="1"/>
  <c r="F6370" i="1"/>
  <c r="E6370" i="1"/>
  <c r="F6366" i="1"/>
  <c r="E6366" i="1"/>
  <c r="F6362" i="1"/>
  <c r="E6362" i="1"/>
  <c r="F6358" i="1"/>
  <c r="E6358" i="1"/>
  <c r="F6354" i="1"/>
  <c r="E6354" i="1"/>
  <c r="F6350" i="1"/>
  <c r="E6350" i="1"/>
  <c r="F6346" i="1"/>
  <c r="E6346" i="1"/>
  <c r="F6342" i="1"/>
  <c r="E6342" i="1"/>
  <c r="F6338" i="1"/>
  <c r="E6338" i="1"/>
  <c r="F6334" i="1"/>
  <c r="E6334" i="1"/>
  <c r="F6330" i="1"/>
  <c r="E6330" i="1"/>
  <c r="F6326" i="1"/>
  <c r="E6326" i="1"/>
  <c r="F6322" i="1"/>
  <c r="E6322" i="1"/>
  <c r="F6318" i="1"/>
  <c r="E6318" i="1"/>
  <c r="F6314" i="1"/>
  <c r="E6314" i="1"/>
  <c r="F6310" i="1"/>
  <c r="E6310" i="1"/>
  <c r="F6306" i="1"/>
  <c r="E6306" i="1"/>
  <c r="F6302" i="1"/>
  <c r="E6302" i="1"/>
  <c r="F6298" i="1"/>
  <c r="E6298" i="1"/>
  <c r="F6294" i="1"/>
  <c r="E6294" i="1"/>
  <c r="F6290" i="1"/>
  <c r="E6290" i="1"/>
  <c r="F6286" i="1"/>
  <c r="E6286" i="1"/>
  <c r="F6282" i="1"/>
  <c r="E6282" i="1"/>
  <c r="F6278" i="1"/>
  <c r="E6278" i="1"/>
  <c r="F6274" i="1"/>
  <c r="E6274" i="1"/>
  <c r="F6270" i="1"/>
  <c r="E6270" i="1"/>
  <c r="F6266" i="1"/>
  <c r="E6266" i="1"/>
  <c r="F6262" i="1"/>
  <c r="E6262" i="1"/>
  <c r="F6258" i="1"/>
  <c r="E6258" i="1"/>
  <c r="F6254" i="1"/>
  <c r="E6254" i="1"/>
  <c r="F6250" i="1"/>
  <c r="E6250" i="1"/>
  <c r="F6246" i="1"/>
  <c r="E6246" i="1"/>
  <c r="F6242" i="1"/>
  <c r="E6242" i="1"/>
  <c r="F6238" i="1"/>
  <c r="E6238" i="1"/>
  <c r="F6234" i="1"/>
  <c r="E6234" i="1"/>
  <c r="F6230" i="1"/>
  <c r="E6230" i="1"/>
  <c r="F6226" i="1"/>
  <c r="E6226" i="1"/>
  <c r="F6222" i="1"/>
  <c r="E6222" i="1"/>
  <c r="F6218" i="1"/>
  <c r="E6218" i="1"/>
  <c r="F6214" i="1"/>
  <c r="E6214" i="1"/>
  <c r="F6210" i="1"/>
  <c r="E6210" i="1"/>
  <c r="F6206" i="1"/>
  <c r="E6206" i="1"/>
  <c r="F6202" i="1"/>
  <c r="E6202" i="1"/>
  <c r="F6198" i="1"/>
  <c r="E6198" i="1"/>
  <c r="F6194" i="1"/>
  <c r="E6194" i="1"/>
  <c r="F6190" i="1"/>
  <c r="E6190" i="1"/>
  <c r="F6186" i="1"/>
  <c r="E6186" i="1"/>
  <c r="F6182" i="1"/>
  <c r="E6182" i="1"/>
  <c r="F6178" i="1"/>
  <c r="E6178" i="1"/>
  <c r="F6174" i="1"/>
  <c r="E6174" i="1"/>
  <c r="F6170" i="1"/>
  <c r="E6170" i="1"/>
  <c r="F6166" i="1"/>
  <c r="E6166" i="1"/>
  <c r="F6162" i="1"/>
  <c r="E6162" i="1"/>
  <c r="F6158" i="1"/>
  <c r="E6158" i="1"/>
  <c r="F6154" i="1"/>
  <c r="E6154" i="1"/>
  <c r="F6150" i="1"/>
  <c r="E6150" i="1"/>
  <c r="F6146" i="1"/>
  <c r="E6146" i="1"/>
  <c r="F6142" i="1"/>
  <c r="E6142" i="1"/>
  <c r="F6138" i="1"/>
  <c r="E6138" i="1"/>
  <c r="F6134" i="1"/>
  <c r="E6134" i="1"/>
  <c r="F6130" i="1"/>
  <c r="E6130" i="1"/>
  <c r="F6126" i="1"/>
  <c r="E6126" i="1"/>
  <c r="F6122" i="1"/>
  <c r="E6122" i="1"/>
  <c r="F6118" i="1"/>
  <c r="E6118" i="1"/>
  <c r="F6114" i="1"/>
  <c r="E6114" i="1"/>
  <c r="F6110" i="1"/>
  <c r="E6110" i="1"/>
  <c r="F6106" i="1"/>
  <c r="E6106" i="1"/>
  <c r="F6102" i="1"/>
  <c r="E6102" i="1"/>
  <c r="F6098" i="1"/>
  <c r="E6098" i="1"/>
  <c r="F6094" i="1"/>
  <c r="E6094" i="1"/>
  <c r="F6090" i="1"/>
  <c r="E6090" i="1"/>
  <c r="F6086" i="1"/>
  <c r="E6086" i="1"/>
  <c r="F6082" i="1"/>
  <c r="E6082" i="1"/>
  <c r="F6078" i="1"/>
  <c r="E6078" i="1"/>
  <c r="F6074" i="1"/>
  <c r="E6074" i="1"/>
  <c r="F6070" i="1"/>
  <c r="E6070" i="1"/>
  <c r="F6066" i="1"/>
  <c r="E6066" i="1"/>
  <c r="F6062" i="1"/>
  <c r="E6062" i="1"/>
  <c r="F6058" i="1"/>
  <c r="E6058" i="1"/>
  <c r="F6054" i="1"/>
  <c r="E6054" i="1"/>
  <c r="F6050" i="1"/>
  <c r="E6050" i="1"/>
  <c r="F6046" i="1"/>
  <c r="E6046" i="1"/>
  <c r="F6042" i="1"/>
  <c r="E6042" i="1"/>
  <c r="F6038" i="1"/>
  <c r="E6038" i="1"/>
  <c r="F6034" i="1"/>
  <c r="E6034" i="1"/>
  <c r="F6030" i="1"/>
  <c r="E6030" i="1"/>
  <c r="F6026" i="1"/>
  <c r="E6026" i="1"/>
  <c r="F6022" i="1"/>
  <c r="E6022" i="1"/>
  <c r="F6018" i="1"/>
  <c r="E6018" i="1"/>
  <c r="F6014" i="1"/>
  <c r="E6014" i="1"/>
  <c r="F6010" i="1"/>
  <c r="E6010" i="1"/>
  <c r="F6006" i="1"/>
  <c r="E6006" i="1"/>
  <c r="F6002" i="1"/>
  <c r="E6002" i="1"/>
  <c r="F5998" i="1"/>
  <c r="E5998" i="1"/>
  <c r="F5994" i="1"/>
  <c r="E5994" i="1"/>
  <c r="F5990" i="1"/>
  <c r="E5990" i="1"/>
  <c r="F5986" i="1"/>
  <c r="E5986" i="1"/>
  <c r="F5982" i="1"/>
  <c r="E5982" i="1"/>
  <c r="F5978" i="1"/>
  <c r="E5978" i="1"/>
  <c r="F5974" i="1"/>
  <c r="E5974" i="1"/>
  <c r="F5970" i="1"/>
  <c r="E5970" i="1"/>
  <c r="F5966" i="1"/>
  <c r="E5966" i="1"/>
  <c r="F5962" i="1"/>
  <c r="E5962" i="1"/>
  <c r="F5958" i="1"/>
  <c r="E5958" i="1"/>
  <c r="F5954" i="1"/>
  <c r="E5954" i="1"/>
  <c r="F5950" i="1"/>
  <c r="E5950" i="1"/>
  <c r="F5946" i="1"/>
  <c r="E5946" i="1"/>
  <c r="F5942" i="1"/>
  <c r="E5942" i="1"/>
  <c r="F5938" i="1"/>
  <c r="E5938" i="1"/>
  <c r="F5934" i="1"/>
  <c r="E5934" i="1"/>
  <c r="F5930" i="1"/>
  <c r="E5930" i="1"/>
  <c r="F5926" i="1"/>
  <c r="E5926" i="1"/>
  <c r="F5922" i="1"/>
  <c r="E5922" i="1"/>
  <c r="F5918" i="1"/>
  <c r="E5918" i="1"/>
  <c r="F5914" i="1"/>
  <c r="E5914" i="1"/>
  <c r="F5910" i="1"/>
  <c r="E5910" i="1"/>
  <c r="F5906" i="1"/>
  <c r="E5906" i="1"/>
  <c r="F5902" i="1"/>
  <c r="E5902" i="1"/>
  <c r="F5898" i="1"/>
  <c r="E5898" i="1"/>
  <c r="F5894" i="1"/>
  <c r="E5894" i="1"/>
  <c r="F5890" i="1"/>
  <c r="E5890" i="1"/>
  <c r="F5886" i="1"/>
  <c r="E5886" i="1"/>
  <c r="F5882" i="1"/>
  <c r="E5882" i="1"/>
  <c r="F5878" i="1"/>
  <c r="E5878" i="1"/>
  <c r="F5874" i="1"/>
  <c r="E5874" i="1"/>
  <c r="F5870" i="1"/>
  <c r="E5870" i="1"/>
  <c r="F5866" i="1"/>
  <c r="E5866" i="1"/>
  <c r="F5862" i="1"/>
  <c r="E5862" i="1"/>
  <c r="F5858" i="1"/>
  <c r="E5858" i="1"/>
  <c r="F5854" i="1"/>
  <c r="E5854" i="1"/>
  <c r="F5850" i="1"/>
  <c r="E5850" i="1"/>
  <c r="F5846" i="1"/>
  <c r="E5846" i="1"/>
  <c r="F5842" i="1"/>
  <c r="E5842" i="1"/>
  <c r="F5838" i="1"/>
  <c r="E5838" i="1"/>
  <c r="F5834" i="1"/>
  <c r="E5834" i="1"/>
  <c r="F5830" i="1"/>
  <c r="E5830" i="1"/>
  <c r="F5826" i="1"/>
  <c r="E5826" i="1"/>
  <c r="F5822" i="1"/>
  <c r="E5822" i="1"/>
  <c r="F5818" i="1"/>
  <c r="E5818" i="1"/>
  <c r="F5814" i="1"/>
  <c r="E5814" i="1"/>
  <c r="F5810" i="1"/>
  <c r="E5810" i="1"/>
  <c r="F5806" i="1"/>
  <c r="E5806" i="1"/>
  <c r="F5802" i="1"/>
  <c r="E5802" i="1"/>
  <c r="F5798" i="1"/>
  <c r="E5798" i="1"/>
  <c r="F5794" i="1"/>
  <c r="E5794" i="1"/>
  <c r="F5790" i="1"/>
  <c r="E5790" i="1"/>
  <c r="F5786" i="1"/>
  <c r="E5786" i="1"/>
  <c r="F5782" i="1"/>
  <c r="E5782" i="1"/>
  <c r="F5778" i="1"/>
  <c r="E5778" i="1"/>
  <c r="F5774" i="1"/>
  <c r="E5774" i="1"/>
  <c r="F5770" i="1"/>
  <c r="E5770" i="1"/>
  <c r="F5766" i="1"/>
  <c r="E5766" i="1"/>
  <c r="F5762" i="1"/>
  <c r="E5762" i="1"/>
  <c r="F5758" i="1"/>
  <c r="E5758" i="1"/>
  <c r="F5754" i="1"/>
  <c r="E5754" i="1"/>
  <c r="F5750" i="1"/>
  <c r="E5750" i="1"/>
  <c r="F5746" i="1"/>
  <c r="E5746" i="1"/>
  <c r="F5742" i="1"/>
  <c r="E5742" i="1"/>
  <c r="F5738" i="1"/>
  <c r="E5738" i="1"/>
  <c r="F5734" i="1"/>
  <c r="E5734" i="1"/>
  <c r="F5730" i="1"/>
  <c r="E5730" i="1"/>
  <c r="F5726" i="1"/>
  <c r="E5726" i="1"/>
  <c r="F5722" i="1"/>
  <c r="E5722" i="1"/>
  <c r="F5718" i="1"/>
  <c r="E5718" i="1"/>
  <c r="F5714" i="1"/>
  <c r="E5714" i="1"/>
  <c r="F5710" i="1"/>
  <c r="E5710" i="1"/>
  <c r="F5706" i="1"/>
  <c r="E5706" i="1"/>
  <c r="F5702" i="1"/>
  <c r="E5702" i="1"/>
  <c r="F5698" i="1"/>
  <c r="E5698" i="1"/>
  <c r="F5694" i="1"/>
  <c r="E5694" i="1"/>
  <c r="F5690" i="1"/>
  <c r="E5690" i="1"/>
  <c r="F5686" i="1"/>
  <c r="E5686" i="1"/>
  <c r="F5682" i="1"/>
  <c r="E5682" i="1"/>
  <c r="F5678" i="1"/>
  <c r="E5678" i="1"/>
  <c r="F5674" i="1"/>
  <c r="E5674" i="1"/>
  <c r="F5670" i="1"/>
  <c r="E5670" i="1"/>
  <c r="F5666" i="1"/>
  <c r="E5666" i="1"/>
  <c r="F5662" i="1"/>
  <c r="E5662" i="1"/>
  <c r="F5658" i="1"/>
  <c r="E5658" i="1"/>
  <c r="F5654" i="1"/>
  <c r="E5654" i="1"/>
  <c r="F5650" i="1"/>
  <c r="E5650" i="1"/>
  <c r="F5646" i="1"/>
  <c r="E5646" i="1"/>
  <c r="F5642" i="1"/>
  <c r="E5642" i="1"/>
  <c r="F5638" i="1"/>
  <c r="E5638" i="1"/>
  <c r="F5634" i="1"/>
  <c r="E5634" i="1"/>
  <c r="F5630" i="1"/>
  <c r="E5630" i="1"/>
  <c r="F5626" i="1"/>
  <c r="E5626" i="1"/>
  <c r="F5622" i="1"/>
  <c r="E5622" i="1"/>
  <c r="F5618" i="1"/>
  <c r="E5618" i="1"/>
  <c r="F5614" i="1"/>
  <c r="E5614" i="1"/>
  <c r="F5610" i="1"/>
  <c r="E5610" i="1"/>
  <c r="F5606" i="1"/>
  <c r="E5606" i="1"/>
  <c r="F5602" i="1"/>
  <c r="E5602" i="1"/>
  <c r="F5598" i="1"/>
  <c r="E5598" i="1"/>
  <c r="F5594" i="1"/>
  <c r="E5594" i="1"/>
  <c r="F5590" i="1"/>
  <c r="E5590" i="1"/>
  <c r="F5586" i="1"/>
  <c r="E5586" i="1"/>
  <c r="F5582" i="1"/>
  <c r="E5582" i="1"/>
  <c r="F5578" i="1"/>
  <c r="E5578" i="1"/>
  <c r="F5574" i="1"/>
  <c r="E5574" i="1"/>
  <c r="F5570" i="1"/>
  <c r="E5570" i="1"/>
  <c r="F5566" i="1"/>
  <c r="E5566" i="1"/>
  <c r="F5562" i="1"/>
  <c r="E5562" i="1"/>
  <c r="F5558" i="1"/>
  <c r="E5558" i="1"/>
  <c r="F5554" i="1"/>
  <c r="E5554" i="1"/>
  <c r="F5550" i="1"/>
  <c r="E5550" i="1"/>
  <c r="F5546" i="1"/>
  <c r="E5546" i="1"/>
  <c r="F5542" i="1"/>
  <c r="E5542" i="1"/>
  <c r="F5538" i="1"/>
  <c r="E5538" i="1"/>
  <c r="F5534" i="1"/>
  <c r="E5534" i="1"/>
  <c r="F5530" i="1"/>
  <c r="E5530" i="1"/>
  <c r="F5526" i="1"/>
  <c r="E5526" i="1"/>
  <c r="F5522" i="1"/>
  <c r="E5522" i="1"/>
  <c r="F5518" i="1"/>
  <c r="E5518" i="1"/>
  <c r="F5514" i="1"/>
  <c r="E5514" i="1"/>
  <c r="F5510" i="1"/>
  <c r="E5510" i="1"/>
  <c r="F5506" i="1"/>
  <c r="E5506" i="1"/>
  <c r="F5502" i="1"/>
  <c r="E5502" i="1"/>
  <c r="F5498" i="1"/>
  <c r="E5498" i="1"/>
  <c r="F5494" i="1"/>
  <c r="E5494" i="1"/>
  <c r="F5490" i="1"/>
  <c r="E5490" i="1"/>
  <c r="F5486" i="1"/>
  <c r="E5486" i="1"/>
  <c r="F5482" i="1"/>
  <c r="E5482" i="1"/>
  <c r="F5478" i="1"/>
  <c r="E5478" i="1"/>
  <c r="F5474" i="1"/>
  <c r="E5474" i="1"/>
  <c r="F5470" i="1"/>
  <c r="E5470" i="1"/>
  <c r="F5466" i="1"/>
  <c r="E5466" i="1"/>
  <c r="F5462" i="1"/>
  <c r="E5462" i="1"/>
  <c r="F5458" i="1"/>
  <c r="E5458" i="1"/>
  <c r="F5454" i="1"/>
  <c r="E5454" i="1"/>
  <c r="F5450" i="1"/>
  <c r="E5450" i="1"/>
  <c r="F5446" i="1"/>
  <c r="E5446" i="1"/>
  <c r="F5442" i="1"/>
  <c r="E5442" i="1"/>
  <c r="F5438" i="1"/>
  <c r="E5438" i="1"/>
  <c r="F5434" i="1"/>
  <c r="E5434" i="1"/>
  <c r="F5430" i="1"/>
  <c r="E5430" i="1"/>
  <c r="F5426" i="1"/>
  <c r="E5426" i="1"/>
  <c r="F5422" i="1"/>
  <c r="E5422" i="1"/>
  <c r="F5418" i="1"/>
  <c r="E5418" i="1"/>
  <c r="F5414" i="1"/>
  <c r="E5414" i="1"/>
  <c r="F5410" i="1"/>
  <c r="E5410" i="1"/>
  <c r="F5406" i="1"/>
  <c r="E5406" i="1"/>
  <c r="F5402" i="1"/>
  <c r="E5402" i="1"/>
  <c r="F5398" i="1"/>
  <c r="E5398" i="1"/>
  <c r="F5394" i="1"/>
  <c r="E5394" i="1"/>
  <c r="F5390" i="1"/>
  <c r="E5390" i="1"/>
  <c r="F5386" i="1"/>
  <c r="E5386" i="1"/>
  <c r="F5382" i="1"/>
  <c r="E5382" i="1"/>
  <c r="F5378" i="1"/>
  <c r="E5378" i="1"/>
  <c r="F5374" i="1"/>
  <c r="E5374" i="1"/>
  <c r="F5370" i="1"/>
  <c r="E5370" i="1"/>
  <c r="F5366" i="1"/>
  <c r="E5366" i="1"/>
  <c r="F5362" i="1"/>
  <c r="E5362" i="1"/>
  <c r="F5358" i="1"/>
  <c r="E5358" i="1"/>
  <c r="F5354" i="1"/>
  <c r="E5354" i="1"/>
  <c r="F5350" i="1"/>
  <c r="E5350" i="1"/>
  <c r="F5346" i="1"/>
  <c r="E5346" i="1"/>
  <c r="F5342" i="1"/>
  <c r="E5342" i="1"/>
  <c r="F5338" i="1"/>
  <c r="E5338" i="1"/>
  <c r="F5334" i="1"/>
  <c r="E5334" i="1"/>
  <c r="F5330" i="1"/>
  <c r="E5330" i="1"/>
  <c r="F5326" i="1"/>
  <c r="E5326" i="1"/>
  <c r="F5322" i="1"/>
  <c r="E5322" i="1"/>
  <c r="F5318" i="1"/>
  <c r="E5318" i="1"/>
  <c r="F5314" i="1"/>
  <c r="E5314" i="1"/>
  <c r="F5310" i="1"/>
  <c r="E5310" i="1"/>
  <c r="F5306" i="1"/>
  <c r="E5306" i="1"/>
  <c r="F5302" i="1"/>
  <c r="E5302" i="1"/>
  <c r="F5298" i="1"/>
  <c r="E5298" i="1"/>
  <c r="F5294" i="1"/>
  <c r="E5294" i="1"/>
  <c r="F5290" i="1"/>
  <c r="E5290" i="1"/>
  <c r="F5286" i="1"/>
  <c r="E5286" i="1"/>
  <c r="F5282" i="1"/>
  <c r="E5282" i="1"/>
  <c r="F5278" i="1"/>
  <c r="E5278" i="1"/>
  <c r="F5274" i="1"/>
  <c r="E5274" i="1"/>
  <c r="F5270" i="1"/>
  <c r="E5270" i="1"/>
  <c r="F5266" i="1"/>
  <c r="E5266" i="1"/>
  <c r="F5262" i="1"/>
  <c r="E5262" i="1"/>
  <c r="F5258" i="1"/>
  <c r="E5258" i="1"/>
  <c r="F5254" i="1"/>
  <c r="E5254" i="1"/>
  <c r="F5250" i="1"/>
  <c r="E5250" i="1"/>
  <c r="F5246" i="1"/>
  <c r="E5246" i="1"/>
  <c r="F5242" i="1"/>
  <c r="E5242" i="1"/>
  <c r="F5238" i="1"/>
  <c r="E5238" i="1"/>
  <c r="F5234" i="1"/>
  <c r="E5234" i="1"/>
  <c r="F5230" i="1"/>
  <c r="E5230" i="1"/>
  <c r="F5226" i="1"/>
  <c r="E5226" i="1"/>
  <c r="F5222" i="1"/>
  <c r="E5222" i="1"/>
  <c r="F5218" i="1"/>
  <c r="E5218" i="1"/>
  <c r="F5214" i="1"/>
  <c r="E5214" i="1"/>
  <c r="F5210" i="1"/>
  <c r="E5210" i="1"/>
  <c r="F5206" i="1"/>
  <c r="E5206" i="1"/>
  <c r="F5202" i="1"/>
  <c r="E5202" i="1"/>
  <c r="F5198" i="1"/>
  <c r="E5198" i="1"/>
  <c r="F5194" i="1"/>
  <c r="E5194" i="1"/>
  <c r="F5190" i="1"/>
  <c r="E5190" i="1"/>
  <c r="F5186" i="1"/>
  <c r="E5186" i="1"/>
  <c r="F5182" i="1"/>
  <c r="E5182" i="1"/>
  <c r="F5178" i="1"/>
  <c r="E5178" i="1"/>
  <c r="F5174" i="1"/>
  <c r="E5174" i="1"/>
  <c r="F5170" i="1"/>
  <c r="E5170" i="1"/>
  <c r="F5166" i="1"/>
  <c r="E5166" i="1"/>
  <c r="F5162" i="1"/>
  <c r="E5162" i="1"/>
  <c r="F5158" i="1"/>
  <c r="E5158" i="1"/>
  <c r="F5154" i="1"/>
  <c r="E5154" i="1"/>
  <c r="F5150" i="1"/>
  <c r="E5150" i="1"/>
  <c r="F5146" i="1"/>
  <c r="E5146" i="1"/>
  <c r="F5142" i="1"/>
  <c r="E5142" i="1"/>
  <c r="F5138" i="1"/>
  <c r="E5138" i="1"/>
  <c r="F5134" i="1"/>
  <c r="E5134" i="1"/>
  <c r="F5130" i="1"/>
  <c r="E5130" i="1"/>
  <c r="F5126" i="1"/>
  <c r="E5126" i="1"/>
  <c r="F5122" i="1"/>
  <c r="E5122" i="1"/>
  <c r="F5118" i="1"/>
  <c r="E5118" i="1"/>
  <c r="F5114" i="1"/>
  <c r="E5114" i="1"/>
  <c r="F5110" i="1"/>
  <c r="E5110" i="1"/>
  <c r="F5106" i="1"/>
  <c r="E5106" i="1"/>
  <c r="F5102" i="1"/>
  <c r="E5102" i="1"/>
  <c r="F5098" i="1"/>
  <c r="E5098" i="1"/>
  <c r="F5094" i="1"/>
  <c r="E5094" i="1"/>
  <c r="F5090" i="1"/>
  <c r="E5090" i="1"/>
  <c r="F5086" i="1"/>
  <c r="E5086" i="1"/>
  <c r="F5082" i="1"/>
  <c r="E5082" i="1"/>
  <c r="F5078" i="1"/>
  <c r="E5078" i="1"/>
  <c r="F5074" i="1"/>
  <c r="E5074" i="1"/>
  <c r="F5070" i="1"/>
  <c r="E5070" i="1"/>
  <c r="F5066" i="1"/>
  <c r="E5066" i="1"/>
  <c r="F5062" i="1"/>
  <c r="E5062" i="1"/>
  <c r="F5058" i="1"/>
  <c r="E5058" i="1"/>
  <c r="F5054" i="1"/>
  <c r="E5054" i="1"/>
  <c r="F5050" i="1"/>
  <c r="E5050" i="1"/>
  <c r="F5046" i="1"/>
  <c r="E5046" i="1"/>
  <c r="F5042" i="1"/>
  <c r="E5042" i="1"/>
  <c r="F5038" i="1"/>
  <c r="E5038" i="1"/>
  <c r="F5034" i="1"/>
  <c r="E5034" i="1"/>
  <c r="F5030" i="1"/>
  <c r="E5030" i="1"/>
  <c r="F5026" i="1"/>
  <c r="E5026" i="1"/>
  <c r="F5022" i="1"/>
  <c r="E5022" i="1"/>
  <c r="F5018" i="1"/>
  <c r="E5018" i="1"/>
  <c r="F5014" i="1"/>
  <c r="E5014" i="1"/>
  <c r="F5010" i="1"/>
  <c r="E5010" i="1"/>
  <c r="F5006" i="1"/>
  <c r="E5006" i="1"/>
  <c r="F5002" i="1"/>
  <c r="E5002" i="1"/>
  <c r="F4998" i="1"/>
  <c r="E4998" i="1"/>
  <c r="F4994" i="1"/>
  <c r="E4994" i="1"/>
  <c r="F4990" i="1"/>
  <c r="E4990" i="1"/>
  <c r="F4986" i="1"/>
  <c r="E4986" i="1"/>
  <c r="F4982" i="1"/>
  <c r="E4982" i="1"/>
  <c r="F4978" i="1"/>
  <c r="E4978" i="1"/>
  <c r="F4974" i="1"/>
  <c r="E4974" i="1"/>
  <c r="F4970" i="1"/>
  <c r="E4970" i="1"/>
  <c r="F4966" i="1"/>
  <c r="E4966" i="1"/>
  <c r="F4962" i="1"/>
  <c r="E4962" i="1"/>
  <c r="F4958" i="1"/>
  <c r="E4958" i="1"/>
  <c r="F4954" i="1"/>
  <c r="E4954" i="1"/>
  <c r="F4950" i="1"/>
  <c r="E4950" i="1"/>
  <c r="F4946" i="1"/>
  <c r="E4946" i="1"/>
  <c r="F4942" i="1"/>
  <c r="E4942" i="1"/>
  <c r="F4938" i="1"/>
  <c r="E4938" i="1"/>
  <c r="F4934" i="1"/>
  <c r="E4934" i="1"/>
  <c r="F4930" i="1"/>
  <c r="E4930" i="1"/>
  <c r="F4926" i="1"/>
  <c r="E4926" i="1"/>
  <c r="F4922" i="1"/>
  <c r="E4922" i="1"/>
  <c r="F4918" i="1"/>
  <c r="E4918" i="1"/>
  <c r="F4914" i="1"/>
  <c r="E4914" i="1"/>
  <c r="F4910" i="1"/>
  <c r="E4910" i="1"/>
  <c r="F4906" i="1"/>
  <c r="E4906" i="1"/>
  <c r="F4902" i="1"/>
  <c r="E4902" i="1"/>
  <c r="F4898" i="1"/>
  <c r="E4898" i="1"/>
  <c r="F4894" i="1"/>
  <c r="E4894" i="1"/>
  <c r="F4890" i="1"/>
  <c r="E4890" i="1"/>
  <c r="F4886" i="1"/>
  <c r="E4886" i="1"/>
  <c r="F4882" i="1"/>
  <c r="E4882" i="1"/>
  <c r="F4878" i="1"/>
  <c r="E4878" i="1"/>
  <c r="F4874" i="1"/>
  <c r="E4874" i="1"/>
  <c r="F4870" i="1"/>
  <c r="E4870" i="1"/>
  <c r="F4866" i="1"/>
  <c r="E4866" i="1"/>
  <c r="F4862" i="1"/>
  <c r="E4862" i="1"/>
  <c r="F4858" i="1"/>
  <c r="E4858" i="1"/>
  <c r="F4854" i="1"/>
  <c r="E4854" i="1"/>
  <c r="F4850" i="1"/>
  <c r="E4850" i="1"/>
  <c r="F4846" i="1"/>
  <c r="E4846" i="1"/>
  <c r="F4842" i="1"/>
  <c r="E4842" i="1"/>
  <c r="F4838" i="1"/>
  <c r="E4838" i="1"/>
  <c r="F4834" i="1"/>
  <c r="E4834" i="1"/>
  <c r="F4830" i="1"/>
  <c r="E4830" i="1"/>
  <c r="F4826" i="1"/>
  <c r="E4826" i="1"/>
  <c r="F4822" i="1"/>
  <c r="E4822" i="1"/>
  <c r="F4818" i="1"/>
  <c r="E4818" i="1"/>
  <c r="F4814" i="1"/>
  <c r="E4814" i="1"/>
  <c r="F4810" i="1"/>
  <c r="E4810" i="1"/>
  <c r="F4806" i="1"/>
  <c r="E4806" i="1"/>
  <c r="F4802" i="1"/>
  <c r="E4802" i="1"/>
  <c r="F4798" i="1"/>
  <c r="E4798" i="1"/>
  <c r="F4794" i="1"/>
  <c r="E4794" i="1"/>
  <c r="F4790" i="1"/>
  <c r="E4790" i="1"/>
  <c r="F4786" i="1"/>
  <c r="E4786" i="1"/>
  <c r="F4782" i="1"/>
  <c r="E4782" i="1"/>
  <c r="F4778" i="1"/>
  <c r="E4778" i="1"/>
  <c r="F4774" i="1"/>
  <c r="E4774" i="1"/>
  <c r="F4770" i="1"/>
  <c r="E4770" i="1"/>
  <c r="F4766" i="1"/>
  <c r="E4766" i="1"/>
  <c r="F4762" i="1"/>
  <c r="E4762" i="1"/>
  <c r="F4758" i="1"/>
  <c r="E4758" i="1"/>
  <c r="F4754" i="1"/>
  <c r="E4754" i="1"/>
  <c r="F4750" i="1"/>
  <c r="E4750" i="1"/>
  <c r="F4746" i="1"/>
  <c r="E4746" i="1"/>
  <c r="F4742" i="1"/>
  <c r="E4742" i="1"/>
  <c r="F4738" i="1"/>
  <c r="E4738" i="1"/>
  <c r="F4734" i="1"/>
  <c r="E4734" i="1"/>
  <c r="F4730" i="1"/>
  <c r="E4730" i="1"/>
  <c r="F4726" i="1"/>
  <c r="E4726" i="1"/>
  <c r="F4722" i="1"/>
  <c r="E4722" i="1"/>
  <c r="F4718" i="1"/>
  <c r="E4718" i="1"/>
  <c r="F4714" i="1"/>
  <c r="E4714" i="1"/>
  <c r="F4710" i="1"/>
  <c r="E4710" i="1"/>
  <c r="F4706" i="1"/>
  <c r="E4706" i="1"/>
  <c r="F4702" i="1"/>
  <c r="E4702" i="1"/>
  <c r="F4698" i="1"/>
  <c r="E4698" i="1"/>
  <c r="F4694" i="1"/>
  <c r="E4694" i="1"/>
  <c r="F4690" i="1"/>
  <c r="E4690" i="1"/>
  <c r="F4686" i="1"/>
  <c r="E4686" i="1"/>
  <c r="F4682" i="1"/>
  <c r="E4682" i="1"/>
  <c r="F4678" i="1"/>
  <c r="E4678" i="1"/>
  <c r="F4674" i="1"/>
  <c r="E4674" i="1"/>
  <c r="F4670" i="1"/>
  <c r="E4670" i="1"/>
  <c r="F4666" i="1"/>
  <c r="E4666" i="1"/>
  <c r="F4662" i="1"/>
  <c r="E4662" i="1"/>
  <c r="F4658" i="1"/>
  <c r="E4658" i="1"/>
  <c r="F4654" i="1"/>
  <c r="E4654" i="1"/>
  <c r="F4650" i="1"/>
  <c r="E4650" i="1"/>
  <c r="F4646" i="1"/>
  <c r="E4646" i="1"/>
  <c r="F4642" i="1"/>
  <c r="E4642" i="1"/>
  <c r="F4638" i="1"/>
  <c r="E4638" i="1"/>
  <c r="F4634" i="1"/>
  <c r="E4634" i="1"/>
  <c r="F4630" i="1"/>
  <c r="E4630" i="1"/>
  <c r="F4626" i="1"/>
  <c r="E4626" i="1"/>
  <c r="F4622" i="1"/>
  <c r="E4622" i="1"/>
  <c r="F4618" i="1"/>
  <c r="E4618" i="1"/>
  <c r="F4614" i="1"/>
  <c r="E4614" i="1"/>
  <c r="F4610" i="1"/>
  <c r="E4610" i="1"/>
  <c r="F4606" i="1"/>
  <c r="E4606" i="1"/>
  <c r="F4602" i="1"/>
  <c r="E4602" i="1"/>
  <c r="F4598" i="1"/>
  <c r="E4598" i="1"/>
  <c r="F4594" i="1"/>
  <c r="E4594" i="1"/>
  <c r="F4590" i="1"/>
  <c r="E4590" i="1"/>
  <c r="F4586" i="1"/>
  <c r="E4586" i="1"/>
  <c r="F4582" i="1"/>
  <c r="E4582" i="1"/>
  <c r="F4578" i="1"/>
  <c r="E4578" i="1"/>
  <c r="F4574" i="1"/>
  <c r="E4574" i="1"/>
  <c r="F4570" i="1"/>
  <c r="E4570" i="1"/>
  <c r="F4566" i="1"/>
  <c r="E4566" i="1"/>
  <c r="F4562" i="1"/>
  <c r="E4562" i="1"/>
  <c r="F4558" i="1"/>
  <c r="E4558" i="1"/>
  <c r="F4554" i="1"/>
  <c r="E4554" i="1"/>
  <c r="F4550" i="1"/>
  <c r="E4550" i="1"/>
  <c r="F4546" i="1"/>
  <c r="E4546" i="1"/>
  <c r="F4542" i="1"/>
  <c r="E4542" i="1"/>
  <c r="F4538" i="1"/>
  <c r="E4538" i="1"/>
  <c r="F4534" i="1"/>
  <c r="E4534" i="1"/>
  <c r="F4530" i="1"/>
  <c r="E4530" i="1"/>
  <c r="F4526" i="1"/>
  <c r="E4526" i="1"/>
  <c r="F4522" i="1"/>
  <c r="E4522" i="1"/>
  <c r="F4518" i="1"/>
  <c r="E4518" i="1"/>
  <c r="F4514" i="1"/>
  <c r="E4514" i="1"/>
  <c r="F4510" i="1"/>
  <c r="E4510" i="1"/>
  <c r="F4506" i="1"/>
  <c r="E4506" i="1"/>
  <c r="F4502" i="1"/>
  <c r="E4502" i="1"/>
  <c r="F4498" i="1"/>
  <c r="E4498" i="1"/>
  <c r="F4494" i="1"/>
  <c r="E4494" i="1"/>
  <c r="F4490" i="1"/>
  <c r="E4490" i="1"/>
  <c r="F4486" i="1"/>
  <c r="E4486" i="1"/>
  <c r="F4482" i="1"/>
  <c r="E4482" i="1"/>
  <c r="F4478" i="1"/>
  <c r="E4478" i="1"/>
  <c r="F4474" i="1"/>
  <c r="E4474" i="1"/>
  <c r="F4470" i="1"/>
  <c r="E4470" i="1"/>
  <c r="F4466" i="1"/>
  <c r="E4466" i="1"/>
  <c r="F4462" i="1"/>
  <c r="E4462" i="1"/>
  <c r="F4458" i="1"/>
  <c r="E4458" i="1"/>
  <c r="F4454" i="1"/>
  <c r="E4454" i="1"/>
  <c r="F4450" i="1"/>
  <c r="E4450" i="1"/>
  <c r="F4446" i="1"/>
  <c r="E4446" i="1"/>
  <c r="F4442" i="1"/>
  <c r="E4442" i="1"/>
  <c r="F4438" i="1"/>
  <c r="E4438" i="1"/>
  <c r="F4434" i="1"/>
  <c r="E4434" i="1"/>
  <c r="F4430" i="1"/>
  <c r="E4430" i="1"/>
  <c r="F4426" i="1"/>
  <c r="E4426" i="1"/>
  <c r="F4422" i="1"/>
  <c r="E4422" i="1"/>
  <c r="F4418" i="1"/>
  <c r="E4418" i="1"/>
  <c r="F4414" i="1"/>
  <c r="E4414" i="1"/>
  <c r="F4410" i="1"/>
  <c r="E4410" i="1"/>
  <c r="F4406" i="1"/>
  <c r="E4406" i="1"/>
  <c r="F4402" i="1"/>
  <c r="E4402" i="1"/>
  <c r="F4398" i="1"/>
  <c r="E4398" i="1"/>
  <c r="F4394" i="1"/>
  <c r="E4394" i="1"/>
  <c r="F4390" i="1"/>
  <c r="E4390" i="1"/>
  <c r="F4386" i="1"/>
  <c r="E4386" i="1"/>
  <c r="F4382" i="1"/>
  <c r="E4382" i="1"/>
  <c r="F4378" i="1"/>
  <c r="E4378" i="1"/>
  <c r="F4374" i="1"/>
  <c r="E4374" i="1"/>
  <c r="F4370" i="1"/>
  <c r="E4370" i="1"/>
  <c r="F4366" i="1"/>
  <c r="E4366" i="1"/>
  <c r="F4362" i="1"/>
  <c r="E4362" i="1"/>
  <c r="F4358" i="1"/>
  <c r="E4358" i="1"/>
  <c r="F4354" i="1"/>
  <c r="E4354" i="1"/>
  <c r="F4350" i="1"/>
  <c r="E4350" i="1"/>
  <c r="F4346" i="1"/>
  <c r="E4346" i="1"/>
  <c r="F4342" i="1"/>
  <c r="E4342" i="1"/>
  <c r="F4338" i="1"/>
  <c r="E4338" i="1"/>
  <c r="F4334" i="1"/>
  <c r="E4334" i="1"/>
  <c r="F4330" i="1"/>
  <c r="E4330" i="1"/>
  <c r="F4326" i="1"/>
  <c r="E4326" i="1"/>
  <c r="F4322" i="1"/>
  <c r="E4322" i="1"/>
  <c r="F4318" i="1"/>
  <c r="E4318" i="1"/>
  <c r="F4314" i="1"/>
  <c r="E4314" i="1"/>
  <c r="F4310" i="1"/>
  <c r="E4310" i="1"/>
  <c r="F4306" i="1"/>
  <c r="E4306" i="1"/>
  <c r="F4302" i="1"/>
  <c r="E4302" i="1"/>
  <c r="F4298" i="1"/>
  <c r="E4298" i="1"/>
  <c r="F4294" i="1"/>
  <c r="E4294" i="1"/>
  <c r="F4290" i="1"/>
  <c r="E4290" i="1"/>
  <c r="F4286" i="1"/>
  <c r="E4286" i="1"/>
  <c r="F4282" i="1"/>
  <c r="E4282" i="1"/>
  <c r="F4278" i="1"/>
  <c r="E4278" i="1"/>
  <c r="F4274" i="1"/>
  <c r="E4274" i="1"/>
  <c r="F4270" i="1"/>
  <c r="E4270" i="1"/>
  <c r="F4266" i="1"/>
  <c r="E4266" i="1"/>
  <c r="F4262" i="1"/>
  <c r="E4262" i="1"/>
  <c r="F4258" i="1"/>
  <c r="E4258" i="1"/>
  <c r="F4254" i="1"/>
  <c r="E4254" i="1"/>
  <c r="F4250" i="1"/>
  <c r="E4250" i="1"/>
  <c r="F4246" i="1"/>
  <c r="E4246" i="1"/>
  <c r="F4242" i="1"/>
  <c r="E4242" i="1"/>
  <c r="F4238" i="1"/>
  <c r="E4238" i="1"/>
  <c r="F4234" i="1"/>
  <c r="E4234" i="1"/>
  <c r="F4230" i="1"/>
  <c r="E4230" i="1"/>
  <c r="F4226" i="1"/>
  <c r="E4226" i="1"/>
  <c r="F4222" i="1"/>
  <c r="E4222" i="1"/>
  <c r="F4218" i="1"/>
  <c r="E4218" i="1"/>
  <c r="F4214" i="1"/>
  <c r="E4214" i="1"/>
  <c r="F4210" i="1"/>
  <c r="E4210" i="1"/>
  <c r="F4206" i="1"/>
  <c r="E4206" i="1"/>
  <c r="F4202" i="1"/>
  <c r="E4202" i="1"/>
  <c r="F4198" i="1"/>
  <c r="E4198" i="1"/>
  <c r="F4194" i="1"/>
  <c r="E4194" i="1"/>
  <c r="F4190" i="1"/>
  <c r="E4190" i="1"/>
  <c r="F4186" i="1"/>
  <c r="E4186" i="1"/>
  <c r="F4182" i="1"/>
  <c r="E4182" i="1"/>
  <c r="F4178" i="1"/>
  <c r="E4178" i="1"/>
  <c r="F4174" i="1"/>
  <c r="E4174" i="1"/>
  <c r="F4170" i="1"/>
  <c r="E4170" i="1"/>
  <c r="F4166" i="1"/>
  <c r="E4166" i="1"/>
  <c r="F4162" i="1"/>
  <c r="E4162" i="1"/>
  <c r="F4158" i="1"/>
  <c r="E4158" i="1"/>
  <c r="F4154" i="1"/>
  <c r="E4154" i="1"/>
  <c r="F4150" i="1"/>
  <c r="E4150" i="1"/>
  <c r="F4146" i="1"/>
  <c r="E4146" i="1"/>
  <c r="F4142" i="1"/>
  <c r="E4142" i="1"/>
  <c r="F4138" i="1"/>
  <c r="E4138" i="1"/>
  <c r="F4134" i="1"/>
  <c r="E4134" i="1"/>
  <c r="F4130" i="1"/>
  <c r="E4130" i="1"/>
  <c r="F4126" i="1"/>
  <c r="E4126" i="1"/>
  <c r="F4122" i="1"/>
  <c r="E4122" i="1"/>
  <c r="F4118" i="1"/>
  <c r="E4118" i="1"/>
  <c r="F4114" i="1"/>
  <c r="E4114" i="1"/>
  <c r="F4110" i="1"/>
  <c r="E4110" i="1"/>
  <c r="F4106" i="1"/>
  <c r="E4106" i="1"/>
  <c r="F4102" i="1"/>
  <c r="E4102" i="1"/>
  <c r="F4098" i="1"/>
  <c r="E4098" i="1"/>
  <c r="F4094" i="1"/>
  <c r="E4094" i="1"/>
  <c r="F4090" i="1"/>
  <c r="E4090" i="1"/>
  <c r="F4086" i="1"/>
  <c r="E4086" i="1"/>
  <c r="F4082" i="1"/>
  <c r="E4082" i="1"/>
  <c r="F4078" i="1"/>
  <c r="E4078" i="1"/>
  <c r="F4074" i="1"/>
  <c r="E4074" i="1"/>
  <c r="F4070" i="1"/>
  <c r="E4070" i="1"/>
  <c r="F4066" i="1"/>
  <c r="E4066" i="1"/>
  <c r="F4062" i="1"/>
  <c r="E4062" i="1"/>
  <c r="F4058" i="1"/>
  <c r="E4058" i="1"/>
  <c r="F4054" i="1"/>
  <c r="E4054" i="1"/>
  <c r="F4050" i="1"/>
  <c r="E4050" i="1"/>
  <c r="F4046" i="1"/>
  <c r="E4046" i="1"/>
  <c r="F4042" i="1"/>
  <c r="E4042" i="1"/>
  <c r="F4038" i="1"/>
  <c r="E4038" i="1"/>
  <c r="F4034" i="1"/>
  <c r="E4034" i="1"/>
  <c r="F4030" i="1"/>
  <c r="E4030" i="1"/>
  <c r="F4026" i="1"/>
  <c r="E4026" i="1"/>
  <c r="F4022" i="1"/>
  <c r="E4022" i="1"/>
  <c r="F4018" i="1"/>
  <c r="E4018" i="1"/>
  <c r="F4014" i="1"/>
  <c r="E4014" i="1"/>
  <c r="F4010" i="1"/>
  <c r="E4010" i="1"/>
  <c r="F4006" i="1"/>
  <c r="E4006" i="1"/>
  <c r="F4002" i="1"/>
  <c r="E4002" i="1"/>
  <c r="F3998" i="1"/>
  <c r="E3998" i="1"/>
  <c r="F3994" i="1"/>
  <c r="E3994" i="1"/>
  <c r="F3990" i="1"/>
  <c r="E3990" i="1"/>
  <c r="F3986" i="1"/>
  <c r="E3986" i="1"/>
  <c r="F3982" i="1"/>
  <c r="E3982" i="1"/>
  <c r="F3978" i="1"/>
  <c r="E3978" i="1"/>
  <c r="F3974" i="1"/>
  <c r="E3974" i="1"/>
  <c r="F3970" i="1"/>
  <c r="E3970" i="1"/>
  <c r="F3966" i="1"/>
  <c r="E3966" i="1"/>
  <c r="F3962" i="1"/>
  <c r="E3962" i="1"/>
  <c r="F3958" i="1"/>
  <c r="E3958" i="1"/>
  <c r="F3954" i="1"/>
  <c r="E3954" i="1"/>
  <c r="F3950" i="1"/>
  <c r="E3950" i="1"/>
  <c r="F3946" i="1"/>
  <c r="E3946" i="1"/>
  <c r="F3942" i="1"/>
  <c r="E3942" i="1"/>
  <c r="F3938" i="1"/>
  <c r="E3938" i="1"/>
  <c r="F3934" i="1"/>
  <c r="E3934" i="1"/>
  <c r="F3930" i="1"/>
  <c r="E3930" i="1"/>
  <c r="F3926" i="1"/>
  <c r="E3926" i="1"/>
  <c r="F3922" i="1"/>
  <c r="E3922" i="1"/>
  <c r="F3918" i="1"/>
  <c r="E3918" i="1"/>
  <c r="F3914" i="1"/>
  <c r="E3914" i="1"/>
  <c r="F3910" i="1"/>
  <c r="E3910" i="1"/>
  <c r="F3906" i="1"/>
  <c r="E3906" i="1"/>
  <c r="F3902" i="1"/>
  <c r="E3902" i="1"/>
  <c r="F3898" i="1"/>
  <c r="E3898" i="1"/>
  <c r="F3894" i="1"/>
  <c r="E3894" i="1"/>
  <c r="F3890" i="1"/>
  <c r="E3890" i="1"/>
  <c r="F3886" i="1"/>
  <c r="E3886" i="1"/>
  <c r="F3882" i="1"/>
  <c r="E3882" i="1"/>
  <c r="F3878" i="1"/>
  <c r="E3878" i="1"/>
  <c r="F3874" i="1"/>
  <c r="E3874" i="1"/>
  <c r="F3870" i="1"/>
  <c r="E3870" i="1"/>
  <c r="F3866" i="1"/>
  <c r="E3866" i="1"/>
  <c r="F3862" i="1"/>
  <c r="E3862" i="1"/>
  <c r="F3858" i="1"/>
  <c r="E3858" i="1"/>
  <c r="F3854" i="1"/>
  <c r="E3854" i="1"/>
  <c r="F3850" i="1"/>
  <c r="E3850" i="1"/>
  <c r="F3846" i="1"/>
  <c r="E3846" i="1"/>
  <c r="F3842" i="1"/>
  <c r="E3842" i="1"/>
  <c r="F3838" i="1"/>
  <c r="E3838" i="1"/>
  <c r="F3834" i="1"/>
  <c r="E3834" i="1"/>
  <c r="F3830" i="1"/>
  <c r="E3830" i="1"/>
  <c r="F3826" i="1"/>
  <c r="E3826" i="1"/>
  <c r="F3822" i="1"/>
  <c r="E3822" i="1"/>
  <c r="F3818" i="1"/>
  <c r="E3818" i="1"/>
  <c r="F3814" i="1"/>
  <c r="E3814" i="1"/>
  <c r="F3810" i="1"/>
  <c r="E3810" i="1"/>
  <c r="F3806" i="1"/>
  <c r="E3806" i="1"/>
  <c r="F3802" i="1"/>
  <c r="E3802" i="1"/>
  <c r="F3798" i="1"/>
  <c r="E3798" i="1"/>
  <c r="F3794" i="1"/>
  <c r="E3794" i="1"/>
  <c r="F3790" i="1"/>
  <c r="E3790" i="1"/>
  <c r="F3786" i="1"/>
  <c r="E3786" i="1"/>
  <c r="F3782" i="1"/>
  <c r="E3782" i="1"/>
  <c r="F3778" i="1"/>
  <c r="E3778" i="1"/>
  <c r="F3774" i="1"/>
  <c r="E3774" i="1"/>
  <c r="F3770" i="1"/>
  <c r="E3770" i="1"/>
  <c r="F3766" i="1"/>
  <c r="E3766" i="1"/>
  <c r="F3762" i="1"/>
  <c r="E3762" i="1"/>
  <c r="F3758" i="1"/>
  <c r="E3758" i="1"/>
  <c r="F3754" i="1"/>
  <c r="E3754" i="1"/>
  <c r="F3750" i="1"/>
  <c r="E3750" i="1"/>
  <c r="F3746" i="1"/>
  <c r="E3746" i="1"/>
  <c r="F3742" i="1"/>
  <c r="E3742" i="1"/>
  <c r="F3738" i="1"/>
  <c r="E3738" i="1"/>
  <c r="F3734" i="1"/>
  <c r="E3734" i="1"/>
  <c r="F3730" i="1"/>
  <c r="E3730" i="1"/>
  <c r="F3726" i="1"/>
  <c r="E3726" i="1"/>
  <c r="F3722" i="1"/>
  <c r="E3722" i="1"/>
  <c r="F3718" i="1"/>
  <c r="E3718" i="1"/>
  <c r="F3714" i="1"/>
  <c r="E3714" i="1"/>
  <c r="F3710" i="1"/>
  <c r="E3710" i="1"/>
  <c r="F3706" i="1"/>
  <c r="E3706" i="1"/>
  <c r="F3702" i="1"/>
  <c r="E3702" i="1"/>
  <c r="F3698" i="1"/>
  <c r="E3698" i="1"/>
  <c r="F3694" i="1"/>
  <c r="E3694" i="1"/>
  <c r="F3690" i="1"/>
  <c r="E3690" i="1"/>
  <c r="F3686" i="1"/>
  <c r="E3686" i="1"/>
  <c r="F3682" i="1"/>
  <c r="E3682" i="1"/>
  <c r="F3678" i="1"/>
  <c r="E3678" i="1"/>
  <c r="F3674" i="1"/>
  <c r="E3674" i="1"/>
  <c r="F3670" i="1"/>
  <c r="E3670" i="1"/>
  <c r="F3666" i="1"/>
  <c r="E3666" i="1"/>
  <c r="F3662" i="1"/>
  <c r="E3662" i="1"/>
  <c r="F3658" i="1"/>
  <c r="E3658" i="1"/>
  <c r="F3654" i="1"/>
  <c r="E3654" i="1"/>
  <c r="F3650" i="1"/>
  <c r="E3650" i="1"/>
  <c r="F3646" i="1"/>
  <c r="E3646" i="1"/>
  <c r="F3642" i="1"/>
  <c r="E3642" i="1"/>
  <c r="F3638" i="1"/>
  <c r="E3638" i="1"/>
  <c r="F3634" i="1"/>
  <c r="E3634" i="1"/>
  <c r="F3630" i="1"/>
  <c r="E3630" i="1"/>
  <c r="F3626" i="1"/>
  <c r="E3626" i="1"/>
  <c r="F3622" i="1"/>
  <c r="E3622" i="1"/>
  <c r="F3618" i="1"/>
  <c r="E3618" i="1"/>
  <c r="F3614" i="1"/>
  <c r="E3614" i="1"/>
  <c r="F3610" i="1"/>
  <c r="E3610" i="1"/>
  <c r="F3606" i="1"/>
  <c r="E3606" i="1"/>
  <c r="F3602" i="1"/>
  <c r="E3602" i="1"/>
  <c r="F3598" i="1"/>
  <c r="E3598" i="1"/>
  <c r="F3594" i="1"/>
  <c r="E3594" i="1"/>
  <c r="F3590" i="1"/>
  <c r="E3590" i="1"/>
  <c r="F3586" i="1"/>
  <c r="E3586" i="1"/>
  <c r="F3582" i="1"/>
  <c r="E3582" i="1"/>
  <c r="F3578" i="1"/>
  <c r="E3578" i="1"/>
  <c r="F3574" i="1"/>
  <c r="E3574" i="1"/>
  <c r="F3570" i="1"/>
  <c r="E3570" i="1"/>
  <c r="F3566" i="1"/>
  <c r="E3566" i="1"/>
  <c r="F3562" i="1"/>
  <c r="E3562" i="1"/>
  <c r="F3558" i="1"/>
  <c r="E3558" i="1"/>
  <c r="F3554" i="1"/>
  <c r="E3554" i="1"/>
  <c r="F3550" i="1"/>
  <c r="E3550" i="1"/>
  <c r="F3546" i="1"/>
  <c r="E3546" i="1"/>
  <c r="F3542" i="1"/>
  <c r="E3542" i="1"/>
  <c r="F3538" i="1"/>
  <c r="E3538" i="1"/>
  <c r="F3534" i="1"/>
  <c r="E3534" i="1"/>
  <c r="F3530" i="1"/>
  <c r="E3530" i="1"/>
  <c r="F3526" i="1"/>
  <c r="E3526" i="1"/>
  <c r="F3522" i="1"/>
  <c r="E3522" i="1"/>
  <c r="F3518" i="1"/>
  <c r="E3518" i="1"/>
  <c r="F3514" i="1"/>
  <c r="E3514" i="1"/>
  <c r="F3510" i="1"/>
  <c r="E3510" i="1"/>
  <c r="F3506" i="1"/>
  <c r="E3506" i="1"/>
  <c r="F3502" i="1"/>
  <c r="E3502" i="1"/>
  <c r="F3498" i="1"/>
  <c r="E3498" i="1"/>
  <c r="F3494" i="1"/>
  <c r="E3494" i="1"/>
  <c r="F3490" i="1"/>
  <c r="E3490" i="1"/>
  <c r="F3486" i="1"/>
  <c r="E3486" i="1"/>
  <c r="F3482" i="1"/>
  <c r="E3482" i="1"/>
  <c r="F3478" i="1"/>
  <c r="E3478" i="1"/>
  <c r="F3474" i="1"/>
  <c r="E3474" i="1"/>
  <c r="F3470" i="1"/>
  <c r="E3470" i="1"/>
  <c r="F3466" i="1"/>
  <c r="E3466" i="1"/>
  <c r="F3462" i="1"/>
  <c r="E3462" i="1"/>
  <c r="F3458" i="1"/>
  <c r="E3458" i="1"/>
  <c r="F3454" i="1"/>
  <c r="E3454" i="1"/>
  <c r="F3450" i="1"/>
  <c r="E3450" i="1"/>
  <c r="F3446" i="1"/>
  <c r="E3446" i="1"/>
  <c r="F3442" i="1"/>
  <c r="E3442" i="1"/>
  <c r="F3438" i="1"/>
  <c r="E3438" i="1"/>
  <c r="F3434" i="1"/>
  <c r="E3434" i="1"/>
  <c r="F3430" i="1"/>
  <c r="E3430" i="1"/>
  <c r="F3426" i="1"/>
  <c r="E3426" i="1"/>
  <c r="F3422" i="1"/>
  <c r="E3422" i="1"/>
  <c r="F3418" i="1"/>
  <c r="E3418" i="1"/>
  <c r="F3414" i="1"/>
  <c r="E3414" i="1"/>
  <c r="F3410" i="1"/>
  <c r="E3410" i="1"/>
  <c r="F3406" i="1"/>
  <c r="E3406" i="1"/>
  <c r="F3402" i="1"/>
  <c r="E3402" i="1"/>
  <c r="F3398" i="1"/>
  <c r="E3398" i="1"/>
  <c r="F3394" i="1"/>
  <c r="E3394" i="1"/>
  <c r="F3390" i="1"/>
  <c r="E3390" i="1"/>
  <c r="F3386" i="1"/>
  <c r="E3386" i="1"/>
  <c r="F3382" i="1"/>
  <c r="E3382" i="1"/>
  <c r="F3378" i="1"/>
  <c r="E3378" i="1"/>
  <c r="F3374" i="1"/>
  <c r="E3374" i="1"/>
  <c r="F3370" i="1"/>
  <c r="E3370" i="1"/>
  <c r="F3366" i="1"/>
  <c r="E3366" i="1"/>
  <c r="F3362" i="1"/>
  <c r="E3362" i="1"/>
  <c r="F3358" i="1"/>
  <c r="E3358" i="1"/>
  <c r="F3354" i="1"/>
  <c r="E3354" i="1"/>
  <c r="F3350" i="1"/>
  <c r="E3350" i="1"/>
  <c r="F3346" i="1"/>
  <c r="E3346" i="1"/>
  <c r="F3342" i="1"/>
  <c r="E3342" i="1"/>
  <c r="F3338" i="1"/>
  <c r="E3338" i="1"/>
  <c r="F3334" i="1"/>
  <c r="E3334" i="1"/>
  <c r="F3330" i="1"/>
  <c r="E3330" i="1"/>
  <c r="F3326" i="1"/>
  <c r="E3326" i="1"/>
  <c r="F3322" i="1"/>
  <c r="E3322" i="1"/>
  <c r="F3318" i="1"/>
  <c r="E3318" i="1"/>
  <c r="F3314" i="1"/>
  <c r="E3314" i="1"/>
  <c r="F3310" i="1"/>
  <c r="E3310" i="1"/>
  <c r="F3306" i="1"/>
  <c r="E3306" i="1"/>
  <c r="F3302" i="1"/>
  <c r="E3302" i="1"/>
  <c r="F3298" i="1"/>
  <c r="E3298" i="1"/>
  <c r="F3294" i="1"/>
  <c r="E3294" i="1"/>
  <c r="F3290" i="1"/>
  <c r="E3290" i="1"/>
  <c r="F3286" i="1"/>
  <c r="E3286" i="1"/>
  <c r="F3282" i="1"/>
  <c r="E3282" i="1"/>
  <c r="F3278" i="1"/>
  <c r="E3278" i="1"/>
  <c r="F3274" i="1"/>
  <c r="E3274" i="1"/>
  <c r="F3270" i="1"/>
  <c r="E3270" i="1"/>
  <c r="F3266" i="1"/>
  <c r="E3266" i="1"/>
  <c r="F3262" i="1"/>
  <c r="E3262" i="1"/>
  <c r="F3258" i="1"/>
  <c r="E3258" i="1"/>
  <c r="F3254" i="1"/>
  <c r="E3254" i="1"/>
  <c r="F3250" i="1"/>
  <c r="E3250" i="1"/>
  <c r="F3246" i="1"/>
  <c r="E3246" i="1"/>
  <c r="F3242" i="1"/>
  <c r="E3242" i="1"/>
  <c r="F3238" i="1"/>
  <c r="E3238" i="1"/>
  <c r="F3234" i="1"/>
  <c r="E3234" i="1"/>
  <c r="F3230" i="1"/>
  <c r="E3230" i="1"/>
  <c r="F3226" i="1"/>
  <c r="E3226" i="1"/>
  <c r="F3222" i="1"/>
  <c r="E3222" i="1"/>
  <c r="F3218" i="1"/>
  <c r="E3218" i="1"/>
  <c r="F3214" i="1"/>
  <c r="E3214" i="1"/>
  <c r="F3210" i="1"/>
  <c r="E3210" i="1"/>
  <c r="F3206" i="1"/>
  <c r="E3206" i="1"/>
  <c r="F3202" i="1"/>
  <c r="E3202" i="1"/>
  <c r="F3198" i="1"/>
  <c r="E3198" i="1"/>
  <c r="F3194" i="1"/>
  <c r="E3194" i="1"/>
  <c r="F3190" i="1"/>
  <c r="E3190" i="1"/>
  <c r="F3186" i="1"/>
  <c r="E3186" i="1"/>
  <c r="F3182" i="1"/>
  <c r="E3182" i="1"/>
  <c r="F3178" i="1"/>
  <c r="E3178" i="1"/>
  <c r="F3174" i="1"/>
  <c r="E3174" i="1"/>
  <c r="F3170" i="1"/>
  <c r="E3170" i="1"/>
  <c r="F3166" i="1"/>
  <c r="E3166" i="1"/>
  <c r="F3162" i="1"/>
  <c r="E3162" i="1"/>
  <c r="F3158" i="1"/>
  <c r="E3158" i="1"/>
  <c r="F3154" i="1"/>
  <c r="E3154" i="1"/>
  <c r="F3150" i="1"/>
  <c r="E3150" i="1"/>
  <c r="F3146" i="1"/>
  <c r="E3146" i="1"/>
  <c r="F3142" i="1"/>
  <c r="E3142" i="1"/>
  <c r="F3138" i="1"/>
  <c r="E3138" i="1"/>
  <c r="F3134" i="1"/>
  <c r="E3134" i="1"/>
  <c r="F3130" i="1"/>
  <c r="E3130" i="1"/>
  <c r="F3126" i="1"/>
  <c r="E3126" i="1"/>
  <c r="F3122" i="1"/>
  <c r="E3122" i="1"/>
  <c r="F3118" i="1"/>
  <c r="E3118" i="1"/>
  <c r="F3114" i="1"/>
  <c r="E3114" i="1"/>
  <c r="F3110" i="1"/>
  <c r="E3110" i="1"/>
  <c r="F3106" i="1"/>
  <c r="E3106" i="1"/>
  <c r="F3102" i="1"/>
  <c r="E3102" i="1"/>
  <c r="F3098" i="1"/>
  <c r="E3098" i="1"/>
  <c r="F3094" i="1"/>
  <c r="E3094" i="1"/>
  <c r="F3090" i="1"/>
  <c r="E3090" i="1"/>
  <c r="F3086" i="1"/>
  <c r="E3086" i="1"/>
  <c r="F3082" i="1"/>
  <c r="E3082" i="1"/>
  <c r="F3078" i="1"/>
  <c r="E3078" i="1"/>
  <c r="F3074" i="1"/>
  <c r="E3074" i="1"/>
  <c r="F3070" i="1"/>
  <c r="E3070" i="1"/>
  <c r="F3066" i="1"/>
  <c r="E3066" i="1"/>
  <c r="F3062" i="1"/>
  <c r="E3062" i="1"/>
  <c r="F3058" i="1"/>
  <c r="E3058" i="1"/>
  <c r="F3054" i="1"/>
  <c r="E3054" i="1"/>
  <c r="F3050" i="1"/>
  <c r="E3050" i="1"/>
  <c r="F3046" i="1"/>
  <c r="E3046" i="1"/>
  <c r="F3042" i="1"/>
  <c r="E3042" i="1"/>
  <c r="F3038" i="1"/>
  <c r="E3038" i="1"/>
  <c r="F3034" i="1"/>
  <c r="E3034" i="1"/>
  <c r="F3030" i="1"/>
  <c r="E3030" i="1"/>
  <c r="F3026" i="1"/>
  <c r="E3026" i="1"/>
  <c r="F3022" i="1"/>
  <c r="E3022" i="1"/>
  <c r="F3018" i="1"/>
  <c r="E3018" i="1"/>
  <c r="F3014" i="1"/>
  <c r="E3014" i="1"/>
  <c r="F3010" i="1"/>
  <c r="E3010" i="1"/>
  <c r="F3006" i="1"/>
  <c r="E3006" i="1"/>
  <c r="F3002" i="1"/>
  <c r="E3002" i="1"/>
  <c r="F2998" i="1"/>
  <c r="E2998" i="1"/>
  <c r="F2994" i="1"/>
  <c r="E2994" i="1"/>
  <c r="F2990" i="1"/>
  <c r="E2990" i="1"/>
  <c r="F2986" i="1"/>
  <c r="E2986" i="1"/>
  <c r="F2982" i="1"/>
  <c r="E2982" i="1"/>
  <c r="F2978" i="1"/>
  <c r="E2978" i="1"/>
  <c r="F2974" i="1"/>
  <c r="E2974" i="1"/>
  <c r="F2970" i="1"/>
  <c r="E2970" i="1"/>
  <c r="F2966" i="1"/>
  <c r="E2966" i="1"/>
  <c r="F2962" i="1"/>
  <c r="E2962" i="1"/>
  <c r="F2958" i="1"/>
  <c r="E2958" i="1"/>
  <c r="F2954" i="1"/>
  <c r="E2954" i="1"/>
  <c r="F2950" i="1"/>
  <c r="E2950" i="1"/>
  <c r="F2946" i="1"/>
  <c r="E2946" i="1"/>
  <c r="F2942" i="1"/>
  <c r="E2942" i="1"/>
  <c r="F2938" i="1"/>
  <c r="E2938" i="1"/>
  <c r="F2934" i="1"/>
  <c r="E2934" i="1"/>
  <c r="F2930" i="1"/>
  <c r="E2930" i="1"/>
  <c r="F2926" i="1"/>
  <c r="E2926" i="1"/>
  <c r="F2922" i="1"/>
  <c r="E2922" i="1"/>
  <c r="F2918" i="1"/>
  <c r="E2918" i="1"/>
  <c r="F2914" i="1"/>
  <c r="E2914" i="1"/>
  <c r="F2910" i="1"/>
  <c r="E2910" i="1"/>
  <c r="F2906" i="1"/>
  <c r="E2906" i="1"/>
  <c r="F2902" i="1"/>
  <c r="E2902" i="1"/>
  <c r="F2898" i="1"/>
  <c r="E2898" i="1"/>
  <c r="F2894" i="1"/>
  <c r="E2894" i="1"/>
  <c r="F2890" i="1"/>
  <c r="E2890" i="1"/>
  <c r="F2886" i="1"/>
  <c r="E2886" i="1"/>
  <c r="F2882" i="1"/>
  <c r="E2882" i="1"/>
  <c r="F2878" i="1"/>
  <c r="E2878" i="1"/>
  <c r="F2874" i="1"/>
  <c r="E2874" i="1"/>
  <c r="F2870" i="1"/>
  <c r="E2870" i="1"/>
  <c r="F2866" i="1"/>
  <c r="E2866" i="1"/>
  <c r="F2862" i="1"/>
  <c r="E2862" i="1"/>
  <c r="F2858" i="1"/>
  <c r="E2858" i="1"/>
  <c r="F2854" i="1"/>
  <c r="E2854" i="1"/>
  <c r="F2850" i="1"/>
  <c r="E2850" i="1"/>
  <c r="E2336" i="1"/>
  <c r="F2336" i="1"/>
  <c r="F2332" i="1"/>
  <c r="E2332" i="1"/>
  <c r="F2328" i="1"/>
  <c r="E2328" i="1"/>
  <c r="F2324" i="1"/>
  <c r="E2324" i="1"/>
  <c r="F2320" i="1"/>
  <c r="E2320" i="1"/>
  <c r="F2316" i="1"/>
  <c r="E2316" i="1"/>
  <c r="F2312" i="1"/>
  <c r="E2312" i="1"/>
  <c r="F2308" i="1"/>
  <c r="E2308" i="1"/>
  <c r="F2304" i="1"/>
  <c r="E2304" i="1"/>
  <c r="F2300" i="1"/>
  <c r="E2300" i="1"/>
  <c r="F2296" i="1"/>
  <c r="E2296" i="1"/>
  <c r="F2292" i="1"/>
  <c r="E2292" i="1"/>
  <c r="F2288" i="1"/>
  <c r="E2288" i="1"/>
  <c r="F2284" i="1"/>
  <c r="E2284" i="1"/>
  <c r="F2280" i="1"/>
  <c r="E2280" i="1"/>
  <c r="F2276" i="1"/>
  <c r="E2276" i="1"/>
  <c r="E2272" i="1"/>
  <c r="F2272" i="1"/>
  <c r="F2268" i="1"/>
  <c r="E2268" i="1"/>
  <c r="F2264" i="1"/>
  <c r="E2264" i="1"/>
  <c r="F2260" i="1"/>
  <c r="E2260" i="1"/>
  <c r="F2256" i="1"/>
  <c r="E2256" i="1"/>
  <c r="F2252" i="1"/>
  <c r="E2252" i="1"/>
  <c r="F2248" i="1"/>
  <c r="E2248" i="1"/>
  <c r="F2244" i="1"/>
  <c r="E2244" i="1"/>
  <c r="F2240" i="1"/>
  <c r="E2240" i="1"/>
  <c r="F2236" i="1"/>
  <c r="E2236" i="1"/>
  <c r="F2232" i="1"/>
  <c r="E2232" i="1"/>
  <c r="F2228" i="1"/>
  <c r="E2228" i="1"/>
  <c r="F2224" i="1"/>
  <c r="E2224" i="1"/>
  <c r="F2220" i="1"/>
  <c r="E2220" i="1"/>
  <c r="F2216" i="1"/>
  <c r="E2216" i="1"/>
  <c r="F2212" i="1"/>
  <c r="E2212" i="1"/>
  <c r="E2208" i="1"/>
  <c r="F2208" i="1"/>
  <c r="F2204" i="1"/>
  <c r="E2204" i="1"/>
  <c r="F2200" i="1"/>
  <c r="E2200" i="1"/>
  <c r="F2196" i="1"/>
  <c r="E2196" i="1"/>
  <c r="F2192" i="1"/>
  <c r="E2192" i="1"/>
  <c r="F2188" i="1"/>
  <c r="E2188" i="1"/>
  <c r="F2184" i="1"/>
  <c r="E2184" i="1"/>
  <c r="F2180" i="1"/>
  <c r="E2180" i="1"/>
  <c r="F2176" i="1"/>
  <c r="E2176" i="1"/>
  <c r="F2172" i="1"/>
  <c r="E2172" i="1"/>
  <c r="F2168" i="1"/>
  <c r="E2168" i="1"/>
  <c r="F2164" i="1"/>
  <c r="E2164" i="1"/>
  <c r="F2160" i="1"/>
  <c r="E2160" i="1"/>
  <c r="F2156" i="1"/>
  <c r="E2156" i="1"/>
  <c r="F2152" i="1"/>
  <c r="E2152" i="1"/>
  <c r="F2148" i="1"/>
  <c r="E2148" i="1"/>
  <c r="E2144" i="1"/>
  <c r="F2144" i="1"/>
  <c r="F2140" i="1"/>
  <c r="E2140" i="1"/>
  <c r="F2136" i="1"/>
  <c r="E2136" i="1"/>
  <c r="F2132" i="1"/>
  <c r="E2132" i="1"/>
  <c r="F2128" i="1"/>
  <c r="E2128" i="1"/>
  <c r="F2124" i="1"/>
  <c r="E2124" i="1"/>
  <c r="F2120" i="1"/>
  <c r="E2120" i="1"/>
  <c r="F2116" i="1"/>
  <c r="E2116" i="1"/>
  <c r="F2112" i="1"/>
  <c r="E2112" i="1"/>
  <c r="F2108" i="1"/>
  <c r="E2108" i="1"/>
  <c r="F2104" i="1"/>
  <c r="E2104" i="1"/>
  <c r="F2100" i="1"/>
  <c r="E2100" i="1"/>
  <c r="F2096" i="1"/>
  <c r="E2096" i="1"/>
  <c r="F2092" i="1"/>
  <c r="E2092" i="1"/>
  <c r="F2088" i="1"/>
  <c r="E2088" i="1"/>
  <c r="F2084" i="1"/>
  <c r="E2084" i="1"/>
  <c r="E2080" i="1"/>
  <c r="F2080" i="1"/>
  <c r="F2076" i="1"/>
  <c r="E2076" i="1"/>
  <c r="F2072" i="1"/>
  <c r="E2072" i="1"/>
  <c r="F2068" i="1"/>
  <c r="E2068" i="1"/>
  <c r="F2064" i="1"/>
  <c r="E2064" i="1"/>
  <c r="F2060" i="1"/>
  <c r="E2060" i="1"/>
  <c r="F2056" i="1"/>
  <c r="E2056" i="1"/>
  <c r="F2052" i="1"/>
  <c r="E2052" i="1"/>
  <c r="F2048" i="1"/>
  <c r="E2048" i="1"/>
  <c r="F2044" i="1"/>
  <c r="E2044" i="1"/>
  <c r="F2040" i="1"/>
  <c r="E2040" i="1"/>
  <c r="F2036" i="1"/>
  <c r="E2036" i="1"/>
  <c r="F2032" i="1"/>
  <c r="E2032" i="1"/>
  <c r="F2028" i="1"/>
  <c r="E2028" i="1"/>
  <c r="F2024" i="1"/>
  <c r="E2024" i="1"/>
  <c r="F2020" i="1"/>
  <c r="E2020" i="1"/>
  <c r="E2016" i="1"/>
  <c r="F2016" i="1"/>
  <c r="F2012" i="1"/>
  <c r="E2012" i="1"/>
  <c r="F2008" i="1"/>
  <c r="E2008" i="1"/>
  <c r="F2004" i="1"/>
  <c r="E2004" i="1"/>
  <c r="F2000" i="1"/>
  <c r="E2000" i="1"/>
  <c r="F1996" i="1"/>
  <c r="E1996" i="1"/>
  <c r="F1992" i="1"/>
  <c r="E1992" i="1"/>
  <c r="F1988" i="1"/>
  <c r="E1988" i="1"/>
  <c r="F1984" i="1"/>
  <c r="E1984" i="1"/>
  <c r="F1980" i="1"/>
  <c r="E1980" i="1"/>
  <c r="F1976" i="1"/>
  <c r="E1976" i="1"/>
  <c r="F1972" i="1"/>
  <c r="E1972" i="1"/>
  <c r="F1968" i="1"/>
  <c r="E1968" i="1"/>
  <c r="F1964" i="1"/>
  <c r="E1964" i="1"/>
  <c r="F1960" i="1"/>
  <c r="E1960" i="1"/>
  <c r="F1956" i="1"/>
  <c r="E1956" i="1"/>
  <c r="E1952" i="1"/>
  <c r="F1952" i="1"/>
  <c r="F1948" i="1"/>
  <c r="E1948" i="1"/>
  <c r="F1944" i="1"/>
  <c r="E1944" i="1"/>
  <c r="F1940" i="1"/>
  <c r="E1940" i="1"/>
  <c r="F1936" i="1"/>
  <c r="E1936" i="1"/>
  <c r="F1932" i="1"/>
  <c r="E1932" i="1"/>
  <c r="F1928" i="1"/>
  <c r="E1928" i="1"/>
  <c r="F1924" i="1"/>
  <c r="E1924" i="1"/>
  <c r="F1920" i="1"/>
  <c r="E1920" i="1"/>
  <c r="F1916" i="1"/>
  <c r="E1916" i="1"/>
  <c r="F1912" i="1"/>
  <c r="E1912" i="1"/>
  <c r="F1908" i="1"/>
  <c r="E1908" i="1"/>
  <c r="F1904" i="1"/>
  <c r="E1904" i="1"/>
  <c r="F1900" i="1"/>
  <c r="E1900" i="1"/>
  <c r="F1896" i="1"/>
  <c r="E1896" i="1"/>
  <c r="F1892" i="1"/>
  <c r="E1892" i="1"/>
  <c r="E1888" i="1"/>
  <c r="F1888" i="1"/>
  <c r="F1884" i="1"/>
  <c r="E1884" i="1"/>
  <c r="F1880" i="1"/>
  <c r="E1880" i="1"/>
  <c r="F1876" i="1"/>
  <c r="E1876" i="1"/>
  <c r="F1872" i="1"/>
  <c r="E1872" i="1"/>
  <c r="F1868" i="1"/>
  <c r="E1868" i="1"/>
  <c r="F1864" i="1"/>
  <c r="E1864" i="1"/>
  <c r="F1860" i="1"/>
  <c r="E1860" i="1"/>
  <c r="F1856" i="1"/>
  <c r="E1856" i="1"/>
  <c r="F1852" i="1"/>
  <c r="E1852" i="1"/>
  <c r="F1848" i="1"/>
  <c r="E1848" i="1"/>
  <c r="F1844" i="1"/>
  <c r="E1844" i="1"/>
  <c r="F1840" i="1"/>
  <c r="E1840" i="1"/>
  <c r="F1836" i="1"/>
  <c r="E1836" i="1"/>
  <c r="F1832" i="1"/>
  <c r="E1832" i="1"/>
  <c r="F1828" i="1"/>
  <c r="E1828" i="1"/>
  <c r="E1824" i="1"/>
  <c r="F1824" i="1"/>
  <c r="F1820" i="1"/>
  <c r="E1820" i="1"/>
  <c r="F1816" i="1"/>
  <c r="E1816" i="1"/>
  <c r="F1812" i="1"/>
  <c r="E1812" i="1"/>
  <c r="F1808" i="1"/>
  <c r="E1808" i="1"/>
  <c r="F1804" i="1"/>
  <c r="E1804" i="1"/>
  <c r="F1800" i="1"/>
  <c r="E1800" i="1"/>
  <c r="F1796" i="1"/>
  <c r="E1796" i="1"/>
  <c r="F1792" i="1"/>
  <c r="E1792" i="1"/>
  <c r="F1788" i="1"/>
  <c r="E1788" i="1"/>
  <c r="F1784" i="1"/>
  <c r="E1784" i="1"/>
  <c r="F1780" i="1"/>
  <c r="E1780" i="1"/>
  <c r="F1776" i="1"/>
  <c r="E1776" i="1"/>
  <c r="F1772" i="1"/>
  <c r="E1772" i="1"/>
  <c r="F1768" i="1"/>
  <c r="E1768" i="1"/>
  <c r="F1764" i="1"/>
  <c r="E1764" i="1"/>
  <c r="E1760" i="1"/>
  <c r="F1760" i="1"/>
  <c r="F1756" i="1"/>
  <c r="E1756" i="1"/>
  <c r="F1752" i="1"/>
  <c r="E1752" i="1"/>
  <c r="F1748" i="1"/>
  <c r="E1748" i="1"/>
  <c r="F1744" i="1"/>
  <c r="E1744" i="1"/>
  <c r="F1740" i="1"/>
  <c r="E1740" i="1"/>
  <c r="F1736" i="1"/>
  <c r="E1736" i="1"/>
  <c r="F1732" i="1"/>
  <c r="E1732" i="1"/>
  <c r="F1728" i="1"/>
  <c r="E1728" i="1"/>
  <c r="F1724" i="1"/>
  <c r="E1724" i="1"/>
  <c r="F1720" i="1"/>
  <c r="E1720" i="1"/>
  <c r="F1716" i="1"/>
  <c r="E1716" i="1"/>
  <c r="F1712" i="1"/>
  <c r="E1712" i="1"/>
  <c r="F1708" i="1"/>
  <c r="E1708" i="1"/>
  <c r="F1704" i="1"/>
  <c r="E1704" i="1"/>
  <c r="F1700" i="1"/>
  <c r="E1700" i="1"/>
  <c r="E1696" i="1"/>
  <c r="F1696" i="1"/>
  <c r="F1692" i="1"/>
  <c r="E1692" i="1"/>
  <c r="F1688" i="1"/>
  <c r="E1688" i="1"/>
  <c r="F1684" i="1"/>
  <c r="E1684" i="1"/>
  <c r="F1680" i="1"/>
  <c r="E1680" i="1"/>
  <c r="F1676" i="1"/>
  <c r="E1676" i="1"/>
  <c r="F1672" i="1"/>
  <c r="E1672" i="1"/>
  <c r="F1668" i="1"/>
  <c r="E1668" i="1"/>
  <c r="F1664" i="1"/>
  <c r="E1664" i="1"/>
  <c r="F1660" i="1"/>
  <c r="E1660" i="1"/>
  <c r="F1656" i="1"/>
  <c r="E1656" i="1"/>
  <c r="F1652" i="1"/>
  <c r="E1652" i="1"/>
  <c r="F1648" i="1"/>
  <c r="E1648" i="1"/>
  <c r="F1644" i="1"/>
  <c r="E1644" i="1"/>
  <c r="F1640" i="1"/>
  <c r="E1640" i="1"/>
  <c r="F1636" i="1"/>
  <c r="E1636" i="1"/>
  <c r="E1632" i="1"/>
  <c r="F1632" i="1"/>
  <c r="F1628" i="1"/>
  <c r="E1628" i="1"/>
  <c r="F1624" i="1"/>
  <c r="E1624" i="1"/>
  <c r="F1620" i="1"/>
  <c r="E1620" i="1"/>
  <c r="F1616" i="1"/>
  <c r="E1616" i="1"/>
  <c r="F1612" i="1"/>
  <c r="E1612" i="1"/>
  <c r="F1608" i="1"/>
  <c r="E1608" i="1"/>
  <c r="F1604" i="1"/>
  <c r="E1604" i="1"/>
  <c r="F1600" i="1"/>
  <c r="E1600" i="1"/>
  <c r="F1596" i="1"/>
  <c r="E1596" i="1"/>
  <c r="F1592" i="1"/>
  <c r="E1592" i="1"/>
  <c r="F1588" i="1"/>
  <c r="E1588" i="1"/>
  <c r="F1584" i="1"/>
  <c r="E1584" i="1"/>
  <c r="F1580" i="1"/>
  <c r="E1580" i="1"/>
  <c r="F1576" i="1"/>
  <c r="E1576" i="1"/>
  <c r="F1572" i="1"/>
  <c r="E1572" i="1"/>
  <c r="E1568" i="1"/>
  <c r="F1568" i="1"/>
  <c r="F1564" i="1"/>
  <c r="E1564" i="1"/>
  <c r="F1560" i="1"/>
  <c r="E1560" i="1"/>
  <c r="F1556" i="1"/>
  <c r="E1556" i="1"/>
  <c r="F1552" i="1"/>
  <c r="E1552" i="1"/>
  <c r="F1548" i="1"/>
  <c r="E1548" i="1"/>
  <c r="F1544" i="1"/>
  <c r="E1544" i="1"/>
  <c r="F1540" i="1"/>
  <c r="E1540" i="1"/>
  <c r="F1536" i="1"/>
  <c r="E1536" i="1"/>
  <c r="F1532" i="1"/>
  <c r="E1532" i="1"/>
  <c r="F1528" i="1"/>
  <c r="E1528" i="1"/>
  <c r="F1524" i="1"/>
  <c r="E1524" i="1"/>
  <c r="F1520" i="1"/>
  <c r="E1520" i="1"/>
  <c r="F1516" i="1"/>
  <c r="E1516" i="1"/>
  <c r="F1512" i="1"/>
  <c r="E1512" i="1"/>
  <c r="F1508" i="1"/>
  <c r="E1508" i="1"/>
  <c r="E1504" i="1"/>
  <c r="F1504" i="1"/>
  <c r="F1500" i="1"/>
  <c r="E1500" i="1"/>
  <c r="F1496" i="1"/>
  <c r="E1496" i="1"/>
  <c r="F1492" i="1"/>
  <c r="E1492" i="1"/>
  <c r="F1488" i="1"/>
  <c r="E1488" i="1"/>
  <c r="F1484" i="1"/>
  <c r="E1484" i="1"/>
  <c r="F1480" i="1"/>
  <c r="E1480" i="1"/>
  <c r="F1476" i="1"/>
  <c r="E1476" i="1"/>
  <c r="F1472" i="1"/>
  <c r="E1472" i="1"/>
  <c r="F1468" i="1"/>
  <c r="E1468" i="1"/>
  <c r="F1464" i="1"/>
  <c r="E1464" i="1"/>
  <c r="F1460" i="1"/>
  <c r="E1460" i="1"/>
  <c r="F1456" i="1"/>
  <c r="E1456" i="1"/>
  <c r="F1452" i="1"/>
  <c r="E1452" i="1"/>
  <c r="F1448" i="1"/>
  <c r="E1448" i="1"/>
  <c r="F1444" i="1"/>
  <c r="E1444" i="1"/>
  <c r="E1440" i="1"/>
  <c r="F1440" i="1"/>
  <c r="F1436" i="1"/>
  <c r="E1436" i="1"/>
  <c r="F1432" i="1"/>
  <c r="E1432" i="1"/>
  <c r="F1428" i="1"/>
  <c r="E1428" i="1"/>
  <c r="F1424" i="1"/>
  <c r="E1424" i="1"/>
  <c r="F1420" i="1"/>
  <c r="E1420" i="1"/>
  <c r="F1416" i="1"/>
  <c r="E1416" i="1"/>
  <c r="F1412" i="1"/>
  <c r="E1412" i="1"/>
  <c r="F1408" i="1"/>
  <c r="E1408" i="1"/>
  <c r="F1404" i="1"/>
  <c r="E1404" i="1"/>
  <c r="F1400" i="1"/>
  <c r="E1400" i="1"/>
  <c r="F1396" i="1"/>
  <c r="E1396" i="1"/>
  <c r="F1392" i="1"/>
  <c r="E1392" i="1"/>
  <c r="F1388" i="1"/>
  <c r="E1388" i="1"/>
  <c r="F1384" i="1"/>
  <c r="E1384" i="1"/>
  <c r="F1380" i="1"/>
  <c r="E1380" i="1"/>
  <c r="E1376" i="1"/>
  <c r="F1376" i="1"/>
  <c r="F1372" i="1"/>
  <c r="E1372" i="1"/>
  <c r="F1368" i="1"/>
  <c r="E1368" i="1"/>
  <c r="F1364" i="1"/>
  <c r="E1364" i="1"/>
  <c r="F1360" i="1"/>
  <c r="E1360" i="1"/>
  <c r="F1356" i="1"/>
  <c r="E1356" i="1"/>
  <c r="F1352" i="1"/>
  <c r="E1352" i="1"/>
  <c r="F1348" i="1"/>
  <c r="E1348" i="1"/>
  <c r="F1344" i="1"/>
  <c r="E1344" i="1"/>
  <c r="F1340" i="1"/>
  <c r="E1340" i="1"/>
  <c r="F1336" i="1"/>
  <c r="E1336" i="1"/>
  <c r="F1332" i="1"/>
  <c r="E1332" i="1"/>
  <c r="F1328" i="1"/>
  <c r="E1328" i="1"/>
  <c r="F1324" i="1"/>
  <c r="E1324" i="1"/>
  <c r="F1320" i="1"/>
  <c r="E1320" i="1"/>
  <c r="F1316" i="1"/>
  <c r="E1316" i="1"/>
  <c r="E1312" i="1"/>
  <c r="F1312" i="1"/>
  <c r="F1308" i="1"/>
  <c r="E1308" i="1"/>
  <c r="F1304" i="1"/>
  <c r="E1304" i="1"/>
  <c r="F1300" i="1"/>
  <c r="E1300" i="1"/>
  <c r="F1296" i="1"/>
  <c r="E1296" i="1"/>
  <c r="F1292" i="1"/>
  <c r="E1292" i="1"/>
  <c r="F1288" i="1"/>
  <c r="E1288" i="1"/>
  <c r="F1284" i="1"/>
  <c r="E1284" i="1"/>
  <c r="F1280" i="1"/>
  <c r="E1280" i="1"/>
  <c r="F1276" i="1"/>
  <c r="E1276" i="1"/>
  <c r="F1272" i="1"/>
  <c r="E1272" i="1"/>
  <c r="F1268" i="1"/>
  <c r="E1268" i="1"/>
  <c r="F1264" i="1"/>
  <c r="E1264" i="1"/>
  <c r="F1260" i="1"/>
  <c r="E1260" i="1"/>
  <c r="F1256" i="1"/>
  <c r="E1256" i="1"/>
  <c r="F1252" i="1"/>
  <c r="E1252" i="1"/>
  <c r="E1248" i="1"/>
  <c r="F1248" i="1"/>
  <c r="F1244" i="1"/>
  <c r="E1244" i="1"/>
  <c r="F1240" i="1"/>
  <c r="E1240" i="1"/>
  <c r="F1236" i="1"/>
  <c r="E1236" i="1"/>
  <c r="F1232" i="1"/>
  <c r="E1232" i="1"/>
  <c r="F1228" i="1"/>
  <c r="E1228" i="1"/>
  <c r="F1224" i="1"/>
  <c r="E1224" i="1"/>
  <c r="F1220" i="1"/>
  <c r="E1220" i="1"/>
  <c r="F1216" i="1"/>
  <c r="E1216" i="1"/>
  <c r="F1212" i="1"/>
  <c r="E1212" i="1"/>
  <c r="F1208" i="1"/>
  <c r="E1208" i="1"/>
  <c r="F1204" i="1"/>
  <c r="E1204" i="1"/>
  <c r="F1200" i="1"/>
  <c r="E1200" i="1"/>
  <c r="F1196" i="1"/>
  <c r="E1196" i="1"/>
  <c r="F1192" i="1"/>
  <c r="E1192" i="1"/>
  <c r="F1188" i="1"/>
  <c r="E1188" i="1"/>
  <c r="E1184" i="1"/>
  <c r="F1184" i="1"/>
  <c r="F1180" i="1"/>
  <c r="E1180" i="1"/>
  <c r="F1176" i="1"/>
  <c r="E1176" i="1"/>
  <c r="F1172" i="1"/>
  <c r="E1172" i="1"/>
  <c r="F1168" i="1"/>
  <c r="E1168" i="1"/>
  <c r="F1164" i="1"/>
  <c r="E1164" i="1"/>
  <c r="F1160" i="1"/>
  <c r="E1160" i="1"/>
  <c r="F1156" i="1"/>
  <c r="E1156" i="1"/>
  <c r="F1152" i="1"/>
  <c r="E1152" i="1"/>
  <c r="F1148" i="1"/>
  <c r="E1148" i="1"/>
  <c r="F1144" i="1"/>
  <c r="E1144" i="1"/>
  <c r="F1140" i="1"/>
  <c r="E1140" i="1"/>
  <c r="F1136" i="1"/>
  <c r="E1136" i="1"/>
  <c r="F1132" i="1"/>
  <c r="E1132" i="1"/>
  <c r="F1128" i="1"/>
  <c r="E1128" i="1"/>
  <c r="F1124" i="1"/>
  <c r="E1124" i="1"/>
  <c r="E1120" i="1"/>
  <c r="F1120" i="1"/>
  <c r="F1116" i="1"/>
  <c r="E1116" i="1"/>
  <c r="F1112" i="1"/>
  <c r="E1112" i="1"/>
  <c r="F1108" i="1"/>
  <c r="E1108" i="1"/>
  <c r="F1104" i="1"/>
  <c r="E1104" i="1"/>
  <c r="F1100" i="1"/>
  <c r="E1100" i="1"/>
  <c r="F1096" i="1"/>
  <c r="E1096" i="1"/>
  <c r="F1092" i="1"/>
  <c r="E1092" i="1"/>
  <c r="F1088" i="1"/>
  <c r="E1088" i="1"/>
  <c r="F1084" i="1"/>
  <c r="E1084" i="1"/>
  <c r="F1080" i="1"/>
  <c r="E1080" i="1"/>
  <c r="F1076" i="1"/>
  <c r="E1076" i="1"/>
  <c r="F1072" i="1"/>
  <c r="E1072" i="1"/>
  <c r="F1068" i="1"/>
  <c r="E1068" i="1"/>
  <c r="F1064" i="1"/>
  <c r="E1064" i="1"/>
  <c r="F1060" i="1"/>
  <c r="E1060" i="1"/>
  <c r="E1056" i="1"/>
  <c r="F1056" i="1"/>
  <c r="F1052" i="1"/>
  <c r="E1052" i="1"/>
  <c r="F1048" i="1"/>
  <c r="E1048" i="1"/>
  <c r="F1044" i="1"/>
  <c r="E1044" i="1"/>
  <c r="F1040" i="1"/>
  <c r="E1040" i="1"/>
  <c r="F1036" i="1"/>
  <c r="E1036" i="1"/>
  <c r="F1032" i="1"/>
  <c r="E1032" i="1"/>
  <c r="F1028" i="1"/>
  <c r="E1028" i="1"/>
  <c r="F1024" i="1"/>
  <c r="E1024" i="1"/>
  <c r="F1020" i="1"/>
  <c r="E1020" i="1"/>
  <c r="F1016" i="1"/>
  <c r="E1016" i="1"/>
  <c r="F1012" i="1"/>
  <c r="E1012" i="1"/>
  <c r="F1008" i="1"/>
  <c r="E1008" i="1"/>
  <c r="F1004" i="1"/>
  <c r="E1004" i="1"/>
  <c r="F1000" i="1"/>
  <c r="E1000" i="1"/>
  <c r="F996" i="1"/>
  <c r="E996" i="1"/>
  <c r="E992" i="1"/>
  <c r="F992" i="1"/>
  <c r="F988" i="1"/>
  <c r="E988" i="1"/>
  <c r="F984" i="1"/>
  <c r="E984" i="1"/>
  <c r="F980" i="1"/>
  <c r="E980" i="1"/>
  <c r="F976" i="1"/>
  <c r="E976" i="1"/>
  <c r="F972" i="1"/>
  <c r="E972" i="1"/>
  <c r="F968" i="1"/>
  <c r="E968" i="1"/>
  <c r="F964" i="1"/>
  <c r="E964" i="1"/>
  <c r="F960" i="1"/>
  <c r="E960" i="1"/>
  <c r="F956" i="1"/>
  <c r="E956" i="1"/>
  <c r="F952" i="1"/>
  <c r="E952" i="1"/>
  <c r="F948" i="1"/>
  <c r="E948" i="1"/>
  <c r="F944" i="1"/>
  <c r="E944" i="1"/>
  <c r="F940" i="1"/>
  <c r="E940" i="1"/>
  <c r="F936" i="1"/>
  <c r="E936" i="1"/>
  <c r="F932" i="1"/>
  <c r="E932" i="1"/>
  <c r="E928" i="1"/>
  <c r="F928" i="1"/>
  <c r="F924" i="1"/>
  <c r="E924" i="1"/>
  <c r="F920" i="1"/>
  <c r="E920" i="1"/>
  <c r="F916" i="1"/>
  <c r="E916" i="1"/>
  <c r="F912" i="1"/>
  <c r="E912" i="1"/>
  <c r="F908" i="1"/>
  <c r="E908" i="1"/>
  <c r="F904" i="1"/>
  <c r="E904" i="1"/>
  <c r="F900" i="1"/>
  <c r="E900" i="1"/>
  <c r="F896" i="1"/>
  <c r="E896" i="1"/>
  <c r="F892" i="1"/>
  <c r="E892" i="1"/>
  <c r="F888" i="1"/>
  <c r="E888" i="1"/>
  <c r="F884" i="1"/>
  <c r="E884" i="1"/>
  <c r="F880" i="1"/>
  <c r="E880" i="1"/>
  <c r="F876" i="1"/>
  <c r="E876" i="1"/>
  <c r="F872" i="1"/>
  <c r="E872" i="1"/>
  <c r="F868" i="1"/>
  <c r="E868" i="1"/>
  <c r="E864" i="1"/>
  <c r="F864" i="1"/>
  <c r="F860" i="1"/>
  <c r="E860" i="1"/>
  <c r="F856" i="1"/>
  <c r="E856" i="1"/>
  <c r="F852" i="1"/>
  <c r="E852" i="1"/>
  <c r="F848" i="1"/>
  <c r="E848" i="1"/>
  <c r="F844" i="1"/>
  <c r="E844" i="1"/>
  <c r="F840" i="1"/>
  <c r="E840" i="1"/>
  <c r="F836" i="1"/>
  <c r="E836" i="1"/>
  <c r="F832" i="1"/>
  <c r="E832" i="1"/>
  <c r="F828" i="1"/>
  <c r="E828" i="1"/>
  <c r="F824" i="1"/>
  <c r="E824" i="1"/>
  <c r="F820" i="1"/>
  <c r="E820" i="1"/>
  <c r="F816" i="1"/>
  <c r="E816" i="1"/>
  <c r="F812" i="1"/>
  <c r="E812" i="1"/>
  <c r="F808" i="1"/>
  <c r="E808" i="1"/>
  <c r="F804" i="1"/>
  <c r="E804" i="1"/>
  <c r="E800" i="1"/>
  <c r="F800" i="1"/>
  <c r="F796" i="1"/>
  <c r="E796" i="1"/>
  <c r="F792" i="1"/>
  <c r="E792" i="1"/>
  <c r="F788" i="1"/>
  <c r="E788" i="1"/>
  <c r="F784" i="1"/>
  <c r="E784" i="1"/>
  <c r="F780" i="1"/>
  <c r="E780" i="1"/>
  <c r="F776" i="1"/>
  <c r="E776" i="1"/>
  <c r="F772" i="1"/>
  <c r="E772" i="1"/>
  <c r="F768" i="1"/>
  <c r="E768" i="1"/>
  <c r="F764" i="1"/>
  <c r="E764" i="1"/>
  <c r="F760" i="1"/>
  <c r="E760" i="1"/>
  <c r="F756" i="1"/>
  <c r="E756" i="1"/>
  <c r="F752" i="1"/>
  <c r="E752" i="1"/>
  <c r="F748" i="1"/>
  <c r="E748" i="1"/>
  <c r="F744" i="1"/>
  <c r="E744" i="1"/>
  <c r="F740" i="1"/>
  <c r="E740" i="1"/>
  <c r="E736" i="1"/>
  <c r="F736" i="1"/>
  <c r="F732" i="1"/>
  <c r="E732" i="1"/>
  <c r="F728" i="1"/>
  <c r="E728" i="1"/>
  <c r="F724" i="1"/>
  <c r="E724" i="1"/>
  <c r="F720" i="1"/>
  <c r="E720" i="1"/>
  <c r="F716" i="1"/>
  <c r="E716" i="1"/>
  <c r="F712" i="1"/>
  <c r="E712" i="1"/>
  <c r="F708" i="1"/>
  <c r="E708" i="1"/>
  <c r="F704" i="1"/>
  <c r="E704" i="1"/>
  <c r="F700" i="1"/>
  <c r="E700" i="1"/>
  <c r="F696" i="1"/>
  <c r="E696" i="1"/>
  <c r="F692" i="1"/>
  <c r="E692" i="1"/>
  <c r="F688" i="1"/>
  <c r="E688" i="1"/>
  <c r="F684" i="1"/>
  <c r="E684" i="1"/>
  <c r="F680" i="1"/>
  <c r="E680" i="1"/>
  <c r="F676" i="1"/>
  <c r="E676" i="1"/>
  <c r="E672" i="1"/>
  <c r="F672" i="1"/>
  <c r="F668" i="1"/>
  <c r="E668" i="1"/>
  <c r="F664" i="1"/>
  <c r="E664" i="1"/>
  <c r="F660" i="1"/>
  <c r="E660" i="1"/>
  <c r="F656" i="1"/>
  <c r="E656" i="1"/>
  <c r="F652" i="1"/>
  <c r="E652" i="1"/>
  <c r="F648" i="1"/>
  <c r="E648" i="1"/>
  <c r="F644" i="1"/>
  <c r="E644" i="1"/>
  <c r="F640" i="1"/>
  <c r="E640" i="1"/>
  <c r="F636" i="1"/>
  <c r="E636" i="1"/>
  <c r="F632" i="1"/>
  <c r="E632" i="1"/>
  <c r="F628" i="1"/>
  <c r="E628" i="1"/>
  <c r="F624" i="1"/>
  <c r="E624" i="1"/>
  <c r="F620" i="1"/>
  <c r="E620" i="1"/>
  <c r="F616" i="1"/>
  <c r="E616" i="1"/>
  <c r="F612" i="1"/>
  <c r="E612" i="1"/>
  <c r="E608" i="1"/>
  <c r="F608" i="1"/>
  <c r="F604" i="1"/>
  <c r="E604" i="1"/>
  <c r="F600" i="1"/>
  <c r="E600" i="1"/>
  <c r="F596" i="1"/>
  <c r="E596" i="1"/>
  <c r="F592" i="1"/>
  <c r="E592" i="1"/>
  <c r="F588" i="1"/>
  <c r="E588" i="1"/>
  <c r="F584" i="1"/>
  <c r="E584" i="1"/>
  <c r="F580" i="1"/>
  <c r="E580" i="1"/>
  <c r="F576" i="1"/>
  <c r="E576" i="1"/>
  <c r="F572" i="1"/>
  <c r="E572" i="1"/>
  <c r="F568" i="1"/>
  <c r="E568" i="1"/>
  <c r="F564" i="1"/>
  <c r="E564" i="1"/>
  <c r="F560" i="1"/>
  <c r="E560" i="1"/>
  <c r="F556" i="1"/>
  <c r="E556" i="1"/>
  <c r="F552" i="1"/>
  <c r="E552" i="1"/>
  <c r="F548" i="1"/>
  <c r="E548" i="1"/>
  <c r="E544" i="1"/>
  <c r="F544" i="1"/>
  <c r="F540" i="1"/>
  <c r="E540" i="1"/>
  <c r="F536" i="1"/>
  <c r="E536" i="1"/>
  <c r="F532" i="1"/>
  <c r="E532" i="1"/>
  <c r="F528" i="1"/>
  <c r="E528" i="1"/>
  <c r="F524" i="1"/>
  <c r="E524" i="1"/>
  <c r="F520" i="1"/>
  <c r="E520" i="1"/>
  <c r="F516" i="1"/>
  <c r="E516" i="1"/>
  <c r="F512" i="1"/>
  <c r="E512" i="1"/>
  <c r="F508" i="1"/>
  <c r="E508" i="1"/>
  <c r="F504" i="1"/>
  <c r="E504" i="1"/>
  <c r="F500" i="1"/>
  <c r="E500" i="1"/>
  <c r="F496" i="1"/>
  <c r="E496" i="1"/>
  <c r="F492" i="1"/>
  <c r="E492" i="1"/>
  <c r="F488" i="1"/>
  <c r="E488" i="1"/>
  <c r="F484" i="1"/>
  <c r="E484" i="1"/>
  <c r="E480" i="1"/>
  <c r="F480" i="1"/>
  <c r="F476" i="1"/>
  <c r="E476" i="1"/>
  <c r="F472" i="1"/>
  <c r="E472" i="1"/>
  <c r="F468" i="1"/>
  <c r="E468" i="1"/>
  <c r="F464" i="1"/>
  <c r="E464" i="1"/>
  <c r="F460" i="1"/>
  <c r="E460" i="1"/>
  <c r="F456" i="1"/>
  <c r="E456" i="1"/>
  <c r="F452" i="1"/>
  <c r="E452" i="1"/>
  <c r="F448" i="1"/>
  <c r="E448" i="1"/>
  <c r="F444" i="1"/>
  <c r="E444" i="1"/>
  <c r="F440" i="1"/>
  <c r="E440" i="1"/>
  <c r="F436" i="1"/>
  <c r="E436" i="1"/>
  <c r="F432" i="1"/>
  <c r="E432" i="1"/>
  <c r="F428" i="1"/>
  <c r="E428" i="1"/>
  <c r="F424" i="1"/>
  <c r="E424" i="1"/>
  <c r="F420" i="1"/>
  <c r="E420" i="1"/>
  <c r="E416" i="1"/>
  <c r="F416" i="1"/>
  <c r="F412" i="1"/>
  <c r="E412" i="1"/>
  <c r="F408" i="1"/>
  <c r="E408" i="1"/>
  <c r="F404" i="1"/>
  <c r="E404" i="1"/>
  <c r="F400" i="1"/>
  <c r="E400" i="1"/>
  <c r="F396" i="1"/>
  <c r="E396" i="1"/>
  <c r="F392" i="1"/>
  <c r="E392" i="1"/>
  <c r="F388" i="1"/>
  <c r="E388" i="1"/>
  <c r="F384" i="1"/>
  <c r="E384" i="1"/>
  <c r="F380" i="1"/>
  <c r="E380" i="1"/>
  <c r="F376" i="1"/>
  <c r="E376" i="1"/>
  <c r="F372" i="1"/>
  <c r="E372" i="1"/>
  <c r="F368" i="1"/>
  <c r="E368" i="1"/>
  <c r="F364" i="1"/>
  <c r="E364" i="1"/>
  <c r="F360" i="1"/>
  <c r="E360" i="1"/>
  <c r="F356" i="1"/>
  <c r="E356" i="1"/>
  <c r="E352" i="1"/>
  <c r="F352" i="1"/>
  <c r="F348" i="1"/>
  <c r="E348" i="1"/>
  <c r="F344" i="1"/>
  <c r="E344" i="1"/>
  <c r="F340" i="1"/>
  <c r="E340" i="1"/>
  <c r="F336" i="1"/>
  <c r="E336" i="1"/>
  <c r="F332" i="1"/>
  <c r="E332" i="1"/>
  <c r="F328" i="1"/>
  <c r="E328" i="1"/>
  <c r="F324" i="1"/>
  <c r="E324" i="1"/>
  <c r="F320" i="1"/>
  <c r="E320" i="1"/>
  <c r="F316" i="1"/>
  <c r="E316" i="1"/>
  <c r="F312" i="1"/>
  <c r="E312" i="1"/>
  <c r="F308" i="1"/>
  <c r="E308" i="1"/>
  <c r="F304" i="1"/>
  <c r="E304" i="1"/>
  <c r="F300" i="1"/>
  <c r="E300" i="1"/>
  <c r="F296" i="1"/>
  <c r="E296" i="1"/>
  <c r="F292" i="1"/>
  <c r="E292" i="1"/>
  <c r="E288" i="1"/>
  <c r="F288" i="1"/>
  <c r="F284" i="1"/>
  <c r="E284" i="1"/>
  <c r="F280" i="1"/>
  <c r="E280" i="1"/>
  <c r="F276" i="1"/>
  <c r="E276" i="1"/>
  <c r="F272" i="1"/>
  <c r="E272" i="1"/>
  <c r="F268" i="1"/>
  <c r="E268" i="1"/>
  <c r="F264" i="1"/>
  <c r="E264" i="1"/>
  <c r="F260" i="1"/>
  <c r="E260" i="1"/>
  <c r="F256" i="1"/>
  <c r="E256" i="1"/>
  <c r="F252" i="1"/>
  <c r="E252" i="1"/>
  <c r="F248" i="1"/>
  <c r="E248" i="1"/>
  <c r="F244" i="1"/>
  <c r="E244" i="1"/>
  <c r="F240" i="1"/>
  <c r="E240" i="1"/>
  <c r="F236" i="1"/>
  <c r="E236" i="1"/>
  <c r="F232" i="1"/>
  <c r="E232" i="1"/>
  <c r="F228" i="1"/>
  <c r="E228" i="1"/>
  <c r="E224" i="1"/>
  <c r="F224" i="1"/>
  <c r="F220" i="1"/>
  <c r="E220" i="1"/>
  <c r="F216" i="1"/>
  <c r="E216" i="1"/>
  <c r="F212" i="1"/>
  <c r="E212" i="1"/>
  <c r="F208" i="1"/>
  <c r="E208" i="1"/>
  <c r="F204" i="1"/>
  <c r="E204" i="1"/>
  <c r="F200" i="1"/>
  <c r="E200" i="1"/>
  <c r="F196" i="1"/>
  <c r="E196" i="1"/>
  <c r="F192" i="1"/>
  <c r="E192" i="1"/>
  <c r="F188" i="1"/>
  <c r="E188" i="1"/>
  <c r="F184" i="1"/>
  <c r="E184" i="1"/>
  <c r="F180" i="1"/>
  <c r="E180" i="1"/>
  <c r="F176" i="1"/>
  <c r="E176" i="1"/>
  <c r="F172" i="1"/>
  <c r="E172" i="1"/>
  <c r="F168" i="1"/>
  <c r="E168" i="1"/>
  <c r="F164" i="1"/>
  <c r="E164" i="1"/>
  <c r="E160" i="1"/>
  <c r="F160" i="1"/>
  <c r="F156" i="1"/>
  <c r="E156" i="1"/>
  <c r="F152" i="1"/>
  <c r="E152" i="1"/>
  <c r="F148" i="1"/>
  <c r="E148" i="1"/>
  <c r="F144" i="1"/>
  <c r="E144" i="1"/>
  <c r="F140" i="1"/>
  <c r="E140" i="1"/>
  <c r="F136" i="1"/>
  <c r="E136" i="1"/>
  <c r="F132" i="1"/>
  <c r="E132" i="1"/>
  <c r="F128" i="1"/>
  <c r="E128" i="1"/>
  <c r="F124" i="1"/>
  <c r="E124" i="1"/>
  <c r="F120" i="1"/>
  <c r="E120" i="1"/>
  <c r="F116" i="1"/>
  <c r="E116" i="1"/>
  <c r="F112" i="1"/>
  <c r="E112" i="1"/>
  <c r="F108" i="1"/>
  <c r="E108" i="1"/>
  <c r="F104" i="1"/>
  <c r="E104" i="1"/>
  <c r="F100" i="1"/>
  <c r="E100" i="1"/>
  <c r="E96" i="1"/>
  <c r="F96" i="1"/>
  <c r="F92" i="1"/>
  <c r="E92" i="1"/>
  <c r="F88" i="1"/>
  <c r="E88" i="1"/>
  <c r="F84" i="1"/>
  <c r="E84" i="1"/>
  <c r="F80" i="1"/>
  <c r="E80" i="1"/>
  <c r="F76" i="1"/>
  <c r="E76" i="1"/>
  <c r="F72" i="1"/>
  <c r="E72" i="1"/>
  <c r="F68" i="1"/>
  <c r="E68" i="1"/>
  <c r="F64" i="1"/>
  <c r="E64" i="1"/>
  <c r="F60" i="1"/>
  <c r="E60" i="1"/>
  <c r="F56" i="1"/>
  <c r="E56" i="1"/>
  <c r="F52" i="1"/>
  <c r="E52" i="1"/>
  <c r="F48" i="1"/>
  <c r="E48" i="1"/>
  <c r="F44" i="1"/>
  <c r="E44" i="1"/>
  <c r="F40" i="1"/>
  <c r="E40" i="1"/>
  <c r="F36" i="1"/>
  <c r="E36" i="1"/>
  <c r="E32" i="1"/>
  <c r="F32" i="1"/>
  <c r="F28" i="1"/>
  <c r="E28" i="1"/>
  <c r="F24" i="1"/>
  <c r="E24" i="1"/>
  <c r="F20" i="1"/>
  <c r="E20" i="1"/>
  <c r="F16" i="1"/>
  <c r="E16" i="1"/>
  <c r="F12" i="1"/>
  <c r="E12" i="1"/>
  <c r="F8" i="1"/>
  <c r="E8" i="1"/>
  <c r="F4" i="1"/>
  <c r="E4" i="1"/>
  <c r="E4151" i="1"/>
  <c r="F4151" i="1"/>
  <c r="E4147" i="1"/>
  <c r="F4147" i="1"/>
  <c r="F4143" i="1"/>
  <c r="E4143" i="1"/>
  <c r="F4139" i="1"/>
  <c r="E4139" i="1"/>
  <c r="E4135" i="1"/>
  <c r="F4135" i="1"/>
  <c r="E4131" i="1"/>
  <c r="F4131" i="1"/>
  <c r="F4127" i="1"/>
  <c r="E4127" i="1"/>
  <c r="F4123" i="1"/>
  <c r="E4123" i="1"/>
  <c r="E4119" i="1"/>
  <c r="F4119" i="1"/>
  <c r="E4115" i="1"/>
  <c r="F4115" i="1"/>
  <c r="F4111" i="1"/>
  <c r="E4111" i="1"/>
  <c r="F4107" i="1"/>
  <c r="E4107" i="1"/>
  <c r="E4103" i="1"/>
  <c r="F4103" i="1"/>
  <c r="E4099" i="1"/>
  <c r="F4099" i="1"/>
  <c r="F4095" i="1"/>
  <c r="E4095" i="1"/>
  <c r="F4091" i="1"/>
  <c r="E4091" i="1"/>
  <c r="E4087" i="1"/>
  <c r="F4087" i="1"/>
  <c r="E4083" i="1"/>
  <c r="F4083" i="1"/>
  <c r="F4079" i="1"/>
  <c r="E4079" i="1"/>
  <c r="F4075" i="1"/>
  <c r="E4075" i="1"/>
  <c r="E4071" i="1"/>
  <c r="F4071" i="1"/>
  <c r="E4067" i="1"/>
  <c r="F4067" i="1"/>
  <c r="F4063" i="1"/>
  <c r="E4063" i="1"/>
  <c r="F4059" i="1"/>
  <c r="E4059" i="1"/>
  <c r="E4055" i="1"/>
  <c r="F4055" i="1"/>
  <c r="E4051" i="1"/>
  <c r="F4051" i="1"/>
  <c r="F4047" i="1"/>
  <c r="E4047" i="1"/>
  <c r="F4043" i="1"/>
  <c r="E4043" i="1"/>
  <c r="E4039" i="1"/>
  <c r="F4039" i="1"/>
  <c r="E4035" i="1"/>
  <c r="F4035" i="1"/>
  <c r="F4031" i="1"/>
  <c r="E4031" i="1"/>
  <c r="F4027" i="1"/>
  <c r="E4027" i="1"/>
  <c r="E4023" i="1"/>
  <c r="F4023" i="1"/>
  <c r="E4019" i="1"/>
  <c r="F4019" i="1"/>
  <c r="F4015" i="1"/>
  <c r="E4015" i="1"/>
  <c r="F4011" i="1"/>
  <c r="E4011" i="1"/>
  <c r="E4007" i="1"/>
  <c r="F4007" i="1"/>
  <c r="E4003" i="1"/>
  <c r="F4003" i="1"/>
  <c r="F3999" i="1"/>
  <c r="E3999" i="1"/>
  <c r="F3995" i="1"/>
  <c r="E3995" i="1"/>
  <c r="E3991" i="1"/>
  <c r="F3991" i="1"/>
  <c r="E3987" i="1"/>
  <c r="F3987" i="1"/>
  <c r="F3983" i="1"/>
  <c r="E3983" i="1"/>
  <c r="F3979" i="1"/>
  <c r="E3979" i="1"/>
  <c r="E3975" i="1"/>
  <c r="F3975" i="1"/>
  <c r="E3971" i="1"/>
  <c r="F3971" i="1"/>
  <c r="F3967" i="1"/>
  <c r="E3967" i="1"/>
  <c r="F3963" i="1"/>
  <c r="E3963" i="1"/>
  <c r="E3959" i="1"/>
  <c r="F3959" i="1"/>
  <c r="E3955" i="1"/>
  <c r="F3955" i="1"/>
  <c r="F3951" i="1"/>
  <c r="E3951" i="1"/>
  <c r="F3947" i="1"/>
  <c r="E3947" i="1"/>
  <c r="E3943" i="1"/>
  <c r="F3943" i="1"/>
  <c r="E3939" i="1"/>
  <c r="F3939" i="1"/>
  <c r="F3935" i="1"/>
  <c r="E3935" i="1"/>
  <c r="F3931" i="1"/>
  <c r="E3931" i="1"/>
  <c r="E3927" i="1"/>
  <c r="F3927" i="1"/>
  <c r="E3923" i="1"/>
  <c r="F3923" i="1"/>
  <c r="F3919" i="1"/>
  <c r="E3919" i="1"/>
  <c r="F3915" i="1"/>
  <c r="E3915" i="1"/>
  <c r="E3911" i="1"/>
  <c r="F3911" i="1"/>
  <c r="E3907" i="1"/>
  <c r="F3907" i="1"/>
  <c r="F3903" i="1"/>
  <c r="E3903" i="1"/>
  <c r="F3899" i="1"/>
  <c r="E3899" i="1"/>
  <c r="E3895" i="1"/>
  <c r="F3895" i="1"/>
  <c r="E3891" i="1"/>
  <c r="F3891" i="1"/>
  <c r="F3887" i="1"/>
  <c r="E3887" i="1"/>
  <c r="F3883" i="1"/>
  <c r="E3883" i="1"/>
  <c r="E3879" i="1"/>
  <c r="F3879" i="1"/>
  <c r="E3875" i="1"/>
  <c r="F3875" i="1"/>
  <c r="F3871" i="1"/>
  <c r="E3871" i="1"/>
  <c r="F3867" i="1"/>
  <c r="E3867" i="1"/>
  <c r="E3863" i="1"/>
  <c r="F3863" i="1"/>
  <c r="E3859" i="1"/>
  <c r="F3859" i="1"/>
  <c r="F3855" i="1"/>
  <c r="E3855" i="1"/>
  <c r="F3851" i="1"/>
  <c r="E3851" i="1"/>
  <c r="E3847" i="1"/>
  <c r="F3847" i="1"/>
  <c r="E3843" i="1"/>
  <c r="F3843" i="1"/>
  <c r="F3839" i="1"/>
  <c r="E3839" i="1"/>
  <c r="F3835" i="1"/>
  <c r="E3835" i="1"/>
  <c r="E3831" i="1"/>
  <c r="F3831" i="1"/>
  <c r="E3827" i="1"/>
  <c r="F3827" i="1"/>
  <c r="F3823" i="1"/>
  <c r="E3823" i="1"/>
  <c r="F3819" i="1"/>
  <c r="E3819" i="1"/>
  <c r="E3815" i="1"/>
  <c r="F3815" i="1"/>
  <c r="E3811" i="1"/>
  <c r="F3811" i="1"/>
  <c r="F3807" i="1"/>
  <c r="E3807" i="1"/>
  <c r="F3803" i="1"/>
  <c r="E3803" i="1"/>
  <c r="E3799" i="1"/>
  <c r="F3799" i="1"/>
  <c r="E3795" i="1"/>
  <c r="F3795" i="1"/>
  <c r="F3791" i="1"/>
  <c r="E3791" i="1"/>
  <c r="F3787" i="1"/>
  <c r="E3787" i="1"/>
  <c r="E3783" i="1"/>
  <c r="F3783" i="1"/>
  <c r="E3779" i="1"/>
  <c r="F3779" i="1"/>
  <c r="F3775" i="1"/>
  <c r="E3775" i="1"/>
  <c r="F3771" i="1"/>
  <c r="E3771" i="1"/>
  <c r="E3767" i="1"/>
  <c r="F3767" i="1"/>
  <c r="E3763" i="1"/>
  <c r="F3763" i="1"/>
  <c r="F3759" i="1"/>
  <c r="E3759" i="1"/>
  <c r="F3755" i="1"/>
  <c r="E3755" i="1"/>
  <c r="E3751" i="1"/>
  <c r="F3751" i="1"/>
  <c r="E3747" i="1"/>
  <c r="F3747" i="1"/>
  <c r="F3743" i="1"/>
  <c r="E3743" i="1"/>
  <c r="F3739" i="1"/>
  <c r="E3739" i="1"/>
  <c r="E3735" i="1"/>
  <c r="F3735" i="1"/>
  <c r="E3731" i="1"/>
  <c r="F3731" i="1"/>
  <c r="F3727" i="1"/>
  <c r="E3727" i="1"/>
  <c r="F3723" i="1"/>
  <c r="E3723" i="1"/>
  <c r="E3719" i="1"/>
  <c r="F3719" i="1"/>
  <c r="E3715" i="1"/>
  <c r="F3715" i="1"/>
  <c r="F3711" i="1"/>
  <c r="E3711" i="1"/>
  <c r="F3707" i="1"/>
  <c r="E3707" i="1"/>
  <c r="E3703" i="1"/>
  <c r="F3703" i="1"/>
  <c r="E3699" i="1"/>
  <c r="F3699" i="1"/>
  <c r="F3695" i="1"/>
  <c r="E3695" i="1"/>
  <c r="F3691" i="1"/>
  <c r="E3691" i="1"/>
  <c r="E3687" i="1"/>
  <c r="F3687" i="1"/>
  <c r="E3683" i="1"/>
  <c r="F3683" i="1"/>
  <c r="F3679" i="1"/>
  <c r="E3679" i="1"/>
  <c r="F3675" i="1"/>
  <c r="E3675" i="1"/>
  <c r="E3671" i="1"/>
  <c r="F3671" i="1"/>
  <c r="E3667" i="1"/>
  <c r="F3667" i="1"/>
  <c r="F3663" i="1"/>
  <c r="E3663" i="1"/>
  <c r="F3659" i="1"/>
  <c r="E3659" i="1"/>
  <c r="E3655" i="1"/>
  <c r="F3655" i="1"/>
  <c r="E3651" i="1"/>
  <c r="F3651" i="1"/>
  <c r="F3647" i="1"/>
  <c r="E3647" i="1"/>
  <c r="F3643" i="1"/>
  <c r="E3643" i="1"/>
  <c r="E3639" i="1"/>
  <c r="F3639" i="1"/>
  <c r="E3635" i="1"/>
  <c r="F3635" i="1"/>
  <c r="F3631" i="1"/>
  <c r="E3631" i="1"/>
  <c r="F3627" i="1"/>
  <c r="E3627" i="1"/>
  <c r="E3623" i="1"/>
  <c r="F3623" i="1"/>
  <c r="E3619" i="1"/>
  <c r="F3619" i="1"/>
  <c r="F3615" i="1"/>
  <c r="E3615" i="1"/>
  <c r="F3611" i="1"/>
  <c r="E3611" i="1"/>
  <c r="E3607" i="1"/>
  <c r="F3607" i="1"/>
  <c r="E3603" i="1"/>
  <c r="F3603" i="1"/>
  <c r="F3599" i="1"/>
  <c r="E3599" i="1"/>
  <c r="F3595" i="1"/>
  <c r="E3595" i="1"/>
  <c r="E3591" i="1"/>
  <c r="F3591" i="1"/>
  <c r="E3587" i="1"/>
  <c r="F3587" i="1"/>
  <c r="F3583" i="1"/>
  <c r="E3583" i="1"/>
  <c r="F3579" i="1"/>
  <c r="E3579" i="1"/>
  <c r="E3575" i="1"/>
  <c r="F3575" i="1"/>
  <c r="E3571" i="1"/>
  <c r="F3571" i="1"/>
  <c r="F3567" i="1"/>
  <c r="E3567" i="1"/>
  <c r="F3563" i="1"/>
  <c r="E3563" i="1"/>
  <c r="E3559" i="1"/>
  <c r="F3559" i="1"/>
  <c r="E3555" i="1"/>
  <c r="F3555" i="1"/>
  <c r="F3551" i="1"/>
  <c r="E3551" i="1"/>
  <c r="F3547" i="1"/>
  <c r="E3547" i="1"/>
  <c r="E3543" i="1"/>
  <c r="F3543" i="1"/>
  <c r="E3539" i="1"/>
  <c r="F3539" i="1"/>
  <c r="F3535" i="1"/>
  <c r="E3535" i="1"/>
  <c r="F3531" i="1"/>
  <c r="E3531" i="1"/>
  <c r="E3527" i="1"/>
  <c r="F3527" i="1"/>
  <c r="E3523" i="1"/>
  <c r="F3523" i="1"/>
  <c r="F3519" i="1"/>
  <c r="E3519" i="1"/>
  <c r="F3515" i="1"/>
  <c r="E3515" i="1"/>
  <c r="E3511" i="1"/>
  <c r="F3511" i="1"/>
  <c r="E3507" i="1"/>
  <c r="F3507" i="1"/>
  <c r="F3503" i="1"/>
  <c r="E3503" i="1"/>
  <c r="F3499" i="1"/>
  <c r="E3499" i="1"/>
  <c r="E3495" i="1"/>
  <c r="F3495" i="1"/>
  <c r="E3491" i="1"/>
  <c r="F3491" i="1"/>
  <c r="F3487" i="1"/>
  <c r="E3487" i="1"/>
  <c r="F3483" i="1"/>
  <c r="E3483" i="1"/>
  <c r="E3479" i="1"/>
  <c r="F3479" i="1"/>
  <c r="E3475" i="1"/>
  <c r="F3475" i="1"/>
  <c r="F3471" i="1"/>
  <c r="E3471" i="1"/>
  <c r="F3467" i="1"/>
  <c r="E3467" i="1"/>
  <c r="E3463" i="1"/>
  <c r="F3463" i="1"/>
  <c r="E3459" i="1"/>
  <c r="F3459" i="1"/>
  <c r="F3455" i="1"/>
  <c r="E3455" i="1"/>
  <c r="F3451" i="1"/>
  <c r="E3451" i="1"/>
  <c r="E3447" i="1"/>
  <c r="F3447" i="1"/>
  <c r="E3443" i="1"/>
  <c r="F3443" i="1"/>
  <c r="F3439" i="1"/>
  <c r="E3439" i="1"/>
  <c r="F3435" i="1"/>
  <c r="E3435" i="1"/>
  <c r="E3431" i="1"/>
  <c r="F3431" i="1"/>
  <c r="E3427" i="1"/>
  <c r="F3427" i="1"/>
  <c r="F3423" i="1"/>
  <c r="E3423" i="1"/>
  <c r="F3419" i="1"/>
  <c r="E3419" i="1"/>
  <c r="E3415" i="1"/>
  <c r="F3415" i="1"/>
  <c r="E3411" i="1"/>
  <c r="F3411" i="1"/>
  <c r="F3407" i="1"/>
  <c r="E3407" i="1"/>
  <c r="F3403" i="1"/>
  <c r="E3403" i="1"/>
  <c r="E3399" i="1"/>
  <c r="F3399" i="1"/>
  <c r="E3395" i="1"/>
  <c r="F3395" i="1"/>
  <c r="F3391" i="1"/>
  <c r="E3391" i="1"/>
  <c r="F3387" i="1"/>
  <c r="E3387" i="1"/>
  <c r="E3383" i="1"/>
  <c r="F3383" i="1"/>
  <c r="E3379" i="1"/>
  <c r="F3379" i="1"/>
  <c r="F3375" i="1"/>
  <c r="E3375" i="1"/>
  <c r="F3371" i="1"/>
  <c r="E3371" i="1"/>
  <c r="E3367" i="1"/>
  <c r="F3367" i="1"/>
  <c r="E3363" i="1"/>
  <c r="F3363" i="1"/>
  <c r="F3359" i="1"/>
  <c r="E3359" i="1"/>
  <c r="F3355" i="1"/>
  <c r="E3355" i="1"/>
  <c r="E3351" i="1"/>
  <c r="F3351" i="1"/>
  <c r="E3347" i="1"/>
  <c r="F3347" i="1"/>
  <c r="F3343" i="1"/>
  <c r="E3343" i="1"/>
  <c r="F3339" i="1"/>
  <c r="E3339" i="1"/>
  <c r="E3335" i="1"/>
  <c r="F3335" i="1"/>
  <c r="E3331" i="1"/>
  <c r="F3331" i="1"/>
  <c r="F3327" i="1"/>
  <c r="E3327" i="1"/>
  <c r="F3323" i="1"/>
  <c r="E3323" i="1"/>
  <c r="E3319" i="1"/>
  <c r="F3319" i="1"/>
  <c r="E3315" i="1"/>
  <c r="F3315" i="1"/>
  <c r="F3311" i="1"/>
  <c r="E3311" i="1"/>
  <c r="F3307" i="1"/>
  <c r="E3307" i="1"/>
  <c r="E3303" i="1"/>
  <c r="F3303" i="1"/>
  <c r="E3299" i="1"/>
  <c r="F3299" i="1"/>
  <c r="F3295" i="1"/>
  <c r="E3295" i="1"/>
  <c r="F3291" i="1"/>
  <c r="E3291" i="1"/>
  <c r="E3287" i="1"/>
  <c r="F3287" i="1"/>
  <c r="E3283" i="1"/>
  <c r="F3283" i="1"/>
  <c r="F3279" i="1"/>
  <c r="E3279" i="1"/>
  <c r="F3275" i="1"/>
  <c r="E3275" i="1"/>
  <c r="E3271" i="1"/>
  <c r="F3271" i="1"/>
  <c r="E3267" i="1"/>
  <c r="F3267" i="1"/>
  <c r="F3263" i="1"/>
  <c r="E3263" i="1"/>
  <c r="F3259" i="1"/>
  <c r="E3259" i="1"/>
  <c r="E3255" i="1"/>
  <c r="F3255" i="1"/>
  <c r="E3251" i="1"/>
  <c r="F3251" i="1"/>
  <c r="F3247" i="1"/>
  <c r="E3247" i="1"/>
  <c r="F3243" i="1"/>
  <c r="E3243" i="1"/>
  <c r="E3239" i="1"/>
  <c r="F3239" i="1"/>
  <c r="E3235" i="1"/>
  <c r="F3235" i="1"/>
  <c r="F3231" i="1"/>
  <c r="E3231" i="1"/>
  <c r="F3227" i="1"/>
  <c r="E3227" i="1"/>
  <c r="E3223" i="1"/>
  <c r="F3223" i="1"/>
  <c r="E3219" i="1"/>
  <c r="F3219" i="1"/>
  <c r="F3215" i="1"/>
  <c r="E3215" i="1"/>
  <c r="F3211" i="1"/>
  <c r="E3211" i="1"/>
  <c r="E3207" i="1"/>
  <c r="F3207" i="1"/>
  <c r="E3203" i="1"/>
  <c r="F3203" i="1"/>
  <c r="F3199" i="1"/>
  <c r="E3199" i="1"/>
  <c r="F3195" i="1"/>
  <c r="E3195" i="1"/>
  <c r="E3191" i="1"/>
  <c r="F3191" i="1"/>
  <c r="E3187" i="1"/>
  <c r="F3187" i="1"/>
  <c r="F3183" i="1"/>
  <c r="E3183" i="1"/>
  <c r="F3179" i="1"/>
  <c r="E3179" i="1"/>
  <c r="E3175" i="1"/>
  <c r="F3175" i="1"/>
  <c r="E3171" i="1"/>
  <c r="F3171" i="1"/>
  <c r="F3167" i="1"/>
  <c r="E3167" i="1"/>
  <c r="F3163" i="1"/>
  <c r="E3163" i="1"/>
  <c r="E3159" i="1"/>
  <c r="F3159" i="1"/>
  <c r="E3155" i="1"/>
  <c r="F3155" i="1"/>
  <c r="F3151" i="1"/>
  <c r="E3151" i="1"/>
  <c r="F3147" i="1"/>
  <c r="E3147" i="1"/>
  <c r="E3143" i="1"/>
  <c r="F3143" i="1"/>
  <c r="E3139" i="1"/>
  <c r="F3139" i="1"/>
  <c r="F3135" i="1"/>
  <c r="E3135" i="1"/>
  <c r="F3131" i="1"/>
  <c r="E3131" i="1"/>
  <c r="E3127" i="1"/>
  <c r="F3127" i="1"/>
  <c r="E3123" i="1"/>
  <c r="F3123" i="1"/>
  <c r="F3119" i="1"/>
  <c r="E3119" i="1"/>
  <c r="F3115" i="1"/>
  <c r="E3115" i="1"/>
  <c r="E3111" i="1"/>
  <c r="F3111" i="1"/>
  <c r="E3107" i="1"/>
  <c r="F3107" i="1"/>
  <c r="F3103" i="1"/>
  <c r="E3103" i="1"/>
  <c r="F3099" i="1"/>
  <c r="E3099" i="1"/>
  <c r="E3095" i="1"/>
  <c r="F3095" i="1"/>
  <c r="E3091" i="1"/>
  <c r="F3091" i="1"/>
  <c r="F3087" i="1"/>
  <c r="E3087" i="1"/>
  <c r="F3083" i="1"/>
  <c r="E3083" i="1"/>
  <c r="E3079" i="1"/>
  <c r="F3079" i="1"/>
  <c r="E3075" i="1"/>
  <c r="F3075" i="1"/>
  <c r="F3071" i="1"/>
  <c r="E3071" i="1"/>
  <c r="F3067" i="1"/>
  <c r="E3067" i="1"/>
  <c r="E3063" i="1"/>
  <c r="F3063" i="1"/>
  <c r="E3059" i="1"/>
  <c r="F3059" i="1"/>
  <c r="F3055" i="1"/>
  <c r="E3055" i="1"/>
  <c r="F3051" i="1"/>
  <c r="E3051" i="1"/>
  <c r="E3047" i="1"/>
  <c r="F3047" i="1"/>
  <c r="E3043" i="1"/>
  <c r="F3043" i="1"/>
  <c r="F3039" i="1"/>
  <c r="E3039" i="1"/>
  <c r="F3035" i="1"/>
  <c r="E3035" i="1"/>
  <c r="E3031" i="1"/>
  <c r="F3031" i="1"/>
  <c r="E3027" i="1"/>
  <c r="F3027" i="1"/>
  <c r="F3023" i="1"/>
  <c r="E3023" i="1"/>
  <c r="F3019" i="1"/>
  <c r="E3019" i="1"/>
  <c r="E3015" i="1"/>
  <c r="F3015" i="1"/>
  <c r="E3011" i="1"/>
  <c r="F3011" i="1"/>
  <c r="F3007" i="1"/>
  <c r="E3007" i="1"/>
  <c r="F3003" i="1"/>
  <c r="E3003" i="1"/>
  <c r="E2999" i="1"/>
  <c r="F2999" i="1"/>
  <c r="E2995" i="1"/>
  <c r="F2995" i="1"/>
  <c r="F2991" i="1"/>
  <c r="E2991" i="1"/>
  <c r="F2987" i="1"/>
  <c r="E2987" i="1"/>
  <c r="E2983" i="1"/>
  <c r="F2983" i="1"/>
  <c r="E2979" i="1"/>
  <c r="F2979" i="1"/>
  <c r="F2975" i="1"/>
  <c r="E2975" i="1"/>
  <c r="F2971" i="1"/>
  <c r="E2971" i="1"/>
  <c r="E2967" i="1"/>
  <c r="F2967" i="1"/>
  <c r="E2963" i="1"/>
  <c r="F2963" i="1"/>
  <c r="F2959" i="1"/>
  <c r="E2959" i="1"/>
  <c r="F2955" i="1"/>
  <c r="E2955" i="1"/>
  <c r="F2951" i="1"/>
  <c r="E2951" i="1"/>
  <c r="F2947" i="1"/>
  <c r="E2947" i="1"/>
  <c r="F2943" i="1"/>
  <c r="E2943" i="1"/>
  <c r="F2939" i="1"/>
  <c r="E2939" i="1"/>
  <c r="F2935" i="1"/>
  <c r="E2935" i="1"/>
  <c r="F2931" i="1"/>
  <c r="E2931" i="1"/>
  <c r="F2927" i="1"/>
  <c r="E2927" i="1"/>
  <c r="F2923" i="1"/>
  <c r="E2923" i="1"/>
  <c r="F2919" i="1"/>
  <c r="E2919" i="1"/>
  <c r="F2915" i="1"/>
  <c r="E2915" i="1"/>
  <c r="F2911" i="1"/>
  <c r="E2911" i="1"/>
  <c r="F2907" i="1"/>
  <c r="E2907" i="1"/>
  <c r="F2903" i="1"/>
  <c r="E2903" i="1"/>
  <c r="F2899" i="1"/>
  <c r="E2899" i="1"/>
  <c r="F2895" i="1"/>
  <c r="E2895" i="1"/>
  <c r="F2891" i="1"/>
  <c r="E2891" i="1"/>
  <c r="F2887" i="1"/>
  <c r="E2887" i="1"/>
  <c r="F2883" i="1"/>
  <c r="E2883" i="1"/>
  <c r="F2879" i="1"/>
  <c r="E2879" i="1"/>
  <c r="F2875" i="1"/>
  <c r="E2875" i="1"/>
  <c r="F2871" i="1"/>
  <c r="E2871" i="1"/>
  <c r="F2867" i="1"/>
  <c r="E2867" i="1"/>
  <c r="F2863" i="1"/>
  <c r="E2863" i="1"/>
  <c r="F2859" i="1"/>
  <c r="E2859" i="1"/>
  <c r="F2855" i="1"/>
  <c r="E2855" i="1"/>
  <c r="F2851" i="1"/>
  <c r="E2851" i="1"/>
  <c r="F2847" i="1"/>
  <c r="E2847" i="1"/>
  <c r="F2843" i="1"/>
  <c r="E2843" i="1"/>
  <c r="F2839" i="1"/>
  <c r="E2839" i="1"/>
  <c r="F2835" i="1"/>
  <c r="E2835" i="1"/>
  <c r="F2831" i="1"/>
  <c r="E2831" i="1"/>
  <c r="F2827" i="1"/>
  <c r="E2827" i="1"/>
  <c r="F2823" i="1"/>
  <c r="E2823" i="1"/>
  <c r="F2819" i="1"/>
  <c r="E2819" i="1"/>
  <c r="F2815" i="1"/>
  <c r="E2815" i="1"/>
  <c r="F2811" i="1"/>
  <c r="E2811" i="1"/>
  <c r="F2807" i="1"/>
  <c r="E2807" i="1"/>
  <c r="F2803" i="1"/>
  <c r="E2803" i="1"/>
  <c r="F2799" i="1"/>
  <c r="E2799" i="1"/>
  <c r="F2795" i="1"/>
  <c r="E2795" i="1"/>
  <c r="F2791" i="1"/>
  <c r="E2791" i="1"/>
  <c r="F2787" i="1"/>
  <c r="E2787" i="1"/>
  <c r="F2783" i="1"/>
  <c r="E2783" i="1"/>
  <c r="F2779" i="1"/>
  <c r="E2779" i="1"/>
  <c r="F2775" i="1"/>
  <c r="E2775" i="1"/>
  <c r="F2771" i="1"/>
  <c r="E2771" i="1"/>
  <c r="F2767" i="1"/>
  <c r="E2767" i="1"/>
  <c r="F2763" i="1"/>
  <c r="E2763" i="1"/>
  <c r="F2759" i="1"/>
  <c r="E2759" i="1"/>
  <c r="F2755" i="1"/>
  <c r="E2755" i="1"/>
  <c r="F2751" i="1"/>
  <c r="E2751" i="1"/>
  <c r="F2747" i="1"/>
  <c r="E2747" i="1"/>
  <c r="F2743" i="1"/>
  <c r="E2743" i="1"/>
  <c r="F2739" i="1"/>
  <c r="E2739" i="1"/>
  <c r="F2735" i="1"/>
  <c r="E2735" i="1"/>
  <c r="F2731" i="1"/>
  <c r="E2731" i="1"/>
  <c r="F2727" i="1"/>
  <c r="E2727" i="1"/>
  <c r="F2723" i="1"/>
  <c r="E2723" i="1"/>
  <c r="F2719" i="1"/>
  <c r="E2719" i="1"/>
  <c r="F2715" i="1"/>
  <c r="E2715" i="1"/>
  <c r="F2711" i="1"/>
  <c r="E2711" i="1"/>
  <c r="F2707" i="1"/>
  <c r="E2707" i="1"/>
  <c r="F2703" i="1"/>
  <c r="E2703" i="1"/>
  <c r="F2699" i="1"/>
  <c r="E2699" i="1"/>
  <c r="F2695" i="1"/>
  <c r="E2695" i="1"/>
  <c r="F2691" i="1"/>
  <c r="E2691" i="1"/>
  <c r="F2687" i="1"/>
  <c r="E2687" i="1"/>
  <c r="F2683" i="1"/>
  <c r="E2683" i="1"/>
  <c r="F2679" i="1"/>
  <c r="E2679" i="1"/>
  <c r="F2675" i="1"/>
  <c r="E2675" i="1"/>
  <c r="F2671" i="1"/>
  <c r="E2671" i="1"/>
  <c r="F2667" i="1"/>
  <c r="E2667" i="1"/>
  <c r="F2663" i="1"/>
  <c r="E2663" i="1"/>
  <c r="F2659" i="1"/>
  <c r="E2659" i="1"/>
  <c r="F2655" i="1"/>
  <c r="E2655" i="1"/>
  <c r="F2651" i="1"/>
  <c r="E2651" i="1"/>
  <c r="F2647" i="1"/>
  <c r="E2647" i="1"/>
  <c r="F2643" i="1"/>
  <c r="E2643" i="1"/>
  <c r="F2639" i="1"/>
  <c r="E2639" i="1"/>
  <c r="F2635" i="1"/>
  <c r="E2635" i="1"/>
  <c r="F2631" i="1"/>
  <c r="E2631" i="1"/>
  <c r="F2627" i="1"/>
  <c r="E2627" i="1"/>
  <c r="F2623" i="1"/>
  <c r="E2623" i="1"/>
  <c r="F2619" i="1"/>
  <c r="E2619" i="1"/>
  <c r="F2615" i="1"/>
  <c r="E2615" i="1"/>
  <c r="F2611" i="1"/>
  <c r="E2611" i="1"/>
  <c r="F2607" i="1"/>
  <c r="E2607" i="1"/>
  <c r="F2603" i="1"/>
  <c r="E2603" i="1"/>
  <c r="F2599" i="1"/>
  <c r="E2599" i="1"/>
  <c r="F2595" i="1"/>
  <c r="E2595" i="1"/>
  <c r="F2591" i="1"/>
  <c r="E2591" i="1"/>
  <c r="F2587" i="1"/>
  <c r="E2587" i="1"/>
  <c r="F2583" i="1"/>
  <c r="E2583" i="1"/>
  <c r="F2579" i="1"/>
  <c r="E2579" i="1"/>
  <c r="F2575" i="1"/>
  <c r="E2575" i="1"/>
  <c r="F2571" i="1"/>
  <c r="E2571" i="1"/>
  <c r="F2567" i="1"/>
  <c r="E2567" i="1"/>
  <c r="F2563" i="1"/>
  <c r="E2563" i="1"/>
  <c r="F2559" i="1"/>
  <c r="E2559" i="1"/>
  <c r="F2555" i="1"/>
  <c r="E2555" i="1"/>
  <c r="F2551" i="1"/>
  <c r="E2551" i="1"/>
  <c r="F2547" i="1"/>
  <c r="E2547" i="1"/>
  <c r="F2543" i="1"/>
  <c r="E2543" i="1"/>
  <c r="F2539" i="1"/>
  <c r="E2539" i="1"/>
  <c r="F2535" i="1"/>
  <c r="E2535" i="1"/>
  <c r="F2531" i="1"/>
  <c r="E2531" i="1"/>
  <c r="F2527" i="1"/>
  <c r="E2527" i="1"/>
  <c r="F2523" i="1"/>
  <c r="E2523" i="1"/>
  <c r="F2519" i="1"/>
  <c r="E2519" i="1"/>
  <c r="F2515" i="1"/>
  <c r="E2515" i="1"/>
  <c r="F2511" i="1"/>
  <c r="E2511" i="1"/>
  <c r="F2507" i="1"/>
  <c r="E2507" i="1"/>
  <c r="F2503" i="1"/>
  <c r="E2503" i="1"/>
  <c r="F2499" i="1"/>
  <c r="E2499" i="1"/>
  <c r="F2495" i="1"/>
  <c r="E2495" i="1"/>
  <c r="F2491" i="1"/>
  <c r="E2491" i="1"/>
  <c r="F2487" i="1"/>
  <c r="E2487" i="1"/>
  <c r="F2483" i="1"/>
  <c r="E2483" i="1"/>
  <c r="F2479" i="1"/>
  <c r="E2479" i="1"/>
  <c r="F2475" i="1"/>
  <c r="E2475" i="1"/>
  <c r="F2471" i="1"/>
  <c r="E2471" i="1"/>
  <c r="F2467" i="1"/>
  <c r="E2467" i="1"/>
  <c r="F2463" i="1"/>
  <c r="E2463" i="1"/>
  <c r="F2459" i="1"/>
  <c r="E2459" i="1"/>
  <c r="F2455" i="1"/>
  <c r="E2455" i="1"/>
  <c r="F2451" i="1"/>
  <c r="E2451" i="1"/>
  <c r="F2447" i="1"/>
  <c r="E2447" i="1"/>
  <c r="F2443" i="1"/>
  <c r="E2443" i="1"/>
  <c r="F2439" i="1"/>
  <c r="E2439" i="1"/>
  <c r="F2435" i="1"/>
  <c r="E2435" i="1"/>
  <c r="F2431" i="1"/>
  <c r="E2431" i="1"/>
  <c r="F2427" i="1"/>
  <c r="E2427" i="1"/>
  <c r="F2423" i="1"/>
  <c r="E2423" i="1"/>
  <c r="F2419" i="1"/>
  <c r="E2419" i="1"/>
  <c r="F2415" i="1"/>
  <c r="E2415" i="1"/>
  <c r="F2411" i="1"/>
  <c r="E2411" i="1"/>
  <c r="F2407" i="1"/>
  <c r="E2407" i="1"/>
  <c r="F2403" i="1"/>
  <c r="E2403" i="1"/>
  <c r="F2399" i="1"/>
  <c r="E2399" i="1"/>
  <c r="F2395" i="1"/>
  <c r="E2395" i="1"/>
  <c r="F2391" i="1"/>
  <c r="E2391" i="1"/>
  <c r="F2387" i="1"/>
  <c r="E2387" i="1"/>
  <c r="F2383" i="1"/>
  <c r="E2383" i="1"/>
  <c r="F2379" i="1"/>
  <c r="E2379" i="1"/>
  <c r="F2375" i="1"/>
  <c r="E2375" i="1"/>
  <c r="F2371" i="1"/>
  <c r="E2371" i="1"/>
  <c r="F2367" i="1"/>
  <c r="E2367" i="1"/>
  <c r="F2363" i="1"/>
  <c r="E2363" i="1"/>
  <c r="F2359" i="1"/>
  <c r="E2359" i="1"/>
  <c r="F2355" i="1"/>
  <c r="E2355" i="1"/>
  <c r="F2351" i="1"/>
  <c r="E2351" i="1"/>
  <c r="F2347" i="1"/>
  <c r="E2347" i="1"/>
  <c r="F2343" i="1"/>
  <c r="E2343" i="1"/>
  <c r="F2339" i="1"/>
  <c r="E2339" i="1"/>
  <c r="F2335" i="1"/>
  <c r="E2335" i="1"/>
  <c r="F2331" i="1"/>
  <c r="E2331" i="1"/>
  <c r="F2327" i="1"/>
  <c r="E2327" i="1"/>
  <c r="F2323" i="1"/>
  <c r="E2323" i="1"/>
  <c r="F2319" i="1"/>
  <c r="E2319" i="1"/>
  <c r="F2315" i="1"/>
  <c r="E2315" i="1"/>
  <c r="F2311" i="1"/>
  <c r="E2311" i="1"/>
  <c r="F2307" i="1"/>
  <c r="E2307" i="1"/>
  <c r="F2303" i="1"/>
  <c r="E2303" i="1"/>
  <c r="F2299" i="1"/>
  <c r="E2299" i="1"/>
  <c r="F2295" i="1"/>
  <c r="E2295" i="1"/>
  <c r="F2291" i="1"/>
  <c r="E2291" i="1"/>
  <c r="F2287" i="1"/>
  <c r="E2287" i="1"/>
  <c r="F2283" i="1"/>
  <c r="E2283" i="1"/>
  <c r="F2279" i="1"/>
  <c r="E2279" i="1"/>
  <c r="F2275" i="1"/>
  <c r="E2275" i="1"/>
  <c r="F2271" i="1"/>
  <c r="E2271" i="1"/>
  <c r="F2267" i="1"/>
  <c r="E2267" i="1"/>
  <c r="F2263" i="1"/>
  <c r="E2263" i="1"/>
  <c r="F2259" i="1"/>
  <c r="E2259" i="1"/>
  <c r="F2255" i="1"/>
  <c r="E2255" i="1"/>
  <c r="F2251" i="1"/>
  <c r="E2251" i="1"/>
  <c r="F2247" i="1"/>
  <c r="E2247" i="1"/>
  <c r="F2243" i="1"/>
  <c r="E2243" i="1"/>
  <c r="F2239" i="1"/>
  <c r="E2239" i="1"/>
  <c r="F2235" i="1"/>
  <c r="E2235" i="1"/>
  <c r="F2231" i="1"/>
  <c r="E2231" i="1"/>
  <c r="F2227" i="1"/>
  <c r="E2227" i="1"/>
  <c r="F2223" i="1"/>
  <c r="E2223" i="1"/>
  <c r="F2219" i="1"/>
  <c r="E2219" i="1"/>
  <c r="F2215" i="1"/>
  <c r="E2215" i="1"/>
  <c r="F2211" i="1"/>
  <c r="E2211" i="1"/>
  <c r="F2207" i="1"/>
  <c r="E2207" i="1"/>
  <c r="F2203" i="1"/>
  <c r="E2203" i="1"/>
  <c r="F2199" i="1"/>
  <c r="E2199" i="1"/>
  <c r="F2195" i="1"/>
  <c r="E2195" i="1"/>
  <c r="F2191" i="1"/>
  <c r="E2191" i="1"/>
  <c r="F2187" i="1"/>
  <c r="E2187" i="1"/>
  <c r="F2183" i="1"/>
  <c r="E2183" i="1"/>
  <c r="F2179" i="1"/>
  <c r="E2179" i="1"/>
  <c r="F2175" i="1"/>
  <c r="E2175" i="1"/>
  <c r="F2171" i="1"/>
  <c r="E2171" i="1"/>
  <c r="F2167" i="1"/>
  <c r="E2167" i="1"/>
  <c r="F2163" i="1"/>
  <c r="E2163" i="1"/>
  <c r="F2159" i="1"/>
  <c r="E2159" i="1"/>
  <c r="F2155" i="1"/>
  <c r="E2155" i="1"/>
  <c r="F2151" i="1"/>
  <c r="E2151" i="1"/>
  <c r="F2147" i="1"/>
  <c r="E2147" i="1"/>
  <c r="F2143" i="1"/>
  <c r="E2143" i="1"/>
  <c r="F2139" i="1"/>
  <c r="E2139" i="1"/>
  <c r="F2135" i="1"/>
  <c r="E2135" i="1"/>
  <c r="F2131" i="1"/>
  <c r="E2131" i="1"/>
  <c r="F2127" i="1"/>
  <c r="E2127" i="1"/>
  <c r="F2123" i="1"/>
  <c r="E2123" i="1"/>
  <c r="F2119" i="1"/>
  <c r="E2119" i="1"/>
  <c r="F2115" i="1"/>
  <c r="E2115" i="1"/>
  <c r="F2111" i="1"/>
  <c r="E2111" i="1"/>
  <c r="F2107" i="1"/>
  <c r="E2107" i="1"/>
  <c r="F2103" i="1"/>
  <c r="E2103" i="1"/>
  <c r="F2099" i="1"/>
  <c r="E2099" i="1"/>
  <c r="F2095" i="1"/>
  <c r="E2095" i="1"/>
  <c r="F2091" i="1"/>
  <c r="E2091" i="1"/>
  <c r="F2087" i="1"/>
  <c r="E2087" i="1"/>
  <c r="F2083" i="1"/>
  <c r="E2083" i="1"/>
  <c r="F2079" i="1"/>
  <c r="E2079" i="1"/>
  <c r="F2075" i="1"/>
  <c r="E2075" i="1"/>
  <c r="F2071" i="1"/>
  <c r="E2071" i="1"/>
  <c r="F2067" i="1"/>
  <c r="E2067" i="1"/>
  <c r="F2063" i="1"/>
  <c r="E2063" i="1"/>
  <c r="F2059" i="1"/>
  <c r="E2059" i="1"/>
  <c r="F2055" i="1"/>
  <c r="E2055" i="1"/>
  <c r="F2051" i="1"/>
  <c r="E2051" i="1"/>
  <c r="F2047" i="1"/>
  <c r="E2047" i="1"/>
  <c r="F2043" i="1"/>
  <c r="E2043" i="1"/>
  <c r="F2039" i="1"/>
  <c r="E2039" i="1"/>
  <c r="F2035" i="1"/>
  <c r="E2035" i="1"/>
  <c r="F2031" i="1"/>
  <c r="E2031" i="1"/>
  <c r="F2027" i="1"/>
  <c r="E2027" i="1"/>
  <c r="F2023" i="1"/>
  <c r="E2023" i="1"/>
  <c r="F2019" i="1"/>
  <c r="E2019" i="1"/>
  <c r="F2015" i="1"/>
  <c r="E2015" i="1"/>
  <c r="F2011" i="1"/>
  <c r="E2011" i="1"/>
  <c r="F2007" i="1"/>
  <c r="E2007" i="1"/>
  <c r="F2003" i="1"/>
  <c r="E2003" i="1"/>
  <c r="F1999" i="1"/>
  <c r="E1999" i="1"/>
  <c r="F1995" i="1"/>
  <c r="E1995" i="1"/>
  <c r="F1991" i="1"/>
  <c r="E1991" i="1"/>
  <c r="F1987" i="1"/>
  <c r="E1987" i="1"/>
  <c r="F1983" i="1"/>
  <c r="E1983" i="1"/>
  <c r="F1979" i="1"/>
  <c r="E1979" i="1"/>
  <c r="F1975" i="1"/>
  <c r="E1975" i="1"/>
  <c r="F1971" i="1"/>
  <c r="E1971" i="1"/>
  <c r="F1967" i="1"/>
  <c r="E1967" i="1"/>
  <c r="F1963" i="1"/>
  <c r="E1963" i="1"/>
  <c r="F1959" i="1"/>
  <c r="E1959" i="1"/>
  <c r="F1955" i="1"/>
  <c r="E1955" i="1"/>
  <c r="F1951" i="1"/>
  <c r="E1951" i="1"/>
  <c r="F1947" i="1"/>
  <c r="E1947" i="1"/>
  <c r="F1943" i="1"/>
  <c r="E1943" i="1"/>
  <c r="F1939" i="1"/>
  <c r="E1939" i="1"/>
  <c r="F1935" i="1"/>
  <c r="E1935" i="1"/>
  <c r="F1931" i="1"/>
  <c r="E1931" i="1"/>
  <c r="F1927" i="1"/>
  <c r="E1927" i="1"/>
  <c r="F1923" i="1"/>
  <c r="E1923" i="1"/>
  <c r="F1919" i="1"/>
  <c r="E1919" i="1"/>
  <c r="F1915" i="1"/>
  <c r="E1915" i="1"/>
  <c r="F1911" i="1"/>
  <c r="E1911" i="1"/>
  <c r="F1907" i="1"/>
  <c r="E1907" i="1"/>
  <c r="F1903" i="1"/>
  <c r="E1903" i="1"/>
  <c r="F1899" i="1"/>
  <c r="E1899" i="1"/>
  <c r="F1895" i="1"/>
  <c r="E1895" i="1"/>
  <c r="F1891" i="1"/>
  <c r="E1891" i="1"/>
  <c r="F1887" i="1"/>
  <c r="E1887" i="1"/>
  <c r="F1883" i="1"/>
  <c r="E1883" i="1"/>
  <c r="F1879" i="1"/>
  <c r="E1879" i="1"/>
  <c r="F1875" i="1"/>
  <c r="E1875" i="1"/>
  <c r="F1871" i="1"/>
  <c r="E1871" i="1"/>
  <c r="F1867" i="1"/>
  <c r="E1867" i="1"/>
  <c r="F1863" i="1"/>
  <c r="E1863" i="1"/>
  <c r="F1859" i="1"/>
  <c r="E1859" i="1"/>
  <c r="F1855" i="1"/>
  <c r="E1855" i="1"/>
  <c r="F1851" i="1"/>
  <c r="E1851" i="1"/>
  <c r="F1847" i="1"/>
  <c r="E1847" i="1"/>
  <c r="F1843" i="1"/>
  <c r="E1843" i="1"/>
  <c r="F1839" i="1"/>
  <c r="E1839" i="1"/>
  <c r="F1835" i="1"/>
  <c r="E1835" i="1"/>
  <c r="F1831" i="1"/>
  <c r="E1831" i="1"/>
  <c r="F1827" i="1"/>
  <c r="E1827" i="1"/>
  <c r="F1823" i="1"/>
  <c r="E1823" i="1"/>
  <c r="F1819" i="1"/>
  <c r="E1819" i="1"/>
  <c r="F1815" i="1"/>
  <c r="E1815" i="1"/>
  <c r="F1811" i="1"/>
  <c r="E1811" i="1"/>
  <c r="F1807" i="1"/>
  <c r="E1807" i="1"/>
  <c r="F1803" i="1"/>
  <c r="E1803" i="1"/>
  <c r="F1799" i="1"/>
  <c r="E1799" i="1"/>
  <c r="F1795" i="1"/>
  <c r="E1795" i="1"/>
  <c r="F1791" i="1"/>
  <c r="E1791" i="1"/>
  <c r="F1787" i="1"/>
  <c r="E1787" i="1"/>
  <c r="F1783" i="1"/>
  <c r="E1783" i="1"/>
  <c r="F1779" i="1"/>
  <c r="E1779" i="1"/>
  <c r="F1775" i="1"/>
  <c r="E1775" i="1"/>
  <c r="F1771" i="1"/>
  <c r="E1771" i="1"/>
  <c r="F1767" i="1"/>
  <c r="E1767" i="1"/>
  <c r="F1763" i="1"/>
  <c r="E1763" i="1"/>
  <c r="F1759" i="1"/>
  <c r="E1759" i="1"/>
  <c r="F1755" i="1"/>
  <c r="E1755" i="1"/>
  <c r="F1751" i="1"/>
  <c r="E1751" i="1"/>
  <c r="F1747" i="1"/>
  <c r="E1747" i="1"/>
  <c r="F1743" i="1"/>
  <c r="E1743" i="1"/>
  <c r="F1739" i="1"/>
  <c r="E1739" i="1"/>
  <c r="F1735" i="1"/>
  <c r="E1735" i="1"/>
  <c r="F1731" i="1"/>
  <c r="E1731" i="1"/>
  <c r="F1727" i="1"/>
  <c r="E1727" i="1"/>
  <c r="F1723" i="1"/>
  <c r="E1723" i="1"/>
  <c r="F1719" i="1"/>
  <c r="E1719" i="1"/>
  <c r="F1715" i="1"/>
  <c r="E1715" i="1"/>
  <c r="F1711" i="1"/>
  <c r="E1711" i="1"/>
  <c r="F1707" i="1"/>
  <c r="E1707" i="1"/>
  <c r="F1703" i="1"/>
  <c r="E1703" i="1"/>
  <c r="F1699" i="1"/>
  <c r="E1699" i="1"/>
  <c r="F1695" i="1"/>
  <c r="E1695" i="1"/>
  <c r="F1691" i="1"/>
  <c r="E1691" i="1"/>
  <c r="F1687" i="1"/>
  <c r="E1687" i="1"/>
  <c r="F1683" i="1"/>
  <c r="E1683" i="1"/>
  <c r="F1679" i="1"/>
  <c r="E1679" i="1"/>
  <c r="F1675" i="1"/>
  <c r="E1675" i="1"/>
  <c r="F1671" i="1"/>
  <c r="E1671" i="1"/>
  <c r="F1667" i="1"/>
  <c r="E1667" i="1"/>
  <c r="F1663" i="1"/>
  <c r="E1663" i="1"/>
  <c r="F1659" i="1"/>
  <c r="E1659" i="1"/>
  <c r="F1655" i="1"/>
  <c r="E1655" i="1"/>
  <c r="F1651" i="1"/>
  <c r="E1651" i="1"/>
  <c r="F1647" i="1"/>
  <c r="E1647" i="1"/>
  <c r="F1643" i="1"/>
  <c r="E1643" i="1"/>
  <c r="F1639" i="1"/>
  <c r="E1639" i="1"/>
  <c r="F1635" i="1"/>
  <c r="E1635" i="1"/>
  <c r="F1631" i="1"/>
  <c r="E1631" i="1"/>
  <c r="F1627" i="1"/>
  <c r="E1627" i="1"/>
  <c r="F1623" i="1"/>
  <c r="E1623" i="1"/>
  <c r="F1619" i="1"/>
  <c r="E1619" i="1"/>
  <c r="F1615" i="1"/>
  <c r="E1615" i="1"/>
  <c r="F1611" i="1"/>
  <c r="E1611" i="1"/>
  <c r="F1607" i="1"/>
  <c r="E1607" i="1"/>
  <c r="F1603" i="1"/>
  <c r="E1603" i="1"/>
  <c r="F1599" i="1"/>
  <c r="E1599" i="1"/>
  <c r="F1595" i="1"/>
  <c r="E1595" i="1"/>
  <c r="F1591" i="1"/>
  <c r="E1591" i="1"/>
  <c r="F1587" i="1"/>
  <c r="E1587" i="1"/>
  <c r="F1583" i="1"/>
  <c r="E1583" i="1"/>
  <c r="F1579" i="1"/>
  <c r="E1579" i="1"/>
  <c r="F1575" i="1"/>
  <c r="E1575" i="1"/>
  <c r="F1571" i="1"/>
  <c r="E1571" i="1"/>
  <c r="F1567" i="1"/>
  <c r="E1567" i="1"/>
  <c r="F1563" i="1"/>
  <c r="E1563" i="1"/>
  <c r="F1559" i="1"/>
  <c r="E1559" i="1"/>
  <c r="F1555" i="1"/>
  <c r="E1555" i="1"/>
  <c r="F1551" i="1"/>
  <c r="E1551" i="1"/>
  <c r="F1547" i="1"/>
  <c r="E1547" i="1"/>
  <c r="F1543" i="1"/>
  <c r="E1543" i="1"/>
  <c r="F1539" i="1"/>
  <c r="E1539" i="1"/>
  <c r="F1535" i="1"/>
  <c r="E1535" i="1"/>
  <c r="F1531" i="1"/>
  <c r="E1531" i="1"/>
  <c r="F1527" i="1"/>
  <c r="E1527" i="1"/>
  <c r="F1523" i="1"/>
  <c r="E1523" i="1"/>
  <c r="F1519" i="1"/>
  <c r="E1519" i="1"/>
  <c r="F1515" i="1"/>
  <c r="E1515" i="1"/>
  <c r="F1511" i="1"/>
  <c r="E1511" i="1"/>
  <c r="F1507" i="1"/>
  <c r="E1507" i="1"/>
  <c r="F1503" i="1"/>
  <c r="E1503" i="1"/>
  <c r="F1499" i="1"/>
  <c r="E1499" i="1"/>
  <c r="F1495" i="1"/>
  <c r="E1495" i="1"/>
  <c r="F1491" i="1"/>
  <c r="E1491" i="1"/>
  <c r="F1487" i="1"/>
  <c r="E1487" i="1"/>
  <c r="F1483" i="1"/>
  <c r="E1483" i="1"/>
  <c r="F1479" i="1"/>
  <c r="E1479" i="1"/>
  <c r="F1475" i="1"/>
  <c r="E1475" i="1"/>
  <c r="F1471" i="1"/>
  <c r="E1471" i="1"/>
  <c r="F1467" i="1"/>
  <c r="E1467" i="1"/>
  <c r="F1463" i="1"/>
  <c r="E1463" i="1"/>
  <c r="F1459" i="1"/>
  <c r="E1459" i="1"/>
  <c r="F1455" i="1"/>
  <c r="E1455" i="1"/>
  <c r="F1451" i="1"/>
  <c r="E1451" i="1"/>
  <c r="F1447" i="1"/>
  <c r="E1447" i="1"/>
  <c r="F1443" i="1"/>
  <c r="E1443" i="1"/>
  <c r="F1439" i="1"/>
  <c r="E1439" i="1"/>
  <c r="F1435" i="1"/>
  <c r="E1435" i="1"/>
  <c r="F1431" i="1"/>
  <c r="E1431" i="1"/>
  <c r="F1427" i="1"/>
  <c r="E1427" i="1"/>
  <c r="F1423" i="1"/>
  <c r="E1423" i="1"/>
  <c r="F1419" i="1"/>
  <c r="E1419" i="1"/>
  <c r="F1415" i="1"/>
  <c r="E1415" i="1"/>
  <c r="F1411" i="1"/>
  <c r="E1411" i="1"/>
  <c r="F1407" i="1"/>
  <c r="E1407" i="1"/>
  <c r="F1403" i="1"/>
  <c r="E1403" i="1"/>
  <c r="F1399" i="1"/>
  <c r="E1399" i="1"/>
  <c r="F1395" i="1"/>
  <c r="E1395" i="1"/>
  <c r="F1391" i="1"/>
  <c r="E1391" i="1"/>
  <c r="F1387" i="1"/>
  <c r="E1387" i="1"/>
  <c r="F1383" i="1"/>
  <c r="E1383" i="1"/>
  <c r="F1379" i="1"/>
  <c r="E1379" i="1"/>
  <c r="F1375" i="1"/>
  <c r="E1375" i="1"/>
  <c r="F1371" i="1"/>
  <c r="E1371" i="1"/>
  <c r="F1367" i="1"/>
  <c r="E1367" i="1"/>
  <c r="F1363" i="1"/>
  <c r="E1363" i="1"/>
  <c r="F1359" i="1"/>
  <c r="E1359" i="1"/>
  <c r="F1355" i="1"/>
  <c r="E1355" i="1"/>
  <c r="F1351" i="1"/>
  <c r="E1351" i="1"/>
  <c r="F1347" i="1"/>
  <c r="E1347" i="1"/>
  <c r="F1343" i="1"/>
  <c r="E1343" i="1"/>
  <c r="F1339" i="1"/>
  <c r="E1339" i="1"/>
  <c r="F1335" i="1"/>
  <c r="E1335" i="1"/>
  <c r="F1331" i="1"/>
  <c r="E1331" i="1"/>
  <c r="F1327" i="1"/>
  <c r="E1327" i="1"/>
  <c r="F1323" i="1"/>
  <c r="E1323" i="1"/>
  <c r="F1319" i="1"/>
  <c r="E1319" i="1"/>
  <c r="F1315" i="1"/>
  <c r="E1315" i="1"/>
  <c r="F1311" i="1"/>
  <c r="E1311" i="1"/>
  <c r="F1307" i="1"/>
  <c r="E1307" i="1"/>
  <c r="F1303" i="1"/>
  <c r="E1303" i="1"/>
  <c r="F1299" i="1"/>
  <c r="E1299" i="1"/>
  <c r="F1295" i="1"/>
  <c r="E1295" i="1"/>
  <c r="F1291" i="1"/>
  <c r="E1291" i="1"/>
  <c r="F1287" i="1"/>
  <c r="E1287" i="1"/>
  <c r="F1283" i="1"/>
  <c r="E1283" i="1"/>
  <c r="F1279" i="1"/>
  <c r="E1279" i="1"/>
  <c r="F1275" i="1"/>
  <c r="E1275" i="1"/>
  <c r="F1271" i="1"/>
  <c r="E1271" i="1"/>
  <c r="F1267" i="1"/>
  <c r="E1267" i="1"/>
  <c r="F1263" i="1"/>
  <c r="E1263" i="1"/>
  <c r="F1259" i="1"/>
  <c r="E1259" i="1"/>
  <c r="F1255" i="1"/>
  <c r="E1255" i="1"/>
  <c r="F1251" i="1"/>
  <c r="E1251" i="1"/>
  <c r="F1247" i="1"/>
  <c r="E1247" i="1"/>
  <c r="F1243" i="1"/>
  <c r="E1243" i="1"/>
  <c r="F1239" i="1"/>
  <c r="E1239" i="1"/>
  <c r="F1235" i="1"/>
  <c r="E1235" i="1"/>
  <c r="F1231" i="1"/>
  <c r="E1231" i="1"/>
  <c r="F1227" i="1"/>
  <c r="E1227" i="1"/>
  <c r="F1223" i="1"/>
  <c r="E1223" i="1"/>
  <c r="F1219" i="1"/>
  <c r="E1219" i="1"/>
  <c r="F1215" i="1"/>
  <c r="E1215" i="1"/>
  <c r="F1211" i="1"/>
  <c r="E1211" i="1"/>
  <c r="F1207" i="1"/>
  <c r="E1207" i="1"/>
  <c r="F1203" i="1"/>
  <c r="E1203" i="1"/>
  <c r="F1199" i="1"/>
  <c r="E1199" i="1"/>
  <c r="F1195" i="1"/>
  <c r="E1195" i="1"/>
  <c r="F1191" i="1"/>
  <c r="E1191" i="1"/>
  <c r="F1187" i="1"/>
  <c r="E1187" i="1"/>
  <c r="F1183" i="1"/>
  <c r="E1183" i="1"/>
  <c r="F1179" i="1"/>
  <c r="E1179" i="1"/>
  <c r="F1175" i="1"/>
  <c r="E1175" i="1"/>
  <c r="F1171" i="1"/>
  <c r="E1171" i="1"/>
  <c r="F1167" i="1"/>
  <c r="E1167" i="1"/>
  <c r="F1163" i="1"/>
  <c r="E1163" i="1"/>
  <c r="F1159" i="1"/>
  <c r="E1159" i="1"/>
  <c r="F1155" i="1"/>
  <c r="E1155" i="1"/>
  <c r="F1151" i="1"/>
  <c r="E1151" i="1"/>
  <c r="F1147" i="1"/>
  <c r="E1147" i="1"/>
  <c r="F1143" i="1"/>
  <c r="E1143" i="1"/>
  <c r="F1139" i="1"/>
  <c r="E1139" i="1"/>
  <c r="F1135" i="1"/>
  <c r="E1135" i="1"/>
  <c r="F1131" i="1"/>
  <c r="E1131" i="1"/>
  <c r="F1127" i="1"/>
  <c r="E1127" i="1"/>
  <c r="F1123" i="1"/>
  <c r="E1123" i="1"/>
  <c r="F1119" i="1"/>
  <c r="E1119" i="1"/>
  <c r="F1115" i="1"/>
  <c r="E1115" i="1"/>
  <c r="F1111" i="1"/>
  <c r="E1111" i="1"/>
  <c r="F1107" i="1"/>
  <c r="E1107" i="1"/>
  <c r="F1103" i="1"/>
  <c r="E1103" i="1"/>
  <c r="F1099" i="1"/>
  <c r="E1099" i="1"/>
  <c r="F1095" i="1"/>
  <c r="E1095" i="1"/>
  <c r="F1091" i="1"/>
  <c r="E1091" i="1"/>
  <c r="F1087" i="1"/>
  <c r="E1087" i="1"/>
  <c r="F1083" i="1"/>
  <c r="E1083" i="1"/>
  <c r="F1079" i="1"/>
  <c r="E1079" i="1"/>
  <c r="F1075" i="1"/>
  <c r="E1075" i="1"/>
  <c r="F1071" i="1"/>
  <c r="E1071" i="1"/>
  <c r="F1067" i="1"/>
  <c r="E1067" i="1"/>
  <c r="F1063" i="1"/>
  <c r="E1063" i="1"/>
  <c r="F1059" i="1"/>
  <c r="E1059" i="1"/>
  <c r="F1055" i="1"/>
  <c r="E1055" i="1"/>
  <c r="F1051" i="1"/>
  <c r="E1051" i="1"/>
  <c r="F1047" i="1"/>
  <c r="E1047" i="1"/>
  <c r="F1043" i="1"/>
  <c r="E1043" i="1"/>
  <c r="F1039" i="1"/>
  <c r="E1039" i="1"/>
  <c r="F1035" i="1"/>
  <c r="E1035" i="1"/>
  <c r="F1031" i="1"/>
  <c r="E1031" i="1"/>
  <c r="F1027" i="1"/>
  <c r="E1027" i="1"/>
  <c r="F1023" i="1"/>
  <c r="E1023" i="1"/>
  <c r="F1019" i="1"/>
  <c r="E1019" i="1"/>
  <c r="F1015" i="1"/>
  <c r="E1015" i="1"/>
  <c r="F1011" i="1"/>
  <c r="E1011" i="1"/>
  <c r="F1007" i="1"/>
  <c r="E1007" i="1"/>
  <c r="F1003" i="1"/>
  <c r="E1003" i="1"/>
  <c r="F999" i="1"/>
  <c r="E999" i="1"/>
  <c r="F995" i="1"/>
  <c r="E995" i="1"/>
  <c r="F991" i="1"/>
  <c r="E991" i="1"/>
  <c r="F987" i="1"/>
  <c r="E987" i="1"/>
  <c r="F983" i="1"/>
  <c r="E983" i="1"/>
  <c r="F979" i="1"/>
  <c r="E979" i="1"/>
  <c r="F975" i="1"/>
  <c r="E975" i="1"/>
  <c r="F971" i="1"/>
  <c r="E971" i="1"/>
  <c r="F967" i="1"/>
  <c r="E967" i="1"/>
  <c r="F963" i="1"/>
  <c r="E963" i="1"/>
  <c r="F959" i="1"/>
  <c r="E959" i="1"/>
  <c r="F955" i="1"/>
  <c r="E955" i="1"/>
  <c r="F951" i="1"/>
  <c r="E951" i="1"/>
  <c r="F947" i="1"/>
  <c r="E947" i="1"/>
  <c r="F943" i="1"/>
  <c r="E943" i="1"/>
  <c r="F939" i="1"/>
  <c r="E939" i="1"/>
  <c r="F935" i="1"/>
  <c r="E935" i="1"/>
  <c r="F931" i="1"/>
  <c r="E931" i="1"/>
  <c r="F927" i="1"/>
  <c r="E927" i="1"/>
  <c r="F923" i="1"/>
  <c r="E923" i="1"/>
  <c r="F919" i="1"/>
  <c r="E919" i="1"/>
  <c r="F915" i="1"/>
  <c r="E915" i="1"/>
  <c r="F911" i="1"/>
  <c r="E911" i="1"/>
  <c r="F907" i="1"/>
  <c r="E907" i="1"/>
  <c r="F903" i="1"/>
  <c r="E903" i="1"/>
  <c r="F899" i="1"/>
  <c r="E899" i="1"/>
  <c r="F895" i="1"/>
  <c r="E895" i="1"/>
  <c r="F891" i="1"/>
  <c r="E891" i="1"/>
  <c r="F887" i="1"/>
  <c r="E887" i="1"/>
  <c r="F883" i="1"/>
  <c r="E883" i="1"/>
  <c r="F879" i="1"/>
  <c r="E879" i="1"/>
  <c r="F875" i="1"/>
  <c r="E875" i="1"/>
  <c r="F871" i="1"/>
  <c r="E871" i="1"/>
  <c r="F867" i="1"/>
  <c r="E867" i="1"/>
  <c r="F863" i="1"/>
  <c r="E863" i="1"/>
  <c r="F859" i="1"/>
  <c r="E859" i="1"/>
  <c r="F855" i="1"/>
  <c r="E855" i="1"/>
  <c r="F851" i="1"/>
  <c r="E851" i="1"/>
  <c r="F847" i="1"/>
  <c r="E847" i="1"/>
  <c r="F843" i="1"/>
  <c r="E843" i="1"/>
  <c r="F839" i="1"/>
  <c r="E839" i="1"/>
  <c r="F835" i="1"/>
  <c r="E835" i="1"/>
  <c r="F831" i="1"/>
  <c r="E831" i="1"/>
  <c r="F827" i="1"/>
  <c r="E827" i="1"/>
  <c r="F823" i="1"/>
  <c r="E823" i="1"/>
  <c r="F819" i="1"/>
  <c r="E819" i="1"/>
  <c r="F815" i="1"/>
  <c r="E815" i="1"/>
  <c r="F811" i="1"/>
  <c r="E811" i="1"/>
  <c r="F807" i="1"/>
  <c r="E807" i="1"/>
  <c r="F803" i="1"/>
  <c r="E803" i="1"/>
  <c r="F799" i="1"/>
  <c r="E799" i="1"/>
  <c r="F795" i="1"/>
  <c r="E795" i="1"/>
  <c r="F791" i="1"/>
  <c r="E791" i="1"/>
  <c r="F787" i="1"/>
  <c r="E787" i="1"/>
  <c r="F783" i="1"/>
  <c r="E783" i="1"/>
  <c r="F779" i="1"/>
  <c r="E779" i="1"/>
  <c r="F775" i="1"/>
  <c r="E775" i="1"/>
  <c r="F771" i="1"/>
  <c r="E771" i="1"/>
  <c r="F767" i="1"/>
  <c r="E767" i="1"/>
  <c r="F763" i="1"/>
  <c r="E763" i="1"/>
  <c r="F759" i="1"/>
  <c r="E759" i="1"/>
  <c r="F755" i="1"/>
  <c r="E755" i="1"/>
  <c r="F751" i="1"/>
  <c r="E751" i="1"/>
  <c r="F747" i="1"/>
  <c r="E747" i="1"/>
  <c r="F743" i="1"/>
  <c r="E743" i="1"/>
  <c r="F739" i="1"/>
  <c r="E739" i="1"/>
  <c r="F735" i="1"/>
  <c r="E735" i="1"/>
  <c r="F731" i="1"/>
  <c r="E731" i="1"/>
  <c r="F727" i="1"/>
  <c r="E727" i="1"/>
  <c r="F723" i="1"/>
  <c r="E723" i="1"/>
  <c r="F719" i="1"/>
  <c r="E719" i="1"/>
  <c r="F715" i="1"/>
  <c r="E715" i="1"/>
  <c r="F711" i="1"/>
  <c r="E711" i="1"/>
  <c r="F707" i="1"/>
  <c r="E707" i="1"/>
  <c r="F703" i="1"/>
  <c r="E703" i="1"/>
  <c r="F699" i="1"/>
  <c r="E699" i="1"/>
  <c r="F695" i="1"/>
  <c r="E695" i="1"/>
  <c r="F691" i="1"/>
  <c r="E691" i="1"/>
  <c r="F687" i="1"/>
  <c r="E687" i="1"/>
  <c r="F683" i="1"/>
  <c r="E683" i="1"/>
  <c r="F679" i="1"/>
  <c r="E679" i="1"/>
  <c r="F675" i="1"/>
  <c r="E675" i="1"/>
  <c r="F671" i="1"/>
  <c r="E671" i="1"/>
  <c r="F667" i="1"/>
  <c r="E667" i="1"/>
  <c r="F663" i="1"/>
  <c r="E663" i="1"/>
  <c r="F659" i="1"/>
  <c r="E659" i="1"/>
  <c r="F655" i="1"/>
  <c r="E655" i="1"/>
  <c r="F651" i="1"/>
  <c r="E651" i="1"/>
  <c r="F647" i="1"/>
  <c r="E647" i="1"/>
  <c r="F643" i="1"/>
  <c r="E643" i="1"/>
  <c r="F639" i="1"/>
  <c r="E639" i="1"/>
  <c r="F635" i="1"/>
  <c r="E635" i="1"/>
  <c r="F631" i="1"/>
  <c r="E631" i="1"/>
  <c r="F627" i="1"/>
  <c r="E627" i="1"/>
  <c r="F623" i="1"/>
  <c r="E623" i="1"/>
  <c r="F619" i="1"/>
  <c r="E619" i="1"/>
  <c r="F615" i="1"/>
  <c r="E615" i="1"/>
  <c r="F611" i="1"/>
  <c r="E611" i="1"/>
  <c r="F607" i="1"/>
  <c r="E607" i="1"/>
  <c r="F603" i="1"/>
  <c r="E603" i="1"/>
  <c r="F599" i="1"/>
  <c r="E599" i="1"/>
  <c r="F595" i="1"/>
  <c r="E595" i="1"/>
  <c r="F591" i="1"/>
  <c r="E591" i="1"/>
  <c r="F587" i="1"/>
  <c r="E587" i="1"/>
  <c r="F583" i="1"/>
  <c r="E583" i="1"/>
  <c r="F579" i="1"/>
  <c r="E579" i="1"/>
  <c r="F575" i="1"/>
  <c r="E575" i="1"/>
  <c r="F571" i="1"/>
  <c r="E571" i="1"/>
  <c r="F567" i="1"/>
  <c r="E567" i="1"/>
  <c r="F563" i="1"/>
  <c r="E563" i="1"/>
  <c r="F559" i="1"/>
  <c r="E559" i="1"/>
  <c r="F555" i="1"/>
  <c r="E555" i="1"/>
  <c r="F551" i="1"/>
  <c r="E551" i="1"/>
  <c r="F547" i="1"/>
  <c r="E547" i="1"/>
  <c r="F543" i="1"/>
  <c r="E543" i="1"/>
  <c r="F539" i="1"/>
  <c r="E539" i="1"/>
  <c r="F535" i="1"/>
  <c r="E535" i="1"/>
  <c r="F531" i="1"/>
  <c r="E531" i="1"/>
  <c r="F527" i="1"/>
  <c r="E527" i="1"/>
  <c r="F523" i="1"/>
  <c r="E523" i="1"/>
  <c r="F519" i="1"/>
  <c r="E519" i="1"/>
  <c r="F515" i="1"/>
  <c r="E515" i="1"/>
  <c r="F511" i="1"/>
  <c r="E511" i="1"/>
  <c r="F507" i="1"/>
  <c r="E507" i="1"/>
  <c r="F503" i="1"/>
  <c r="E503" i="1"/>
  <c r="F499" i="1"/>
  <c r="E499" i="1"/>
  <c r="F495" i="1"/>
  <c r="E495" i="1"/>
  <c r="F491" i="1"/>
  <c r="E491" i="1"/>
  <c r="F487" i="1"/>
  <c r="E487" i="1"/>
  <c r="F483" i="1"/>
  <c r="E483" i="1"/>
  <c r="F479" i="1"/>
  <c r="E479" i="1"/>
  <c r="F475" i="1"/>
  <c r="E475" i="1"/>
  <c r="F471" i="1"/>
  <c r="E471" i="1"/>
  <c r="F467" i="1"/>
  <c r="E467" i="1"/>
  <c r="F463" i="1"/>
  <c r="E463" i="1"/>
  <c r="F459" i="1"/>
  <c r="E459" i="1"/>
  <c r="F455" i="1"/>
  <c r="E455" i="1"/>
  <c r="F451" i="1"/>
  <c r="E451" i="1"/>
  <c r="F447" i="1"/>
  <c r="E447" i="1"/>
  <c r="F443" i="1"/>
  <c r="E443" i="1"/>
  <c r="F439" i="1"/>
  <c r="E439" i="1"/>
  <c r="F435" i="1"/>
  <c r="E435" i="1"/>
  <c r="F431" i="1"/>
  <c r="E431" i="1"/>
  <c r="F427" i="1"/>
  <c r="E427" i="1"/>
  <c r="F423" i="1"/>
  <c r="E423" i="1"/>
  <c r="F419" i="1"/>
  <c r="E419" i="1"/>
  <c r="F415" i="1"/>
  <c r="E415" i="1"/>
  <c r="F411" i="1"/>
  <c r="E411" i="1"/>
  <c r="F407" i="1"/>
  <c r="E407" i="1"/>
  <c r="F403" i="1"/>
  <c r="E403" i="1"/>
  <c r="F399" i="1"/>
  <c r="E399" i="1"/>
  <c r="F395" i="1"/>
  <c r="E395" i="1"/>
  <c r="F391" i="1"/>
  <c r="E391" i="1"/>
  <c r="F387" i="1"/>
  <c r="E387" i="1"/>
  <c r="F383" i="1"/>
  <c r="E383" i="1"/>
  <c r="F379" i="1"/>
  <c r="E379" i="1"/>
  <c r="F375" i="1"/>
  <c r="E375" i="1"/>
  <c r="F371" i="1"/>
  <c r="E371" i="1"/>
  <c r="F367" i="1"/>
  <c r="E367" i="1"/>
  <c r="F363" i="1"/>
  <c r="E363" i="1"/>
  <c r="F359" i="1"/>
  <c r="E359" i="1"/>
  <c r="F355" i="1"/>
  <c r="E355" i="1"/>
  <c r="F351" i="1"/>
  <c r="E351" i="1"/>
  <c r="F347" i="1"/>
  <c r="E347" i="1"/>
  <c r="F343" i="1"/>
  <c r="E343" i="1"/>
  <c r="F339" i="1"/>
  <c r="E339" i="1"/>
  <c r="F335" i="1"/>
  <c r="E335" i="1"/>
  <c r="F331" i="1"/>
  <c r="E331" i="1"/>
  <c r="F327" i="1"/>
  <c r="E327" i="1"/>
  <c r="F323" i="1"/>
  <c r="E323" i="1"/>
  <c r="F319" i="1"/>
  <c r="E319" i="1"/>
  <c r="F315" i="1"/>
  <c r="E315" i="1"/>
  <c r="F311" i="1"/>
  <c r="E311" i="1"/>
  <c r="F307" i="1"/>
  <c r="E307" i="1"/>
  <c r="F303" i="1"/>
  <c r="E303" i="1"/>
  <c r="F299" i="1"/>
  <c r="E299" i="1"/>
  <c r="F295" i="1"/>
  <c r="E295" i="1"/>
  <c r="F291" i="1"/>
  <c r="E291" i="1"/>
  <c r="F287" i="1"/>
  <c r="E287" i="1"/>
  <c r="F283" i="1"/>
  <c r="E283" i="1"/>
  <c r="F279" i="1"/>
  <c r="E279" i="1"/>
  <c r="F275" i="1"/>
  <c r="E275" i="1"/>
  <c r="F271" i="1"/>
  <c r="E271" i="1"/>
  <c r="F267" i="1"/>
  <c r="E267" i="1"/>
  <c r="F263" i="1"/>
  <c r="E263" i="1"/>
  <c r="F259" i="1"/>
  <c r="E259" i="1"/>
  <c r="F255" i="1"/>
  <c r="E255" i="1"/>
  <c r="F251" i="1"/>
  <c r="E251" i="1"/>
  <c r="F247" i="1"/>
  <c r="E247" i="1"/>
  <c r="F243" i="1"/>
  <c r="E243" i="1"/>
  <c r="F239" i="1"/>
  <c r="E239" i="1"/>
  <c r="F235" i="1"/>
  <c r="E235" i="1"/>
  <c r="F231" i="1"/>
  <c r="E231" i="1"/>
  <c r="F227" i="1"/>
  <c r="E227" i="1"/>
  <c r="F223" i="1"/>
  <c r="E223" i="1"/>
  <c r="F219" i="1"/>
  <c r="E219" i="1"/>
  <c r="F215" i="1"/>
  <c r="E215" i="1"/>
  <c r="F211" i="1"/>
  <c r="E211" i="1"/>
  <c r="F207" i="1"/>
  <c r="E207" i="1"/>
  <c r="F203" i="1"/>
  <c r="E203" i="1"/>
  <c r="F199" i="1"/>
  <c r="E199" i="1"/>
  <c r="F195" i="1"/>
  <c r="E195" i="1"/>
  <c r="F191" i="1"/>
  <c r="E191" i="1"/>
  <c r="F187" i="1"/>
  <c r="E187" i="1"/>
  <c r="F183" i="1"/>
  <c r="E183" i="1"/>
  <c r="F179" i="1"/>
  <c r="E179" i="1"/>
  <c r="F175" i="1"/>
  <c r="E175" i="1"/>
  <c r="F171" i="1"/>
  <c r="E171" i="1"/>
  <c r="F167" i="1"/>
  <c r="E167" i="1"/>
  <c r="F163" i="1"/>
  <c r="E163" i="1"/>
  <c r="F159" i="1"/>
  <c r="E159" i="1"/>
  <c r="F155" i="1"/>
  <c r="E155" i="1"/>
  <c r="F151" i="1"/>
  <c r="E151" i="1"/>
  <c r="F147" i="1"/>
  <c r="E147" i="1"/>
  <c r="F143" i="1"/>
  <c r="E143" i="1"/>
  <c r="F139" i="1"/>
  <c r="E139" i="1"/>
  <c r="F135" i="1"/>
  <c r="E135" i="1"/>
  <c r="F131" i="1"/>
  <c r="E131" i="1"/>
  <c r="F127" i="1"/>
  <c r="E127" i="1"/>
  <c r="F123" i="1"/>
  <c r="E123" i="1"/>
  <c r="F119" i="1"/>
  <c r="E119" i="1"/>
  <c r="F115" i="1"/>
  <c r="E115" i="1"/>
  <c r="F111" i="1"/>
  <c r="E111" i="1"/>
  <c r="F107" i="1"/>
  <c r="E107" i="1"/>
  <c r="F103" i="1"/>
  <c r="E103" i="1"/>
  <c r="F99" i="1"/>
  <c r="E99" i="1"/>
  <c r="F95" i="1"/>
  <c r="E95" i="1"/>
  <c r="F91" i="1"/>
  <c r="E91" i="1"/>
  <c r="F87" i="1"/>
  <c r="E87" i="1"/>
  <c r="F83" i="1"/>
  <c r="E83" i="1"/>
  <c r="F79" i="1"/>
  <c r="E79" i="1"/>
  <c r="F75" i="1"/>
  <c r="E75" i="1"/>
  <c r="F71" i="1"/>
  <c r="E71" i="1"/>
  <c r="F67" i="1"/>
  <c r="E67" i="1"/>
  <c r="F63" i="1"/>
  <c r="E63" i="1"/>
  <c r="F59" i="1"/>
  <c r="E59" i="1"/>
  <c r="F55" i="1"/>
  <c r="E55" i="1"/>
  <c r="F51" i="1"/>
  <c r="E51" i="1"/>
  <c r="F47" i="1"/>
  <c r="E47" i="1"/>
  <c r="F43" i="1"/>
  <c r="E43" i="1"/>
  <c r="F39" i="1"/>
  <c r="E39" i="1"/>
  <c r="F35" i="1"/>
  <c r="E35" i="1"/>
  <c r="F31" i="1"/>
  <c r="E31" i="1"/>
  <c r="F27" i="1"/>
  <c r="E27" i="1"/>
  <c r="F23" i="1"/>
  <c r="E23" i="1"/>
  <c r="F19" i="1"/>
  <c r="E19" i="1"/>
  <c r="F15" i="1"/>
  <c r="E15" i="1"/>
  <c r="F11" i="1"/>
  <c r="E11" i="1"/>
  <c r="F7" i="1"/>
  <c r="E7" i="1"/>
  <c r="F3" i="1"/>
  <c r="E3" i="1"/>
  <c r="F2846" i="1"/>
  <c r="E2846" i="1"/>
  <c r="F2842" i="1"/>
  <c r="E2842" i="1"/>
  <c r="F2838" i="1"/>
  <c r="E2838" i="1"/>
  <c r="F2834" i="1"/>
  <c r="E2834" i="1"/>
  <c r="F2830" i="1"/>
  <c r="E2830" i="1"/>
  <c r="F2826" i="1"/>
  <c r="E2826" i="1"/>
  <c r="F2822" i="1"/>
  <c r="E2822" i="1"/>
  <c r="F2818" i="1"/>
  <c r="E2818" i="1"/>
  <c r="F2814" i="1"/>
  <c r="E2814" i="1"/>
  <c r="F2810" i="1"/>
  <c r="E2810" i="1"/>
  <c r="F2806" i="1"/>
  <c r="E2806" i="1"/>
  <c r="F2802" i="1"/>
  <c r="E2802" i="1"/>
  <c r="F2798" i="1"/>
  <c r="E2798" i="1"/>
  <c r="F2794" i="1"/>
  <c r="E2794" i="1"/>
  <c r="F2790" i="1"/>
  <c r="E2790" i="1"/>
  <c r="F2786" i="1"/>
  <c r="E2786" i="1"/>
  <c r="F2782" i="1"/>
  <c r="E2782" i="1"/>
  <c r="F2778" i="1"/>
  <c r="E2778" i="1"/>
  <c r="F2774" i="1"/>
  <c r="E2774" i="1"/>
  <c r="F2770" i="1"/>
  <c r="E2770" i="1"/>
  <c r="F2766" i="1"/>
  <c r="E2766" i="1"/>
  <c r="F2762" i="1"/>
  <c r="E2762" i="1"/>
  <c r="F2758" i="1"/>
  <c r="E2758" i="1"/>
  <c r="F2754" i="1"/>
  <c r="E2754" i="1"/>
  <c r="F2750" i="1"/>
  <c r="E2750" i="1"/>
  <c r="F2746" i="1"/>
  <c r="E2746" i="1"/>
  <c r="F2742" i="1"/>
  <c r="E2742" i="1"/>
  <c r="F2738" i="1"/>
  <c r="E2738" i="1"/>
  <c r="F2734" i="1"/>
  <c r="E2734" i="1"/>
  <c r="F2730" i="1"/>
  <c r="E2730" i="1"/>
  <c r="F2726" i="1"/>
  <c r="E2726" i="1"/>
  <c r="F2722" i="1"/>
  <c r="E2722" i="1"/>
  <c r="F2718" i="1"/>
  <c r="E2718" i="1"/>
  <c r="F2714" i="1"/>
  <c r="E2714" i="1"/>
  <c r="F2710" i="1"/>
  <c r="E2710" i="1"/>
  <c r="F2706" i="1"/>
  <c r="E2706" i="1"/>
  <c r="F2702" i="1"/>
  <c r="E2702" i="1"/>
  <c r="F2698" i="1"/>
  <c r="E2698" i="1"/>
  <c r="F2694" i="1"/>
  <c r="E2694" i="1"/>
  <c r="F2690" i="1"/>
  <c r="E2690" i="1"/>
  <c r="F2686" i="1"/>
  <c r="E2686" i="1"/>
  <c r="F2682" i="1"/>
  <c r="E2682" i="1"/>
  <c r="F2678" i="1"/>
  <c r="E2678" i="1"/>
  <c r="F2674" i="1"/>
  <c r="E2674" i="1"/>
  <c r="F2670" i="1"/>
  <c r="E2670" i="1"/>
  <c r="F2666" i="1"/>
  <c r="E2666" i="1"/>
  <c r="F2662" i="1"/>
  <c r="E2662" i="1"/>
  <c r="F2658" i="1"/>
  <c r="E2658" i="1"/>
  <c r="F2654" i="1"/>
  <c r="E2654" i="1"/>
  <c r="F2650" i="1"/>
  <c r="E2650" i="1"/>
  <c r="F2646" i="1"/>
  <c r="E2646" i="1"/>
  <c r="F2642" i="1"/>
  <c r="E2642" i="1"/>
  <c r="F2638" i="1"/>
  <c r="E2638" i="1"/>
  <c r="F2634" i="1"/>
  <c r="E2634" i="1"/>
  <c r="F2630" i="1"/>
  <c r="E2630" i="1"/>
  <c r="F2626" i="1"/>
  <c r="E2626" i="1"/>
  <c r="F2622" i="1"/>
  <c r="E2622" i="1"/>
  <c r="F2618" i="1"/>
  <c r="E2618" i="1"/>
  <c r="F2614" i="1"/>
  <c r="E2614" i="1"/>
  <c r="F2610" i="1"/>
  <c r="E2610" i="1"/>
  <c r="F2606" i="1"/>
  <c r="E2606" i="1"/>
  <c r="F2602" i="1"/>
  <c r="E2602" i="1"/>
  <c r="F2598" i="1"/>
  <c r="E2598" i="1"/>
  <c r="F2594" i="1"/>
  <c r="E2594" i="1"/>
  <c r="F2590" i="1"/>
  <c r="E2590" i="1"/>
  <c r="F2586" i="1"/>
  <c r="E2586" i="1"/>
  <c r="F2582" i="1"/>
  <c r="E2582" i="1"/>
  <c r="F2578" i="1"/>
  <c r="E2578" i="1"/>
  <c r="F2574" i="1"/>
  <c r="E2574" i="1"/>
  <c r="F2570" i="1"/>
  <c r="E2570" i="1"/>
  <c r="F2566" i="1"/>
  <c r="E2566" i="1"/>
  <c r="F2562" i="1"/>
  <c r="E2562" i="1"/>
  <c r="F2558" i="1"/>
  <c r="E2558" i="1"/>
  <c r="F2554" i="1"/>
  <c r="E2554" i="1"/>
  <c r="F2550" i="1"/>
  <c r="E2550" i="1"/>
  <c r="F2546" i="1"/>
  <c r="E2546" i="1"/>
  <c r="F2542" i="1"/>
  <c r="E2542" i="1"/>
  <c r="F2538" i="1"/>
  <c r="E2538" i="1"/>
  <c r="F2534" i="1"/>
  <c r="E2534" i="1"/>
  <c r="F2530" i="1"/>
  <c r="E2530" i="1"/>
  <c r="F2526" i="1"/>
  <c r="E2526" i="1"/>
  <c r="F2522" i="1"/>
  <c r="E2522" i="1"/>
  <c r="F2518" i="1"/>
  <c r="E2518" i="1"/>
  <c r="F2514" i="1"/>
  <c r="E2514" i="1"/>
  <c r="F2510" i="1"/>
  <c r="E2510" i="1"/>
  <c r="F2506" i="1"/>
  <c r="E2506" i="1"/>
  <c r="F2502" i="1"/>
  <c r="E2502" i="1"/>
  <c r="F2498" i="1"/>
  <c r="E2498" i="1"/>
  <c r="F2494" i="1"/>
  <c r="E2494" i="1"/>
  <c r="F2490" i="1"/>
  <c r="E2490" i="1"/>
  <c r="F2486" i="1"/>
  <c r="E2486" i="1"/>
  <c r="F2482" i="1"/>
  <c r="E2482" i="1"/>
  <c r="F2478" i="1"/>
  <c r="E2478" i="1"/>
  <c r="F2474" i="1"/>
  <c r="E2474" i="1"/>
  <c r="F2470" i="1"/>
  <c r="E2470" i="1"/>
  <c r="F2466" i="1"/>
  <c r="E2466" i="1"/>
  <c r="F2462" i="1"/>
  <c r="E2462" i="1"/>
  <c r="F2458" i="1"/>
  <c r="E2458" i="1"/>
  <c r="F2454" i="1"/>
  <c r="E2454" i="1"/>
  <c r="F2450" i="1"/>
  <c r="E2450" i="1"/>
  <c r="F2446" i="1"/>
  <c r="E2446" i="1"/>
  <c r="F2442" i="1"/>
  <c r="E2442" i="1"/>
  <c r="F2438" i="1"/>
  <c r="E2438" i="1"/>
  <c r="F2434" i="1"/>
  <c r="E2434" i="1"/>
  <c r="F2430" i="1"/>
  <c r="E2430" i="1"/>
  <c r="F2426" i="1"/>
  <c r="E2426" i="1"/>
  <c r="F2422" i="1"/>
  <c r="E2422" i="1"/>
  <c r="F2418" i="1"/>
  <c r="E2418" i="1"/>
  <c r="F2414" i="1"/>
  <c r="E2414" i="1"/>
  <c r="F2410" i="1"/>
  <c r="E2410" i="1"/>
  <c r="F2406" i="1"/>
  <c r="E2406" i="1"/>
  <c r="F2402" i="1"/>
  <c r="E2402" i="1"/>
  <c r="F2398" i="1"/>
  <c r="E2398" i="1"/>
  <c r="F2394" i="1"/>
  <c r="E2394" i="1"/>
  <c r="F2390" i="1"/>
  <c r="E2390" i="1"/>
  <c r="F2386" i="1"/>
  <c r="E2386" i="1"/>
  <c r="F2382" i="1"/>
  <c r="E2382" i="1"/>
  <c r="F2378" i="1"/>
  <c r="E2378" i="1"/>
  <c r="F2374" i="1"/>
  <c r="E2374" i="1"/>
  <c r="F2370" i="1"/>
  <c r="E2370" i="1"/>
  <c r="F2366" i="1"/>
  <c r="E2366" i="1"/>
  <c r="F2362" i="1"/>
  <c r="E2362" i="1"/>
  <c r="F2358" i="1"/>
  <c r="E2358" i="1"/>
  <c r="F2354" i="1"/>
  <c r="E2354" i="1"/>
  <c r="F2350" i="1"/>
  <c r="E2350" i="1"/>
  <c r="F2346" i="1"/>
  <c r="E2346" i="1"/>
  <c r="F2342" i="1"/>
  <c r="E2342" i="1"/>
  <c r="F2338" i="1"/>
  <c r="E2338" i="1"/>
  <c r="F2334" i="1"/>
  <c r="E2334" i="1"/>
  <c r="F2330" i="1"/>
  <c r="E2330" i="1"/>
  <c r="F2326" i="1"/>
  <c r="E2326" i="1"/>
  <c r="F2322" i="1"/>
  <c r="E2322" i="1"/>
  <c r="F2318" i="1"/>
  <c r="E2318" i="1"/>
  <c r="F2314" i="1"/>
  <c r="E2314" i="1"/>
  <c r="F2310" i="1"/>
  <c r="E2310" i="1"/>
  <c r="F2306" i="1"/>
  <c r="E2306" i="1"/>
  <c r="F2302" i="1"/>
  <c r="E2302" i="1"/>
  <c r="F2298" i="1"/>
  <c r="E2298" i="1"/>
  <c r="F2294" i="1"/>
  <c r="E2294" i="1"/>
  <c r="F2290" i="1"/>
  <c r="E2290" i="1"/>
  <c r="F2286" i="1"/>
  <c r="E2286" i="1"/>
  <c r="F2282" i="1"/>
  <c r="E2282" i="1"/>
  <c r="F2278" i="1"/>
  <c r="E2278" i="1"/>
  <c r="F2274" i="1"/>
  <c r="E2274" i="1"/>
  <c r="F2270" i="1"/>
  <c r="E2270" i="1"/>
  <c r="F2266" i="1"/>
  <c r="E2266" i="1"/>
  <c r="F2262" i="1"/>
  <c r="E2262" i="1"/>
  <c r="F2258" i="1"/>
  <c r="E2258" i="1"/>
  <c r="F2254" i="1"/>
  <c r="E2254" i="1"/>
  <c r="F2250" i="1"/>
  <c r="E2250" i="1"/>
  <c r="F2246" i="1"/>
  <c r="E2246" i="1"/>
  <c r="F2242" i="1"/>
  <c r="E2242" i="1"/>
  <c r="F2238" i="1"/>
  <c r="E2238" i="1"/>
  <c r="F2234" i="1"/>
  <c r="E2234" i="1"/>
  <c r="F2230" i="1"/>
  <c r="E2230" i="1"/>
  <c r="F2226" i="1"/>
  <c r="E2226" i="1"/>
  <c r="F2222" i="1"/>
  <c r="E2222" i="1"/>
  <c r="F2218" i="1"/>
  <c r="E2218" i="1"/>
  <c r="F2214" i="1"/>
  <c r="E2214" i="1"/>
  <c r="F2210" i="1"/>
  <c r="E2210" i="1"/>
  <c r="F2206" i="1"/>
  <c r="E2206" i="1"/>
  <c r="F2202" i="1"/>
  <c r="E2202" i="1"/>
  <c r="F2198" i="1"/>
  <c r="E2198" i="1"/>
  <c r="F2194" i="1"/>
  <c r="E2194" i="1"/>
  <c r="F2190" i="1"/>
  <c r="E2190" i="1"/>
  <c r="F2186" i="1"/>
  <c r="E2186" i="1"/>
  <c r="F2182" i="1"/>
  <c r="E2182" i="1"/>
  <c r="F2178" i="1"/>
  <c r="E2178" i="1"/>
  <c r="F2174" i="1"/>
  <c r="E2174" i="1"/>
  <c r="F2170" i="1"/>
  <c r="E2170" i="1"/>
  <c r="F2166" i="1"/>
  <c r="E2166" i="1"/>
  <c r="F2162" i="1"/>
  <c r="E2162" i="1"/>
  <c r="F2158" i="1"/>
  <c r="E2158" i="1"/>
  <c r="F2154" i="1"/>
  <c r="E2154" i="1"/>
  <c r="F2150" i="1"/>
  <c r="E2150" i="1"/>
  <c r="F2146" i="1"/>
  <c r="E2146" i="1"/>
  <c r="F2142" i="1"/>
  <c r="E2142" i="1"/>
  <c r="F2138" i="1"/>
  <c r="E2138" i="1"/>
  <c r="F2134" i="1"/>
  <c r="E2134" i="1"/>
  <c r="F2130" i="1"/>
  <c r="E2130" i="1"/>
  <c r="F2126" i="1"/>
  <c r="E2126" i="1"/>
  <c r="F2122" i="1"/>
  <c r="E2122" i="1"/>
  <c r="F2118" i="1"/>
  <c r="E2118" i="1"/>
  <c r="F2114" i="1"/>
  <c r="E2114" i="1"/>
  <c r="F2110" i="1"/>
  <c r="E2110" i="1"/>
  <c r="F2106" i="1"/>
  <c r="E2106" i="1"/>
  <c r="F2102" i="1"/>
  <c r="E2102" i="1"/>
  <c r="F2098" i="1"/>
  <c r="E2098" i="1"/>
  <c r="F2094" i="1"/>
  <c r="E2094" i="1"/>
  <c r="F2090" i="1"/>
  <c r="E2090" i="1"/>
  <c r="F2086" i="1"/>
  <c r="E2086" i="1"/>
  <c r="F2082" i="1"/>
  <c r="E2082" i="1"/>
  <c r="F2078" i="1"/>
  <c r="E2078" i="1"/>
  <c r="F2074" i="1"/>
  <c r="E2074" i="1"/>
  <c r="F2070" i="1"/>
  <c r="E2070" i="1"/>
  <c r="F2066" i="1"/>
  <c r="E2066" i="1"/>
  <c r="F2062" i="1"/>
  <c r="E2062" i="1"/>
  <c r="F2058" i="1"/>
  <c r="E2058" i="1"/>
  <c r="F2054" i="1"/>
  <c r="E2054" i="1"/>
  <c r="F2050" i="1"/>
  <c r="E2050" i="1"/>
  <c r="F2046" i="1"/>
  <c r="E2046" i="1"/>
  <c r="F2042" i="1"/>
  <c r="E2042" i="1"/>
  <c r="F2038" i="1"/>
  <c r="E2038" i="1"/>
  <c r="F2034" i="1"/>
  <c r="E2034" i="1"/>
  <c r="F2030" i="1"/>
  <c r="E2030" i="1"/>
  <c r="F2026" i="1"/>
  <c r="E2026" i="1"/>
  <c r="F2022" i="1"/>
  <c r="E2022" i="1"/>
  <c r="F2018" i="1"/>
  <c r="E2018" i="1"/>
  <c r="F2014" i="1"/>
  <c r="E2014" i="1"/>
  <c r="F2010" i="1"/>
  <c r="E2010" i="1"/>
  <c r="F2006" i="1"/>
  <c r="E2006" i="1"/>
  <c r="F2002" i="1"/>
  <c r="E2002" i="1"/>
  <c r="F1998" i="1"/>
  <c r="E1998" i="1"/>
  <c r="F1994" i="1"/>
  <c r="E1994" i="1"/>
  <c r="F1990" i="1"/>
  <c r="E1990" i="1"/>
  <c r="F1986" i="1"/>
  <c r="E1986" i="1"/>
  <c r="F1982" i="1"/>
  <c r="E1982" i="1"/>
  <c r="F1978" i="1"/>
  <c r="E1978" i="1"/>
  <c r="F1974" i="1"/>
  <c r="E1974" i="1"/>
  <c r="F1970" i="1"/>
  <c r="E1970" i="1"/>
  <c r="F1966" i="1"/>
  <c r="E1966" i="1"/>
  <c r="F1962" i="1"/>
  <c r="E1962" i="1"/>
  <c r="F1958" i="1"/>
  <c r="E1958" i="1"/>
  <c r="F1954" i="1"/>
  <c r="E1954" i="1"/>
  <c r="F1950" i="1"/>
  <c r="E1950" i="1"/>
  <c r="F1946" i="1"/>
  <c r="E1946" i="1"/>
  <c r="F1942" i="1"/>
  <c r="E1942" i="1"/>
  <c r="F1938" i="1"/>
  <c r="E1938" i="1"/>
  <c r="F1934" i="1"/>
  <c r="E1934" i="1"/>
  <c r="F1930" i="1"/>
  <c r="E1930" i="1"/>
  <c r="F1926" i="1"/>
  <c r="E1926" i="1"/>
  <c r="F1922" i="1"/>
  <c r="E1922" i="1"/>
  <c r="F1918" i="1"/>
  <c r="E1918" i="1"/>
  <c r="F1914" i="1"/>
  <c r="E1914" i="1"/>
  <c r="F1910" i="1"/>
  <c r="E1910" i="1"/>
  <c r="F1906" i="1"/>
  <c r="E1906" i="1"/>
  <c r="F1902" i="1"/>
  <c r="E1902" i="1"/>
  <c r="F1898" i="1"/>
  <c r="E1898" i="1"/>
  <c r="F1894" i="1"/>
  <c r="E1894" i="1"/>
  <c r="F1890" i="1"/>
  <c r="E1890" i="1"/>
  <c r="F1886" i="1"/>
  <c r="E1886" i="1"/>
  <c r="F1882" i="1"/>
  <c r="E1882" i="1"/>
  <c r="F1878" i="1"/>
  <c r="E1878" i="1"/>
  <c r="F1874" i="1"/>
  <c r="E1874" i="1"/>
  <c r="F1870" i="1"/>
  <c r="E1870" i="1"/>
  <c r="F1866" i="1"/>
  <c r="E1866" i="1"/>
  <c r="F1862" i="1"/>
  <c r="E1862" i="1"/>
  <c r="F1858" i="1"/>
  <c r="E1858" i="1"/>
  <c r="F1854" i="1"/>
  <c r="E1854" i="1"/>
  <c r="F1850" i="1"/>
  <c r="E1850" i="1"/>
  <c r="F1846" i="1"/>
  <c r="E1846" i="1"/>
  <c r="F1842" i="1"/>
  <c r="E1842" i="1"/>
  <c r="F1838" i="1"/>
  <c r="E1838" i="1"/>
  <c r="F1834" i="1"/>
  <c r="E1834" i="1"/>
  <c r="F1830" i="1"/>
  <c r="E1830" i="1"/>
  <c r="F1826" i="1"/>
  <c r="E1826" i="1"/>
  <c r="F1822" i="1"/>
  <c r="E1822" i="1"/>
  <c r="F1818" i="1"/>
  <c r="E1818" i="1"/>
  <c r="F1814" i="1"/>
  <c r="E1814" i="1"/>
  <c r="F1810" i="1"/>
  <c r="E1810" i="1"/>
  <c r="F1806" i="1"/>
  <c r="E1806" i="1"/>
  <c r="F1802" i="1"/>
  <c r="E1802" i="1"/>
  <c r="F1798" i="1"/>
  <c r="E1798" i="1"/>
  <c r="F1794" i="1"/>
  <c r="E1794" i="1"/>
  <c r="F1790" i="1"/>
  <c r="E1790" i="1"/>
  <c r="F1786" i="1"/>
  <c r="E1786" i="1"/>
  <c r="F1782" i="1"/>
  <c r="E1782" i="1"/>
  <c r="F1778" i="1"/>
  <c r="E1778" i="1"/>
  <c r="F1774" i="1"/>
  <c r="E1774" i="1"/>
  <c r="F1770" i="1"/>
  <c r="E1770" i="1"/>
  <c r="F1766" i="1"/>
  <c r="E1766" i="1"/>
  <c r="F1762" i="1"/>
  <c r="E1762" i="1"/>
  <c r="F1758" i="1"/>
  <c r="E1758" i="1"/>
  <c r="F1754" i="1"/>
  <c r="E1754" i="1"/>
  <c r="F1750" i="1"/>
  <c r="E1750" i="1"/>
  <c r="F1746" i="1"/>
  <c r="E1746" i="1"/>
  <c r="F1742" i="1"/>
  <c r="E1742" i="1"/>
  <c r="F1738" i="1"/>
  <c r="E1738" i="1"/>
  <c r="F1734" i="1"/>
  <c r="E1734" i="1"/>
  <c r="F1730" i="1"/>
  <c r="E1730" i="1"/>
  <c r="F1726" i="1"/>
  <c r="E1726" i="1"/>
  <c r="F1722" i="1"/>
  <c r="E1722" i="1"/>
  <c r="F1718" i="1"/>
  <c r="E1718" i="1"/>
  <c r="F1714" i="1"/>
  <c r="E1714" i="1"/>
  <c r="F1710" i="1"/>
  <c r="E1710" i="1"/>
  <c r="F1706" i="1"/>
  <c r="E1706" i="1"/>
  <c r="F1702" i="1"/>
  <c r="E1702" i="1"/>
  <c r="F1698" i="1"/>
  <c r="E1698" i="1"/>
  <c r="F1694" i="1"/>
  <c r="E1694" i="1"/>
  <c r="F1690" i="1"/>
  <c r="E1690" i="1"/>
  <c r="F1686" i="1"/>
  <c r="E1686" i="1"/>
  <c r="F1682" i="1"/>
  <c r="E1682" i="1"/>
  <c r="F1678" i="1"/>
  <c r="E1678" i="1"/>
  <c r="F1674" i="1"/>
  <c r="E1674" i="1"/>
  <c r="F1670" i="1"/>
  <c r="E1670" i="1"/>
  <c r="F1666" i="1"/>
  <c r="E1666" i="1"/>
  <c r="F1662" i="1"/>
  <c r="E1662" i="1"/>
  <c r="F1658" i="1"/>
  <c r="E1658" i="1"/>
  <c r="F1654" i="1"/>
  <c r="E1654" i="1"/>
  <c r="F1650" i="1"/>
  <c r="E1650" i="1"/>
  <c r="F1646" i="1"/>
  <c r="E1646" i="1"/>
  <c r="F1642" i="1"/>
  <c r="E1642" i="1"/>
  <c r="F1638" i="1"/>
  <c r="E1638" i="1"/>
  <c r="F1634" i="1"/>
  <c r="E1634" i="1"/>
  <c r="F1630" i="1"/>
  <c r="E1630" i="1"/>
  <c r="F1626" i="1"/>
  <c r="E1626" i="1"/>
  <c r="F1622" i="1"/>
  <c r="E1622" i="1"/>
  <c r="F1618" i="1"/>
  <c r="E1618" i="1"/>
  <c r="F1614" i="1"/>
  <c r="E1614" i="1"/>
  <c r="F1610" i="1"/>
  <c r="E1610" i="1"/>
  <c r="F1606" i="1"/>
  <c r="E1606" i="1"/>
  <c r="F1602" i="1"/>
  <c r="E1602" i="1"/>
  <c r="F1598" i="1"/>
  <c r="E1598" i="1"/>
  <c r="F1594" i="1"/>
  <c r="E1594" i="1"/>
  <c r="F1590" i="1"/>
  <c r="E1590" i="1"/>
  <c r="F1586" i="1"/>
  <c r="E1586" i="1"/>
  <c r="F1582" i="1"/>
  <c r="E1582" i="1"/>
  <c r="F1578" i="1"/>
  <c r="E1578" i="1"/>
  <c r="F1574" i="1"/>
  <c r="E1574" i="1"/>
  <c r="F1570" i="1"/>
  <c r="E1570" i="1"/>
  <c r="F1566" i="1"/>
  <c r="E1566" i="1"/>
  <c r="F1562" i="1"/>
  <c r="E1562" i="1"/>
  <c r="F1558" i="1"/>
  <c r="E1558" i="1"/>
  <c r="F1554" i="1"/>
  <c r="E1554" i="1"/>
  <c r="F1550" i="1"/>
  <c r="E1550" i="1"/>
  <c r="F1546" i="1"/>
  <c r="E1546" i="1"/>
  <c r="F1542" i="1"/>
  <c r="E1542" i="1"/>
  <c r="F1538" i="1"/>
  <c r="E1538" i="1"/>
  <c r="F1534" i="1"/>
  <c r="E1534" i="1"/>
  <c r="F1530" i="1"/>
  <c r="E1530" i="1"/>
  <c r="F1526" i="1"/>
  <c r="E1526" i="1"/>
  <c r="F1522" i="1"/>
  <c r="E1522" i="1"/>
  <c r="F1518" i="1"/>
  <c r="E1518" i="1"/>
  <c r="F1514" i="1"/>
  <c r="E1514" i="1"/>
  <c r="F1510" i="1"/>
  <c r="E1510" i="1"/>
  <c r="F1506" i="1"/>
  <c r="E1506" i="1"/>
  <c r="F1502" i="1"/>
  <c r="E1502" i="1"/>
  <c r="F1498" i="1"/>
  <c r="E1498" i="1"/>
  <c r="F1494" i="1"/>
  <c r="E1494" i="1"/>
  <c r="F1490" i="1"/>
  <c r="E1490" i="1"/>
  <c r="F1486" i="1"/>
  <c r="E1486" i="1"/>
  <c r="F1482" i="1"/>
  <c r="E1482" i="1"/>
  <c r="F1478" i="1"/>
  <c r="E1478" i="1"/>
  <c r="F1474" i="1"/>
  <c r="E1474" i="1"/>
  <c r="F1470" i="1"/>
  <c r="E1470" i="1"/>
  <c r="F1466" i="1"/>
  <c r="E1466" i="1"/>
  <c r="F1462" i="1"/>
  <c r="E1462" i="1"/>
  <c r="F1458" i="1"/>
  <c r="E1458" i="1"/>
  <c r="F1454" i="1"/>
  <c r="E1454" i="1"/>
  <c r="F1450" i="1"/>
  <c r="E1450" i="1"/>
  <c r="F1446" i="1"/>
  <c r="E1446" i="1"/>
  <c r="F1442" i="1"/>
  <c r="E1442" i="1"/>
  <c r="F1438" i="1"/>
  <c r="E1438" i="1"/>
  <c r="F1434" i="1"/>
  <c r="E1434" i="1"/>
  <c r="F1430" i="1"/>
  <c r="E1430" i="1"/>
  <c r="F1426" i="1"/>
  <c r="E1426" i="1"/>
  <c r="F1422" i="1"/>
  <c r="E1422" i="1"/>
  <c r="F1418" i="1"/>
  <c r="E1418" i="1"/>
  <c r="F1414" i="1"/>
  <c r="E1414" i="1"/>
  <c r="F1410" i="1"/>
  <c r="E1410" i="1"/>
  <c r="F1406" i="1"/>
  <c r="E1406" i="1"/>
  <c r="F1402" i="1"/>
  <c r="E1402" i="1"/>
  <c r="F1398" i="1"/>
  <c r="E1398" i="1"/>
  <c r="F1394" i="1"/>
  <c r="E1394" i="1"/>
  <c r="F1390" i="1"/>
  <c r="E1390" i="1"/>
  <c r="F1386" i="1"/>
  <c r="E1386" i="1"/>
  <c r="F1382" i="1"/>
  <c r="E1382" i="1"/>
  <c r="F1378" i="1"/>
  <c r="E1378" i="1"/>
  <c r="F1374" i="1"/>
  <c r="E1374" i="1"/>
  <c r="F1370" i="1"/>
  <c r="E1370" i="1"/>
  <c r="F1366" i="1"/>
  <c r="E1366" i="1"/>
  <c r="F1362" i="1"/>
  <c r="E1362" i="1"/>
  <c r="F1358" i="1"/>
  <c r="E1358" i="1"/>
  <c r="F1354" i="1"/>
  <c r="E1354" i="1"/>
  <c r="F1350" i="1"/>
  <c r="E1350" i="1"/>
  <c r="F1346" i="1"/>
  <c r="E1346" i="1"/>
  <c r="F1342" i="1"/>
  <c r="E1342" i="1"/>
  <c r="F1338" i="1"/>
  <c r="E1338" i="1"/>
  <c r="F1334" i="1"/>
  <c r="E1334" i="1"/>
  <c r="F1330" i="1"/>
  <c r="E1330" i="1"/>
  <c r="F1326" i="1"/>
  <c r="E1326" i="1"/>
  <c r="F1322" i="1"/>
  <c r="E1322" i="1"/>
  <c r="F1318" i="1"/>
  <c r="E1318" i="1"/>
  <c r="F1314" i="1"/>
  <c r="E1314" i="1"/>
  <c r="F1310" i="1"/>
  <c r="E1310" i="1"/>
  <c r="F1306" i="1"/>
  <c r="E1306" i="1"/>
  <c r="F1302" i="1"/>
  <c r="E1302" i="1"/>
  <c r="F1298" i="1"/>
  <c r="E1298" i="1"/>
  <c r="F1294" i="1"/>
  <c r="E1294" i="1"/>
  <c r="F1290" i="1"/>
  <c r="E1290" i="1"/>
  <c r="F1286" i="1"/>
  <c r="E1286" i="1"/>
  <c r="F1282" i="1"/>
  <c r="E1282" i="1"/>
  <c r="F1278" i="1"/>
  <c r="E1278" i="1"/>
  <c r="F1274" i="1"/>
  <c r="E1274" i="1"/>
  <c r="F1270" i="1"/>
  <c r="E1270" i="1"/>
  <c r="F1266" i="1"/>
  <c r="E1266" i="1"/>
  <c r="F1262" i="1"/>
  <c r="E1262" i="1"/>
  <c r="F1258" i="1"/>
  <c r="E1258" i="1"/>
  <c r="F1254" i="1"/>
  <c r="E1254" i="1"/>
  <c r="F1250" i="1"/>
  <c r="E1250" i="1"/>
  <c r="F1246" i="1"/>
  <c r="E1246" i="1"/>
  <c r="F1242" i="1"/>
  <c r="E1242" i="1"/>
  <c r="F1238" i="1"/>
  <c r="E1238" i="1"/>
  <c r="F1234" i="1"/>
  <c r="E1234" i="1"/>
  <c r="F1230" i="1"/>
  <c r="E1230" i="1"/>
  <c r="F1226" i="1"/>
  <c r="E1226" i="1"/>
  <c r="F1222" i="1"/>
  <c r="E1222" i="1"/>
  <c r="F1218" i="1"/>
  <c r="E1218" i="1"/>
  <c r="F1214" i="1"/>
  <c r="E1214" i="1"/>
  <c r="F1210" i="1"/>
  <c r="E1210" i="1"/>
  <c r="F1206" i="1"/>
  <c r="E1206" i="1"/>
  <c r="F1202" i="1"/>
  <c r="E1202" i="1"/>
  <c r="F1198" i="1"/>
  <c r="E1198" i="1"/>
  <c r="F1194" i="1"/>
  <c r="E1194" i="1"/>
  <c r="F1190" i="1"/>
  <c r="E1190" i="1"/>
  <c r="F1186" i="1"/>
  <c r="E1186" i="1"/>
  <c r="F1182" i="1"/>
  <c r="E1182" i="1"/>
  <c r="F1178" i="1"/>
  <c r="E1178" i="1"/>
  <c r="F1174" i="1"/>
  <c r="E1174" i="1"/>
  <c r="F1170" i="1"/>
  <c r="E1170" i="1"/>
  <c r="F1166" i="1"/>
  <c r="E1166" i="1"/>
  <c r="F1162" i="1"/>
  <c r="E1162" i="1"/>
  <c r="F1158" i="1"/>
  <c r="E1158" i="1"/>
  <c r="F1154" i="1"/>
  <c r="E1154" i="1"/>
  <c r="F1150" i="1"/>
  <c r="E1150" i="1"/>
  <c r="F1146" i="1"/>
  <c r="E1146" i="1"/>
  <c r="F1142" i="1"/>
  <c r="E1142" i="1"/>
  <c r="F1138" i="1"/>
  <c r="E1138" i="1"/>
  <c r="F1134" i="1"/>
  <c r="E1134" i="1"/>
  <c r="F1130" i="1"/>
  <c r="E1130" i="1"/>
  <c r="F1126" i="1"/>
  <c r="E1126" i="1"/>
  <c r="F1122" i="1"/>
  <c r="E1122" i="1"/>
  <c r="F1118" i="1"/>
  <c r="E1118" i="1"/>
  <c r="F1114" i="1"/>
  <c r="E1114" i="1"/>
  <c r="F1110" i="1"/>
  <c r="E1110" i="1"/>
  <c r="F1106" i="1"/>
  <c r="E1106" i="1"/>
  <c r="F1102" i="1"/>
  <c r="E1102" i="1"/>
  <c r="F1098" i="1"/>
  <c r="E1098" i="1"/>
  <c r="F1094" i="1"/>
  <c r="E1094" i="1"/>
  <c r="F1090" i="1"/>
  <c r="E1090" i="1"/>
  <c r="F1086" i="1"/>
  <c r="E1086" i="1"/>
  <c r="F1082" i="1"/>
  <c r="E1082" i="1"/>
  <c r="F1078" i="1"/>
  <c r="E1078" i="1"/>
  <c r="F1074" i="1"/>
  <c r="E1074" i="1"/>
  <c r="F1070" i="1"/>
  <c r="E1070" i="1"/>
  <c r="F1066" i="1"/>
  <c r="E1066" i="1"/>
  <c r="F1062" i="1"/>
  <c r="E1062" i="1"/>
  <c r="F1058" i="1"/>
  <c r="E1058" i="1"/>
  <c r="F1054" i="1"/>
  <c r="E1054" i="1"/>
  <c r="F1050" i="1"/>
  <c r="E1050" i="1"/>
  <c r="F1046" i="1"/>
  <c r="E1046" i="1"/>
  <c r="F1042" i="1"/>
  <c r="E1042" i="1"/>
  <c r="F1038" i="1"/>
  <c r="E1038" i="1"/>
  <c r="F1034" i="1"/>
  <c r="E1034" i="1"/>
  <c r="F1030" i="1"/>
  <c r="E1030" i="1"/>
  <c r="F1026" i="1"/>
  <c r="E1026" i="1"/>
  <c r="F1022" i="1"/>
  <c r="E1022" i="1"/>
  <c r="F1018" i="1"/>
  <c r="E1018" i="1"/>
  <c r="F1014" i="1"/>
  <c r="E1014" i="1"/>
  <c r="F1010" i="1"/>
  <c r="E1010" i="1"/>
  <c r="F1006" i="1"/>
  <c r="E1006" i="1"/>
  <c r="F1002" i="1"/>
  <c r="E1002" i="1"/>
  <c r="F998" i="1"/>
  <c r="E998" i="1"/>
  <c r="F994" i="1"/>
  <c r="E994" i="1"/>
  <c r="F990" i="1"/>
  <c r="E990" i="1"/>
  <c r="F986" i="1"/>
  <c r="E986" i="1"/>
  <c r="F982" i="1"/>
  <c r="E982" i="1"/>
  <c r="F978" i="1"/>
  <c r="E978" i="1"/>
  <c r="F974" i="1"/>
  <c r="E974" i="1"/>
  <c r="F970" i="1"/>
  <c r="E970" i="1"/>
  <c r="F966" i="1"/>
  <c r="E966" i="1"/>
  <c r="F962" i="1"/>
  <c r="E962" i="1"/>
  <c r="F958" i="1"/>
  <c r="E958" i="1"/>
  <c r="F954" i="1"/>
  <c r="E954" i="1"/>
  <c r="F950" i="1"/>
  <c r="E950" i="1"/>
  <c r="F946" i="1"/>
  <c r="E946" i="1"/>
  <c r="F942" i="1"/>
  <c r="E942" i="1"/>
  <c r="F938" i="1"/>
  <c r="E938" i="1"/>
  <c r="F934" i="1"/>
  <c r="E934" i="1"/>
  <c r="F930" i="1"/>
  <c r="E930" i="1"/>
  <c r="F926" i="1"/>
  <c r="E926" i="1"/>
  <c r="F922" i="1"/>
  <c r="E922" i="1"/>
  <c r="F918" i="1"/>
  <c r="E918" i="1"/>
  <c r="F914" i="1"/>
  <c r="E914" i="1"/>
  <c r="F910" i="1"/>
  <c r="E910" i="1"/>
  <c r="F906" i="1"/>
  <c r="E906" i="1"/>
  <c r="F902" i="1"/>
  <c r="E902" i="1"/>
  <c r="F898" i="1"/>
  <c r="E898" i="1"/>
  <c r="F894" i="1"/>
  <c r="E894" i="1"/>
  <c r="F890" i="1"/>
  <c r="E890" i="1"/>
  <c r="F886" i="1"/>
  <c r="E886" i="1"/>
  <c r="F882" i="1"/>
  <c r="E882" i="1"/>
  <c r="F878" i="1"/>
  <c r="E878" i="1"/>
  <c r="F874" i="1"/>
  <c r="E874" i="1"/>
  <c r="F870" i="1"/>
  <c r="E870" i="1"/>
  <c r="F866" i="1"/>
  <c r="E866" i="1"/>
  <c r="F862" i="1"/>
  <c r="E862" i="1"/>
  <c r="F858" i="1"/>
  <c r="E858" i="1"/>
  <c r="F854" i="1"/>
  <c r="E854" i="1"/>
  <c r="F850" i="1"/>
  <c r="E850" i="1"/>
  <c r="F846" i="1"/>
  <c r="E846" i="1"/>
  <c r="F842" i="1"/>
  <c r="E842" i="1"/>
  <c r="F838" i="1"/>
  <c r="E838" i="1"/>
  <c r="F834" i="1"/>
  <c r="E834" i="1"/>
  <c r="F830" i="1"/>
  <c r="E830" i="1"/>
  <c r="F826" i="1"/>
  <c r="E826" i="1"/>
  <c r="F822" i="1"/>
  <c r="E822" i="1"/>
  <c r="F818" i="1"/>
  <c r="E818" i="1"/>
  <c r="F814" i="1"/>
  <c r="E814" i="1"/>
  <c r="F810" i="1"/>
  <c r="E810" i="1"/>
  <c r="F806" i="1"/>
  <c r="E806" i="1"/>
  <c r="F802" i="1"/>
  <c r="E802" i="1"/>
  <c r="F798" i="1"/>
  <c r="E798" i="1"/>
  <c r="F794" i="1"/>
  <c r="E794" i="1"/>
  <c r="F790" i="1"/>
  <c r="E790" i="1"/>
  <c r="F786" i="1"/>
  <c r="E786" i="1"/>
  <c r="F782" i="1"/>
  <c r="E782" i="1"/>
  <c r="F778" i="1"/>
  <c r="E778" i="1"/>
  <c r="F774" i="1"/>
  <c r="E774" i="1"/>
  <c r="F770" i="1"/>
  <c r="E770" i="1"/>
  <c r="F766" i="1"/>
  <c r="E766" i="1"/>
  <c r="F762" i="1"/>
  <c r="E762" i="1"/>
  <c r="F758" i="1"/>
  <c r="E758" i="1"/>
  <c r="F754" i="1"/>
  <c r="E754" i="1"/>
  <c r="F750" i="1"/>
  <c r="E750" i="1"/>
  <c r="F746" i="1"/>
  <c r="E746" i="1"/>
  <c r="F742" i="1"/>
  <c r="E742" i="1"/>
  <c r="F738" i="1"/>
  <c r="E738" i="1"/>
  <c r="F734" i="1"/>
  <c r="E734" i="1"/>
  <c r="F730" i="1"/>
  <c r="E730" i="1"/>
  <c r="F726" i="1"/>
  <c r="E726" i="1"/>
  <c r="F722" i="1"/>
  <c r="E722" i="1"/>
  <c r="F718" i="1"/>
  <c r="E718" i="1"/>
  <c r="F714" i="1"/>
  <c r="E714" i="1"/>
  <c r="F710" i="1"/>
  <c r="E710" i="1"/>
  <c r="F706" i="1"/>
  <c r="E706" i="1"/>
  <c r="F702" i="1"/>
  <c r="E702" i="1"/>
  <c r="F698" i="1"/>
  <c r="E698" i="1"/>
  <c r="F694" i="1"/>
  <c r="E694" i="1"/>
  <c r="F690" i="1"/>
  <c r="E690" i="1"/>
  <c r="F686" i="1"/>
  <c r="E686" i="1"/>
  <c r="F682" i="1"/>
  <c r="E682" i="1"/>
  <c r="F678" i="1"/>
  <c r="E678" i="1"/>
  <c r="F674" i="1"/>
  <c r="E674" i="1"/>
  <c r="F670" i="1"/>
  <c r="E670" i="1"/>
  <c r="F666" i="1"/>
  <c r="E666" i="1"/>
  <c r="F662" i="1"/>
  <c r="E662" i="1"/>
  <c r="F658" i="1"/>
  <c r="E658" i="1"/>
  <c r="F654" i="1"/>
  <c r="E654" i="1"/>
  <c r="F650" i="1"/>
  <c r="E650" i="1"/>
  <c r="F646" i="1"/>
  <c r="E646" i="1"/>
  <c r="F642" i="1"/>
  <c r="E642" i="1"/>
  <c r="F638" i="1"/>
  <c r="E638" i="1"/>
  <c r="F634" i="1"/>
  <c r="E634" i="1"/>
  <c r="F630" i="1"/>
  <c r="E630" i="1"/>
  <c r="F626" i="1"/>
  <c r="E626" i="1"/>
  <c r="F622" i="1"/>
  <c r="E622" i="1"/>
  <c r="F618" i="1"/>
  <c r="E618" i="1"/>
  <c r="F614" i="1"/>
  <c r="E614" i="1"/>
  <c r="F610" i="1"/>
  <c r="E610" i="1"/>
  <c r="F606" i="1"/>
  <c r="E606" i="1"/>
  <c r="F602" i="1"/>
  <c r="E602" i="1"/>
  <c r="F598" i="1"/>
  <c r="E598" i="1"/>
  <c r="F594" i="1"/>
  <c r="E594" i="1"/>
  <c r="F590" i="1"/>
  <c r="E590" i="1"/>
  <c r="F586" i="1"/>
  <c r="E586" i="1"/>
  <c r="F582" i="1"/>
  <c r="E582" i="1"/>
  <c r="F578" i="1"/>
  <c r="E578" i="1"/>
  <c r="F574" i="1"/>
  <c r="E574" i="1"/>
  <c r="F570" i="1"/>
  <c r="E570" i="1"/>
  <c r="F566" i="1"/>
  <c r="E566" i="1"/>
  <c r="F562" i="1"/>
  <c r="E562" i="1"/>
  <c r="F558" i="1"/>
  <c r="E558" i="1"/>
  <c r="F554" i="1"/>
  <c r="E554" i="1"/>
  <c r="F550" i="1"/>
  <c r="E550" i="1"/>
  <c r="F546" i="1"/>
  <c r="E546" i="1"/>
  <c r="F542" i="1"/>
  <c r="E542" i="1"/>
  <c r="F538" i="1"/>
  <c r="E538" i="1"/>
  <c r="F534" i="1"/>
  <c r="E534" i="1"/>
  <c r="F530" i="1"/>
  <c r="E530" i="1"/>
  <c r="F526" i="1"/>
  <c r="E526" i="1"/>
  <c r="F522" i="1"/>
  <c r="E522" i="1"/>
  <c r="F518" i="1"/>
  <c r="E518" i="1"/>
  <c r="F514" i="1"/>
  <c r="E514" i="1"/>
  <c r="F510" i="1"/>
  <c r="E510" i="1"/>
  <c r="F506" i="1"/>
  <c r="E506" i="1"/>
  <c r="F502" i="1"/>
  <c r="E502" i="1"/>
  <c r="F498" i="1"/>
  <c r="E498" i="1"/>
  <c r="F494" i="1"/>
  <c r="E494" i="1"/>
  <c r="F490" i="1"/>
  <c r="E490" i="1"/>
  <c r="F486" i="1"/>
  <c r="E486" i="1"/>
  <c r="F482" i="1"/>
  <c r="E482" i="1"/>
  <c r="F478" i="1"/>
  <c r="E478" i="1"/>
  <c r="F474" i="1"/>
  <c r="E474" i="1"/>
  <c r="F470" i="1"/>
  <c r="E470" i="1"/>
  <c r="F466" i="1"/>
  <c r="E466" i="1"/>
  <c r="F462" i="1"/>
  <c r="E462" i="1"/>
  <c r="F458" i="1"/>
  <c r="E458" i="1"/>
  <c r="F454" i="1"/>
  <c r="E454" i="1"/>
  <c r="F450" i="1"/>
  <c r="E450" i="1"/>
  <c r="F446" i="1"/>
  <c r="E446" i="1"/>
  <c r="F442" i="1"/>
  <c r="E442" i="1"/>
  <c r="F438" i="1"/>
  <c r="E438" i="1"/>
  <c r="F434" i="1"/>
  <c r="E434" i="1"/>
  <c r="F430" i="1"/>
  <c r="E430" i="1"/>
  <c r="F426" i="1"/>
  <c r="E426" i="1"/>
  <c r="F422" i="1"/>
  <c r="E422" i="1"/>
  <c r="F418" i="1"/>
  <c r="E418" i="1"/>
  <c r="F414" i="1"/>
  <c r="E414" i="1"/>
  <c r="F410" i="1"/>
  <c r="E410" i="1"/>
  <c r="F406" i="1"/>
  <c r="E406" i="1"/>
  <c r="F402" i="1"/>
  <c r="E402" i="1"/>
  <c r="F398" i="1"/>
  <c r="E398" i="1"/>
  <c r="F394" i="1"/>
  <c r="E394" i="1"/>
  <c r="F390" i="1"/>
  <c r="E390" i="1"/>
  <c r="F386" i="1"/>
  <c r="E386" i="1"/>
  <c r="F382" i="1"/>
  <c r="E382" i="1"/>
  <c r="F378" i="1"/>
  <c r="E378" i="1"/>
  <c r="F374" i="1"/>
  <c r="E374" i="1"/>
  <c r="F370" i="1"/>
  <c r="E370" i="1"/>
  <c r="F366" i="1"/>
  <c r="E366" i="1"/>
  <c r="F362" i="1"/>
  <c r="E362" i="1"/>
  <c r="F358" i="1"/>
  <c r="E358" i="1"/>
  <c r="F354" i="1"/>
  <c r="E354" i="1"/>
  <c r="F350" i="1"/>
  <c r="E350" i="1"/>
  <c r="F346" i="1"/>
  <c r="E346" i="1"/>
  <c r="F342" i="1"/>
  <c r="E342" i="1"/>
  <c r="F338" i="1"/>
  <c r="E338" i="1"/>
  <c r="F334" i="1"/>
  <c r="E334" i="1"/>
  <c r="F330" i="1"/>
  <c r="E330" i="1"/>
  <c r="F326" i="1"/>
  <c r="E326" i="1"/>
  <c r="F322" i="1"/>
  <c r="E322" i="1"/>
  <c r="F318" i="1"/>
  <c r="E318" i="1"/>
  <c r="F314" i="1"/>
  <c r="E314" i="1"/>
  <c r="F310" i="1"/>
  <c r="E310" i="1"/>
  <c r="F306" i="1"/>
  <c r="E306" i="1"/>
  <c r="F302" i="1"/>
  <c r="E302" i="1"/>
  <c r="F298" i="1"/>
  <c r="E298" i="1"/>
  <c r="F294" i="1"/>
  <c r="E294" i="1"/>
  <c r="F290" i="1"/>
  <c r="E290" i="1"/>
  <c r="F286" i="1"/>
  <c r="E286" i="1"/>
  <c r="F282" i="1"/>
  <c r="E282" i="1"/>
  <c r="F278" i="1"/>
  <c r="E278" i="1"/>
  <c r="F274" i="1"/>
  <c r="E274" i="1"/>
  <c r="F270" i="1"/>
  <c r="E270" i="1"/>
  <c r="F266" i="1"/>
  <c r="E266" i="1"/>
  <c r="F262" i="1"/>
  <c r="E262" i="1"/>
  <c r="F258" i="1"/>
  <c r="E258" i="1"/>
  <c r="F254" i="1"/>
  <c r="E254" i="1"/>
  <c r="F250" i="1"/>
  <c r="E250" i="1"/>
  <c r="F246" i="1"/>
  <c r="E246" i="1"/>
  <c r="F242" i="1"/>
  <c r="E242" i="1"/>
  <c r="F238" i="1"/>
  <c r="E238" i="1"/>
  <c r="F234" i="1"/>
  <c r="E234" i="1"/>
  <c r="F230" i="1"/>
  <c r="E230" i="1"/>
  <c r="F226" i="1"/>
  <c r="E226" i="1"/>
  <c r="F222" i="1"/>
  <c r="E222" i="1"/>
  <c r="F218" i="1"/>
  <c r="E218" i="1"/>
  <c r="F214" i="1"/>
  <c r="E214" i="1"/>
  <c r="F210" i="1"/>
  <c r="E210" i="1"/>
  <c r="F206" i="1"/>
  <c r="E206" i="1"/>
  <c r="F202" i="1"/>
  <c r="E202" i="1"/>
  <c r="F198" i="1"/>
  <c r="E198" i="1"/>
  <c r="F194" i="1"/>
  <c r="E194" i="1"/>
  <c r="F190" i="1"/>
  <c r="E190" i="1"/>
  <c r="F186" i="1"/>
  <c r="E186" i="1"/>
  <c r="F182" i="1"/>
  <c r="E182" i="1"/>
  <c r="F178" i="1"/>
  <c r="E178" i="1"/>
  <c r="F174" i="1"/>
  <c r="E174" i="1"/>
  <c r="F170" i="1"/>
  <c r="E170" i="1"/>
  <c r="F166" i="1"/>
  <c r="E166" i="1"/>
  <c r="F162" i="1"/>
  <c r="E162" i="1"/>
  <c r="F158" i="1"/>
  <c r="E158" i="1"/>
  <c r="F154" i="1"/>
  <c r="E154" i="1"/>
  <c r="F150" i="1"/>
  <c r="E150" i="1"/>
  <c r="F146" i="1"/>
  <c r="E146" i="1"/>
  <c r="F142" i="1"/>
  <c r="E142" i="1"/>
  <c r="F138" i="1"/>
  <c r="E138" i="1"/>
  <c r="F134" i="1"/>
  <c r="E134" i="1"/>
  <c r="F130" i="1"/>
  <c r="E130" i="1"/>
  <c r="F126" i="1"/>
  <c r="E126" i="1"/>
  <c r="F122" i="1"/>
  <c r="E122" i="1"/>
  <c r="F118" i="1"/>
  <c r="E118" i="1"/>
  <c r="F114" i="1"/>
  <c r="E114" i="1"/>
  <c r="F110" i="1"/>
  <c r="E110" i="1"/>
  <c r="F106" i="1"/>
  <c r="E106" i="1"/>
  <c r="F102" i="1"/>
  <c r="E102" i="1"/>
  <c r="F98" i="1"/>
  <c r="E98" i="1"/>
  <c r="F94" i="1"/>
  <c r="E94" i="1"/>
  <c r="F90" i="1"/>
  <c r="E90" i="1"/>
  <c r="F86" i="1"/>
  <c r="E86" i="1"/>
  <c r="F82" i="1"/>
  <c r="E82" i="1"/>
  <c r="F78" i="1"/>
  <c r="E78" i="1"/>
  <c r="F74" i="1"/>
  <c r="E74" i="1"/>
  <c r="F70" i="1"/>
  <c r="E70" i="1"/>
  <c r="F66" i="1"/>
  <c r="E66" i="1"/>
  <c r="F62" i="1"/>
  <c r="E62" i="1"/>
  <c r="F58" i="1"/>
  <c r="E58" i="1"/>
  <c r="F54" i="1"/>
  <c r="E54" i="1"/>
  <c r="F50" i="1"/>
  <c r="E50" i="1"/>
  <c r="F46" i="1"/>
  <c r="E46" i="1"/>
  <c r="F42" i="1"/>
  <c r="E42" i="1"/>
  <c r="F38" i="1"/>
  <c r="E38" i="1"/>
  <c r="F34" i="1"/>
  <c r="E34" i="1"/>
  <c r="F30" i="1"/>
  <c r="E30" i="1"/>
  <c r="F26" i="1"/>
  <c r="E26" i="1"/>
  <c r="F22" i="1"/>
  <c r="E22" i="1"/>
  <c r="F18" i="1"/>
  <c r="E18" i="1"/>
  <c r="F14" i="1"/>
  <c r="E14" i="1"/>
  <c r="F10" i="1"/>
  <c r="E10" i="1"/>
  <c r="F6" i="1"/>
  <c r="E6" i="1"/>
  <c r="F2945" i="1"/>
  <c r="E2945" i="1"/>
  <c r="F2941" i="1"/>
  <c r="E2941" i="1"/>
  <c r="F2937" i="1"/>
  <c r="E2937" i="1"/>
  <c r="F2933" i="1"/>
  <c r="E2933" i="1"/>
  <c r="F2929" i="1"/>
  <c r="E2929" i="1"/>
  <c r="F2925" i="1"/>
  <c r="E2925" i="1"/>
  <c r="F2921" i="1"/>
  <c r="E2921" i="1"/>
  <c r="F2917" i="1"/>
  <c r="E2917" i="1"/>
  <c r="F2913" i="1"/>
  <c r="E2913" i="1"/>
  <c r="F2909" i="1"/>
  <c r="E2909" i="1"/>
  <c r="F2905" i="1"/>
  <c r="E2905" i="1"/>
  <c r="F2901" i="1"/>
  <c r="E2901" i="1"/>
  <c r="F2897" i="1"/>
  <c r="E2897" i="1"/>
  <c r="F2893" i="1"/>
  <c r="E2893" i="1"/>
  <c r="F2889" i="1"/>
  <c r="E2889" i="1"/>
  <c r="F2885" i="1"/>
  <c r="E2885" i="1"/>
  <c r="F2881" i="1"/>
  <c r="E2881" i="1"/>
  <c r="F2877" i="1"/>
  <c r="E2877" i="1"/>
  <c r="F2873" i="1"/>
  <c r="E2873" i="1"/>
  <c r="F2869" i="1"/>
  <c r="E2869" i="1"/>
  <c r="F2865" i="1"/>
  <c r="E2865" i="1"/>
  <c r="F2861" i="1"/>
  <c r="E2861" i="1"/>
  <c r="F2857" i="1"/>
  <c r="E2857" i="1"/>
  <c r="F2853" i="1"/>
  <c r="E2853" i="1"/>
  <c r="F2849" i="1"/>
  <c r="E2849" i="1"/>
  <c r="F2845" i="1"/>
  <c r="E2845" i="1"/>
  <c r="F2841" i="1"/>
  <c r="E2841" i="1"/>
  <c r="F2837" i="1"/>
  <c r="E2837" i="1"/>
  <c r="F2833" i="1"/>
  <c r="E2833" i="1"/>
  <c r="F2829" i="1"/>
  <c r="E2829" i="1"/>
  <c r="F2825" i="1"/>
  <c r="E2825" i="1"/>
  <c r="F2821" i="1"/>
  <c r="E2821" i="1"/>
  <c r="F2817" i="1"/>
  <c r="E2817" i="1"/>
  <c r="F2813" i="1"/>
  <c r="E2813" i="1"/>
  <c r="F2809" i="1"/>
  <c r="E2809" i="1"/>
  <c r="F2805" i="1"/>
  <c r="E2805" i="1"/>
  <c r="F2801" i="1"/>
  <c r="E2801" i="1"/>
  <c r="F2797" i="1"/>
  <c r="E2797" i="1"/>
  <c r="F2793" i="1"/>
  <c r="E2793" i="1"/>
  <c r="F2789" i="1"/>
  <c r="E2789" i="1"/>
  <c r="F2785" i="1"/>
  <c r="E2785" i="1"/>
  <c r="F2781" i="1"/>
  <c r="E2781" i="1"/>
  <c r="F2777" i="1"/>
  <c r="E2777" i="1"/>
  <c r="F2773" i="1"/>
  <c r="E2773" i="1"/>
  <c r="F2769" i="1"/>
  <c r="E2769" i="1"/>
  <c r="F2765" i="1"/>
  <c r="E2765" i="1"/>
  <c r="F2761" i="1"/>
  <c r="E2761" i="1"/>
  <c r="F2757" i="1"/>
  <c r="E2757" i="1"/>
  <c r="F2753" i="1"/>
  <c r="E2753" i="1"/>
  <c r="F2749" i="1"/>
  <c r="E2749" i="1"/>
  <c r="F2745" i="1"/>
  <c r="E2745" i="1"/>
  <c r="F2741" i="1"/>
  <c r="E2741" i="1"/>
  <c r="F2737" i="1"/>
  <c r="E2737" i="1"/>
  <c r="F2733" i="1"/>
  <c r="E2733" i="1"/>
  <c r="F2729" i="1"/>
  <c r="E2729" i="1"/>
  <c r="F2725" i="1"/>
  <c r="E2725" i="1"/>
  <c r="F2721" i="1"/>
  <c r="E2721" i="1"/>
  <c r="F2717" i="1"/>
  <c r="E2717" i="1"/>
  <c r="F2713" i="1"/>
  <c r="E2713" i="1"/>
  <c r="F2709" i="1"/>
  <c r="E2709" i="1"/>
  <c r="F2705" i="1"/>
  <c r="E2705" i="1"/>
  <c r="F2701" i="1"/>
  <c r="E2701" i="1"/>
  <c r="F2697" i="1"/>
  <c r="E2697" i="1"/>
  <c r="F2693" i="1"/>
  <c r="E2693" i="1"/>
  <c r="F2689" i="1"/>
  <c r="E2689" i="1"/>
  <c r="F2685" i="1"/>
  <c r="E2685" i="1"/>
  <c r="F2681" i="1"/>
  <c r="E2681" i="1"/>
  <c r="F2677" i="1"/>
  <c r="E2677" i="1"/>
  <c r="F2673" i="1"/>
  <c r="E2673" i="1"/>
  <c r="F2669" i="1"/>
  <c r="E2669" i="1"/>
  <c r="F2665" i="1"/>
  <c r="E2665" i="1"/>
  <c r="F2661" i="1"/>
  <c r="E2661" i="1"/>
  <c r="F2657" i="1"/>
  <c r="E2657" i="1"/>
  <c r="F2653" i="1"/>
  <c r="E2653" i="1"/>
  <c r="F2649" i="1"/>
  <c r="E2649" i="1"/>
  <c r="F2645" i="1"/>
  <c r="E2645" i="1"/>
  <c r="F2641" i="1"/>
  <c r="E2641" i="1"/>
  <c r="F2637" i="1"/>
  <c r="E2637" i="1"/>
  <c r="F2633" i="1"/>
  <c r="E2633" i="1"/>
  <c r="F2629" i="1"/>
  <c r="E2629" i="1"/>
  <c r="F2625" i="1"/>
  <c r="E2625" i="1"/>
  <c r="F2621" i="1"/>
  <c r="E2621" i="1"/>
  <c r="F2617" i="1"/>
  <c r="E2617" i="1"/>
  <c r="F2613" i="1"/>
  <c r="E2613" i="1"/>
  <c r="F2609" i="1"/>
  <c r="E2609" i="1"/>
  <c r="F2605" i="1"/>
  <c r="E2605" i="1"/>
  <c r="F2601" i="1"/>
  <c r="E2601" i="1"/>
  <c r="F2597" i="1"/>
  <c r="E2597" i="1"/>
  <c r="F2593" i="1"/>
  <c r="E2593" i="1"/>
  <c r="F2589" i="1"/>
  <c r="E2589" i="1"/>
  <c r="F2585" i="1"/>
  <c r="E2585" i="1"/>
  <c r="F2581" i="1"/>
  <c r="E2581" i="1"/>
  <c r="F2577" i="1"/>
  <c r="E2577" i="1"/>
  <c r="F2573" i="1"/>
  <c r="E2573" i="1"/>
  <c r="F2569" i="1"/>
  <c r="E2569" i="1"/>
  <c r="F2565" i="1"/>
  <c r="E2565" i="1"/>
  <c r="F2561" i="1"/>
  <c r="E2561" i="1"/>
  <c r="F2557" i="1"/>
  <c r="E2557" i="1"/>
  <c r="F2553" i="1"/>
  <c r="E2553" i="1"/>
  <c r="F2549" i="1"/>
  <c r="E2549" i="1"/>
  <c r="F2545" i="1"/>
  <c r="E2545" i="1"/>
  <c r="F2541" i="1"/>
  <c r="E2541" i="1"/>
  <c r="F2537" i="1"/>
  <c r="E2537" i="1"/>
  <c r="F2533" i="1"/>
  <c r="E2533" i="1"/>
  <c r="F2529" i="1"/>
  <c r="E2529" i="1"/>
  <c r="F2525" i="1"/>
  <c r="E2525" i="1"/>
  <c r="F2521" i="1"/>
  <c r="E2521" i="1"/>
  <c r="F2517" i="1"/>
  <c r="E2517" i="1"/>
  <c r="F2513" i="1"/>
  <c r="E2513" i="1"/>
  <c r="F2509" i="1"/>
  <c r="E2509" i="1"/>
  <c r="F2505" i="1"/>
  <c r="E2505" i="1"/>
  <c r="F2501" i="1"/>
  <c r="E2501" i="1"/>
  <c r="F2497" i="1"/>
  <c r="E2497" i="1"/>
  <c r="F2493" i="1"/>
  <c r="E2493" i="1"/>
  <c r="F2489" i="1"/>
  <c r="E2489" i="1"/>
  <c r="F2485" i="1"/>
  <c r="E2485" i="1"/>
  <c r="F2481" i="1"/>
  <c r="E2481" i="1"/>
  <c r="F2477" i="1"/>
  <c r="E2477" i="1"/>
  <c r="F2473" i="1"/>
  <c r="E2473" i="1"/>
  <c r="F2469" i="1"/>
  <c r="E2469" i="1"/>
  <c r="F2465" i="1"/>
  <c r="E2465" i="1"/>
  <c r="F2461" i="1"/>
  <c r="E2461" i="1"/>
  <c r="F2457" i="1"/>
  <c r="E2457" i="1"/>
  <c r="F2453" i="1"/>
  <c r="E2453" i="1"/>
  <c r="F2449" i="1"/>
  <c r="E2449" i="1"/>
  <c r="F2445" i="1"/>
  <c r="E2445" i="1"/>
  <c r="F2441" i="1"/>
  <c r="E2441" i="1"/>
  <c r="F2437" i="1"/>
  <c r="E2437" i="1"/>
  <c r="F2433" i="1"/>
  <c r="E2433" i="1"/>
  <c r="F2429" i="1"/>
  <c r="E2429" i="1"/>
  <c r="F2425" i="1"/>
  <c r="E2425" i="1"/>
  <c r="F2421" i="1"/>
  <c r="E2421" i="1"/>
  <c r="F2417" i="1"/>
  <c r="E2417" i="1"/>
  <c r="F2413" i="1"/>
  <c r="E2413" i="1"/>
  <c r="F2409" i="1"/>
  <c r="E2409" i="1"/>
  <c r="F2405" i="1"/>
  <c r="E2405" i="1"/>
  <c r="F2401" i="1"/>
  <c r="E2401" i="1"/>
  <c r="F2397" i="1"/>
  <c r="E2397" i="1"/>
  <c r="F2393" i="1"/>
  <c r="E2393" i="1"/>
  <c r="F2389" i="1"/>
  <c r="E2389" i="1"/>
  <c r="F2385" i="1"/>
  <c r="E2385" i="1"/>
  <c r="F2381" i="1"/>
  <c r="E2381" i="1"/>
  <c r="F2377" i="1"/>
  <c r="E2377" i="1"/>
  <c r="F2373" i="1"/>
  <c r="E2373" i="1"/>
  <c r="F2369" i="1"/>
  <c r="E2369" i="1"/>
  <c r="F2365" i="1"/>
  <c r="E2365" i="1"/>
  <c r="F2361" i="1"/>
  <c r="E2361" i="1"/>
  <c r="F2357" i="1"/>
  <c r="E2357" i="1"/>
  <c r="F2353" i="1"/>
  <c r="E2353" i="1"/>
  <c r="F2349" i="1"/>
  <c r="E2349" i="1"/>
  <c r="F2345" i="1"/>
  <c r="E2345" i="1"/>
  <c r="F2341" i="1"/>
  <c r="E2341" i="1"/>
  <c r="F2337" i="1"/>
  <c r="E2337" i="1"/>
  <c r="F2333" i="1"/>
  <c r="E2333" i="1"/>
  <c r="F2329" i="1"/>
  <c r="E2329" i="1"/>
  <c r="F2325" i="1"/>
  <c r="E2325" i="1"/>
  <c r="F2321" i="1"/>
  <c r="E2321" i="1"/>
  <c r="F2317" i="1"/>
  <c r="E2317" i="1"/>
  <c r="F2313" i="1"/>
  <c r="E2313" i="1"/>
  <c r="F2309" i="1"/>
  <c r="E2309" i="1"/>
  <c r="F2305" i="1"/>
  <c r="E2305" i="1"/>
  <c r="F2301" i="1"/>
  <c r="E2301" i="1"/>
  <c r="F2297" i="1"/>
  <c r="E2297" i="1"/>
  <c r="F2293" i="1"/>
  <c r="E2293" i="1"/>
  <c r="F2289" i="1"/>
  <c r="E2289" i="1"/>
  <c r="F2285" i="1"/>
  <c r="E2285" i="1"/>
  <c r="F2281" i="1"/>
  <c r="E2281" i="1"/>
  <c r="F2277" i="1"/>
  <c r="E2277" i="1"/>
  <c r="F2273" i="1"/>
  <c r="E2273" i="1"/>
  <c r="F2269" i="1"/>
  <c r="E2269" i="1"/>
  <c r="F2265" i="1"/>
  <c r="E2265" i="1"/>
  <c r="F2261" i="1"/>
  <c r="E2261" i="1"/>
  <c r="F2257" i="1"/>
  <c r="E2257" i="1"/>
  <c r="F2253" i="1"/>
  <c r="E2253" i="1"/>
  <c r="F2249" i="1"/>
  <c r="E2249" i="1"/>
  <c r="F2245" i="1"/>
  <c r="E2245" i="1"/>
  <c r="F2241" i="1"/>
  <c r="E2241" i="1"/>
  <c r="F2237" i="1"/>
  <c r="E2237" i="1"/>
  <c r="F2233" i="1"/>
  <c r="E2233" i="1"/>
  <c r="F2229" i="1"/>
  <c r="E2229" i="1"/>
  <c r="F2225" i="1"/>
  <c r="E2225" i="1"/>
  <c r="F2221" i="1"/>
  <c r="E2221" i="1"/>
  <c r="F2217" i="1"/>
  <c r="E2217" i="1"/>
  <c r="F2213" i="1"/>
  <c r="E2213" i="1"/>
  <c r="F2209" i="1"/>
  <c r="E2209" i="1"/>
  <c r="F2205" i="1"/>
  <c r="E2205" i="1"/>
  <c r="F2201" i="1"/>
  <c r="E2201" i="1"/>
  <c r="F2197" i="1"/>
  <c r="E2197" i="1"/>
  <c r="F2193" i="1"/>
  <c r="E2193" i="1"/>
  <c r="F2189" i="1"/>
  <c r="E2189" i="1"/>
  <c r="F2185" i="1"/>
  <c r="E2185" i="1"/>
  <c r="F2181" i="1"/>
  <c r="E2181" i="1"/>
  <c r="F2177" i="1"/>
  <c r="E2177" i="1"/>
  <c r="F2173" i="1"/>
  <c r="E2173" i="1"/>
  <c r="F2169" i="1"/>
  <c r="E2169" i="1"/>
  <c r="F2165" i="1"/>
  <c r="E2165" i="1"/>
  <c r="F2161" i="1"/>
  <c r="E2161" i="1"/>
  <c r="F2157" i="1"/>
  <c r="E2157" i="1"/>
  <c r="F2153" i="1"/>
  <c r="E2153" i="1"/>
  <c r="F2149" i="1"/>
  <c r="E2149" i="1"/>
  <c r="F2145" i="1"/>
  <c r="E2145" i="1"/>
  <c r="F2141" i="1"/>
  <c r="E2141" i="1"/>
  <c r="F2137" i="1"/>
  <c r="E2137" i="1"/>
  <c r="F2133" i="1"/>
  <c r="E2133" i="1"/>
  <c r="F2129" i="1"/>
  <c r="E2129" i="1"/>
  <c r="F2125" i="1"/>
  <c r="E2125" i="1"/>
  <c r="F2121" i="1"/>
  <c r="E2121" i="1"/>
  <c r="F2117" i="1"/>
  <c r="E2117" i="1"/>
  <c r="F2113" i="1"/>
  <c r="E2113" i="1"/>
  <c r="F2109" i="1"/>
  <c r="E2109" i="1"/>
  <c r="F2105" i="1"/>
  <c r="E2105" i="1"/>
  <c r="F2101" i="1"/>
  <c r="E2101" i="1"/>
  <c r="F2097" i="1"/>
  <c r="E2097" i="1"/>
  <c r="F2093" i="1"/>
  <c r="E2093" i="1"/>
  <c r="F2089" i="1"/>
  <c r="E2089" i="1"/>
  <c r="F2085" i="1"/>
  <c r="E2085" i="1"/>
  <c r="F2081" i="1"/>
  <c r="E2081" i="1"/>
  <c r="F2077" i="1"/>
  <c r="E2077" i="1"/>
  <c r="F2073" i="1"/>
  <c r="E2073" i="1"/>
  <c r="F2069" i="1"/>
  <c r="E2069" i="1"/>
  <c r="F2065" i="1"/>
  <c r="E2065" i="1"/>
  <c r="F2061" i="1"/>
  <c r="E2061" i="1"/>
  <c r="F2057" i="1"/>
  <c r="E2057" i="1"/>
  <c r="F2053" i="1"/>
  <c r="E2053" i="1"/>
  <c r="F2049" i="1"/>
  <c r="E2049" i="1"/>
  <c r="F2045" i="1"/>
  <c r="E2045" i="1"/>
  <c r="F2041" i="1"/>
  <c r="E2041" i="1"/>
  <c r="F2037" i="1"/>
  <c r="E2037" i="1"/>
  <c r="F2033" i="1"/>
  <c r="E2033" i="1"/>
  <c r="F2029" i="1"/>
  <c r="E2029" i="1"/>
  <c r="F2025" i="1"/>
  <c r="E2025" i="1"/>
  <c r="F2021" i="1"/>
  <c r="E2021" i="1"/>
  <c r="F2017" i="1"/>
  <c r="E2017" i="1"/>
  <c r="F2013" i="1"/>
  <c r="E2013" i="1"/>
  <c r="F2009" i="1"/>
  <c r="E2009" i="1"/>
  <c r="F2005" i="1"/>
  <c r="E2005" i="1"/>
  <c r="F2001" i="1"/>
  <c r="E2001" i="1"/>
  <c r="F1997" i="1"/>
  <c r="E1997" i="1"/>
  <c r="F1993" i="1"/>
  <c r="E1993" i="1"/>
  <c r="F1989" i="1"/>
  <c r="E1989" i="1"/>
  <c r="F1985" i="1"/>
  <c r="E1985" i="1"/>
  <c r="F1981" i="1"/>
  <c r="E1981" i="1"/>
  <c r="F1977" i="1"/>
  <c r="E1977" i="1"/>
  <c r="F1973" i="1"/>
  <c r="E1973" i="1"/>
  <c r="F1969" i="1"/>
  <c r="E1969" i="1"/>
  <c r="F1965" i="1"/>
  <c r="E1965" i="1"/>
  <c r="F1961" i="1"/>
  <c r="E1961" i="1"/>
  <c r="F1957" i="1"/>
  <c r="E1957" i="1"/>
  <c r="F1953" i="1"/>
  <c r="E1953" i="1"/>
  <c r="F1949" i="1"/>
  <c r="E1949" i="1"/>
  <c r="F1945" i="1"/>
  <c r="E1945" i="1"/>
  <c r="F1941" i="1"/>
  <c r="E1941" i="1"/>
  <c r="F1937" i="1"/>
  <c r="E1937" i="1"/>
  <c r="F1933" i="1"/>
  <c r="E1933" i="1"/>
  <c r="F1929" i="1"/>
  <c r="E1929" i="1"/>
  <c r="F1925" i="1"/>
  <c r="E1925" i="1"/>
  <c r="F1921" i="1"/>
  <c r="E1921" i="1"/>
  <c r="F1917" i="1"/>
  <c r="E1917" i="1"/>
  <c r="F1913" i="1"/>
  <c r="E1913" i="1"/>
  <c r="F1909" i="1"/>
  <c r="E1909" i="1"/>
  <c r="F1905" i="1"/>
  <c r="E1905" i="1"/>
  <c r="F1901" i="1"/>
  <c r="E1901" i="1"/>
  <c r="F1897" i="1"/>
  <c r="E1897" i="1"/>
  <c r="F1893" i="1"/>
  <c r="E1893" i="1"/>
  <c r="F1889" i="1"/>
  <c r="E1889" i="1"/>
  <c r="F1885" i="1"/>
  <c r="E1885" i="1"/>
  <c r="F1881" i="1"/>
  <c r="E1881" i="1"/>
  <c r="F1877" i="1"/>
  <c r="E1877" i="1"/>
  <c r="F1873" i="1"/>
  <c r="E1873" i="1"/>
  <c r="F1869" i="1"/>
  <c r="E1869" i="1"/>
  <c r="F1865" i="1"/>
  <c r="E1865" i="1"/>
  <c r="F1861" i="1"/>
  <c r="E1861" i="1"/>
  <c r="F1857" i="1"/>
  <c r="E1857" i="1"/>
  <c r="F1853" i="1"/>
  <c r="E1853" i="1"/>
  <c r="F1849" i="1"/>
  <c r="E1849" i="1"/>
  <c r="F1845" i="1"/>
  <c r="E1845" i="1"/>
  <c r="F1841" i="1"/>
  <c r="E1841" i="1"/>
  <c r="F1837" i="1"/>
  <c r="E1837" i="1"/>
  <c r="F1833" i="1"/>
  <c r="E1833" i="1"/>
  <c r="F1829" i="1"/>
  <c r="E1829" i="1"/>
  <c r="F1825" i="1"/>
  <c r="E1825" i="1"/>
  <c r="F1821" i="1"/>
  <c r="E1821" i="1"/>
  <c r="F1817" i="1"/>
  <c r="E1817" i="1"/>
  <c r="F1813" i="1"/>
  <c r="E1813" i="1"/>
  <c r="F1809" i="1"/>
  <c r="E1809" i="1"/>
  <c r="F1805" i="1"/>
  <c r="E1805" i="1"/>
  <c r="F1801" i="1"/>
  <c r="E1801" i="1"/>
  <c r="F1797" i="1"/>
  <c r="E1797" i="1"/>
  <c r="F1793" i="1"/>
  <c r="E1793" i="1"/>
  <c r="F1789" i="1"/>
  <c r="E1789" i="1"/>
  <c r="F1785" i="1"/>
  <c r="E1785" i="1"/>
  <c r="F1781" i="1"/>
  <c r="E1781" i="1"/>
  <c r="F1777" i="1"/>
  <c r="E1777" i="1"/>
  <c r="F1773" i="1"/>
  <c r="E1773" i="1"/>
  <c r="F1769" i="1"/>
  <c r="E1769" i="1"/>
  <c r="F1765" i="1"/>
  <c r="E1765" i="1"/>
  <c r="F1761" i="1"/>
  <c r="E1761" i="1"/>
  <c r="F1757" i="1"/>
  <c r="E1757" i="1"/>
  <c r="F1753" i="1"/>
  <c r="E1753" i="1"/>
  <c r="F1749" i="1"/>
  <c r="E1749" i="1"/>
  <c r="F1745" i="1"/>
  <c r="E1745" i="1"/>
  <c r="F1741" i="1"/>
  <c r="E1741" i="1"/>
  <c r="F1737" i="1"/>
  <c r="E1737" i="1"/>
  <c r="F1733" i="1"/>
  <c r="E1733" i="1"/>
  <c r="F1729" i="1"/>
  <c r="E1729" i="1"/>
  <c r="F1725" i="1"/>
  <c r="E1725" i="1"/>
  <c r="F1721" i="1"/>
  <c r="E1721" i="1"/>
  <c r="F1717" i="1"/>
  <c r="E1717" i="1"/>
  <c r="F1713" i="1"/>
  <c r="E1713" i="1"/>
  <c r="F1709" i="1"/>
  <c r="E1709" i="1"/>
  <c r="F1705" i="1"/>
  <c r="E1705" i="1"/>
  <c r="F1701" i="1"/>
  <c r="E1701" i="1"/>
  <c r="F1697" i="1"/>
  <c r="E1697" i="1"/>
  <c r="F1693" i="1"/>
  <c r="E1693" i="1"/>
  <c r="F1689" i="1"/>
  <c r="E1689" i="1"/>
  <c r="F1685" i="1"/>
  <c r="E1685" i="1"/>
  <c r="F1681" i="1"/>
  <c r="E1681" i="1"/>
  <c r="F1677" i="1"/>
  <c r="E1677" i="1"/>
  <c r="F1673" i="1"/>
  <c r="E1673" i="1"/>
  <c r="F1669" i="1"/>
  <c r="E1669" i="1"/>
  <c r="F1665" i="1"/>
  <c r="E1665" i="1"/>
  <c r="F1661" i="1"/>
  <c r="E1661" i="1"/>
  <c r="F1657" i="1"/>
  <c r="E1657" i="1"/>
  <c r="F1653" i="1"/>
  <c r="E1653" i="1"/>
  <c r="F1649" i="1"/>
  <c r="E1649" i="1"/>
  <c r="F1645" i="1"/>
  <c r="E1645" i="1"/>
  <c r="F1641" i="1"/>
  <c r="E1641" i="1"/>
  <c r="F1637" i="1"/>
  <c r="E1637" i="1"/>
  <c r="F1633" i="1"/>
  <c r="E1633" i="1"/>
  <c r="F1629" i="1"/>
  <c r="E1629" i="1"/>
  <c r="F1625" i="1"/>
  <c r="E1625" i="1"/>
  <c r="F1621" i="1"/>
  <c r="E1621" i="1"/>
  <c r="F1617" i="1"/>
  <c r="E1617" i="1"/>
  <c r="F1613" i="1"/>
  <c r="E1613" i="1"/>
  <c r="F1609" i="1"/>
  <c r="E1609" i="1"/>
  <c r="F1605" i="1"/>
  <c r="E1605" i="1"/>
  <c r="F1601" i="1"/>
  <c r="E1601" i="1"/>
  <c r="F1597" i="1"/>
  <c r="E1597" i="1"/>
  <c r="F1593" i="1"/>
  <c r="E1593" i="1"/>
  <c r="F1589" i="1"/>
  <c r="E1589" i="1"/>
  <c r="F1585" i="1"/>
  <c r="E1585" i="1"/>
  <c r="F1581" i="1"/>
  <c r="E1581" i="1"/>
  <c r="F1577" i="1"/>
  <c r="E1577" i="1"/>
  <c r="F1573" i="1"/>
  <c r="E1573" i="1"/>
  <c r="F1569" i="1"/>
  <c r="E1569" i="1"/>
  <c r="F1565" i="1"/>
  <c r="E1565" i="1"/>
  <c r="F1561" i="1"/>
  <c r="E1561" i="1"/>
  <c r="F1557" i="1"/>
  <c r="E1557" i="1"/>
  <c r="F1553" i="1"/>
  <c r="E1553" i="1"/>
  <c r="F1549" i="1"/>
  <c r="E1549" i="1"/>
  <c r="F1545" i="1"/>
  <c r="E1545" i="1"/>
  <c r="F1541" i="1"/>
  <c r="E1541" i="1"/>
  <c r="F1537" i="1"/>
  <c r="E1537" i="1"/>
  <c r="F1533" i="1"/>
  <c r="E1533" i="1"/>
  <c r="F1529" i="1"/>
  <c r="E1529" i="1"/>
  <c r="F1525" i="1"/>
  <c r="E1525" i="1"/>
  <c r="F1521" i="1"/>
  <c r="E1521" i="1"/>
  <c r="F1517" i="1"/>
  <c r="E1517" i="1"/>
  <c r="F1513" i="1"/>
  <c r="E1513" i="1"/>
  <c r="F1509" i="1"/>
  <c r="E1509" i="1"/>
  <c r="F1505" i="1"/>
  <c r="E1505" i="1"/>
  <c r="F1501" i="1"/>
  <c r="E1501" i="1"/>
  <c r="F1497" i="1"/>
  <c r="E1497" i="1"/>
  <c r="F1493" i="1"/>
  <c r="E1493" i="1"/>
  <c r="F1489" i="1"/>
  <c r="E1489" i="1"/>
  <c r="F1485" i="1"/>
  <c r="E1485" i="1"/>
  <c r="F1481" i="1"/>
  <c r="E1481" i="1"/>
  <c r="F1477" i="1"/>
  <c r="E1477" i="1"/>
  <c r="F1473" i="1"/>
  <c r="E1473" i="1"/>
  <c r="F1469" i="1"/>
  <c r="E1469" i="1"/>
  <c r="F1465" i="1"/>
  <c r="E1465" i="1"/>
  <c r="F1461" i="1"/>
  <c r="E1461" i="1"/>
  <c r="F1457" i="1"/>
  <c r="E1457" i="1"/>
  <c r="F1453" i="1"/>
  <c r="E1453" i="1"/>
  <c r="F1449" i="1"/>
  <c r="E1449" i="1"/>
  <c r="F1445" i="1"/>
  <c r="E1445" i="1"/>
  <c r="F1441" i="1"/>
  <c r="E1441" i="1"/>
  <c r="F1437" i="1"/>
  <c r="E1437" i="1"/>
  <c r="F1433" i="1"/>
  <c r="E1433" i="1"/>
  <c r="F1429" i="1"/>
  <c r="E1429" i="1"/>
  <c r="F1425" i="1"/>
  <c r="E1425" i="1"/>
  <c r="F1421" i="1"/>
  <c r="E1421" i="1"/>
  <c r="F1417" i="1"/>
  <c r="E1417" i="1"/>
  <c r="F1413" i="1"/>
  <c r="E1413" i="1"/>
  <c r="F1409" i="1"/>
  <c r="E1409" i="1"/>
  <c r="F1405" i="1"/>
  <c r="E1405" i="1"/>
  <c r="F1401" i="1"/>
  <c r="E1401" i="1"/>
  <c r="F1397" i="1"/>
  <c r="E1397" i="1"/>
  <c r="F1393" i="1"/>
  <c r="E1393" i="1"/>
  <c r="F1389" i="1"/>
  <c r="E1389" i="1"/>
  <c r="F1385" i="1"/>
  <c r="E1385" i="1"/>
  <c r="F1381" i="1"/>
  <c r="E1381" i="1"/>
  <c r="F1377" i="1"/>
  <c r="E1377" i="1"/>
  <c r="F1373" i="1"/>
  <c r="E1373" i="1"/>
  <c r="F1369" i="1"/>
  <c r="E1369" i="1"/>
  <c r="F1365" i="1"/>
  <c r="E1365" i="1"/>
  <c r="F1361" i="1"/>
  <c r="E1361" i="1"/>
  <c r="F1357" i="1"/>
  <c r="E1357" i="1"/>
  <c r="F1353" i="1"/>
  <c r="E1353" i="1"/>
  <c r="F1349" i="1"/>
  <c r="E1349" i="1"/>
  <c r="F1345" i="1"/>
  <c r="E1345" i="1"/>
  <c r="F1341" i="1"/>
  <c r="E1341" i="1"/>
  <c r="F1337" i="1"/>
  <c r="E1337" i="1"/>
  <c r="F1333" i="1"/>
  <c r="E1333" i="1"/>
  <c r="F1329" i="1"/>
  <c r="E1329" i="1"/>
  <c r="F1325" i="1"/>
  <c r="E1325" i="1"/>
  <c r="F1321" i="1"/>
  <c r="E1321" i="1"/>
  <c r="F1317" i="1"/>
  <c r="E1317" i="1"/>
  <c r="F1313" i="1"/>
  <c r="E1313" i="1"/>
  <c r="F1309" i="1"/>
  <c r="E1309" i="1"/>
  <c r="F1305" i="1"/>
  <c r="E1305" i="1"/>
  <c r="F1301" i="1"/>
  <c r="E1301" i="1"/>
  <c r="F1297" i="1"/>
  <c r="E1297" i="1"/>
  <c r="F1293" i="1"/>
  <c r="E1293" i="1"/>
  <c r="F1289" i="1"/>
  <c r="E1289" i="1"/>
  <c r="F1285" i="1"/>
  <c r="E1285" i="1"/>
  <c r="F1281" i="1"/>
  <c r="E1281" i="1"/>
  <c r="F1277" i="1"/>
  <c r="E1277" i="1"/>
  <c r="F1273" i="1"/>
  <c r="E1273" i="1"/>
  <c r="F1269" i="1"/>
  <c r="E1269" i="1"/>
  <c r="F1265" i="1"/>
  <c r="E1265" i="1"/>
  <c r="F1261" i="1"/>
  <c r="E1261" i="1"/>
  <c r="F1257" i="1"/>
  <c r="E1257" i="1"/>
  <c r="F1253" i="1"/>
  <c r="E1253" i="1"/>
  <c r="F1249" i="1"/>
  <c r="E1249" i="1"/>
  <c r="F1245" i="1"/>
  <c r="E1245" i="1"/>
  <c r="F1241" i="1"/>
  <c r="E1241" i="1"/>
  <c r="F1237" i="1"/>
  <c r="E1237" i="1"/>
  <c r="F1233" i="1"/>
  <c r="E1233" i="1"/>
  <c r="F1229" i="1"/>
  <c r="E1229" i="1"/>
  <c r="F1225" i="1"/>
  <c r="E1225" i="1"/>
  <c r="F1221" i="1"/>
  <c r="E1221" i="1"/>
  <c r="F1217" i="1"/>
  <c r="E1217" i="1"/>
  <c r="F1213" i="1"/>
  <c r="E1213" i="1"/>
  <c r="F1209" i="1"/>
  <c r="E1209" i="1"/>
  <c r="F1205" i="1"/>
  <c r="E1205" i="1"/>
  <c r="F1201" i="1"/>
  <c r="E1201" i="1"/>
  <c r="F1197" i="1"/>
  <c r="E1197" i="1"/>
  <c r="F1193" i="1"/>
  <c r="E1193" i="1"/>
  <c r="F1189" i="1"/>
  <c r="E1189" i="1"/>
  <c r="F1185" i="1"/>
  <c r="E1185" i="1"/>
  <c r="F1181" i="1"/>
  <c r="E1181" i="1"/>
  <c r="F1177" i="1"/>
  <c r="E1177" i="1"/>
  <c r="F1173" i="1"/>
  <c r="E1173" i="1"/>
  <c r="F1169" i="1"/>
  <c r="E1169" i="1"/>
  <c r="F1165" i="1"/>
  <c r="E1165" i="1"/>
  <c r="F1161" i="1"/>
  <c r="E1161" i="1"/>
  <c r="F1157" i="1"/>
  <c r="E1157" i="1"/>
  <c r="F1153" i="1"/>
  <c r="E1153" i="1"/>
  <c r="F1149" i="1"/>
  <c r="E1149" i="1"/>
  <c r="F1145" i="1"/>
  <c r="E1145" i="1"/>
  <c r="F1141" i="1"/>
  <c r="E1141" i="1"/>
  <c r="F1137" i="1"/>
  <c r="E1137" i="1"/>
  <c r="F1133" i="1"/>
  <c r="E1133" i="1"/>
  <c r="F1129" i="1"/>
  <c r="E1129" i="1"/>
  <c r="F1125" i="1"/>
  <c r="E1125" i="1"/>
  <c r="F1121" i="1"/>
  <c r="E1121" i="1"/>
  <c r="F1117" i="1"/>
  <c r="E1117" i="1"/>
  <c r="F1113" i="1"/>
  <c r="E1113" i="1"/>
  <c r="F1109" i="1"/>
  <c r="E1109" i="1"/>
  <c r="F1105" i="1"/>
  <c r="E1105" i="1"/>
  <c r="F1101" i="1"/>
  <c r="E1101" i="1"/>
  <c r="F1097" i="1"/>
  <c r="E1097" i="1"/>
  <c r="F1093" i="1"/>
  <c r="E1093" i="1"/>
  <c r="F1089" i="1"/>
  <c r="E1089" i="1"/>
  <c r="F1085" i="1"/>
  <c r="E1085" i="1"/>
  <c r="F1081" i="1"/>
  <c r="E1081" i="1"/>
  <c r="F1077" i="1"/>
  <c r="E1077" i="1"/>
  <c r="F1073" i="1"/>
  <c r="E1073" i="1"/>
  <c r="F1069" i="1"/>
  <c r="E1069" i="1"/>
  <c r="F1065" i="1"/>
  <c r="E1065" i="1"/>
  <c r="F1061" i="1"/>
  <c r="E1061" i="1"/>
  <c r="F1057" i="1"/>
  <c r="E1057" i="1"/>
  <c r="F1053" i="1"/>
  <c r="E1053" i="1"/>
  <c r="F1049" i="1"/>
  <c r="E1049" i="1"/>
  <c r="F1045" i="1"/>
  <c r="E1045" i="1"/>
  <c r="F1041" i="1"/>
  <c r="E1041" i="1"/>
  <c r="F1037" i="1"/>
  <c r="E1037" i="1"/>
  <c r="F1033" i="1"/>
  <c r="E1033" i="1"/>
  <c r="F1029" i="1"/>
  <c r="E1029" i="1"/>
  <c r="F1025" i="1"/>
  <c r="E1025" i="1"/>
  <c r="F1021" i="1"/>
  <c r="E1021" i="1"/>
  <c r="F1017" i="1"/>
  <c r="E1017" i="1"/>
  <c r="F1013" i="1"/>
  <c r="E1013" i="1"/>
  <c r="F1009" i="1"/>
  <c r="E1009" i="1"/>
  <c r="F1005" i="1"/>
  <c r="E1005" i="1"/>
  <c r="F1001" i="1"/>
  <c r="E1001" i="1"/>
  <c r="F997" i="1"/>
  <c r="E997" i="1"/>
  <c r="F993" i="1"/>
  <c r="E993" i="1"/>
  <c r="F989" i="1"/>
  <c r="E989" i="1"/>
  <c r="F985" i="1"/>
  <c r="E985" i="1"/>
  <c r="F981" i="1"/>
  <c r="E981" i="1"/>
  <c r="F977" i="1"/>
  <c r="E977" i="1"/>
  <c r="F973" i="1"/>
  <c r="E973" i="1"/>
  <c r="F969" i="1"/>
  <c r="E969" i="1"/>
  <c r="F965" i="1"/>
  <c r="E965" i="1"/>
  <c r="F961" i="1"/>
  <c r="E961" i="1"/>
  <c r="F957" i="1"/>
  <c r="E957" i="1"/>
  <c r="F953" i="1"/>
  <c r="E953" i="1"/>
  <c r="F949" i="1"/>
  <c r="E949" i="1"/>
  <c r="F945" i="1"/>
  <c r="E945" i="1"/>
  <c r="F941" i="1"/>
  <c r="E941" i="1"/>
  <c r="F937" i="1"/>
  <c r="E937" i="1"/>
  <c r="F933" i="1"/>
  <c r="E933" i="1"/>
  <c r="F929" i="1"/>
  <c r="E929" i="1"/>
  <c r="F925" i="1"/>
  <c r="E925" i="1"/>
  <c r="F921" i="1"/>
  <c r="E921" i="1"/>
  <c r="F917" i="1"/>
  <c r="E917" i="1"/>
  <c r="F913" i="1"/>
  <c r="E913" i="1"/>
  <c r="F909" i="1"/>
  <c r="E909" i="1"/>
  <c r="F905" i="1"/>
  <c r="E905" i="1"/>
  <c r="F901" i="1"/>
  <c r="E901" i="1"/>
  <c r="F897" i="1"/>
  <c r="E897" i="1"/>
  <c r="F893" i="1"/>
  <c r="E893" i="1"/>
  <c r="F889" i="1"/>
  <c r="E889" i="1"/>
  <c r="F885" i="1"/>
  <c r="E885" i="1"/>
  <c r="F881" i="1"/>
  <c r="E881" i="1"/>
  <c r="F877" i="1"/>
  <c r="E877" i="1"/>
  <c r="F873" i="1"/>
  <c r="E873" i="1"/>
  <c r="F869" i="1"/>
  <c r="E869" i="1"/>
  <c r="F865" i="1"/>
  <c r="E865" i="1"/>
  <c r="F861" i="1"/>
  <c r="E861" i="1"/>
  <c r="F857" i="1"/>
  <c r="E857" i="1"/>
  <c r="F853" i="1"/>
  <c r="E853" i="1"/>
  <c r="F849" i="1"/>
  <c r="E849" i="1"/>
  <c r="F845" i="1"/>
  <c r="E845" i="1"/>
  <c r="F841" i="1"/>
  <c r="E841" i="1"/>
  <c r="F837" i="1"/>
  <c r="E837" i="1"/>
  <c r="F833" i="1"/>
  <c r="E833" i="1"/>
  <c r="F829" i="1"/>
  <c r="E829" i="1"/>
  <c r="F825" i="1"/>
  <c r="E825" i="1"/>
  <c r="F821" i="1"/>
  <c r="E821" i="1"/>
  <c r="F817" i="1"/>
  <c r="E817" i="1"/>
  <c r="F813" i="1"/>
  <c r="E813" i="1"/>
  <c r="F809" i="1"/>
  <c r="E809" i="1"/>
  <c r="F805" i="1"/>
  <c r="E805" i="1"/>
  <c r="F801" i="1"/>
  <c r="E801" i="1"/>
  <c r="F797" i="1"/>
  <c r="E797" i="1"/>
  <c r="F793" i="1"/>
  <c r="E793" i="1"/>
  <c r="F789" i="1"/>
  <c r="E789" i="1"/>
  <c r="F785" i="1"/>
  <c r="E785" i="1"/>
  <c r="F781" i="1"/>
  <c r="E781" i="1"/>
  <c r="F777" i="1"/>
  <c r="E777" i="1"/>
  <c r="F773" i="1"/>
  <c r="E773" i="1"/>
  <c r="F769" i="1"/>
  <c r="E769" i="1"/>
  <c r="F765" i="1"/>
  <c r="E765" i="1"/>
  <c r="F761" i="1"/>
  <c r="E761" i="1"/>
  <c r="F757" i="1"/>
  <c r="E757" i="1"/>
  <c r="F753" i="1"/>
  <c r="E753" i="1"/>
  <c r="F749" i="1"/>
  <c r="E749" i="1"/>
  <c r="F745" i="1"/>
  <c r="E745" i="1"/>
  <c r="F741" i="1"/>
  <c r="E741" i="1"/>
  <c r="F737" i="1"/>
  <c r="E737" i="1"/>
  <c r="F733" i="1"/>
  <c r="E733" i="1"/>
  <c r="F729" i="1"/>
  <c r="E729" i="1"/>
  <c r="F725" i="1"/>
  <c r="E725" i="1"/>
  <c r="F721" i="1"/>
  <c r="E721" i="1"/>
  <c r="F717" i="1"/>
  <c r="E717" i="1"/>
  <c r="F713" i="1"/>
  <c r="E713" i="1"/>
  <c r="F709" i="1"/>
  <c r="E709" i="1"/>
  <c r="F705" i="1"/>
  <c r="E705" i="1"/>
  <c r="F701" i="1"/>
  <c r="E701" i="1"/>
  <c r="F697" i="1"/>
  <c r="E697" i="1"/>
  <c r="F693" i="1"/>
  <c r="E693" i="1"/>
  <c r="F689" i="1"/>
  <c r="E689" i="1"/>
  <c r="F685" i="1"/>
  <c r="E685" i="1"/>
  <c r="F681" i="1"/>
  <c r="E681" i="1"/>
  <c r="F677" i="1"/>
  <c r="E677" i="1"/>
  <c r="F673" i="1"/>
  <c r="E673" i="1"/>
  <c r="F669" i="1"/>
  <c r="E669" i="1"/>
  <c r="F665" i="1"/>
  <c r="E665" i="1"/>
  <c r="F661" i="1"/>
  <c r="E661" i="1"/>
  <c r="F657" i="1"/>
  <c r="E657" i="1"/>
  <c r="F653" i="1"/>
  <c r="E653" i="1"/>
  <c r="F649" i="1"/>
  <c r="E649" i="1"/>
  <c r="F645" i="1"/>
  <c r="E645" i="1"/>
  <c r="F641" i="1"/>
  <c r="E641" i="1"/>
  <c r="F637" i="1"/>
  <c r="E637" i="1"/>
  <c r="F633" i="1"/>
  <c r="E633" i="1"/>
  <c r="F629" i="1"/>
  <c r="E629" i="1"/>
  <c r="F625" i="1"/>
  <c r="E625" i="1"/>
  <c r="F621" i="1"/>
  <c r="E621" i="1"/>
  <c r="F617" i="1"/>
  <c r="E617" i="1"/>
  <c r="F613" i="1"/>
  <c r="E613" i="1"/>
  <c r="F609" i="1"/>
  <c r="E609" i="1"/>
  <c r="F605" i="1"/>
  <c r="E605" i="1"/>
  <c r="F601" i="1"/>
  <c r="E601" i="1"/>
  <c r="F597" i="1"/>
  <c r="E597" i="1"/>
  <c r="F593" i="1"/>
  <c r="E593" i="1"/>
  <c r="F589" i="1"/>
  <c r="E589" i="1"/>
  <c r="F585" i="1"/>
  <c r="E585" i="1"/>
  <c r="F581" i="1"/>
  <c r="E581" i="1"/>
  <c r="F577" i="1"/>
  <c r="E577" i="1"/>
  <c r="F573" i="1"/>
  <c r="E573" i="1"/>
  <c r="F569" i="1"/>
  <c r="E569" i="1"/>
  <c r="F565" i="1"/>
  <c r="E565" i="1"/>
  <c r="F561" i="1"/>
  <c r="E561" i="1"/>
  <c r="F557" i="1"/>
  <c r="E557" i="1"/>
  <c r="F553" i="1"/>
  <c r="E553" i="1"/>
  <c r="F549" i="1"/>
  <c r="E549" i="1"/>
  <c r="F545" i="1"/>
  <c r="E545" i="1"/>
  <c r="F541" i="1"/>
  <c r="E541" i="1"/>
  <c r="F537" i="1"/>
  <c r="E537" i="1"/>
  <c r="F533" i="1"/>
  <c r="E533" i="1"/>
  <c r="F529" i="1"/>
  <c r="E529" i="1"/>
  <c r="F525" i="1"/>
  <c r="E525" i="1"/>
  <c r="F521" i="1"/>
  <c r="E521" i="1"/>
  <c r="F517" i="1"/>
  <c r="E517" i="1"/>
  <c r="F513" i="1"/>
  <c r="E513" i="1"/>
  <c r="F509" i="1"/>
  <c r="E509" i="1"/>
  <c r="F505" i="1"/>
  <c r="E505" i="1"/>
  <c r="F501" i="1"/>
  <c r="E501" i="1"/>
  <c r="F497" i="1"/>
  <c r="E497" i="1"/>
  <c r="F493" i="1"/>
  <c r="E493" i="1"/>
  <c r="F489" i="1"/>
  <c r="E489" i="1"/>
  <c r="F485" i="1"/>
  <c r="E485" i="1"/>
  <c r="F481" i="1"/>
  <c r="E481" i="1"/>
  <c r="F477" i="1"/>
  <c r="E477" i="1"/>
  <c r="F473" i="1"/>
  <c r="E473" i="1"/>
  <c r="F469" i="1"/>
  <c r="E469" i="1"/>
  <c r="F465" i="1"/>
  <c r="E465" i="1"/>
  <c r="F461" i="1"/>
  <c r="E461" i="1"/>
  <c r="F457" i="1"/>
  <c r="E457" i="1"/>
  <c r="F453" i="1"/>
  <c r="E453" i="1"/>
  <c r="F449" i="1"/>
  <c r="E449" i="1"/>
  <c r="F445" i="1"/>
  <c r="E445" i="1"/>
  <c r="F441" i="1"/>
  <c r="E441" i="1"/>
  <c r="F437" i="1"/>
  <c r="E437" i="1"/>
  <c r="F433" i="1"/>
  <c r="E433" i="1"/>
  <c r="F429" i="1"/>
  <c r="E429" i="1"/>
  <c r="F425" i="1"/>
  <c r="E425" i="1"/>
  <c r="F421" i="1"/>
  <c r="E421" i="1"/>
  <c r="F417" i="1"/>
  <c r="E417" i="1"/>
  <c r="F413" i="1"/>
  <c r="E413" i="1"/>
  <c r="F409" i="1"/>
  <c r="E409" i="1"/>
  <c r="F405" i="1"/>
  <c r="E405" i="1"/>
  <c r="F401" i="1"/>
  <c r="E401" i="1"/>
  <c r="F397" i="1"/>
  <c r="E397" i="1"/>
  <c r="F393" i="1"/>
  <c r="E393" i="1"/>
  <c r="F389" i="1"/>
  <c r="E389" i="1"/>
  <c r="F385" i="1"/>
  <c r="E385" i="1"/>
  <c r="F381" i="1"/>
  <c r="E381" i="1"/>
  <c r="F377" i="1"/>
  <c r="E377" i="1"/>
  <c r="F373" i="1"/>
  <c r="E373" i="1"/>
  <c r="F369" i="1"/>
  <c r="E369" i="1"/>
  <c r="F365" i="1"/>
  <c r="E365" i="1"/>
  <c r="F361" i="1"/>
  <c r="E361" i="1"/>
  <c r="F357" i="1"/>
  <c r="E357" i="1"/>
  <c r="F353" i="1"/>
  <c r="E353" i="1"/>
  <c r="F349" i="1"/>
  <c r="E349" i="1"/>
  <c r="F345" i="1"/>
  <c r="E345" i="1"/>
  <c r="F341" i="1"/>
  <c r="E341" i="1"/>
  <c r="F337" i="1"/>
  <c r="E337" i="1"/>
  <c r="F333" i="1"/>
  <c r="E333" i="1"/>
  <c r="F329" i="1"/>
  <c r="E329" i="1"/>
  <c r="F325" i="1"/>
  <c r="E325" i="1"/>
  <c r="F321" i="1"/>
  <c r="E321" i="1"/>
  <c r="F317" i="1"/>
  <c r="E317" i="1"/>
  <c r="F313" i="1"/>
  <c r="E313" i="1"/>
  <c r="F309" i="1"/>
  <c r="E309" i="1"/>
  <c r="F305" i="1"/>
  <c r="E305" i="1"/>
  <c r="F301" i="1"/>
  <c r="E301" i="1"/>
  <c r="F297" i="1"/>
  <c r="E297" i="1"/>
  <c r="F293" i="1"/>
  <c r="E293" i="1"/>
  <c r="F289" i="1"/>
  <c r="E289" i="1"/>
  <c r="F285" i="1"/>
  <c r="E285" i="1"/>
  <c r="F281" i="1"/>
  <c r="E281" i="1"/>
  <c r="F277" i="1"/>
  <c r="E277" i="1"/>
  <c r="F273" i="1"/>
  <c r="E273" i="1"/>
  <c r="F269" i="1"/>
  <c r="E269" i="1"/>
  <c r="F265" i="1"/>
  <c r="E265" i="1"/>
  <c r="F261" i="1"/>
  <c r="E261" i="1"/>
  <c r="F257" i="1"/>
  <c r="E257" i="1"/>
  <c r="F253" i="1"/>
  <c r="E253" i="1"/>
  <c r="F249" i="1"/>
  <c r="E249" i="1"/>
  <c r="F245" i="1"/>
  <c r="E245" i="1"/>
  <c r="F241" i="1"/>
  <c r="E241" i="1"/>
  <c r="F237" i="1"/>
  <c r="E237" i="1"/>
  <c r="F233" i="1"/>
  <c r="E233" i="1"/>
  <c r="F229" i="1"/>
  <c r="E229" i="1"/>
  <c r="F225" i="1"/>
  <c r="E225" i="1"/>
  <c r="F221" i="1"/>
  <c r="E221" i="1"/>
  <c r="F217" i="1"/>
  <c r="E217" i="1"/>
  <c r="F213" i="1"/>
  <c r="E213" i="1"/>
  <c r="F209" i="1"/>
  <c r="E209" i="1"/>
  <c r="F205" i="1"/>
  <c r="E205" i="1"/>
  <c r="F201" i="1"/>
  <c r="E201" i="1"/>
  <c r="F197" i="1"/>
  <c r="E197" i="1"/>
  <c r="F193" i="1"/>
  <c r="E193" i="1"/>
  <c r="F189" i="1"/>
  <c r="E189" i="1"/>
  <c r="F185" i="1"/>
  <c r="E185" i="1"/>
  <c r="F181" i="1"/>
  <c r="E181" i="1"/>
  <c r="F177" i="1"/>
  <c r="E177" i="1"/>
  <c r="F173" i="1"/>
  <c r="E173" i="1"/>
  <c r="F169" i="1"/>
  <c r="E169" i="1"/>
  <c r="F165" i="1"/>
  <c r="E165" i="1"/>
  <c r="F161" i="1"/>
  <c r="E161" i="1"/>
  <c r="F157" i="1"/>
  <c r="E157" i="1"/>
  <c r="F153" i="1"/>
  <c r="E153" i="1"/>
  <c r="F149" i="1"/>
  <c r="E149" i="1"/>
  <c r="F145" i="1"/>
  <c r="E145" i="1"/>
  <c r="F141" i="1"/>
  <c r="E141" i="1"/>
  <c r="F137" i="1"/>
  <c r="E137" i="1"/>
  <c r="F133" i="1"/>
  <c r="E133" i="1"/>
  <c r="F129" i="1"/>
  <c r="E129" i="1"/>
  <c r="F125" i="1"/>
  <c r="E125" i="1"/>
  <c r="F121" i="1"/>
  <c r="E121" i="1"/>
  <c r="F117" i="1"/>
  <c r="E117" i="1"/>
  <c r="F113" i="1"/>
  <c r="E113" i="1"/>
  <c r="F109" i="1"/>
  <c r="E109" i="1"/>
  <c r="F105" i="1"/>
  <c r="E105" i="1"/>
  <c r="F101" i="1"/>
  <c r="E101" i="1"/>
  <c r="F97" i="1"/>
  <c r="E97" i="1"/>
  <c r="F93" i="1"/>
  <c r="E93" i="1"/>
  <c r="F89" i="1"/>
  <c r="E89" i="1"/>
  <c r="F85" i="1"/>
  <c r="E85" i="1"/>
  <c r="F81" i="1"/>
  <c r="E81" i="1"/>
  <c r="F77" i="1"/>
  <c r="E77" i="1"/>
  <c r="F73" i="1"/>
  <c r="E73" i="1"/>
  <c r="F69" i="1"/>
  <c r="E69" i="1"/>
  <c r="F65" i="1"/>
  <c r="E65" i="1"/>
  <c r="F61" i="1"/>
  <c r="E61" i="1"/>
  <c r="F57" i="1"/>
  <c r="E57" i="1"/>
  <c r="F53" i="1"/>
  <c r="E53" i="1"/>
  <c r="F49" i="1"/>
  <c r="E49" i="1"/>
  <c r="F45" i="1"/>
  <c r="E45" i="1"/>
  <c r="F41" i="1"/>
  <c r="E41" i="1"/>
  <c r="F37" i="1"/>
  <c r="E37" i="1"/>
  <c r="F33" i="1"/>
  <c r="E33" i="1"/>
  <c r="F29" i="1"/>
  <c r="E29" i="1"/>
  <c r="F25" i="1"/>
  <c r="E25" i="1"/>
  <c r="F21" i="1"/>
  <c r="E21" i="1"/>
  <c r="F17" i="1"/>
  <c r="E17" i="1"/>
  <c r="F13" i="1"/>
  <c r="E13" i="1"/>
  <c r="F9" i="1"/>
  <c r="E9" i="1"/>
  <c r="F5" i="1"/>
  <c r="E5" i="1"/>
</calcChain>
</file>

<file path=xl/sharedStrings.xml><?xml version="1.0" encoding="utf-8"?>
<sst xmlns="http://schemas.openxmlformats.org/spreadsheetml/2006/main" count="38131" uniqueCount="12640">
  <si>
    <t>1895121000203662</t>
  </si>
  <si>
    <t>1895121000120741</t>
  </si>
  <si>
    <t>1895121000310628</t>
  </si>
  <si>
    <t>1895121000170796</t>
  </si>
  <si>
    <t>1895121000187681</t>
  </si>
  <si>
    <t>1895121000127647</t>
  </si>
  <si>
    <t>1895121000003716</t>
  </si>
  <si>
    <t>1895121000172751</t>
  </si>
  <si>
    <t>1895121000280371</t>
  </si>
  <si>
    <t>1895121000268569</t>
  </si>
  <si>
    <t>1895121000183663</t>
  </si>
  <si>
    <t>1895121000094900</t>
  </si>
  <si>
    <t>1895121000233522</t>
  </si>
  <si>
    <t>1895121000020063</t>
  </si>
  <si>
    <t>1895121000121772</t>
  </si>
  <si>
    <t>1895121000088233</t>
  </si>
  <si>
    <t>1895121000073953</t>
  </si>
  <si>
    <t>1895121000278513</t>
  </si>
  <si>
    <t>1895121000244275</t>
  </si>
  <si>
    <t>1895121000174414</t>
  </si>
  <si>
    <t>1895121000186691</t>
  </si>
  <si>
    <t>1895121000303436</t>
  </si>
  <si>
    <t>1895121000051900</t>
  </si>
  <si>
    <t>1895121000151444</t>
  </si>
  <si>
    <t>1895121000007376</t>
  </si>
  <si>
    <t>1895121000015382</t>
  </si>
  <si>
    <t>1895121000245062</t>
  </si>
  <si>
    <t>1895121000131125</t>
  </si>
  <si>
    <t>1895121000292101</t>
  </si>
  <si>
    <t>1895121000250709</t>
  </si>
  <si>
    <t>1895121000279054</t>
  </si>
  <si>
    <t>1895121000240777</t>
  </si>
  <si>
    <t>1895121000194305</t>
  </si>
  <si>
    <t>1895121000014521</t>
  </si>
  <si>
    <t>1895121000066824</t>
  </si>
  <si>
    <t>1895121000059112</t>
  </si>
  <si>
    <t>1895121000066641</t>
  </si>
  <si>
    <t>1895121000244332</t>
  </si>
  <si>
    <t>1895121000294841</t>
  </si>
  <si>
    <t>1895121000230820</t>
  </si>
  <si>
    <t>1895121000153764</t>
  </si>
  <si>
    <t>1895121000266851</t>
  </si>
  <si>
    <t>1895121000171751</t>
  </si>
  <si>
    <t>1895121000077755</t>
  </si>
  <si>
    <t>1895121000271903</t>
  </si>
  <si>
    <t>1895121000140257</t>
  </si>
  <si>
    <t>1895121000102961</t>
  </si>
  <si>
    <t>1895121000094309</t>
  </si>
  <si>
    <t>1895121000268819</t>
  </si>
  <si>
    <t>1895121000028217</t>
  </si>
  <si>
    <t>1895121000118499</t>
  </si>
  <si>
    <t>1895121000291518</t>
  </si>
  <si>
    <t>1895121000004275</t>
  </si>
  <si>
    <t>1895121000238887</t>
  </si>
  <si>
    <t>1895121000079625</t>
  </si>
  <si>
    <t>1895121000080304</t>
  </si>
  <si>
    <t>1895121000002875</t>
  </si>
  <si>
    <t>1895121000251214</t>
  </si>
  <si>
    <t>1895121000184501</t>
  </si>
  <si>
    <t>1895121000291570</t>
  </si>
  <si>
    <t>1895121000150517</t>
  </si>
  <si>
    <t>1895121000109574</t>
  </si>
  <si>
    <t>1895121000184433</t>
  </si>
  <si>
    <t>1895121000201372</t>
  </si>
  <si>
    <t>1895121000161666</t>
  </si>
  <si>
    <t>1895121000289510</t>
  </si>
  <si>
    <t>1895121000170487</t>
  </si>
  <si>
    <t>1895121000252787</t>
  </si>
  <si>
    <t>1895121000189618</t>
  </si>
  <si>
    <t>1895121000109931</t>
  </si>
  <si>
    <t>1895121000285610</t>
  </si>
  <si>
    <t>1895121000166832</t>
  </si>
  <si>
    <t>1895121000144145</t>
  </si>
  <si>
    <t>1895121000267013</t>
  </si>
  <si>
    <t>1895121000143773</t>
  </si>
  <si>
    <t>1895121000190222</t>
  </si>
  <si>
    <t>1895121000172603</t>
  </si>
  <si>
    <t>1895121000218285</t>
  </si>
  <si>
    <t>1895121000166505</t>
  </si>
  <si>
    <t>1895121000004266</t>
  </si>
  <si>
    <t>1895121000007772</t>
  </si>
  <si>
    <t>1895121000290963</t>
  </si>
  <si>
    <t>1895121000249816</t>
  </si>
  <si>
    <t>1895121000103040</t>
  </si>
  <si>
    <t>1895121000160039</t>
  </si>
  <si>
    <t>1895121000084278</t>
  </si>
  <si>
    <t>1895121000108809</t>
  </si>
  <si>
    <t>1895121000224001</t>
  </si>
  <si>
    <t>1895121000303449</t>
  </si>
  <si>
    <t>1895121000283361</t>
  </si>
  <si>
    <t>1895121000079331</t>
  </si>
  <si>
    <t>1895121000275445</t>
  </si>
  <si>
    <t>1895121000108324</t>
  </si>
  <si>
    <t>1895121000144925</t>
  </si>
  <si>
    <t>1895121000313704</t>
  </si>
  <si>
    <t>1895121000091954</t>
  </si>
  <si>
    <t>1895121000247390</t>
  </si>
  <si>
    <t>1895121000213584</t>
  </si>
  <si>
    <t>1895121000230941</t>
  </si>
  <si>
    <t>1895121000181774</t>
  </si>
  <si>
    <t>1895121000010719</t>
  </si>
  <si>
    <t>1895121000079218</t>
  </si>
  <si>
    <t>1895121000168904</t>
  </si>
  <si>
    <t>1895121000298853</t>
  </si>
  <si>
    <t>1895121000010138</t>
  </si>
  <si>
    <t>1895121000063763</t>
  </si>
  <si>
    <t>1895121000147206</t>
  </si>
  <si>
    <t>1895121000238938</t>
  </si>
  <si>
    <t>1895121000093651</t>
  </si>
  <si>
    <t>1895121000067189</t>
  </si>
  <si>
    <t>1895121000241076</t>
  </si>
  <si>
    <t>1895121000109016</t>
  </si>
  <si>
    <t>1895121000246079</t>
  </si>
  <si>
    <t>1895121000077363</t>
  </si>
  <si>
    <t>1895121000279546</t>
  </si>
  <si>
    <t>1895121000132282</t>
  </si>
  <si>
    <t>1895121000315126</t>
  </si>
  <si>
    <t>1895121000071501</t>
  </si>
  <si>
    <t>1895121000218996</t>
  </si>
  <si>
    <t>1895121000124549</t>
  </si>
  <si>
    <t>1895121000020320</t>
  </si>
  <si>
    <t>1895121000246713</t>
  </si>
  <si>
    <t>1895121000136979</t>
  </si>
  <si>
    <t>1895121000147973</t>
  </si>
  <si>
    <t>1895121000191567</t>
  </si>
  <si>
    <t>1895121000133700</t>
  </si>
  <si>
    <t>1895121000005482</t>
  </si>
  <si>
    <t>1895121000101776</t>
  </si>
  <si>
    <t>1895121000283865</t>
  </si>
  <si>
    <t>1895121000149502</t>
  </si>
  <si>
    <t>1895121000093019</t>
  </si>
  <si>
    <t>1895121000165229</t>
  </si>
  <si>
    <t>1895121000059019</t>
  </si>
  <si>
    <t>1895121000208075</t>
  </si>
  <si>
    <t>1895121000156274</t>
  </si>
  <si>
    <t>1895121000263642</t>
  </si>
  <si>
    <t>1895121000221928</t>
  </si>
  <si>
    <t>1895121000051233</t>
  </si>
  <si>
    <t>1895121000221792</t>
  </si>
  <si>
    <t>1895121000023865</t>
  </si>
  <si>
    <t>1895121000184859</t>
  </si>
  <si>
    <t>1895121000210817</t>
  </si>
  <si>
    <t>1895121000150026</t>
  </si>
  <si>
    <t>1895121000271568</t>
  </si>
  <si>
    <t>1895121000259024</t>
  </si>
  <si>
    <t>1895121000004034</t>
  </si>
  <si>
    <t>1895121000176763</t>
  </si>
  <si>
    <t>1895121000276435</t>
  </si>
  <si>
    <t>1895121000298989</t>
  </si>
  <si>
    <t>1895121000071880</t>
  </si>
  <si>
    <t>1895121000129981</t>
  </si>
  <si>
    <t>1895121000253597</t>
  </si>
  <si>
    <t>1895121000078953</t>
  </si>
  <si>
    <t>1895121000095553</t>
  </si>
  <si>
    <t>1895121000262585</t>
  </si>
  <si>
    <t>1895121000272764</t>
  </si>
  <si>
    <t>1895121000133752</t>
  </si>
  <si>
    <t>1895121000014865</t>
  </si>
  <si>
    <t>1895121000008480</t>
  </si>
  <si>
    <t>1895121000235532</t>
  </si>
  <si>
    <t>1895121000133416</t>
  </si>
  <si>
    <t>1895121000000859</t>
  </si>
  <si>
    <t>1895121000067123</t>
  </si>
  <si>
    <t>1895121000083005</t>
  </si>
  <si>
    <t>1895121000299688</t>
  </si>
  <si>
    <t>1895121000232319</t>
  </si>
  <si>
    <t>1895121000079178</t>
  </si>
  <si>
    <t>1895121000151229</t>
  </si>
  <si>
    <t>1895121000097244</t>
  </si>
  <si>
    <t>1895121000078852</t>
  </si>
  <si>
    <t>1895121000076599</t>
  </si>
  <si>
    <t>1895121000081143</t>
  </si>
  <si>
    <t>1895121000306352</t>
  </si>
  <si>
    <t>1895121000115170</t>
  </si>
  <si>
    <t>1895121000073323</t>
  </si>
  <si>
    <t>1895121000011925</t>
  </si>
  <si>
    <t>1895121000114857</t>
  </si>
  <si>
    <t>1895121000105180</t>
  </si>
  <si>
    <t>1895121000051165</t>
  </si>
  <si>
    <t>1895121000109309</t>
  </si>
  <si>
    <t>1895121000172361</t>
  </si>
  <si>
    <t>1895121000172624</t>
  </si>
  <si>
    <t>1895121000247534</t>
  </si>
  <si>
    <t>1895121000077431</t>
  </si>
  <si>
    <t>1895121000184894</t>
  </si>
  <si>
    <t>1895121000209786</t>
  </si>
  <si>
    <t>1895121000307897</t>
  </si>
  <si>
    <t>1895121000186777</t>
  </si>
  <si>
    <t>1895121000109653</t>
  </si>
  <si>
    <t>1895121000216303</t>
  </si>
  <si>
    <t>1895121000002933</t>
  </si>
  <si>
    <t>1895121000016144</t>
  </si>
  <si>
    <t>1895121000187409</t>
  </si>
  <si>
    <t>1895121000002992</t>
  </si>
  <si>
    <t>1895121000165961</t>
  </si>
  <si>
    <t>1895121000216997</t>
  </si>
  <si>
    <t>1895121000236837</t>
  </si>
  <si>
    <t>1895121000314936</t>
  </si>
  <si>
    <t>1895121000103861</t>
  </si>
  <si>
    <t>1895121000280683</t>
  </si>
  <si>
    <t>1895121000171381</t>
  </si>
  <si>
    <t>1895121000256408</t>
  </si>
  <si>
    <t>1895121000264349</t>
  </si>
  <si>
    <t>1895121000012981</t>
  </si>
  <si>
    <t>1895121000283773</t>
  </si>
  <si>
    <t>1895121000205768</t>
  </si>
  <si>
    <t>1895121000224179</t>
  </si>
  <si>
    <t>1895121000116636</t>
  </si>
  <si>
    <t>1895121000253913</t>
  </si>
  <si>
    <t>1895121000055046</t>
  </si>
  <si>
    <t>1895121000055290</t>
  </si>
  <si>
    <t>1895121000131146</t>
  </si>
  <si>
    <t>1895121000150525</t>
  </si>
  <si>
    <t>1895121000200438</t>
  </si>
  <si>
    <t>1895121000294064</t>
  </si>
  <si>
    <t>1895121000071042</t>
  </si>
  <si>
    <t>1895121000304617</t>
  </si>
  <si>
    <t>1895121000256126</t>
  </si>
  <si>
    <t>1895121000002527</t>
  </si>
  <si>
    <t>1895121000070147</t>
  </si>
  <si>
    <t>1895121000264565</t>
  </si>
  <si>
    <t>1895121000296249</t>
  </si>
  <si>
    <t>1895121000061493</t>
  </si>
  <si>
    <t>1895121000170764</t>
  </si>
  <si>
    <t>1895121000245582</t>
  </si>
  <si>
    <t>1895121000237785</t>
  </si>
  <si>
    <t>1895121000075403</t>
  </si>
  <si>
    <t>1895121000197402</t>
  </si>
  <si>
    <t>1895121000126476</t>
  </si>
  <si>
    <t>1895121000238891</t>
  </si>
  <si>
    <t>1895121000164289</t>
  </si>
  <si>
    <t>1895121000105017</t>
  </si>
  <si>
    <t>1895121000052866</t>
  </si>
  <si>
    <t>1895121000089613</t>
  </si>
  <si>
    <t>1895121000003794</t>
  </si>
  <si>
    <t>1895121000254820</t>
  </si>
  <si>
    <t>1895121000082823</t>
  </si>
  <si>
    <t>1895121000312484</t>
  </si>
  <si>
    <t>1895121000004236</t>
  </si>
  <si>
    <t>1895121000176436</t>
  </si>
  <si>
    <t>1895121000272300</t>
  </si>
  <si>
    <t>1895121000305677</t>
  </si>
  <si>
    <t>1895121000071113</t>
  </si>
  <si>
    <t>1895121000265895</t>
  </si>
  <si>
    <t>1895121000266372</t>
  </si>
  <si>
    <t>1895121000194244</t>
  </si>
  <si>
    <t>1895121000113583</t>
  </si>
  <si>
    <t>1895121000138388</t>
  </si>
  <si>
    <t>1895121000215160</t>
  </si>
  <si>
    <t>1895121000288790</t>
  </si>
  <si>
    <t>1895121000073122</t>
  </si>
  <si>
    <t>1895121000154847</t>
  </si>
  <si>
    <t>1895121000192326</t>
  </si>
  <si>
    <t>1895121000003941</t>
  </si>
  <si>
    <t>1895121000000493</t>
  </si>
  <si>
    <t>1895121000308491</t>
  </si>
  <si>
    <t>1895121000097050</t>
  </si>
  <si>
    <t>1895121000211260</t>
  </si>
  <si>
    <t>1895121000268844</t>
  </si>
  <si>
    <t>1895121000142167</t>
  </si>
  <si>
    <t>1895121000220164</t>
  </si>
  <si>
    <t>1895121000001407</t>
  </si>
  <si>
    <t>1895121000011975</t>
  </si>
  <si>
    <t>1895121000310649</t>
  </si>
  <si>
    <t>1895121000236623</t>
  </si>
  <si>
    <t>1895121000298344</t>
  </si>
  <si>
    <t>1895121000006700</t>
  </si>
  <si>
    <t>1895121000251019</t>
  </si>
  <si>
    <t>1895121000006938</t>
  </si>
  <si>
    <t>1895121000006688</t>
  </si>
  <si>
    <t>1895121000157351</t>
  </si>
  <si>
    <t>1895121000178784</t>
  </si>
  <si>
    <t>1895121000298970</t>
  </si>
  <si>
    <t>1895121000063650</t>
  </si>
  <si>
    <t>1895121000164927</t>
  </si>
  <si>
    <t>1895121000179160</t>
  </si>
  <si>
    <t>1895121000203488</t>
  </si>
  <si>
    <t>1895121000009374</t>
  </si>
  <si>
    <t>1895121000182406</t>
  </si>
  <si>
    <t>1895121000083762</t>
  </si>
  <si>
    <t>1895121000303394</t>
  </si>
  <si>
    <t>1895121000281205</t>
  </si>
  <si>
    <t>1895121000292357</t>
  </si>
  <si>
    <t>1895121000076301</t>
  </si>
  <si>
    <t>1895121000119088</t>
  </si>
  <si>
    <t>1895121000010801</t>
  </si>
  <si>
    <t>1895121000100715</t>
  </si>
  <si>
    <t>1895121000163408</t>
  </si>
  <si>
    <t>1895121000212173</t>
  </si>
  <si>
    <t>1895121000295501</t>
  </si>
  <si>
    <t>1895121000108317</t>
  </si>
  <si>
    <t>1895121000024197</t>
  </si>
  <si>
    <t>1895121000007933</t>
  </si>
  <si>
    <t>1895121000175396</t>
  </si>
  <si>
    <t>1895121000311603</t>
  </si>
  <si>
    <t>1895121000268591</t>
  </si>
  <si>
    <t>1895121000186644</t>
  </si>
  <si>
    <t>1895121000239652</t>
  </si>
  <si>
    <t>1895121000136163</t>
  </si>
  <si>
    <t>1895121000105949</t>
  </si>
  <si>
    <t>1895121000221854</t>
  </si>
  <si>
    <t>1895121000119023</t>
  </si>
  <si>
    <t>1895121000176426</t>
  </si>
  <si>
    <t>1895121000292963</t>
  </si>
  <si>
    <t>1895121000198677</t>
  </si>
  <si>
    <t>1895121000011802</t>
  </si>
  <si>
    <t>1895121000197704</t>
  </si>
  <si>
    <t>1895121000059556</t>
  </si>
  <si>
    <t>1895121000095179</t>
  </si>
  <si>
    <t>1895121000026473</t>
  </si>
  <si>
    <t>1895121000152332</t>
  </si>
  <si>
    <t>1895121000263791</t>
  </si>
  <si>
    <t>1895121000054618</t>
  </si>
  <si>
    <t>1895121000080403</t>
  </si>
  <si>
    <t>1895121000136987</t>
  </si>
  <si>
    <t>1895121000127099</t>
  </si>
  <si>
    <t>1895121000234118</t>
  </si>
  <si>
    <t>1895121000173841</t>
  </si>
  <si>
    <t>1895121000289269</t>
  </si>
  <si>
    <t>1895121000114938</t>
  </si>
  <si>
    <t>1895121000179930</t>
  </si>
  <si>
    <t>1895121000117043</t>
  </si>
  <si>
    <t>1895121000300600</t>
  </si>
  <si>
    <t>1895121000132134</t>
  </si>
  <si>
    <t>1895121000222210</t>
  </si>
  <si>
    <t>1895121000228694</t>
  </si>
  <si>
    <t>1895121000193904</t>
  </si>
  <si>
    <t>1895121000285556</t>
  </si>
  <si>
    <t>1895121000274583</t>
  </si>
  <si>
    <t>1895121000016654</t>
  </si>
  <si>
    <t>1895121000130534</t>
  </si>
  <si>
    <t>1895121000256565</t>
  </si>
  <si>
    <t>1895121000263680</t>
  </si>
  <si>
    <t>1895121000233603</t>
  </si>
  <si>
    <t>1895121000081417</t>
  </si>
  <si>
    <t>1895121000255906</t>
  </si>
  <si>
    <t>1895121000206687</t>
  </si>
  <si>
    <t>1895121000304654</t>
  </si>
  <si>
    <t>1895121000088116</t>
  </si>
  <si>
    <t>1895121000256717</t>
  </si>
  <si>
    <t>1895121000258077</t>
  </si>
  <si>
    <t>1895121000003599</t>
  </si>
  <si>
    <t>1895121000201788</t>
  </si>
  <si>
    <t>1895121000058026</t>
  </si>
  <si>
    <t>1895121000252148</t>
  </si>
  <si>
    <t>1895121000001836</t>
  </si>
  <si>
    <t>1895121000009370</t>
  </si>
  <si>
    <t>1895121000156729</t>
  </si>
  <si>
    <t>1895121000016044</t>
  </si>
  <si>
    <t>1895121000053247</t>
  </si>
  <si>
    <t>1895121000059334</t>
  </si>
  <si>
    <t>1895121000003298</t>
  </si>
  <si>
    <t>1895121000294589</t>
  </si>
  <si>
    <t>1895121000228351</t>
  </si>
  <si>
    <t>1895121000178866</t>
  </si>
  <si>
    <t>1895121000058319</t>
  </si>
  <si>
    <t>1895121000059295</t>
  </si>
  <si>
    <t>1895121000189640</t>
  </si>
  <si>
    <t>1895121000292891</t>
  </si>
  <si>
    <t>1895121000191534</t>
  </si>
  <si>
    <t>1895121000185952</t>
  </si>
  <si>
    <t>1895121000110623</t>
  </si>
  <si>
    <t>1895121000031201</t>
  </si>
  <si>
    <t>1895121000212347</t>
  </si>
  <si>
    <t>1895121000184674</t>
  </si>
  <si>
    <t>1895121000298486</t>
  </si>
  <si>
    <t>1895121000271504</t>
  </si>
  <si>
    <t>1895121000141862</t>
  </si>
  <si>
    <t>1895121000099781</t>
  </si>
  <si>
    <t>1895121000193960</t>
  </si>
  <si>
    <t>1895121000173058</t>
  </si>
  <si>
    <t>1895121000190288</t>
  </si>
  <si>
    <t>1895121000117094</t>
  </si>
  <si>
    <t>1895121000162498</t>
  </si>
  <si>
    <t>1895121000118501</t>
  </si>
  <si>
    <t>1895121000216290</t>
  </si>
  <si>
    <t>1895121000228507</t>
  </si>
  <si>
    <t>1895121000010614</t>
  </si>
  <si>
    <t>1895121000067223</t>
  </si>
  <si>
    <t>1895121000266748</t>
  </si>
  <si>
    <t>1895121000299511</t>
  </si>
  <si>
    <t>1895121000064000</t>
  </si>
  <si>
    <t>1895121000062654</t>
  </si>
  <si>
    <t>1895121000193187</t>
  </si>
  <si>
    <t>1895121000168977</t>
  </si>
  <si>
    <t>1895121000005021</t>
  </si>
  <si>
    <t>1895121000196602</t>
  </si>
  <si>
    <t>1895121000311946</t>
  </si>
  <si>
    <t>1895121000077654</t>
  </si>
  <si>
    <t>1895121000164253</t>
  </si>
  <si>
    <t>1895121000313759</t>
  </si>
  <si>
    <t>1895121000279193</t>
  </si>
  <si>
    <t>1895121000094227</t>
  </si>
  <si>
    <t>1895121000272766</t>
  </si>
  <si>
    <t>1895121000200613</t>
  </si>
  <si>
    <t>1895121000253031</t>
  </si>
  <si>
    <t>1895121000095570</t>
  </si>
  <si>
    <t>1895121000123474</t>
  </si>
  <si>
    <t>1895121000259334</t>
  </si>
  <si>
    <t>1895121000005924</t>
  </si>
  <si>
    <t>1895121000259774</t>
  </si>
  <si>
    <t>1895121000147846</t>
  </si>
  <si>
    <t>1895121000038890</t>
  </si>
  <si>
    <t>1895121000171275</t>
  </si>
  <si>
    <t>1895121000071377</t>
  </si>
  <si>
    <t>1895121000089785</t>
  </si>
  <si>
    <t>1895121000225356</t>
  </si>
  <si>
    <t>1895121000013137</t>
  </si>
  <si>
    <t>1895121000012835</t>
  </si>
  <si>
    <t>1895121000239425</t>
  </si>
  <si>
    <t>1895121000114119</t>
  </si>
  <si>
    <t>1895121000009782</t>
  </si>
  <si>
    <t>1895121000229110</t>
  </si>
  <si>
    <t>1895121000270551</t>
  </si>
  <si>
    <t>1895121000184976</t>
  </si>
  <si>
    <t>1895121000254057</t>
  </si>
  <si>
    <t>1895121000161276</t>
  </si>
  <si>
    <t>1895121000292332</t>
  </si>
  <si>
    <t>1895121000065357</t>
  </si>
  <si>
    <t>1895121000156879</t>
  </si>
  <si>
    <t>1895121000179377</t>
  </si>
  <si>
    <t>1895121000078474</t>
  </si>
  <si>
    <t>1895121000152863</t>
  </si>
  <si>
    <t>1895121000196701</t>
  </si>
  <si>
    <t>1895121000293163</t>
  </si>
  <si>
    <t>1895121000149732</t>
  </si>
  <si>
    <t>1895121000290003</t>
  </si>
  <si>
    <t>1895121000056731</t>
  </si>
  <si>
    <t>1895121000279241</t>
  </si>
  <si>
    <t>1895121000021913</t>
  </si>
  <si>
    <t>1895121000307521</t>
  </si>
  <si>
    <t>1895121000094541</t>
  </si>
  <si>
    <t>1895121000117248</t>
  </si>
  <si>
    <t>1895121000206073</t>
  </si>
  <si>
    <t>1895121000310278</t>
  </si>
  <si>
    <t>1895121000071448</t>
  </si>
  <si>
    <t>1895121000149145</t>
  </si>
  <si>
    <t>1895121000079452</t>
  </si>
  <si>
    <t>1895121000138451</t>
  </si>
  <si>
    <t>1895121000286187</t>
  </si>
  <si>
    <t>1895121000188844</t>
  </si>
  <si>
    <t>1895121000000559</t>
  </si>
  <si>
    <t>1895121000305057</t>
  </si>
  <si>
    <t>1895121000228149</t>
  </si>
  <si>
    <t>1895121000014906</t>
  </si>
  <si>
    <t>1895121000221924</t>
  </si>
  <si>
    <t>1895121000294216</t>
  </si>
  <si>
    <t>1895121000003134</t>
  </si>
  <si>
    <t>1895121000276906</t>
  </si>
  <si>
    <t>1895121000000968</t>
  </si>
  <si>
    <t>1895121000193102</t>
  </si>
  <si>
    <t>1895121000196936</t>
  </si>
  <si>
    <t>1895121000202478</t>
  </si>
  <si>
    <t>1895121000037423</t>
  </si>
  <si>
    <t>1895121000246828</t>
  </si>
  <si>
    <t>1895121000063039</t>
  </si>
  <si>
    <t>1895121000122431</t>
  </si>
  <si>
    <t>1895121000175314</t>
  </si>
  <si>
    <t>1895121000217631</t>
  </si>
  <si>
    <t>1895121000154777</t>
  </si>
  <si>
    <t>1895121000103006</t>
  </si>
  <si>
    <t>1895121000244933</t>
  </si>
  <si>
    <t>1895121000266925</t>
  </si>
  <si>
    <t>1895121000115492</t>
  </si>
  <si>
    <t>1895121000000181</t>
  </si>
  <si>
    <t>1895121000214703</t>
  </si>
  <si>
    <t>1895121000081642</t>
  </si>
  <si>
    <t>1895121000182985</t>
  </si>
  <si>
    <t>1895121000219457</t>
  </si>
  <si>
    <t>1895121000068524</t>
  </si>
  <si>
    <t>1895121000055509</t>
  </si>
  <si>
    <t>1895121000116346</t>
  </si>
  <si>
    <t>1895121000002183</t>
  </si>
  <si>
    <t>1895121000192462</t>
  </si>
  <si>
    <t>1895121000003297</t>
  </si>
  <si>
    <t>1895121000206832</t>
  </si>
  <si>
    <t>1895121000250299</t>
  </si>
  <si>
    <t>1895121000068383</t>
  </si>
  <si>
    <t>1895121000093771</t>
  </si>
  <si>
    <t>1895121000080748</t>
  </si>
  <si>
    <t>1895121000181270</t>
  </si>
  <si>
    <t>1895121000252132</t>
  </si>
  <si>
    <t>1895121000253070</t>
  </si>
  <si>
    <t>1895121000055253</t>
  </si>
  <si>
    <t>1895121000310395</t>
  </si>
  <si>
    <t>1895121000169452</t>
  </si>
  <si>
    <t>1895121000107653</t>
  </si>
  <si>
    <t>1895121000135432</t>
  </si>
  <si>
    <t>1895121000086017</t>
  </si>
  <si>
    <t>1895121000197455</t>
  </si>
  <si>
    <t>1895121000268117</t>
  </si>
  <si>
    <t>1895121000063652</t>
  </si>
  <si>
    <t>1895121000091854</t>
  </si>
  <si>
    <t>1895121000252907</t>
  </si>
  <si>
    <t>1895121000075746</t>
  </si>
  <si>
    <t>1895121000307751</t>
  </si>
  <si>
    <t>1895121000280539</t>
  </si>
  <si>
    <t>1895121000183277</t>
  </si>
  <si>
    <t>1895121000193029</t>
  </si>
  <si>
    <t>1895121000127143</t>
  </si>
  <si>
    <t>1895121000136543</t>
  </si>
  <si>
    <t>1895121000160688</t>
  </si>
  <si>
    <t>1895121000171364</t>
  </si>
  <si>
    <t>1895121000065383</t>
  </si>
  <si>
    <t>1895121000278992</t>
  </si>
  <si>
    <t>1895121000145442</t>
  </si>
  <si>
    <t>1895121000264182</t>
  </si>
  <si>
    <t>1895121000274739</t>
  </si>
  <si>
    <t>1895121000255005</t>
  </si>
  <si>
    <t>1895121000251656</t>
  </si>
  <si>
    <t>1895121000062573</t>
  </si>
  <si>
    <t>1895121000005018</t>
  </si>
  <si>
    <t>1895121000247348</t>
  </si>
  <si>
    <t>1895121000061176</t>
  </si>
  <si>
    <t>1895121000138865</t>
  </si>
  <si>
    <t>1895121000146807</t>
  </si>
  <si>
    <t>1895121000079602</t>
  </si>
  <si>
    <t>1895121000092135</t>
  </si>
  <si>
    <t>1895121000185899</t>
  </si>
  <si>
    <t>1895121000081820</t>
  </si>
  <si>
    <t>1895121000056318</t>
  </si>
  <si>
    <t>1895121000050834</t>
  </si>
  <si>
    <t>1895121000140973</t>
  </si>
  <si>
    <t>1895121000059956</t>
  </si>
  <si>
    <t>1895121000067264</t>
  </si>
  <si>
    <t>1895121000303066</t>
  </si>
  <si>
    <t>1895121000230799</t>
  </si>
  <si>
    <t>1895121000006549</t>
  </si>
  <si>
    <t>1895121000228056</t>
  </si>
  <si>
    <t>1895121000059232</t>
  </si>
  <si>
    <t>1895121000108281</t>
  </si>
  <si>
    <t>1895121000138045</t>
  </si>
  <si>
    <t>1895121000126151</t>
  </si>
  <si>
    <t>1895121000175756</t>
  </si>
  <si>
    <t>1895121000264044</t>
  </si>
  <si>
    <t>1895121000046738</t>
  </si>
  <si>
    <t>1895121000003933</t>
  </si>
  <si>
    <t>1895121000002140</t>
  </si>
  <si>
    <t>1895121000167520</t>
  </si>
  <si>
    <t>1895121000138562</t>
  </si>
  <si>
    <t>1895121000116197</t>
  </si>
  <si>
    <t>1895121000011850</t>
  </si>
  <si>
    <t>1895121000271995</t>
  </si>
  <si>
    <t>1895121000115429</t>
  </si>
  <si>
    <t>1895121000248374</t>
  </si>
  <si>
    <t>1895121000039936</t>
  </si>
  <si>
    <t>1895121000134295</t>
  </si>
  <si>
    <t>1895121000008408</t>
  </si>
  <si>
    <t>1895121000190985</t>
  </si>
  <si>
    <t>1895121000307069</t>
  </si>
  <si>
    <t>1895121000183186</t>
  </si>
  <si>
    <t>1895121000067228</t>
  </si>
  <si>
    <t>1895121000103106</t>
  </si>
  <si>
    <t>1895121000237817</t>
  </si>
  <si>
    <t>1895121000291580</t>
  </si>
  <si>
    <t>1895121000294077</t>
  </si>
  <si>
    <t>1895121000103005</t>
  </si>
  <si>
    <t>1895121000240191</t>
  </si>
  <si>
    <t>1895121000251624</t>
  </si>
  <si>
    <t>1895121000113826</t>
  </si>
  <si>
    <t>1895121000004055</t>
  </si>
  <si>
    <t>1895121000285116</t>
  </si>
  <si>
    <t>1895121000271703</t>
  </si>
  <si>
    <t>1895121000004487</t>
  </si>
  <si>
    <t>1895121000126344</t>
  </si>
  <si>
    <t>1895121000019369</t>
  </si>
  <si>
    <t>1895121000261072</t>
  </si>
  <si>
    <t>1895121000146140</t>
  </si>
  <si>
    <t>1895121000051413</t>
  </si>
  <si>
    <t>1895121000086896</t>
  </si>
  <si>
    <t>1895121000254698</t>
  </si>
  <si>
    <t>1895121000195118</t>
  </si>
  <si>
    <t>1895121000210181</t>
  </si>
  <si>
    <t>1895121000073093</t>
  </si>
  <si>
    <t>1895121000212475</t>
  </si>
  <si>
    <t>1895121000244252</t>
  </si>
  <si>
    <t>1895121000169923</t>
  </si>
  <si>
    <t>1895121000049555</t>
  </si>
  <si>
    <t>1895121000001469</t>
  </si>
  <si>
    <t>1895121000067156</t>
  </si>
  <si>
    <t>1895121000083867</t>
  </si>
  <si>
    <t>1895121000194715</t>
  </si>
  <si>
    <t>1895121000164003</t>
  </si>
  <si>
    <t>1895121000140287</t>
  </si>
  <si>
    <t>1895121000067308</t>
  </si>
  <si>
    <t>1895121000090503</t>
  </si>
  <si>
    <t>1895121000186023</t>
  </si>
  <si>
    <t>1895121000306830</t>
  </si>
  <si>
    <t>1895121000224295</t>
  </si>
  <si>
    <t>1895121000217805</t>
  </si>
  <si>
    <t>1895121000082454</t>
  </si>
  <si>
    <t>1895121000050973</t>
  </si>
  <si>
    <t>1895121000272092</t>
  </si>
  <si>
    <t>1895121000192271</t>
  </si>
  <si>
    <t>1895121000059988</t>
  </si>
  <si>
    <t>1895121000151527</t>
  </si>
  <si>
    <t>1895121000291519</t>
  </si>
  <si>
    <t>1895121000270914</t>
  </si>
  <si>
    <t>1895121000258231</t>
  </si>
  <si>
    <t>1895121000260611</t>
  </si>
  <si>
    <t>1895121000299876</t>
  </si>
  <si>
    <t>1895121000311241</t>
  </si>
  <si>
    <t>1895121000018517</t>
  </si>
  <si>
    <t>1895121000231205</t>
  </si>
  <si>
    <t>1895121000116802</t>
  </si>
  <si>
    <t>1895121000012638</t>
  </si>
  <si>
    <t>1895121000126455</t>
  </si>
  <si>
    <t>1895121000171571</t>
  </si>
  <si>
    <t>1895121000169494</t>
  </si>
  <si>
    <t>1895121000004758</t>
  </si>
  <si>
    <t>1895121000218465</t>
  </si>
  <si>
    <t>1895121000079697</t>
  </si>
  <si>
    <t>1895121000091561</t>
  </si>
  <si>
    <t>1895121000313914</t>
  </si>
  <si>
    <t>1895121000143460</t>
  </si>
  <si>
    <t>1895121000284332</t>
  </si>
  <si>
    <t>1895121000119915</t>
  </si>
  <si>
    <t>1895121000285841</t>
  </si>
  <si>
    <t>1895121000019148</t>
  </si>
  <si>
    <t>1895121000183141</t>
  </si>
  <si>
    <t>1895121000185040</t>
  </si>
  <si>
    <t>1895121000304117</t>
  </si>
  <si>
    <t>1895121000193706</t>
  </si>
  <si>
    <t>1895121000139415</t>
  </si>
  <si>
    <t>1895121000182915</t>
  </si>
  <si>
    <t>1895121000006976</t>
  </si>
  <si>
    <t>1895121000247817</t>
  </si>
  <si>
    <t>1895121000177977</t>
  </si>
  <si>
    <t>1895121000254602</t>
  </si>
  <si>
    <t>1895121000107192</t>
  </si>
  <si>
    <t>1895121000106609</t>
  </si>
  <si>
    <t>1895121000225248</t>
  </si>
  <si>
    <t>1895121000291390</t>
  </si>
  <si>
    <t>1895121000183606</t>
  </si>
  <si>
    <t>1895121000053122</t>
  </si>
  <si>
    <t>1895121000179903</t>
  </si>
  <si>
    <t>1895121000112536</t>
  </si>
  <si>
    <t>1895121000279444</t>
  </si>
  <si>
    <t>1895121000146212</t>
  </si>
  <si>
    <t>1895121000234305</t>
  </si>
  <si>
    <t>1895121000091818</t>
  </si>
  <si>
    <t>1895121000105502</t>
  </si>
  <si>
    <t>1895121000089666</t>
  </si>
  <si>
    <t>1895121000229591</t>
  </si>
  <si>
    <t>1895121000284122</t>
  </si>
  <si>
    <t>1895121000290652</t>
  </si>
  <si>
    <t>1895121000258820</t>
  </si>
  <si>
    <t>1895121000186857</t>
  </si>
  <si>
    <t>1895121000148537</t>
  </si>
  <si>
    <t>1895121000271888</t>
  </si>
  <si>
    <t>1895121000162984</t>
  </si>
  <si>
    <t>1895121000156159</t>
  </si>
  <si>
    <t>1895121000283790</t>
  </si>
  <si>
    <t>1895121000091796</t>
  </si>
  <si>
    <t>1895121000306668</t>
  </si>
  <si>
    <t>1895121000211636</t>
  </si>
  <si>
    <t>1895121000307499</t>
  </si>
  <si>
    <t>1895121000218751</t>
  </si>
  <si>
    <t>1895121000276065</t>
  </si>
  <si>
    <t>1895121000068425</t>
  </si>
  <si>
    <t>1895121000099315</t>
  </si>
  <si>
    <t>1895121000214050</t>
  </si>
  <si>
    <t>1895121000295377</t>
  </si>
  <si>
    <t>1895121000117918</t>
  </si>
  <si>
    <t>1895121000251918</t>
  </si>
  <si>
    <t>1895121000085012</t>
  </si>
  <si>
    <t>1895121000240393</t>
  </si>
  <si>
    <t>1895121000170465</t>
  </si>
  <si>
    <t>1895121000288535</t>
  </si>
  <si>
    <t>1895121000053075</t>
  </si>
  <si>
    <t>1895121000119542</t>
  </si>
  <si>
    <t>1895121000075454</t>
  </si>
  <si>
    <t>1895121000168939</t>
  </si>
  <si>
    <t>1895121000003295</t>
  </si>
  <si>
    <t>1895121000162100</t>
  </si>
  <si>
    <t>1895121000244449</t>
  </si>
  <si>
    <t>1895121000293081</t>
  </si>
  <si>
    <t>1895121000199538</t>
  </si>
  <si>
    <t>1895121000232912</t>
  </si>
  <si>
    <t>1895121000171328</t>
  </si>
  <si>
    <t>1895121000199916</t>
  </si>
  <si>
    <t>1895121000176331</t>
  </si>
  <si>
    <t>1895121000003275</t>
  </si>
  <si>
    <t>1895121000134018</t>
  </si>
  <si>
    <t>1895121000237336</t>
  </si>
  <si>
    <t>1895121000058200</t>
  </si>
  <si>
    <t>1895121000308350</t>
  </si>
  <si>
    <t>1895121000228714</t>
  </si>
  <si>
    <t>1895121000013197</t>
  </si>
  <si>
    <t>1895121000051282</t>
  </si>
  <si>
    <t>1895121000310211</t>
  </si>
  <si>
    <t>1895121000021378</t>
  </si>
  <si>
    <t>1895121000011906</t>
  </si>
  <si>
    <t>1895121000184556</t>
  </si>
  <si>
    <t>1895121000309802</t>
  </si>
  <si>
    <t>1895121000028268</t>
  </si>
  <si>
    <t>1895121000109112</t>
  </si>
  <si>
    <t>1895121000132759</t>
  </si>
  <si>
    <t>1895121000143022</t>
  </si>
  <si>
    <t>1895121000066127</t>
  </si>
  <si>
    <t>1895121000015036</t>
  </si>
  <si>
    <t>1895121000122305</t>
  </si>
  <si>
    <t>1895121000103449</t>
  </si>
  <si>
    <t>1895121000173791</t>
  </si>
  <si>
    <t>1895121000075091</t>
  </si>
  <si>
    <t>1895121000112641</t>
  </si>
  <si>
    <t>1895121000082903</t>
  </si>
  <si>
    <t>1895121000292566</t>
  </si>
  <si>
    <t>1895121000049078</t>
  </si>
  <si>
    <t>1895121000253200</t>
  </si>
  <si>
    <t>1895121000165743</t>
  </si>
  <si>
    <t>1895121000012081</t>
  </si>
  <si>
    <t>1895121000230653</t>
  </si>
  <si>
    <t>1895121000184683</t>
  </si>
  <si>
    <t>1895121000236628</t>
  </si>
  <si>
    <t>1895121000112119</t>
  </si>
  <si>
    <t>1895121000009531</t>
  </si>
  <si>
    <t>1895121000121991</t>
  </si>
  <si>
    <t>1895121000141536</t>
  </si>
  <si>
    <t>1895121000099141</t>
  </si>
  <si>
    <t>1895121000132724</t>
  </si>
  <si>
    <t>1895121000086382</t>
  </si>
  <si>
    <t>1895121000089987</t>
  </si>
  <si>
    <t>1895121000283675</t>
  </si>
  <si>
    <t>1895121000075034</t>
  </si>
  <si>
    <t>1895121000227825</t>
  </si>
  <si>
    <t>1895121000171370</t>
  </si>
  <si>
    <t>1895121000110530</t>
  </si>
  <si>
    <t>1895121000004183</t>
  </si>
  <si>
    <t>1895121000079916</t>
  </si>
  <si>
    <t>1895121000156061</t>
  </si>
  <si>
    <t>1895121000159267</t>
  </si>
  <si>
    <t>1895121000207362</t>
  </si>
  <si>
    <t>1895121000090073</t>
  </si>
  <si>
    <t>1895121000233321</t>
  </si>
  <si>
    <t>1895121000060341</t>
  </si>
  <si>
    <t>1895121000068097</t>
  </si>
  <si>
    <t>1895121000144614</t>
  </si>
  <si>
    <t>1895121000078390</t>
  </si>
  <si>
    <t>1895121000080344</t>
  </si>
  <si>
    <t>1895121000149510</t>
  </si>
  <si>
    <t>1895121000050912</t>
  </si>
  <si>
    <t>1895121000055453</t>
  </si>
  <si>
    <t>1895121000089794</t>
  </si>
  <si>
    <t>1895121000073117</t>
  </si>
  <si>
    <t>1895121000208559</t>
  </si>
  <si>
    <t>1895121000190533</t>
  </si>
  <si>
    <t>1895121000185143</t>
  </si>
  <si>
    <t>1895121000225333</t>
  </si>
  <si>
    <t>1895121000204672</t>
  </si>
  <si>
    <t>1895121000078304</t>
  </si>
  <si>
    <t>1895121000069539</t>
  </si>
  <si>
    <t>1895121000180213</t>
  </si>
  <si>
    <t>1895121000061183</t>
  </si>
  <si>
    <t>1895121000186937</t>
  </si>
  <si>
    <t>1895121000231869</t>
  </si>
  <si>
    <t>1895121000260385</t>
  </si>
  <si>
    <t>1895121000093934</t>
  </si>
  <si>
    <t>1895121000120529</t>
  </si>
  <si>
    <t>1895121000004567</t>
  </si>
  <si>
    <t>1895121000223958</t>
  </si>
  <si>
    <t>1895121000242662</t>
  </si>
  <si>
    <t>1895121000011820</t>
  </si>
  <si>
    <t>1895121000260420</t>
  </si>
  <si>
    <t>1895121000158195</t>
  </si>
  <si>
    <t>1895121000049972</t>
  </si>
  <si>
    <t>1895121000272140</t>
  </si>
  <si>
    <t>1895121000056145</t>
  </si>
  <si>
    <t>1895121000076848</t>
  </si>
  <si>
    <t>1895121000006905</t>
  </si>
  <si>
    <t>1895121000148163</t>
  </si>
  <si>
    <t>1895121000143262</t>
  </si>
  <si>
    <t>1895121000234072</t>
  </si>
  <si>
    <t>1895121000077451</t>
  </si>
  <si>
    <t>1895121000001595</t>
  </si>
  <si>
    <t>1895121000225670</t>
  </si>
  <si>
    <t>1895121000118407</t>
  </si>
  <si>
    <t>1895121000304413</t>
  </si>
  <si>
    <t>1895121000012057</t>
  </si>
  <si>
    <t>1895121000217976</t>
  </si>
  <si>
    <t>1895121000232184</t>
  </si>
  <si>
    <t>1895121000004172</t>
  </si>
  <si>
    <t>1895121000130992</t>
  </si>
  <si>
    <t>1895121000305258</t>
  </si>
  <si>
    <t>1895121000073719</t>
  </si>
  <si>
    <t>1895121000116244</t>
  </si>
  <si>
    <t>1895121000313011</t>
  </si>
  <si>
    <t>1895121000282655</t>
  </si>
  <si>
    <t>1895121000241475</t>
  </si>
  <si>
    <t>1895121000273294</t>
  </si>
  <si>
    <t>1895121000061272</t>
  </si>
  <si>
    <t>1895121000168136</t>
  </si>
  <si>
    <t>1895121000146731</t>
  </si>
  <si>
    <t>1895121000214892</t>
  </si>
  <si>
    <t>1895121000213577</t>
  </si>
  <si>
    <t>1895121000100522</t>
  </si>
  <si>
    <t>1895121000271944</t>
  </si>
  <si>
    <t>1895121000009361</t>
  </si>
  <si>
    <t>1895121000067131</t>
  </si>
  <si>
    <t>1895121000021070</t>
  </si>
  <si>
    <t>1895121000215795</t>
  </si>
  <si>
    <t>1895121000228546</t>
  </si>
  <si>
    <t>1895121000146233</t>
  </si>
  <si>
    <t>1895121000255777</t>
  </si>
  <si>
    <t>1895121000201581</t>
  </si>
  <si>
    <t>1895121000229731</t>
  </si>
  <si>
    <t>1895121000192280</t>
  </si>
  <si>
    <t>1895121000079421</t>
  </si>
  <si>
    <t>1895121000185193</t>
  </si>
  <si>
    <t>1895121000104986</t>
  </si>
  <si>
    <t>1895121000002027</t>
  </si>
  <si>
    <t>1895121000183710</t>
  </si>
  <si>
    <t>1895121000226318</t>
  </si>
  <si>
    <t>1895121000197764</t>
  </si>
  <si>
    <t>1895121000257646</t>
  </si>
  <si>
    <t>1895121000103839</t>
  </si>
  <si>
    <t>1895121000236003</t>
  </si>
  <si>
    <t>1895121000057793</t>
  </si>
  <si>
    <t>1895121000054230</t>
  </si>
  <si>
    <t>1895121000249831</t>
  </si>
  <si>
    <t>1895121000060913</t>
  </si>
  <si>
    <t>1895121000206389</t>
  </si>
  <si>
    <t>1895121000232730</t>
  </si>
  <si>
    <t>1895121000286011</t>
  </si>
  <si>
    <t>1895121000133761</t>
  </si>
  <si>
    <t>1895121000250624</t>
  </si>
  <si>
    <t>1895121000094996</t>
  </si>
  <si>
    <t>1895121000014402</t>
  </si>
  <si>
    <t>1895121000009786</t>
  </si>
  <si>
    <t>1895121000178947</t>
  </si>
  <si>
    <t>1895121000248301</t>
  </si>
  <si>
    <t>1895121000208053</t>
  </si>
  <si>
    <t>1895121000269620</t>
  </si>
  <si>
    <t>1895121000127817</t>
  </si>
  <si>
    <t>1895121000189486</t>
  </si>
  <si>
    <t>1895121000219816</t>
  </si>
  <si>
    <t>1895121000304925</t>
  </si>
  <si>
    <t>1895121000157777</t>
  </si>
  <si>
    <t>1895121000164790</t>
  </si>
  <si>
    <t>1895121000263092</t>
  </si>
  <si>
    <t>1895121000006963</t>
  </si>
  <si>
    <t>1895121000246086</t>
  </si>
  <si>
    <t>1895121000132893</t>
  </si>
  <si>
    <t>1895121000204377</t>
  </si>
  <si>
    <t>1895121000070474</t>
  </si>
  <si>
    <t>1895121000008193</t>
  </si>
  <si>
    <t>1895121000130735</t>
  </si>
  <si>
    <t>1895121000061665</t>
  </si>
  <si>
    <t>1895121000242326</t>
  </si>
  <si>
    <t>1895121000133160</t>
  </si>
  <si>
    <t>1895121000250693</t>
  </si>
  <si>
    <t>1895121000167496</t>
  </si>
  <si>
    <t>1895121000001522</t>
  </si>
  <si>
    <t>1895121000010317</t>
  </si>
  <si>
    <t>1895121000179197</t>
  </si>
  <si>
    <t>1895121000207143</t>
  </si>
  <si>
    <t>1895121000187468</t>
  </si>
  <si>
    <t>1895121000121832</t>
  </si>
  <si>
    <t>1895121000064163</t>
  </si>
  <si>
    <t>1895121000082415</t>
  </si>
  <si>
    <t>1895121000290824</t>
  </si>
  <si>
    <t>1895121000093399</t>
  </si>
  <si>
    <t>1895121000173984</t>
  </si>
  <si>
    <t>1895121000108667</t>
  </si>
  <si>
    <t>1895121000214642</t>
  </si>
  <si>
    <t>1895121000222769</t>
  </si>
  <si>
    <t>1895121000027120</t>
  </si>
  <si>
    <t>1895121000287026</t>
  </si>
  <si>
    <t>1895121000065672</t>
  </si>
  <si>
    <t>1895121000103425</t>
  </si>
  <si>
    <t>1895121000057006</t>
  </si>
  <si>
    <t>1895121000067476</t>
  </si>
  <si>
    <t>1895121000245897</t>
  </si>
  <si>
    <t>1895121000204803</t>
  </si>
  <si>
    <t>1895121000051724</t>
  </si>
  <si>
    <t>1895121000299813</t>
  </si>
  <si>
    <t>1895121000078481</t>
  </si>
  <si>
    <t>1895121000268367</t>
  </si>
  <si>
    <t>1895121000260800</t>
  </si>
  <si>
    <t>1895121000311397</t>
  </si>
  <si>
    <t>1895121000234858</t>
  </si>
  <si>
    <t>1895121000097069</t>
  </si>
  <si>
    <t>1895121000190759</t>
  </si>
  <si>
    <t>1895121000117659</t>
  </si>
  <si>
    <t>1895121000117175</t>
  </si>
  <si>
    <t>1895121000311852</t>
  </si>
  <si>
    <t>1895121000233275</t>
  </si>
  <si>
    <t>1895121000287228</t>
  </si>
  <si>
    <t>1895121000216548</t>
  </si>
  <si>
    <t>1895121000272011</t>
  </si>
  <si>
    <t>1895121000244868</t>
  </si>
  <si>
    <t>1895121000306364</t>
  </si>
  <si>
    <t>1895121000237528</t>
  </si>
  <si>
    <t>1895121000148628</t>
  </si>
  <si>
    <t>1895121000002705</t>
  </si>
  <si>
    <t>1895121000089199</t>
  </si>
  <si>
    <t>1895121000273071</t>
  </si>
  <si>
    <t>1895121000002267</t>
  </si>
  <si>
    <t>1895121000180422</t>
  </si>
  <si>
    <t>1895121000185447</t>
  </si>
  <si>
    <t>1895121000080268</t>
  </si>
  <si>
    <t>1895121000171671</t>
  </si>
  <si>
    <t>1895121000281606</t>
  </si>
  <si>
    <t>1895121000062244</t>
  </si>
  <si>
    <t>1895121000252988</t>
  </si>
  <si>
    <t>1895121000153218</t>
  </si>
  <si>
    <t>1895121000107909</t>
  </si>
  <si>
    <t>1895121000274388</t>
  </si>
  <si>
    <t>1895121000180941</t>
  </si>
  <si>
    <t>1895121000245376</t>
  </si>
  <si>
    <t>1895121000223885</t>
  </si>
  <si>
    <t>1895121000221503</t>
  </si>
  <si>
    <t>1895121000000252</t>
  </si>
  <si>
    <t>1895121000001723</t>
  </si>
  <si>
    <t>1895121000149615</t>
  </si>
  <si>
    <t>1895121000128520</t>
  </si>
  <si>
    <t>1895121000248509</t>
  </si>
  <si>
    <t>1895121000309644</t>
  </si>
  <si>
    <t>1895121000059187</t>
  </si>
  <si>
    <t>1895121000156749</t>
  </si>
  <si>
    <t>1895121000074983</t>
  </si>
  <si>
    <t>1895121000299618</t>
  </si>
  <si>
    <t>1895121000226279</t>
  </si>
  <si>
    <t>1895121000247016</t>
  </si>
  <si>
    <t>1895121000238782</t>
  </si>
  <si>
    <t>1895121000279480</t>
  </si>
  <si>
    <t>1895121000000016</t>
  </si>
  <si>
    <t>1895121000042123</t>
  </si>
  <si>
    <t>1895121000053391</t>
  </si>
  <si>
    <t>1895121000208694</t>
  </si>
  <si>
    <t>1895121000289775</t>
  </si>
  <si>
    <t>1895121000241331</t>
  </si>
  <si>
    <t>1895121000195452</t>
  </si>
  <si>
    <t>1895121000304781</t>
  </si>
  <si>
    <t>1895121000197323</t>
  </si>
  <si>
    <t>1895121000164461</t>
  </si>
  <si>
    <t>1895121000096759</t>
  </si>
  <si>
    <t>1895121000008147</t>
  </si>
  <si>
    <t>1895121000222827</t>
  </si>
  <si>
    <t>1895121000107273</t>
  </si>
  <si>
    <t>1895121000085578</t>
  </si>
  <si>
    <t>1895121000117219</t>
  </si>
  <si>
    <t>1895121000243582</t>
  </si>
  <si>
    <t>1895121000110960</t>
  </si>
  <si>
    <t>1895121000240893</t>
  </si>
  <si>
    <t>1895121000226412</t>
  </si>
  <si>
    <t>1895121000231100</t>
  </si>
  <si>
    <t>1895121000089227</t>
  </si>
  <si>
    <t>1895121000001373</t>
  </si>
  <si>
    <t>1895121000261987</t>
  </si>
  <si>
    <t>1895121000063033</t>
  </si>
  <si>
    <t>1895121000301462</t>
  </si>
  <si>
    <t>1895121000205924</t>
  </si>
  <si>
    <t>1895121000120699</t>
  </si>
  <si>
    <t>1895121000291701</t>
  </si>
  <si>
    <t>1895121000169975</t>
  </si>
  <si>
    <t>1895121000113434</t>
  </si>
  <si>
    <t>1895121000095204</t>
  </si>
  <si>
    <t>1895121000128863</t>
  </si>
  <si>
    <t>1895121000079401</t>
  </si>
  <si>
    <t>1895121000256014</t>
  </si>
  <si>
    <t>1895121000223665</t>
  </si>
  <si>
    <t>1895121000196952</t>
  </si>
  <si>
    <t>1895121000053179</t>
  </si>
  <si>
    <t>1895121000074432</t>
  </si>
  <si>
    <t>1895121000020222</t>
  </si>
  <si>
    <t>1895121000107179</t>
  </si>
  <si>
    <t>1895121000018371</t>
  </si>
  <si>
    <t>1895121000158281</t>
  </si>
  <si>
    <t>1895121000210439</t>
  </si>
  <si>
    <t>1895121000267056</t>
  </si>
  <si>
    <t>1895121000283712</t>
  </si>
  <si>
    <t>1895121000223354</t>
  </si>
  <si>
    <t>1895121000136062</t>
  </si>
  <si>
    <t>1895121000003741</t>
  </si>
  <si>
    <t>1895121000274436</t>
  </si>
  <si>
    <t>1895121000273633</t>
  </si>
  <si>
    <t>1895121000062661</t>
  </si>
  <si>
    <t>1895121000002428</t>
  </si>
  <si>
    <t>1895121000271243</t>
  </si>
  <si>
    <t>1895121000153337</t>
  </si>
  <si>
    <t>1895121000120595</t>
  </si>
  <si>
    <t>1895121000278981</t>
  </si>
  <si>
    <t>1895121000201594</t>
  </si>
  <si>
    <t>1895121000215822</t>
  </si>
  <si>
    <t>1895121000233145</t>
  </si>
  <si>
    <t>1895121000083820</t>
  </si>
  <si>
    <t>1895121000126114</t>
  </si>
  <si>
    <t>1895121000136969</t>
  </si>
  <si>
    <t>1895121000294478</t>
  </si>
  <si>
    <t>1895121000167942</t>
  </si>
  <si>
    <t>1895121000267401</t>
  </si>
  <si>
    <t>1895121000264737</t>
  </si>
  <si>
    <t>1895121000011386</t>
  </si>
  <si>
    <t>1895121000210411</t>
  </si>
  <si>
    <t>1895121000262729</t>
  </si>
  <si>
    <t>1895121000204800</t>
  </si>
  <si>
    <t>1895121000266363</t>
  </si>
  <si>
    <t>1895121000199923</t>
  </si>
  <si>
    <t>1895121000132450</t>
  </si>
  <si>
    <t>1895121000241315</t>
  </si>
  <si>
    <t>1895121000118677</t>
  </si>
  <si>
    <t>1895121000127783</t>
  </si>
  <si>
    <t>1895121000002485</t>
  </si>
  <si>
    <t>1895121000158774</t>
  </si>
  <si>
    <t>1895121000018640</t>
  </si>
  <si>
    <t>1895121000313582</t>
  </si>
  <si>
    <t>1895121000204215</t>
  </si>
  <si>
    <t>1895121000012312</t>
  </si>
  <si>
    <t>1895121000160474</t>
  </si>
  <si>
    <t>1895121000006834</t>
  </si>
  <si>
    <t>1895121000206902</t>
  </si>
  <si>
    <t>1895121000157932</t>
  </si>
  <si>
    <t>1895121000202470</t>
  </si>
  <si>
    <t>1895121000066500</t>
  </si>
  <si>
    <t>1895121000138883</t>
  </si>
  <si>
    <t>1895121000088843</t>
  </si>
  <si>
    <t>1895121000276580</t>
  </si>
  <si>
    <t>1895121000274375</t>
  </si>
  <si>
    <t>1895121000089985</t>
  </si>
  <si>
    <t>1895121000221544</t>
  </si>
  <si>
    <t>1895121000049472</t>
  </si>
  <si>
    <t>1895121000180006</t>
  </si>
  <si>
    <t>1895121000265347</t>
  </si>
  <si>
    <t>1895121000272275</t>
  </si>
  <si>
    <t>1895121000164734</t>
  </si>
  <si>
    <t>1895121000006070</t>
  </si>
  <si>
    <t>1895121000071647</t>
  </si>
  <si>
    <t>1895121000176287</t>
  </si>
  <si>
    <t>1895121000193670</t>
  </si>
  <si>
    <t>1895121000300833</t>
  </si>
  <si>
    <t>1895121000111833</t>
  </si>
  <si>
    <t>1895121000059708</t>
  </si>
  <si>
    <t>1895121000295008</t>
  </si>
  <si>
    <t>1895121000253455</t>
  </si>
  <si>
    <t>1895121000135962</t>
  </si>
  <si>
    <t>1895121000131456</t>
  </si>
  <si>
    <t>1895121000224146</t>
  </si>
  <si>
    <t>1895121000058089</t>
  </si>
  <si>
    <t>1895121000243158</t>
  </si>
  <si>
    <t>1895121000012791</t>
  </si>
  <si>
    <t>1895121000042188</t>
  </si>
  <si>
    <t>1895121000074427</t>
  </si>
  <si>
    <t>1895121000279844</t>
  </si>
  <si>
    <t>1895121000177659</t>
  </si>
  <si>
    <t>1895121000280406</t>
  </si>
  <si>
    <t>1895121000113149</t>
  </si>
  <si>
    <t>1895121000147806</t>
  </si>
  <si>
    <t>1895121000002094</t>
  </si>
  <si>
    <t>1895121000037891</t>
  </si>
  <si>
    <t>1895121000156170</t>
  </si>
  <si>
    <t>1895121000256238</t>
  </si>
  <si>
    <t>1895121000229735</t>
  </si>
  <si>
    <t>1895121000275518</t>
  </si>
  <si>
    <t>1895121000212764</t>
  </si>
  <si>
    <t>1895121000049797</t>
  </si>
  <si>
    <t>1895121000201869</t>
  </si>
  <si>
    <t>1895121000256315</t>
  </si>
  <si>
    <t>1895121000280214</t>
  </si>
  <si>
    <t>1895121000181438</t>
  </si>
  <si>
    <t>1895121000306066</t>
  </si>
  <si>
    <t>1895121000160565</t>
  </si>
  <si>
    <t>1895121000170171</t>
  </si>
  <si>
    <t>1895121000109289</t>
  </si>
  <si>
    <t>1895121000071682</t>
  </si>
  <si>
    <t>1895121000104283</t>
  </si>
  <si>
    <t>1895121000236585</t>
  </si>
  <si>
    <t>1895121000289800</t>
  </si>
  <si>
    <t>1895121000004177</t>
  </si>
  <si>
    <t>1895121000052939</t>
  </si>
  <si>
    <t>1895121000092631</t>
  </si>
  <si>
    <t>1895121000136711</t>
  </si>
  <si>
    <t>1895121000151025</t>
  </si>
  <si>
    <t>1895121000254616</t>
  </si>
  <si>
    <t>1895121000012360</t>
  </si>
  <si>
    <t>1895121000020533</t>
  </si>
  <si>
    <t>1895121000061847</t>
  </si>
  <si>
    <t>1895121000119210</t>
  </si>
  <si>
    <t>1895121000009131</t>
  </si>
  <si>
    <t>1895121000075565</t>
  </si>
  <si>
    <t>1895121000095133</t>
  </si>
  <si>
    <t>1895121000077943</t>
  </si>
  <si>
    <t>1895121000000470</t>
  </si>
  <si>
    <t>1895121000310225</t>
  </si>
  <si>
    <t>1895121000038008</t>
  </si>
  <si>
    <t>1895121000314708</t>
  </si>
  <si>
    <t>1895121000023214</t>
  </si>
  <si>
    <t>1895121000012960</t>
  </si>
  <si>
    <t>1895121000103518</t>
  </si>
  <si>
    <t>1895121000109848</t>
  </si>
  <si>
    <t>1895121000277719</t>
  </si>
  <si>
    <t>1895121000265990</t>
  </si>
  <si>
    <t>1895121000012850</t>
  </si>
  <si>
    <t>1895121000249594</t>
  </si>
  <si>
    <t>1895121000300011</t>
  </si>
  <si>
    <t>1895121000305378</t>
  </si>
  <si>
    <t>1895121000012525</t>
  </si>
  <si>
    <t>1895121000176633</t>
  </si>
  <si>
    <t>1895121000240818</t>
  </si>
  <si>
    <t>1895121000261544</t>
  </si>
  <si>
    <t>1895121000082226</t>
  </si>
  <si>
    <t>1895121000168967</t>
  </si>
  <si>
    <t>1895121000057857</t>
  </si>
  <si>
    <t>1895121000203090</t>
  </si>
  <si>
    <t>1895121000163147</t>
  </si>
  <si>
    <t>1895121000090817</t>
  </si>
  <si>
    <t>1895121000304135</t>
  </si>
  <si>
    <t>1895121000063497</t>
  </si>
  <si>
    <t>1895121000114263</t>
  </si>
  <si>
    <t>1895121000049558</t>
  </si>
  <si>
    <t>1895121000002000</t>
  </si>
  <si>
    <t>1895121000150480</t>
  </si>
  <si>
    <t>1895121000220082</t>
  </si>
  <si>
    <t>1895121000213852</t>
  </si>
  <si>
    <t>1895121000298897</t>
  </si>
  <si>
    <t>1895121000058255</t>
  </si>
  <si>
    <t>1895121000217806</t>
  </si>
  <si>
    <t>1895121000193638</t>
  </si>
  <si>
    <t>1895121000269032</t>
  </si>
  <si>
    <t>1895121000170656</t>
  </si>
  <si>
    <t>1895121000244880</t>
  </si>
  <si>
    <t>1895121000248446</t>
  </si>
  <si>
    <t>1895121000084704</t>
  </si>
  <si>
    <t>1895121000173910</t>
  </si>
  <si>
    <t>1895121000094116</t>
  </si>
  <si>
    <t>1895121000267064</t>
  </si>
  <si>
    <t>1895121000086260</t>
  </si>
  <si>
    <t>1895121000284207</t>
  </si>
  <si>
    <t>1895121000240430</t>
  </si>
  <si>
    <t>1895121000152630</t>
  </si>
  <si>
    <t>1895121000002325</t>
  </si>
  <si>
    <t>1895121000207523</t>
  </si>
  <si>
    <t>1895121000224117</t>
  </si>
  <si>
    <t>1895121000003193</t>
  </si>
  <si>
    <t>1895121000000783</t>
  </si>
  <si>
    <t>1895121000292124</t>
  </si>
  <si>
    <t>1895121000215898</t>
  </si>
  <si>
    <t>1895121000085218</t>
  </si>
  <si>
    <t>1895121000259880</t>
  </si>
  <si>
    <t>1895121000123224</t>
  </si>
  <si>
    <t>1895121000164217</t>
  </si>
  <si>
    <t>1895121000249370</t>
  </si>
  <si>
    <t>1895121000101865</t>
  </si>
  <si>
    <t>1895121000000692</t>
  </si>
  <si>
    <t>1895121000096552</t>
  </si>
  <si>
    <t>1895121000047860</t>
  </si>
  <si>
    <t>1895121000235530</t>
  </si>
  <si>
    <t>1895121000286836</t>
  </si>
  <si>
    <t>1895121000061128</t>
  </si>
  <si>
    <t>1895121000225533</t>
  </si>
  <si>
    <t>1895121000064547</t>
  </si>
  <si>
    <t>1895121000272268</t>
  </si>
  <si>
    <t>1895121000130055</t>
  </si>
  <si>
    <t>1895121000007388</t>
  </si>
  <si>
    <t>1895121000178780</t>
  </si>
  <si>
    <t>1895121000226118</t>
  </si>
  <si>
    <t>1895121000157823</t>
  </si>
  <si>
    <t>1895121000079319</t>
  </si>
  <si>
    <t>1895121000162973</t>
  </si>
  <si>
    <t>1895121000304414</t>
  </si>
  <si>
    <t>1895121000216976</t>
  </si>
  <si>
    <t>1895121000073694</t>
  </si>
  <si>
    <t>1895121000201632</t>
  </si>
  <si>
    <t>1895121000131334</t>
  </si>
  <si>
    <t>1895121000149408</t>
  </si>
  <si>
    <t>1895121000170108</t>
  </si>
  <si>
    <t>1895121000230490</t>
  </si>
  <si>
    <t>1895121000146545</t>
  </si>
  <si>
    <t>1895121000067390</t>
  </si>
  <si>
    <t>1895121000051847</t>
  </si>
  <si>
    <t>1895121000003812</t>
  </si>
  <si>
    <t>1895121000167509</t>
  </si>
  <si>
    <t>1895121000099655</t>
  </si>
  <si>
    <t>1895121000267279</t>
  </si>
  <si>
    <t>1895121000168258</t>
  </si>
  <si>
    <t>1895121000028615</t>
  </si>
  <si>
    <t>1895121000137068</t>
  </si>
  <si>
    <t>1895121000097978</t>
  </si>
  <si>
    <t>1895121000197657</t>
  </si>
  <si>
    <t>1895121000153985</t>
  </si>
  <si>
    <t>1895121000087194</t>
  </si>
  <si>
    <t>1895121000198647</t>
  </si>
  <si>
    <t>1895121000030444</t>
  </si>
  <si>
    <t>1895121000026808</t>
  </si>
  <si>
    <t>1895121000178014</t>
  </si>
  <si>
    <t>1895121000077947</t>
  </si>
  <si>
    <t>1895121000284093</t>
  </si>
  <si>
    <t>1895121000099814</t>
  </si>
  <si>
    <t>1895121000290285</t>
  </si>
  <si>
    <t>1895121000164629</t>
  </si>
  <si>
    <t>1895121000003284</t>
  </si>
  <si>
    <t>1895121000249787</t>
  </si>
  <si>
    <t>1895121000226913</t>
  </si>
  <si>
    <t>1895121000252638</t>
  </si>
  <si>
    <t>1895121000142998</t>
  </si>
  <si>
    <t>1895121000194225</t>
  </si>
  <si>
    <t>1895121000271693</t>
  </si>
  <si>
    <t>1895121000077689</t>
  </si>
  <si>
    <t>1895121000231998</t>
  </si>
  <si>
    <t>1895121000096642</t>
  </si>
  <si>
    <t>1895121000032893</t>
  </si>
  <si>
    <t>1895121000183952</t>
  </si>
  <si>
    <t>1895121000276469</t>
  </si>
  <si>
    <t>1895121000005982</t>
  </si>
  <si>
    <t>1895121000123849</t>
  </si>
  <si>
    <t>1895121000239569</t>
  </si>
  <si>
    <t>1895121000089744</t>
  </si>
  <si>
    <t>1895121000107391</t>
  </si>
  <si>
    <t>1895121000233477</t>
  </si>
  <si>
    <t>1895121000273722</t>
  </si>
  <si>
    <t>1895121000010163</t>
  </si>
  <si>
    <t>1895121000004259</t>
  </si>
  <si>
    <t>1895121000255231</t>
  </si>
  <si>
    <t>1895121000134488</t>
  </si>
  <si>
    <t>1895121000008178</t>
  </si>
  <si>
    <t>1895121000051019</t>
  </si>
  <si>
    <t>1895121000291096</t>
  </si>
  <si>
    <t>1895121000154032</t>
  </si>
  <si>
    <t>1895121000278081</t>
  </si>
  <si>
    <t>1895121000074207</t>
  </si>
  <si>
    <t>1895121000311839</t>
  </si>
  <si>
    <t>1895121000296146</t>
  </si>
  <si>
    <t>1895121000125664</t>
  </si>
  <si>
    <t>1895121000172353</t>
  </si>
  <si>
    <t>1895121000202400</t>
  </si>
  <si>
    <t>1895121000278713</t>
  </si>
  <si>
    <t>1895121000064112</t>
  </si>
  <si>
    <t>1895121000223294</t>
  </si>
  <si>
    <t>1895121000078039</t>
  </si>
  <si>
    <t>1895121000278818</t>
  </si>
  <si>
    <t>1895121000262751</t>
  </si>
  <si>
    <t>1895121000139107</t>
  </si>
  <si>
    <t>1895121000227345</t>
  </si>
  <si>
    <t>1895121000081175</t>
  </si>
  <si>
    <t>1895121000250380</t>
  </si>
  <si>
    <t>1895121000115892</t>
  </si>
  <si>
    <t>1895121000292931</t>
  </si>
  <si>
    <t>1895121000101577</t>
  </si>
  <si>
    <t>1895121000205298</t>
  </si>
  <si>
    <t>1895121000285408</t>
  </si>
  <si>
    <t>1895121000157041</t>
  </si>
  <si>
    <t>1895121000140605</t>
  </si>
  <si>
    <t>1895121000135052</t>
  </si>
  <si>
    <t>1895121000060373</t>
  </si>
  <si>
    <t>1895121000274363</t>
  </si>
  <si>
    <t>1895121000079521</t>
  </si>
  <si>
    <t>1895121000127035</t>
  </si>
  <si>
    <t>1895121000114146</t>
  </si>
  <si>
    <t>1895121000299077</t>
  </si>
  <si>
    <t>1895121000196347</t>
  </si>
  <si>
    <t>1895121000118772</t>
  </si>
  <si>
    <t>1895121000304149</t>
  </si>
  <si>
    <t>1895121000173607</t>
  </si>
  <si>
    <t>1895121000003965</t>
  </si>
  <si>
    <t>1895121000054764</t>
  </si>
  <si>
    <t>1895121000072489</t>
  </si>
  <si>
    <t>1895121000139373</t>
  </si>
  <si>
    <t>1895121000204565</t>
  </si>
  <si>
    <t>1895121000288984</t>
  </si>
  <si>
    <t>1895121000109833</t>
  </si>
  <si>
    <t>1895121000088319</t>
  </si>
  <si>
    <t>1895121000098054</t>
  </si>
  <si>
    <t>1895121000058539</t>
  </si>
  <si>
    <t>1895121000267590</t>
  </si>
  <si>
    <t>1895121000092961</t>
  </si>
  <si>
    <t>1895121000012250</t>
  </si>
  <si>
    <t>1895121000163533</t>
  </si>
  <si>
    <t>1895121000295706</t>
  </si>
  <si>
    <t>1895121000265614</t>
  </si>
  <si>
    <t>1895121000148218</t>
  </si>
  <si>
    <t>1895121000179856</t>
  </si>
  <si>
    <t>1895121000132604</t>
  </si>
  <si>
    <t>1895121000071099</t>
  </si>
  <si>
    <t>1895121000000681</t>
  </si>
  <si>
    <t>1895121000133818</t>
  </si>
  <si>
    <t>1895121000301755</t>
  </si>
  <si>
    <t>1895121000296444</t>
  </si>
  <si>
    <t>1895121000247590</t>
  </si>
  <si>
    <t>1895121000229479</t>
  </si>
  <si>
    <t>1895121000247223</t>
  </si>
  <si>
    <t>1895121000006062</t>
  </si>
  <si>
    <t>1895121000077150</t>
  </si>
  <si>
    <t>1895121000069221</t>
  </si>
  <si>
    <t>1895121000053365</t>
  </si>
  <si>
    <t>1895121000005730</t>
  </si>
  <si>
    <t>1895121000146178</t>
  </si>
  <si>
    <t>1895121000188880</t>
  </si>
  <si>
    <t>1895121000216018</t>
  </si>
  <si>
    <t>1895121000041543</t>
  </si>
  <si>
    <t>1895121000146267</t>
  </si>
  <si>
    <t>1895121000075442</t>
  </si>
  <si>
    <t>1895121000164514</t>
  </si>
  <si>
    <t>1895121000080514</t>
  </si>
  <si>
    <t>1895121000207811</t>
  </si>
  <si>
    <t>1895121000130684</t>
  </si>
  <si>
    <t>1895121000226629</t>
  </si>
  <si>
    <t>1895121000000213</t>
  </si>
  <si>
    <t>1895121000219131</t>
  </si>
  <si>
    <t>1895121000221700</t>
  </si>
  <si>
    <t>1895121000250458</t>
  </si>
  <si>
    <t>1895121000223524</t>
  </si>
  <si>
    <t>1895121000009057</t>
  </si>
  <si>
    <t>1895121000013617</t>
  </si>
  <si>
    <t>1895121000178162</t>
  </si>
  <si>
    <t>1895121000313085</t>
  </si>
  <si>
    <t>1895121000102583</t>
  </si>
  <si>
    <t>1895121000025955</t>
  </si>
  <si>
    <t>1895121000274397</t>
  </si>
  <si>
    <t>1895121000116498</t>
  </si>
  <si>
    <t>1895121000245675</t>
  </si>
  <si>
    <t>1895121000299947</t>
  </si>
  <si>
    <t>1895121000310714</t>
  </si>
  <si>
    <t>1895121000111932</t>
  </si>
  <si>
    <t>1895121000277883</t>
  </si>
  <si>
    <t>1895121000275891</t>
  </si>
  <si>
    <t>1895121000228972</t>
  </si>
  <si>
    <t>1895121000241704</t>
  </si>
  <si>
    <t>1895121000223963</t>
  </si>
  <si>
    <t>1895121000189404</t>
  </si>
  <si>
    <t>1895121000107605</t>
  </si>
  <si>
    <t>1895121000224833</t>
  </si>
  <si>
    <t>1895121000093483</t>
  </si>
  <si>
    <t>1895121000306361</t>
  </si>
  <si>
    <t>1895121000001279</t>
  </si>
  <si>
    <t>1895121000303567</t>
  </si>
  <si>
    <t>1895121000091151</t>
  </si>
  <si>
    <t>1895121000225002</t>
  </si>
  <si>
    <t>1895121000219350</t>
  </si>
  <si>
    <t>1895121000121152</t>
  </si>
  <si>
    <t>1895121000010952</t>
  </si>
  <si>
    <t>1895121000099124</t>
  </si>
  <si>
    <t>1895121000260897</t>
  </si>
  <si>
    <t>1895121000096576</t>
  </si>
  <si>
    <t>1895121000050475</t>
  </si>
  <si>
    <t>1895121000072830</t>
  </si>
  <si>
    <t>1895121000256440</t>
  </si>
  <si>
    <t>1895121000133371</t>
  </si>
  <si>
    <t>1895121000246300</t>
  </si>
  <si>
    <t>1895121000067052</t>
  </si>
  <si>
    <t>1895121000167208</t>
  </si>
  <si>
    <t>1895121000157304</t>
  </si>
  <si>
    <t>1895121000013036</t>
  </si>
  <si>
    <t>1895121000269412</t>
  </si>
  <si>
    <t>1895121000054127</t>
  </si>
  <si>
    <t>1895121000085530</t>
  </si>
  <si>
    <t>1895121000193403</t>
  </si>
  <si>
    <t>1895121000067025</t>
  </si>
  <si>
    <t>1895121000274585</t>
  </si>
  <si>
    <t>1895121000215604</t>
  </si>
  <si>
    <t>1895121000090088</t>
  </si>
  <si>
    <t>1895121000302521</t>
  </si>
  <si>
    <t>1895121000190134</t>
  </si>
  <si>
    <t>1895121000258348</t>
  </si>
  <si>
    <t>1895121000000734</t>
  </si>
  <si>
    <t>1895121000142105</t>
  </si>
  <si>
    <t>1895121000225096</t>
  </si>
  <si>
    <t>1895121000310117</t>
  </si>
  <si>
    <t>1895121000215281</t>
  </si>
  <si>
    <t>1895121000266213</t>
  </si>
  <si>
    <t>1895121000145888</t>
  </si>
  <si>
    <t>1895121000222842</t>
  </si>
  <si>
    <t>1895121000259234</t>
  </si>
  <si>
    <t>1895121000153927</t>
  </si>
  <si>
    <t>1895121000134015</t>
  </si>
  <si>
    <t>1895121000078938</t>
  </si>
  <si>
    <t>1895121000165955</t>
  </si>
  <si>
    <t>1895121000006324</t>
  </si>
  <si>
    <t>1895121000252340</t>
  </si>
  <si>
    <t>1895121000013443</t>
  </si>
  <si>
    <t>1895121000077341</t>
  </si>
  <si>
    <t>1895121000212508</t>
  </si>
  <si>
    <t>1895121000261688</t>
  </si>
  <si>
    <t>1895121000236787</t>
  </si>
  <si>
    <t>1895121000186319</t>
  </si>
  <si>
    <t>1895121000273409</t>
  </si>
  <si>
    <t>1895121000156935</t>
  </si>
  <si>
    <t>1895121000067499</t>
  </si>
  <si>
    <t>1895121000301549</t>
  </si>
  <si>
    <t>1895121000097502</t>
  </si>
  <si>
    <t>1895121000129441</t>
  </si>
  <si>
    <t>1895121000081454</t>
  </si>
  <si>
    <t>1895121000185871</t>
  </si>
  <si>
    <t>1895121000172552</t>
  </si>
  <si>
    <t>1895121000228401</t>
  </si>
  <si>
    <t>1895121000090868</t>
  </si>
  <si>
    <t>1895121000169286</t>
  </si>
  <si>
    <t>1895121000242198</t>
  </si>
  <si>
    <t>1895121000244270</t>
  </si>
  <si>
    <t>1895121000035768</t>
  </si>
  <si>
    <t>1895121000066901</t>
  </si>
  <si>
    <t>1895121000052775</t>
  </si>
  <si>
    <t>1895121000108285</t>
  </si>
  <si>
    <t>1895121000191363</t>
  </si>
  <si>
    <t>1895121000232821</t>
  </si>
  <si>
    <t>1895121000098138</t>
  </si>
  <si>
    <t>1895121000071399</t>
  </si>
  <si>
    <t>1895121000175874</t>
  </si>
  <si>
    <t>1895121000145493</t>
  </si>
  <si>
    <t>1895121000067834</t>
  </si>
  <si>
    <t>1895121000136370</t>
  </si>
  <si>
    <t>1895121000268012</t>
  </si>
  <si>
    <t>1895121000080788</t>
  </si>
  <si>
    <t>1895121000062836</t>
  </si>
  <si>
    <t>1895121000247326</t>
  </si>
  <si>
    <t>1895121000008208</t>
  </si>
  <si>
    <t>1895121000072711</t>
  </si>
  <si>
    <t>1895121000049427</t>
  </si>
  <si>
    <t>1895121000253472</t>
  </si>
  <si>
    <t>1895121000173557</t>
  </si>
  <si>
    <t>1895121000128665</t>
  </si>
  <si>
    <t>1895121000222868</t>
  </si>
  <si>
    <t>1895121000130861</t>
  </si>
  <si>
    <t>1895121000132843</t>
  </si>
  <si>
    <t>1895121000057271</t>
  </si>
  <si>
    <t>1895121000205055</t>
  </si>
  <si>
    <t>1895121000187744</t>
  </si>
  <si>
    <t>1895121000107193</t>
  </si>
  <si>
    <t>1895121000249377</t>
  </si>
  <si>
    <t>1895121000151203</t>
  </si>
  <si>
    <t>1895121000163826</t>
  </si>
  <si>
    <t>1895121000109649</t>
  </si>
  <si>
    <t>1895121000153373</t>
  </si>
  <si>
    <t>1895121000065490</t>
  </si>
  <si>
    <t>1895121000117949</t>
  </si>
  <si>
    <t>1895121000255306</t>
  </si>
  <si>
    <t>1895121000170809</t>
  </si>
  <si>
    <t>1895121000245361</t>
  </si>
  <si>
    <t>1895121000236729</t>
  </si>
  <si>
    <t>1895121000105342</t>
  </si>
  <si>
    <t>1895121000066104</t>
  </si>
  <si>
    <t>1895121000004725</t>
  </si>
  <si>
    <t>1895121000070023</t>
  </si>
  <si>
    <t>1895121000161454</t>
  </si>
  <si>
    <t>1895121000200302</t>
  </si>
  <si>
    <t>1895121000002681</t>
  </si>
  <si>
    <t>1895121000213363</t>
  </si>
  <si>
    <t>1895121000098577</t>
  </si>
  <si>
    <t>1895121000087485</t>
  </si>
  <si>
    <t>1895121000280626</t>
  </si>
  <si>
    <t>1895121000000372</t>
  </si>
  <si>
    <t>1895121000060097</t>
  </si>
  <si>
    <t>1895121000312514</t>
  </si>
  <si>
    <t>1895121000002227</t>
  </si>
  <si>
    <t>1895121000056402</t>
  </si>
  <si>
    <t>1895121000104624</t>
  </si>
  <si>
    <t>1895121000140844</t>
  </si>
  <si>
    <t>1895121000100423</t>
  </si>
  <si>
    <t>1895121000132497</t>
  </si>
  <si>
    <t>1895121000094328</t>
  </si>
  <si>
    <t>1895121000274873</t>
  </si>
  <si>
    <t>1895121000140235</t>
  </si>
  <si>
    <t>1895121000021142</t>
  </si>
  <si>
    <t>1895121000189203</t>
  </si>
  <si>
    <t>1895121000082531</t>
  </si>
  <si>
    <t>1895121000152353</t>
  </si>
  <si>
    <t>1895121000071184</t>
  </si>
  <si>
    <t>1895121000114481</t>
  </si>
  <si>
    <t>1895121000134517</t>
  </si>
  <si>
    <t>1895121000171441</t>
  </si>
  <si>
    <t>1895121000051028</t>
  </si>
  <si>
    <t>1895121000192422</t>
  </si>
  <si>
    <t>1895121000007827</t>
  </si>
  <si>
    <t>1895121000109689</t>
  </si>
  <si>
    <t>1895121000012435</t>
  </si>
  <si>
    <t>1895121000010485</t>
  </si>
  <si>
    <t>1895121000172872</t>
  </si>
  <si>
    <t>1895121000272605</t>
  </si>
  <si>
    <t>1895121000109295</t>
  </si>
  <si>
    <t>1895121000288439</t>
  </si>
  <si>
    <t>1895121000150634</t>
  </si>
  <si>
    <t>1895121000298418</t>
  </si>
  <si>
    <t>1895121000275911</t>
  </si>
  <si>
    <t>1895121000306676</t>
  </si>
  <si>
    <t>1895121000310148</t>
  </si>
  <si>
    <t>1895121000284719</t>
  </si>
  <si>
    <t>1895121000215829</t>
  </si>
  <si>
    <t>1895121000010975</t>
  </si>
  <si>
    <t>1895121000267883</t>
  </si>
  <si>
    <t>1895121000199781</t>
  </si>
  <si>
    <t>1895121000080338</t>
  </si>
  <si>
    <t>1895121000087744</t>
  </si>
  <si>
    <t>1895121000284260</t>
  </si>
  <si>
    <t>1895121000187373</t>
  </si>
  <si>
    <t>1895121000134671</t>
  </si>
  <si>
    <t>1895121000251825</t>
  </si>
  <si>
    <t>1895121000132999</t>
  </si>
  <si>
    <t>1895121000259391</t>
  </si>
  <si>
    <t>1895121000198646</t>
  </si>
  <si>
    <t>1895121000133094</t>
  </si>
  <si>
    <t>1895121000163848</t>
  </si>
  <si>
    <t>1895121000125095</t>
  </si>
  <si>
    <t>1895121000192342</t>
  </si>
  <si>
    <t>1895121000184876</t>
  </si>
  <si>
    <t>1895121000005619</t>
  </si>
  <si>
    <t>1895121000158750</t>
  </si>
  <si>
    <t>1895121000161399</t>
  </si>
  <si>
    <t>1895121000167073</t>
  </si>
  <si>
    <t>1895121000130060</t>
  </si>
  <si>
    <t>1895121000128391</t>
  </si>
  <si>
    <t>1895121000260851</t>
  </si>
  <si>
    <t>1895121000073508</t>
  </si>
  <si>
    <t>1895121000065877</t>
  </si>
  <si>
    <t>1895121000074528</t>
  </si>
  <si>
    <t>1895121000181469</t>
  </si>
  <si>
    <t>1895121000269789</t>
  </si>
  <si>
    <t>1895121000184460</t>
  </si>
  <si>
    <t>1895121000191341</t>
  </si>
  <si>
    <t>1895121000162261</t>
  </si>
  <si>
    <t>1895121000072888</t>
  </si>
  <si>
    <t>1895121000260617</t>
  </si>
  <si>
    <t>1895121000128440</t>
  </si>
  <si>
    <t>1895121000011377</t>
  </si>
  <si>
    <t>1895121000168944</t>
  </si>
  <si>
    <t>1895121000077835</t>
  </si>
  <si>
    <t>1895121000115918</t>
  </si>
  <si>
    <t>1895121000127704</t>
  </si>
  <si>
    <t>1895121000220716</t>
  </si>
  <si>
    <t>1895121000205829</t>
  </si>
  <si>
    <t>1895121000232716</t>
  </si>
  <si>
    <t>1895121000312564</t>
  </si>
  <si>
    <t>1895121000235677</t>
  </si>
  <si>
    <t>1895121000076501</t>
  </si>
  <si>
    <t>1895121000200227</t>
  </si>
  <si>
    <t>1895121000193577</t>
  </si>
  <si>
    <t>1895121000198909</t>
  </si>
  <si>
    <t>1895121000115811</t>
  </si>
  <si>
    <t>1895121000086533</t>
  </si>
  <si>
    <t>1895121000090263</t>
  </si>
  <si>
    <t>1895121000286163</t>
  </si>
  <si>
    <t>1895121000075799</t>
  </si>
  <si>
    <t>1895121000242175</t>
  </si>
  <si>
    <t>1895121000187301</t>
  </si>
  <si>
    <t>1895121000248132</t>
  </si>
  <si>
    <t>1895121000004842</t>
  </si>
  <si>
    <t>1895121000265787</t>
  </si>
  <si>
    <t>1895121000180836</t>
  </si>
  <si>
    <t>1895121000145865</t>
  </si>
  <si>
    <t>1895121000249163</t>
  </si>
  <si>
    <t>1895121000275253</t>
  </si>
  <si>
    <t>1895121000262033</t>
  </si>
  <si>
    <t>1895121000000130</t>
  </si>
  <si>
    <t>1895121000155945</t>
  </si>
  <si>
    <t>1895121000257096</t>
  </si>
  <si>
    <t>1895121000293909</t>
  </si>
  <si>
    <t>1895121000252489</t>
  </si>
  <si>
    <t>1895121000072072</t>
  </si>
  <si>
    <t>1895121000063666</t>
  </si>
  <si>
    <t>1895121000150185</t>
  </si>
  <si>
    <t>1895121000184531</t>
  </si>
  <si>
    <t>1895121000025565</t>
  </si>
  <si>
    <t>1895121000239170</t>
  </si>
  <si>
    <t>1895121000290162</t>
  </si>
  <si>
    <t>1895121000274932</t>
  </si>
  <si>
    <t>1895121000090314</t>
  </si>
  <si>
    <t>1895121000125206</t>
  </si>
  <si>
    <t>1895121000273480</t>
  </si>
  <si>
    <t>1895121000247871</t>
  </si>
  <si>
    <t>1895121000133901</t>
  </si>
  <si>
    <t>1895121000246145</t>
  </si>
  <si>
    <t>1895121000267204</t>
  </si>
  <si>
    <t>1895121000087293</t>
  </si>
  <si>
    <t>1895121000184418</t>
  </si>
  <si>
    <t>1895121000057888</t>
  </si>
  <si>
    <t>1895121000115187</t>
  </si>
  <si>
    <t>1895121000118030</t>
  </si>
  <si>
    <t>1895121000111327</t>
  </si>
  <si>
    <t>1895121000100611</t>
  </si>
  <si>
    <t>1895121000052366</t>
  </si>
  <si>
    <t>1895121000126846</t>
  </si>
  <si>
    <t>1895121000091002</t>
  </si>
  <si>
    <t>1895121000177241</t>
  </si>
  <si>
    <t>1895121000124365</t>
  </si>
  <si>
    <t>1895121000135927</t>
  </si>
  <si>
    <t>1895121000239629</t>
  </si>
  <si>
    <t>1895121000306995</t>
  </si>
  <si>
    <t>1895121000146558</t>
  </si>
  <si>
    <t>1895121000260562</t>
  </si>
  <si>
    <t>1895121000268426</t>
  </si>
  <si>
    <t>1895121000089267</t>
  </si>
  <si>
    <t>1895121000177363</t>
  </si>
  <si>
    <t>1895121000180907</t>
  </si>
  <si>
    <t>1895121000067303</t>
  </si>
  <si>
    <t>1895121000164119</t>
  </si>
  <si>
    <t>1895121000078339</t>
  </si>
  <si>
    <t>1895121000013066</t>
  </si>
  <si>
    <t>1895121000000336</t>
  </si>
  <si>
    <t>1895121000064443</t>
  </si>
  <si>
    <t>1895121000049318</t>
  </si>
  <si>
    <t>1895121000109382</t>
  </si>
  <si>
    <t>1895121000161976</t>
  </si>
  <si>
    <t>1895121000262544</t>
  </si>
  <si>
    <t>1895121000115729</t>
  </si>
  <si>
    <t>1895121000064360</t>
  </si>
  <si>
    <t>1895121000228161</t>
  </si>
  <si>
    <t>1895121000265260</t>
  </si>
  <si>
    <t>1895121000206593</t>
  </si>
  <si>
    <t>1895121000213283</t>
  </si>
  <si>
    <t>1895121000014982</t>
  </si>
  <si>
    <t>1895121000141080</t>
  </si>
  <si>
    <t>1895121000224016</t>
  </si>
  <si>
    <t>1895121000207716</t>
  </si>
  <si>
    <t>1895121000144268</t>
  </si>
  <si>
    <t>1895121000268201</t>
  </si>
  <si>
    <t>1895121000071272</t>
  </si>
  <si>
    <t>1895121000129964</t>
  </si>
  <si>
    <t>1895121000071180</t>
  </si>
  <si>
    <t>1895121000118891</t>
  </si>
  <si>
    <t>1895121000221070</t>
  </si>
  <si>
    <t>1895121000151957</t>
  </si>
  <si>
    <t>1895121000287410</t>
  </si>
  <si>
    <t>1895121000213227</t>
  </si>
  <si>
    <t>1895121000225242</t>
  </si>
  <si>
    <t>1895121000282773</t>
  </si>
  <si>
    <t>1895121000112664</t>
  </si>
  <si>
    <t>1895121000187369</t>
  </si>
  <si>
    <t>1895121000193318</t>
  </si>
  <si>
    <t>1895121000164162</t>
  </si>
  <si>
    <t>1895121000182934</t>
  </si>
  <si>
    <t>1895121000189550</t>
  </si>
  <si>
    <t>1895121000059503</t>
  </si>
  <si>
    <t>1895121000085485</t>
  </si>
  <si>
    <t>1895121000251536</t>
  </si>
  <si>
    <t>1895121000139146</t>
  </si>
  <si>
    <t>1895121000287657</t>
  </si>
  <si>
    <t>1895121000246107</t>
  </si>
  <si>
    <t>1895121000077726</t>
  </si>
  <si>
    <t>1895121000155198</t>
  </si>
  <si>
    <t>1895121000015129</t>
  </si>
  <si>
    <t>1895121000183938</t>
  </si>
  <si>
    <t>1895121000075208</t>
  </si>
  <si>
    <t>1895121000242538</t>
  </si>
  <si>
    <t>1895121000242321</t>
  </si>
  <si>
    <t>1895121000195119</t>
  </si>
  <si>
    <t>1895121000302549</t>
  </si>
  <si>
    <t>1895121000093018</t>
  </si>
  <si>
    <t>1895121000261977</t>
  </si>
  <si>
    <t>1895121000223787</t>
  </si>
  <si>
    <t>1895121000112106</t>
  </si>
  <si>
    <t>1895121000167869</t>
  </si>
  <si>
    <t>1895121000307552</t>
  </si>
  <si>
    <t>1895121000294346</t>
  </si>
  <si>
    <t>1895121000238031</t>
  </si>
  <si>
    <t>1895121000180320</t>
  </si>
  <si>
    <t>1895121000011206</t>
  </si>
  <si>
    <t>1895121000003474</t>
  </si>
  <si>
    <t>1895121000082800</t>
  </si>
  <si>
    <t>1895121000148423</t>
  </si>
  <si>
    <t>1895121000288932</t>
  </si>
  <si>
    <t>1895121000057758</t>
  </si>
  <si>
    <t>1895121000078216</t>
  </si>
  <si>
    <t>1895121000054903</t>
  </si>
  <si>
    <t>1895121000031310</t>
  </si>
  <si>
    <t>1895121000274495</t>
  </si>
  <si>
    <t>1895121000000567</t>
  </si>
  <si>
    <t>1895121000254044</t>
  </si>
  <si>
    <t>1895121000131464</t>
  </si>
  <si>
    <t>1895121000182553</t>
  </si>
  <si>
    <t>1895121000059903</t>
  </si>
  <si>
    <t>1895121000288406</t>
  </si>
  <si>
    <t>1895121000004075</t>
  </si>
  <si>
    <t>1895121000069169</t>
  </si>
  <si>
    <t>1895121000307523</t>
  </si>
  <si>
    <t>1895121000240726</t>
  </si>
  <si>
    <t>1895121000151415</t>
  </si>
  <si>
    <t>1895121000251819</t>
  </si>
  <si>
    <t>1895121000259953</t>
  </si>
  <si>
    <t>1895121000082645</t>
  </si>
  <si>
    <t>1895121000128738</t>
  </si>
  <si>
    <t>1895121000266220</t>
  </si>
  <si>
    <t>1895121000057752</t>
  </si>
  <si>
    <t>1895121000262314</t>
  </si>
  <si>
    <t>1895121000262407</t>
  </si>
  <si>
    <t>1895121000232582</t>
  </si>
  <si>
    <t>1895121000189808</t>
  </si>
  <si>
    <t>1895121000267725</t>
  </si>
  <si>
    <t>1895121000110670</t>
  </si>
  <si>
    <t>1895121000198012</t>
  </si>
  <si>
    <t>1895121000131756</t>
  </si>
  <si>
    <t>1895121000236934</t>
  </si>
  <si>
    <t>1895121000309514</t>
  </si>
  <si>
    <t>1895121000013226</t>
  </si>
  <si>
    <t>1895121000135985</t>
  </si>
  <si>
    <t>1895121000274639</t>
  </si>
  <si>
    <t>1895121000023413</t>
  </si>
  <si>
    <t>1895121000069324</t>
  </si>
  <si>
    <t>1895121000151289</t>
  </si>
  <si>
    <t>1895121000191227</t>
  </si>
  <si>
    <t>1895121000010537</t>
  </si>
  <si>
    <t>1895121000145038</t>
  </si>
  <si>
    <t>1895121000112706</t>
  </si>
  <si>
    <t>1895121000223684</t>
  </si>
  <si>
    <t>1895121000158837</t>
  </si>
  <si>
    <t>1895121000097893</t>
  </si>
  <si>
    <t>1895121000272768</t>
  </si>
  <si>
    <t>1895121000054433</t>
  </si>
  <si>
    <t>1895121000267903</t>
  </si>
  <si>
    <t>1895121000016271</t>
  </si>
  <si>
    <t>1895121000007044</t>
  </si>
  <si>
    <t>1895121000207161</t>
  </si>
  <si>
    <t>1895121000262397</t>
  </si>
  <si>
    <t>1895121000245101</t>
  </si>
  <si>
    <t>1895121000080931</t>
  </si>
  <si>
    <t>1895121000249112</t>
  </si>
  <si>
    <t>1895121000247800</t>
  </si>
  <si>
    <t>1895121000137096</t>
  </si>
  <si>
    <t>1895121000004126</t>
  </si>
  <si>
    <t>1895121000254881</t>
  </si>
  <si>
    <t>1895121000052806</t>
  </si>
  <si>
    <t>1895121000008560</t>
  </si>
  <si>
    <t>1895121000162193</t>
  </si>
  <si>
    <t>1895121000249495</t>
  </si>
  <si>
    <t>1895121000218292</t>
  </si>
  <si>
    <t>1895121000273029</t>
  </si>
  <si>
    <t>1895121000058810</t>
  </si>
  <si>
    <t>1895121000231108</t>
  </si>
  <si>
    <t>1895121000193506</t>
  </si>
  <si>
    <t>1895121000283705</t>
  </si>
  <si>
    <t>1895121000237386</t>
  </si>
  <si>
    <t>1895121000117595</t>
  </si>
  <si>
    <t>1895121000222090</t>
  </si>
  <si>
    <t>1895121000261828</t>
  </si>
  <si>
    <t>1895121000250050</t>
  </si>
  <si>
    <t>1895121000009754</t>
  </si>
  <si>
    <t>1895121000107813</t>
  </si>
  <si>
    <t>1895121000147341</t>
  </si>
  <si>
    <t>1895121000013507</t>
  </si>
  <si>
    <t>1895121000087401</t>
  </si>
  <si>
    <t>1895121000093914</t>
  </si>
  <si>
    <t>1895121000066061</t>
  </si>
  <si>
    <t>1895121000274316</t>
  </si>
  <si>
    <t>1895121000188591</t>
  </si>
  <si>
    <t>1895121000108677</t>
  </si>
  <si>
    <t>1895121000215207</t>
  </si>
  <si>
    <t>1895121000244663</t>
  </si>
  <si>
    <t>1895121000230641</t>
  </si>
  <si>
    <t>1895121000169578</t>
  </si>
  <si>
    <t>1895121000185148</t>
  </si>
  <si>
    <t>1895121000005625</t>
  </si>
  <si>
    <t>1895121000197999</t>
  </si>
  <si>
    <t>1895121000116176</t>
  </si>
  <si>
    <t>1895121000186414</t>
  </si>
  <si>
    <t>1895121000070051</t>
  </si>
  <si>
    <t>1895121000236968</t>
  </si>
  <si>
    <t>1895121000270663</t>
  </si>
  <si>
    <t>1895121000200419</t>
  </si>
  <si>
    <t>1895121000152172</t>
  </si>
  <si>
    <t>1895121000311997</t>
  </si>
  <si>
    <t>1895121000282114</t>
  </si>
  <si>
    <t>1895121000114330</t>
  </si>
  <si>
    <t>1895121000293321</t>
  </si>
  <si>
    <t>1895121000175839</t>
  </si>
  <si>
    <t>1895121000266177</t>
  </si>
  <si>
    <t>1895121000162735</t>
  </si>
  <si>
    <t>1895121000106948</t>
  </si>
  <si>
    <t>1895121000218532</t>
  </si>
  <si>
    <t>1895121000099827</t>
  </si>
  <si>
    <t>1895121000049117</t>
  </si>
  <si>
    <t>1895121000266423</t>
  </si>
  <si>
    <t>1895121000102391</t>
  </si>
  <si>
    <t>1895121000071068</t>
  </si>
  <si>
    <t>1895121000168109</t>
  </si>
  <si>
    <t>1895121000122423</t>
  </si>
  <si>
    <t>1895121000303779</t>
  </si>
  <si>
    <t>1895121000282357</t>
  </si>
  <si>
    <t>1895121000119712</t>
  </si>
  <si>
    <t>1895121000110637</t>
  </si>
  <si>
    <t>1895121000005210</t>
  </si>
  <si>
    <t>1895121000301630</t>
  </si>
  <si>
    <t>1895121000118452</t>
  </si>
  <si>
    <t>1895121000231056</t>
  </si>
  <si>
    <t>1895121000186549</t>
  </si>
  <si>
    <t>1895121000103497</t>
  </si>
  <si>
    <t>1895121000164457</t>
  </si>
  <si>
    <t>1895121000012618</t>
  </si>
  <si>
    <t>1895121000111216</t>
  </si>
  <si>
    <t>1895121000053250</t>
  </si>
  <si>
    <t>1895121000222744</t>
  </si>
  <si>
    <t>1895121000313911</t>
  </si>
  <si>
    <t>1895121000038560</t>
  </si>
  <si>
    <t>1895121000218108</t>
  </si>
  <si>
    <t>1895121000147488</t>
  </si>
  <si>
    <t>1895121000211104</t>
  </si>
  <si>
    <t>1895121000154808</t>
  </si>
  <si>
    <t>1895121000287595</t>
  </si>
  <si>
    <t>1895121000261154</t>
  </si>
  <si>
    <t>1895121000004540</t>
  </si>
  <si>
    <t>1895121000006527</t>
  </si>
  <si>
    <t>1895121000113067</t>
  </si>
  <si>
    <t>1895121000307828</t>
  </si>
  <si>
    <t>1895121000150506</t>
  </si>
  <si>
    <t>1895121000003293</t>
  </si>
  <si>
    <t>1895121000248093</t>
  </si>
  <si>
    <t>1895121000189848</t>
  </si>
  <si>
    <t>1895121000193661</t>
  </si>
  <si>
    <t>1895121000177116</t>
  </si>
  <si>
    <t>1895121000001797</t>
  </si>
  <si>
    <t>1895121000097121</t>
  </si>
  <si>
    <t>1895121000288325</t>
  </si>
  <si>
    <t>1895121000001788</t>
  </si>
  <si>
    <t>1895121000234310</t>
  </si>
  <si>
    <t>1895121000090413</t>
  </si>
  <si>
    <t>1895121000296919</t>
  </si>
  <si>
    <t>1895121000289619</t>
  </si>
  <si>
    <t>1895121000302124</t>
  </si>
  <si>
    <t>1895121000216693</t>
  </si>
  <si>
    <t>1895121000300575</t>
  </si>
  <si>
    <t>1895121000281140</t>
  </si>
  <si>
    <t>1895121000195709</t>
  </si>
  <si>
    <t>1895121000171774</t>
  </si>
  <si>
    <t>1895121000076006</t>
  </si>
  <si>
    <t>1895121000218783</t>
  </si>
  <si>
    <t>1895121000077595</t>
  </si>
  <si>
    <t>1895121000245112</t>
  </si>
  <si>
    <t>1895121000077421</t>
  </si>
  <si>
    <t>1895121000011871</t>
  </si>
  <si>
    <t>1895121000006051</t>
  </si>
  <si>
    <t>1895121000135247</t>
  </si>
  <si>
    <t>1895121000128616</t>
  </si>
  <si>
    <t>1895121000121359</t>
  </si>
  <si>
    <t>1895121000265041</t>
  </si>
  <si>
    <t>1895121000025761</t>
  </si>
  <si>
    <t>1895121000002090</t>
  </si>
  <si>
    <t>1895121000304760</t>
  </si>
  <si>
    <t>1895121000217995</t>
  </si>
  <si>
    <t>1895121000154993</t>
  </si>
  <si>
    <t>1895121000109214</t>
  </si>
  <si>
    <t>1895121000203141</t>
  </si>
  <si>
    <t>1895121000218353</t>
  </si>
  <si>
    <t>1895121000001387</t>
  </si>
  <si>
    <t>1895121000212741</t>
  </si>
  <si>
    <t>1895121000226551</t>
  </si>
  <si>
    <t>1895121000143332</t>
  </si>
  <si>
    <t>1895121000268589</t>
  </si>
  <si>
    <t>1895121000263562</t>
  </si>
  <si>
    <t>1895121000055832</t>
  </si>
  <si>
    <t>1895121000265283</t>
  </si>
  <si>
    <t>1895121000148686</t>
  </si>
  <si>
    <t>1895121000075373</t>
  </si>
  <si>
    <t>1895121000256773</t>
  </si>
  <si>
    <t>1895121000296278</t>
  </si>
  <si>
    <t>1895121000244081</t>
  </si>
  <si>
    <t>1895121000149040</t>
  </si>
  <si>
    <t>1895121000250401</t>
  </si>
  <si>
    <t>1895121000112134</t>
  </si>
  <si>
    <t>1895121000111357</t>
  </si>
  <si>
    <t>1895121000118968</t>
  </si>
  <si>
    <t>1895121000248477</t>
  </si>
  <si>
    <t>1895121000261587</t>
  </si>
  <si>
    <t>1895121000216748</t>
  </si>
  <si>
    <t>1895121000258101</t>
  </si>
  <si>
    <t>1895121000077803</t>
  </si>
  <si>
    <t>1895121000302566</t>
  </si>
  <si>
    <t>1895121000195824</t>
  </si>
  <si>
    <t>1895121000112592</t>
  </si>
  <si>
    <t>1895121000110632</t>
  </si>
  <si>
    <t>1895121000223797</t>
  </si>
  <si>
    <t>1895121000005273</t>
  </si>
  <si>
    <t>1895121000307299</t>
  </si>
  <si>
    <t>1895121000296874</t>
  </si>
  <si>
    <t>1895121000291041</t>
  </si>
  <si>
    <t>1895121000149090</t>
  </si>
  <si>
    <t>1895121000062605</t>
  </si>
  <si>
    <t>1895121000065151</t>
  </si>
  <si>
    <t>1895121000099514</t>
  </si>
  <si>
    <t>1895121000003372</t>
  </si>
  <si>
    <t>1895121000094077</t>
  </si>
  <si>
    <t>1895121000027014</t>
  </si>
  <si>
    <t>1895121000267153</t>
  </si>
  <si>
    <t>1895121000119697</t>
  </si>
  <si>
    <t>1895121000243233</t>
  </si>
  <si>
    <t>1895121000207196</t>
  </si>
  <si>
    <t>1895121000148725</t>
  </si>
  <si>
    <t>1895121000196084</t>
  </si>
  <si>
    <t>1895121000218102</t>
  </si>
  <si>
    <t>1895121000244742</t>
  </si>
  <si>
    <t>1895121000291050</t>
  </si>
  <si>
    <t>1895121000171346</t>
  </si>
  <si>
    <t>1895121000085355</t>
  </si>
  <si>
    <t>1895121000070581</t>
  </si>
  <si>
    <t>1895121000182312</t>
  </si>
  <si>
    <t>1895121000159831</t>
  </si>
  <si>
    <t>1895121000315183</t>
  </si>
  <si>
    <t>1895121000001819</t>
  </si>
  <si>
    <t>1895121000299410</t>
  </si>
  <si>
    <t>1895121000156132</t>
  </si>
  <si>
    <t>1895121000208609</t>
  </si>
  <si>
    <t>1895121000232775</t>
  </si>
  <si>
    <t>1895121000229940</t>
  </si>
  <si>
    <t>1895121000003625</t>
  </si>
  <si>
    <t>1895121000240125</t>
  </si>
  <si>
    <t>1895121000012550</t>
  </si>
  <si>
    <t>1895121000173130</t>
  </si>
  <si>
    <t>1895121000052746</t>
  </si>
  <si>
    <t>1895121000295559</t>
  </si>
  <si>
    <t>1895121000306990</t>
  </si>
  <si>
    <t>1895121000176628</t>
  </si>
  <si>
    <t>1895121000110951</t>
  </si>
  <si>
    <t>1895121000060629</t>
  </si>
  <si>
    <t>1895121000109350</t>
  </si>
  <si>
    <t>1895121000284312</t>
  </si>
  <si>
    <t>1895121000216657</t>
  </si>
  <si>
    <t>1895121000107030</t>
  </si>
  <si>
    <t>1895121000275175</t>
  </si>
  <si>
    <t>1895121000248576</t>
  </si>
  <si>
    <t>1895121000244927</t>
  </si>
  <si>
    <t>1895121000223371</t>
  </si>
  <si>
    <t>1895121000140099</t>
  </si>
  <si>
    <t>1895121000265522</t>
  </si>
  <si>
    <t>1895121000299287</t>
  </si>
  <si>
    <t>1895121000071956</t>
  </si>
  <si>
    <t>1895121000286289</t>
  </si>
  <si>
    <t>1895121000125074</t>
  </si>
  <si>
    <t>1895121000003913</t>
  </si>
  <si>
    <t>1895121000112971</t>
  </si>
  <si>
    <t>1895121000213446</t>
  </si>
  <si>
    <t>1895121000297540</t>
  </si>
  <si>
    <t>1895121000158881</t>
  </si>
  <si>
    <t>1895121000228067</t>
  </si>
  <si>
    <t>1895121000159273</t>
  </si>
  <si>
    <t>1895121000302392</t>
  </si>
  <si>
    <t>1895121000101334</t>
  </si>
  <si>
    <t>1895121000284676</t>
  </si>
  <si>
    <t>1895121000065571</t>
  </si>
  <si>
    <t>1895121000268682</t>
  </si>
  <si>
    <t>1895121000146740</t>
  </si>
  <si>
    <t>1895121000006431</t>
  </si>
  <si>
    <t>1895121000050085</t>
  </si>
  <si>
    <t>1895121000226892</t>
  </si>
  <si>
    <t>1895121000143812</t>
  </si>
  <si>
    <t>1895121000226198</t>
  </si>
  <si>
    <t>1895121000123687</t>
  </si>
  <si>
    <t>1895121000307203</t>
  </si>
  <si>
    <t>1895121000086275</t>
  </si>
  <si>
    <t>1895121000070100</t>
  </si>
  <si>
    <t>1895121000185980</t>
  </si>
  <si>
    <t>1895121000134501</t>
  </si>
  <si>
    <t>1895121000077065</t>
  </si>
  <si>
    <t>1895121000197837</t>
  </si>
  <si>
    <t>1895121000008767</t>
  </si>
  <si>
    <t>1895121000213559</t>
  </si>
  <si>
    <t>1895121000161785</t>
  </si>
  <si>
    <t>1895121000154204</t>
  </si>
  <si>
    <t>1895121000225303</t>
  </si>
  <si>
    <t>1895121000184949</t>
  </si>
  <si>
    <t>1895121000151376</t>
  </si>
  <si>
    <t>1895121000048593</t>
  </si>
  <si>
    <t>1895121000076235</t>
  </si>
  <si>
    <t>1895121000001006</t>
  </si>
  <si>
    <t>1895121000292231</t>
  </si>
  <si>
    <t>1895121000009798</t>
  </si>
  <si>
    <t>1895121000085622</t>
  </si>
  <si>
    <t>1895121000230185</t>
  </si>
  <si>
    <t>1895121000258676</t>
  </si>
  <si>
    <t>1895121000206378</t>
  </si>
  <si>
    <t>1895121000058139</t>
  </si>
  <si>
    <t>1895121000294799</t>
  </si>
  <si>
    <t>1895121000278921</t>
  </si>
  <si>
    <t>1895121000174782</t>
  </si>
  <si>
    <t>1895121000281188</t>
  </si>
  <si>
    <t>1895121000073656</t>
  </si>
  <si>
    <t>1895121000226789</t>
  </si>
  <si>
    <t>1895121000007852</t>
  </si>
  <si>
    <t>1895121000056577</t>
  </si>
  <si>
    <t>1895121000112153</t>
  </si>
  <si>
    <t>1895121000059611</t>
  </si>
  <si>
    <t>1895121000222071</t>
  </si>
  <si>
    <t>1895121000133318</t>
  </si>
  <si>
    <t>1895121000271738</t>
  </si>
  <si>
    <t>1895121000159829</t>
  </si>
  <si>
    <t>1895121000272982</t>
  </si>
  <si>
    <t>1895121000241459</t>
  </si>
  <si>
    <t>1895121000088397</t>
  </si>
  <si>
    <t>1895121000061285</t>
  </si>
  <si>
    <t>1895121000266160</t>
  </si>
  <si>
    <t>1895121000226117</t>
  </si>
  <si>
    <t>1895121000070963</t>
  </si>
  <si>
    <t>1895121000101573</t>
  </si>
  <si>
    <t>1895121000003480</t>
  </si>
  <si>
    <t>1895121000209524</t>
  </si>
  <si>
    <t>1895121000223447</t>
  </si>
  <si>
    <t>1895121000210882</t>
  </si>
  <si>
    <t>1895121000127414</t>
  </si>
  <si>
    <t>1895121000288377</t>
  </si>
  <si>
    <t>1895121000277724</t>
  </si>
  <si>
    <t>1895121000172952</t>
  </si>
  <si>
    <t>1895121000012792</t>
  </si>
  <si>
    <t>1895121000076129</t>
  </si>
  <si>
    <t>1895121000262990</t>
  </si>
  <si>
    <t>1895121000060384</t>
  </si>
  <si>
    <t>1895121000115415</t>
  </si>
  <si>
    <t>1895121000011902</t>
  </si>
  <si>
    <t>1895121000125849</t>
  </si>
  <si>
    <t>1895121000047270</t>
  </si>
  <si>
    <t>1895121000004141</t>
  </si>
  <si>
    <t>1895121000072863</t>
  </si>
  <si>
    <t>1895121000231995</t>
  </si>
  <si>
    <t>1895121000202130</t>
  </si>
  <si>
    <t>1895121000160347</t>
  </si>
  <si>
    <t>1895121000000911</t>
  </si>
  <si>
    <t>1895121000115576</t>
  </si>
  <si>
    <t>1895121000161638</t>
  </si>
  <si>
    <t>1895121000262468</t>
  </si>
  <si>
    <t>1895121000241860</t>
  </si>
  <si>
    <t>1895121000001647</t>
  </si>
  <si>
    <t>1895121000107462</t>
  </si>
  <si>
    <t>1895121000180432</t>
  </si>
  <si>
    <t>1895121000097501</t>
  </si>
  <si>
    <t>1895121000145924</t>
  </si>
  <si>
    <t>1895121000250242</t>
  </si>
  <si>
    <t>1895121000188529</t>
  </si>
  <si>
    <t>1895121000193625</t>
  </si>
  <si>
    <t>1895121000026825</t>
  </si>
  <si>
    <t>1895121000218769</t>
  </si>
  <si>
    <t>1895121000255389</t>
  </si>
  <si>
    <t>1895121000137214</t>
  </si>
  <si>
    <t>1895121000012591</t>
  </si>
  <si>
    <t>1895121000012912</t>
  </si>
  <si>
    <t>1895121000250538</t>
  </si>
  <si>
    <t>1895121000063288</t>
  </si>
  <si>
    <t>1895121000110226</t>
  </si>
  <si>
    <t>1895121000217820</t>
  </si>
  <si>
    <t>1895121000001768</t>
  </si>
  <si>
    <t>1895121000052025</t>
  </si>
  <si>
    <t>1895121000309319</t>
  </si>
  <si>
    <t>1895121000076396</t>
  </si>
  <si>
    <t>1895121000277526</t>
  </si>
  <si>
    <t>1895121000206456</t>
  </si>
  <si>
    <t>1895121000148778</t>
  </si>
  <si>
    <t>1895121000237846</t>
  </si>
  <si>
    <t>1895121000080926</t>
  </si>
  <si>
    <t>1895121000186395</t>
  </si>
  <si>
    <t>1895121000193466</t>
  </si>
  <si>
    <t>1895121000009001</t>
  </si>
  <si>
    <t>1895121000177586</t>
  </si>
  <si>
    <t>1895121000265786</t>
  </si>
  <si>
    <t>1895121000156608</t>
  </si>
  <si>
    <t>1895121000298023</t>
  </si>
  <si>
    <t>1895121000168087</t>
  </si>
  <si>
    <t>1895121000292980</t>
  </si>
  <si>
    <t>1895121000053587</t>
  </si>
  <si>
    <t>1895121000096272</t>
  </si>
  <si>
    <t>1895121000254603</t>
  </si>
  <si>
    <t>1895121000280299</t>
  </si>
  <si>
    <t>1895121000220352</t>
  </si>
  <si>
    <t>1895121000086415</t>
  </si>
  <si>
    <t>1895121000086640</t>
  </si>
  <si>
    <t>1895121000078792</t>
  </si>
  <si>
    <t>1895121000162317</t>
  </si>
  <si>
    <t>1895121000279509</t>
  </si>
  <si>
    <t>1895121000240410</t>
  </si>
  <si>
    <t>1895121000200946</t>
  </si>
  <si>
    <t>1895121000290302</t>
  </si>
  <si>
    <t>1895121000202547</t>
  </si>
  <si>
    <t>1895121000262320</t>
  </si>
  <si>
    <t>1895121000225654</t>
  </si>
  <si>
    <t>1895121000113876</t>
  </si>
  <si>
    <t>1895121000154073</t>
  </si>
  <si>
    <t>1895121000207381</t>
  </si>
  <si>
    <t>1895121000314010</t>
  </si>
  <si>
    <t>1895121000142310</t>
  </si>
  <si>
    <t>1895121000157841</t>
  </si>
  <si>
    <t>1895121000194072</t>
  </si>
  <si>
    <t>1895121000237183</t>
  </si>
  <si>
    <t>1895121000075770</t>
  </si>
  <si>
    <t>1895121000234685</t>
  </si>
  <si>
    <t>1895121000166565</t>
  </si>
  <si>
    <t>1895121000109145</t>
  </si>
  <si>
    <t>1895121000063485</t>
  </si>
  <si>
    <t>1895121000088797</t>
  </si>
  <si>
    <t>1895121000261564</t>
  </si>
  <si>
    <t>1895121000012337</t>
  </si>
  <si>
    <t>1895121000101413</t>
  </si>
  <si>
    <t>1895121000081240</t>
  </si>
  <si>
    <t>1895121000241888</t>
  </si>
  <si>
    <t>1895121000066744</t>
  </si>
  <si>
    <t>1895121000069704</t>
  </si>
  <si>
    <t>1895121000150366</t>
  </si>
  <si>
    <t>1895121000002755</t>
  </si>
  <si>
    <t>1895121000066401</t>
  </si>
  <si>
    <t>1895121000196614</t>
  </si>
  <si>
    <t>1895121000312058</t>
  </si>
  <si>
    <t>1895121000270147</t>
  </si>
  <si>
    <t>1895121000093997</t>
  </si>
  <si>
    <t>1895121000266853</t>
  </si>
  <si>
    <t>1895121000222496</t>
  </si>
  <si>
    <t>1895121000042246</t>
  </si>
  <si>
    <t>1895121000078442</t>
  </si>
  <si>
    <t>1895121000108664</t>
  </si>
  <si>
    <t>1895121000146678</t>
  </si>
  <si>
    <t>1895121000259793</t>
  </si>
  <si>
    <t>1895121000266246</t>
  </si>
  <si>
    <t>1895121000230739</t>
  </si>
  <si>
    <t>1895121000066740</t>
  </si>
  <si>
    <t>1895121000181333</t>
  </si>
  <si>
    <t>1895121000207904</t>
  </si>
  <si>
    <t>1895121000004750</t>
  </si>
  <si>
    <t>1895121000096969</t>
  </si>
  <si>
    <t>1895121000224586</t>
  </si>
  <si>
    <t>1895121000081126</t>
  </si>
  <si>
    <t>1895121000230402</t>
  </si>
  <si>
    <t>1895121000052275</t>
  </si>
  <si>
    <t>1895121000196122</t>
  </si>
  <si>
    <t>1895121000218385</t>
  </si>
  <si>
    <t>1895121000238399</t>
  </si>
  <si>
    <t>1895121000091273</t>
  </si>
  <si>
    <t>1895121000224878</t>
  </si>
  <si>
    <t>1895121000058613</t>
  </si>
  <si>
    <t>1895121000264983</t>
  </si>
  <si>
    <t>1895121000028380</t>
  </si>
  <si>
    <t>1895121000011400</t>
  </si>
  <si>
    <t>1895121000123499</t>
  </si>
  <si>
    <t>1895121000068596</t>
  </si>
  <si>
    <t>1895121000009925</t>
  </si>
  <si>
    <t>1895121000062873</t>
  </si>
  <si>
    <t>1895121000013250</t>
  </si>
  <si>
    <t>1895121000109683</t>
  </si>
  <si>
    <t>1895121000143798</t>
  </si>
  <si>
    <t>1895121000297658</t>
  </si>
  <si>
    <t>1895121000184315</t>
  </si>
  <si>
    <t>1895121000056047</t>
  </si>
  <si>
    <t>1895121000202734</t>
  </si>
  <si>
    <t>1895121000284848</t>
  </si>
  <si>
    <t>1895121000295504</t>
  </si>
  <si>
    <t>1895121000251324</t>
  </si>
  <si>
    <t>1895121000196934</t>
  </si>
  <si>
    <t>1895121000260914</t>
  </si>
  <si>
    <t>1895121000139607</t>
  </si>
  <si>
    <t>1895121000062545</t>
  </si>
  <si>
    <t>1895121000307340</t>
  </si>
  <si>
    <t>1895121000223297</t>
  </si>
  <si>
    <t>1895121000270131</t>
  </si>
  <si>
    <t>1895121000086753</t>
  </si>
  <si>
    <t>1895121000231470</t>
  </si>
  <si>
    <t>1895121000148103</t>
  </si>
  <si>
    <t>1895121000164608</t>
  </si>
  <si>
    <t>1895121000060269</t>
  </si>
  <si>
    <t>1895121000264259</t>
  </si>
  <si>
    <t>1895121000067500</t>
  </si>
  <si>
    <t>1895121000255412</t>
  </si>
  <si>
    <t>1895121000136594</t>
  </si>
  <si>
    <t>1895121000290202</t>
  </si>
  <si>
    <t>1895121000077038</t>
  </si>
  <si>
    <t>1895121000108225</t>
  </si>
  <si>
    <t>1895121000152178</t>
  </si>
  <si>
    <t>1895121000236018</t>
  </si>
  <si>
    <t>1895121000187460</t>
  </si>
  <si>
    <t>1895121000216038</t>
  </si>
  <si>
    <t>1895121000217817</t>
  </si>
  <si>
    <t>1895121000078296</t>
  </si>
  <si>
    <t>1895121000196368</t>
  </si>
  <si>
    <t>1895121000164872</t>
  </si>
  <si>
    <t>1895121000062134</t>
  </si>
  <si>
    <t>1895121000200895</t>
  </si>
  <si>
    <t>1895121000275366</t>
  </si>
  <si>
    <t>1895121000233582</t>
  </si>
  <si>
    <t>1895121000222792</t>
  </si>
  <si>
    <t>1895121000002029</t>
  </si>
  <si>
    <t>1895121000126959</t>
  </si>
  <si>
    <t>1895121000258608</t>
  </si>
  <si>
    <t>1895121000108308</t>
  </si>
  <si>
    <t>1895121000006652</t>
  </si>
  <si>
    <t>1895121000296313</t>
  </si>
  <si>
    <t>1895121000086779</t>
  </si>
  <si>
    <t>1895121000013868</t>
  </si>
  <si>
    <t>1895121000086547</t>
  </si>
  <si>
    <t>1895121000000920</t>
  </si>
  <si>
    <t>1895121000296883</t>
  </si>
  <si>
    <t>1895121000183848</t>
  </si>
  <si>
    <t>1895121000103921</t>
  </si>
  <si>
    <t>1895121000079479</t>
  </si>
  <si>
    <t>1895121000279453</t>
  </si>
  <si>
    <t>1895121000081133</t>
  </si>
  <si>
    <t>1895121000061623</t>
  </si>
  <si>
    <t>1895121000237611</t>
  </si>
  <si>
    <t>1895121000276145</t>
  </si>
  <si>
    <t>1895121000001736</t>
  </si>
  <si>
    <t>1895121000146444</t>
  </si>
  <si>
    <t>1895121000009514</t>
  </si>
  <si>
    <t>1895121000266360</t>
  </si>
  <si>
    <t>1895121000257355</t>
  </si>
  <si>
    <t>1895121000064558</t>
  </si>
  <si>
    <t>1895121000095801</t>
  </si>
  <si>
    <t>1895121000219925</t>
  </si>
  <si>
    <t>1895121000256125</t>
  </si>
  <si>
    <t>1895121000237003</t>
  </si>
  <si>
    <t>1895121000164297</t>
  </si>
  <si>
    <t>1895121000170292</t>
  </si>
  <si>
    <t>1895121000079845</t>
  </si>
  <si>
    <t>1895121000241782</t>
  </si>
  <si>
    <t>1895121000012279</t>
  </si>
  <si>
    <t>1895121000143279</t>
  </si>
  <si>
    <t>1895121000166433</t>
  </si>
  <si>
    <t>1895121000250102</t>
  </si>
  <si>
    <t>1895121000233111</t>
  </si>
  <si>
    <t>1895121000072424</t>
  </si>
  <si>
    <t>1895121000102607</t>
  </si>
  <si>
    <t>1895121000153951</t>
  </si>
  <si>
    <t>1895121000211031</t>
  </si>
  <si>
    <t>1895121000111407</t>
  </si>
  <si>
    <t>1895121000215553</t>
  </si>
  <si>
    <t>1895121000078699</t>
  </si>
  <si>
    <t>1895121000050132</t>
  </si>
  <si>
    <t>1895121000236320</t>
  </si>
  <si>
    <t>1895121000085461</t>
  </si>
  <si>
    <t>1895121000291772</t>
  </si>
  <si>
    <t>1895121000188265</t>
  </si>
  <si>
    <t>1895121000168110</t>
  </si>
  <si>
    <t>1895121000074884</t>
  </si>
  <si>
    <t>1895121000212259</t>
  </si>
  <si>
    <t>1895121000258560</t>
  </si>
  <si>
    <t>1895121000268547</t>
  </si>
  <si>
    <t>1895121000309178</t>
  </si>
  <si>
    <t>1895121000291384</t>
  </si>
  <si>
    <t>1895121000295881</t>
  </si>
  <si>
    <t>1895121000012406</t>
  </si>
  <si>
    <t>1895121000196002</t>
  </si>
  <si>
    <t>1895121000253989</t>
  </si>
  <si>
    <t>1895121000070458</t>
  </si>
  <si>
    <t>1895121000291124</t>
  </si>
  <si>
    <t>1895121000081801</t>
  </si>
  <si>
    <t>1895121000112679</t>
  </si>
  <si>
    <t>1895121000006763</t>
  </si>
  <si>
    <t>1895121000235548</t>
  </si>
  <si>
    <t>1895121000103228</t>
  </si>
  <si>
    <t>1895121000314208</t>
  </si>
  <si>
    <t>1895121000250351</t>
  </si>
  <si>
    <t>1895121000006799</t>
  </si>
  <si>
    <t>1895121000231190</t>
  </si>
  <si>
    <t>1895121000177148</t>
  </si>
  <si>
    <t>1895121000175783</t>
  </si>
  <si>
    <t>1895121000304410</t>
  </si>
  <si>
    <t>1895121000000417</t>
  </si>
  <si>
    <t>1895121000166185</t>
  </si>
  <si>
    <t>1895121000303571</t>
  </si>
  <si>
    <t>1895121000116130</t>
  </si>
  <si>
    <t>1895121000275418</t>
  </si>
  <si>
    <t>1895121000140942</t>
  </si>
  <si>
    <t>1895121000118334</t>
  </si>
  <si>
    <t>1895121000175820</t>
  </si>
  <si>
    <t>1895121000293065</t>
  </si>
  <si>
    <t>1895121000082190</t>
  </si>
  <si>
    <t>1895121000080000</t>
  </si>
  <si>
    <t>1895121000106050</t>
  </si>
  <si>
    <t>1895121000234086</t>
  </si>
  <si>
    <t>1895121000000933</t>
  </si>
  <si>
    <t>1895121000133468</t>
  </si>
  <si>
    <t>1895121000009803</t>
  </si>
  <si>
    <t>1895121000010499</t>
  </si>
  <si>
    <t>1895121000003694</t>
  </si>
  <si>
    <t>1895121000283882</t>
  </si>
  <si>
    <t>1895121000169105</t>
  </si>
  <si>
    <t>1895121000165698</t>
  </si>
  <si>
    <t>1895121000258423</t>
  </si>
  <si>
    <t>1895121000280706</t>
  </si>
  <si>
    <t>1895121000091300</t>
  </si>
  <si>
    <t>1895121000072462</t>
  </si>
  <si>
    <t>1895121000152236</t>
  </si>
  <si>
    <t>1895121000111662</t>
  </si>
  <si>
    <t>1895121000290235</t>
  </si>
  <si>
    <t>1895121000227216</t>
  </si>
  <si>
    <t>1895121000223879</t>
  </si>
  <si>
    <t>1895121000279744</t>
  </si>
  <si>
    <t>1895121000112735</t>
  </si>
  <si>
    <t>1895121000220657</t>
  </si>
  <si>
    <t>1895121000214982</t>
  </si>
  <si>
    <t>1895121000045755</t>
  </si>
  <si>
    <t>1895121000266788</t>
  </si>
  <si>
    <t>1895121000183136</t>
  </si>
  <si>
    <t>1895121000295015</t>
  </si>
  <si>
    <t>1895121000009795</t>
  </si>
  <si>
    <t>1895121000265102</t>
  </si>
  <si>
    <t>1895121000290097</t>
  </si>
  <si>
    <t>1895121000003292</t>
  </si>
  <si>
    <t>1895121000235257</t>
  </si>
  <si>
    <t>1895121000285232</t>
  </si>
  <si>
    <t>1895121000076208</t>
  </si>
  <si>
    <t>1895121000136209</t>
  </si>
  <si>
    <t>1895121000242502</t>
  </si>
  <si>
    <t>1895121000237135</t>
  </si>
  <si>
    <t>1895121000161300</t>
  </si>
  <si>
    <t>1895121000197217</t>
  </si>
  <si>
    <t>1895121000233736</t>
  </si>
  <si>
    <t>1895121000061858</t>
  </si>
  <si>
    <t>1895121000071367</t>
  </si>
  <si>
    <t>1895121000005054</t>
  </si>
  <si>
    <t>1895121000246433</t>
  </si>
  <si>
    <t>1895121000188751</t>
  </si>
  <si>
    <t>1895121000277304</t>
  </si>
  <si>
    <t>1895121000184116</t>
  </si>
  <si>
    <t>1895121000289054</t>
  </si>
  <si>
    <t>1895121000010688</t>
  </si>
  <si>
    <t>1895121000264598</t>
  </si>
  <si>
    <t>1895121000279736</t>
  </si>
  <si>
    <t>1895121000236116</t>
  </si>
  <si>
    <t>1895121000274548</t>
  </si>
  <si>
    <t>1895121000186197</t>
  </si>
  <si>
    <t>1895121000067950</t>
  </si>
  <si>
    <t>1895121000003527</t>
  </si>
  <si>
    <t>1895121000226056</t>
  </si>
  <si>
    <t>1895121000241145</t>
  </si>
  <si>
    <t>1895121000257962</t>
  </si>
  <si>
    <t>1895121000075732</t>
  </si>
  <si>
    <t>1895121000248158</t>
  </si>
  <si>
    <t>1895121000003222</t>
  </si>
  <si>
    <t>1895121000311264</t>
  </si>
  <si>
    <t>1895121000201304</t>
  </si>
  <si>
    <t>1895121000309068</t>
  </si>
  <si>
    <t>1895121000078755</t>
  </si>
  <si>
    <t>1895121000000124</t>
  </si>
  <si>
    <t>1895121000082698</t>
  </si>
  <si>
    <t>1895121000249735</t>
  </si>
  <si>
    <t>1895121000143225</t>
  </si>
  <si>
    <t>1895121000018805</t>
  </si>
  <si>
    <t>1895121000299835</t>
  </si>
  <si>
    <t>1895121000009766</t>
  </si>
  <si>
    <t>1895121000184767</t>
  </si>
  <si>
    <t>1895121000098129</t>
  </si>
  <si>
    <t>1895121000010306</t>
  </si>
  <si>
    <t>1895121000070609</t>
  </si>
  <si>
    <t>1895121000113970</t>
  </si>
  <si>
    <t>1895121000240577</t>
  </si>
  <si>
    <t>1895121000147440</t>
  </si>
  <si>
    <t>1895121000167416</t>
  </si>
  <si>
    <t>1895121000291810</t>
  </si>
  <si>
    <t>1895121000245618</t>
  </si>
  <si>
    <t>1895121000268842</t>
  </si>
  <si>
    <t>1895121000089781</t>
  </si>
  <si>
    <t>1895121000198958</t>
  </si>
  <si>
    <t>1895121000311411</t>
  </si>
  <si>
    <t>1895121000268081</t>
  </si>
  <si>
    <t>1895121000072979</t>
  </si>
  <si>
    <t>1895121000314477</t>
  </si>
  <si>
    <t>1895121000266491</t>
  </si>
  <si>
    <t>1895121000055658</t>
  </si>
  <si>
    <t>1895121000123815</t>
  </si>
  <si>
    <t>1895121000227608</t>
  </si>
  <si>
    <t>1895121000052678</t>
  </si>
  <si>
    <t>1895121000265544</t>
  </si>
  <si>
    <t>1895121000072577</t>
  </si>
  <si>
    <t>1895121000225127</t>
  </si>
  <si>
    <t>1895121000095811</t>
  </si>
  <si>
    <t>1895121000223700</t>
  </si>
  <si>
    <t>1895121000179790</t>
  </si>
  <si>
    <t>1895121000165331</t>
  </si>
  <si>
    <t>1895121000023005</t>
  </si>
  <si>
    <t>1895121000062760</t>
  </si>
  <si>
    <t>1895121000079646</t>
  </si>
  <si>
    <t>1895121000220365</t>
  </si>
  <si>
    <t>1895121000152951</t>
  </si>
  <si>
    <t>1895121000088416</t>
  </si>
  <si>
    <t>1895121000248779</t>
  </si>
  <si>
    <t>1895121000003931</t>
  </si>
  <si>
    <t>1895121000266511</t>
  </si>
  <si>
    <t>1895121000198501</t>
  </si>
  <si>
    <t>1895121000114943</t>
  </si>
  <si>
    <t>1895121000002969</t>
  </si>
  <si>
    <t>1895121000191621</t>
  </si>
  <si>
    <t>1895121000063162</t>
  </si>
  <si>
    <t>1895121000095403</t>
  </si>
  <si>
    <t>1895121000146942</t>
  </si>
  <si>
    <t>1895121000008621</t>
  </si>
  <si>
    <t>1895121000064339</t>
  </si>
  <si>
    <t>1895121000267138</t>
  </si>
  <si>
    <t>1895121000285332</t>
  </si>
  <si>
    <t>1895121000176706</t>
  </si>
  <si>
    <t>1895121000093790</t>
  </si>
  <si>
    <t>1895121000052540</t>
  </si>
  <si>
    <t>1895121000140788</t>
  </si>
  <si>
    <t>1895121000277667</t>
  </si>
  <si>
    <t>1895121000164313</t>
  </si>
  <si>
    <t>1895121000171056</t>
  </si>
  <si>
    <t>1895121000245703</t>
  </si>
  <si>
    <t>1895121000087009</t>
  </si>
  <si>
    <t>1895121000260025</t>
  </si>
  <si>
    <t>1895121000224072</t>
  </si>
  <si>
    <t>1895121000158205</t>
  </si>
  <si>
    <t>1895121000087968</t>
  </si>
  <si>
    <t>1895121000115738</t>
  </si>
  <si>
    <t>1895121000050523</t>
  </si>
  <si>
    <t>1895121000267703</t>
  </si>
  <si>
    <t>1895121000310367</t>
  </si>
  <si>
    <t>1895121000047165</t>
  </si>
  <si>
    <t>1895121000193286</t>
  </si>
  <si>
    <t>1895121000155228</t>
  </si>
  <si>
    <t>1895121000027475</t>
  </si>
  <si>
    <t>1895121000086174</t>
  </si>
  <si>
    <t>1895121000240815</t>
  </si>
  <si>
    <t>1895121000260732</t>
  </si>
  <si>
    <t>1895121000249124</t>
  </si>
  <si>
    <t>1895121000104914</t>
  </si>
  <si>
    <t>1895121000267334</t>
  </si>
  <si>
    <t>1895121000167157</t>
  </si>
  <si>
    <t>1895121000226861</t>
  </si>
  <si>
    <t>1895121000163819</t>
  </si>
  <si>
    <t>1895121000254562</t>
  </si>
  <si>
    <t>1895121000083333</t>
  </si>
  <si>
    <t>1895121000262342</t>
  </si>
  <si>
    <t>1895121000071342</t>
  </si>
  <si>
    <t>1895121000251693</t>
  </si>
  <si>
    <t>1895121000049370</t>
  </si>
  <si>
    <t>1895121000267588</t>
  </si>
  <si>
    <t>1895121000284041</t>
  </si>
  <si>
    <t>1895121000220837</t>
  </si>
  <si>
    <t>1895121000202214</t>
  </si>
  <si>
    <t>1895121000219338</t>
  </si>
  <si>
    <t>1895121000186451</t>
  </si>
  <si>
    <t>1895121000225899</t>
  </si>
  <si>
    <t>1895121000084473</t>
  </si>
  <si>
    <t>1895121000090149</t>
  </si>
  <si>
    <t>1895121000221767</t>
  </si>
  <si>
    <t>1895121000295633</t>
  </si>
  <si>
    <t>1895121000005948</t>
  </si>
  <si>
    <t>1895121000255634</t>
  </si>
  <si>
    <t>1895121000285875</t>
  </si>
  <si>
    <t>1895121000275030</t>
  </si>
  <si>
    <t>1895121000073564</t>
  </si>
  <si>
    <t>1895121000015616</t>
  </si>
  <si>
    <t>1895121000093405</t>
  </si>
  <si>
    <t>1895121000131888</t>
  </si>
  <si>
    <t>1895121000115724</t>
  </si>
  <si>
    <t>1895121000212038</t>
  </si>
  <si>
    <t>1895121000230768</t>
  </si>
  <si>
    <t>1895121000258735</t>
  </si>
  <si>
    <t>1895121000008812</t>
  </si>
  <si>
    <t>1895121000108255</t>
  </si>
  <si>
    <t>1895121000308788</t>
  </si>
  <si>
    <t>1895121000003522</t>
  </si>
  <si>
    <t>1895121000171140</t>
  </si>
  <si>
    <t>1895121000257299</t>
  </si>
  <si>
    <t>1895121000312572</t>
  </si>
  <si>
    <t>1895121000071986</t>
  </si>
  <si>
    <t>1895121000080634</t>
  </si>
  <si>
    <t>1895121000084417</t>
  </si>
  <si>
    <t>1895121000229264</t>
  </si>
  <si>
    <t>1895121000144404</t>
  </si>
  <si>
    <t>1895121000280031</t>
  </si>
  <si>
    <t>1895121000088583</t>
  </si>
  <si>
    <t>1895121000267324</t>
  </si>
  <si>
    <t>1895121000254436</t>
  </si>
  <si>
    <t>1895121000059529</t>
  </si>
  <si>
    <t>1895121000163038</t>
  </si>
  <si>
    <t>1895121000134949</t>
  </si>
  <si>
    <t>1895121000193308</t>
  </si>
  <si>
    <t>1895121000020231</t>
  </si>
  <si>
    <t>1895121000095632</t>
  </si>
  <si>
    <t>1895121000226505</t>
  </si>
  <si>
    <t>1895121000124322</t>
  </si>
  <si>
    <t>1895121000168330</t>
  </si>
  <si>
    <t>1895121000127998</t>
  </si>
  <si>
    <t>1895121000262841</t>
  </si>
  <si>
    <t>1895121000004241</t>
  </si>
  <si>
    <t>1895121000006112</t>
  </si>
  <si>
    <t>1895121000102731</t>
  </si>
  <si>
    <t>1895121000259704</t>
  </si>
  <si>
    <t>1895121000024488</t>
  </si>
  <si>
    <t>1895121000244679</t>
  </si>
  <si>
    <t>1895121000210198</t>
  </si>
  <si>
    <t>1895121000012115</t>
  </si>
  <si>
    <t>1895121000293910</t>
  </si>
  <si>
    <t>1895121000161159</t>
  </si>
  <si>
    <t>1895121000292635</t>
  </si>
  <si>
    <t>1895121000009829</t>
  </si>
  <si>
    <t>1895121000169298</t>
  </si>
  <si>
    <t>1895121000157750</t>
  </si>
  <si>
    <t>1895121000226943</t>
  </si>
  <si>
    <t>1895121000198199</t>
  </si>
  <si>
    <t>1895121000014018</t>
  </si>
  <si>
    <t>1895121000003536</t>
  </si>
  <si>
    <t>1895121000225139</t>
  </si>
  <si>
    <t>1895121000116043</t>
  </si>
  <si>
    <t>1895121000304022</t>
  </si>
  <si>
    <t>1895121000072778</t>
  </si>
  <si>
    <t>1895121000185590</t>
  </si>
  <si>
    <t>1895121000019717</t>
  </si>
  <si>
    <t>1895121000241091</t>
  </si>
  <si>
    <t>1895121000258875</t>
  </si>
  <si>
    <t>1895121000051096</t>
  </si>
  <si>
    <t>1895121000254635</t>
  </si>
  <si>
    <t>1895121000069440</t>
  </si>
  <si>
    <t>1895121000248169</t>
  </si>
  <si>
    <t>1895121000178188</t>
  </si>
  <si>
    <t>1895121000146464</t>
  </si>
  <si>
    <t>1895121000085675</t>
  </si>
  <si>
    <t>1895121000170423</t>
  </si>
  <si>
    <t>1895121000150633</t>
  </si>
  <si>
    <t>1895121000244916</t>
  </si>
  <si>
    <t>1895121000163839</t>
  </si>
  <si>
    <t>1895121000213329</t>
  </si>
  <si>
    <t>1895121000223861</t>
  </si>
  <si>
    <t>1895121000284457</t>
  </si>
  <si>
    <t>1895121000101678</t>
  </si>
  <si>
    <t>1895121000292729</t>
  </si>
  <si>
    <t>1895121000226151</t>
  </si>
  <si>
    <t>1895121000178372</t>
  </si>
  <si>
    <t>1895121000078073</t>
  </si>
  <si>
    <t>1895121000119783</t>
  </si>
  <si>
    <t>1895121000306088</t>
  </si>
  <si>
    <t>1895121000131742</t>
  </si>
  <si>
    <t>1895121000066334</t>
  </si>
  <si>
    <t>1895121000122992</t>
  </si>
  <si>
    <t>1895121000259436</t>
  </si>
  <si>
    <t>1895121000233061</t>
  </si>
  <si>
    <t>1895121000161553</t>
  </si>
  <si>
    <t>1895121000007075</t>
  </si>
  <si>
    <t>1895121000183523</t>
  </si>
  <si>
    <t>1895121000255142</t>
  </si>
  <si>
    <t>1895121000067727</t>
  </si>
  <si>
    <t>1895121000259990</t>
  </si>
  <si>
    <t>1895121000180124</t>
  </si>
  <si>
    <t>1895121000128666</t>
  </si>
  <si>
    <t>1895121000054608</t>
  </si>
  <si>
    <t>1895121000184881</t>
  </si>
  <si>
    <t>1895121000078477</t>
  </si>
  <si>
    <t>1895121000252847</t>
  </si>
  <si>
    <t>1895121000216404</t>
  </si>
  <si>
    <t>1895121000000555</t>
  </si>
  <si>
    <t>1895121000177753</t>
  </si>
  <si>
    <t>1895121000266785</t>
  </si>
  <si>
    <t>1895121000253116</t>
  </si>
  <si>
    <t>1895121000089175</t>
  </si>
  <si>
    <t>1895121000183645</t>
  </si>
  <si>
    <t>1895121000137754</t>
  </si>
  <si>
    <t>1895121000281539</t>
  </si>
  <si>
    <t>1895121000303511</t>
  </si>
  <si>
    <t>1895121000220940</t>
  </si>
  <si>
    <t>1895121000244784</t>
  </si>
  <si>
    <t>1895121000002015</t>
  </si>
  <si>
    <t>1895121000068563</t>
  </si>
  <si>
    <t>1895121000206715</t>
  </si>
  <si>
    <t>1895121000074437</t>
  </si>
  <si>
    <t>1895121000213540</t>
  </si>
  <si>
    <t>1895121000165783</t>
  </si>
  <si>
    <t>1895121000276744</t>
  </si>
  <si>
    <t>1895121000239331</t>
  </si>
  <si>
    <t>1895121000117383</t>
  </si>
  <si>
    <t>1895121000156416</t>
  </si>
  <si>
    <t>1895121000302731</t>
  </si>
  <si>
    <t>1895121000290223</t>
  </si>
  <si>
    <t>1895121000144751</t>
  </si>
  <si>
    <t>1895121000001917</t>
  </si>
  <si>
    <t>1895121000234904</t>
  </si>
  <si>
    <t>1895121000236021</t>
  </si>
  <si>
    <t>1895121000274003</t>
  </si>
  <si>
    <t>1895121000023325</t>
  </si>
  <si>
    <t>1895121000223664</t>
  </si>
  <si>
    <t>1895121000218836</t>
  </si>
  <si>
    <t>1895121000310254</t>
  </si>
  <si>
    <t>1895121000096098</t>
  </si>
  <si>
    <t>1895121000087572</t>
  </si>
  <si>
    <t>1895121000143934</t>
  </si>
  <si>
    <t>1895121000184186</t>
  </si>
  <si>
    <t>1895121000311334</t>
  </si>
  <si>
    <t>1895121000083806</t>
  </si>
  <si>
    <t>1895121000201407</t>
  </si>
  <si>
    <t>1895121000003080</t>
  </si>
  <si>
    <t>1895121000139925</t>
  </si>
  <si>
    <t>1895121000235514</t>
  </si>
  <si>
    <t>1895121000075727</t>
  </si>
  <si>
    <t>1895121000234167</t>
  </si>
  <si>
    <t>1895121000163429</t>
  </si>
  <si>
    <t>1895121000104630</t>
  </si>
  <si>
    <t>1895121000303495</t>
  </si>
  <si>
    <t>1895121000277347</t>
  </si>
  <si>
    <t>1895121000084993</t>
  </si>
  <si>
    <t>1895121000275295</t>
  </si>
  <si>
    <t>1895121000216181</t>
  </si>
  <si>
    <t>1895121000199375</t>
  </si>
  <si>
    <t>1895121000154306</t>
  </si>
  <si>
    <t>1895121000256418</t>
  </si>
  <si>
    <t>1895121000250219</t>
  </si>
  <si>
    <t>1895121000122182</t>
  </si>
  <si>
    <t>1895121000288888</t>
  </si>
  <si>
    <t>1895121000268389</t>
  </si>
  <si>
    <t>1895121000101371</t>
  </si>
  <si>
    <t>1895121000308948</t>
  </si>
  <si>
    <t>1895121000243661</t>
  </si>
  <si>
    <t>1895121000067754</t>
  </si>
  <si>
    <t>1895121000093578</t>
  </si>
  <si>
    <t>1895121000012586</t>
  </si>
  <si>
    <t>1895121000092747</t>
  </si>
  <si>
    <t>1895121000048858</t>
  </si>
  <si>
    <t>1895121000310017</t>
  </si>
  <si>
    <t>1895121000082951</t>
  </si>
  <si>
    <t>1895121000213223</t>
  </si>
  <si>
    <t>1895121000241694</t>
  </si>
  <si>
    <t>1895121000068468</t>
  </si>
  <si>
    <t>1895121000008445</t>
  </si>
  <si>
    <t>1895121000235387</t>
  </si>
  <si>
    <t>1895121000117380</t>
  </si>
  <si>
    <t>1895121000061724</t>
  </si>
  <si>
    <t>1895121000196250</t>
  </si>
  <si>
    <t>1895121000129969</t>
  </si>
  <si>
    <t>1895121000068772</t>
  </si>
  <si>
    <t>1895121000108398</t>
  </si>
  <si>
    <t>1895121000005029</t>
  </si>
  <si>
    <t>1895121000181806</t>
  </si>
  <si>
    <t>1895121000074441</t>
  </si>
  <si>
    <t>1895121000068935</t>
  </si>
  <si>
    <t>1895121000130806</t>
  </si>
  <si>
    <t>1895121000282661</t>
  </si>
  <si>
    <t>1895121000218840</t>
  </si>
  <si>
    <t>1895121000291588</t>
  </si>
  <si>
    <t>1895121000056585</t>
  </si>
  <si>
    <t>1895121000133062</t>
  </si>
  <si>
    <t>1895121000097957</t>
  </si>
  <si>
    <t>1895121000302437</t>
  </si>
  <si>
    <t>1895121000294189</t>
  </si>
  <si>
    <t>1895121000303765</t>
  </si>
  <si>
    <t>1895121000086906</t>
  </si>
  <si>
    <t>1895121000082517</t>
  </si>
  <si>
    <t>1895121000127674</t>
  </si>
  <si>
    <t>1895121000006308</t>
  </si>
  <si>
    <t>1895121000140759</t>
  </si>
  <si>
    <t>1895121000213022</t>
  </si>
  <si>
    <t>1895121000182506</t>
  </si>
  <si>
    <t>1895121000004964</t>
  </si>
  <si>
    <t>1895121000129531</t>
  </si>
  <si>
    <t>1895121000057108</t>
  </si>
  <si>
    <t>1895121000313431</t>
  </si>
  <si>
    <t>1895121000301439</t>
  </si>
  <si>
    <t>1895121000003836</t>
  </si>
  <si>
    <t>1895121000110762</t>
  </si>
  <si>
    <t>1895121000179090</t>
  </si>
  <si>
    <t>1895121000256294</t>
  </si>
  <si>
    <t>1895121000221091</t>
  </si>
  <si>
    <t>1895121000012111</t>
  </si>
  <si>
    <t>1895121000194193</t>
  </si>
  <si>
    <t>1895121000126131</t>
  </si>
  <si>
    <t>1895121000142278</t>
  </si>
  <si>
    <t>1895121000237363</t>
  </si>
  <si>
    <t>1895121000011552</t>
  </si>
  <si>
    <t>1895121000246326</t>
  </si>
  <si>
    <t>1895121000071551</t>
  </si>
  <si>
    <t>1895121000311716</t>
  </si>
  <si>
    <t>1895121000134725</t>
  </si>
  <si>
    <t>1895121000122911</t>
  </si>
  <si>
    <t>1895121000269823</t>
  </si>
  <si>
    <t>1895121000058093</t>
  </si>
  <si>
    <t>1895121000059434</t>
  </si>
  <si>
    <t>1895121000196264</t>
  </si>
  <si>
    <t>1895121000038963</t>
  </si>
  <si>
    <t>1895121000288440</t>
  </si>
  <si>
    <t>1895121000309861</t>
  </si>
  <si>
    <t>1895121000064087</t>
  </si>
  <si>
    <t>1895121000180989</t>
  </si>
  <si>
    <t>1895121000248532</t>
  </si>
  <si>
    <t>1895121000267052</t>
  </si>
  <si>
    <t>1895121000223154</t>
  </si>
  <si>
    <t>1895121000079261</t>
  </si>
  <si>
    <t>1895121000144837</t>
  </si>
  <si>
    <t>1895121000194317</t>
  </si>
  <si>
    <t>1895121000100970</t>
  </si>
  <si>
    <t>1895121000182943</t>
  </si>
  <si>
    <t>1895121000207239</t>
  </si>
  <si>
    <t>1895121000285158</t>
  </si>
  <si>
    <t>1895121000146701</t>
  </si>
  <si>
    <t>1895121000218941</t>
  </si>
  <si>
    <t>1895121000157589</t>
  </si>
  <si>
    <t>1895121000281379</t>
  </si>
  <si>
    <t>1895121000087166</t>
  </si>
  <si>
    <t>1895121000154828</t>
  </si>
  <si>
    <t>1895121000275792</t>
  </si>
  <si>
    <t>1895121000118232</t>
  </si>
  <si>
    <t>1895121000269326</t>
  </si>
  <si>
    <t>1895121000297305</t>
  </si>
  <si>
    <t>1895121000084062</t>
  </si>
  <si>
    <t>1895121000148001</t>
  </si>
  <si>
    <t>1895121000267777</t>
  </si>
  <si>
    <t>1895121000020145</t>
  </si>
  <si>
    <t>1895121000107969</t>
  </si>
  <si>
    <t>1895121000273959</t>
  </si>
  <si>
    <t>1895121000301839</t>
  </si>
  <si>
    <t>1895121000202194</t>
  </si>
  <si>
    <t>1895121000117050</t>
  </si>
  <si>
    <t>1895121000010677</t>
  </si>
  <si>
    <t>1895121000271662</t>
  </si>
  <si>
    <t>1895121000260949</t>
  </si>
  <si>
    <t>1895121000117297</t>
  </si>
  <si>
    <t>1895121000079259</t>
  </si>
  <si>
    <t>1895121000257056</t>
  </si>
  <si>
    <t>1895121000002134</t>
  </si>
  <si>
    <t>1895121000134250</t>
  </si>
  <si>
    <t>1895121000295767</t>
  </si>
  <si>
    <t>1895121000108009</t>
  </si>
  <si>
    <t>1895121000062918</t>
  </si>
  <si>
    <t>1895121000109002</t>
  </si>
  <si>
    <t>1895121000156019</t>
  </si>
  <si>
    <t>1895121000173963</t>
  </si>
  <si>
    <t>1895121000192412</t>
  </si>
  <si>
    <t>1895121000243719</t>
  </si>
  <si>
    <t>1895121000064932</t>
  </si>
  <si>
    <t>1895121000054649</t>
  </si>
  <si>
    <t>1895121000170930</t>
  </si>
  <si>
    <t>1895121000303854</t>
  </si>
  <si>
    <t>1895121000151082</t>
  </si>
  <si>
    <t>1895121000084411</t>
  </si>
  <si>
    <t>1895121000214150</t>
  </si>
  <si>
    <t>1895121000181860</t>
  </si>
  <si>
    <t>1895121000202380</t>
  </si>
  <si>
    <t>1895121000118253</t>
  </si>
  <si>
    <t>1895121000236672</t>
  </si>
  <si>
    <t>1895121000002921</t>
  </si>
  <si>
    <t>1895121000003092</t>
  </si>
  <si>
    <t>1895121000209731</t>
  </si>
  <si>
    <t>1895121000003306</t>
  </si>
  <si>
    <t>1895121000248049</t>
  </si>
  <si>
    <t>1895121000000513</t>
  </si>
  <si>
    <t>1895121000306086</t>
  </si>
  <si>
    <t>1895121000259022</t>
  </si>
  <si>
    <t>1895121000291042</t>
  </si>
  <si>
    <t>1895121000068325</t>
  </si>
  <si>
    <t>1895121000310397</t>
  </si>
  <si>
    <t>1895121000091857</t>
  </si>
  <si>
    <t>1895121000237063</t>
  </si>
  <si>
    <t>1895121000236601</t>
  </si>
  <si>
    <t>1895121000197273</t>
  </si>
  <si>
    <t>1895121000216616</t>
  </si>
  <si>
    <t>1895121000224720</t>
  </si>
  <si>
    <t>1895121000059440</t>
  </si>
  <si>
    <t>1895121000133411</t>
  </si>
  <si>
    <t>1895121000003566</t>
  </si>
  <si>
    <t>1895121000113868</t>
  </si>
  <si>
    <t>1895121000000731</t>
  </si>
  <si>
    <t>1895121000289690</t>
  </si>
  <si>
    <t>1895121000177739</t>
  </si>
  <si>
    <t>1895121000127931</t>
  </si>
  <si>
    <t>1895121000075236</t>
  </si>
  <si>
    <t>1895121000001217</t>
  </si>
  <si>
    <t>1895121000237016</t>
  </si>
  <si>
    <t>1895121000205696</t>
  </si>
  <si>
    <t>1895121000160510</t>
  </si>
  <si>
    <t>1895121000174315</t>
  </si>
  <si>
    <t>1895121000243449</t>
  </si>
  <si>
    <t>1895121000001099</t>
  </si>
  <si>
    <t>1895121000000623</t>
  </si>
  <si>
    <t>1895121000169934</t>
  </si>
  <si>
    <t>1895121000042239</t>
  </si>
  <si>
    <t>1895121000264603</t>
  </si>
  <si>
    <t>1895121000120895</t>
  </si>
  <si>
    <t>1895121000001181</t>
  </si>
  <si>
    <t>1895121000102934</t>
  </si>
  <si>
    <t>1895121000311021</t>
  </si>
  <si>
    <t>1895121000193278</t>
  </si>
  <si>
    <t>1895121000185827</t>
  </si>
  <si>
    <t>1895121000139733</t>
  </si>
  <si>
    <t>1895121000242601</t>
  </si>
  <si>
    <t>1895121000174524</t>
  </si>
  <si>
    <t>1895121000068893</t>
  </si>
  <si>
    <t>1895121000002216</t>
  </si>
  <si>
    <t>1895121000080793</t>
  </si>
  <si>
    <t>1895121000191246</t>
  </si>
  <si>
    <t>1895121000180518</t>
  </si>
  <si>
    <t>1895121000194825</t>
  </si>
  <si>
    <t>1895121000132760</t>
  </si>
  <si>
    <t>1895121000220255</t>
  </si>
  <si>
    <t>1895121000230550</t>
  </si>
  <si>
    <t>1895121000052972</t>
  </si>
  <si>
    <t>1895121000305833</t>
  </si>
  <si>
    <t>1895121000081383</t>
  </si>
  <si>
    <t>1895121000251372</t>
  </si>
  <si>
    <t>1895121000216723</t>
  </si>
  <si>
    <t>1895121000267925</t>
  </si>
  <si>
    <t>1895121000307388</t>
  </si>
  <si>
    <t>1895121000080953</t>
  </si>
  <si>
    <t>1895121000191829</t>
  </si>
  <si>
    <t>1895121000213976</t>
  </si>
  <si>
    <t>1895121000142151</t>
  </si>
  <si>
    <t>1895121000196424</t>
  </si>
  <si>
    <t>1895121000303270</t>
  </si>
  <si>
    <t>1895121000006724</t>
  </si>
  <si>
    <t>1895121000097312</t>
  </si>
  <si>
    <t>1895121000240819</t>
  </si>
  <si>
    <t>1895121000008922</t>
  </si>
  <si>
    <t>1895121000182061</t>
  </si>
  <si>
    <t>1895121000239644</t>
  </si>
  <si>
    <t>1895121000234751</t>
  </si>
  <si>
    <t>1895121000089802</t>
  </si>
  <si>
    <t>1895121000055294</t>
  </si>
  <si>
    <t>1895121000112799</t>
  </si>
  <si>
    <t>1895121000313120</t>
  </si>
  <si>
    <t>1895121000187907</t>
  </si>
  <si>
    <t>1895121000101011</t>
  </si>
  <si>
    <t>1895121000029896</t>
  </si>
  <si>
    <t>1895121000196712</t>
  </si>
  <si>
    <t>1895121000016782</t>
  </si>
  <si>
    <t>1895121000002344</t>
  </si>
  <si>
    <t>1895121000098776</t>
  </si>
  <si>
    <t>1895121000002083</t>
  </si>
  <si>
    <t>1895121000095405</t>
  </si>
  <si>
    <t>1895121000118219</t>
  </si>
  <si>
    <t>1895121000082341</t>
  </si>
  <si>
    <t>1895121000297959</t>
  </si>
  <si>
    <t>1895121000146466</t>
  </si>
  <si>
    <t>1895121000227874</t>
  </si>
  <si>
    <t>1895121000239462</t>
  </si>
  <si>
    <t>1895121000197104</t>
  </si>
  <si>
    <t>1895121000097614</t>
  </si>
  <si>
    <t>1895121000283088</t>
  </si>
  <si>
    <t>1895121000226344</t>
  </si>
  <si>
    <t>1895121000003897</t>
  </si>
  <si>
    <t>1895121000157475</t>
  </si>
  <si>
    <t>1895121000059919</t>
  </si>
  <si>
    <t>1895121000124095</t>
  </si>
  <si>
    <t>1895121000127075</t>
  </si>
  <si>
    <t>1895121000236538</t>
  </si>
  <si>
    <t>1895121000253025</t>
  </si>
  <si>
    <t>1895121000139791</t>
  </si>
  <si>
    <t>1895121000064809</t>
  </si>
  <si>
    <t>1895121000195538</t>
  </si>
  <si>
    <t>1895121000131655</t>
  </si>
  <si>
    <t>1895121000259404</t>
  </si>
  <si>
    <t>1895121000154394</t>
  </si>
  <si>
    <t>1895121000006993</t>
  </si>
  <si>
    <t>1895121000090242</t>
  </si>
  <si>
    <t>1895121000179887</t>
  </si>
  <si>
    <t>1895121000002409</t>
  </si>
  <si>
    <t>1895121000136998</t>
  </si>
  <si>
    <t>1895121000117432</t>
  </si>
  <si>
    <t>1895121000206392</t>
  </si>
  <si>
    <t>1895121000188287</t>
  </si>
  <si>
    <t>1895121000176943</t>
  </si>
  <si>
    <t>1895121000180598</t>
  </si>
  <si>
    <t>1895121000238241</t>
  </si>
  <si>
    <t>1895121000255216</t>
  </si>
  <si>
    <t>1895121000292901</t>
  </si>
  <si>
    <t>1895121000071442</t>
  </si>
  <si>
    <t>1895121000182524</t>
  </si>
  <si>
    <t>1895121000281663</t>
  </si>
  <si>
    <t>1895121000286972</t>
  </si>
  <si>
    <t>1895121000226479</t>
  </si>
  <si>
    <t>1895121000016008</t>
  </si>
  <si>
    <t>1895121000116074</t>
  </si>
  <si>
    <t>1895121000257765</t>
  </si>
  <si>
    <t>1895121000225100</t>
  </si>
  <si>
    <t>1895121000008344</t>
  </si>
  <si>
    <t>1895121000212893</t>
  </si>
  <si>
    <t>1895121000014821</t>
  </si>
  <si>
    <t>1895121000162582</t>
  </si>
  <si>
    <t>1895121000131983</t>
  </si>
  <si>
    <t>1895121000179840</t>
  </si>
  <si>
    <t>1895121000028764</t>
  </si>
  <si>
    <t>1895121000164259</t>
  </si>
  <si>
    <t>1895121000122406</t>
  </si>
  <si>
    <t>1895121000011703</t>
  </si>
  <si>
    <t>1895121000118919</t>
  </si>
  <si>
    <t>1895121000255228</t>
  </si>
  <si>
    <t>1895121000247067</t>
  </si>
  <si>
    <t>1895121000009599</t>
  </si>
  <si>
    <t>1895121000002994</t>
  </si>
  <si>
    <t>1895121000185353</t>
  </si>
  <si>
    <t>1895121000083397</t>
  </si>
  <si>
    <t>1895121000262060</t>
  </si>
  <si>
    <t>1895121000098499</t>
  </si>
  <si>
    <t>1895121000127448</t>
  </si>
  <si>
    <t>1895121000190318</t>
  </si>
  <si>
    <t>1895121000231825</t>
  </si>
  <si>
    <t>1895121000219332</t>
  </si>
  <si>
    <t>1895121000006274</t>
  </si>
  <si>
    <t>1895121000065064</t>
  </si>
  <si>
    <t>1895121000059174</t>
  </si>
  <si>
    <t>1895121000143353</t>
  </si>
  <si>
    <t>1895121000107672</t>
  </si>
  <si>
    <t>1895121000009896</t>
  </si>
  <si>
    <t>1895121000000939</t>
  </si>
  <si>
    <t>1895121000230635</t>
  </si>
  <si>
    <t>1895121000058737</t>
  </si>
  <si>
    <t>1895121000089933</t>
  </si>
  <si>
    <t>1895121000078165</t>
  </si>
  <si>
    <t>1895121000273256</t>
  </si>
  <si>
    <t>1895121000111190</t>
  </si>
  <si>
    <t>1895121000189460</t>
  </si>
  <si>
    <t>1895121000084475</t>
  </si>
  <si>
    <t>1895121000101004</t>
  </si>
  <si>
    <t>1895121000224370</t>
  </si>
  <si>
    <t>1895121000235195</t>
  </si>
  <si>
    <t>1895121000106086</t>
  </si>
  <si>
    <t>1895121000194409</t>
  </si>
  <si>
    <t>1895121000008247</t>
  </si>
  <si>
    <t>1895121000003493</t>
  </si>
  <si>
    <t>1895121000003827</t>
  </si>
  <si>
    <t>1895121000303646</t>
  </si>
  <si>
    <t>1895121000246154</t>
  </si>
  <si>
    <t>1895121000073445</t>
  </si>
  <si>
    <t>1895121000293442</t>
  </si>
  <si>
    <t>1895121000296536</t>
  </si>
  <si>
    <t>1895121000224328</t>
  </si>
  <si>
    <t>1895121000000931</t>
  </si>
  <si>
    <t>1895121000283277</t>
  </si>
  <si>
    <t>1895121000130475</t>
  </si>
  <si>
    <t>1895121000015302</t>
  </si>
  <si>
    <t>1895121000189095</t>
  </si>
  <si>
    <t>1895121000247833</t>
  </si>
  <si>
    <t>1895121000053706</t>
  </si>
  <si>
    <t>1895121000215320</t>
  </si>
  <si>
    <t>1895121000095031</t>
  </si>
  <si>
    <t>1895121000049537</t>
  </si>
  <si>
    <t>1895121000207711</t>
  </si>
  <si>
    <t>1895121000230740</t>
  </si>
  <si>
    <t>1895121000111356</t>
  </si>
  <si>
    <t>1895121000211212</t>
  </si>
  <si>
    <t>1895121000131434</t>
  </si>
  <si>
    <t>1895121000290497</t>
  </si>
  <si>
    <t>1895121000012448</t>
  </si>
  <si>
    <t>1895121000054590</t>
  </si>
  <si>
    <t>1895121000296909</t>
  </si>
  <si>
    <t>1895121000262186</t>
  </si>
  <si>
    <t>1895121000293984</t>
  </si>
  <si>
    <t>1895121000197713</t>
  </si>
  <si>
    <t>1895121000177137</t>
  </si>
  <si>
    <t>1895121000153548</t>
  </si>
  <si>
    <t>1895121000002751</t>
  </si>
  <si>
    <t>1895121000198342</t>
  </si>
  <si>
    <t>1895121000229227</t>
  </si>
  <si>
    <t>1895121000265187</t>
  </si>
  <si>
    <t>1895121000030361</t>
  </si>
  <si>
    <t>1895121000273260</t>
  </si>
  <si>
    <t>1895121000023597</t>
  </si>
  <si>
    <t>1895121000302497</t>
  </si>
  <si>
    <t>1895121000238910</t>
  </si>
  <si>
    <t>1895121000138688</t>
  </si>
  <si>
    <t>1895121000110855</t>
  </si>
  <si>
    <t>1895121000059002</t>
  </si>
  <si>
    <t>1895121000136890</t>
  </si>
  <si>
    <t>1895121000082261</t>
  </si>
  <si>
    <t>1895121000291029</t>
  </si>
  <si>
    <t>1895121000054038</t>
  </si>
  <si>
    <t>1895121000150182</t>
  </si>
  <si>
    <t>1895121000087728</t>
  </si>
  <si>
    <t>1895121000278670</t>
  </si>
  <si>
    <t>1895121000157451</t>
  </si>
  <si>
    <t>1895121000228909</t>
  </si>
  <si>
    <t>1895121000026593</t>
  </si>
  <si>
    <t>1895121000108920</t>
  </si>
  <si>
    <t>1895121000124400</t>
  </si>
  <si>
    <t>1895121000066366</t>
  </si>
  <si>
    <t>1895121000069500</t>
  </si>
  <si>
    <t>1895121000110708</t>
  </si>
  <si>
    <t>1895121000232541</t>
  </si>
  <si>
    <t>1895121000160342</t>
  </si>
  <si>
    <t>1895121000079635</t>
  </si>
  <si>
    <t>1895121000133590</t>
  </si>
  <si>
    <t>1895121000003282</t>
  </si>
  <si>
    <t>1895121000163291</t>
  </si>
  <si>
    <t>1895121000238477</t>
  </si>
  <si>
    <t>1895121000283356</t>
  </si>
  <si>
    <t>1895121000181271</t>
  </si>
  <si>
    <t>1895121000175345</t>
  </si>
  <si>
    <t>1895121000110793</t>
  </si>
  <si>
    <t>1895121000212817</t>
  </si>
  <si>
    <t>1895121000149989</t>
  </si>
  <si>
    <t>1895121000219717</t>
  </si>
  <si>
    <t>1895121000079674</t>
  </si>
  <si>
    <t>1895121000077260</t>
  </si>
  <si>
    <t>1895121000221964</t>
  </si>
  <si>
    <t>1895121000203826</t>
  </si>
  <si>
    <t>1895121000164994</t>
  </si>
  <si>
    <t>1895121000179520</t>
  </si>
  <si>
    <t>1895121000203764</t>
  </si>
  <si>
    <t>1895121000205796</t>
  </si>
  <si>
    <t>1895121000211382</t>
  </si>
  <si>
    <t>1895121000021281</t>
  </si>
  <si>
    <t>1895121000302696</t>
  </si>
  <si>
    <t>1895121000075989</t>
  </si>
  <si>
    <t>1895121000193887</t>
  </si>
  <si>
    <t>1895121000018926</t>
  </si>
  <si>
    <t>1895121000039061</t>
  </si>
  <si>
    <t>1895121000251753</t>
  </si>
  <si>
    <t>1895121000249649</t>
  </si>
  <si>
    <t>1895121000223673</t>
  </si>
  <si>
    <t>1895121000185223</t>
  </si>
  <si>
    <t>1895121000311899</t>
  </si>
  <si>
    <t>1895121000129950</t>
  </si>
  <si>
    <t>1895121000244741</t>
  </si>
  <si>
    <t>1895121000266287</t>
  </si>
  <si>
    <t>1895121000066318</t>
  </si>
  <si>
    <t>1895121000189576</t>
  </si>
  <si>
    <t>1895121000263466</t>
  </si>
  <si>
    <t>1895121000177133</t>
  </si>
  <si>
    <t>1895121000011630</t>
  </si>
  <si>
    <t>1895121000067144</t>
  </si>
  <si>
    <t>1895121000054364</t>
  </si>
  <si>
    <t>1895121000235901</t>
  </si>
  <si>
    <t>1895121000314025</t>
  </si>
  <si>
    <t>1895121000143245</t>
  </si>
  <si>
    <t>1895121000293006</t>
  </si>
  <si>
    <t>1895121000254338</t>
  </si>
  <si>
    <t>1895121000153349</t>
  </si>
  <si>
    <t>1895121000218659</t>
  </si>
  <si>
    <t>1895121000272426</t>
  </si>
  <si>
    <t>1895121000013668</t>
  </si>
  <si>
    <t>1895121000304032</t>
  </si>
  <si>
    <t>1895121000220745</t>
  </si>
  <si>
    <t>1895121000136808</t>
  </si>
  <si>
    <t>1895121000175736</t>
  </si>
  <si>
    <t>1895121000189902</t>
  </si>
  <si>
    <t>1895121000009617</t>
  </si>
  <si>
    <t>1895121000240639</t>
  </si>
  <si>
    <t>1895121000104454</t>
  </si>
  <si>
    <t>1895121000135637</t>
  </si>
  <si>
    <t>1895121000205361</t>
  </si>
  <si>
    <t>1895121000070774</t>
  </si>
  <si>
    <t>1895121000282222</t>
  </si>
  <si>
    <t>1895121000180295</t>
  </si>
  <si>
    <t>1895121000311817</t>
  </si>
  <si>
    <t>1895121000279291</t>
  </si>
  <si>
    <t>1895121000274152</t>
  </si>
  <si>
    <t>1895121000084004</t>
  </si>
  <si>
    <t>1895121000250684</t>
  </si>
  <si>
    <t>1895121000166411</t>
  </si>
  <si>
    <t>1895121000302984</t>
  </si>
  <si>
    <t>1895121000005174</t>
  </si>
  <si>
    <t>1895121000207566</t>
  </si>
  <si>
    <t>1895121000292181</t>
  </si>
  <si>
    <t>1895121000297926</t>
  </si>
  <si>
    <t>1895121000062943</t>
  </si>
  <si>
    <t>1895121000223100</t>
  </si>
  <si>
    <t>1895121000186108</t>
  </si>
  <si>
    <t>1895121000035222</t>
  </si>
  <si>
    <t>1895121000155051</t>
  </si>
  <si>
    <t>1895121000062306</t>
  </si>
  <si>
    <t>1895121000219068</t>
  </si>
  <si>
    <t>1895121000002534</t>
  </si>
  <si>
    <t>1895121000072713</t>
  </si>
  <si>
    <t>1895121000003136</t>
  </si>
  <si>
    <t>1895121000289547</t>
  </si>
  <si>
    <t>1895121000191136</t>
  </si>
  <si>
    <t>1895121000232393</t>
  </si>
  <si>
    <t>1895121000210317</t>
  </si>
  <si>
    <t>1895121000294947</t>
  </si>
  <si>
    <t>1895121000217289</t>
  </si>
  <si>
    <t>1895121000079317</t>
  </si>
  <si>
    <t>1895121000153031</t>
  </si>
  <si>
    <t>1895121000196135</t>
  </si>
  <si>
    <t>1895121000006333</t>
  </si>
  <si>
    <t>1895121000143791</t>
  </si>
  <si>
    <t>1895121000141973</t>
  </si>
  <si>
    <t>1895121000208665</t>
  </si>
  <si>
    <t>1895121000274331</t>
  </si>
  <si>
    <t>1895121000086865</t>
  </si>
  <si>
    <t>1895121000019902</t>
  </si>
  <si>
    <t>1895121000136462</t>
  </si>
  <si>
    <t>1895121000240767</t>
  </si>
  <si>
    <t>1895121000281335</t>
  </si>
  <si>
    <t>1895121000083192</t>
  </si>
  <si>
    <t>1895121000095078</t>
  </si>
  <si>
    <t>1895121000266811</t>
  </si>
  <si>
    <t>1895121000254460</t>
  </si>
  <si>
    <t>1895121000286572</t>
  </si>
  <si>
    <t>1895121000158838</t>
  </si>
  <si>
    <t>1895121000060607</t>
  </si>
  <si>
    <t>1895121000102577</t>
  </si>
  <si>
    <t>1895121000180290</t>
  </si>
  <si>
    <t>1895121000260772</t>
  </si>
  <si>
    <t>1895121000237068</t>
  </si>
  <si>
    <t>1895121000137197</t>
  </si>
  <si>
    <t>1895121000201769</t>
  </si>
  <si>
    <t>1895121000284052</t>
  </si>
  <si>
    <t>1895121000288728</t>
  </si>
  <si>
    <t>1895121000224043</t>
  </si>
  <si>
    <t>1895121000012585</t>
  </si>
  <si>
    <t>1895121000001325</t>
  </si>
  <si>
    <t>1895121000009360</t>
  </si>
  <si>
    <t>1895121000146435</t>
  </si>
  <si>
    <t>1895121000007889</t>
  </si>
  <si>
    <t>1895121000021782</t>
  </si>
  <si>
    <t>1895121000006808</t>
  </si>
  <si>
    <t>1895121000279284</t>
  </si>
  <si>
    <t>1895121000066616</t>
  </si>
  <si>
    <t>1895121000229295</t>
  </si>
  <si>
    <t>1895121000006826</t>
  </si>
  <si>
    <t>1895121000138874</t>
  </si>
  <si>
    <t>1895121000161429</t>
  </si>
  <si>
    <t>1895121000241951</t>
  </si>
  <si>
    <t>1895121000238308</t>
  </si>
  <si>
    <t>1895121000140903</t>
  </si>
  <si>
    <t>1895121000170589</t>
  </si>
  <si>
    <t>1895121000013359</t>
  </si>
  <si>
    <t>1895121000064074</t>
  </si>
  <si>
    <t>1895121000159411</t>
  </si>
  <si>
    <t>1895121000278288</t>
  </si>
  <si>
    <t>1895121000233371</t>
  </si>
  <si>
    <t>1895121000063547</t>
  </si>
  <si>
    <t>1895121000000321</t>
  </si>
  <si>
    <t>1895121000022669</t>
  </si>
  <si>
    <t>1895121000210705</t>
  </si>
  <si>
    <t>1895121000010221</t>
  </si>
  <si>
    <t>1895121000004786</t>
  </si>
  <si>
    <t>1895121000115321</t>
  </si>
  <si>
    <t>1895121000274898</t>
  </si>
  <si>
    <t>1895121000265193</t>
  </si>
  <si>
    <t>1895121000014514</t>
  </si>
  <si>
    <t>1895121000005684</t>
  </si>
  <si>
    <t>1895121000131866</t>
  </si>
  <si>
    <t>1895121000219999</t>
  </si>
  <si>
    <t>1895121000283804</t>
  </si>
  <si>
    <t>1895121000097625</t>
  </si>
  <si>
    <t>1895121000059326</t>
  </si>
  <si>
    <t>1895121000184274</t>
  </si>
  <si>
    <t>1895121000117528</t>
  </si>
  <si>
    <t>1895121000035635</t>
  </si>
  <si>
    <t>1895121000052489</t>
  </si>
  <si>
    <t>1895121000267631</t>
  </si>
  <si>
    <t>1895121000058482</t>
  </si>
  <si>
    <t>1895121000091848</t>
  </si>
  <si>
    <t>1895121000007745</t>
  </si>
  <si>
    <t>1895121000098866</t>
  </si>
  <si>
    <t>1895121000072755</t>
  </si>
  <si>
    <t>1895121000233681</t>
  </si>
  <si>
    <t>1895121000234825</t>
  </si>
  <si>
    <t>1895121000052991</t>
  </si>
  <si>
    <t>1895121000017681</t>
  </si>
  <si>
    <t>1895121000163085</t>
  </si>
  <si>
    <t>1895121000164398</t>
  </si>
  <si>
    <t>1895121000200754</t>
  </si>
  <si>
    <t>1895121000187177</t>
  </si>
  <si>
    <t>1895121000252019</t>
  </si>
  <si>
    <t>1895121000127221</t>
  </si>
  <si>
    <t>1895121000068805</t>
  </si>
  <si>
    <t>1895121000107195</t>
  </si>
  <si>
    <t>1895121000187333</t>
  </si>
  <si>
    <t>1895121000275561</t>
  </si>
  <si>
    <t>1895121000057670</t>
  </si>
  <si>
    <t>1895121000225949</t>
  </si>
  <si>
    <t>1895121000067514</t>
  </si>
  <si>
    <t>1895121000071612</t>
  </si>
  <si>
    <t>1895121000308382</t>
  </si>
  <si>
    <t>1895121000258158</t>
  </si>
  <si>
    <t>1895121000290836</t>
  </si>
  <si>
    <t>1895121000163773</t>
  </si>
  <si>
    <t>1895121000246729</t>
  </si>
  <si>
    <t>1895121000012914</t>
  </si>
  <si>
    <t>1895121000171985</t>
  </si>
  <si>
    <t>1895121000237408</t>
  </si>
  <si>
    <t>1895121000070766</t>
  </si>
  <si>
    <t>1895121000100482</t>
  </si>
  <si>
    <t>1895121000053709</t>
  </si>
  <si>
    <t>1895121000080407</t>
  </si>
  <si>
    <t>1895121000120911</t>
  </si>
  <si>
    <t>1895121000235749</t>
  </si>
  <si>
    <t>1895121000228810</t>
  </si>
  <si>
    <t>1895121000281604</t>
  </si>
  <si>
    <t>1895121000067806</t>
  </si>
  <si>
    <t>1895121000000214</t>
  </si>
  <si>
    <t>1895121000243650</t>
  </si>
  <si>
    <t>1895121000209593</t>
  </si>
  <si>
    <t>1895121000224688</t>
  </si>
  <si>
    <t>1895121000062421</t>
  </si>
  <si>
    <t>1895121000122329</t>
  </si>
  <si>
    <t>1895121000155967</t>
  </si>
  <si>
    <t>1895121000242895</t>
  </si>
  <si>
    <t>1895121000097043</t>
  </si>
  <si>
    <t>1895121000049118</t>
  </si>
  <si>
    <t>1895121000055960</t>
  </si>
  <si>
    <t>1895121000222977</t>
  </si>
  <si>
    <t>1895121000299479</t>
  </si>
  <si>
    <t>1895121000059752</t>
  </si>
  <si>
    <t>1895121000254272</t>
  </si>
  <si>
    <t>1895121000092557</t>
  </si>
  <si>
    <t>1895121000090749</t>
  </si>
  <si>
    <t>1895121000060165</t>
  </si>
  <si>
    <t>1895121000234379</t>
  </si>
  <si>
    <t>1895121000012948</t>
  </si>
  <si>
    <t>1895121000091287</t>
  </si>
  <si>
    <t>1895121000066227</t>
  </si>
  <si>
    <t>1895121000164954</t>
  </si>
  <si>
    <t>1895121000085045</t>
  </si>
  <si>
    <t>1895121000229345</t>
  </si>
  <si>
    <t>1895121000256121</t>
  </si>
  <si>
    <t>1895121000187097</t>
  </si>
  <si>
    <t>1895121000190755</t>
  </si>
  <si>
    <t>1895121000208565</t>
  </si>
  <si>
    <t>1895121000108412</t>
  </si>
  <si>
    <t>1895121000214296</t>
  </si>
  <si>
    <t>1895121000065807</t>
  </si>
  <si>
    <t>1895121000173290</t>
  </si>
  <si>
    <t>1895121000001707</t>
  </si>
  <si>
    <t>1895121000094403</t>
  </si>
  <si>
    <t>1895121000174532</t>
  </si>
  <si>
    <t>1895121000223434</t>
  </si>
  <si>
    <t>1895121000112730</t>
  </si>
  <si>
    <t>1895121000291423</t>
  </si>
  <si>
    <t>1895121000103826</t>
  </si>
  <si>
    <t>1895121000012526</t>
  </si>
  <si>
    <t>1895121000028532</t>
  </si>
  <si>
    <t>1895121000073789</t>
  </si>
  <si>
    <t>1895121000308293</t>
  </si>
  <si>
    <t>1895121000281840</t>
  </si>
  <si>
    <t>1895121000159103</t>
  </si>
  <si>
    <t>1895121000270964</t>
  </si>
  <si>
    <t>1895121000294080</t>
  </si>
  <si>
    <t>1895121000290684</t>
  </si>
  <si>
    <t>1895121000159143</t>
  </si>
  <si>
    <t>1895121000269927</t>
  </si>
  <si>
    <t>1895121000244239</t>
  </si>
  <si>
    <t>1895121000223023</t>
  </si>
  <si>
    <t>1895121000164047</t>
  </si>
  <si>
    <t>1895121000074232</t>
  </si>
  <si>
    <t>1895121000109317</t>
  </si>
  <si>
    <t>1895121000071020</t>
  </si>
  <si>
    <t>1895121000313834</t>
  </si>
  <si>
    <t>1895121000004099</t>
  </si>
  <si>
    <t>1895121000100021</t>
  </si>
  <si>
    <t>1895121000083671</t>
  </si>
  <si>
    <t>1895121000098299</t>
  </si>
  <si>
    <t>1895121000117276</t>
  </si>
  <si>
    <t>1895121000179637</t>
  </si>
  <si>
    <t>1895121000258007</t>
  </si>
  <si>
    <t>1895121000246858</t>
  </si>
  <si>
    <t>1895121000173271</t>
  </si>
  <si>
    <t>1895121000139049</t>
  </si>
  <si>
    <t>1895121000121086</t>
  </si>
  <si>
    <t>1895121000175920</t>
  </si>
  <si>
    <t>1895121000057575</t>
  </si>
  <si>
    <t>1895121000312721</t>
  </si>
  <si>
    <t>1895121000151431</t>
  </si>
  <si>
    <t>1895121000177570</t>
  </si>
  <si>
    <t>1895121000271613</t>
  </si>
  <si>
    <t>1895121000067296</t>
  </si>
  <si>
    <t>1895121000158204</t>
  </si>
  <si>
    <t>1895121000293213</t>
  </si>
  <si>
    <t>1895121000164107</t>
  </si>
  <si>
    <t>1895121000052726</t>
  </si>
  <si>
    <t>1895121000218577</t>
  </si>
  <si>
    <t>1895121000009490</t>
  </si>
  <si>
    <t>1895121000167308</t>
  </si>
  <si>
    <t>1895121000093191</t>
  </si>
  <si>
    <t>1895121000143368</t>
  </si>
  <si>
    <t>1895121000121232</t>
  </si>
  <si>
    <t>1895121000080645</t>
  </si>
  <si>
    <t>1895121000294583</t>
  </si>
  <si>
    <t>1895121000220298</t>
  </si>
  <si>
    <t>1895121000195975</t>
  </si>
  <si>
    <t>1895121000288129</t>
  </si>
  <si>
    <t>1895121000131188</t>
  </si>
  <si>
    <t>1895121000184022</t>
  </si>
  <si>
    <t>1895121000288718</t>
  </si>
  <si>
    <t>1895121000014208</t>
  </si>
  <si>
    <t>1895121000062276</t>
  </si>
  <si>
    <t>1895121000136349</t>
  </si>
  <si>
    <t>1895121000174332</t>
  </si>
  <si>
    <t>1895121000243391</t>
  </si>
  <si>
    <t>1895121000208291</t>
  </si>
  <si>
    <t>1895121000280394</t>
  </si>
  <si>
    <t>1895121000303905</t>
  </si>
  <si>
    <t>1895121000270932</t>
  </si>
  <si>
    <t>1895121000274480</t>
  </si>
  <si>
    <t>1895121000161952</t>
  </si>
  <si>
    <t>1895121000240171</t>
  </si>
  <si>
    <t>1895121000110838</t>
  </si>
  <si>
    <t>1895121000055634</t>
  </si>
  <si>
    <t>1895121000095047</t>
  </si>
  <si>
    <t>1895121000134302</t>
  </si>
  <si>
    <t>1895121000235575</t>
  </si>
  <si>
    <t>1895121000011227</t>
  </si>
  <si>
    <t>1895121000271048</t>
  </si>
  <si>
    <t>1895121000113965</t>
  </si>
  <si>
    <t>1895121000010275</t>
  </si>
  <si>
    <t>1895121000231919</t>
  </si>
  <si>
    <t>1895121000250703</t>
  </si>
  <si>
    <t>1895121000009860</t>
  </si>
  <si>
    <t>1895121000089150</t>
  </si>
  <si>
    <t>1895121000085642</t>
  </si>
  <si>
    <t>1895121000237442</t>
  </si>
  <si>
    <t>1895121000163057</t>
  </si>
  <si>
    <t>1895121000263064</t>
  </si>
  <si>
    <t>1895121000214684</t>
  </si>
  <si>
    <t>1895121000258964</t>
  </si>
  <si>
    <t>1895121000202802</t>
  </si>
  <si>
    <t>1895121000268009</t>
  </si>
  <si>
    <t>1895121000252426</t>
  </si>
  <si>
    <t>1895121000170149</t>
  </si>
  <si>
    <t>1895121000089671</t>
  </si>
  <si>
    <t>1895121000237089</t>
  </si>
  <si>
    <t>1895121000004768</t>
  </si>
  <si>
    <t>1895121000254529</t>
  </si>
  <si>
    <t>1895121000259868</t>
  </si>
  <si>
    <t>1895121000239317</t>
  </si>
  <si>
    <t>1895121000003195</t>
  </si>
  <si>
    <t>1895121000005826</t>
  </si>
  <si>
    <t>1895121000240020</t>
  </si>
  <si>
    <t>1895121000210402</t>
  </si>
  <si>
    <t>1895121000178509</t>
  </si>
  <si>
    <t>1895121000301093</t>
  </si>
  <si>
    <t>1895121000056621</t>
  </si>
  <si>
    <t>1895121000164149</t>
  </si>
  <si>
    <t>1895121000225080</t>
  </si>
  <si>
    <t>1895121000252286</t>
  </si>
  <si>
    <t>1895121000174353</t>
  </si>
  <si>
    <t>1895121000005420</t>
  </si>
  <si>
    <t>1895121000032596</t>
  </si>
  <si>
    <t>1895121000215551</t>
  </si>
  <si>
    <t>1895121000140320</t>
  </si>
  <si>
    <t>1895121000299899</t>
  </si>
  <si>
    <t>1895121000122301</t>
  </si>
  <si>
    <t>1895121000288615</t>
  </si>
  <si>
    <t>1895121000013244</t>
  </si>
  <si>
    <t>1895121000266538</t>
  </si>
  <si>
    <t>1895121000145768</t>
  </si>
  <si>
    <t>1895121000273934</t>
  </si>
  <si>
    <t>1895121000276005</t>
  </si>
  <si>
    <t>1895121000142644</t>
  </si>
  <si>
    <t>1895121000308316</t>
  </si>
  <si>
    <t>1895121000109695</t>
  </si>
  <si>
    <t>1895121000249079</t>
  </si>
  <si>
    <t>1895121000245543</t>
  </si>
  <si>
    <t>1895121000010098</t>
  </si>
  <si>
    <t>1895121000157728</t>
  </si>
  <si>
    <t>1895121000177063</t>
  </si>
  <si>
    <t>1895121000054978</t>
  </si>
  <si>
    <t>1895121000312237</t>
  </si>
  <si>
    <t>1895121000009633</t>
  </si>
  <si>
    <t>1895121000017805</t>
  </si>
  <si>
    <t>1895121000086854</t>
  </si>
  <si>
    <t>1895121000006394</t>
  </si>
  <si>
    <t>1895121000273798</t>
  </si>
  <si>
    <t>1895121000055926</t>
  </si>
  <si>
    <t>1895121000241182</t>
  </si>
  <si>
    <t>1895121000074939</t>
  </si>
  <si>
    <t>1895121000312172</t>
  </si>
  <si>
    <t>1895121000139315</t>
  </si>
  <si>
    <t>1895121000231151</t>
  </si>
  <si>
    <t>1895121000130967</t>
  </si>
  <si>
    <t>1895121000010419</t>
  </si>
  <si>
    <t>1895121000140347</t>
  </si>
  <si>
    <t>1895121000271257</t>
  </si>
  <si>
    <t>1895121000278655</t>
  </si>
  <si>
    <t>1895121000066164</t>
  </si>
  <si>
    <t>1895121000291813</t>
  </si>
  <si>
    <t>1895121000222043</t>
  </si>
  <si>
    <t>1895121000082880</t>
  </si>
  <si>
    <t>1895121000292483</t>
  </si>
  <si>
    <t>1895121000245583</t>
  </si>
  <si>
    <t>1895121000051301</t>
  </si>
  <si>
    <t>1895121000228007</t>
  </si>
  <si>
    <t>1895121000183132</t>
  </si>
  <si>
    <t>1895121000121053</t>
  </si>
  <si>
    <t>1895121000197509</t>
  </si>
  <si>
    <t>1895121000103909</t>
  </si>
  <si>
    <t>1895121000186939</t>
  </si>
  <si>
    <t>1895121000087533</t>
  </si>
  <si>
    <t>1895121000062314</t>
  </si>
  <si>
    <t>1895121000062300</t>
  </si>
  <si>
    <t>1895121000011748</t>
  </si>
  <si>
    <t>1895121000286617</t>
  </si>
  <si>
    <t>1895121000001388</t>
  </si>
  <si>
    <t>1895121000005968</t>
  </si>
  <si>
    <t>1895121000080984</t>
  </si>
  <si>
    <t>1895121000223290</t>
  </si>
  <si>
    <t>1895121000189503</t>
  </si>
  <si>
    <t>1895121000092760</t>
  </si>
  <si>
    <t>1895121000013102</t>
  </si>
  <si>
    <t>1895121000250332</t>
  </si>
  <si>
    <t>1895121000244852</t>
  </si>
  <si>
    <t>1895121000084712</t>
  </si>
  <si>
    <t>1895121000050951</t>
  </si>
  <si>
    <t>1895121000022973</t>
  </si>
  <si>
    <t>1895121000018548</t>
  </si>
  <si>
    <t>1895121000011438</t>
  </si>
  <si>
    <t>1895121000194583</t>
  </si>
  <si>
    <t>1895121000109073</t>
  </si>
  <si>
    <t>1895121000283055</t>
  </si>
  <si>
    <t>1895121000296838</t>
  </si>
  <si>
    <t>1895121000274770</t>
  </si>
  <si>
    <t>1895121000134612</t>
  </si>
  <si>
    <t>1895121000269234</t>
  </si>
  <si>
    <t>1895121000066053</t>
  </si>
  <si>
    <t>1895121000236154</t>
  </si>
  <si>
    <t>1895121000174104</t>
  </si>
  <si>
    <t>1895121000148308</t>
  </si>
  <si>
    <t>1895121000005417</t>
  </si>
  <si>
    <t>1895121000100687</t>
  </si>
  <si>
    <t>1895121000090844</t>
  </si>
  <si>
    <t>1895121000286614</t>
  </si>
  <si>
    <t>1895121000244429</t>
  </si>
  <si>
    <t>1895121000089036</t>
  </si>
  <si>
    <t>1895121000000792</t>
  </si>
  <si>
    <t>1895121000013032</t>
  </si>
  <si>
    <t>1895121000167112</t>
  </si>
  <si>
    <t>1895121000105784</t>
  </si>
  <si>
    <t>1895121000060451</t>
  </si>
  <si>
    <t>1895121000314619</t>
  </si>
  <si>
    <t>1895121000280888</t>
  </si>
  <si>
    <t>1895121000285601</t>
  </si>
  <si>
    <t>1895121000076571</t>
  </si>
  <si>
    <t>1895121000089994</t>
  </si>
  <si>
    <t>1895121000288785</t>
  </si>
  <si>
    <t>1895121000186089</t>
  </si>
  <si>
    <t>1895121000180658</t>
  </si>
  <si>
    <t>1895121000283470</t>
  </si>
  <si>
    <t>1895121000282107</t>
  </si>
  <si>
    <t>1895121000072949</t>
  </si>
  <si>
    <t>1895121000166259</t>
  </si>
  <si>
    <t>1895121000281676</t>
  </si>
  <si>
    <t>1895121000213836</t>
  </si>
  <si>
    <t>1895121000168494</t>
  </si>
  <si>
    <t>1895121000206267</t>
  </si>
  <si>
    <t>1895121000142226</t>
  </si>
  <si>
    <t>1895121000234962</t>
  </si>
  <si>
    <t>1895121000271147</t>
  </si>
  <si>
    <t>1895121000190082</t>
  </si>
  <si>
    <t>1895121000006648</t>
  </si>
  <si>
    <t>1895121000056857</t>
  </si>
  <si>
    <t>1895121000136332</t>
  </si>
  <si>
    <t>1895121000212242</t>
  </si>
  <si>
    <t>1895121000067413</t>
  </si>
  <si>
    <t>1895121000255950</t>
  </si>
  <si>
    <t>1895121000052444</t>
  </si>
  <si>
    <t>1895121000170983</t>
  </si>
  <si>
    <t>1895121000206745</t>
  </si>
  <si>
    <t>1895121000093362</t>
  </si>
  <si>
    <t>1895121000182266</t>
  </si>
  <si>
    <t>1895121000309812</t>
  </si>
  <si>
    <t>1895121000281899</t>
  </si>
  <si>
    <t>1895121000057327</t>
  </si>
  <si>
    <t>1895121000237036</t>
  </si>
  <si>
    <t>1895121000287781</t>
  </si>
  <si>
    <t>1895121000117366</t>
  </si>
  <si>
    <t>1895121000314447</t>
  </si>
  <si>
    <t>1895121000145588</t>
  </si>
  <si>
    <t>1895121000130780</t>
  </si>
  <si>
    <t>1895121000314117</t>
  </si>
  <si>
    <t>1895121000211921</t>
  </si>
  <si>
    <t>1895121000110364</t>
  </si>
  <si>
    <t>1895121000232561</t>
  </si>
  <si>
    <t>1895121000166772</t>
  </si>
  <si>
    <t>1895121000289652</t>
  </si>
  <si>
    <t>1895121000305180</t>
  </si>
  <si>
    <t>1895121000124688</t>
  </si>
  <si>
    <t>1895121000230047</t>
  </si>
  <si>
    <t>1895121000186697</t>
  </si>
  <si>
    <t>1895121000087020</t>
  </si>
  <si>
    <t>1895121000067436</t>
  </si>
  <si>
    <t>1895121000025828</t>
  </si>
  <si>
    <t>1895121000110029</t>
  </si>
  <si>
    <t>1895121000061843</t>
  </si>
  <si>
    <t>1895121000026258</t>
  </si>
  <si>
    <t>1895121000155714</t>
  </si>
  <si>
    <t>1895121000111830</t>
  </si>
  <si>
    <t>1895121000292048</t>
  </si>
  <si>
    <t>1895121000108029</t>
  </si>
  <si>
    <t>1895121000015900</t>
  </si>
  <si>
    <t>1895121000004184</t>
  </si>
  <si>
    <t>1895121000105116</t>
  </si>
  <si>
    <t>1895121000250980</t>
  </si>
  <si>
    <t>1895121000062323</t>
  </si>
  <si>
    <t>1895121000029265</t>
  </si>
  <si>
    <t>1895121000266830</t>
  </si>
  <si>
    <t>1895121000282753</t>
  </si>
  <si>
    <t>1895121000140042</t>
  </si>
  <si>
    <t>1895121000274672</t>
  </si>
  <si>
    <t>1895121000076803</t>
  </si>
  <si>
    <t>1895121000242084</t>
  </si>
  <si>
    <t>1895121000008662</t>
  </si>
  <si>
    <t>1895121000109633</t>
  </si>
  <si>
    <t>1895121000005429</t>
  </si>
  <si>
    <t>1895121000226825</t>
  </si>
  <si>
    <t>1895121000148818</t>
  </si>
  <si>
    <t>1895121000205754</t>
  </si>
  <si>
    <t>1895121000270058</t>
  </si>
  <si>
    <t>1895121000199384</t>
  </si>
  <si>
    <t>1895121000104215</t>
  </si>
  <si>
    <t>1895121000114997</t>
  </si>
  <si>
    <t>1895121000053540</t>
  </si>
  <si>
    <t>1895121000288963</t>
  </si>
  <si>
    <t>1895121000001127</t>
  </si>
  <si>
    <t>1895121000305284</t>
  </si>
  <si>
    <t>1895121000287752</t>
  </si>
  <si>
    <t>1895121000252665</t>
  </si>
  <si>
    <t>1895121000154330</t>
  </si>
  <si>
    <t>1895121000131717</t>
  </si>
  <si>
    <t>1895121000224782</t>
  </si>
  <si>
    <t>1895121000013112</t>
  </si>
  <si>
    <t>1895121000294378</t>
  </si>
  <si>
    <t>1895121000266519</t>
  </si>
  <si>
    <t>1895121000252829</t>
  </si>
  <si>
    <t>1895121000135321</t>
  </si>
  <si>
    <t>1895121000266769</t>
  </si>
  <si>
    <t>1895121000224708</t>
  </si>
  <si>
    <t>1895121000286571</t>
  </si>
  <si>
    <t>1895121000076136</t>
  </si>
  <si>
    <t>1895121000124407</t>
  </si>
  <si>
    <t>1895121000113822</t>
  </si>
  <si>
    <t>1895121000302414</t>
  </si>
  <si>
    <t>1895121000000767</t>
  </si>
  <si>
    <t>1895121000015608</t>
  </si>
  <si>
    <t>1895121000251687</t>
  </si>
  <si>
    <t>1895121000003127</t>
  </si>
  <si>
    <t>1895121000194003</t>
  </si>
  <si>
    <t>1895121000095715</t>
  </si>
  <si>
    <t>1895121000125264</t>
  </si>
  <si>
    <t>1895121000128844</t>
  </si>
  <si>
    <t>1895121000160773</t>
  </si>
  <si>
    <t>1895121000267251</t>
  </si>
  <si>
    <t>1895121000131903</t>
  </si>
  <si>
    <t>1895121000161772</t>
  </si>
  <si>
    <t>1895121000074266</t>
  </si>
  <si>
    <t>1895121000086211</t>
  </si>
  <si>
    <t>1895121000095360</t>
  </si>
  <si>
    <t>1895121000291584</t>
  </si>
  <si>
    <t>1895121000106680</t>
  </si>
  <si>
    <t>1895121000031930</t>
  </si>
  <si>
    <t>1895121000058544</t>
  </si>
  <si>
    <t>1895121000080176</t>
  </si>
  <si>
    <t>1895121000222819</t>
  </si>
  <si>
    <t>1895121000293246</t>
  </si>
  <si>
    <t>1895121000081600</t>
  </si>
  <si>
    <t>1895121000201958</t>
  </si>
  <si>
    <t>1895121000149142</t>
  </si>
  <si>
    <t>1895121000185249</t>
  </si>
  <si>
    <t>1895121000062524</t>
  </si>
  <si>
    <t>1895121000232997</t>
  </si>
  <si>
    <t>1895121000271987</t>
  </si>
  <si>
    <t>1895121000108572</t>
  </si>
  <si>
    <t>1895121000109171</t>
  </si>
  <si>
    <t>1895121000070340</t>
  </si>
  <si>
    <t>1895121000108912</t>
  </si>
  <si>
    <t>1895121000153826</t>
  </si>
  <si>
    <t>1895121000279823</t>
  </si>
  <si>
    <t>1895121000156380</t>
  </si>
  <si>
    <t>1895121000122822</t>
  </si>
  <si>
    <t>1895121000176830</t>
  </si>
  <si>
    <t>1895121000222714</t>
  </si>
  <si>
    <t>1895121000005834</t>
  </si>
  <si>
    <t>1895121000107190</t>
  </si>
  <si>
    <t>1895121000249241</t>
  </si>
  <si>
    <t>1895121000265281</t>
  </si>
  <si>
    <t>1895121000156160</t>
  </si>
  <si>
    <t>1895121000061261</t>
  </si>
  <si>
    <t>1895121000075640</t>
  </si>
  <si>
    <t>1895121000160458</t>
  </si>
  <si>
    <t>1895121000212426</t>
  </si>
  <si>
    <t>1895121000052956</t>
  </si>
  <si>
    <t>1895121000068454</t>
  </si>
  <si>
    <t>1895121000144266</t>
  </si>
  <si>
    <t>1895121000173090</t>
  </si>
  <si>
    <t>1895121000150965</t>
  </si>
  <si>
    <t>1895121000252928</t>
  </si>
  <si>
    <t>1895121000168544</t>
  </si>
  <si>
    <t>1895121000006883</t>
  </si>
  <si>
    <t>1895121000096902</t>
  </si>
  <si>
    <t>1895121000293105</t>
  </si>
  <si>
    <t>1895121000194716</t>
  </si>
  <si>
    <t>1895121000190562</t>
  </si>
  <si>
    <t>1895121000208922</t>
  </si>
  <si>
    <t>1895121000124416</t>
  </si>
  <si>
    <t>1895121000142355</t>
  </si>
  <si>
    <t>1895121000285246</t>
  </si>
  <si>
    <t>1895121000306381</t>
  </si>
  <si>
    <t>1895121000144750</t>
  </si>
  <si>
    <t>1895121000278521</t>
  </si>
  <si>
    <t>1895121000252769</t>
  </si>
  <si>
    <t>1895121000027019</t>
  </si>
  <si>
    <t>1895121000077321</t>
  </si>
  <si>
    <t>1895121000175445</t>
  </si>
  <si>
    <t>1895121000160825</t>
  </si>
  <si>
    <t>1895121000255281</t>
  </si>
  <si>
    <t>1895121000132887</t>
  </si>
  <si>
    <t>1895121000219417</t>
  </si>
  <si>
    <t>1895121000197514</t>
  </si>
  <si>
    <t>1895121000237646</t>
  </si>
  <si>
    <t>1895121000146030</t>
  </si>
  <si>
    <t>1895121000268466</t>
  </si>
  <si>
    <t>1895121000015727</t>
  </si>
  <si>
    <t>1895121000302114</t>
  </si>
  <si>
    <t>1895121000126075</t>
  </si>
  <si>
    <t>1895121000000018</t>
  </si>
  <si>
    <t>1895121000296219</t>
  </si>
  <si>
    <t>1895121000005639</t>
  </si>
  <si>
    <t>1895121000060112</t>
  </si>
  <si>
    <t>1895121000146814</t>
  </si>
  <si>
    <t>1895121000192985</t>
  </si>
  <si>
    <t>1895121000289187</t>
  </si>
  <si>
    <t>1895121000167459</t>
  </si>
  <si>
    <t>1895121000009477</t>
  </si>
  <si>
    <t>1895121000075766</t>
  </si>
  <si>
    <t>1895121000000115</t>
  </si>
  <si>
    <t>1895121000209318</t>
  </si>
  <si>
    <t>1895121000008921</t>
  </si>
  <si>
    <t>1895121000171601</t>
  </si>
  <si>
    <t>1895121000099681</t>
  </si>
  <si>
    <t>1895121000161939</t>
  </si>
  <si>
    <t>1895121000231753</t>
  </si>
  <si>
    <t>1895121000235338</t>
  </si>
  <si>
    <t>1895121000127726</t>
  </si>
  <si>
    <t>1895121000308228</t>
  </si>
  <si>
    <t>1895121000181603</t>
  </si>
  <si>
    <t>1895121000270469</t>
  </si>
  <si>
    <t>1895121000029595</t>
  </si>
  <si>
    <t>1895121000212634</t>
  </si>
  <si>
    <t>1895121000273853</t>
  </si>
  <si>
    <t>1895121000241104</t>
  </si>
  <si>
    <t>1895121000186913</t>
  </si>
  <si>
    <t>1895121000100218</t>
  </si>
  <si>
    <t>1895121000180527</t>
  </si>
  <si>
    <t>1895121000225048</t>
  </si>
  <si>
    <t>1895121000296685</t>
  </si>
  <si>
    <t>1895121000152999</t>
  </si>
  <si>
    <t>1895121000167947</t>
  </si>
  <si>
    <t>1895121000124592</t>
  </si>
  <si>
    <t>1895121000118459</t>
  </si>
  <si>
    <t>1895121000110202</t>
  </si>
  <si>
    <t>1895121000059479</t>
  </si>
  <si>
    <t>1895121000294118</t>
  </si>
  <si>
    <t>1895121000270327</t>
  </si>
  <si>
    <t>1895121000274522</t>
  </si>
  <si>
    <t>1895121000001993</t>
  </si>
  <si>
    <t>1895121000002013</t>
  </si>
  <si>
    <t>1895121000059294</t>
  </si>
  <si>
    <t>1895121000110662</t>
  </si>
  <si>
    <t>1895121000275951</t>
  </si>
  <si>
    <t>1895121000290510</t>
  </si>
  <si>
    <t>1895121000141960</t>
  </si>
  <si>
    <t>1895121000164633</t>
  </si>
  <si>
    <t>1895121000181798</t>
  </si>
  <si>
    <t>1895121000017594</t>
  </si>
  <si>
    <t>1895121000097557</t>
  </si>
  <si>
    <t>1895121000011111</t>
  </si>
  <si>
    <t>1895121000090482</t>
  </si>
  <si>
    <t>1895121000135971</t>
  </si>
  <si>
    <t>1895121000233171</t>
  </si>
  <si>
    <t>1895121000093777</t>
  </si>
  <si>
    <t>1895121000064526</t>
  </si>
  <si>
    <t>1895121000229724</t>
  </si>
  <si>
    <t>1895121000249365</t>
  </si>
  <si>
    <t>1895121000270066</t>
  </si>
  <si>
    <t>1895121000001561</t>
  </si>
  <si>
    <t>1895121000109154</t>
  </si>
  <si>
    <t>1895121000040227</t>
  </si>
  <si>
    <t>1895121000211218</t>
  </si>
  <si>
    <t>1895121000282299</t>
  </si>
  <si>
    <t>1895121000307449</t>
  </si>
  <si>
    <t>1895121000118015</t>
  </si>
  <si>
    <t>1895121000256875</t>
  </si>
  <si>
    <t>1895121000065386</t>
  </si>
  <si>
    <t>1895121000236916</t>
  </si>
  <si>
    <t>1895121000122723</t>
  </si>
  <si>
    <t>1895121000252556</t>
  </si>
  <si>
    <t>1895121000191952</t>
  </si>
  <si>
    <t>1895121000001272</t>
  </si>
  <si>
    <t>1895121000213140</t>
  </si>
  <si>
    <t>1895121000170162</t>
  </si>
  <si>
    <t>1895121000000357</t>
  </si>
  <si>
    <t>1895121000249114</t>
  </si>
  <si>
    <t>1895121000246486</t>
  </si>
  <si>
    <t>1895121000190572</t>
  </si>
  <si>
    <t>1895121000263861</t>
  </si>
  <si>
    <t>1895121000069425</t>
  </si>
  <si>
    <t>1895121000311552</t>
  </si>
  <si>
    <t>1895121000100126</t>
  </si>
  <si>
    <t>1895121000046776</t>
  </si>
  <si>
    <t>1895121000059938</t>
  </si>
  <si>
    <t>1895121000241631</t>
  </si>
  <si>
    <t>1895121000041178</t>
  </si>
  <si>
    <t>1895121000089477</t>
  </si>
  <si>
    <t>1895121000151864</t>
  </si>
  <si>
    <t>1895121000268431</t>
  </si>
  <si>
    <t>1895121000268747</t>
  </si>
  <si>
    <t>1895121000075857</t>
  </si>
  <si>
    <t>1895121000230020</t>
  </si>
  <si>
    <t>1895121000039903</t>
  </si>
  <si>
    <t>1895121000056235</t>
  </si>
  <si>
    <t>1895121000113352</t>
  </si>
  <si>
    <t>1895121000005008</t>
  </si>
  <si>
    <t>1895121000148342</t>
  </si>
  <si>
    <t>1895121000006926</t>
  </si>
  <si>
    <t>1895121000085822</t>
  </si>
  <si>
    <t>1895121000053926</t>
  </si>
  <si>
    <t>1895121000229460</t>
  </si>
  <si>
    <t>1895121000143354</t>
  </si>
  <si>
    <t>1895121000015814</t>
  </si>
  <si>
    <t>1895121000149632</t>
  </si>
  <si>
    <t>1895121000020884</t>
  </si>
  <si>
    <t>1895121000183374</t>
  </si>
  <si>
    <t>1895121000081513</t>
  </si>
  <si>
    <t>1895121000108988</t>
  </si>
  <si>
    <t>1895121000252429</t>
  </si>
  <si>
    <t>1895121000007299</t>
  </si>
  <si>
    <t>1895121000147511</t>
  </si>
  <si>
    <t>1895121000109209</t>
  </si>
  <si>
    <t>1895121000002899</t>
  </si>
  <si>
    <t>1895121000221100</t>
  </si>
  <si>
    <t>1895121000131716</t>
  </si>
  <si>
    <t>1895121000207027</t>
  </si>
  <si>
    <t>1895121000111236</t>
  </si>
  <si>
    <t>1895121000032632</t>
  </si>
  <si>
    <t>1895121000123156</t>
  </si>
  <si>
    <t>1895121000247041</t>
  </si>
  <si>
    <t>1895121000208182</t>
  </si>
  <si>
    <t>1895121000010786</t>
  </si>
  <si>
    <t>1895121000272493</t>
  </si>
  <si>
    <t>1895121000180838</t>
  </si>
  <si>
    <t>1895121000254101</t>
  </si>
  <si>
    <t>1895121000279272</t>
  </si>
  <si>
    <t>1895121000104408</t>
  </si>
  <si>
    <t>1895121000217511</t>
  </si>
  <si>
    <t>1895121000081639</t>
  </si>
  <si>
    <t>1895121000121535</t>
  </si>
  <si>
    <t>1895121000289296</t>
  </si>
  <si>
    <t>1895121000110674</t>
  </si>
  <si>
    <t>1895121000203639</t>
  </si>
  <si>
    <t>1895121000176482</t>
  </si>
  <si>
    <t>1895121000109083</t>
  </si>
  <si>
    <t>1895121000125194</t>
  </si>
  <si>
    <t>1895121000145123</t>
  </si>
  <si>
    <t>1895121000102223</t>
  </si>
  <si>
    <t>1895121000282277</t>
  </si>
  <si>
    <t>1895121000089749</t>
  </si>
  <si>
    <t>1895121000112187</t>
  </si>
  <si>
    <t>1895121000269652</t>
  </si>
  <si>
    <t>1895121000056274</t>
  </si>
  <si>
    <t>1895121000052318</t>
  </si>
  <si>
    <t>1895121000222996</t>
  </si>
  <si>
    <t>1895121000141576</t>
  </si>
  <si>
    <t>1895121000009254</t>
  </si>
  <si>
    <t>1895121000142746</t>
  </si>
  <si>
    <t>1895121000157810</t>
  </si>
  <si>
    <t>1895121000158860</t>
  </si>
  <si>
    <t>1895121000224984</t>
  </si>
  <si>
    <t>1895121000050174</t>
  </si>
  <si>
    <t>1895121000061235</t>
  </si>
  <si>
    <t>1895121000120092</t>
  </si>
  <si>
    <t>1895121000195268</t>
  </si>
  <si>
    <t>1895121000181579</t>
  </si>
  <si>
    <t>1895121000114539</t>
  </si>
  <si>
    <t>1895121000092033</t>
  </si>
  <si>
    <t>1895121000231568</t>
  </si>
  <si>
    <t>1895121000094183</t>
  </si>
  <si>
    <t>1895121000244988</t>
  </si>
  <si>
    <t>1895121000055314</t>
  </si>
  <si>
    <t>1895121000279865</t>
  </si>
  <si>
    <t>1895121000111612</t>
  </si>
  <si>
    <t>1895121000164122</t>
  </si>
  <si>
    <t>1895121000071760</t>
  </si>
  <si>
    <t>1895121000000121</t>
  </si>
  <si>
    <t>1895121000073125</t>
  </si>
  <si>
    <t>1895121000199571</t>
  </si>
  <si>
    <t>1895121000080167</t>
  </si>
  <si>
    <t>1895121000121229</t>
  </si>
  <si>
    <t>1895121000070482</t>
  </si>
  <si>
    <t>1895121000223794</t>
  </si>
  <si>
    <t>1895121000136999</t>
  </si>
  <si>
    <t>1895121000186547</t>
  </si>
  <si>
    <t>1895121000280584</t>
  </si>
  <si>
    <t>1895121000017354</t>
  </si>
  <si>
    <t>1895121000051057</t>
  </si>
  <si>
    <t>1895121000286227</t>
  </si>
  <si>
    <t>1895121000132802</t>
  </si>
  <si>
    <t>1895121000085634</t>
  </si>
  <si>
    <t>1895121000109368</t>
  </si>
  <si>
    <t>1895121000093695</t>
  </si>
  <si>
    <t>1895121000192019</t>
  </si>
  <si>
    <t>1895121000151517</t>
  </si>
  <si>
    <t>1895121000065817</t>
  </si>
  <si>
    <t>1895121000259573</t>
  </si>
  <si>
    <t>1895121000237879</t>
  </si>
  <si>
    <t>1895121000260456</t>
  </si>
  <si>
    <t>1895121000000591</t>
  </si>
  <si>
    <t>1895121000013481</t>
  </si>
  <si>
    <t>1895121000098602</t>
  </si>
  <si>
    <t>1895121000243597</t>
  </si>
  <si>
    <t>1895121000192786</t>
  </si>
  <si>
    <t>1895121000210963</t>
  </si>
  <si>
    <t>1895121000085876</t>
  </si>
  <si>
    <t>1895121000271728</t>
  </si>
  <si>
    <t>1895121000170967</t>
  </si>
  <si>
    <t>1895121000088435</t>
  </si>
  <si>
    <t>1895121000212174</t>
  </si>
  <si>
    <t>1895121000242087</t>
  </si>
  <si>
    <t>1895121000285250</t>
  </si>
  <si>
    <t>1895121000265858</t>
  </si>
  <si>
    <t>1895121000171633</t>
  </si>
  <si>
    <t>1895121000147462</t>
  </si>
  <si>
    <t>1895121000220736</t>
  </si>
  <si>
    <t>1895121000246770</t>
  </si>
  <si>
    <t>1895121000205914</t>
  </si>
  <si>
    <t>1895121000079314</t>
  </si>
  <si>
    <t>1895121000221729</t>
  </si>
  <si>
    <t>1895121000212208</t>
  </si>
  <si>
    <t>1895121000278020</t>
  </si>
  <si>
    <t>1895121000055287</t>
  </si>
  <si>
    <t>1895121000211277</t>
  </si>
  <si>
    <t>1895121000227141</t>
  </si>
  <si>
    <t>1895121000117580</t>
  </si>
  <si>
    <t>1895121000264426</t>
  </si>
  <si>
    <t>1895121000010836</t>
  </si>
  <si>
    <t>1895121000168989</t>
  </si>
  <si>
    <t>1895121000130425</t>
  </si>
  <si>
    <t>1895121000255854</t>
  </si>
  <si>
    <t>1895121000011719</t>
  </si>
  <si>
    <t>1895121000005447</t>
  </si>
  <si>
    <t>1895121000290280</t>
  </si>
  <si>
    <t>1895121000291827</t>
  </si>
  <si>
    <t>1895121000215849</t>
  </si>
  <si>
    <t>1895121000276602</t>
  </si>
  <si>
    <t>1895121000170431</t>
  </si>
  <si>
    <t>1895121000111755</t>
  </si>
  <si>
    <t>1895121000292511</t>
  </si>
  <si>
    <t>1895121000205327</t>
  </si>
  <si>
    <t>1895121000155650</t>
  </si>
  <si>
    <t>1895121000249562</t>
  </si>
  <si>
    <t>1895121000159147</t>
  </si>
  <si>
    <t>1895121000302371</t>
  </si>
  <si>
    <t>1895121000203412</t>
  </si>
  <si>
    <t>1895121000295817</t>
  </si>
  <si>
    <t>1895121000000908</t>
  </si>
  <si>
    <t>1895121000179489</t>
  </si>
  <si>
    <t>1895121000286172</t>
  </si>
  <si>
    <t>1895121000300570</t>
  </si>
  <si>
    <t>1895121000060815</t>
  </si>
  <si>
    <t>1895121000081909</t>
  </si>
  <si>
    <t>1895121000064028</t>
  </si>
  <si>
    <t>1895121000236950</t>
  </si>
  <si>
    <t>1895121000083280</t>
  </si>
  <si>
    <t>1895121000239719</t>
  </si>
  <si>
    <t>1895121000225625</t>
  </si>
  <si>
    <t>1895121000094939</t>
  </si>
  <si>
    <t>1895121000160455</t>
  </si>
  <si>
    <t>1895121000244424</t>
  </si>
  <si>
    <t>1895121000249966</t>
  </si>
  <si>
    <t>1895121000009638</t>
  </si>
  <si>
    <t>1895121000274550</t>
  </si>
  <si>
    <t>1895121000291916</t>
  </si>
  <si>
    <t>1895121000175343</t>
  </si>
  <si>
    <t>1895121000239689</t>
  </si>
  <si>
    <t>1895121000211910</t>
  </si>
  <si>
    <t>1895121000266606</t>
  </si>
  <si>
    <t>1895121000147005</t>
  </si>
  <si>
    <t>1895121000098024</t>
  </si>
  <si>
    <t>1895121000189693</t>
  </si>
  <si>
    <t>1895121000067565</t>
  </si>
  <si>
    <t>1895121000208275</t>
  </si>
  <si>
    <t>1895121000191013</t>
  </si>
  <si>
    <t>1895121000139872</t>
  </si>
  <si>
    <t>1895121000294225</t>
  </si>
  <si>
    <t>1895121000111381</t>
  </si>
  <si>
    <t>1895121000280764</t>
  </si>
  <si>
    <t>1895121000211954</t>
  </si>
  <si>
    <t>1895121000002138</t>
  </si>
  <si>
    <t>1895121000066039</t>
  </si>
  <si>
    <t>1895121000093750</t>
  </si>
  <si>
    <t>1895121000194888</t>
  </si>
  <si>
    <t>1895121000004502</t>
  </si>
  <si>
    <t>1895121000265982</t>
  </si>
  <si>
    <t>1895121000131333</t>
  </si>
  <si>
    <t>1895121000264345</t>
  </si>
  <si>
    <t>1895121000280033</t>
  </si>
  <si>
    <t>1895121000280745</t>
  </si>
  <si>
    <t>1895121000001808</t>
  </si>
  <si>
    <t>1895121000114272</t>
  </si>
  <si>
    <t>1895121000132901</t>
  </si>
  <si>
    <t>1895121000076707</t>
  </si>
  <si>
    <t>1895121000051289</t>
  </si>
  <si>
    <t>1895121000261159</t>
  </si>
  <si>
    <t>1895121000049167</t>
  </si>
  <si>
    <t>1895121000214200</t>
  </si>
  <si>
    <t>1895121000085975</t>
  </si>
  <si>
    <t>1895121000262337</t>
  </si>
  <si>
    <t>1895121000122144</t>
  </si>
  <si>
    <t>1895121000012829</t>
  </si>
  <si>
    <t>1895121000102434</t>
  </si>
  <si>
    <t>1895121000102820</t>
  </si>
  <si>
    <t>1895121000012716</t>
  </si>
  <si>
    <t>1895121000009008</t>
  </si>
  <si>
    <t>1895121000290260</t>
  </si>
  <si>
    <t>1895121000277983</t>
  </si>
  <si>
    <t>1895121000269001</t>
  </si>
  <si>
    <t>1895121000122781</t>
  </si>
  <si>
    <t>1895121000264150</t>
  </si>
  <si>
    <t>1895121000258762</t>
  </si>
  <si>
    <t>1895121000129033</t>
  </si>
  <si>
    <t>1895121000148104</t>
  </si>
  <si>
    <t>1895121000177395</t>
  </si>
  <si>
    <t>1895121000086569</t>
  </si>
  <si>
    <t>1895121000293195</t>
  </si>
  <si>
    <t>1895121000257701</t>
  </si>
  <si>
    <t>1895121000261453</t>
  </si>
  <si>
    <t>1895121000096038</t>
  </si>
  <si>
    <t>1895121000132052</t>
  </si>
  <si>
    <t>1895121000089141</t>
  </si>
  <si>
    <t>1895121000161718</t>
  </si>
  <si>
    <t>1895121000173218</t>
  </si>
  <si>
    <t>1895121000133038</t>
  </si>
  <si>
    <t>1895121000112750</t>
  </si>
  <si>
    <t>1895121000298233</t>
  </si>
  <si>
    <t>1895121000002396</t>
  </si>
  <si>
    <t>1895121000274212</t>
  </si>
  <si>
    <t>1895121000137871</t>
  </si>
  <si>
    <t>1895121000238692</t>
  </si>
  <si>
    <t>1895121000096807</t>
  </si>
  <si>
    <t>1895121000217822</t>
  </si>
  <si>
    <t>1895121000208494</t>
  </si>
  <si>
    <t>1895121000240193</t>
  </si>
  <si>
    <t>1895121000222491</t>
  </si>
  <si>
    <t>1895121000120043</t>
  </si>
  <si>
    <t>1895121000314884</t>
  </si>
  <si>
    <t>1895121000226163</t>
  </si>
  <si>
    <t>1895121000180115</t>
  </si>
  <si>
    <t>1895121000308027</t>
  </si>
  <si>
    <t>1895121000300771</t>
  </si>
  <si>
    <t>1895121000152218</t>
  </si>
  <si>
    <t>1895121000168488</t>
  </si>
  <si>
    <t>1895121000294814</t>
  </si>
  <si>
    <t>1895121000128812</t>
  </si>
  <si>
    <t>1895121000157843</t>
  </si>
  <si>
    <t>1895121000310510</t>
  </si>
  <si>
    <t>1895121000287599</t>
  </si>
  <si>
    <t>1895121000265443</t>
  </si>
  <si>
    <t>1895121000293172</t>
  </si>
  <si>
    <t>1895121000157908</t>
  </si>
  <si>
    <t>1895121000209290</t>
  </si>
  <si>
    <t>1895121000090574</t>
  </si>
  <si>
    <t>1895121000073799</t>
  </si>
  <si>
    <t>1895121000272705</t>
  </si>
  <si>
    <t>1895121000258722</t>
  </si>
  <si>
    <t>1895121000156742</t>
  </si>
  <si>
    <t>1895121000259317</t>
  </si>
  <si>
    <t>1895121000011618</t>
  </si>
  <si>
    <t>1895121000132388</t>
  </si>
  <si>
    <t>1895121000013039</t>
  </si>
  <si>
    <t>1895121000290368</t>
  </si>
  <si>
    <t>1895121000143011</t>
  </si>
  <si>
    <t>1895121000265757</t>
  </si>
  <si>
    <t>1895121000121039</t>
  </si>
  <si>
    <t>1895121000001586</t>
  </si>
  <si>
    <t>1895121000089910</t>
  </si>
  <si>
    <t>1895121000141483</t>
  </si>
  <si>
    <t>1895121000093708</t>
  </si>
  <si>
    <t>1895121000087185</t>
  </si>
  <si>
    <t>1895121000299804</t>
  </si>
  <si>
    <t>1895121000265070</t>
  </si>
  <si>
    <t>1895121000163175</t>
  </si>
  <si>
    <t>1895121000203384</t>
  </si>
  <si>
    <t>1895121000312835</t>
  </si>
  <si>
    <t>1895121000085314</t>
  </si>
  <si>
    <t>1895121000255755</t>
  </si>
  <si>
    <t>1895121000306706</t>
  </si>
  <si>
    <t>1895121000273920</t>
  </si>
  <si>
    <t>1895121000238219</t>
  </si>
  <si>
    <t>1895121000308489</t>
  </si>
  <si>
    <t>1895121000014064</t>
  </si>
  <si>
    <t>1895121000182183</t>
  </si>
  <si>
    <t>1895121000173540</t>
  </si>
  <si>
    <t>1895121000083736</t>
  </si>
  <si>
    <t>1895121000002018</t>
  </si>
  <si>
    <t>1895121000096785</t>
  </si>
  <si>
    <t>1895121000104850</t>
  </si>
  <si>
    <t>1895121000060136</t>
  </si>
  <si>
    <t>1895121000005738</t>
  </si>
  <si>
    <t>1895121000170916</t>
  </si>
  <si>
    <t>1895121000075136</t>
  </si>
  <si>
    <t>1895121000245346</t>
  </si>
  <si>
    <t>1895121000303215</t>
  </si>
  <si>
    <t>1895121000006343</t>
  </si>
  <si>
    <t>1895121000002353</t>
  </si>
  <si>
    <t>1895121000187646</t>
  </si>
  <si>
    <t>1895121000193483</t>
  </si>
  <si>
    <t>1895121000288099</t>
  </si>
  <si>
    <t>1895121000178003</t>
  </si>
  <si>
    <t>1895121000222485</t>
  </si>
  <si>
    <t>1895121000070053</t>
  </si>
  <si>
    <t>1895121000178161</t>
  </si>
  <si>
    <t>1895121000113140</t>
  </si>
  <si>
    <t>1895121000160603</t>
  </si>
  <si>
    <t>1895121000189448</t>
  </si>
  <si>
    <t>1895121000065396</t>
  </si>
  <si>
    <t>1895121000148457</t>
  </si>
  <si>
    <t>1895121000312648</t>
  </si>
  <si>
    <t>1895121000281509</t>
  </si>
  <si>
    <t>1895121000059006</t>
  </si>
  <si>
    <t>1895121000081672</t>
  </si>
  <si>
    <t>1895121000296303</t>
  </si>
  <si>
    <t>1895121000243041</t>
  </si>
  <si>
    <t>1895121000124825</t>
  </si>
  <si>
    <t>1895121000061488</t>
  </si>
  <si>
    <t>1895121000079616</t>
  </si>
  <si>
    <t>1895121000142240</t>
  </si>
  <si>
    <t>1895121000257642</t>
  </si>
  <si>
    <t>1895121000087973</t>
  </si>
  <si>
    <t>1895121000109828</t>
  </si>
  <si>
    <t>1895121000299704</t>
  </si>
  <si>
    <t>1895121000150114</t>
  </si>
  <si>
    <t>1895121000140145</t>
  </si>
  <si>
    <t>1895121000257579</t>
  </si>
  <si>
    <t>1895121000086377</t>
  </si>
  <si>
    <t>1895121000185740</t>
  </si>
  <si>
    <t>1895121000307358</t>
  </si>
  <si>
    <t>1895121000239260</t>
  </si>
  <si>
    <t>1895121000206728</t>
  </si>
  <si>
    <t>1895121000238678</t>
  </si>
  <si>
    <t>1895121000005097</t>
  </si>
  <si>
    <t>1895121000064151</t>
  </si>
  <si>
    <t>1895121000131462</t>
  </si>
  <si>
    <t>1895121000082148</t>
  </si>
  <si>
    <t>1895121000308190</t>
  </si>
  <si>
    <t>1895121000288421</t>
  </si>
  <si>
    <t>1895121000073991</t>
  </si>
  <si>
    <t>1895121000167931</t>
  </si>
  <si>
    <t>1895121000085063</t>
  </si>
  <si>
    <t>1895121000276724</t>
  </si>
  <si>
    <t>1895121000166685</t>
  </si>
  <si>
    <t>1895121000174861</t>
  </si>
  <si>
    <t>1895121000187091</t>
  </si>
  <si>
    <t>1895121000172660</t>
  </si>
  <si>
    <t>1895121000092430</t>
  </si>
  <si>
    <t>1895121000119108</t>
  </si>
  <si>
    <t>1895121000104437</t>
  </si>
  <si>
    <t>1895121000128403</t>
  </si>
  <si>
    <t>1895121000195998</t>
  </si>
  <si>
    <t>1895121000254923</t>
  </si>
  <si>
    <t>1895121000221794</t>
  </si>
  <si>
    <t>1895121000236848</t>
  </si>
  <si>
    <t>1895121000053144</t>
  </si>
  <si>
    <t>1895121000206973</t>
  </si>
  <si>
    <t>1895121000008972</t>
  </si>
  <si>
    <t>1895121000120727</t>
  </si>
  <si>
    <t>1895121000242848</t>
  </si>
  <si>
    <t>1895121000232680</t>
  </si>
  <si>
    <t>1895121000211521</t>
  </si>
  <si>
    <t>1895121000164024</t>
  </si>
  <si>
    <t>1895121000227667</t>
  </si>
  <si>
    <t>1895121000146469</t>
  </si>
  <si>
    <t>1895121000186936</t>
  </si>
  <si>
    <t>1895121000310291</t>
  </si>
  <si>
    <t>1895121000232147</t>
  </si>
  <si>
    <t>1895121000282141</t>
  </si>
  <si>
    <t>1895121000221840</t>
  </si>
  <si>
    <t>1895121000146752</t>
  </si>
  <si>
    <t>1895121000229667</t>
  </si>
  <si>
    <t>1895121000269800</t>
  </si>
  <si>
    <t>1895121000194356</t>
  </si>
  <si>
    <t>1895121000128902</t>
  </si>
  <si>
    <t>1895121000063076</t>
  </si>
  <si>
    <t>1895121000155595</t>
  </si>
  <si>
    <t>1895121000248323</t>
  </si>
  <si>
    <t>1895121000208184</t>
  </si>
  <si>
    <t>1895121000025337</t>
  </si>
  <si>
    <t>1895121000296241</t>
  </si>
  <si>
    <t>1895121000252842</t>
  </si>
  <si>
    <t>1895121000249854</t>
  </si>
  <si>
    <t>1895121000080337</t>
  </si>
  <si>
    <t>1895121000300293</t>
  </si>
  <si>
    <t>1895121000055622</t>
  </si>
  <si>
    <t>1895121000012191</t>
  </si>
  <si>
    <t>1895121000184002</t>
  </si>
  <si>
    <t>1895121000189468</t>
  </si>
  <si>
    <t>1895121000121136</t>
  </si>
  <si>
    <t>1895121000292672</t>
  </si>
  <si>
    <t>1895121000101395</t>
  </si>
  <si>
    <t>1895121000185386</t>
  </si>
  <si>
    <t>1895121000001426</t>
  </si>
  <si>
    <t>1895121000125598</t>
  </si>
  <si>
    <t>1895121000225455</t>
  </si>
  <si>
    <t>1895121000249774</t>
  </si>
  <si>
    <t>1895121000063720</t>
  </si>
  <si>
    <t>1895121000198775</t>
  </si>
  <si>
    <t>1895121000264958</t>
  </si>
  <si>
    <t>1895121000211541</t>
  </si>
  <si>
    <t>1895121000107596</t>
  </si>
  <si>
    <t>1895121000110605</t>
  </si>
  <si>
    <t>1895121000093454</t>
  </si>
  <si>
    <t>1895121000150660</t>
  </si>
  <si>
    <t>1895121000014593</t>
  </si>
  <si>
    <t>1895121000227621</t>
  </si>
  <si>
    <t>1895121000257018</t>
  </si>
  <si>
    <t>1895121000144432</t>
  </si>
  <si>
    <t>1895121000049206</t>
  </si>
  <si>
    <t>1895121000002941</t>
  </si>
  <si>
    <t>1895121000186655</t>
  </si>
  <si>
    <t>1895121000295518</t>
  </si>
  <si>
    <t>1895121000236768</t>
  </si>
  <si>
    <t>1895121000121523</t>
  </si>
  <si>
    <t>1895121000050735</t>
  </si>
  <si>
    <t>1895121000003968</t>
  </si>
  <si>
    <t>1895121000299340</t>
  </si>
  <si>
    <t>1895121000160129</t>
  </si>
  <si>
    <t>1895121000231318</t>
  </si>
  <si>
    <t>1895121000157553</t>
  </si>
  <si>
    <t>1895121000206783</t>
  </si>
  <si>
    <t>1895121000214351</t>
  </si>
  <si>
    <t>1895121000097848</t>
  </si>
  <si>
    <t>1895121000222877</t>
  </si>
  <si>
    <t>1895121000237793</t>
  </si>
  <si>
    <t>1895121000163889</t>
  </si>
  <si>
    <t>1895121000216800</t>
  </si>
  <si>
    <t>1895121000109246</t>
  </si>
  <si>
    <t>1895121000195983</t>
  </si>
  <si>
    <t>1895121000187231</t>
  </si>
  <si>
    <t>1895121000235565</t>
  </si>
  <si>
    <t>1895121000177172</t>
  </si>
  <si>
    <t>1895121000296534</t>
  </si>
  <si>
    <t>1895121000003386</t>
  </si>
  <si>
    <t>1895121000247620</t>
  </si>
  <si>
    <t>1895121000000927</t>
  </si>
  <si>
    <t>1895121000138493</t>
  </si>
  <si>
    <t>1895121000148562</t>
  </si>
  <si>
    <t>1895121000012293</t>
  </si>
  <si>
    <t>1895121000194928</t>
  </si>
  <si>
    <t>1895121000240128</t>
  </si>
  <si>
    <t>1895121000266421</t>
  </si>
  <si>
    <t>1895121000002756</t>
  </si>
  <si>
    <t>1895121000110344</t>
  </si>
  <si>
    <t>1895121000114004</t>
  </si>
  <si>
    <t>1895121000307736</t>
  </si>
  <si>
    <t>1895121000083210</t>
  </si>
  <si>
    <t>1895121000093559</t>
  </si>
  <si>
    <t>1895121000013680</t>
  </si>
  <si>
    <t>1895121000071456</t>
  </si>
  <si>
    <t>1895121000058603</t>
  </si>
  <si>
    <t>1895121000175157</t>
  </si>
  <si>
    <t>1895121000076541</t>
  </si>
  <si>
    <t>1895121000195225</t>
  </si>
  <si>
    <t>1895121000106245</t>
  </si>
  <si>
    <t>1895121000095187</t>
  </si>
  <si>
    <t>1895121000134640</t>
  </si>
  <si>
    <t>1895121000209700</t>
  </si>
  <si>
    <t>1895121000228426</t>
  </si>
  <si>
    <t>1895121000125995</t>
  </si>
  <si>
    <t>1895121000291132</t>
  </si>
  <si>
    <t>1895121000163767</t>
  </si>
  <si>
    <t>1895121000208396</t>
  </si>
  <si>
    <t>1895121000247508</t>
  </si>
  <si>
    <t>1895121000269475</t>
  </si>
  <si>
    <t>1895121000059280</t>
  </si>
  <si>
    <t>1895121000142346</t>
  </si>
  <si>
    <t>1895121000079923</t>
  </si>
  <si>
    <t>1895121000052764</t>
  </si>
  <si>
    <t>1895121000133551</t>
  </si>
  <si>
    <t>1895121000106928</t>
  </si>
  <si>
    <t>1895121000165187</t>
  </si>
  <si>
    <t>1895121000074223</t>
  </si>
  <si>
    <t>1895121000250468</t>
  </si>
  <si>
    <t>1895121000062835</t>
  </si>
  <si>
    <t>1895121000260238</t>
  </si>
  <si>
    <t>1895121000174987</t>
  </si>
  <si>
    <t>1895121000170472</t>
  </si>
  <si>
    <t>1895121000184454</t>
  </si>
  <si>
    <t>1895121000064668</t>
  </si>
  <si>
    <t>1895121000065993</t>
  </si>
  <si>
    <t>1895121000078046</t>
  </si>
  <si>
    <t>1895121000146707</t>
  </si>
  <si>
    <t>1895121000167146</t>
  </si>
  <si>
    <t>1895121000264152</t>
  </si>
  <si>
    <t>1895121000152356</t>
  </si>
  <si>
    <t>1895121000103712</t>
  </si>
  <si>
    <t>1895121000114306</t>
  </si>
  <si>
    <t>1895121000302803</t>
  </si>
  <si>
    <t>1895121000190779</t>
  </si>
  <si>
    <t>1895121000020111</t>
  </si>
  <si>
    <t>1895121000308178</t>
  </si>
  <si>
    <t>1895121000006237</t>
  </si>
  <si>
    <t>1895121000284027</t>
  </si>
  <si>
    <t>1895121000238413</t>
  </si>
  <si>
    <t>1895121000138288</t>
  </si>
  <si>
    <t>1895121000008903</t>
  </si>
  <si>
    <t>1895121000293611</t>
  </si>
  <si>
    <t>1895121000251479</t>
  </si>
  <si>
    <t>1895121000128858</t>
  </si>
  <si>
    <t>1895121000101412</t>
  </si>
  <si>
    <t>1895121000062146</t>
  </si>
  <si>
    <t>1895121000138702</t>
  </si>
  <si>
    <t>1895121000072788</t>
  </si>
  <si>
    <t>1895121000286719</t>
  </si>
  <si>
    <t>1895121000003763</t>
  </si>
  <si>
    <t>1895121000112308</t>
  </si>
  <si>
    <t>1895121000134408</t>
  </si>
  <si>
    <t>1895121000128941</t>
  </si>
  <si>
    <t>1895121000078248</t>
  </si>
  <si>
    <t>1895121000194432</t>
  </si>
  <si>
    <t>1895121000288403</t>
  </si>
  <si>
    <t>1895121000117261</t>
  </si>
  <si>
    <t>1895121000068503</t>
  </si>
  <si>
    <t>1895121000008173</t>
  </si>
  <si>
    <t>1895121000210400</t>
  </si>
  <si>
    <t>1895121000261165</t>
  </si>
  <si>
    <t>1895121000149109</t>
  </si>
  <si>
    <t>1895121000056244</t>
  </si>
  <si>
    <t>1895121000247714</t>
  </si>
  <si>
    <t>1895121000259271</t>
  </si>
  <si>
    <t>1895121000068657</t>
  </si>
  <si>
    <t>1895121000101553</t>
  </si>
  <si>
    <t>1895121000306981</t>
  </si>
  <si>
    <t>1895121000102769</t>
  </si>
  <si>
    <t>1895121000005261</t>
  </si>
  <si>
    <t>1895121000127968</t>
  </si>
  <si>
    <t>1895121000137878</t>
  </si>
  <si>
    <t>1895121000087574</t>
  </si>
  <si>
    <t>1895121000262728</t>
  </si>
  <si>
    <t>1895121000051334</t>
  </si>
  <si>
    <t>1895121000272301</t>
  </si>
  <si>
    <t>1895121000205057</t>
  </si>
  <si>
    <t>1895121000002670</t>
  </si>
  <si>
    <t>1895121000088045</t>
  </si>
  <si>
    <t>1895121000220033</t>
  </si>
  <si>
    <t>1895121000293168</t>
  </si>
  <si>
    <t>1895121000225736</t>
  </si>
  <si>
    <t>1895121000174590</t>
  </si>
  <si>
    <t>1895121000181143</t>
  </si>
  <si>
    <t>1895121000155305</t>
  </si>
  <si>
    <t>1895121000058674</t>
  </si>
  <si>
    <t>1895121000289549</t>
  </si>
  <si>
    <t>1895121000126638</t>
  </si>
  <si>
    <t>1895121000271066</t>
  </si>
  <si>
    <t>1895121000004107</t>
  </si>
  <si>
    <t>1895121000255898</t>
  </si>
  <si>
    <t>1895121000138524</t>
  </si>
  <si>
    <t>1895121000062594</t>
  </si>
  <si>
    <t>1895121000063094</t>
  </si>
  <si>
    <t>1895121000001222</t>
  </si>
  <si>
    <t>1895121000192946</t>
  </si>
  <si>
    <t>1895121000151619</t>
  </si>
  <si>
    <t>1895121000238547</t>
  </si>
  <si>
    <t>1895121000004077</t>
  </si>
  <si>
    <t>1895121000201801</t>
  </si>
  <si>
    <t>1895121000212314</t>
  </si>
  <si>
    <t>1895121000065595</t>
  </si>
  <si>
    <t>1895121000209068</t>
  </si>
  <si>
    <t>1895121000282564</t>
  </si>
  <si>
    <t>1895121000251901</t>
  </si>
  <si>
    <t>1895121000269157</t>
  </si>
  <si>
    <t>1895121000065665</t>
  </si>
  <si>
    <t>1895121000032762</t>
  </si>
  <si>
    <t>1895121000291839</t>
  </si>
  <si>
    <t>1895121000138945</t>
  </si>
  <si>
    <t>1895121000149186</t>
  </si>
  <si>
    <t>1895121000203682</t>
  </si>
  <si>
    <t>1895121000152099</t>
  </si>
  <si>
    <t>1895121000084084</t>
  </si>
  <si>
    <t>1895121000292728</t>
  </si>
  <si>
    <t>1895121000292648</t>
  </si>
  <si>
    <t>1895121000206012</t>
  </si>
  <si>
    <t>1895121000279236</t>
  </si>
  <si>
    <t>1895121000001025</t>
  </si>
  <si>
    <t>1895121000264436</t>
  </si>
  <si>
    <t>1895121000237731</t>
  </si>
  <si>
    <t>1895121000065941</t>
  </si>
  <si>
    <t>1895121000156413</t>
  </si>
  <si>
    <t>1895121000228084</t>
  </si>
  <si>
    <t>1895121000136433</t>
  </si>
  <si>
    <t>1895121000059463</t>
  </si>
  <si>
    <t>1895121000107182</t>
  </si>
  <si>
    <t>1895121000123423</t>
  </si>
  <si>
    <t>1895121000186051</t>
  </si>
  <si>
    <t>1895121000105193</t>
  </si>
  <si>
    <t>1895121000141727</t>
  </si>
  <si>
    <t>1895121000096357</t>
  </si>
  <si>
    <t>1895121000101397</t>
  </si>
  <si>
    <t>1895121000251269</t>
  </si>
  <si>
    <t>1895121000170503</t>
  </si>
  <si>
    <t>1895121000252536</t>
  </si>
  <si>
    <t>1895121000208713</t>
  </si>
  <si>
    <t>1895121000185301</t>
  </si>
  <si>
    <t>1895121000102454</t>
  </si>
  <si>
    <t>1895121000220399</t>
  </si>
  <si>
    <t>1895121000040660</t>
  </si>
  <si>
    <t>1895121000281356</t>
  </si>
  <si>
    <t>1895121000249770</t>
  </si>
  <si>
    <t>1895121000034942</t>
  </si>
  <si>
    <t>1895121000171496</t>
  </si>
  <si>
    <t>1895121000084020</t>
  </si>
  <si>
    <t>1895121000117668</t>
  </si>
  <si>
    <t>1895121000005444</t>
  </si>
  <si>
    <t>1895121000136774</t>
  </si>
  <si>
    <t>1895121000088128</t>
  </si>
  <si>
    <t>1895121000285719</t>
  </si>
  <si>
    <t>1895121000265045</t>
  </si>
  <si>
    <t>1895121000287705</t>
  </si>
  <si>
    <t>1895121000101928</t>
  </si>
  <si>
    <t>1895121000168228</t>
  </si>
  <si>
    <t>1895121000080881</t>
  </si>
  <si>
    <t>1895121000294717</t>
  </si>
  <si>
    <t>1895121000260958</t>
  </si>
  <si>
    <t>1895121000007410</t>
  </si>
  <si>
    <t>1895121000140948</t>
  </si>
  <si>
    <t>1895121000232496</t>
  </si>
  <si>
    <t>1895121000240562</t>
  </si>
  <si>
    <t>1895121000263936</t>
  </si>
  <si>
    <t>1895121000229746</t>
  </si>
  <si>
    <t>1895121000069183</t>
  </si>
  <si>
    <t>1895121000098560</t>
  </si>
  <si>
    <t>1895121000006532</t>
  </si>
  <si>
    <t>1895121000080970</t>
  </si>
  <si>
    <t>1895121000075920</t>
  </si>
  <si>
    <t>1895121000004772</t>
  </si>
  <si>
    <t>1895121000111670</t>
  </si>
  <si>
    <t>1895121000307981</t>
  </si>
  <si>
    <t>1895121000091328</t>
  </si>
  <si>
    <t>1895121000185897</t>
  </si>
  <si>
    <t>1895121000072614</t>
  </si>
  <si>
    <t>1895121000214325</t>
  </si>
  <si>
    <t>1895121000230764</t>
  </si>
  <si>
    <t>1895121000010889</t>
  </si>
  <si>
    <t>1895121000003070</t>
  </si>
  <si>
    <t>1895121000237608</t>
  </si>
  <si>
    <t>1895121000145793</t>
  </si>
  <si>
    <t>1895121000012263</t>
  </si>
  <si>
    <t>1895121000202293</t>
  </si>
  <si>
    <t>1895121000012134</t>
  </si>
  <si>
    <t>1895121000156168</t>
  </si>
  <si>
    <t>1895121000248954</t>
  </si>
  <si>
    <t>1895121000008338</t>
  </si>
  <si>
    <t>1895121000234599</t>
  </si>
  <si>
    <t>1895121000199424</t>
  </si>
  <si>
    <t>1895121000233887</t>
  </si>
  <si>
    <t>1895121000275246</t>
  </si>
  <si>
    <t>1895121000003208</t>
  </si>
  <si>
    <t>1895121000117197</t>
  </si>
  <si>
    <t>1895121000178649</t>
  </si>
  <si>
    <t>1895121000147924</t>
  </si>
  <si>
    <t>1895121000095364</t>
  </si>
  <si>
    <t>1895121000063226</t>
  </si>
  <si>
    <t>1895121000280209</t>
  </si>
  <si>
    <t>1895121000264468</t>
  </si>
  <si>
    <t>1895121000080081</t>
  </si>
  <si>
    <t>1895121000238151</t>
  </si>
  <si>
    <t>1895121000211838</t>
  </si>
  <si>
    <t>1895121000005376</t>
  </si>
  <si>
    <t>1895121000264309</t>
  </si>
  <si>
    <t>1895121000050228</t>
  </si>
  <si>
    <t>1895121000126085</t>
  </si>
  <si>
    <t>1895121000004246</t>
  </si>
  <si>
    <t>1895121000068573</t>
  </si>
  <si>
    <t>1895121000000565</t>
  </si>
  <si>
    <t>1895121000138714</t>
  </si>
  <si>
    <t>1895121000129360</t>
  </si>
  <si>
    <t>1895121000310898</t>
  </si>
  <si>
    <t>1895121000175389</t>
  </si>
  <si>
    <t>1895121000255578</t>
  </si>
  <si>
    <t>1895121000074602</t>
  </si>
  <si>
    <t>1895121000049897</t>
  </si>
  <si>
    <t>1895121000306556</t>
  </si>
  <si>
    <t>1895121000300693</t>
  </si>
  <si>
    <t>1895121000004049</t>
  </si>
  <si>
    <t>1895121000062972</t>
  </si>
  <si>
    <t>1895121000264034</t>
  </si>
  <si>
    <t>1895121000099650</t>
  </si>
  <si>
    <t>1895121000097115</t>
  </si>
  <si>
    <t>1895121000205721</t>
  </si>
  <si>
    <t>1895121000181513</t>
  </si>
  <si>
    <t>1895121000027681</t>
  </si>
  <si>
    <t>1895121000299438</t>
  </si>
  <si>
    <t>1895121000219554</t>
  </si>
  <si>
    <t>1895121000096838</t>
  </si>
  <si>
    <t>1895121000214719</t>
  </si>
  <si>
    <t>1895121000200697</t>
  </si>
  <si>
    <t>1895121000049605</t>
  </si>
  <si>
    <t>1895121000238205</t>
  </si>
  <si>
    <t>1895121000003770</t>
  </si>
  <si>
    <t>1895121000010601</t>
  </si>
  <si>
    <t>1895121000260513</t>
  </si>
  <si>
    <t>1895121000185928</t>
  </si>
  <si>
    <t>1895121000248328</t>
  </si>
  <si>
    <t>1895121000287594</t>
  </si>
  <si>
    <t>1895121000136410</t>
  </si>
  <si>
    <t>1895121000280327</t>
  </si>
  <si>
    <t>1895121000025008</t>
  </si>
  <si>
    <t>1895121000264166</t>
  </si>
  <si>
    <t>1895121000118292</t>
  </si>
  <si>
    <t>1895121000056715</t>
  </si>
  <si>
    <t>1895121000203121</t>
  </si>
  <si>
    <t>1895121000282433</t>
  </si>
  <si>
    <t>1895121000010515</t>
  </si>
  <si>
    <t>1895121000050872</t>
  </si>
  <si>
    <t>1895121000244415</t>
  </si>
  <si>
    <t>1895121000152258</t>
  </si>
  <si>
    <t>1895121000202312</t>
  </si>
  <si>
    <t>1895121000242332</t>
  </si>
  <si>
    <t>1895121000115237</t>
  </si>
  <si>
    <t>1895121000258115</t>
  </si>
  <si>
    <t>1895121000260931</t>
  </si>
  <si>
    <t>1895121000254062</t>
  </si>
  <si>
    <t>1895121000094551</t>
  </si>
  <si>
    <t>1895121000293880</t>
  </si>
  <si>
    <t>1895121000231955</t>
  </si>
  <si>
    <t>1895121000204114</t>
  </si>
  <si>
    <t>1895121000069478</t>
  </si>
  <si>
    <t>1895121000229869</t>
  </si>
  <si>
    <t>1895121000289931</t>
  </si>
  <si>
    <t>1895121000254775</t>
  </si>
  <si>
    <t>1895121000062281</t>
  </si>
  <si>
    <t>1895121000155831</t>
  </si>
  <si>
    <t>1895121000014541</t>
  </si>
  <si>
    <t>1895121000198612</t>
  </si>
  <si>
    <t>1895121000193036</t>
  </si>
  <si>
    <t>1895121000176336</t>
  </si>
  <si>
    <t>1895121000010334</t>
  </si>
  <si>
    <t>1895121000091961</t>
  </si>
  <si>
    <t>1895121000306240</t>
  </si>
  <si>
    <t>1895121000185836</t>
  </si>
  <si>
    <t>1895121000225510</t>
  </si>
  <si>
    <t>1895121000129132</t>
  </si>
  <si>
    <t>1895121000013296</t>
  </si>
  <si>
    <t>1895121000249843</t>
  </si>
  <si>
    <t>1895121000195693</t>
  </si>
  <si>
    <t>1895121000208848</t>
  </si>
  <si>
    <t>1895121000287363</t>
  </si>
  <si>
    <t>1895121000075311</t>
  </si>
  <si>
    <t>1895121000101307</t>
  </si>
  <si>
    <t>1895121000228594</t>
  </si>
  <si>
    <t>1895121000217989</t>
  </si>
  <si>
    <t>1895121000111895</t>
  </si>
  <si>
    <t>1895121000261327</t>
  </si>
  <si>
    <t>1895121000306214</t>
  </si>
  <si>
    <t>1895121000056564</t>
  </si>
  <si>
    <t>1895121000078414</t>
  </si>
  <si>
    <t>1895121000054442</t>
  </si>
  <si>
    <t>1895121000181392</t>
  </si>
  <si>
    <t>1895121000071506</t>
  </si>
  <si>
    <t>1895121000003487</t>
  </si>
  <si>
    <t>1895121000037821</t>
  </si>
  <si>
    <t>1895121000280417</t>
  </si>
  <si>
    <t>1895121000003810</t>
  </si>
  <si>
    <t>1895121000062280</t>
  </si>
  <si>
    <t>1895121000156588</t>
  </si>
  <si>
    <t>1895121000114439</t>
  </si>
  <si>
    <t>1895121000210489</t>
  </si>
  <si>
    <t>1895121000069687</t>
  </si>
  <si>
    <t>1895121000085106</t>
  </si>
  <si>
    <t>1895121000190271</t>
  </si>
  <si>
    <t>1895121000143374</t>
  </si>
  <si>
    <t>1895121000096567</t>
  </si>
  <si>
    <t>1895121000136641</t>
  </si>
  <si>
    <t>1895121000075056</t>
  </si>
  <si>
    <t>1895121000283581</t>
  </si>
  <si>
    <t>1895121000082811</t>
  </si>
  <si>
    <t>1895121000234793</t>
  </si>
  <si>
    <t>1895121000203880</t>
  </si>
  <si>
    <t>1895121000169079</t>
  </si>
  <si>
    <t>1895121000060161</t>
  </si>
  <si>
    <t>1895121000116961</t>
  </si>
  <si>
    <t>1895121000303865</t>
  </si>
  <si>
    <t>1895121000305945</t>
  </si>
  <si>
    <t>1895121000312715</t>
  </si>
  <si>
    <t>1895121000129529</t>
  </si>
  <si>
    <t>1895121000076644</t>
  </si>
  <si>
    <t>1895121000091034</t>
  </si>
  <si>
    <t>1895121000246841</t>
  </si>
  <si>
    <t>1895121000250213</t>
  </si>
  <si>
    <t>1895121000223545</t>
  </si>
  <si>
    <t>1895121000118606</t>
  </si>
  <si>
    <t>1895121000070339</t>
  </si>
  <si>
    <t>1895121000286587</t>
  </si>
  <si>
    <t>1895121000208765</t>
  </si>
  <si>
    <t>1895121000133339</t>
  </si>
  <si>
    <t>1895121000003949</t>
  </si>
  <si>
    <t>1895121000059875</t>
  </si>
  <si>
    <t>1895121000259299</t>
  </si>
  <si>
    <t>1895121000163923</t>
  </si>
  <si>
    <t>1895121000050878</t>
  </si>
  <si>
    <t>1895121000275960</t>
  </si>
  <si>
    <t>1895121000185473</t>
  </si>
  <si>
    <t>1895121000002397</t>
  </si>
  <si>
    <t>1895121000268949</t>
  </si>
  <si>
    <t>1895121000124606</t>
  </si>
  <si>
    <t>1895121000219194</t>
  </si>
  <si>
    <t>1895121000216585</t>
  </si>
  <si>
    <t>1895121000195849</t>
  </si>
  <si>
    <t>1895121000080215</t>
  </si>
  <si>
    <t>1895121000005459</t>
  </si>
  <si>
    <t>1895121000291019</t>
  </si>
  <si>
    <t>1895121000009853</t>
  </si>
  <si>
    <t>1895121000076512</t>
  </si>
  <si>
    <t>1895121000108376</t>
  </si>
  <si>
    <t>1895121000243697</t>
  </si>
  <si>
    <t>1895121000073150</t>
  </si>
  <si>
    <t>1895121000310116</t>
  </si>
  <si>
    <t>1895121000122818</t>
  </si>
  <si>
    <t>1895121000264452</t>
  </si>
  <si>
    <t>1895121000279366</t>
  </si>
  <si>
    <t>1895121000276377</t>
  </si>
  <si>
    <t>1895121000295812</t>
  </si>
  <si>
    <t>1895121000148792</t>
  </si>
  <si>
    <t>1895121000138114</t>
  </si>
  <si>
    <t>1895121000167371</t>
  </si>
  <si>
    <t>1895121000003137</t>
  </si>
  <si>
    <t>1895121000011927</t>
  </si>
  <si>
    <t>1895121000091355</t>
  </si>
  <si>
    <t>1895121000120146</t>
  </si>
  <si>
    <t>1895121000209341</t>
  </si>
  <si>
    <t>1895121000123264</t>
  </si>
  <si>
    <t>1895121000066235</t>
  </si>
  <si>
    <t>1895121000280053</t>
  </si>
  <si>
    <t>1895121000130101</t>
  </si>
  <si>
    <t>1895121000181541</t>
  </si>
  <si>
    <t>1895121000201293</t>
  </si>
  <si>
    <t>1895121000056000</t>
  </si>
  <si>
    <t>1895121000078653</t>
  </si>
  <si>
    <t>1895121000081304</t>
  </si>
  <si>
    <t>1895121000302723</t>
  </si>
  <si>
    <t>1895121000138920</t>
  </si>
  <si>
    <t>1895121000252166</t>
  </si>
  <si>
    <t>1895121000062683</t>
  </si>
  <si>
    <t>1895121000000935</t>
  </si>
  <si>
    <t>1895121000188766</t>
  </si>
  <si>
    <t>1895121000298102</t>
  </si>
  <si>
    <t>1895121000290304</t>
  </si>
  <si>
    <t>1895121000185220</t>
  </si>
  <si>
    <t>1895121000176345</t>
  </si>
  <si>
    <t>1895121000098118</t>
  </si>
  <si>
    <t>1895121000132117</t>
  </si>
  <si>
    <t>1895121000144898</t>
  </si>
  <si>
    <t>1895121000140808</t>
  </si>
  <si>
    <t>1895121000000406</t>
  </si>
  <si>
    <t>1895121000226911</t>
  </si>
  <si>
    <t>1895121000066739</t>
  </si>
  <si>
    <t>1895121000256503</t>
  </si>
  <si>
    <t>1895121000077350</t>
  </si>
  <si>
    <t>1895121000037022</t>
  </si>
  <si>
    <t>1895121000134253</t>
  </si>
  <si>
    <t>1895121000290716</t>
  </si>
  <si>
    <t>1895121000206437</t>
  </si>
  <si>
    <t>1895121000127898</t>
  </si>
  <si>
    <t>1895121000007843</t>
  </si>
  <si>
    <t>1895121000144709</t>
  </si>
  <si>
    <t>1895121000077135</t>
  </si>
  <si>
    <t>1895121000136329</t>
  </si>
  <si>
    <t>1895121000169605</t>
  </si>
  <si>
    <t>1895121000171072</t>
  </si>
  <si>
    <t>1895121000168892</t>
  </si>
  <si>
    <t>1895121000278135</t>
  </si>
  <si>
    <t>1895121000062026</t>
  </si>
  <si>
    <t>1895121000004400</t>
  </si>
  <si>
    <t>1895121000063595</t>
  </si>
  <si>
    <t>1895121000113973</t>
  </si>
  <si>
    <t>1895121000013099</t>
  </si>
  <si>
    <t>1895121000120618</t>
  </si>
  <si>
    <t>1895121000147625</t>
  </si>
  <si>
    <t>1895121000018107</t>
  </si>
  <si>
    <t>1895121000076885</t>
  </si>
  <si>
    <t>1895121000182961</t>
  </si>
  <si>
    <t>1895121000058367</t>
  </si>
  <si>
    <t>1895121000148804</t>
  </si>
  <si>
    <t>1895121000129254</t>
  </si>
  <si>
    <t>1895121000059464</t>
  </si>
  <si>
    <t>1895121000067121</t>
  </si>
  <si>
    <t>1895121000111972</t>
  </si>
  <si>
    <t>1895121000307251</t>
  </si>
  <si>
    <t>1895121000129158</t>
  </si>
  <si>
    <t>1895121000160666</t>
  </si>
  <si>
    <t>1895121000189465</t>
  </si>
  <si>
    <t>1895121000069558</t>
  </si>
  <si>
    <t>1895121000237320</t>
  </si>
  <si>
    <t>1895121000092387</t>
  </si>
  <si>
    <t>1895121000088549</t>
  </si>
  <si>
    <t>1895121000227337</t>
  </si>
  <si>
    <t>1895121000288700</t>
  </si>
  <si>
    <t>1895121000101229</t>
  </si>
  <si>
    <t>1895121000062535</t>
  </si>
  <si>
    <t>1895121000216869</t>
  </si>
  <si>
    <t>1895121000013016</t>
  </si>
  <si>
    <t>1895121000194710</t>
  </si>
  <si>
    <t>1895121000063801</t>
  </si>
  <si>
    <t>1895121000166573</t>
  </si>
  <si>
    <t>1895121000262764</t>
  </si>
  <si>
    <t>1895121000085940</t>
  </si>
  <si>
    <t>1895121000149538</t>
  </si>
  <si>
    <t>1895121000004706</t>
  </si>
  <si>
    <t>1895121000224706</t>
  </si>
  <si>
    <t>1895121000239889</t>
  </si>
  <si>
    <t>1895121000269091</t>
  </si>
  <si>
    <t>1895121000002177</t>
  </si>
  <si>
    <t>1895121000206474</t>
  </si>
  <si>
    <t>1895121000085595</t>
  </si>
  <si>
    <t>1895121000109723</t>
  </si>
  <si>
    <t>1895121000088868</t>
  </si>
  <si>
    <t>1895121000073703</t>
  </si>
  <si>
    <t>1895121000264186</t>
  </si>
  <si>
    <t>1895121000291921</t>
  </si>
  <si>
    <t>1895121000293056</t>
  </si>
  <si>
    <t>1895121000018704</t>
  </si>
  <si>
    <t>1895121000296404</t>
  </si>
  <si>
    <t>1895121000195250</t>
  </si>
  <si>
    <t>1895121000193222</t>
  </si>
  <si>
    <t>1895121000089544</t>
  </si>
  <si>
    <t>1895121000255510</t>
  </si>
  <si>
    <t>1895121000304842</t>
  </si>
  <si>
    <t>1895121000003695</t>
  </si>
  <si>
    <t>1895121000297508</t>
  </si>
  <si>
    <t>1895121000313497</t>
  </si>
  <si>
    <t>1895121000138197</t>
  </si>
  <si>
    <t>1895121000229955</t>
  </si>
  <si>
    <t>1895121000068559</t>
  </si>
  <si>
    <t>1895121000292612</t>
  </si>
  <si>
    <t>1895121000298403</t>
  </si>
  <si>
    <t>1895121000274859</t>
  </si>
  <si>
    <t>1895121000052267</t>
  </si>
  <si>
    <t>1895121000058242</t>
  </si>
  <si>
    <t>1895121000061070</t>
  </si>
  <si>
    <t>1895121000169914</t>
  </si>
  <si>
    <t>1895121000200829</t>
  </si>
  <si>
    <t>1895121000128780</t>
  </si>
  <si>
    <t>1895121000120517</t>
  </si>
  <si>
    <t>1895121000267197</t>
  </si>
  <si>
    <t>1895121000107070</t>
  </si>
  <si>
    <t>1895121000021564</t>
  </si>
  <si>
    <t>1895121000168605</t>
  </si>
  <si>
    <t>1895121000228812</t>
  </si>
  <si>
    <t>1895121000178404</t>
  </si>
  <si>
    <t>1895121000229995</t>
  </si>
  <si>
    <t>1895121000218044</t>
  </si>
  <si>
    <t>1895121000187865</t>
  </si>
  <si>
    <t>1895121000313613</t>
  </si>
  <si>
    <t>1895121000257242</t>
  </si>
  <si>
    <t>1895121000209526</t>
  </si>
  <si>
    <t>1895121000280153</t>
  </si>
  <si>
    <t>1895121000207363</t>
  </si>
  <si>
    <t>1895121000108596</t>
  </si>
  <si>
    <t>1895121000009872</t>
  </si>
  <si>
    <t>1895121000015547</t>
  </si>
  <si>
    <t>1895121000002762</t>
  </si>
  <si>
    <t>1895121000200941</t>
  </si>
  <si>
    <t>1895121000066725</t>
  </si>
  <si>
    <t>1895121000066847</t>
  </si>
  <si>
    <t>1895121000239305</t>
  </si>
  <si>
    <t>1895121000014553</t>
  </si>
  <si>
    <t>1895121000234618</t>
  </si>
  <si>
    <t>1895121000161414</t>
  </si>
  <si>
    <t>1895121000300455</t>
  </si>
  <si>
    <t>1895121000144084</t>
  </si>
  <si>
    <t>1895121000210683</t>
  </si>
  <si>
    <t>1895121000300025</t>
  </si>
  <si>
    <t>1895121000132572</t>
  </si>
  <si>
    <t>1895121000156652</t>
  </si>
  <si>
    <t>1895121000000031</t>
  </si>
  <si>
    <t>1895121000257604</t>
  </si>
  <si>
    <t>1895121000052075</t>
  </si>
  <si>
    <t>1895121000014237</t>
  </si>
  <si>
    <t>1895121000065625</t>
  </si>
  <si>
    <t>1895121000000605</t>
  </si>
  <si>
    <t>1895121000259318</t>
  </si>
  <si>
    <t>1895121000234999</t>
  </si>
  <si>
    <t>1895121000116658</t>
  </si>
  <si>
    <t>1895121000052693</t>
  </si>
  <si>
    <t>1895121000083944</t>
  </si>
  <si>
    <t>1895121000129982</t>
  </si>
  <si>
    <t>1895121000004142</t>
  </si>
  <si>
    <t>1895121000205691</t>
  </si>
  <si>
    <t>1895121000148317</t>
  </si>
  <si>
    <t>1895121000126733</t>
  </si>
  <si>
    <t>1895121000003643</t>
  </si>
  <si>
    <t>1895121000218796</t>
  </si>
  <si>
    <t>1895121000243798</t>
  </si>
  <si>
    <t>1895121000274203</t>
  </si>
  <si>
    <t>1895121000246975</t>
  </si>
  <si>
    <t>1895121000258500</t>
  </si>
  <si>
    <t>1895121000128516</t>
  </si>
  <si>
    <t>1895121000217844</t>
  </si>
  <si>
    <t>1895121000067679</t>
  </si>
  <si>
    <t>1895121000246348</t>
  </si>
  <si>
    <t>1895121000130753</t>
  </si>
  <si>
    <t>1895121000000521</t>
  </si>
  <si>
    <t>1895121000022529</t>
  </si>
  <si>
    <t>1895121000267120</t>
  </si>
  <si>
    <t>1895121000302720</t>
  </si>
  <si>
    <t>1895121000002866</t>
  </si>
  <si>
    <t>1895121000154460</t>
  </si>
  <si>
    <t>1895121000241502</t>
  </si>
  <si>
    <t>1895121000064086</t>
  </si>
  <si>
    <t>1895121000126486</t>
  </si>
  <si>
    <t>1895121000126541</t>
  </si>
  <si>
    <t>1895121000237015</t>
  </si>
  <si>
    <t>1895121000067990</t>
  </si>
  <si>
    <t>1895121000186875</t>
  </si>
  <si>
    <t>1895121000245416</t>
  </si>
  <si>
    <t>1895121000002174</t>
  </si>
  <si>
    <t>1895121000067760</t>
  </si>
  <si>
    <t>1895121000260641</t>
  </si>
  <si>
    <t>1895121000193784</t>
  </si>
  <si>
    <t>1895121000286730</t>
  </si>
  <si>
    <t>1895121000114569</t>
  </si>
  <si>
    <t>1895121000288017</t>
  </si>
  <si>
    <t>1895121000259121</t>
  </si>
  <si>
    <t>1895121000282501</t>
  </si>
  <si>
    <t>1895121000312014</t>
  </si>
  <si>
    <t>1895121000154228</t>
  </si>
  <si>
    <t>1895121000288442</t>
  </si>
  <si>
    <t>1895121000096110</t>
  </si>
  <si>
    <t>1895121000196221</t>
  </si>
  <si>
    <t>1895121000244929</t>
  </si>
  <si>
    <t>1895121000006254</t>
  </si>
  <si>
    <t>1895121000061411</t>
  </si>
  <si>
    <t>1895121000008548</t>
  </si>
  <si>
    <t>1895121000297150</t>
  </si>
  <si>
    <t>1895121000245989</t>
  </si>
  <si>
    <t>1895121000184472</t>
  </si>
  <si>
    <t>1895121000153992</t>
  </si>
  <si>
    <t>1895121000268516</t>
  </si>
  <si>
    <t>1895121000304145</t>
  </si>
  <si>
    <t>1895121000242591</t>
  </si>
  <si>
    <t>1895121000262914</t>
  </si>
  <si>
    <t>1895121000032013</t>
  </si>
  <si>
    <t>1895121000066384</t>
  </si>
  <si>
    <t>1895121000137640</t>
  </si>
  <si>
    <t>1895121000208887</t>
  </si>
  <si>
    <t>1895121000093912</t>
  </si>
  <si>
    <t>1895121000258042</t>
  </si>
  <si>
    <t>1895121000000485</t>
  </si>
  <si>
    <t>1895121000228169</t>
  </si>
  <si>
    <t>1895121000082442</t>
  </si>
  <si>
    <t>1895121000082478</t>
  </si>
  <si>
    <t>1895121000230278</t>
  </si>
  <si>
    <t>1895121000001095</t>
  </si>
  <si>
    <t>1895121000217685</t>
  </si>
  <si>
    <t>1895121000003431</t>
  </si>
  <si>
    <t>1895121000194949</t>
  </si>
  <si>
    <t>1895121000226237</t>
  </si>
  <si>
    <t>1895121000000994</t>
  </si>
  <si>
    <t>1895121000000535</t>
  </si>
  <si>
    <t>1895121000146619</t>
  </si>
  <si>
    <t>1895121000171998</t>
  </si>
  <si>
    <t>1895121000252824</t>
  </si>
  <si>
    <t>1895121000228428</t>
  </si>
  <si>
    <t>1895121000244717</t>
  </si>
  <si>
    <t>1895121000095202</t>
  </si>
  <si>
    <t>1895121000012693</t>
  </si>
  <si>
    <t>1895121000302206</t>
  </si>
  <si>
    <t>1895121000146666</t>
  </si>
  <si>
    <t>1895121000256613</t>
  </si>
  <si>
    <t>1895121000283364</t>
  </si>
  <si>
    <t>1895121000236801</t>
  </si>
  <si>
    <t>1895121000114866</t>
  </si>
  <si>
    <t>1895121000132523</t>
  </si>
  <si>
    <t>1895121000283105</t>
  </si>
  <si>
    <t>1895121000209638</t>
  </si>
  <si>
    <t>1895121000276211</t>
  </si>
  <si>
    <t>1895121000200263</t>
  </si>
  <si>
    <t>1895121000271046</t>
  </si>
  <si>
    <t>1895121000109250</t>
  </si>
  <si>
    <t>1895121000027373</t>
  </si>
  <si>
    <t>1895121000288685</t>
  </si>
  <si>
    <t>1895121000109376</t>
  </si>
  <si>
    <t>1895121000245206</t>
  </si>
  <si>
    <t>1895121000141310</t>
  </si>
  <si>
    <t>1895121000167700</t>
  </si>
  <si>
    <t>1895121000065037</t>
  </si>
  <si>
    <t>1895121000080938</t>
  </si>
  <si>
    <t>1895121000173041</t>
  </si>
  <si>
    <t>1895121000204353</t>
  </si>
  <si>
    <t>1895121000215121</t>
  </si>
  <si>
    <t>1895121000156978</t>
  </si>
  <si>
    <t>1895121000181594</t>
  </si>
  <si>
    <t>1895121000204491</t>
  </si>
  <si>
    <t>1895121000157830</t>
  </si>
  <si>
    <t>1895121000236224</t>
  </si>
  <si>
    <t>1895121000290134</t>
  </si>
  <si>
    <t>1895121000009865</t>
  </si>
  <si>
    <t>1895121000127423</t>
  </si>
  <si>
    <t>1895121000106797</t>
  </si>
  <si>
    <t>1895121000177429</t>
  </si>
  <si>
    <t>1895121000090648</t>
  </si>
  <si>
    <t>1895121000067811</t>
  </si>
  <si>
    <t>1895121000151532</t>
  </si>
  <si>
    <t>1895121000186789</t>
  </si>
  <si>
    <t>1895121000291350</t>
  </si>
  <si>
    <t>1895121000172176</t>
  </si>
  <si>
    <t>1895121000149335</t>
  </si>
  <si>
    <t>1895121000057439</t>
  </si>
  <si>
    <t>1895121000076337</t>
  </si>
  <si>
    <t>1895121000234514</t>
  </si>
  <si>
    <t>1895121000192633</t>
  </si>
  <si>
    <t>1895121000209701</t>
  </si>
  <si>
    <t>1895121000145604</t>
  </si>
  <si>
    <t>1895121000258616</t>
  </si>
  <si>
    <t>1895121000297910</t>
  </si>
  <si>
    <t>1895121000264863</t>
  </si>
  <si>
    <t>1895121000070782</t>
  </si>
  <si>
    <t>1895121000001544</t>
  </si>
  <si>
    <t>1895121000082075</t>
  </si>
  <si>
    <t>1895121000229427</t>
  </si>
  <si>
    <t>1895121000206772</t>
  </si>
  <si>
    <t>1895121000104353</t>
  </si>
  <si>
    <t>1895121000164635</t>
  </si>
  <si>
    <t>1895121000006122</t>
  </si>
  <si>
    <t>1895121000110424</t>
  </si>
  <si>
    <t>1895121000286305</t>
  </si>
  <si>
    <t>1895121000136326</t>
  </si>
  <si>
    <t>1895121000103647</t>
  </si>
  <si>
    <t>1895121000221669</t>
  </si>
  <si>
    <t>1895121000231610</t>
  </si>
  <si>
    <t>1895121000292610</t>
  </si>
  <si>
    <t>1895121000056433</t>
  </si>
  <si>
    <t>1895121000260381</t>
  </si>
  <si>
    <t>1895121000001399</t>
  </si>
  <si>
    <t>1895121000052999</t>
  </si>
  <si>
    <t>1895121000012918</t>
  </si>
  <si>
    <t>1895121000175814</t>
  </si>
  <si>
    <t>1895121000171997</t>
  </si>
  <si>
    <t>1895121000079848</t>
  </si>
  <si>
    <t>1895121000196027</t>
  </si>
  <si>
    <t>1895121000008485</t>
  </si>
  <si>
    <t>1895121000077624</t>
  </si>
  <si>
    <t>1895121000161652</t>
  </si>
  <si>
    <t>1895121000007569</t>
  </si>
  <si>
    <t>1895121000059750</t>
  </si>
  <si>
    <t>1895121000207419</t>
  </si>
  <si>
    <t>1895121000080380</t>
  </si>
  <si>
    <t>1895121000205641</t>
  </si>
  <si>
    <t>1895121000104015</t>
  </si>
  <si>
    <t>1895121000278101</t>
  </si>
  <si>
    <t>1895121000111018</t>
  </si>
  <si>
    <t>1895121000302060</t>
  </si>
  <si>
    <t>1895121000012966</t>
  </si>
  <si>
    <t>1895121000218680</t>
  </si>
  <si>
    <t>1895121000217597</t>
  </si>
  <si>
    <t>1895121000190872</t>
  </si>
  <si>
    <t>1895121000007270</t>
  </si>
  <si>
    <t>1895121000217952</t>
  </si>
  <si>
    <t>1895121000063973</t>
  </si>
  <si>
    <t>1895121000003497</t>
  </si>
  <si>
    <t>1895121000150439</t>
  </si>
  <si>
    <t>1895121000072067</t>
  </si>
  <si>
    <t>1895121000013406</t>
  </si>
  <si>
    <t>1895121000053505</t>
  </si>
  <si>
    <t>1895121000183908</t>
  </si>
  <si>
    <t>1895121000117429</t>
  </si>
  <si>
    <t>1895121000214835</t>
  </si>
  <si>
    <t>1895121000064214</t>
  </si>
  <si>
    <t>1895121000000316</t>
  </si>
  <si>
    <t>1895121000171926</t>
  </si>
  <si>
    <t>1895121000290266</t>
  </si>
  <si>
    <t>1895121000166745</t>
  </si>
  <si>
    <t>1895121000084860</t>
  </si>
  <si>
    <t>1895121000255662</t>
  </si>
  <si>
    <t>1895121000064269</t>
  </si>
  <si>
    <t>1895121000208883</t>
  </si>
  <si>
    <t>1895121000011687</t>
  </si>
  <si>
    <t>1895121000218795</t>
  </si>
  <si>
    <t>1895121000216738</t>
  </si>
  <si>
    <t>1895121000259752</t>
  </si>
  <si>
    <t>1895121000114393</t>
  </si>
  <si>
    <t>1895121000273937</t>
  </si>
  <si>
    <t>1895121000103543</t>
  </si>
  <si>
    <t>1895121000161918</t>
  </si>
  <si>
    <t>1895121000290271</t>
  </si>
  <si>
    <t>1895121000144863</t>
  </si>
  <si>
    <t>1895121000308945</t>
  </si>
  <si>
    <t>1895121000164801</t>
  </si>
  <si>
    <t>1895121000166478</t>
  </si>
  <si>
    <t>1895121000199831</t>
  </si>
  <si>
    <t>1895121000012894</t>
  </si>
  <si>
    <t>1895121000001608</t>
  </si>
  <si>
    <t>1895121000190956</t>
  </si>
  <si>
    <t>1895121000057585</t>
  </si>
  <si>
    <t>1895121000229065</t>
  </si>
  <si>
    <t>1895121000017921</t>
  </si>
  <si>
    <t>1895121000239200</t>
  </si>
  <si>
    <t>1895121000095546</t>
  </si>
  <si>
    <t>1895121000217697</t>
  </si>
  <si>
    <t>1895121000073534</t>
  </si>
  <si>
    <t>1895121000254474</t>
  </si>
  <si>
    <t>1895121000242684</t>
  </si>
  <si>
    <t>1895121000080013</t>
  </si>
  <si>
    <t>1895121000058449</t>
  </si>
  <si>
    <t>1895121000063823</t>
  </si>
  <si>
    <t>1895121000264952</t>
  </si>
  <si>
    <t>1895121000212963</t>
  </si>
  <si>
    <t>1895121000090167</t>
  </si>
  <si>
    <t>1895121000285817</t>
  </si>
  <si>
    <t>1895121000117808</t>
  </si>
  <si>
    <t>1895121000306817</t>
  </si>
  <si>
    <t>1895121000215097</t>
  </si>
  <si>
    <t>1895121000305991</t>
  </si>
  <si>
    <t>1895121000285042</t>
  </si>
  <si>
    <t>1895121000070309</t>
  </si>
  <si>
    <t>1895121000169450</t>
  </si>
  <si>
    <t>1895121000006678</t>
  </si>
  <si>
    <t>1895121000300131</t>
  </si>
  <si>
    <t>1895121000253184</t>
  </si>
  <si>
    <t>1895121000256711</t>
  </si>
  <si>
    <t>1895121000096526</t>
  </si>
  <si>
    <t>1895121000154593</t>
  </si>
  <si>
    <t>1895121000263749</t>
  </si>
  <si>
    <t>1895121000072194</t>
  </si>
  <si>
    <t>1895121000180869</t>
  </si>
  <si>
    <t>1895121000105441</t>
  </si>
  <si>
    <t>1895121000249333</t>
  </si>
  <si>
    <t>1895121000217220</t>
  </si>
  <si>
    <t>1895121000072491</t>
  </si>
  <si>
    <t>1895121000103527</t>
  </si>
  <si>
    <t>1895121000294280</t>
  </si>
  <si>
    <t>1895121000230636</t>
  </si>
  <si>
    <t>1895121000237253</t>
  </si>
  <si>
    <t>1895121000155451</t>
  </si>
  <si>
    <t>1895121000119038</t>
  </si>
  <si>
    <t>1895121000258519</t>
  </si>
  <si>
    <t>1895121000001552</t>
  </si>
  <si>
    <t>1895121000299623</t>
  </si>
  <si>
    <t>1895121000193507</t>
  </si>
  <si>
    <t>1895121000061633</t>
  </si>
  <si>
    <t>1895121000063747</t>
  </si>
  <si>
    <t>1895121000071142</t>
  </si>
  <si>
    <t>1895121000222259</t>
  </si>
  <si>
    <t>1895121000131520</t>
  </si>
  <si>
    <t>1895121000199251</t>
  </si>
  <si>
    <t>1895121000098785</t>
  </si>
  <si>
    <t>1895121000172593</t>
  </si>
  <si>
    <t>1895121000089881</t>
  </si>
  <si>
    <t>1895121000313007</t>
  </si>
  <si>
    <t>1895121000244055</t>
  </si>
  <si>
    <t>1895121000150085</t>
  </si>
  <si>
    <t>1895121000135644</t>
  </si>
  <si>
    <t>1895121000088187</t>
  </si>
  <si>
    <t>1895121000053255</t>
  </si>
  <si>
    <t>1895121000260402</t>
  </si>
  <si>
    <t>1895121000006421</t>
  </si>
  <si>
    <t>1895121000310629</t>
  </si>
  <si>
    <t>1895121000154677</t>
  </si>
  <si>
    <t>1895121000280022</t>
  </si>
  <si>
    <t>1895121000084742</t>
  </si>
  <si>
    <t>1895121000269853</t>
  </si>
  <si>
    <t>1895121000138821</t>
  </si>
  <si>
    <t>1895121000291452</t>
  </si>
  <si>
    <t>1895121000088640</t>
  </si>
  <si>
    <t>1895121000111727</t>
  </si>
  <si>
    <t>1895121000109759</t>
  </si>
  <si>
    <t>1895121000156650</t>
  </si>
  <si>
    <t>1895121000048968</t>
  </si>
  <si>
    <t>1895121000233658</t>
  </si>
  <si>
    <t>1895121000114025</t>
  </si>
  <si>
    <t>1895121000245758</t>
  </si>
  <si>
    <t>1895121000128232</t>
  </si>
  <si>
    <t>1895121000006732</t>
  </si>
  <si>
    <t>1895121000280057</t>
  </si>
  <si>
    <t>1895121000085338</t>
  </si>
  <si>
    <t>1895121000245374</t>
  </si>
  <si>
    <t>1895121000282423</t>
  </si>
  <si>
    <t>1895121000293411</t>
  </si>
  <si>
    <t>1895121000161323</t>
  </si>
  <si>
    <t>1895121000071971</t>
  </si>
  <si>
    <t>1895121000185251</t>
  </si>
  <si>
    <t>1895121000201773</t>
  </si>
  <si>
    <t>1895121000234104</t>
  </si>
  <si>
    <t>1895121000121042</t>
  </si>
  <si>
    <t>1895121000287418</t>
  </si>
  <si>
    <t>1895121000008993</t>
  </si>
  <si>
    <t>1895121000231924</t>
  </si>
  <si>
    <t>1895121000118642</t>
  </si>
  <si>
    <t>1895121000235921</t>
  </si>
  <si>
    <t>1895121000293871</t>
  </si>
  <si>
    <t>1895121000204401</t>
  </si>
  <si>
    <t>1895121000072703</t>
  </si>
  <si>
    <t>1895121000119006</t>
  </si>
  <si>
    <t>1895121000220908</t>
  </si>
  <si>
    <t>1895121000116504</t>
  </si>
  <si>
    <t>1895121000182883</t>
  </si>
  <si>
    <t>1895121000065189</t>
  </si>
  <si>
    <t>1895121000253002</t>
  </si>
  <si>
    <t>1895121000269162</t>
  </si>
  <si>
    <t>1895121000011823</t>
  </si>
  <si>
    <t>1895121000290847</t>
  </si>
  <si>
    <t>1895121000255030</t>
  </si>
  <si>
    <t>1895121000292831</t>
  </si>
  <si>
    <t>1895121000001872</t>
  </si>
  <si>
    <t>1895121000238532</t>
  </si>
  <si>
    <t>1895121000066948</t>
  </si>
  <si>
    <t>1895121000301320</t>
  </si>
  <si>
    <t>1895121000054714</t>
  </si>
  <si>
    <t>1895121000057432</t>
  </si>
  <si>
    <t>1895121000283584</t>
  </si>
  <si>
    <t>1895121000265418</t>
  </si>
  <si>
    <t>1895121000312170</t>
  </si>
  <si>
    <t>1895121000093649</t>
  </si>
  <si>
    <t>1895121000282839</t>
  </si>
  <si>
    <t>1895121000268319</t>
  </si>
  <si>
    <t>1895121000168962</t>
  </si>
  <si>
    <t>1895121000262931</t>
  </si>
  <si>
    <t>1895121000212064</t>
  </si>
  <si>
    <t>1895121000135758</t>
  </si>
  <si>
    <t>1895121000149666</t>
  </si>
  <si>
    <t>1895121000228633</t>
  </si>
  <si>
    <t>1895121000171303</t>
  </si>
  <si>
    <t>1895121000060046</t>
  </si>
  <si>
    <t>1895121000077430</t>
  </si>
  <si>
    <t>1895121000284195</t>
  </si>
  <si>
    <t>1895121000293903</t>
  </si>
  <si>
    <t>1895121000208784</t>
  </si>
  <si>
    <t>1895121000147434</t>
  </si>
  <si>
    <t>1895121000137542</t>
  </si>
  <si>
    <t>1895121000281197</t>
  </si>
  <si>
    <t>1895121000212379</t>
  </si>
  <si>
    <t>1895121000121752</t>
  </si>
  <si>
    <t>1895121000003627</t>
  </si>
  <si>
    <t>1895121000199775</t>
  </si>
  <si>
    <t>1895121000111125</t>
  </si>
  <si>
    <t>1895121000071328</t>
  </si>
  <si>
    <t>1895121000201428</t>
  </si>
  <si>
    <t>1895121000151076</t>
  </si>
  <si>
    <t>1895121000105106</t>
  </si>
  <si>
    <t>1895121000081796</t>
  </si>
  <si>
    <t>1895121000169609</t>
  </si>
  <si>
    <t>1895121000097711</t>
  </si>
  <si>
    <t>1895121000189245</t>
  </si>
  <si>
    <t>1895121000186646</t>
  </si>
  <si>
    <t>1895121000294331</t>
  </si>
  <si>
    <t>1895121000165135</t>
  </si>
  <si>
    <t>1895121000153133</t>
  </si>
  <si>
    <t>1895121000140325</t>
  </si>
  <si>
    <t>1895121000187742</t>
  </si>
  <si>
    <t>1895121000156878</t>
  </si>
  <si>
    <t>1895121000005460</t>
  </si>
  <si>
    <t>1895121000138424</t>
  </si>
  <si>
    <t>1895121000069528</t>
  </si>
  <si>
    <t>1895121000183610</t>
  </si>
  <si>
    <t>1895121000208531</t>
  </si>
  <si>
    <t>1895121000303098</t>
  </si>
  <si>
    <t>1895121000060895</t>
  </si>
  <si>
    <t>1895121000195544</t>
  </si>
  <si>
    <t>1895121000233237</t>
  </si>
  <si>
    <t>1895121000267963</t>
  </si>
  <si>
    <t>1895121000141202</t>
  </si>
  <si>
    <t>1895121000197465</t>
  </si>
  <si>
    <t>1895121000152157</t>
  </si>
  <si>
    <t>1895121000229446</t>
  </si>
  <si>
    <t>1895121000173824</t>
  </si>
  <si>
    <t>1895121000139471</t>
  </si>
  <si>
    <t>1895121000292859</t>
  </si>
  <si>
    <t>1895121000103542</t>
  </si>
  <si>
    <t>1895121000267804</t>
  </si>
  <si>
    <t>1895121000242960</t>
  </si>
  <si>
    <t>1895121000088019</t>
  </si>
  <si>
    <t>1895121000050104</t>
  </si>
  <si>
    <t>1895121000010332</t>
  </si>
  <si>
    <t>1895121000064225</t>
  </si>
  <si>
    <t>1895121000117753</t>
  </si>
  <si>
    <t>1895121000009122</t>
  </si>
  <si>
    <t>1895121000075074</t>
  </si>
  <si>
    <t>1895121000009078</t>
  </si>
  <si>
    <t>1895121000093305</t>
  </si>
  <si>
    <t>1895121000003954</t>
  </si>
  <si>
    <t>1895121000242210</t>
  </si>
  <si>
    <t>1895121000236918</t>
  </si>
  <si>
    <t>1895121000002551</t>
  </si>
  <si>
    <t>1895121000182217</t>
  </si>
  <si>
    <t>1895121000273560</t>
  </si>
  <si>
    <t>1895121000134385</t>
  </si>
  <si>
    <t>1895121000292125</t>
  </si>
  <si>
    <t>1895121000206412</t>
  </si>
  <si>
    <t>1895121000107913</t>
  </si>
  <si>
    <t>1895121000111488</t>
  </si>
  <si>
    <t>1895121000190751</t>
  </si>
  <si>
    <t>1895121000110053</t>
  </si>
  <si>
    <t>1895121000297808</t>
  </si>
  <si>
    <t>1895121000198135</t>
  </si>
  <si>
    <t>1895121000235132</t>
  </si>
  <si>
    <t>1895121000074933</t>
  </si>
  <si>
    <t>1895121000013062</t>
  </si>
  <si>
    <t>1895121000295679</t>
  </si>
  <si>
    <t>1895121000062612</t>
  </si>
  <si>
    <t>1895121000115152</t>
  </si>
  <si>
    <t>1895121000004846</t>
  </si>
  <si>
    <t>1895121000111512</t>
  </si>
  <si>
    <t>1895121000279409</t>
  </si>
  <si>
    <t>1895121000232580</t>
  </si>
  <si>
    <t>1895121000291417</t>
  </si>
  <si>
    <t>1895121000049649</t>
  </si>
  <si>
    <t>1895121000295533</t>
  </si>
  <si>
    <t>1895121000194413</t>
  </si>
  <si>
    <t>1895121000005075</t>
  </si>
  <si>
    <t>1895121000249448</t>
  </si>
  <si>
    <t>1895121000288850</t>
  </si>
  <si>
    <t>1895121000091200</t>
  </si>
  <si>
    <t>1895121000205557</t>
  </si>
  <si>
    <t>1895121000302130</t>
  </si>
  <si>
    <t>1895121000202419</t>
  </si>
  <si>
    <t>1895121000251594</t>
  </si>
  <si>
    <t>1895121000080730</t>
  </si>
  <si>
    <t>1895121000248984</t>
  </si>
  <si>
    <t>1895121000192009</t>
  </si>
  <si>
    <t>1895121000065395</t>
  </si>
  <si>
    <t>1895121000305352</t>
  </si>
  <si>
    <t>1895121000284970</t>
  </si>
  <si>
    <t>1895121000175056</t>
  </si>
  <si>
    <t>1895121000255954</t>
  </si>
  <si>
    <t>1895121000284566</t>
  </si>
  <si>
    <t>1895121000245743</t>
  </si>
  <si>
    <t>1895121000288128</t>
  </si>
  <si>
    <t>1895121000293153</t>
  </si>
  <si>
    <t>1895121000135199</t>
  </si>
  <si>
    <t>1895121000281701</t>
  </si>
  <si>
    <t>1895121000282452</t>
  </si>
  <si>
    <t>1895121000004197</t>
  </si>
  <si>
    <t>1895121000280824</t>
  </si>
  <si>
    <t>1895121000103111</t>
  </si>
  <si>
    <t>1895121000010999</t>
  </si>
  <si>
    <t>1895121000104475</t>
  </si>
  <si>
    <t>1895121000060563</t>
  </si>
  <si>
    <t>1895121000125272</t>
  </si>
  <si>
    <t>1895121000219609</t>
  </si>
  <si>
    <t>1895121000097607</t>
  </si>
  <si>
    <t>1895121000208719</t>
  </si>
  <si>
    <t>1895121000003067</t>
  </si>
  <si>
    <t>1895121000115414</t>
  </si>
  <si>
    <t>1895121000156498</t>
  </si>
  <si>
    <t>1895121000139346</t>
  </si>
  <si>
    <t>1895121000146219</t>
  </si>
  <si>
    <t>1895121000179243</t>
  </si>
  <si>
    <t>1895121000294301</t>
  </si>
  <si>
    <t>1895121000077351</t>
  </si>
  <si>
    <t>1895121000278744</t>
  </si>
  <si>
    <t>1895121000250167</t>
  </si>
  <si>
    <t>1895121000200707</t>
  </si>
  <si>
    <t>1895121000116140</t>
  </si>
  <si>
    <t>1895121000230348</t>
  </si>
  <si>
    <t>1895121000075693</t>
  </si>
  <si>
    <t>1895121000258575</t>
  </si>
  <si>
    <t>1895121000217201</t>
  </si>
  <si>
    <t>1895121000004057</t>
  </si>
  <si>
    <t>1895121000232058</t>
  </si>
  <si>
    <t>1895121000288410</t>
  </si>
  <si>
    <t>1895121000208943</t>
  </si>
  <si>
    <t>1895121000049528</t>
  </si>
  <si>
    <t>1895121000295619</t>
  </si>
  <si>
    <t>1895121000285939</t>
  </si>
  <si>
    <t>1895121000175122</t>
  </si>
  <si>
    <t>1895121000105148</t>
  </si>
  <si>
    <t>1895121000142588</t>
  </si>
  <si>
    <t>1895121000202935</t>
  </si>
  <si>
    <t>1895121000151416</t>
  </si>
  <si>
    <t>1895121000200987</t>
  </si>
  <si>
    <t>1895121000218356</t>
  </si>
  <si>
    <t>1895121000106984</t>
  </si>
  <si>
    <t>1895121000287127</t>
  </si>
  <si>
    <t>1895121000116210</t>
  </si>
  <si>
    <t>1895121000108785</t>
  </si>
  <si>
    <t>1895121000251101</t>
  </si>
  <si>
    <t>1895121000281087</t>
  </si>
  <si>
    <t>1895121000214364</t>
  </si>
  <si>
    <t>1895121000088283</t>
  </si>
  <si>
    <t>1895121000159405</t>
  </si>
  <si>
    <t>1895121000269163</t>
  </si>
  <si>
    <t>1895121000117908</t>
  </si>
  <si>
    <t>1895121000283571</t>
  </si>
  <si>
    <t>1895121000196317</t>
  </si>
  <si>
    <t>1895121000177223</t>
  </si>
  <si>
    <t>1895121000182335</t>
  </si>
  <si>
    <t>1895121000205975</t>
  </si>
  <si>
    <t>1895121000028345</t>
  </si>
  <si>
    <t>1895121000291475</t>
  </si>
  <si>
    <t>1895121000266667</t>
  </si>
  <si>
    <t>1895121000026013</t>
  </si>
  <si>
    <t>1895121000084313</t>
  </si>
  <si>
    <t>1895121000185679</t>
  </si>
  <si>
    <t>1895121000057138</t>
  </si>
  <si>
    <t>1895121000231614</t>
  </si>
  <si>
    <t>1895121000078250</t>
  </si>
  <si>
    <t>1895121000229283</t>
  </si>
  <si>
    <t>1895121000095234</t>
  </si>
  <si>
    <t>1895121000282969</t>
  </si>
  <si>
    <t>1895121000300263</t>
  </si>
  <si>
    <t>1895121000266625</t>
  </si>
  <si>
    <t>1895121000004010</t>
  </si>
  <si>
    <t>1895121000186173</t>
  </si>
  <si>
    <t>1895121000175791</t>
  </si>
  <si>
    <t>1895121000283809</t>
  </si>
  <si>
    <t>1895121000063255</t>
  </si>
  <si>
    <t>1895121000169168</t>
  </si>
  <si>
    <t>1895121000001080</t>
  </si>
  <si>
    <t>1895121000191109</t>
  </si>
  <si>
    <t>1895121000286632</t>
  </si>
  <si>
    <t>1895121000060294</t>
  </si>
  <si>
    <t>1895121000087937</t>
  </si>
  <si>
    <t>1895121000314097</t>
  </si>
  <si>
    <t>1895121000166898</t>
  </si>
  <si>
    <t>1895121000172279</t>
  </si>
  <si>
    <t>1895121000266226</t>
  </si>
  <si>
    <t>1895121000124024</t>
  </si>
  <si>
    <t>1895121000148389</t>
  </si>
  <si>
    <t>1895121000024067</t>
  </si>
  <si>
    <t>1895121000138218</t>
  </si>
  <si>
    <t>1895121000076347</t>
  </si>
  <si>
    <t>1895121000004450</t>
  </si>
  <si>
    <t>1895121000270287</t>
  </si>
  <si>
    <t>1895121000109885</t>
  </si>
  <si>
    <t>1895121000068779</t>
  </si>
  <si>
    <t>1895121000078869</t>
  </si>
  <si>
    <t>1895121000306263</t>
  </si>
  <si>
    <t>1895121000060993</t>
  </si>
  <si>
    <t>1895121000088114</t>
  </si>
  <si>
    <t>1895121000177277</t>
  </si>
  <si>
    <t>1895121000065370</t>
  </si>
  <si>
    <t>1895121000071969</t>
  </si>
  <si>
    <t>1895121000002518</t>
  </si>
  <si>
    <t>1895121000132569</t>
  </si>
  <si>
    <t>1895121000300270</t>
  </si>
  <si>
    <t>1895121000074366</t>
  </si>
  <si>
    <t>1895121000102522</t>
  </si>
  <si>
    <t>1895121000287277</t>
  </si>
  <si>
    <t>1895121000284216</t>
  </si>
  <si>
    <t>1895121000126040</t>
  </si>
  <si>
    <t>1895121000005732</t>
  </si>
  <si>
    <t>1895121000136313</t>
  </si>
  <si>
    <t>1895121000010385</t>
  </si>
  <si>
    <t>1895121000006231</t>
  </si>
  <si>
    <t>1895121000160514</t>
  </si>
  <si>
    <t>1895121000227496</t>
  </si>
  <si>
    <t>1895121000009263</t>
  </si>
  <si>
    <t>1895121000253541</t>
  </si>
  <si>
    <t>1895121000048951</t>
  </si>
  <si>
    <t>1895121000178630</t>
  </si>
  <si>
    <t>1895121000296863</t>
  </si>
  <si>
    <t>1895121000053786</t>
  </si>
  <si>
    <t>1895121000292897</t>
  </si>
  <si>
    <t>1895121000083106</t>
  </si>
  <si>
    <t>1895121000207390</t>
  </si>
  <si>
    <t>1895121000115761</t>
  </si>
  <si>
    <t>1895121000069260</t>
  </si>
  <si>
    <t>1895121000131151</t>
  </si>
  <si>
    <t>1895121000257819</t>
  </si>
  <si>
    <t>1895121000016003</t>
  </si>
  <si>
    <t>1895121000242795</t>
  </si>
  <si>
    <t>1895121000118490</t>
  </si>
  <si>
    <t>1895121000106874</t>
  </si>
  <si>
    <t>1895121000192156</t>
  </si>
  <si>
    <t>1895121000280409</t>
  </si>
  <si>
    <t>1895121000126754</t>
  </si>
  <si>
    <t>1895121000291822</t>
  </si>
  <si>
    <t>1895121000270748</t>
  </si>
  <si>
    <t>1895121000241105</t>
  </si>
  <si>
    <t>1895121000002127</t>
  </si>
  <si>
    <t>1895121000250072</t>
  </si>
  <si>
    <t>1895121000256336</t>
  </si>
  <si>
    <t>1895121000233035</t>
  </si>
  <si>
    <t>1895121000095443</t>
  </si>
  <si>
    <t>1895121000189142</t>
  </si>
  <si>
    <t>1895121000155617</t>
  </si>
  <si>
    <t>1895121000085391</t>
  </si>
  <si>
    <t>1895121000242535</t>
  </si>
  <si>
    <t>1895121000094986</t>
  </si>
  <si>
    <t>1895121000006858</t>
  </si>
  <si>
    <t>1895121000157588</t>
  </si>
  <si>
    <t>1895121000275698</t>
  </si>
  <si>
    <t>1895121000207181</t>
  </si>
  <si>
    <t>1895121000233415</t>
  </si>
  <si>
    <t>1895121000223882</t>
  </si>
  <si>
    <t>1895121000000895</t>
  </si>
  <si>
    <t>1895121000011913</t>
  </si>
  <si>
    <t>1895121000265317</t>
  </si>
  <si>
    <t>1895121000116110</t>
  </si>
  <si>
    <t>1895121000260571</t>
  </si>
  <si>
    <t>1895121000170203</t>
  </si>
  <si>
    <t>1895121000219801</t>
  </si>
  <si>
    <t>1895121000255012</t>
  </si>
  <si>
    <t>1895121000000177</t>
  </si>
  <si>
    <t>1895121000078249</t>
  </si>
  <si>
    <t>1895121000247798</t>
  </si>
  <si>
    <t>1895121000095121</t>
  </si>
  <si>
    <t>1895121000250270</t>
  </si>
  <si>
    <t>1895121000165993</t>
  </si>
  <si>
    <t>1895121000206221</t>
  </si>
  <si>
    <t>1895121000012430</t>
  </si>
  <si>
    <t>1895121000101764</t>
  </si>
  <si>
    <t>1895121000254731</t>
  </si>
  <si>
    <t>1895121000083276</t>
  </si>
  <si>
    <t>1895121000180146</t>
  </si>
  <si>
    <t>1895121000214789</t>
  </si>
  <si>
    <t>1895121000110460</t>
  </si>
  <si>
    <t>1895121000260231</t>
  </si>
  <si>
    <t>1895121000016516</t>
  </si>
  <si>
    <t>1895121000007261</t>
  </si>
  <si>
    <t>1895121000113145</t>
  </si>
  <si>
    <t>1895121000032989</t>
  </si>
  <si>
    <t>1895121000072464</t>
  </si>
  <si>
    <t>1895121000311564</t>
  </si>
  <si>
    <t>1895121000154938</t>
  </si>
  <si>
    <t>1895121000237026</t>
  </si>
  <si>
    <t>1895121000193001</t>
  </si>
  <si>
    <t>1895121000058245</t>
  </si>
  <si>
    <t>1895121000076503</t>
  </si>
  <si>
    <t>1895121000060205</t>
  </si>
  <si>
    <t>1895121000249437</t>
  </si>
  <si>
    <t>1895121000243364</t>
  </si>
  <si>
    <t>1895121000114849</t>
  </si>
  <si>
    <t>1895121000052341</t>
  </si>
  <si>
    <t>1895121000003353</t>
  </si>
  <si>
    <t>1895121000312202</t>
  </si>
  <si>
    <t>1895121000087638</t>
  </si>
  <si>
    <t>1895121000139611</t>
  </si>
  <si>
    <t>1895121000094301</t>
  </si>
  <si>
    <t>1895121000225873</t>
  </si>
  <si>
    <t>1895121000146503</t>
  </si>
  <si>
    <t>1895121000107471</t>
  </si>
  <si>
    <t>1895121000159680</t>
  </si>
  <si>
    <t>1895121000272439</t>
  </si>
  <si>
    <t>1895121000070825</t>
  </si>
  <si>
    <t>1895121000113315</t>
  </si>
  <si>
    <t>1895121000210860</t>
  </si>
  <si>
    <t>1895121000061009</t>
  </si>
  <si>
    <t>1895121000123445</t>
  </si>
  <si>
    <t>1895121000229122</t>
  </si>
  <si>
    <t>1895121000245916</t>
  </si>
  <si>
    <t>1895121000155487</t>
  </si>
  <si>
    <t>1895121000299399</t>
  </si>
  <si>
    <t>1895121000000436</t>
  </si>
  <si>
    <t>1895121000237687</t>
  </si>
  <si>
    <t>1895121000239247</t>
  </si>
  <si>
    <t>1895121000033997</t>
  </si>
  <si>
    <t>1895121000010662</t>
  </si>
  <si>
    <t>1895121000067259</t>
  </si>
  <si>
    <t>1895121000294075</t>
  </si>
  <si>
    <t>1895121000000320</t>
  </si>
  <si>
    <t>1895121000242673</t>
  </si>
  <si>
    <t>1895121000187215</t>
  </si>
  <si>
    <t>1895121000230081</t>
  </si>
  <si>
    <t>1895121000235259</t>
  </si>
  <si>
    <t>1895121000113732</t>
  </si>
  <si>
    <t>1895121000064537</t>
  </si>
  <si>
    <t>1895121000286657</t>
  </si>
  <si>
    <t>1895121000002736</t>
  </si>
  <si>
    <t>1895121000053226</t>
  </si>
  <si>
    <t>1895121000294024</t>
  </si>
  <si>
    <t>1895121000003131</t>
  </si>
  <si>
    <t>1895121000147694</t>
  </si>
  <si>
    <t>1895121000070561</t>
  </si>
  <si>
    <t>1895121000055151</t>
  </si>
  <si>
    <t>1895121000292022</t>
  </si>
  <si>
    <t>1895121000099497</t>
  </si>
  <si>
    <t>1895121000184723</t>
  </si>
  <si>
    <t>1895121000003362</t>
  </si>
  <si>
    <t>1895121000112181</t>
  </si>
  <si>
    <t>1895121000222646</t>
  </si>
  <si>
    <t>1895121000272412</t>
  </si>
  <si>
    <t>1895121000070635</t>
  </si>
  <si>
    <t>1895121000100266</t>
  </si>
  <si>
    <t>1895121000174835</t>
  </si>
  <si>
    <t>1895121000117320</t>
  </si>
  <si>
    <t>1895121000197536</t>
  </si>
  <si>
    <t>1895121000083587</t>
  </si>
  <si>
    <t>1895121000162767</t>
  </si>
  <si>
    <t>1895121000259670</t>
  </si>
  <si>
    <t>1895121000171824</t>
  </si>
  <si>
    <t>1895121000183380</t>
  </si>
  <si>
    <t>1895121000020501</t>
  </si>
  <si>
    <t>1895121000198514</t>
  </si>
  <si>
    <t>1895121000220759</t>
  </si>
  <si>
    <t>1895121000266343</t>
  </si>
  <si>
    <t>1895121000002464</t>
  </si>
  <si>
    <t>1895121000270068</t>
  </si>
  <si>
    <t>1895121000313280</t>
  </si>
  <si>
    <t>1895121000096364</t>
  </si>
  <si>
    <t>1895121000112267</t>
  </si>
  <si>
    <t>1895121000130524</t>
  </si>
  <si>
    <t>1895121000185424</t>
  </si>
  <si>
    <t>1895121000002156</t>
  </si>
  <si>
    <t>1895121000083006</t>
  </si>
  <si>
    <t>1895121000012909</t>
  </si>
  <si>
    <t>1895121000255723</t>
  </si>
  <si>
    <t>1895121000283768</t>
  </si>
  <si>
    <t>1895121000226170</t>
  </si>
  <si>
    <t>1895121000065346</t>
  </si>
  <si>
    <t>1895121000286746</t>
  </si>
  <si>
    <t>1895121000090187</t>
  </si>
  <si>
    <t>1895121000209103</t>
  </si>
  <si>
    <t>1895121000280191</t>
  </si>
  <si>
    <t>1895121000246616</t>
  </si>
  <si>
    <t>1895121000026696</t>
  </si>
  <si>
    <t>1895121000278983</t>
  </si>
  <si>
    <t>1895121000012241</t>
  </si>
  <si>
    <t>1895121000216733</t>
  </si>
  <si>
    <t>1895121000296859</t>
  </si>
  <si>
    <t>1895121000120252</t>
  </si>
  <si>
    <t>1895121000132662</t>
  </si>
  <si>
    <t>1895121000302790</t>
  </si>
  <si>
    <t>1895121000282558</t>
  </si>
  <si>
    <t>1895121000248936</t>
  </si>
  <si>
    <t>1895121000214374</t>
  </si>
  <si>
    <t>1895121000243132</t>
  </si>
  <si>
    <t>1895121000249976</t>
  </si>
  <si>
    <t>1895121000251437</t>
  </si>
  <si>
    <t>1895121000087901</t>
  </si>
  <si>
    <t>1895121000186297</t>
  </si>
  <si>
    <t>1895121000248931</t>
  </si>
  <si>
    <t>1895121000058457</t>
  </si>
  <si>
    <t>1895121000279146</t>
  </si>
  <si>
    <t>1895121000174461</t>
  </si>
  <si>
    <t>1895121000231530</t>
  </si>
  <si>
    <t>1895121000071115</t>
  </si>
  <si>
    <t>1895121000149220</t>
  </si>
  <si>
    <t>1895121000080844</t>
  </si>
  <si>
    <t>1895121000074911</t>
  </si>
  <si>
    <t>1895121000226326</t>
  </si>
  <si>
    <t>1895121000107664</t>
  </si>
  <si>
    <t>1895121000003077</t>
  </si>
  <si>
    <t>1895121000112202</t>
  </si>
  <si>
    <t>1895121000171682</t>
  </si>
  <si>
    <t>1895121000065423</t>
  </si>
  <si>
    <t>1895121000049462</t>
  </si>
  <si>
    <t>1895121000033076</t>
  </si>
  <si>
    <t>1895121000157594</t>
  </si>
  <si>
    <t>1895121000240798</t>
  </si>
  <si>
    <t>1895121000200213</t>
  </si>
  <si>
    <t>1895121000308386</t>
  </si>
  <si>
    <t>1895121000102910</t>
  </si>
  <si>
    <t>1895121000258366</t>
  </si>
  <si>
    <t>1895121000202262</t>
  </si>
  <si>
    <t>1895121000273231</t>
  </si>
  <si>
    <t>1895121000145301</t>
  </si>
  <si>
    <t>1895121000287581</t>
  </si>
  <si>
    <t>1895121000289433</t>
  </si>
  <si>
    <t>1895121000072323</t>
  </si>
  <si>
    <t>1895121000034204</t>
  </si>
  <si>
    <t>1895121000013623</t>
  </si>
  <si>
    <t>1895121000246752</t>
  </si>
  <si>
    <t>1895121000180038</t>
  </si>
  <si>
    <t>1895121000204278</t>
  </si>
  <si>
    <t>1895121000009974</t>
  </si>
  <si>
    <t>1895121000119280</t>
  </si>
  <si>
    <t>1895121000101648</t>
  </si>
  <si>
    <t>1895121000307918</t>
  </si>
  <si>
    <t>1895121000141725</t>
  </si>
  <si>
    <t>1895121000279881</t>
  </si>
  <si>
    <t>1895121000001735</t>
  </si>
  <si>
    <t>1895121000009839</t>
  </si>
  <si>
    <t>1895121000197549</t>
  </si>
  <si>
    <t>1895121000094874</t>
  </si>
  <si>
    <t>1895121000188134</t>
  </si>
  <si>
    <t>1895121000146098</t>
  </si>
  <si>
    <t>1895121000178153</t>
  </si>
  <si>
    <t>1895121000273960</t>
  </si>
  <si>
    <t>1895121000082085</t>
  </si>
  <si>
    <t>1895121000117344</t>
  </si>
  <si>
    <t>1895121000167261</t>
  </si>
  <si>
    <t>1895121000105214</t>
  </si>
  <si>
    <t>1895121000003462</t>
  </si>
  <si>
    <t>1895121000193324</t>
  </si>
  <si>
    <t>1895121000273626</t>
  </si>
  <si>
    <t>1895121000247835</t>
  </si>
  <si>
    <t>1895121000000375</t>
  </si>
  <si>
    <t>1895121000240160</t>
  </si>
  <si>
    <t>1895121000176356</t>
  </si>
  <si>
    <t>1895121000042871</t>
  </si>
  <si>
    <t>1895121000156532</t>
  </si>
  <si>
    <t>1895121000211143</t>
  </si>
  <si>
    <t>1895121000232906</t>
  </si>
  <si>
    <t>1895121000010310</t>
  </si>
  <si>
    <t>1895121000120873</t>
  </si>
  <si>
    <t>1895121000145952</t>
  </si>
  <si>
    <t>1895121000053922</t>
  </si>
  <si>
    <t>1895121000102253</t>
  </si>
  <si>
    <t>1895121000207241</t>
  </si>
  <si>
    <t>1895121000247248</t>
  </si>
  <si>
    <t>1895121000266495</t>
  </si>
  <si>
    <t>1895121000168425</t>
  </si>
  <si>
    <t>1895121000234232</t>
  </si>
  <si>
    <t>1895121000168061</t>
  </si>
  <si>
    <t>1895121000164689</t>
  </si>
  <si>
    <t>1895121000224558</t>
  </si>
  <si>
    <t>1895121000294467</t>
  </si>
  <si>
    <t>1895121000281577</t>
  </si>
  <si>
    <t>1895121000276760</t>
  </si>
  <si>
    <t>1895121000267790</t>
  </si>
  <si>
    <t>1895121000002436</t>
  </si>
  <si>
    <t>1895121000222844</t>
  </si>
  <si>
    <t>1895121000284485</t>
  </si>
  <si>
    <t>1895121000260743</t>
  </si>
  <si>
    <t>1895121000190261</t>
  </si>
  <si>
    <t>1895121000002205</t>
  </si>
  <si>
    <t>1895121000243272</t>
  </si>
  <si>
    <t>1895121000294325</t>
  </si>
  <si>
    <t>1895121000186749</t>
  </si>
  <si>
    <t>1895121000210491</t>
  </si>
  <si>
    <t>1895121000102099</t>
  </si>
  <si>
    <t>1895121000304157</t>
  </si>
  <si>
    <t>1895121000304011</t>
  </si>
  <si>
    <t>1895121000155127</t>
  </si>
  <si>
    <t>1895121000174468</t>
  </si>
  <si>
    <t>1895121000263046</t>
  </si>
  <si>
    <t>1895121000051348</t>
  </si>
  <si>
    <t>1895121000070982</t>
  </si>
  <si>
    <t>1895121000013380</t>
  </si>
  <si>
    <t>1895121000299256</t>
  </si>
  <si>
    <t>1895121000193311</t>
  </si>
  <si>
    <t>1895121000258636</t>
  </si>
  <si>
    <t>1895121000242303</t>
  </si>
  <si>
    <t>1895121000200295</t>
  </si>
  <si>
    <t>1895121000304412</t>
  </si>
  <si>
    <t>1895121000080889</t>
  </si>
  <si>
    <t>1895121000113312</t>
  </si>
  <si>
    <t>1895121000287570</t>
  </si>
  <si>
    <t>1895121000198554</t>
  </si>
  <si>
    <t>1895121000211679</t>
  </si>
  <si>
    <t>1895121000292788</t>
  </si>
  <si>
    <t>1895121000136735</t>
  </si>
  <si>
    <t>1895121000269725</t>
  </si>
  <si>
    <t>1895121000248892</t>
  </si>
  <si>
    <t>1895121000061471</t>
  </si>
  <si>
    <t>1895121000235063</t>
  </si>
  <si>
    <t>1895121000099876</t>
  </si>
  <si>
    <t>1895121000052284</t>
  </si>
  <si>
    <t>1895121000191934</t>
  </si>
  <si>
    <t>1895121000258853</t>
  </si>
  <si>
    <t>1895121000148817</t>
  </si>
  <si>
    <t>1895121000197319</t>
  </si>
  <si>
    <t>1895121000124929</t>
  </si>
  <si>
    <t>1895121000013181</t>
  </si>
  <si>
    <t>1895121000179878</t>
  </si>
  <si>
    <t>1895121000003696</t>
  </si>
  <si>
    <t>1895121000012240</t>
  </si>
  <si>
    <t>1895121000148210</t>
  </si>
  <si>
    <t>1895121000173390</t>
  </si>
  <si>
    <t>1895121000269792</t>
  </si>
  <si>
    <t>1895121000284059</t>
  </si>
  <si>
    <t>1895121000085010</t>
  </si>
  <si>
    <t>1895121000169976</t>
  </si>
  <si>
    <t>1895121000113373</t>
  </si>
  <si>
    <t>1895121000065106</t>
  </si>
  <si>
    <t>1895121000243444</t>
  </si>
  <si>
    <t>1895121000271518</t>
  </si>
  <si>
    <t>1895121000267759</t>
  </si>
  <si>
    <t>1895121000173394</t>
  </si>
  <si>
    <t>1895121000100449</t>
  </si>
  <si>
    <t>1895121000170831</t>
  </si>
  <si>
    <t>1895121000054358</t>
  </si>
  <si>
    <t>1895121000171034</t>
  </si>
  <si>
    <t>1895121000061974</t>
  </si>
  <si>
    <t>1895121000205536</t>
  </si>
  <si>
    <t>1895121000226561</t>
  </si>
  <si>
    <t>1895121000256393</t>
  </si>
  <si>
    <t>1895121000226025</t>
  </si>
  <si>
    <t>1895121000152192</t>
  </si>
  <si>
    <t>1895121000088419</t>
  </si>
  <si>
    <t>1895121000246483</t>
  </si>
  <si>
    <t>1895121000220353</t>
  </si>
  <si>
    <t>1895121000293227</t>
  </si>
  <si>
    <t>1895121000250543</t>
  </si>
  <si>
    <t>1895121000060025</t>
  </si>
  <si>
    <t>1895121000110538</t>
  </si>
  <si>
    <t>1895121000084477</t>
  </si>
  <si>
    <t>1895121000287937</t>
  </si>
  <si>
    <t>1895121000156290</t>
  </si>
  <si>
    <t>1895121000188932</t>
  </si>
  <si>
    <t>1895121000072024</t>
  </si>
  <si>
    <t>1895121000162363</t>
  </si>
  <si>
    <t>1895121000256083</t>
  </si>
  <si>
    <t>1895121000121940</t>
  </si>
  <si>
    <t>1895121000199443</t>
  </si>
  <si>
    <t>1895121000195328</t>
  </si>
  <si>
    <t>1895121000149710</t>
  </si>
  <si>
    <t>1895121000055455</t>
  </si>
  <si>
    <t>1895121000121122</t>
  </si>
  <si>
    <t>1895121000003573</t>
  </si>
  <si>
    <t>1895121000057077</t>
  </si>
  <si>
    <t>1895121000163127</t>
  </si>
  <si>
    <t>1895121000267169</t>
  </si>
  <si>
    <t>1895121000069686</t>
  </si>
  <si>
    <t>1895121000049265</t>
  </si>
  <si>
    <t>1895121000140561</t>
  </si>
  <si>
    <t>1895121000294951</t>
  </si>
  <si>
    <t>1895121000081491</t>
  </si>
  <si>
    <t>1895121000190765</t>
  </si>
  <si>
    <t>1895121000272837</t>
  </si>
  <si>
    <t>1895121000000981</t>
  </si>
  <si>
    <t>1895121000192972</t>
  </si>
  <si>
    <t>1895121000232508</t>
  </si>
  <si>
    <t>1895121000306831</t>
  </si>
  <si>
    <t>1895121000094803</t>
  </si>
  <si>
    <t>1895121000215611</t>
  </si>
  <si>
    <t>1895121000069755</t>
  </si>
  <si>
    <t>1895121000117947</t>
  </si>
  <si>
    <t>1895121000012058</t>
  </si>
  <si>
    <t>1895121000013145</t>
  </si>
  <si>
    <t>1895121000172041</t>
  </si>
  <si>
    <t>1895121000071214</t>
  </si>
  <si>
    <t>1895121000155921</t>
  </si>
  <si>
    <t>1895121000227145</t>
  </si>
  <si>
    <t>1895121000292203</t>
  </si>
  <si>
    <t>1895121000267193</t>
  </si>
  <si>
    <t>1895121000253769</t>
  </si>
  <si>
    <t>1895121000167455</t>
  </si>
  <si>
    <t>1895121000266923</t>
  </si>
  <si>
    <t>1895121000246028</t>
  </si>
  <si>
    <t>1895121000211423</t>
  </si>
  <si>
    <t>1895121000136531</t>
  </si>
  <si>
    <t>1895121000246031</t>
  </si>
  <si>
    <t>1895121000151898</t>
  </si>
  <si>
    <t>1895121000257330</t>
  </si>
  <si>
    <t>1895121000109361</t>
  </si>
  <si>
    <t>1895121000295567</t>
  </si>
  <si>
    <t>1895121000259358</t>
  </si>
  <si>
    <t>1895121000061505</t>
  </si>
  <si>
    <t>1895121000275757</t>
  </si>
  <si>
    <t>1895121000004683</t>
  </si>
  <si>
    <t>1895121000009364</t>
  </si>
  <si>
    <t>1895121000057603</t>
  </si>
  <si>
    <t>1895121000269135</t>
  </si>
  <si>
    <t>1895121000255694</t>
  </si>
  <si>
    <t>1895121000061546</t>
  </si>
  <si>
    <t>1895121000282194</t>
  </si>
  <si>
    <t>1895121000055772</t>
  </si>
  <si>
    <t>1895121000293328</t>
  </si>
  <si>
    <t>1895121000065420</t>
  </si>
  <si>
    <t>1895121000086067</t>
  </si>
  <si>
    <t>1895121000108207</t>
  </si>
  <si>
    <t>1895121000139336</t>
  </si>
  <si>
    <t>1895121000066565</t>
  </si>
  <si>
    <t>1895121000220406</t>
  </si>
  <si>
    <t>1895121000049188</t>
  </si>
  <si>
    <t>1895121000187588</t>
  </si>
  <si>
    <t>1895121000256450</t>
  </si>
  <si>
    <t>1895121000278747</t>
  </si>
  <si>
    <t>1895121000054482</t>
  </si>
  <si>
    <t>1895121000057149</t>
  </si>
  <si>
    <t>1895121000222020</t>
  </si>
  <si>
    <t>1895121000064454</t>
  </si>
  <si>
    <t>1895121000002568</t>
  </si>
  <si>
    <t>1895121000162673</t>
  </si>
  <si>
    <t>1895121000200164</t>
  </si>
  <si>
    <t>1895121000068101</t>
  </si>
  <si>
    <t>1895121000147042</t>
  </si>
  <si>
    <t>1895121000200942</t>
  </si>
  <si>
    <t>1895121000136684</t>
  </si>
  <si>
    <t>1895121000242797</t>
  </si>
  <si>
    <t>1895121000312656</t>
  </si>
  <si>
    <t>1895121000116792</t>
  </si>
  <si>
    <t>1895121000000261</t>
  </si>
  <si>
    <t>1895121000074760</t>
  </si>
  <si>
    <t>1895121000243423</t>
  </si>
  <si>
    <t>1895121000015543</t>
  </si>
  <si>
    <t>1895121000080789</t>
  </si>
  <si>
    <t>1895121000109428</t>
  </si>
  <si>
    <t>1895121000089573</t>
  </si>
  <si>
    <t>1895121000113418</t>
  </si>
  <si>
    <t>1895121000178620</t>
  </si>
  <si>
    <t>1895121000300265</t>
  </si>
  <si>
    <t>1895121000002068</t>
  </si>
  <si>
    <t>1895121000021536</t>
  </si>
  <si>
    <t>1895121000065477</t>
  </si>
  <si>
    <t>1895121000250268</t>
  </si>
  <si>
    <t>1895121000267977</t>
  </si>
  <si>
    <t>1895121000126643</t>
  </si>
  <si>
    <t>1895121000269776</t>
  </si>
  <si>
    <t>1895121000256466</t>
  </si>
  <si>
    <t>1895121000128093</t>
  </si>
  <si>
    <t>1895121000300209</t>
  </si>
  <si>
    <t>1895121000166816</t>
  </si>
  <si>
    <t>1895121000052913</t>
  </si>
  <si>
    <t>1895121000254401</t>
  </si>
  <si>
    <t>1895121000087255</t>
  </si>
  <si>
    <t>1895121000197968</t>
  </si>
  <si>
    <t>1895121000285038</t>
  </si>
  <si>
    <t>1895121000076163</t>
  </si>
  <si>
    <t>1895121000002754</t>
  </si>
  <si>
    <t>1895121000082704</t>
  </si>
  <si>
    <t>1895121000125800</t>
  </si>
  <si>
    <t>1895121000284437</t>
  </si>
  <si>
    <t>1895121000101568</t>
  </si>
  <si>
    <t>1895121000240387</t>
  </si>
  <si>
    <t>1895121000004078</t>
  </si>
  <si>
    <t>1895121000135076</t>
  </si>
  <si>
    <t>1895121000172390</t>
  </si>
  <si>
    <t>1895121000297467</t>
  </si>
  <si>
    <t>1895121000302026</t>
  </si>
  <si>
    <t>1895121000269932</t>
  </si>
  <si>
    <t>1895121000062699</t>
  </si>
  <si>
    <t>1895121000084756</t>
  </si>
  <si>
    <t>1895121000231760</t>
  </si>
  <si>
    <t>1895121000060231</t>
  </si>
  <si>
    <t>1895121000109221</t>
  </si>
  <si>
    <t>1895121000070219</t>
  </si>
  <si>
    <t>1895121000117873</t>
  </si>
  <si>
    <t>1895121000223656</t>
  </si>
  <si>
    <t>1895121000247599</t>
  </si>
  <si>
    <t>1895121000227438</t>
  </si>
  <si>
    <t>1895121000241793</t>
  </si>
  <si>
    <t>1895121000098324</t>
  </si>
  <si>
    <t>1895121000251740</t>
  </si>
  <si>
    <t>1895121000300113</t>
  </si>
  <si>
    <t>1895121000128704</t>
  </si>
  <si>
    <t>1895121000251599</t>
  </si>
  <si>
    <t>1895121000281716</t>
  </si>
  <si>
    <t>1895121000216582</t>
  </si>
  <si>
    <t>1895121000311063</t>
  </si>
  <si>
    <t>1895121000156361</t>
  </si>
  <si>
    <t>1895121000236085</t>
  </si>
  <si>
    <t>1895121000140655</t>
  </si>
  <si>
    <t>1895121000124496</t>
  </si>
  <si>
    <t>1895121000200443</t>
  </si>
  <si>
    <t>1895121000056190</t>
  </si>
  <si>
    <t>1895121000228605</t>
  </si>
  <si>
    <t>1895121000120491</t>
  </si>
  <si>
    <t>1895121000294040</t>
  </si>
  <si>
    <t>1895121000142280</t>
  </si>
  <si>
    <t>1895121000279370</t>
  </si>
  <si>
    <t>1895121000054464</t>
  </si>
  <si>
    <t>1895121000134809</t>
  </si>
  <si>
    <t>1895121000059874</t>
  </si>
  <si>
    <t>1895121000113626</t>
  </si>
  <si>
    <t>1895121000078456</t>
  </si>
  <si>
    <t>1895121000133384</t>
  </si>
  <si>
    <t>1895121000283468</t>
  </si>
  <si>
    <t>1895121000095902</t>
  </si>
  <si>
    <t>1895121000189533</t>
  </si>
  <si>
    <t>1895121000196371</t>
  </si>
  <si>
    <t>1895121000291491</t>
  </si>
  <si>
    <t>1895121000179287</t>
  </si>
  <si>
    <t>1895121000009957</t>
  </si>
  <si>
    <t>1895121000063911</t>
  </si>
  <si>
    <t>1895121000301312</t>
  </si>
  <si>
    <t>1895121000221656</t>
  </si>
  <si>
    <t>1895121000119342</t>
  </si>
  <si>
    <t>1895121000028234</t>
  </si>
  <si>
    <t>1895121000078618</t>
  </si>
  <si>
    <t>1895121000012329</t>
  </si>
  <si>
    <t>1895121000307395</t>
  </si>
  <si>
    <t>1895121000110462</t>
  </si>
  <si>
    <t>1895121000225412</t>
  </si>
  <si>
    <t>1895121000283420</t>
  </si>
  <si>
    <t>1895121000136322</t>
  </si>
  <si>
    <t>1895121000194890</t>
  </si>
  <si>
    <t>1895121000263414</t>
  </si>
  <si>
    <t>1895121000161382</t>
  </si>
  <si>
    <t>1895121000006562</t>
  </si>
  <si>
    <t>1895121000242726</t>
  </si>
  <si>
    <t>1895121000092976</t>
  </si>
  <si>
    <t>1895121000171858</t>
  </si>
  <si>
    <t>1895121000303408</t>
  </si>
  <si>
    <t>1895121000195344</t>
  </si>
  <si>
    <t>1895121000288373</t>
  </si>
  <si>
    <t>1895121000246579</t>
  </si>
  <si>
    <t>1895121000148662</t>
  </si>
  <si>
    <t>1895121000195511</t>
  </si>
  <si>
    <t>1895121000003598</t>
  </si>
  <si>
    <t>1895121000129664</t>
  </si>
  <si>
    <t>1895121000210885</t>
  </si>
  <si>
    <t>1895121000002577</t>
  </si>
  <si>
    <t>1895121000184630</t>
  </si>
  <si>
    <t>1895121000172547</t>
  </si>
  <si>
    <t>1895121000227503</t>
  </si>
  <si>
    <t>1895121000152402</t>
  </si>
  <si>
    <t>1895121000156663</t>
  </si>
  <si>
    <t>1895121000284966</t>
  </si>
  <si>
    <t>1895121000154510</t>
  </si>
  <si>
    <t>1895121000135567</t>
  </si>
  <si>
    <t>1895121000247575</t>
  </si>
  <si>
    <t>1895121000055074</t>
  </si>
  <si>
    <t>1895121000072185</t>
  </si>
  <si>
    <t>1895121000014629</t>
  </si>
  <si>
    <t>1895121000119796</t>
  </si>
  <si>
    <t>1895121000073361</t>
  </si>
  <si>
    <t>1895121000178502</t>
  </si>
  <si>
    <t>1895121000195419</t>
  </si>
  <si>
    <t>1895121000282669</t>
  </si>
  <si>
    <t>1895121000006437</t>
  </si>
  <si>
    <t>1895121000133322</t>
  </si>
  <si>
    <t>1895121000070353</t>
  </si>
  <si>
    <t>1895121000241539</t>
  </si>
  <si>
    <t>1895121000241647</t>
  </si>
  <si>
    <t>1895121000082278</t>
  </si>
  <si>
    <t>1895121000186024</t>
  </si>
  <si>
    <t>1895121000008578</t>
  </si>
  <si>
    <t>1895121000078990</t>
  </si>
  <si>
    <t>1895121000184926</t>
  </si>
  <si>
    <t>1895121000014115</t>
  </si>
  <si>
    <t>1895121000190522</t>
  </si>
  <si>
    <t>1895121000010494</t>
  </si>
  <si>
    <t>1895121000279621</t>
  </si>
  <si>
    <t>1895121000010579</t>
  </si>
  <si>
    <t>1895121000074419</t>
  </si>
  <si>
    <t>1895121000010624</t>
  </si>
  <si>
    <t>1895121000109639</t>
  </si>
  <si>
    <t>1895121000206747</t>
  </si>
  <si>
    <t>1895121000021585</t>
  </si>
  <si>
    <t>1895121000276581</t>
  </si>
  <si>
    <t>1895121000163833</t>
  </si>
  <si>
    <t>1895121000183697</t>
  </si>
  <si>
    <t>1895121000307848</t>
  </si>
  <si>
    <t>1895121000075144</t>
  </si>
  <si>
    <t>1895121000190073</t>
  </si>
  <si>
    <t>1895121000115970</t>
  </si>
  <si>
    <t>1895121000141927</t>
  </si>
  <si>
    <t>1895121000271303</t>
  </si>
  <si>
    <t>1895121000269179</t>
  </si>
  <si>
    <t>1895121000290083</t>
  </si>
  <si>
    <t>1895121000295762</t>
  </si>
  <si>
    <t>1895121000158668</t>
  </si>
  <si>
    <t>1895121000270110</t>
  </si>
  <si>
    <t>1895121000004281</t>
  </si>
  <si>
    <t>1895121000100156</t>
  </si>
  <si>
    <t>1895121000062115</t>
  </si>
  <si>
    <t>1895121000143931</t>
  </si>
  <si>
    <t>1895121000231836</t>
  </si>
  <si>
    <t>1895121000105260</t>
  </si>
  <si>
    <t>1895121000137791</t>
  </si>
  <si>
    <t>1895121000299950</t>
  </si>
  <si>
    <t>1895121000153568</t>
  </si>
  <si>
    <t>1895121000076628</t>
  </si>
  <si>
    <t>1895121000137091</t>
  </si>
  <si>
    <t>1895121000252591</t>
  </si>
  <si>
    <t>1895121000074949</t>
  </si>
  <si>
    <t>1895121000241474</t>
  </si>
  <si>
    <t>1895121000246382</t>
  </si>
  <si>
    <t>1895121000180939</t>
  </si>
  <si>
    <t>1895121000291684</t>
  </si>
  <si>
    <t>1895121000198017</t>
  </si>
  <si>
    <t>1895121000226050</t>
  </si>
  <si>
    <t>1895121000062415</t>
  </si>
  <si>
    <t>1895121000311181</t>
  </si>
  <si>
    <t>1895121000084974</t>
  </si>
  <si>
    <t>1895121000104357</t>
  </si>
  <si>
    <t>1895121000217992</t>
  </si>
  <si>
    <t>1895121000165236</t>
  </si>
  <si>
    <t>1895121000208614</t>
  </si>
  <si>
    <t>1895121000024463</t>
  </si>
  <si>
    <t>1895121000294856</t>
  </si>
  <si>
    <t>1895121000092287</t>
  </si>
  <si>
    <t>1895121000007363</t>
  </si>
  <si>
    <t>1895121000012262</t>
  </si>
  <si>
    <t>1895121000298665</t>
  </si>
  <si>
    <t>1895121000194842</t>
  </si>
  <si>
    <t>1895121000196729</t>
  </si>
  <si>
    <t>1895121000150792</t>
  </si>
  <si>
    <t>1895121000156139</t>
  </si>
  <si>
    <t>1895121000261602</t>
  </si>
  <si>
    <t>1895121000220153</t>
  </si>
  <si>
    <t>1895121000057310</t>
  </si>
  <si>
    <t>1895121000135701</t>
  </si>
  <si>
    <t>1895121000071419</t>
  </si>
  <si>
    <t>1895121000285300</t>
  </si>
  <si>
    <t>1895121000223539</t>
  </si>
  <si>
    <t>1895121000133085</t>
  </si>
  <si>
    <t>1895121000110532</t>
  </si>
  <si>
    <t>1895121000200840</t>
  </si>
  <si>
    <t>1895121000102094</t>
  </si>
  <si>
    <t>1895121000208337</t>
  </si>
  <si>
    <t>1895121000122411</t>
  </si>
  <si>
    <t>1895121000199925</t>
  </si>
  <si>
    <t>1895121000070478</t>
  </si>
  <si>
    <t>1895121000258963</t>
  </si>
  <si>
    <t>1895121000080303</t>
  </si>
  <si>
    <t>1895121000265968</t>
  </si>
  <si>
    <t>1895121000006007</t>
  </si>
  <si>
    <t>1895121000168134</t>
  </si>
  <si>
    <t>1895121000215152</t>
  </si>
  <si>
    <t>1895121000313344</t>
  </si>
  <si>
    <t>1895121000224208</t>
  </si>
  <si>
    <t>1895121000299642</t>
  </si>
  <si>
    <t>1895121000273690</t>
  </si>
  <si>
    <t>1895121000237536</t>
  </si>
  <si>
    <t>1895121000003902</t>
  </si>
  <si>
    <t>1895121000074994</t>
  </si>
  <si>
    <t>1895121000283066</t>
  </si>
  <si>
    <t>1895121000122836</t>
  </si>
  <si>
    <t>1895121000061803</t>
  </si>
  <si>
    <t>1895121000290311</t>
  </si>
  <si>
    <t>1895121000303866</t>
  </si>
  <si>
    <t>1895121000226965</t>
  </si>
  <si>
    <t>1895121000079167</t>
  </si>
  <si>
    <t>1895121000123512</t>
  </si>
  <si>
    <t>1895121000006855</t>
  </si>
  <si>
    <t>1895121000003555</t>
  </si>
  <si>
    <t>1895121000129240</t>
  </si>
  <si>
    <t>1895121000063222</t>
  </si>
  <si>
    <t>1895121000187510</t>
  </si>
  <si>
    <t>1895121000049677</t>
  </si>
  <si>
    <t>1895121000098733</t>
  </si>
  <si>
    <t>1895121000255524</t>
  </si>
  <si>
    <t>1895121000275233</t>
  </si>
  <si>
    <t>1895121000151155</t>
  </si>
  <si>
    <t>1895121000162692</t>
  </si>
  <si>
    <t>1895121000017846</t>
  </si>
  <si>
    <t>1895121000115294</t>
  </si>
  <si>
    <t>1895121000115447</t>
  </si>
  <si>
    <t>1895121000061698</t>
  </si>
  <si>
    <t>1895121000139037</t>
  </si>
  <si>
    <t>1895121000189067</t>
  </si>
  <si>
    <t>1895121000093048</t>
  </si>
  <si>
    <t>1895121000289519</t>
  </si>
  <si>
    <t>1895121000226336</t>
  </si>
  <si>
    <t>1895121000276260</t>
  </si>
  <si>
    <t>1895121000008795</t>
  </si>
  <si>
    <t>1895121000053412</t>
  </si>
  <si>
    <t>1895121000008759</t>
  </si>
  <si>
    <t>1895121000238870</t>
  </si>
  <si>
    <t>1895121000138545</t>
  </si>
  <si>
    <t>1895121000034498</t>
  </si>
  <si>
    <t>1895121000241208</t>
  </si>
  <si>
    <t>1895121000257160</t>
  </si>
  <si>
    <t>1895121000123956</t>
  </si>
  <si>
    <t>1895121000104889</t>
  </si>
  <si>
    <t>1895121000052481</t>
  </si>
  <si>
    <t>1895121000126594</t>
  </si>
  <si>
    <t>1895121000004094</t>
  </si>
  <si>
    <t>1895121000217111</t>
  </si>
  <si>
    <t>1895121000050300</t>
  </si>
  <si>
    <t>1895121000048770</t>
  </si>
  <si>
    <t>1895121000079738</t>
  </si>
  <si>
    <t>1895121000135947</t>
  </si>
  <si>
    <t>1895121000290884</t>
  </si>
  <si>
    <t>1895121000012719</t>
  </si>
  <si>
    <t>1895121000121286</t>
  </si>
  <si>
    <t>1895121000277118</t>
  </si>
  <si>
    <t>1895121000151158</t>
  </si>
  <si>
    <t>1895121000104812</t>
  </si>
  <si>
    <t>1895121000011721</t>
  </si>
  <si>
    <t>1895121000022015</t>
  </si>
  <si>
    <t>1895121000309424</t>
  </si>
  <si>
    <t>1895121000130305</t>
  </si>
  <si>
    <t>1895121000108318</t>
  </si>
  <si>
    <t>1895121000302436</t>
  </si>
  <si>
    <t>1895121000268070</t>
  </si>
  <si>
    <t>1895121000002632</t>
  </si>
  <si>
    <t>1895121000266434</t>
  </si>
  <si>
    <t>1895121000228823</t>
  </si>
  <si>
    <t>1895121000251166</t>
  </si>
  <si>
    <t>1895121000206218</t>
  </si>
  <si>
    <t>1895121000261213</t>
  </si>
  <si>
    <t>1895121000182730</t>
  </si>
  <si>
    <t>1895121000150988</t>
  </si>
  <si>
    <t>1895121000212516</t>
  </si>
  <si>
    <t>1895121000149471</t>
  </si>
  <si>
    <t>1895121000056947</t>
  </si>
  <si>
    <t>1895121000122531</t>
  </si>
  <si>
    <t>1895121000266445</t>
  </si>
  <si>
    <t>1895121000012576</t>
  </si>
  <si>
    <t>1895121000097579</t>
  </si>
  <si>
    <t>1895121000002219</t>
  </si>
  <si>
    <t>1895121000029309</t>
  </si>
  <si>
    <t>1895121000264858</t>
  </si>
  <si>
    <t>1895121000277078</t>
  </si>
  <si>
    <t>1895121000227947</t>
  </si>
  <si>
    <t>1895121000197185</t>
  </si>
  <si>
    <t>1895121000069068</t>
  </si>
  <si>
    <t>1895121000241520</t>
  </si>
  <si>
    <t>1895121000254656</t>
  </si>
  <si>
    <t>1895121000185281</t>
  </si>
  <si>
    <t>1895121000266645</t>
  </si>
  <si>
    <t>1895121000084418</t>
  </si>
  <si>
    <t>1895121000060239</t>
  </si>
  <si>
    <t>1895121000059598</t>
  </si>
  <si>
    <t>1895121000012495</t>
  </si>
  <si>
    <t>1895121000163059</t>
  </si>
  <si>
    <t>1895121000293026</t>
  </si>
  <si>
    <t>1895121000131828</t>
  </si>
  <si>
    <t>1895121000222791</t>
  </si>
  <si>
    <t>1895121000064579</t>
  </si>
  <si>
    <t>1895121000129282</t>
  </si>
  <si>
    <t>1895121000148649</t>
  </si>
  <si>
    <t>1895121000206506</t>
  </si>
  <si>
    <t>1895121000290614</t>
  </si>
  <si>
    <t>1895121000230690</t>
  </si>
  <si>
    <t>1895121000109303</t>
  </si>
  <si>
    <t>1895121000069011</t>
  </si>
  <si>
    <t>1895121000119244</t>
  </si>
  <si>
    <t>1895121000145296</t>
  </si>
  <si>
    <t>1895121000058922</t>
  </si>
  <si>
    <t>1895121000288555</t>
  </si>
  <si>
    <t>1895121000128577</t>
  </si>
  <si>
    <t>1895121000224341</t>
  </si>
  <si>
    <t>1895121000117989</t>
  </si>
  <si>
    <t>1895121000118906</t>
  </si>
  <si>
    <t>1895121000269511</t>
  </si>
  <si>
    <t>1895121000098484</t>
  </si>
  <si>
    <t>1895121000209122</t>
  </si>
  <si>
    <t>1895121000301375</t>
  </si>
  <si>
    <t>1895121000189781</t>
  </si>
  <si>
    <t>1895121000187782</t>
  </si>
  <si>
    <t>1895121000002077</t>
  </si>
  <si>
    <t>1895121000185327</t>
  </si>
  <si>
    <t>1895121000079485</t>
  </si>
  <si>
    <t>1895121000099000</t>
  </si>
  <si>
    <t>1895121000299775</t>
  </si>
  <si>
    <t>1895121000313217</t>
  </si>
  <si>
    <t>1895121000157942</t>
  </si>
  <si>
    <t>1895121000283491</t>
  </si>
  <si>
    <t>1895121000267028</t>
  </si>
  <si>
    <t>1895121000002734</t>
  </si>
  <si>
    <t>1895121000137138</t>
  </si>
  <si>
    <t>1895121000311581</t>
  </si>
  <si>
    <t>1895121000298077</t>
  </si>
  <si>
    <t>1895121000231289</t>
  </si>
  <si>
    <t>1895121000146628</t>
  </si>
  <si>
    <t>1895121000312548</t>
  </si>
  <si>
    <t>1895121000146377</t>
  </si>
  <si>
    <t>1895121000164885</t>
  </si>
  <si>
    <t>1895121000160609</t>
  </si>
  <si>
    <t>1895121000305064</t>
  </si>
  <si>
    <t>1895121000199332</t>
  </si>
  <si>
    <t>1895121000007029</t>
  </si>
  <si>
    <t>1895121000011530</t>
  </si>
  <si>
    <t>1895121000209008</t>
  </si>
  <si>
    <t>1895121000254709</t>
  </si>
  <si>
    <t>1895121000209949</t>
  </si>
  <si>
    <t>1895121000259840</t>
  </si>
  <si>
    <t>1895121000057596</t>
  </si>
  <si>
    <t>1895121000156211</t>
  </si>
  <si>
    <t>1895121000158941</t>
  </si>
  <si>
    <t>1895121000082396</t>
  </si>
  <si>
    <t>1895121000216378</t>
  </si>
  <si>
    <t>1895121000310794</t>
  </si>
  <si>
    <t>1895121000217982</t>
  </si>
  <si>
    <t>1895121000263722</t>
  </si>
  <si>
    <t>1895121000097193</t>
  </si>
  <si>
    <t>1895121000182188</t>
  </si>
  <si>
    <t>1895121000106684</t>
  </si>
  <si>
    <t>1895121000246133</t>
  </si>
  <si>
    <t>1895121000261973</t>
  </si>
  <si>
    <t>1895121000215770</t>
  </si>
  <si>
    <t>1895121000302490</t>
  </si>
  <si>
    <t>1895121000007566</t>
  </si>
  <si>
    <t>1895121000238009</t>
  </si>
  <si>
    <t>1895121000012908</t>
  </si>
  <si>
    <t>1895121000304658</t>
  </si>
  <si>
    <t>1895121000254956</t>
  </si>
  <si>
    <t>1895121000188433</t>
  </si>
  <si>
    <t>1895121000095266</t>
  </si>
  <si>
    <t>1895121000291203</t>
  </si>
  <si>
    <t>1895121000154142</t>
  </si>
  <si>
    <t>1895121000057001</t>
  </si>
  <si>
    <t>1895121000098207</t>
  </si>
  <si>
    <t>1895121000125876</t>
  </si>
  <si>
    <t>1895121000216064</t>
  </si>
  <si>
    <t>1895121000177924</t>
  </si>
  <si>
    <t>1895121000132352</t>
  </si>
  <si>
    <t>1895121000028066</t>
  </si>
  <si>
    <t>1895121000158244</t>
  </si>
  <si>
    <t>1895121000142308</t>
  </si>
  <si>
    <t>1895121000079063</t>
  </si>
  <si>
    <t>1895121000260971</t>
  </si>
  <si>
    <t>1895121000161795</t>
  </si>
  <si>
    <t>1895121000207831</t>
  </si>
  <si>
    <t>1895121000098316</t>
  </si>
  <si>
    <t>1895121000000711</t>
  </si>
  <si>
    <t>1895121000108684</t>
  </si>
  <si>
    <t>1895121000117498</t>
  </si>
  <si>
    <t>1895121000172514</t>
  </si>
  <si>
    <t>1895121000024212</t>
  </si>
  <si>
    <t>1895121000128544</t>
  </si>
  <si>
    <t>1895121000062324</t>
  </si>
  <si>
    <t>1895121000103650</t>
  </si>
  <si>
    <t>1895121000166532</t>
  </si>
  <si>
    <t>1895121000130121</t>
  </si>
  <si>
    <t>1895121000090007</t>
  </si>
  <si>
    <t>1895121000085070</t>
  </si>
  <si>
    <t>1895121000073174</t>
  </si>
  <si>
    <t>1895121000057674</t>
  </si>
  <si>
    <t>1895121000083954</t>
  </si>
  <si>
    <t>1895121000153970</t>
  </si>
  <si>
    <t>1895121000301939</t>
  </si>
  <si>
    <t>1895121000297061</t>
  </si>
  <si>
    <t>1895121000094144</t>
  </si>
  <si>
    <t>1895121000186991</t>
  </si>
  <si>
    <t>1895121000297698</t>
  </si>
  <si>
    <t>1895121000110776</t>
  </si>
  <si>
    <t>1895121000220103</t>
  </si>
  <si>
    <t>1895121000247494</t>
  </si>
  <si>
    <t>1895121000254819</t>
  </si>
  <si>
    <t>1895121000082455</t>
  </si>
  <si>
    <t>1895121000127468</t>
  </si>
  <si>
    <t>1895121000253360</t>
  </si>
  <si>
    <t>1895121000139095</t>
  </si>
  <si>
    <t>1895121000053141</t>
  </si>
  <si>
    <t>1895121000163735</t>
  </si>
  <si>
    <t>1895121000012546</t>
  </si>
  <si>
    <t>1895121000041186</t>
  </si>
  <si>
    <t>1895121000157980</t>
  </si>
  <si>
    <t>1895121000076967</t>
  </si>
  <si>
    <t>1895121000273375</t>
  </si>
  <si>
    <t>1895121000136234</t>
  </si>
  <si>
    <t>1895121000074759</t>
  </si>
  <si>
    <t>1895121000170320</t>
  </si>
  <si>
    <t>1895121000062842</t>
  </si>
  <si>
    <t>1895121000096740</t>
  </si>
  <si>
    <t>1895121000059819</t>
  </si>
  <si>
    <t>1895121000070903</t>
  </si>
  <si>
    <t>1895121000227535</t>
  </si>
  <si>
    <t>1895121000058949</t>
  </si>
  <si>
    <t>1895121000211496</t>
  </si>
  <si>
    <t>1895121000187297</t>
  </si>
  <si>
    <t>1895121000301762</t>
  </si>
  <si>
    <t>1895121000295373</t>
  </si>
  <si>
    <t>1895121000203889</t>
  </si>
  <si>
    <t>1895121000112431</t>
  </si>
  <si>
    <t>1895121000198542</t>
  </si>
  <si>
    <t>1895121000054946</t>
  </si>
  <si>
    <t>1895121000295224</t>
  </si>
  <si>
    <t>1895121000299325</t>
  </si>
  <si>
    <t>1895121000250323</t>
  </si>
  <si>
    <t>1895121000210339</t>
  </si>
  <si>
    <t>1895121000266954</t>
  </si>
  <si>
    <t>1895121000133143</t>
  </si>
  <si>
    <t>1895121000104484</t>
  </si>
  <si>
    <t>1895121000181210</t>
  </si>
  <si>
    <t>1895121000153773</t>
  </si>
  <si>
    <t>1895121000123201</t>
  </si>
  <si>
    <t>1895121000232063</t>
  </si>
  <si>
    <t>1895121000134170</t>
  </si>
  <si>
    <t>1895121000209366</t>
  </si>
  <si>
    <t>1895121000242710</t>
  </si>
  <si>
    <t>1895121000054826</t>
  </si>
  <si>
    <t>1895121000014173</t>
  </si>
  <si>
    <t>1895121000102886</t>
  </si>
  <si>
    <t>1895121000093867</t>
  </si>
  <si>
    <t>1895121000250054</t>
  </si>
  <si>
    <t>1895121000227228</t>
  </si>
  <si>
    <t>1895121000287498</t>
  </si>
  <si>
    <t>1895121000222250</t>
  </si>
  <si>
    <t>1895121000267549</t>
  </si>
  <si>
    <t>1895121000111345</t>
  </si>
  <si>
    <t>1895121000239934</t>
  </si>
  <si>
    <t>1895121000195961</t>
  </si>
  <si>
    <t>1895121000256989</t>
  </si>
  <si>
    <t>1895121000130882</t>
  </si>
  <si>
    <t>1895121000008051</t>
  </si>
  <si>
    <t>1895121000060442</t>
  </si>
  <si>
    <t>1895121000073101</t>
  </si>
  <si>
    <t>1895121000150533</t>
  </si>
  <si>
    <t>1895121000071868</t>
  </si>
  <si>
    <t>1895121000004718</t>
  </si>
  <si>
    <t>1895121000059151</t>
  </si>
  <si>
    <t>1895121000076659</t>
  </si>
  <si>
    <t>1895121000092212</t>
  </si>
  <si>
    <t>1895121000263245</t>
  </si>
  <si>
    <t>1895121000246732</t>
  </si>
  <si>
    <t>1895121000084085</t>
  </si>
  <si>
    <t>1895121000179912</t>
  </si>
  <si>
    <t>1895121000007953</t>
  </si>
  <si>
    <t>1895121000249479</t>
  </si>
  <si>
    <t>1895121000213353</t>
  </si>
  <si>
    <t>1895121000064510</t>
  </si>
  <si>
    <t>1895121000269863</t>
  </si>
  <si>
    <t>1895121000117165</t>
  </si>
  <si>
    <t>1895121000049543</t>
  </si>
  <si>
    <t>1895121000064008</t>
  </si>
  <si>
    <t>1895121000185434</t>
  </si>
  <si>
    <t>1895121000072650</t>
  </si>
  <si>
    <t>1895121000130596</t>
  </si>
  <si>
    <t>1895121000113507</t>
  </si>
  <si>
    <t>1895121000221438</t>
  </si>
  <si>
    <t>1895121000112440</t>
  </si>
  <si>
    <t>1895121000022385</t>
  </si>
  <si>
    <t>1895121000274658</t>
  </si>
  <si>
    <t>1895121000253315</t>
  </si>
  <si>
    <t>1895121000169552</t>
  </si>
  <si>
    <t>1895121000299708</t>
  </si>
  <si>
    <t>1895121000073739</t>
  </si>
  <si>
    <t>1895121000170128</t>
  </si>
  <si>
    <t>1895121000058522</t>
  </si>
  <si>
    <t>1895121000311366</t>
  </si>
  <si>
    <t>1895121000261665</t>
  </si>
  <si>
    <t>1895121000073127</t>
  </si>
  <si>
    <t>1895121000300247</t>
  </si>
  <si>
    <t>1895121000133846</t>
  </si>
  <si>
    <t>1895121000197988</t>
  </si>
  <si>
    <t>1895121000268980</t>
  </si>
  <si>
    <t>1895121000063486</t>
  </si>
  <si>
    <t>1895121000307244</t>
  </si>
  <si>
    <t>1895121000014753</t>
  </si>
  <si>
    <t>1895121000064338</t>
  </si>
  <si>
    <t>1895121000147766</t>
  </si>
  <si>
    <t>1895121000252744</t>
  </si>
  <si>
    <t>1895121000080408</t>
  </si>
  <si>
    <t>1895121000006058</t>
  </si>
  <si>
    <t>1895121000213075</t>
  </si>
  <si>
    <t>1895121000098472</t>
  </si>
  <si>
    <t>1895121000117042</t>
  </si>
  <si>
    <t>1895121000270021</t>
  </si>
  <si>
    <t>1895121000312470</t>
  </si>
  <si>
    <t>1895121000062895</t>
  </si>
  <si>
    <t>1895121000164729</t>
  </si>
  <si>
    <t>1895121000239329</t>
  </si>
  <si>
    <t>1895121000057044</t>
  </si>
  <si>
    <t>1895121000009231</t>
  </si>
  <si>
    <t>1895121000204253</t>
  </si>
  <si>
    <t>1895121000237025</t>
  </si>
  <si>
    <t>1895121000172113</t>
  </si>
  <si>
    <t>1895121000242217</t>
  </si>
  <si>
    <t>1895121000138927</t>
  </si>
  <si>
    <t>1895121000220565</t>
  </si>
  <si>
    <t>1895121000165076</t>
  </si>
  <si>
    <t>1895121000280640</t>
  </si>
  <si>
    <t>1895121000212063</t>
  </si>
  <si>
    <t>1895121000217341</t>
  </si>
  <si>
    <t>1895121000183282</t>
  </si>
  <si>
    <t>1895121000224858</t>
  </si>
  <si>
    <t>1895121000219144</t>
  </si>
  <si>
    <t>1895121000247132</t>
  </si>
  <si>
    <t>1895121000231941</t>
  </si>
  <si>
    <t>1895121000277034</t>
  </si>
  <si>
    <t>1895121000284568</t>
  </si>
  <si>
    <t>1895121000215712</t>
  </si>
  <si>
    <t>1895121000290800</t>
  </si>
  <si>
    <t>1895121000004200</t>
  </si>
  <si>
    <t>1895121000068272</t>
  </si>
  <si>
    <t>1895121000259675</t>
  </si>
  <si>
    <t>1895121000264029</t>
  </si>
  <si>
    <t>1895121000025371</t>
  </si>
  <si>
    <t>1895121000075793</t>
  </si>
  <si>
    <t>1895121000200930</t>
  </si>
  <si>
    <t>1895121000122039</t>
  </si>
  <si>
    <t>1895121000113327</t>
  </si>
  <si>
    <t>1895121000124949</t>
  </si>
  <si>
    <t>1895121000211007</t>
  </si>
  <si>
    <t>1895121000065890</t>
  </si>
  <si>
    <t>1895121000164038</t>
  </si>
  <si>
    <t>1895121000127348</t>
  </si>
  <si>
    <t>1895121000070857</t>
  </si>
  <si>
    <t>1895121000095307</t>
  </si>
  <si>
    <t>1895121000140768</t>
  </si>
  <si>
    <t>1895121000302283</t>
  </si>
  <si>
    <t>1895121000286295</t>
  </si>
  <si>
    <t>1895121000006235</t>
  </si>
  <si>
    <t>1895121000049538</t>
  </si>
  <si>
    <t>1895121000015960</t>
  </si>
  <si>
    <t>1895121000278476</t>
  </si>
  <si>
    <t>1895121000075601</t>
  </si>
  <si>
    <t>1895121000264231</t>
  </si>
  <si>
    <t>1895121000001079</t>
  </si>
  <si>
    <t>1895121000149932</t>
  </si>
  <si>
    <t>1895121000270132</t>
  </si>
  <si>
    <t>1895121000073806</t>
  </si>
  <si>
    <t>1895121000231495</t>
  </si>
  <si>
    <t>1895121000181064</t>
  </si>
  <si>
    <t>1895121000083024</t>
  </si>
  <si>
    <t>1895121000169133</t>
  </si>
  <si>
    <t>1895121000003459</t>
  </si>
  <si>
    <t>1895121000007275</t>
  </si>
  <si>
    <t>1895121000237262</t>
  </si>
  <si>
    <t>1895121000067752</t>
  </si>
  <si>
    <t>1895121000145039</t>
  </si>
  <si>
    <t>1895121000104129</t>
  </si>
  <si>
    <t>1895121000140070</t>
  </si>
  <si>
    <t>1895121000131511</t>
  </si>
  <si>
    <t>1895121000192090</t>
  </si>
  <si>
    <t>1895121000004906</t>
  </si>
  <si>
    <t>1895121000309181</t>
  </si>
  <si>
    <t>1895121000011774</t>
  </si>
  <si>
    <t>1895121000179204</t>
  </si>
  <si>
    <t>1895121000231231</t>
  </si>
  <si>
    <t>1895121000244135</t>
  </si>
  <si>
    <t>1895121000009794</t>
  </si>
  <si>
    <t>1895121000078367</t>
  </si>
  <si>
    <t>1895121000287184</t>
  </si>
  <si>
    <t>1895121000295059</t>
  </si>
  <si>
    <t>1895121000069948</t>
  </si>
  <si>
    <t>1895121000308319</t>
  </si>
  <si>
    <t>1895121000071798</t>
  </si>
  <si>
    <t>1895121000311504</t>
  </si>
  <si>
    <t>1895121000267641</t>
  </si>
  <si>
    <t>1895121000173401</t>
  </si>
  <si>
    <t>1895121000115909</t>
  </si>
  <si>
    <t>1895121000112660</t>
  </si>
  <si>
    <t>1895121000009371</t>
  </si>
  <si>
    <t>1895121000161688</t>
  </si>
  <si>
    <t>1895121000248298</t>
  </si>
  <si>
    <t>1895121000289798</t>
  </si>
  <si>
    <t>1895121000156393</t>
  </si>
  <si>
    <t>1895121000205432</t>
  </si>
  <si>
    <t>1895121000210119</t>
  </si>
  <si>
    <t>1895121000093063</t>
  </si>
  <si>
    <t>1895121000066100</t>
  </si>
  <si>
    <t>1895121000306535</t>
  </si>
  <si>
    <t>1895121000217187</t>
  </si>
  <si>
    <t>1895121000148736</t>
  </si>
  <si>
    <t>1895121000080851</t>
  </si>
  <si>
    <t>1895121000243387</t>
  </si>
  <si>
    <t>1895121000225890</t>
  </si>
  <si>
    <t>1895121000085398</t>
  </si>
  <si>
    <t>1895121000236203</t>
  </si>
  <si>
    <t>1895121000196217</t>
  </si>
  <si>
    <t>1895121000126876</t>
  </si>
  <si>
    <t>1895121000205797</t>
  </si>
  <si>
    <t>1895121000001994</t>
  </si>
  <si>
    <t>1895121000243286</t>
  </si>
  <si>
    <t>1895121000212629</t>
  </si>
  <si>
    <t>1895121000191282</t>
  </si>
  <si>
    <t>1895121000263357</t>
  </si>
  <si>
    <t>1895121000290009</t>
  </si>
  <si>
    <t>1895121000270267</t>
  </si>
  <si>
    <t>1895121000240828</t>
  </si>
  <si>
    <t>1895121000057378</t>
  </si>
  <si>
    <t>1895121000013153</t>
  </si>
  <si>
    <t>1895121000175038</t>
  </si>
  <si>
    <t>1895121000205182</t>
  </si>
  <si>
    <t>1895121000208208</t>
  </si>
  <si>
    <t>1895121000297338</t>
  </si>
  <si>
    <t>1895121000239452</t>
  </si>
  <si>
    <t>1895121000214272</t>
  </si>
  <si>
    <t>1895121000149504</t>
  </si>
  <si>
    <t>1895121000201678</t>
  </si>
  <si>
    <t>1895121000189283</t>
  </si>
  <si>
    <t>1895121000309342</t>
  </si>
  <si>
    <t>1895121000275099</t>
  </si>
  <si>
    <t>1895121000239952</t>
  </si>
  <si>
    <t>1895121000188960</t>
  </si>
  <si>
    <t>1895121000151403</t>
  </si>
  <si>
    <t>1895121000198876</t>
  </si>
  <si>
    <t>1895121000026066</t>
  </si>
  <si>
    <t>1895121000215293</t>
  </si>
  <si>
    <t>1895121000183549</t>
  </si>
  <si>
    <t>1895121000260883</t>
  </si>
  <si>
    <t>1895121000215224</t>
  </si>
  <si>
    <t>1895121000309850</t>
  </si>
  <si>
    <t>1895121000071572</t>
  </si>
  <si>
    <t>1895121000072684</t>
  </si>
  <si>
    <t>1895121000248431</t>
  </si>
  <si>
    <t>1895121000228671</t>
  </si>
  <si>
    <t>1895121000006259</t>
  </si>
  <si>
    <t>1895121000242618</t>
  </si>
  <si>
    <t>1895121000192027</t>
  </si>
  <si>
    <t>1895121000248780</t>
  </si>
  <si>
    <t>1895121000081308</t>
  </si>
  <si>
    <t>1895121000081795</t>
  </si>
  <si>
    <t>1895121000002363</t>
  </si>
  <si>
    <t>1895121000276375</t>
  </si>
  <si>
    <t>1895121000176702</t>
  </si>
  <si>
    <t>1895121000100444</t>
  </si>
  <si>
    <t>1895121000202616</t>
  </si>
  <si>
    <t>1895121000049307</t>
  </si>
  <si>
    <t>1895121000265848</t>
  </si>
  <si>
    <t>1895121000220418</t>
  </si>
  <si>
    <t>1895121000125645</t>
  </si>
  <si>
    <t>1895121000012308</t>
  </si>
  <si>
    <t>1895121000174883</t>
  </si>
  <si>
    <t>1895121000110869</t>
  </si>
  <si>
    <t>1895121000112328</t>
  </si>
  <si>
    <t>1895121000311879</t>
  </si>
  <si>
    <t>1895121000002388</t>
  </si>
  <si>
    <t>1895121000214489</t>
  </si>
  <si>
    <t>1895121000253573</t>
  </si>
  <si>
    <t>1895121000125907</t>
  </si>
  <si>
    <t>1895121000072806</t>
  </si>
  <si>
    <t>1895121000286175</t>
  </si>
  <si>
    <t>1895121000054571</t>
  </si>
  <si>
    <t>1895121000082240</t>
  </si>
  <si>
    <t>1895121000010225</t>
  </si>
  <si>
    <t>1895121000003156</t>
  </si>
  <si>
    <t>1895121000117071</t>
  </si>
  <si>
    <t>1895121000078111</t>
  </si>
  <si>
    <t>1895121000094460</t>
  </si>
  <si>
    <t>1895121000002266</t>
  </si>
  <si>
    <t>1895121000141626</t>
  </si>
  <si>
    <t>1895121000244331</t>
  </si>
  <si>
    <t>1895121000224824</t>
  </si>
  <si>
    <t>1895121000208854</t>
  </si>
  <si>
    <t>1895121000173289</t>
  </si>
  <si>
    <t>1895121000160623</t>
  </si>
  <si>
    <t>1895121000277812</t>
  </si>
  <si>
    <t>1895121000055274</t>
  </si>
  <si>
    <t>1895121000006019</t>
  </si>
  <si>
    <t>1895121000276361</t>
  </si>
  <si>
    <t>1895121000195277</t>
  </si>
  <si>
    <t>1895121000282565</t>
  </si>
  <si>
    <t>1895121000151427</t>
  </si>
  <si>
    <t>1895121000082784</t>
  </si>
  <si>
    <t>1895121000143313</t>
  </si>
  <si>
    <t>1895121000001089</t>
  </si>
  <si>
    <t>1895121000310176</t>
  </si>
  <si>
    <t>1895121000247364</t>
  </si>
  <si>
    <t>1895121000283667</t>
  </si>
  <si>
    <t>1895121000223551</t>
  </si>
  <si>
    <t>1895121000164624</t>
  </si>
  <si>
    <t>1895121000126539</t>
  </si>
  <si>
    <t>1895121000050890</t>
  </si>
  <si>
    <t>1895121000136274</t>
  </si>
  <si>
    <t>1895121000206124</t>
  </si>
  <si>
    <t>1895121000071351</t>
  </si>
  <si>
    <t>1895121000179603</t>
  </si>
  <si>
    <t>1895121000181300</t>
  </si>
  <si>
    <t>1895121000003320</t>
  </si>
  <si>
    <t>1895121000118675</t>
  </si>
  <si>
    <t>1895121000248807</t>
  </si>
  <si>
    <t>1895121000054638</t>
  </si>
  <si>
    <t>1895121000314462</t>
  </si>
  <si>
    <t>1895121000079705</t>
  </si>
  <si>
    <t>1895121000068212</t>
  </si>
  <si>
    <t>1895121000279644</t>
  </si>
  <si>
    <t>1895121000260370</t>
  </si>
  <si>
    <t>1895121000134161</t>
  </si>
  <si>
    <t>1895121000292042</t>
  </si>
  <si>
    <t>1895121000263958</t>
  </si>
  <si>
    <t>1895121000078399</t>
  </si>
  <si>
    <t>1895121000261318</t>
  </si>
  <si>
    <t>1895121000308730</t>
  </si>
  <si>
    <t>1895121000000564</t>
  </si>
  <si>
    <t>1895121000190033</t>
  </si>
  <si>
    <t>1895121000175151</t>
  </si>
  <si>
    <t>1895121000048806</t>
  </si>
  <si>
    <t>1895121000211310</t>
  </si>
  <si>
    <t>1895121000058045</t>
  </si>
  <si>
    <t>1895121000094156</t>
  </si>
  <si>
    <t>1895121000170875</t>
  </si>
  <si>
    <t>1895121000191782</t>
  </si>
  <si>
    <t>1895121000271823</t>
  </si>
  <si>
    <t>1895121000254662</t>
  </si>
  <si>
    <t>1895121000001982</t>
  </si>
  <si>
    <t>1895121000092981</t>
  </si>
  <si>
    <t>1895121000291256</t>
  </si>
  <si>
    <t>1895121000243699</t>
  </si>
  <si>
    <t>1895121000256334</t>
  </si>
  <si>
    <t>1895121000196435</t>
  </si>
  <si>
    <t>1895121000219924</t>
  </si>
  <si>
    <t>1895121000147666</t>
  </si>
  <si>
    <t>1895121000163841</t>
  </si>
  <si>
    <t>1895121000211288</t>
  </si>
  <si>
    <t>1895121000262388</t>
  </si>
  <si>
    <t>1895121000238369</t>
  </si>
  <si>
    <t>1895121000265642</t>
  </si>
  <si>
    <t>1895121000184987</t>
  </si>
  <si>
    <t>1895121000002220</t>
  </si>
  <si>
    <t>1895121000071084</t>
  </si>
  <si>
    <t>1895121000261393</t>
  </si>
  <si>
    <t>1895121000126240</t>
  </si>
  <si>
    <t>1895121000288872</t>
  </si>
  <si>
    <t>1895121000244142</t>
  </si>
  <si>
    <t>1895121000286308</t>
  </si>
  <si>
    <t>1895121000215703</t>
  </si>
  <si>
    <t>1895121000174185</t>
  </si>
  <si>
    <t>1895121000231519</t>
  </si>
  <si>
    <t>1895121000293245</t>
  </si>
  <si>
    <t>1895121000163530</t>
  </si>
  <si>
    <t>1895121000267275</t>
  </si>
  <si>
    <t>1895121000105100</t>
  </si>
  <si>
    <t>1895121000127755</t>
  </si>
  <si>
    <t>1895121000205833</t>
  </si>
  <si>
    <t>1895121000081014</t>
  </si>
  <si>
    <t>1895121000283850</t>
  </si>
  <si>
    <t>1895121000062427</t>
  </si>
  <si>
    <t>1895121000299990</t>
  </si>
  <si>
    <t>1895121000271142</t>
  </si>
  <si>
    <t>1895121000119511</t>
  </si>
  <si>
    <t>1895121000241440</t>
  </si>
  <si>
    <t>1895121000068036</t>
  </si>
  <si>
    <t>1895121000141692</t>
  </si>
  <si>
    <t>1895121000104305</t>
  </si>
  <si>
    <t>1895121000073577</t>
  </si>
  <si>
    <t>1895121000077256</t>
  </si>
  <si>
    <t>1895121000088482</t>
  </si>
  <si>
    <t>1895121000137732</t>
  </si>
  <si>
    <t>1895121000009947</t>
  </si>
  <si>
    <t>1895121000242943</t>
  </si>
  <si>
    <t>1895121000211728</t>
  </si>
  <si>
    <t>1895121000243333</t>
  </si>
  <si>
    <t>1895121000159507</t>
  </si>
  <si>
    <t>1895121000230888</t>
  </si>
  <si>
    <t>1895121000198849</t>
  </si>
  <si>
    <t>1895121000177943</t>
  </si>
  <si>
    <t>1895121000229652</t>
  </si>
  <si>
    <t>1895121000086145</t>
  </si>
  <si>
    <t>1895121000234511</t>
  </si>
  <si>
    <t>1895121000057299</t>
  </si>
  <si>
    <t>1895121000097251</t>
  </si>
  <si>
    <t>1895121000013051</t>
  </si>
  <si>
    <t>1895121000137374</t>
  </si>
  <si>
    <t>1895121000257239</t>
  </si>
  <si>
    <t>1895121000066747</t>
  </si>
  <si>
    <t>1895121000222619</t>
  </si>
  <si>
    <t>1895121000308829</t>
  </si>
  <si>
    <t>1895121000114417</t>
  </si>
  <si>
    <t>1895121000183144</t>
  </si>
  <si>
    <t>1895121000095921</t>
  </si>
  <si>
    <t>1895121000280074</t>
  </si>
  <si>
    <t>1895121000112439</t>
  </si>
  <si>
    <t>1895121000226489</t>
  </si>
  <si>
    <t>1895121000051453</t>
  </si>
  <si>
    <t>1895121000182043</t>
  </si>
  <si>
    <t>1895121000065045</t>
  </si>
  <si>
    <t>1895121000197087</t>
  </si>
  <si>
    <t>1895121000079921</t>
  </si>
  <si>
    <t>1895121000199078</t>
  </si>
  <si>
    <t>1895121000127767</t>
  </si>
  <si>
    <t>1895121000223471</t>
  </si>
  <si>
    <t>1895121000138458</t>
  </si>
  <si>
    <t>1895121000260819</t>
  </si>
  <si>
    <t>1895121000248796</t>
  </si>
  <si>
    <t>1895121000276367</t>
  </si>
  <si>
    <t>1895121000000996</t>
  </si>
  <si>
    <t>1895121000032070</t>
  </si>
  <si>
    <t>1895121000249780</t>
  </si>
  <si>
    <t>1895121000252998</t>
  </si>
  <si>
    <t>1895121000006860</t>
  </si>
  <si>
    <t>1895121000244221</t>
  </si>
  <si>
    <t>1895121000015966</t>
  </si>
  <si>
    <t>1895121000290972</t>
  </si>
  <si>
    <t>1895121000094816</t>
  </si>
  <si>
    <t>1895121000295591</t>
  </si>
  <si>
    <t>1895121000268219</t>
  </si>
  <si>
    <t>1895121000087248</t>
  </si>
  <si>
    <t>1895121000238996</t>
  </si>
  <si>
    <t>1895121000244590</t>
  </si>
  <si>
    <t>1895121000148196</t>
  </si>
  <si>
    <t>1895121000006080</t>
  </si>
  <si>
    <t>1895121000291542</t>
  </si>
  <si>
    <t>1895121000193005</t>
  </si>
  <si>
    <t>1895121000054035</t>
  </si>
  <si>
    <t>1895121000196007</t>
  </si>
  <si>
    <t>1895121000171289</t>
  </si>
  <si>
    <t>1895121000100463</t>
  </si>
  <si>
    <t>1895121000197888</t>
  </si>
  <si>
    <t>1895121000002823</t>
  </si>
  <si>
    <t>1895121000251575</t>
  </si>
  <si>
    <t>1895121000000220</t>
  </si>
  <si>
    <t>1895121000193620</t>
  </si>
  <si>
    <t>1895121000110426</t>
  </si>
  <si>
    <t>1895121000000854</t>
  </si>
  <si>
    <t>1895121000306024</t>
  </si>
  <si>
    <t>1895121000010296</t>
  </si>
  <si>
    <t>1895121000013256</t>
  </si>
  <si>
    <t>1895121000104100</t>
  </si>
  <si>
    <t>1895121000094888</t>
  </si>
  <si>
    <t>1895121000225089</t>
  </si>
  <si>
    <t>1895121000136133</t>
  </si>
  <si>
    <t>1895121000254719</t>
  </si>
  <si>
    <t>1895121000025000</t>
  </si>
  <si>
    <t>1895121000063133</t>
  </si>
  <si>
    <t>1895121000180813</t>
  </si>
  <si>
    <t>1895121000265915</t>
  </si>
  <si>
    <t>1895121000185979</t>
  </si>
  <si>
    <t>1895121000010329</t>
  </si>
  <si>
    <t>1895121000095924</t>
  </si>
  <si>
    <t>1895121000262814</t>
  </si>
  <si>
    <t>1895121000004667</t>
  </si>
  <si>
    <t>1895121000152615</t>
  </si>
  <si>
    <t>1895121000293388</t>
  </si>
  <si>
    <t>1895121000000217</t>
  </si>
  <si>
    <t>1895121000164971</t>
  </si>
  <si>
    <t>1895121000175322</t>
  </si>
  <si>
    <t>1895121000118055</t>
  </si>
  <si>
    <t>1895121000197046</t>
  </si>
  <si>
    <t>1895121000296376</t>
  </si>
  <si>
    <t>1895121000107580</t>
  </si>
  <si>
    <t>1895121000083076</t>
  </si>
  <si>
    <t>1895121000188909</t>
  </si>
  <si>
    <t>1895121000252963</t>
  </si>
  <si>
    <t>1895121000244634</t>
  </si>
  <si>
    <t>1895121000076379</t>
  </si>
  <si>
    <t>1895121000096408</t>
  </si>
  <si>
    <t>1895121000074390</t>
  </si>
  <si>
    <t>1895121000183177</t>
  </si>
  <si>
    <t>1895121000111293</t>
  </si>
  <si>
    <t>1895121000107099</t>
  </si>
  <si>
    <t>1895121000130040</t>
  </si>
  <si>
    <t>1895121000172229</t>
  </si>
  <si>
    <t>1895121000304163</t>
  </si>
  <si>
    <t>1895121000062993</t>
  </si>
  <si>
    <t>1895121000248920</t>
  </si>
  <si>
    <t>1895121000002715</t>
  </si>
  <si>
    <t>1895121000224952</t>
  </si>
  <si>
    <t>1895121000227840</t>
  </si>
  <si>
    <t>1895121000296907</t>
  </si>
  <si>
    <t>1895121000093510</t>
  </si>
  <si>
    <t>1895121000179981</t>
  </si>
  <si>
    <t>1895121000080310</t>
  </si>
  <si>
    <t>1895121000209363</t>
  </si>
  <si>
    <t>1895121000156445</t>
  </si>
  <si>
    <t>1895121000234497</t>
  </si>
  <si>
    <t>1895121000180172</t>
  </si>
  <si>
    <t>1895121000095119</t>
  </si>
  <si>
    <t>1895121000132298</t>
  </si>
  <si>
    <t>1895121000185338</t>
  </si>
  <si>
    <t>1895121000203513</t>
  </si>
  <si>
    <t>1895121000151409</t>
  </si>
  <si>
    <t>1895121000264304</t>
  </si>
  <si>
    <t>1895121000261717</t>
  </si>
  <si>
    <t>1895121000000206</t>
  </si>
  <si>
    <t>1895121000237612</t>
  </si>
  <si>
    <t>1895121000086124</t>
  </si>
  <si>
    <t>1895121000292946</t>
  </si>
  <si>
    <t>1895121000310996</t>
  </si>
  <si>
    <t>1895121000207035</t>
  </si>
  <si>
    <t>1895121000011513</t>
  </si>
  <si>
    <t>1895121000200570</t>
  </si>
  <si>
    <t>1895121000211799</t>
  </si>
  <si>
    <t>1895121000215798</t>
  </si>
  <si>
    <t>1895121000127925</t>
  </si>
  <si>
    <t>1895121000069140</t>
  </si>
  <si>
    <t>1895121000202832</t>
  </si>
  <si>
    <t>1895121000308612</t>
  </si>
  <si>
    <t>1895121000217046</t>
  </si>
  <si>
    <t>1895121000071401</t>
  </si>
  <si>
    <t>1895121000152445</t>
  </si>
  <si>
    <t>1895121000286111</t>
  </si>
  <si>
    <t>1895121000238201</t>
  </si>
  <si>
    <t>1895121000224219</t>
  </si>
  <si>
    <t>1895121000228899</t>
  </si>
  <si>
    <t>1895121000161510</t>
  </si>
  <si>
    <t>1895121000185689</t>
  </si>
  <si>
    <t>1895121000074456</t>
  </si>
  <si>
    <t>1895121000292790</t>
  </si>
  <si>
    <t>1895121000120739</t>
  </si>
  <si>
    <t>1895121000087821</t>
  </si>
  <si>
    <t>1895121000292013</t>
  </si>
  <si>
    <t>1895121000174090</t>
  </si>
  <si>
    <t>1895121000006488</t>
  </si>
  <si>
    <t>1895121000144890</t>
  </si>
  <si>
    <t>1895121000117703</t>
  </si>
  <si>
    <t>1895121000057550</t>
  </si>
  <si>
    <t>1895121000221363</t>
  </si>
  <si>
    <t>1895121000177344</t>
  </si>
  <si>
    <t>1895121000188794</t>
  </si>
  <si>
    <t>1895121000076780</t>
  </si>
  <si>
    <t>1895121000104606</t>
  </si>
  <si>
    <t>1895121000139641</t>
  </si>
  <si>
    <t>1895121000111930</t>
  </si>
  <si>
    <t>1895121000089531</t>
  </si>
  <si>
    <t>1895121000182954</t>
  </si>
  <si>
    <t>1895121000002718</t>
  </si>
  <si>
    <t>1895121000184715</t>
  </si>
  <si>
    <t>1895121000223661</t>
  </si>
  <si>
    <t>1895121000240246</t>
  </si>
  <si>
    <t>1895121000001437</t>
  </si>
  <si>
    <t>1895121000290095</t>
  </si>
  <si>
    <t>1895121000154926</t>
  </si>
  <si>
    <t>1895121000061590</t>
  </si>
  <si>
    <t>1895121000001183</t>
  </si>
  <si>
    <t>1895121000213202</t>
  </si>
  <si>
    <t>1895121000195903</t>
  </si>
  <si>
    <t>1895121000290376</t>
  </si>
  <si>
    <t>1895121000010413</t>
  </si>
  <si>
    <t>1895121000100880</t>
  </si>
  <si>
    <t>1895121000062893</t>
  </si>
  <si>
    <t>1895121000206431</t>
  </si>
  <si>
    <t>1895121000000811</t>
  </si>
  <si>
    <t>1895121000232688</t>
  </si>
  <si>
    <t>1895121000145893</t>
  </si>
  <si>
    <t>1895121000014552</t>
  </si>
  <si>
    <t>1895121000095000</t>
  </si>
  <si>
    <t>1895121000293150</t>
  </si>
  <si>
    <t>1895121000174497</t>
  </si>
  <si>
    <t>1895121000001854</t>
  </si>
  <si>
    <t>1895121000253718</t>
  </si>
  <si>
    <t>1895121000033591</t>
  </si>
  <si>
    <t>1895121000000531</t>
  </si>
  <si>
    <t>1895121000146543</t>
  </si>
  <si>
    <t>1895121000206278</t>
  </si>
  <si>
    <t>1895121000060560</t>
  </si>
  <si>
    <t>1895121000222229</t>
  </si>
  <si>
    <t>1895121000208207</t>
  </si>
  <si>
    <t>1895121000181951</t>
  </si>
  <si>
    <t>1895121000297164</t>
  </si>
  <si>
    <t>1895121000232278</t>
  </si>
  <si>
    <t>1895121000293989</t>
  </si>
  <si>
    <t>1895121000119168</t>
  </si>
  <si>
    <t>1895121000075117</t>
  </si>
  <si>
    <t>1895121000146724</t>
  </si>
  <si>
    <t>1895121000062460</t>
  </si>
  <si>
    <t>1895121000266992</t>
  </si>
  <si>
    <t>1895121000253446</t>
  </si>
  <si>
    <t>1895121000079573</t>
  </si>
  <si>
    <t>1895121000252239</t>
  </si>
  <si>
    <t>1895121000151577</t>
  </si>
  <si>
    <t>1895121000245341</t>
  </si>
  <si>
    <t>1895121000268212</t>
  </si>
  <si>
    <t>1895121000291902</t>
  </si>
  <si>
    <t>1895121000070395</t>
  </si>
  <si>
    <t>1895121000180806</t>
  </si>
  <si>
    <t>1895121000065351</t>
  </si>
  <si>
    <t>1895121000262288</t>
  </si>
  <si>
    <t>1895121000138498</t>
  </si>
  <si>
    <t>1895121000063649</t>
  </si>
  <si>
    <t>1895121000267282</t>
  </si>
  <si>
    <t>1895121000099144</t>
  </si>
  <si>
    <t>1895121000210816</t>
  </si>
  <si>
    <t>1895121000084915</t>
  </si>
  <si>
    <t>1895121000213674</t>
  </si>
  <si>
    <t>1895121000118151</t>
  </si>
  <si>
    <t>1895121000071111</t>
  </si>
  <si>
    <t>1895121000073207</t>
  </si>
  <si>
    <t>1895121000026506</t>
  </si>
  <si>
    <t>1895121000139233</t>
  </si>
  <si>
    <t>1895121000291337</t>
  </si>
  <si>
    <t>1895121000256337</t>
  </si>
  <si>
    <t>1895121000021309</t>
  </si>
  <si>
    <t>1895121000297403</t>
  </si>
  <si>
    <t>1895121000272907</t>
  </si>
  <si>
    <t>1895121000288736</t>
  </si>
  <si>
    <t>1895121000000014</t>
  </si>
  <si>
    <t>1895121000237522</t>
  </si>
  <si>
    <t>1895121000125563</t>
  </si>
  <si>
    <t>1895121000180425</t>
  </si>
  <si>
    <t>1895121000178515</t>
  </si>
  <si>
    <t>1895121000078430</t>
  </si>
  <si>
    <t>1895121000102841</t>
  </si>
  <si>
    <t>1895121000227417</t>
  </si>
  <si>
    <t>1895121000255437</t>
  </si>
  <si>
    <t>1895121000083998</t>
  </si>
  <si>
    <t>1895121000311273</t>
  </si>
  <si>
    <t>1895121000199514</t>
  </si>
  <si>
    <t>1895121000175194</t>
  </si>
  <si>
    <t>1895121000076550</t>
  </si>
  <si>
    <t>1895121000312409</t>
  </si>
  <si>
    <t>1895121000181933</t>
  </si>
  <si>
    <t>1895121000039049</t>
  </si>
  <si>
    <t>1895121000232074</t>
  </si>
  <si>
    <t>1895121000270409</t>
  </si>
  <si>
    <t>1895121000219265</t>
  </si>
  <si>
    <t>1895121000211413</t>
  </si>
  <si>
    <t>1895121000174068</t>
  </si>
  <si>
    <t>1895121000226716</t>
  </si>
  <si>
    <t>1895121000207304</t>
  </si>
  <si>
    <t>1895121000296949</t>
  </si>
  <si>
    <t>1895121000170362</t>
  </si>
  <si>
    <t>1895121000252785</t>
  </si>
  <si>
    <t>1895121000298808</t>
  </si>
  <si>
    <t>1895121000116908</t>
  </si>
  <si>
    <t>1895121000191988</t>
  </si>
  <si>
    <t>1895121000208727</t>
  </si>
  <si>
    <t>1895121000135405</t>
  </si>
  <si>
    <t>1895121000092693</t>
  </si>
  <si>
    <t>1895121000244343</t>
  </si>
  <si>
    <t>1895121000240355</t>
  </si>
  <si>
    <t>1895121000178810</t>
  </si>
  <si>
    <t>1895121000012789</t>
  </si>
  <si>
    <t>1895121000077329</t>
  </si>
  <si>
    <t>1895121000113396</t>
  </si>
  <si>
    <t>1895121000147720</t>
  </si>
  <si>
    <t>1895121000249785</t>
  </si>
  <si>
    <t>1895121000147131</t>
  </si>
  <si>
    <t>1895121000158409</t>
  </si>
  <si>
    <t>1895121000244012</t>
  </si>
  <si>
    <t>1895121000095597</t>
  </si>
  <si>
    <t>1895121000094660</t>
  </si>
  <si>
    <t>1895121000131219</t>
  </si>
  <si>
    <t>1895121000297976</t>
  </si>
  <si>
    <t>1895121000254970</t>
  </si>
  <si>
    <t>1895121000000113</t>
  </si>
  <si>
    <t>1895121000218753</t>
  </si>
  <si>
    <t>1895121000214700</t>
  </si>
  <si>
    <t>1895121000167840</t>
  </si>
  <si>
    <t>1895121000180034</t>
  </si>
  <si>
    <t>1895121000099572</t>
  </si>
  <si>
    <t>1895121000002154</t>
  </si>
  <si>
    <t>1895121000218033</t>
  </si>
  <si>
    <t>1895121000185807</t>
  </si>
  <si>
    <t>1895121000005539</t>
  </si>
  <si>
    <t>1895121000141892</t>
  </si>
  <si>
    <t>1895121000237835</t>
  </si>
  <si>
    <t>1895121000285464</t>
  </si>
  <si>
    <t>1895121000286215</t>
  </si>
  <si>
    <t>1895121000081709</t>
  </si>
  <si>
    <t>1895121000132141</t>
  </si>
  <si>
    <t>1895121000093907</t>
  </si>
  <si>
    <t>1895121000223118</t>
  </si>
  <si>
    <t>1895121000314166</t>
  </si>
  <si>
    <t>1895121000200607</t>
  </si>
  <si>
    <t>1895121000078586</t>
  </si>
  <si>
    <t>1895121000233577</t>
  </si>
  <si>
    <t>1895121000094155</t>
  </si>
  <si>
    <t>1895121000260165</t>
  </si>
  <si>
    <t>1895121000296530</t>
  </si>
  <si>
    <t>1895121000211433</t>
  </si>
  <si>
    <t>1895121000170078</t>
  </si>
  <si>
    <t>1895121000222533</t>
  </si>
  <si>
    <t>1895121000000704</t>
  </si>
  <si>
    <t>1895121000180225</t>
  </si>
  <si>
    <t>1895121000223509</t>
  </si>
  <si>
    <t>1895121000295182</t>
  </si>
  <si>
    <t>1895121000177230</t>
  </si>
  <si>
    <t>1895121000252504</t>
  </si>
  <si>
    <t>1895121000198564</t>
  </si>
  <si>
    <t>1895121000187801</t>
  </si>
  <si>
    <t>1895121000112283</t>
  </si>
  <si>
    <t>1895121000026531</t>
  </si>
  <si>
    <t>1895121000266692</t>
  </si>
  <si>
    <t>1895121000234185</t>
  </si>
  <si>
    <t>1895121000252968</t>
  </si>
  <si>
    <t>1895121000100189</t>
  </si>
  <si>
    <t>1895121000279133</t>
  </si>
  <si>
    <t>1895121000308599</t>
  </si>
  <si>
    <t>1895121000253819</t>
  </si>
  <si>
    <t>1895121000272365</t>
  </si>
  <si>
    <t>1895121000253424</t>
  </si>
  <si>
    <t>1895121000118063</t>
  </si>
  <si>
    <t>1895121000130924</t>
  </si>
  <si>
    <t>1895121000277064</t>
  </si>
  <si>
    <t>1895121000078925</t>
  </si>
  <si>
    <t>1895121000097432</t>
  </si>
  <si>
    <t>1895121000253034</t>
  </si>
  <si>
    <t>1895121000242912</t>
  </si>
  <si>
    <t>1895121000293979</t>
  </si>
  <si>
    <t>1895121000089756</t>
  </si>
  <si>
    <t>1895121000117821</t>
  </si>
  <si>
    <t>1895121000090053</t>
  </si>
  <si>
    <t>1895121000091642</t>
  </si>
  <si>
    <t>1895121000093269</t>
  </si>
  <si>
    <t>1895121000121962</t>
  </si>
  <si>
    <t>1895121000304115</t>
  </si>
  <si>
    <t>1895121000009052</t>
  </si>
  <si>
    <t>1895121000106424</t>
  </si>
  <si>
    <t>1895121000194789</t>
  </si>
  <si>
    <t>1895121000240578</t>
  </si>
  <si>
    <t>1895121000074253</t>
  </si>
  <si>
    <t>1895121000273530</t>
  </si>
  <si>
    <t>1895121000153670</t>
  </si>
  <si>
    <t>1895121000262531</t>
  </si>
  <si>
    <t>1895121000083283</t>
  </si>
  <si>
    <t>1895121000132779</t>
  </si>
  <si>
    <t>1895121000251349</t>
  </si>
  <si>
    <t>1895121000135995</t>
  </si>
  <si>
    <t>1895121000173640</t>
  </si>
  <si>
    <t>1895121000142259</t>
  </si>
  <si>
    <t>1895121000215282</t>
  </si>
  <si>
    <t>1895121000100912</t>
  </si>
  <si>
    <t>1895121000290362</t>
  </si>
  <si>
    <t>1895121000095685</t>
  </si>
  <si>
    <t>1895121000181525</t>
  </si>
  <si>
    <t>1895121000275243</t>
  </si>
  <si>
    <t>1895121000149434</t>
  </si>
  <si>
    <t>1895121000138435</t>
  </si>
  <si>
    <t>1895121000281440</t>
  </si>
  <si>
    <t>1895121000160810</t>
  </si>
  <si>
    <t>1895121000209816</t>
  </si>
  <si>
    <t>1895121000274290</t>
  </si>
  <si>
    <t>1895121000097776</t>
  </si>
  <si>
    <t>1895121000057453</t>
  </si>
  <si>
    <t>1895121000188213</t>
  </si>
  <si>
    <t>1895121000272677</t>
  </si>
  <si>
    <t>1895121000186566</t>
  </si>
  <si>
    <t>1895121000066243</t>
  </si>
  <si>
    <t>1895121000219759</t>
  </si>
  <si>
    <t>1895121000224556</t>
  </si>
  <si>
    <t>1895121000092505</t>
  </si>
  <si>
    <t>1895121000049684</t>
  </si>
  <si>
    <t>1895121000231096</t>
  </si>
  <si>
    <t>1895121000246884</t>
  </si>
  <si>
    <t>1895121000074365</t>
  </si>
  <si>
    <t>1895121000030709</t>
  </si>
  <si>
    <t>1895121000264767</t>
  </si>
  <si>
    <t>1895121000004173</t>
  </si>
  <si>
    <t>1895121000208580</t>
  </si>
  <si>
    <t>1895121000225511</t>
  </si>
  <si>
    <t>1895121000271064</t>
  </si>
  <si>
    <t>1895121000102325</t>
  </si>
  <si>
    <t>1895121000234418</t>
  </si>
  <si>
    <t>1895121000198474</t>
  </si>
  <si>
    <t>1895121000087635</t>
  </si>
  <si>
    <t>1895121000283889</t>
  </si>
  <si>
    <t>1895121000292762</t>
  </si>
  <si>
    <t>1895121000264323</t>
  </si>
  <si>
    <t>1895121000167014</t>
  </si>
  <si>
    <t>1895121000075433</t>
  </si>
  <si>
    <t>1895121000098120</t>
  </si>
  <si>
    <t>1895121000169000</t>
  </si>
  <si>
    <t>1895121000080757</t>
  </si>
  <si>
    <t>1895121000060133</t>
  </si>
  <si>
    <t>1895121000076079</t>
  </si>
  <si>
    <t>1895121000130521</t>
  </si>
  <si>
    <t>1895121000302526</t>
  </si>
  <si>
    <t>1895121000025343</t>
  </si>
  <si>
    <t>1895121000079734</t>
  </si>
  <si>
    <t>1895121000068586</t>
  </si>
  <si>
    <t>1895121000238769</t>
  </si>
  <si>
    <t>1895121000139067</t>
  </si>
  <si>
    <t>1895121000063873</t>
  </si>
  <si>
    <t>1895121000204098</t>
  </si>
  <si>
    <t>1895121000100731</t>
  </si>
  <si>
    <t>1895121000088104</t>
  </si>
  <si>
    <t>1895121000004347</t>
  </si>
  <si>
    <t>1895121000006958</t>
  </si>
  <si>
    <t>1895121000127261</t>
  </si>
  <si>
    <t>1895121000188204</t>
  </si>
  <si>
    <t>1895121000258217</t>
  </si>
  <si>
    <t>1895121000109280</t>
  </si>
  <si>
    <t>1895121000104252</t>
  </si>
  <si>
    <t>1895121000251869</t>
  </si>
  <si>
    <t>1895121000157018</t>
  </si>
  <si>
    <t>1895121000019261</t>
  </si>
  <si>
    <t>1895121000294848</t>
  </si>
  <si>
    <t>1895121000107764</t>
  </si>
  <si>
    <t>1895121000265068</t>
  </si>
  <si>
    <t>1895121000002120</t>
  </si>
  <si>
    <t>1895121000062700</t>
  </si>
  <si>
    <t>1895121000221558</t>
  </si>
  <si>
    <t>1895121000241869</t>
  </si>
  <si>
    <t>1895121000080790</t>
  </si>
  <si>
    <t>1895121000113234</t>
  </si>
  <si>
    <t>1895121000191654</t>
  </si>
  <si>
    <t>1895121000096427</t>
  </si>
  <si>
    <t>1895121000084099</t>
  </si>
  <si>
    <t>1895121000105873</t>
  </si>
  <si>
    <t>1895121000157630</t>
  </si>
  <si>
    <t>1895121000068417</t>
  </si>
  <si>
    <t>1895121000300552</t>
  </si>
  <si>
    <t>1895121000191391</t>
  </si>
  <si>
    <t>1895121000289098</t>
  </si>
  <si>
    <t>1895121000002970</t>
  </si>
  <si>
    <t>1895121000151288</t>
  </si>
  <si>
    <t>1895121000215128</t>
  </si>
  <si>
    <t>1895121000131947</t>
  </si>
  <si>
    <t>1895121000056597</t>
  </si>
  <si>
    <t>1895121000261037</t>
  </si>
  <si>
    <t>1895121000066829</t>
  </si>
  <si>
    <t>1895121000256697</t>
  </si>
  <si>
    <t>1895121000077344</t>
  </si>
  <si>
    <t>1895121000220498</t>
  </si>
  <si>
    <t>1895121000200118</t>
  </si>
  <si>
    <t>1895121000210021</t>
  </si>
  <si>
    <t>1895121000149300</t>
  </si>
  <si>
    <t>1895121000297865</t>
  </si>
  <si>
    <t>1895121000064993</t>
  </si>
  <si>
    <t>1895121000106019</t>
  </si>
  <si>
    <t>1895121000222225</t>
  </si>
  <si>
    <t>1895121000004070</t>
  </si>
  <si>
    <t>1895121000173063</t>
  </si>
  <si>
    <t>1895121000128765</t>
  </si>
  <si>
    <t>1895121000285606</t>
  </si>
  <si>
    <t>1895121000188369</t>
  </si>
  <si>
    <t>1895121000083654</t>
  </si>
  <si>
    <t>1895121000302286</t>
  </si>
  <si>
    <t>1895121000175310</t>
  </si>
  <si>
    <t>1895121000242598</t>
  </si>
  <si>
    <t>1895121000217726</t>
  </si>
  <si>
    <t>1895121000149476</t>
  </si>
  <si>
    <t>1895121000084661</t>
  </si>
  <si>
    <t>1895121000262387</t>
  </si>
  <si>
    <t>1895121000061423</t>
  </si>
  <si>
    <t>1895121000185457</t>
  </si>
  <si>
    <t>1895121000231268</t>
  </si>
  <si>
    <t>1895121000248784</t>
  </si>
  <si>
    <t>1895121000224676</t>
  </si>
  <si>
    <t>1895121000207752</t>
  </si>
  <si>
    <t>1895121000304940</t>
  </si>
  <si>
    <t>1895121000191528</t>
  </si>
  <si>
    <t>1895121000164044</t>
  </si>
  <si>
    <t>1895121000097736</t>
  </si>
  <si>
    <t>1895121000232638</t>
  </si>
  <si>
    <t>1895121000102772</t>
  </si>
  <si>
    <t>1895121000077966</t>
  </si>
  <si>
    <t>1895121000208247</t>
  </si>
  <si>
    <t>1895121000050835</t>
  </si>
  <si>
    <t>1895121000258742</t>
  </si>
  <si>
    <t>1895121000290656</t>
  </si>
  <si>
    <t>1895121000181028</t>
  </si>
  <si>
    <t>1895121000076994</t>
  </si>
  <si>
    <t>1895121000075041</t>
  </si>
  <si>
    <t>1895121000080682</t>
  </si>
  <si>
    <t>1895121000256786</t>
  </si>
  <si>
    <t>1895121000011298</t>
  </si>
  <si>
    <t>1895121000057022</t>
  </si>
  <si>
    <t>1895121000056684</t>
  </si>
  <si>
    <t>1895121000222947</t>
  </si>
  <si>
    <t>1895121000292561</t>
  </si>
  <si>
    <t>1895121000253773</t>
  </si>
  <si>
    <t>1895121000087868</t>
  </si>
  <si>
    <t>1895121000060452</t>
  </si>
  <si>
    <t>1895121000218161</t>
  </si>
  <si>
    <t>1895121000257568</t>
  </si>
  <si>
    <t>1895121000213191</t>
  </si>
  <si>
    <t>1895121000140202</t>
  </si>
  <si>
    <t>1895121000009109</t>
  </si>
  <si>
    <t>1895121000207085</t>
  </si>
  <si>
    <t>1895121000008260</t>
  </si>
  <si>
    <t>1895121000059188</t>
  </si>
  <si>
    <t>1895121000108772</t>
  </si>
  <si>
    <t>1895121000270786</t>
  </si>
  <si>
    <t>1895121000231187</t>
  </si>
  <si>
    <t>1895121000225208</t>
  </si>
  <si>
    <t>1895121000000351</t>
  </si>
  <si>
    <t>1895121000274174</t>
  </si>
  <si>
    <t>1895121000129307</t>
  </si>
  <si>
    <t>1895121000001159</t>
  </si>
  <si>
    <t>1895121000261656</t>
  </si>
  <si>
    <t>1895121000248181</t>
  </si>
  <si>
    <t>1895121000061764</t>
  </si>
  <si>
    <t>1895121000073435</t>
  </si>
  <si>
    <t>1895121000031818</t>
  </si>
  <si>
    <t>1895121000090288</t>
  </si>
  <si>
    <t>1895121000065249</t>
  </si>
  <si>
    <t>1895121000087289</t>
  </si>
  <si>
    <t>1895121000035571</t>
  </si>
  <si>
    <t>1895121000053142</t>
  </si>
  <si>
    <t>1895121000262458</t>
  </si>
  <si>
    <t>1895121000096184</t>
  </si>
  <si>
    <t>1895121000130987</t>
  </si>
  <si>
    <t>1895121000123803</t>
  </si>
  <si>
    <t>1895121000261358</t>
  </si>
  <si>
    <t>1895121000265441</t>
  </si>
  <si>
    <t>1895121000171219</t>
  </si>
  <si>
    <t>1895121000304077</t>
  </si>
  <si>
    <t>1895121000166018</t>
  </si>
  <si>
    <t>1895121000304113</t>
  </si>
  <si>
    <t>1895121000076809</t>
  </si>
  <si>
    <t>1895121000172800</t>
  </si>
  <si>
    <t>1895121000222347</t>
  </si>
  <si>
    <t>1895121000072958</t>
  </si>
  <si>
    <t>1895121000272660</t>
  </si>
  <si>
    <t>1895121000004192</t>
  </si>
  <si>
    <t>1895121000185461</t>
  </si>
  <si>
    <t>1895121000098201</t>
  </si>
  <si>
    <t>1895121000225884</t>
  </si>
  <si>
    <t>1895121000147942</t>
  </si>
  <si>
    <t>1895121000268511</t>
  </si>
  <si>
    <t>1895121000286842</t>
  </si>
  <si>
    <t>1895121000014938</t>
  </si>
  <si>
    <t>1895121000313169</t>
  </si>
  <si>
    <t>1895121000248249</t>
  </si>
  <si>
    <t>1895121000160463</t>
  </si>
  <si>
    <t>1895121000123716</t>
  </si>
  <si>
    <t>1895121000187707</t>
  </si>
  <si>
    <t>1895121000113187</t>
  </si>
  <si>
    <t>1895121000078546</t>
  </si>
  <si>
    <t>1895121000223215</t>
  </si>
  <si>
    <t>1895121000249730</t>
  </si>
  <si>
    <t>1895121000149946</t>
  </si>
  <si>
    <t>1895121000005380</t>
  </si>
  <si>
    <t>1895121000232130</t>
  </si>
  <si>
    <t>1895121000013085</t>
  </si>
  <si>
    <t>1895121000299700</t>
  </si>
  <si>
    <t>1895121000222612</t>
  </si>
  <si>
    <t>1895121000145987</t>
  </si>
  <si>
    <t>1895121000236058</t>
  </si>
  <si>
    <t>1895121000239692</t>
  </si>
  <si>
    <t>1895121000001923</t>
  </si>
  <si>
    <t>1895121000230914</t>
  </si>
  <si>
    <t>1895121000001887</t>
  </si>
  <si>
    <t>1895121000175738</t>
  </si>
  <si>
    <t>1895121000100309</t>
  </si>
  <si>
    <t>1895121000002008</t>
  </si>
  <si>
    <t>1895121000108563</t>
  </si>
  <si>
    <t>1895121000155171</t>
  </si>
  <si>
    <t>1895121000109843</t>
  </si>
  <si>
    <t>1895121000247667</t>
  </si>
  <si>
    <t>1895121000005074</t>
  </si>
  <si>
    <t>1895121000005712</t>
  </si>
  <si>
    <t>1895121000054495</t>
  </si>
  <si>
    <t>1895121000120127</t>
  </si>
  <si>
    <t>1895121000184397</t>
  </si>
  <si>
    <t>1895121000073927</t>
  </si>
  <si>
    <t>1895121000258946</t>
  </si>
  <si>
    <t>1895121000077697</t>
  </si>
  <si>
    <t>1895121000159958</t>
  </si>
  <si>
    <t>1895121000197436</t>
  </si>
  <si>
    <t>1895121000218031</t>
  </si>
  <si>
    <t>1895121000001109</t>
  </si>
  <si>
    <t>1895121000085682</t>
  </si>
  <si>
    <t>1895121000055924</t>
  </si>
  <si>
    <t>1895121000167324</t>
  </si>
  <si>
    <t>1895121000197543</t>
  </si>
  <si>
    <t>1895121000244719</t>
  </si>
  <si>
    <t>1895121000240672</t>
  </si>
  <si>
    <t>1895121000213447</t>
  </si>
  <si>
    <t>1895121000281979</t>
  </si>
  <si>
    <t>1895121000124327</t>
  </si>
  <si>
    <t>1895121000303723</t>
  </si>
  <si>
    <t>1895121000024423</t>
  </si>
  <si>
    <t>1895121000274824</t>
  </si>
  <si>
    <t>1895121000288074</t>
  </si>
  <si>
    <t>1895121000256792</t>
  </si>
  <si>
    <t>1895121000247112</t>
  </si>
  <si>
    <t>1895121000101829</t>
  </si>
  <si>
    <t>1895121000261208</t>
  </si>
  <si>
    <t>1895121000020095</t>
  </si>
  <si>
    <t>1895121000109101</t>
  </si>
  <si>
    <t>1895121000008494</t>
  </si>
  <si>
    <t>1895121000252403</t>
  </si>
  <si>
    <t>1895121000017654</t>
  </si>
  <si>
    <t>1895121000100320</t>
  </si>
  <si>
    <t>1895121000276509</t>
  </si>
  <si>
    <t>1895121000251271</t>
  </si>
  <si>
    <t>1895121000228892</t>
  </si>
  <si>
    <t>1895121000091558</t>
  </si>
  <si>
    <t>1895121000194091</t>
  </si>
  <si>
    <t>1895121000172906</t>
  </si>
  <si>
    <t>1895121000233933</t>
  </si>
  <si>
    <t>1895121000280245</t>
  </si>
  <si>
    <t>1895121000285162</t>
  </si>
  <si>
    <t>1895121000027780</t>
  </si>
  <si>
    <t>1895121000008471</t>
  </si>
  <si>
    <t>1895121000272190</t>
  </si>
  <si>
    <t>1895121000146264</t>
  </si>
  <si>
    <t>1895121000168202</t>
  </si>
  <si>
    <t>1895121000081453</t>
  </si>
  <si>
    <t>1895121000136144</t>
  </si>
  <si>
    <t>1895121000175150</t>
  </si>
  <si>
    <t>1895121000088841</t>
  </si>
  <si>
    <t>1895121000270166</t>
  </si>
  <si>
    <t>1895121000079779</t>
  </si>
  <si>
    <t>1895121000315088</t>
  </si>
  <si>
    <t>1895121000263881</t>
  </si>
  <si>
    <t>1895121000145000</t>
  </si>
  <si>
    <t>1895121000269690</t>
  </si>
  <si>
    <t>1895121000174561</t>
  </si>
  <si>
    <t>1895121000256938</t>
  </si>
  <si>
    <t>1895121000115689</t>
  </si>
  <si>
    <t>1895121000138465</t>
  </si>
  <si>
    <t>1895121000299050</t>
  </si>
  <si>
    <t>1895121000170124</t>
  </si>
  <si>
    <t>1895121000162507</t>
  </si>
  <si>
    <t>1895121000090607</t>
  </si>
  <si>
    <t>1895121000079120</t>
  </si>
  <si>
    <t>1895121000123325</t>
  </si>
  <si>
    <t>1895121000160477</t>
  </si>
  <si>
    <t>1895121000013391</t>
  </si>
  <si>
    <t>1895121000070698</t>
  </si>
  <si>
    <t>1895121000078631</t>
  </si>
  <si>
    <t>1895121000143423</t>
  </si>
  <si>
    <t>1895121000164952</t>
  </si>
  <si>
    <t>1895121000292636</t>
  </si>
  <si>
    <t>1895121000286189</t>
  </si>
  <si>
    <t>1895121000072388</t>
  </si>
  <si>
    <t>1895121000097109</t>
  </si>
  <si>
    <t>1895121000087610</t>
  </si>
  <si>
    <t>1895121000003259</t>
  </si>
  <si>
    <t>1895121000147145</t>
  </si>
  <si>
    <t>1895121000172926</t>
  </si>
  <si>
    <t>1895121000098538</t>
  </si>
  <si>
    <t>1895121000241463</t>
  </si>
  <si>
    <t>1895121000074609</t>
  </si>
  <si>
    <t>1895121000065948</t>
  </si>
  <si>
    <t>1895121000309503</t>
  </si>
  <si>
    <t>1895121000001681</t>
  </si>
  <si>
    <t>1895121000282252</t>
  </si>
  <si>
    <t>1895121000247486</t>
  </si>
  <si>
    <t>1895121000176894</t>
  </si>
  <si>
    <t>1895121000002871</t>
  </si>
  <si>
    <t>1895121000014817</t>
  </si>
  <si>
    <t>1895121000176866</t>
  </si>
  <si>
    <t>1895121000103896</t>
  </si>
  <si>
    <t>1895121000002337</t>
  </si>
  <si>
    <t>1895121000225499</t>
  </si>
  <si>
    <t>1895121000165452</t>
  </si>
  <si>
    <t>1895121000006285</t>
  </si>
  <si>
    <t>1895121000016456</t>
  </si>
  <si>
    <t>1895121000306342</t>
  </si>
  <si>
    <t>1895121000246381</t>
  </si>
  <si>
    <t>1895121000277703</t>
  </si>
  <si>
    <t>1895121000193730</t>
  </si>
  <si>
    <t>1895121000219614</t>
  </si>
  <si>
    <t>1895121000295621</t>
  </si>
  <si>
    <t>1895121000223908</t>
  </si>
  <si>
    <t>1895121000270311</t>
  </si>
  <si>
    <t>1895121000003650</t>
  </si>
  <si>
    <t>1895121000219339</t>
  </si>
  <si>
    <t>1895121000070881</t>
  </si>
  <si>
    <t>1895121000002720</t>
  </si>
  <si>
    <t>1895121000167738</t>
  </si>
  <si>
    <t>1895121000218009</t>
  </si>
  <si>
    <t>1895121000014891</t>
  </si>
  <si>
    <t>1895121000298239</t>
  </si>
  <si>
    <t>1895121000227683</t>
  </si>
  <si>
    <t>1895121000261380</t>
  </si>
  <si>
    <t>1895121000120370</t>
  </si>
  <si>
    <t>1895121000236335</t>
  </si>
  <si>
    <t>1895121000314912</t>
  </si>
  <si>
    <t>1895121000264012</t>
  </si>
  <si>
    <t>1895121000183267</t>
  </si>
  <si>
    <t>1895121000266863</t>
  </si>
  <si>
    <t>1895121000187216</t>
  </si>
  <si>
    <t>1895121000154103</t>
  </si>
  <si>
    <t>1895121000308804</t>
  </si>
  <si>
    <t>1895121000287056</t>
  </si>
  <si>
    <t>1895121000298879</t>
  </si>
  <si>
    <t>1895121000235171</t>
  </si>
  <si>
    <t>1895121000205729</t>
  </si>
  <si>
    <t>1895121000197031</t>
  </si>
  <si>
    <t>1895121000222802</t>
  </si>
  <si>
    <t>1895121000174723</t>
  </si>
  <si>
    <t>1895121000065879</t>
  </si>
  <si>
    <t>1895121000288396</t>
  </si>
  <si>
    <t>1895121000084131</t>
  </si>
  <si>
    <t>1895121000105409</t>
  </si>
  <si>
    <t>1895121000175383</t>
  </si>
  <si>
    <t>1895121000198623</t>
  </si>
  <si>
    <t>1895121000139619</t>
  </si>
  <si>
    <t>1895121000196872</t>
  </si>
  <si>
    <t>1895121000092741</t>
  </si>
  <si>
    <t>1895121000066168</t>
  </si>
  <si>
    <t>1895121000063418</t>
  </si>
  <si>
    <t>1895121000166093</t>
  </si>
  <si>
    <t>1895121000313218</t>
  </si>
  <si>
    <t>1895121000258797</t>
  </si>
  <si>
    <t>1895121000219764</t>
  </si>
  <si>
    <t>1895121000251209</t>
  </si>
  <si>
    <t>1895121000119190</t>
  </si>
  <si>
    <t>1895121000159852</t>
  </si>
  <si>
    <t>1895121000185191</t>
  </si>
  <si>
    <t>1895121000087793</t>
  </si>
  <si>
    <t>1895121000270083</t>
  </si>
  <si>
    <t>1895121000000043</t>
  </si>
  <si>
    <t>1895121000203762</t>
  </si>
  <si>
    <t>1895121000149904</t>
  </si>
  <si>
    <t>1895121000206875</t>
  </si>
  <si>
    <t>1895121000245192</t>
  </si>
  <si>
    <t>1895121000290735</t>
  </si>
  <si>
    <t>1895121000000435</t>
  </si>
  <si>
    <t>1895121000171630</t>
  </si>
  <si>
    <t>1895121000279383</t>
  </si>
  <si>
    <t>1895121000280591</t>
  </si>
  <si>
    <t>1895121000013889</t>
  </si>
  <si>
    <t>1895121000214192</t>
  </si>
  <si>
    <t>1895121000254456</t>
  </si>
  <si>
    <t>1895121000135410</t>
  </si>
  <si>
    <t>1895121000172559</t>
  </si>
  <si>
    <t>1895121000140631</t>
  </si>
  <si>
    <t>1895121000210903</t>
  </si>
  <si>
    <t>1895121000167023</t>
  </si>
  <si>
    <t>1895121000126021</t>
  </si>
  <si>
    <t>1895121000135877</t>
  </si>
  <si>
    <t>1895121000076245</t>
  </si>
  <si>
    <t>1895121000129087</t>
  </si>
  <si>
    <t>1895121000299528</t>
  </si>
  <si>
    <t>1895121000111797</t>
  </si>
  <si>
    <t>1895121000178193</t>
  </si>
  <si>
    <t>1895121000297112</t>
  </si>
  <si>
    <t>1895121000263842</t>
  </si>
  <si>
    <t>1895121000202549</t>
  </si>
  <si>
    <t>1895121000003891</t>
  </si>
  <si>
    <t>1895121000000856</t>
  </si>
  <si>
    <t>1895121000287177</t>
  </si>
  <si>
    <t>1895121000099183</t>
  </si>
  <si>
    <t>1895121000213570</t>
  </si>
  <si>
    <t>1895121000220672</t>
  </si>
  <si>
    <t>1895121000084509</t>
  </si>
  <si>
    <t>1895121000170555</t>
  </si>
  <si>
    <t>1895121000082172</t>
  </si>
  <si>
    <t>1895121000279741</t>
  </si>
  <si>
    <t>1895121000177671</t>
  </si>
  <si>
    <t>1895121000011652</t>
  </si>
  <si>
    <t>1895121000137886</t>
  </si>
  <si>
    <t>1895121000067275</t>
  </si>
  <si>
    <t>1895121000196693</t>
  </si>
  <si>
    <t>1895121000269772</t>
  </si>
  <si>
    <t>1895121000095427</t>
  </si>
  <si>
    <t>1895121000263349</t>
  </si>
  <si>
    <t>1895121000084092</t>
  </si>
  <si>
    <t>1895121000287682</t>
  </si>
  <si>
    <t>1895121000123313</t>
  </si>
  <si>
    <t>1895121000003895</t>
  </si>
  <si>
    <t>1895121000279624</t>
  </si>
  <si>
    <t>1895121000187862</t>
  </si>
  <si>
    <t>1895121000296645</t>
  </si>
  <si>
    <t>1895121000001180</t>
  </si>
  <si>
    <t>1895121000207919</t>
  </si>
  <si>
    <t>1895121000003760</t>
  </si>
  <si>
    <t>1895121000051339</t>
  </si>
  <si>
    <t>1895121000304591</t>
  </si>
  <si>
    <t>1895121000150064</t>
  </si>
  <si>
    <t>1895121000151124</t>
  </si>
  <si>
    <t>1895121000235091</t>
  </si>
  <si>
    <t>1895121000307131</t>
  </si>
  <si>
    <t>1895121000109186</t>
  </si>
  <si>
    <t>1895121000303548</t>
  </si>
  <si>
    <t>1895121000280729</t>
  </si>
  <si>
    <t>1895121000102763</t>
  </si>
  <si>
    <t>1895121000228637</t>
  </si>
  <si>
    <t>1895121000077040</t>
  </si>
  <si>
    <t>1895121000068650</t>
  </si>
  <si>
    <t>1895121000303759</t>
  </si>
  <si>
    <t>1895121000000768</t>
  </si>
  <si>
    <t>1895121000079157</t>
  </si>
  <si>
    <t>1895121000181504</t>
  </si>
  <si>
    <t>1895121000186276</t>
  </si>
  <si>
    <t>1895121000270450</t>
  </si>
  <si>
    <t>1895121000024962</t>
  </si>
  <si>
    <t>1895121000112631</t>
  </si>
  <si>
    <t>1895121000006924</t>
  </si>
  <si>
    <t>1895121000297798</t>
  </si>
  <si>
    <t>1895121000218341</t>
  </si>
  <si>
    <t>1895121000207068</t>
  </si>
  <si>
    <t>1895121000106358</t>
  </si>
  <si>
    <t>1895121000265847</t>
  </si>
  <si>
    <t>1895121000260668</t>
  </si>
  <si>
    <t>1895121000106884</t>
  </si>
  <si>
    <t>1895121000167351</t>
  </si>
  <si>
    <t>1895121000054299</t>
  </si>
  <si>
    <t>1895121000130579</t>
  </si>
  <si>
    <t>1895121000076005</t>
  </si>
  <si>
    <t>1895121000054534</t>
  </si>
  <si>
    <t>1895121000117262</t>
  </si>
  <si>
    <t>1895121000129940</t>
  </si>
  <si>
    <t>1895121000002408</t>
  </si>
  <si>
    <t>1895121000266405</t>
  </si>
  <si>
    <t>1895121000078670</t>
  </si>
  <si>
    <t>1895121000224474</t>
  </si>
  <si>
    <t>1895121000053933</t>
  </si>
  <si>
    <t>1895121000132635</t>
  </si>
  <si>
    <t>1895121000315128</t>
  </si>
  <si>
    <t>1895121000272543</t>
  </si>
  <si>
    <t>1895121000189470</t>
  </si>
  <si>
    <t>1895121000300111</t>
  </si>
  <si>
    <t>1895121000203303</t>
  </si>
  <si>
    <t>1895121000192134</t>
  </si>
  <si>
    <t>1895121000267000</t>
  </si>
  <si>
    <t>1895121000113993</t>
  </si>
  <si>
    <t>1895121000269515</t>
  </si>
  <si>
    <t>1895121000211859</t>
  </si>
  <si>
    <t>1895121000050154</t>
  </si>
  <si>
    <t>1895121000160978</t>
  </si>
  <si>
    <t>1895121000003959</t>
  </si>
  <si>
    <t>1895121000004447</t>
  </si>
  <si>
    <t>1895121000071694</t>
  </si>
  <si>
    <t>1895121000122735</t>
  </si>
  <si>
    <t>1895121000291796</t>
  </si>
  <si>
    <t>1895121000014471</t>
  </si>
  <si>
    <t>1895121000272001</t>
  </si>
  <si>
    <t>1895121000092910</t>
  </si>
  <si>
    <t>1895121000000604</t>
  </si>
  <si>
    <t>1895121000108489</t>
  </si>
  <si>
    <t>1895121000108458</t>
  </si>
  <si>
    <t>1895121000209859</t>
  </si>
  <si>
    <t>1895121000253918</t>
  </si>
  <si>
    <t>1895121000115602</t>
  </si>
  <si>
    <t>1895121000012892</t>
  </si>
  <si>
    <t>1895121000290102</t>
  </si>
  <si>
    <t>1895121000296151</t>
  </si>
  <si>
    <t>1895121000224745</t>
  </si>
  <si>
    <t>1895121000146429</t>
  </si>
  <si>
    <t>1895121000282017</t>
  </si>
  <si>
    <t>1895121000303128</t>
  </si>
  <si>
    <t>1895121000287469</t>
  </si>
  <si>
    <t>1895121000151626</t>
  </si>
  <si>
    <t>1895121000256997</t>
  </si>
  <si>
    <t>1895121000236725</t>
  </si>
  <si>
    <t>1895121000291511</t>
  </si>
  <si>
    <t>1895121000169424</t>
  </si>
  <si>
    <t>1895121000075948</t>
  </si>
  <si>
    <t>1895121000207252</t>
  </si>
  <si>
    <t>1895121000019720</t>
  </si>
  <si>
    <t>1895121000072578</t>
  </si>
  <si>
    <t>1895121000001230</t>
  </si>
  <si>
    <t>1895121000291027</t>
  </si>
  <si>
    <t>1895121000185048</t>
  </si>
  <si>
    <t>1895121000142085</t>
  </si>
  <si>
    <t>1895121000234984</t>
  </si>
  <si>
    <t>1895121000074790</t>
  </si>
  <si>
    <t>1895121000236252</t>
  </si>
  <si>
    <t>1895121000260475</t>
  </si>
  <si>
    <t>1895121000187247</t>
  </si>
  <si>
    <t>1895121000109403</t>
  </si>
  <si>
    <t>1895121000208809</t>
  </si>
  <si>
    <t>1895121000256365</t>
  </si>
  <si>
    <t>1895121000236332</t>
  </si>
  <si>
    <t>1895121000171354</t>
  </si>
  <si>
    <t>1895121000298767</t>
  </si>
  <si>
    <t>1895121000313391</t>
  </si>
  <si>
    <t>1895121000135822</t>
  </si>
  <si>
    <t>1895121000004002</t>
  </si>
  <si>
    <t>1895121000207413</t>
  </si>
  <si>
    <t>1895121000052619</t>
  </si>
  <si>
    <t>1895121000082732</t>
  </si>
  <si>
    <t>1895121000213052</t>
  </si>
  <si>
    <t>1895121000075616</t>
  </si>
  <si>
    <t>1895121000239207</t>
  </si>
  <si>
    <t>1895121000255202</t>
  </si>
  <si>
    <t>1895121000002939</t>
  </si>
  <si>
    <t>1895121000139661</t>
  </si>
  <si>
    <t>1895121000093104</t>
  </si>
  <si>
    <t>1895121000062200</t>
  </si>
  <si>
    <t>1895121000117603</t>
  </si>
  <si>
    <t>1895121000111209</t>
  </si>
  <si>
    <t>1895121000265510</t>
  </si>
  <si>
    <t>1895121000181697</t>
  </si>
  <si>
    <t>1895121000215148</t>
  </si>
  <si>
    <t>1895121000188146</t>
  </si>
  <si>
    <t>1895121000166372</t>
  </si>
  <si>
    <t>1895121000256532</t>
  </si>
  <si>
    <t>1895121000078765</t>
  </si>
  <si>
    <t>1895121000000603</t>
  </si>
  <si>
    <t>1895121000098958</t>
  </si>
  <si>
    <t>1895121000205381</t>
  </si>
  <si>
    <t>1895121000012798</t>
  </si>
  <si>
    <t>1895121000001817</t>
  </si>
  <si>
    <t>1895121000244791</t>
  </si>
  <si>
    <t>1895121000206526</t>
  </si>
  <si>
    <t>1895121000182283</t>
  </si>
  <si>
    <t>1895121000219426</t>
  </si>
  <si>
    <t>1895121000003378</t>
  </si>
  <si>
    <t>1895121000002033</t>
  </si>
  <si>
    <t>1895121000163731</t>
  </si>
  <si>
    <t>1895121000074889</t>
  </si>
  <si>
    <t>1895121000019621</t>
  </si>
  <si>
    <t>1895121000109196</t>
  </si>
  <si>
    <t>1895121000023870</t>
  </si>
  <si>
    <t>1895121000145203</t>
  </si>
  <si>
    <t>1895121000278496</t>
  </si>
  <si>
    <t>1895121000184038</t>
  </si>
  <si>
    <t>1895121000093874</t>
  </si>
  <si>
    <t>1895121000076188</t>
  </si>
  <si>
    <t>1895121000256609</t>
  </si>
  <si>
    <t>1895121000220245</t>
  </si>
  <si>
    <t>1895121000177386</t>
  </si>
  <si>
    <t>1895121000119494</t>
  </si>
  <si>
    <t>1895121000051686</t>
  </si>
  <si>
    <t>1895121000050889</t>
  </si>
  <si>
    <t>1895121000055354</t>
  </si>
  <si>
    <t>1895121000198889</t>
  </si>
  <si>
    <t>1895121000060768</t>
  </si>
  <si>
    <t>1895121000252949</t>
  </si>
  <si>
    <t>1895121000038175</t>
  </si>
  <si>
    <t>1895121000248581</t>
  </si>
  <si>
    <t>1895121000097055</t>
  </si>
  <si>
    <t>1895121000076467</t>
  </si>
  <si>
    <t>1895121000159350</t>
  </si>
  <si>
    <t>1895121000085870</t>
  </si>
  <si>
    <t>1895121000170476</t>
  </si>
  <si>
    <t>1895121000287607</t>
  </si>
  <si>
    <t>1895121000247707</t>
  </si>
  <si>
    <t>1895121000190852</t>
  </si>
  <si>
    <t>1895121000189134</t>
  </si>
  <si>
    <t>1895121000272037</t>
  </si>
  <si>
    <t>1895121000008889</t>
  </si>
  <si>
    <t>1895121000261355</t>
  </si>
  <si>
    <t>1895121000289072</t>
  </si>
  <si>
    <t>1895121000294853</t>
  </si>
  <si>
    <t>1895121000003976</t>
  </si>
  <si>
    <t>1895121000224888</t>
  </si>
  <si>
    <t>1895121000167684</t>
  </si>
  <si>
    <t>1895121000216590</t>
  </si>
  <si>
    <t>1895121000128970</t>
  </si>
  <si>
    <t>1895121000260656</t>
  </si>
  <si>
    <t>1895121000079543</t>
  </si>
  <si>
    <t>1895121000133764</t>
  </si>
  <si>
    <t>1895121000227009</t>
  </si>
  <si>
    <t>1895121000008803</t>
  </si>
  <si>
    <t>1895121000198910</t>
  </si>
  <si>
    <t>1895121000284339</t>
  </si>
  <si>
    <t>1895121000200235</t>
  </si>
  <si>
    <t>1895121000274735</t>
  </si>
  <si>
    <t>1895121000056428</t>
  </si>
  <si>
    <t>1895121000123750</t>
  </si>
  <si>
    <t>1895121000070109</t>
  </si>
  <si>
    <t>1895121000059515</t>
  </si>
  <si>
    <t>1895121000077476</t>
  </si>
  <si>
    <t>1895121000168104</t>
  </si>
  <si>
    <t>1895121000061759</t>
  </si>
  <si>
    <t>1895121000137277</t>
  </si>
  <si>
    <t>1895121000229311</t>
  </si>
  <si>
    <t>1895121000127746</t>
  </si>
  <si>
    <t>1895121000266681</t>
  </si>
  <si>
    <t>1895121000271865</t>
  </si>
  <si>
    <t>1895121000209802</t>
  </si>
  <si>
    <t>1895121000298728</t>
  </si>
  <si>
    <t>1895121000308548</t>
  </si>
  <si>
    <t>1895121000150817</t>
  </si>
  <si>
    <t>1895121000259808</t>
  </si>
  <si>
    <t>1895121000154372</t>
  </si>
  <si>
    <t>1895121000199829</t>
  </si>
  <si>
    <t>1895121000238297</t>
  </si>
  <si>
    <t>1895121000062944</t>
  </si>
  <si>
    <t>1895121000284037</t>
  </si>
  <si>
    <t>1895121000026691</t>
  </si>
  <si>
    <t>1895121000158644</t>
  </si>
  <si>
    <t>1895121000158498</t>
  </si>
  <si>
    <t>1895121000003272</t>
  </si>
  <si>
    <t>1895121000069842</t>
  </si>
  <si>
    <t>1895121000308250</t>
  </si>
  <si>
    <t>1895121000230285</t>
  </si>
  <si>
    <t>1895121000076745</t>
  </si>
  <si>
    <t>1895121000214293</t>
  </si>
  <si>
    <t>1895121000068595</t>
  </si>
  <si>
    <t>1895121000197499</t>
  </si>
  <si>
    <t>1895121000111581</t>
  </si>
  <si>
    <t>1895121000116309</t>
  </si>
  <si>
    <t>1895121000118748</t>
  </si>
  <si>
    <t>1895121000076511</t>
  </si>
  <si>
    <t>1895121000148970</t>
  </si>
  <si>
    <t>1895121000012770</t>
  </si>
  <si>
    <t>1895121000244060</t>
  </si>
  <si>
    <t>1895121000308113</t>
  </si>
  <si>
    <t>1895121000204876</t>
  </si>
  <si>
    <t>1895121000162712</t>
  </si>
  <si>
    <t>1895121000145923</t>
  </si>
  <si>
    <t>1895121000051175</t>
  </si>
  <si>
    <t>1895121000051204</t>
  </si>
  <si>
    <t>1895121000295875</t>
  </si>
  <si>
    <t>1895121000195620</t>
  </si>
  <si>
    <t>1895121000242349</t>
  </si>
  <si>
    <t>1895121000187154</t>
  </si>
  <si>
    <t>1895121000169029</t>
  </si>
  <si>
    <t>1895121000080875</t>
  </si>
  <si>
    <t>1895121000245995</t>
  </si>
  <si>
    <t>1895121000254079</t>
  </si>
  <si>
    <t>1895121000062698</t>
  </si>
  <si>
    <t>1895121000078868</t>
  </si>
  <si>
    <t>1895121000059237</t>
  </si>
  <si>
    <t>1895121000024729</t>
  </si>
  <si>
    <t>1895121000192662</t>
  </si>
  <si>
    <t>1895121000203386</t>
  </si>
  <si>
    <t>1895121000002056</t>
  </si>
  <si>
    <t>1895121000286828</t>
  </si>
  <si>
    <t>1895121000054061</t>
  </si>
  <si>
    <t>1895121000204607</t>
  </si>
  <si>
    <t>1895121000003806</t>
  </si>
  <si>
    <t>1895121000291486</t>
  </si>
  <si>
    <t>1895121000177390</t>
  </si>
  <si>
    <t>1895121000074159</t>
  </si>
  <si>
    <t>1895121000213542</t>
  </si>
  <si>
    <t>1895121000003021</t>
  </si>
  <si>
    <t>1895121000146035</t>
  </si>
  <si>
    <t>1895121000234322</t>
  </si>
  <si>
    <t>1895121000049295</t>
  </si>
  <si>
    <t>1895121000117179</t>
  </si>
  <si>
    <t>1895121000214059</t>
  </si>
  <si>
    <t>1895121000273597</t>
  </si>
  <si>
    <t>1895121000300076</t>
  </si>
  <si>
    <t>1895121000111126</t>
  </si>
  <si>
    <t>1895121000256950</t>
  </si>
  <si>
    <t>1895121000313865</t>
  </si>
  <si>
    <t>1895121000139883</t>
  </si>
  <si>
    <t>1895121000000867</t>
  </si>
  <si>
    <t>1895121000137387</t>
  </si>
  <si>
    <t>1895121000174984</t>
  </si>
  <si>
    <t>1895121000087165</t>
  </si>
  <si>
    <t>1895121000130268</t>
  </si>
  <si>
    <t>1895121000256603</t>
  </si>
  <si>
    <t>1895121000098080</t>
  </si>
  <si>
    <t>1895121000093575</t>
  </si>
  <si>
    <t>1895121000213072</t>
  </si>
  <si>
    <t>1895121000068011</t>
  </si>
  <si>
    <t>1895121000273475</t>
  </si>
  <si>
    <t>1895121000169901</t>
  </si>
  <si>
    <t>1895121000084887</t>
  </si>
  <si>
    <t>1895121000013754</t>
  </si>
  <si>
    <t>1895121000219076</t>
  </si>
  <si>
    <t>1895121000006299</t>
  </si>
  <si>
    <t>1895121000115127</t>
  </si>
  <si>
    <t>1895121000237152</t>
  </si>
  <si>
    <t>1895121000018950</t>
  </si>
  <si>
    <t>1895121000135916</t>
  </si>
  <si>
    <t>1895121000209302</t>
  </si>
  <si>
    <t>1895121000143294</t>
  </si>
  <si>
    <t>1895121000306976</t>
  </si>
  <si>
    <t>1895121000243225</t>
  </si>
  <si>
    <t>1895121000000864</t>
  </si>
  <si>
    <t>1895121000028008</t>
  </si>
  <si>
    <t>1895121000122919</t>
  </si>
  <si>
    <t>1895121000296085</t>
  </si>
  <si>
    <t>1895121000080544</t>
  </si>
  <si>
    <t>1895121000273378</t>
  </si>
  <si>
    <t>1895121000212185</t>
  </si>
  <si>
    <t>1895121000225263</t>
  </si>
  <si>
    <t>1895121000274247</t>
  </si>
  <si>
    <t>1895121000073429</t>
  </si>
  <si>
    <t>1895121000116190</t>
  </si>
  <si>
    <t>1895121000086926</t>
  </si>
  <si>
    <t>1895121000055148</t>
  </si>
  <si>
    <t>1895121000114828</t>
  </si>
  <si>
    <t>1895121000224158</t>
  </si>
  <si>
    <t>1895121000254277</t>
  </si>
  <si>
    <t>1895121000112882</t>
  </si>
  <si>
    <t>1895121000269428</t>
  </si>
  <si>
    <t>1895121000289338</t>
  </si>
  <si>
    <t>1895121000145390</t>
  </si>
  <si>
    <t>1895121000151317</t>
  </si>
  <si>
    <t>1895121000093945</t>
  </si>
  <si>
    <t>1895121000138674</t>
  </si>
  <si>
    <t>1895121000240491</t>
  </si>
  <si>
    <t>1895121000195801</t>
  </si>
  <si>
    <t>1895121000192905</t>
  </si>
  <si>
    <t>1895121000259569</t>
  </si>
  <si>
    <t>1895121000176026</t>
  </si>
  <si>
    <t>1895121000107071</t>
  </si>
  <si>
    <t>1895121000196455</t>
  </si>
  <si>
    <t>1895121000187312</t>
  </si>
  <si>
    <t>1895121000260874</t>
  </si>
  <si>
    <t>1895121000246125</t>
  </si>
  <si>
    <t>1895121000086442</t>
  </si>
  <si>
    <t>1895121000117692</t>
  </si>
  <si>
    <t>1895121000258822</t>
  </si>
  <si>
    <t>1895121000185582</t>
  </si>
  <si>
    <t>1895121000284545</t>
  </si>
  <si>
    <t>1895121000231325</t>
  </si>
  <si>
    <t>1895121000242225</t>
  </si>
  <si>
    <t>1895121000012451</t>
  </si>
  <si>
    <t>1895121000257521</t>
  </si>
  <si>
    <t>1895121000060340</t>
  </si>
  <si>
    <t>1895121000229930</t>
  </si>
  <si>
    <t>1895121000252162</t>
  </si>
  <si>
    <t>1895121000207402</t>
  </si>
  <si>
    <t>1895121000300719</t>
  </si>
  <si>
    <t>1895121000178204</t>
  </si>
  <si>
    <t>1895121000163120</t>
  </si>
  <si>
    <t>1895121000002063</t>
  </si>
  <si>
    <t>1895121000210421</t>
  </si>
  <si>
    <t>1895121000196124</t>
  </si>
  <si>
    <t>1895121000057486</t>
  </si>
  <si>
    <t>1895121000166542</t>
  </si>
  <si>
    <t>1895121000262266</t>
  </si>
  <si>
    <t>1895121000135976</t>
  </si>
  <si>
    <t>1895121000020702</t>
  </si>
  <si>
    <t>1895121000199836</t>
  </si>
  <si>
    <t>1895121000260016</t>
  </si>
  <si>
    <t>1895121000134278</t>
  </si>
  <si>
    <t>1895121000282575</t>
  </si>
  <si>
    <t>1895121000310203</t>
  </si>
  <si>
    <t>1895121000178504</t>
  </si>
  <si>
    <t>1895121000162323</t>
  </si>
  <si>
    <t>1895121000220814</t>
  </si>
  <si>
    <t>1895121000298606</t>
  </si>
  <si>
    <t>1895121000283728</t>
  </si>
  <si>
    <t>1895121000171032</t>
  </si>
  <si>
    <t>1895121000061654</t>
  </si>
  <si>
    <t>1895121000236733</t>
  </si>
  <si>
    <t>1895121000041314</t>
  </si>
  <si>
    <t>1895121000086794</t>
  </si>
  <si>
    <t>1895121000095827</t>
  </si>
  <si>
    <t>1895121000304892</t>
  </si>
  <si>
    <t>1895121000135438</t>
  </si>
  <si>
    <t>1895121000067079</t>
  </si>
  <si>
    <t>1895121000206812</t>
  </si>
  <si>
    <t>1895121000230041</t>
  </si>
  <si>
    <t>1895121000109844</t>
  </si>
  <si>
    <t>1895121000058983</t>
  </si>
  <si>
    <t>1895121000238771</t>
  </si>
  <si>
    <t>1895121000132041</t>
  </si>
  <si>
    <t>1895121000059909</t>
  </si>
  <si>
    <t>1895121000094281</t>
  </si>
  <si>
    <t>1895121000081486</t>
  </si>
  <si>
    <t>1895121000000361</t>
  </si>
  <si>
    <t>1895121000092714</t>
  </si>
  <si>
    <t>1895121000244833</t>
  </si>
  <si>
    <t>1895121000085941</t>
  </si>
  <si>
    <t>1895121000027434</t>
  </si>
  <si>
    <t>1895121000288449</t>
  </si>
  <si>
    <t>1895121000078550</t>
  </si>
  <si>
    <t>1895121000062437</t>
  </si>
  <si>
    <t>1895121000097754</t>
  </si>
  <si>
    <t>1895121000146216</t>
  </si>
  <si>
    <t>1895121000048930</t>
  </si>
  <si>
    <t>1895121000074088</t>
  </si>
  <si>
    <t>1895121000294801</t>
  </si>
  <si>
    <t>1895121000127660</t>
  </si>
  <si>
    <t>1895121000005190</t>
  </si>
  <si>
    <t>1895121000009576</t>
  </si>
  <si>
    <t>1895121000283961</t>
  </si>
  <si>
    <t>1895121000060532</t>
  </si>
  <si>
    <t>1895121000312220</t>
  </si>
  <si>
    <t>1895121000002571</t>
  </si>
  <si>
    <t>1895121000010987</t>
  </si>
  <si>
    <t>1895121000228877</t>
  </si>
  <si>
    <t>1895121000250902</t>
  </si>
  <si>
    <t>1895121000050244</t>
  </si>
  <si>
    <t>1895121000065909</t>
  </si>
  <si>
    <t>1895121000166652</t>
  </si>
  <si>
    <t>1895121000042220</t>
  </si>
  <si>
    <t>1895121000207375</t>
  </si>
  <si>
    <t>1895121000149855</t>
  </si>
  <si>
    <t>1895121000055233</t>
  </si>
  <si>
    <t>1895121000088812</t>
  </si>
  <si>
    <t>1895121000013382</t>
  </si>
  <si>
    <t>1895121000192891</t>
  </si>
  <si>
    <t>1895121000024561</t>
  </si>
  <si>
    <t>1895121000005039</t>
  </si>
  <si>
    <t>1895121000002181</t>
  </si>
  <si>
    <t>1895121000133266</t>
  </si>
  <si>
    <t>1895121000180626</t>
  </si>
  <si>
    <t>1895121000001464</t>
  </si>
  <si>
    <t>1895121000183795</t>
  </si>
  <si>
    <t>1895121000158745</t>
  </si>
  <si>
    <t>1895121000189170</t>
  </si>
  <si>
    <t>1895121000190774</t>
  </si>
  <si>
    <t>1895121000201001</t>
  </si>
  <si>
    <t>1895121000000410</t>
  </si>
  <si>
    <t>1895121000000451</t>
  </si>
  <si>
    <t>1895121000207418</t>
  </si>
  <si>
    <t>1895121000120382</t>
  </si>
  <si>
    <t>1895121000218155</t>
  </si>
  <si>
    <t>1895121000218761</t>
  </si>
  <si>
    <t>1895121000140369</t>
  </si>
  <si>
    <t>1895121000307027</t>
  </si>
  <si>
    <t>1895121000267756</t>
  </si>
  <si>
    <t>1895121000166688</t>
  </si>
  <si>
    <t>1895121000081002</t>
  </si>
  <si>
    <t>1895121000211373</t>
  </si>
  <si>
    <t>1895121000128152</t>
  </si>
  <si>
    <t>1895121000068382</t>
  </si>
  <si>
    <t>1895121000004323</t>
  </si>
  <si>
    <t>1895121000118818</t>
  </si>
  <si>
    <t>1895121000013543</t>
  </si>
  <si>
    <t>1895121000168634</t>
  </si>
  <si>
    <t>1895121000261549</t>
  </si>
  <si>
    <t>1895121000101378</t>
  </si>
  <si>
    <t>1895121000120422</t>
  </si>
  <si>
    <t>1895121000269213</t>
  </si>
  <si>
    <t>1895121000070461</t>
  </si>
  <si>
    <t>1895121000085260</t>
  </si>
  <si>
    <t>1895121000160579</t>
  </si>
  <si>
    <t>1895121000299716</t>
  </si>
  <si>
    <t>1895121000002590</t>
  </si>
  <si>
    <t>1895121000160063</t>
  </si>
  <si>
    <t>1895121000128884</t>
  </si>
  <si>
    <t>1895121000112208</t>
  </si>
  <si>
    <t>1895121000067897</t>
  </si>
  <si>
    <t>1895121000003531</t>
  </si>
  <si>
    <t>1895121000196001</t>
  </si>
  <si>
    <t>1895121000216220</t>
  </si>
  <si>
    <t>1895121000288130</t>
  </si>
  <si>
    <t>1895121000000580</t>
  </si>
  <si>
    <t>1895121000056339</t>
  </si>
  <si>
    <t>1895121000090139</t>
  </si>
  <si>
    <t>1895121000161923</t>
  </si>
  <si>
    <t>1895121000194768</t>
  </si>
  <si>
    <t>1895121000275579</t>
  </si>
  <si>
    <t>1895121000204928</t>
  </si>
  <si>
    <t>1895121000001158</t>
  </si>
  <si>
    <t>1895121000266377</t>
  </si>
  <si>
    <t>1895121000057082</t>
  </si>
  <si>
    <t>1895121000253714</t>
  </si>
  <si>
    <t>1895121000190426</t>
  </si>
  <si>
    <t>1895121000261285</t>
  </si>
  <si>
    <t>1895121000283462</t>
  </si>
  <si>
    <t>1895121000003276</t>
  </si>
  <si>
    <t>1895121000273174</t>
  </si>
  <si>
    <t>1895121000108079</t>
  </si>
  <si>
    <t>1895121000068436</t>
  </si>
  <si>
    <t>1895121000225225</t>
  </si>
  <si>
    <t>1895121000102575</t>
  </si>
  <si>
    <t>1895121000097773</t>
  </si>
  <si>
    <t>1895121000158363</t>
  </si>
  <si>
    <t>1895121000212884</t>
  </si>
  <si>
    <t>1895121000076761</t>
  </si>
  <si>
    <t>1895121000112095</t>
  </si>
  <si>
    <t>1895121000098665</t>
  </si>
  <si>
    <t>1895121000204503</t>
  </si>
  <si>
    <t>1895121000014465</t>
  </si>
  <si>
    <t>1895121000028352</t>
  </si>
  <si>
    <t>1895121000295081</t>
  </si>
  <si>
    <t>1895121000310398</t>
  </si>
  <si>
    <t>1895121000063459</t>
  </si>
  <si>
    <t>1895121000158525</t>
  </si>
  <si>
    <t>1895121000015975</t>
  </si>
  <si>
    <t>1895121000228423</t>
  </si>
  <si>
    <t>1895121000130502</t>
  </si>
  <si>
    <t>1895121000188802</t>
  </si>
  <si>
    <t>1895121000001002</t>
  </si>
  <si>
    <t>1895121000001983</t>
  </si>
  <si>
    <t>1895121000082793</t>
  </si>
  <si>
    <t>1895121000049815</t>
  </si>
  <si>
    <t>1895121000305071</t>
  </si>
  <si>
    <t>1895121000094300</t>
  </si>
  <si>
    <t>1895121000083617</t>
  </si>
  <si>
    <t>1895121000261465</t>
  </si>
  <si>
    <t>1895121000141033</t>
  </si>
  <si>
    <t>1895121000016328</t>
  </si>
  <si>
    <t>1895121000128061</t>
  </si>
  <si>
    <t>1895121000087696</t>
  </si>
  <si>
    <t>1895121000004179</t>
  </si>
  <si>
    <t>1895121000013084</t>
  </si>
  <si>
    <t>1895121000002420</t>
  </si>
  <si>
    <t>1895121000253776</t>
  </si>
  <si>
    <t>1895121000138563</t>
  </si>
  <si>
    <t>1895121000112560</t>
  </si>
  <si>
    <t>1895121000274140</t>
  </si>
  <si>
    <t>1895121000012021</t>
  </si>
  <si>
    <t>1895121000003904</t>
  </si>
  <si>
    <t>1895121000292846</t>
  </si>
  <si>
    <t>1895121000246246</t>
  </si>
  <si>
    <t>1895121000267350</t>
  </si>
  <si>
    <t>1895121000166352</t>
  </si>
  <si>
    <t>1895121000284985</t>
  </si>
  <si>
    <t>1895121000139443</t>
  </si>
  <si>
    <t>1895121000138533</t>
  </si>
  <si>
    <t>1895121000271191</t>
  </si>
  <si>
    <t>1895121000126311</t>
  </si>
  <si>
    <t>1895121000054412</t>
  </si>
  <si>
    <t>1895121000088651</t>
  </si>
  <si>
    <t>1895121000289579</t>
  </si>
  <si>
    <t>1895121000241986</t>
  </si>
  <si>
    <t>1895121000222277</t>
  </si>
  <si>
    <t>1895121000296144</t>
  </si>
  <si>
    <t>1895121000102400</t>
  </si>
  <si>
    <t>1895121000229430</t>
  </si>
  <si>
    <t>1895121000086635</t>
  </si>
  <si>
    <t>1895121000153356</t>
  </si>
  <si>
    <t>1895121000214250</t>
  </si>
  <si>
    <t>1895121000019542</t>
  </si>
  <si>
    <t>1895121000131769</t>
  </si>
  <si>
    <t>1895121000077481</t>
  </si>
  <si>
    <t>1895121000227006</t>
  </si>
  <si>
    <t>1895121000263010</t>
  </si>
  <si>
    <t>1895121000125839</t>
  </si>
  <si>
    <t>1895121000292157</t>
  </si>
  <si>
    <t>1895121000001655</t>
  </si>
  <si>
    <t>1895121000169396</t>
  </si>
  <si>
    <t>1895121000202927</t>
  </si>
  <si>
    <t>1895121000112712</t>
  </si>
  <si>
    <t>1895121000184861</t>
  </si>
  <si>
    <t>1895121000103075</t>
  </si>
  <si>
    <t>1895121000004708</t>
  </si>
  <si>
    <t>1895121000265710</t>
  </si>
  <si>
    <t>1895121000270151</t>
  </si>
  <si>
    <t>1895121000017040</t>
  </si>
  <si>
    <t>1895121000055145</t>
  </si>
  <si>
    <t>1895121000000924</t>
  </si>
  <si>
    <t>1895121000076784</t>
  </si>
  <si>
    <t>1895121000084515</t>
  </si>
  <si>
    <t>1895121000071697</t>
  </si>
  <si>
    <t>1895121000091239</t>
  </si>
  <si>
    <t>1895121000297027</t>
  </si>
  <si>
    <t>1895121000230674</t>
  </si>
  <si>
    <t>1895121000079123</t>
  </si>
  <si>
    <t>1895121000039743</t>
  </si>
  <si>
    <t>1895121000161869</t>
  </si>
  <si>
    <t>1895121000170863</t>
  </si>
  <si>
    <t>1895121000211290</t>
  </si>
  <si>
    <t>1895121000056784</t>
  </si>
  <si>
    <t>1895121000148486</t>
  </si>
  <si>
    <t>1895121000253339</t>
  </si>
  <si>
    <t>1895121000178976</t>
  </si>
  <si>
    <t>1895121000143566</t>
  </si>
  <si>
    <t>1895121000092376</t>
  </si>
  <si>
    <t>1895121000242509</t>
  </si>
  <si>
    <t>1895121000191446</t>
  </si>
  <si>
    <t>1895121000064242</t>
  </si>
  <si>
    <t>1895121000076816</t>
  </si>
  <si>
    <t>1895121000187571</t>
  </si>
  <si>
    <t>1895121000108253</t>
  </si>
  <si>
    <t>1895121000016694</t>
  </si>
  <si>
    <t>1895121000073949</t>
  </si>
  <si>
    <t>1895121000140928</t>
  </si>
  <si>
    <t>1895121000132057</t>
  </si>
  <si>
    <t>1895121000008984</t>
  </si>
  <si>
    <t>1895121000056049</t>
  </si>
  <si>
    <t>1895121000203170</t>
  </si>
  <si>
    <t>1895121000001937</t>
  </si>
  <si>
    <t>1895121000282321</t>
  </si>
  <si>
    <t>1895121000169412</t>
  </si>
  <si>
    <t>1895121000292059</t>
  </si>
  <si>
    <t>1895121000303320</t>
  </si>
  <si>
    <t>1895121000106140</t>
  </si>
  <si>
    <t>1895121000088829</t>
  </si>
  <si>
    <t>1895121000142126</t>
  </si>
  <si>
    <t>1895121000059597</t>
  </si>
  <si>
    <t>1895121000283256</t>
  </si>
  <si>
    <t>1895121000207287</t>
  </si>
  <si>
    <t>1895121000277147</t>
  </si>
  <si>
    <t>1895121000296698</t>
  </si>
  <si>
    <t>1895121000141386</t>
  </si>
  <si>
    <t>1895121000151623</t>
  </si>
  <si>
    <t>1895121000027965</t>
  </si>
  <si>
    <t>1895121000215469</t>
  </si>
  <si>
    <t>1895121000236094</t>
  </si>
  <si>
    <t>1895121000242621</t>
  </si>
  <si>
    <t>1895121000180385</t>
  </si>
  <si>
    <t>1895121000175264</t>
  </si>
  <si>
    <t>1895121000194771</t>
  </si>
  <si>
    <t>1895121000207210</t>
  </si>
  <si>
    <t>1895121000166260</t>
  </si>
  <si>
    <t>1895121000169916</t>
  </si>
  <si>
    <t>1895121000065437</t>
  </si>
  <si>
    <t>1895121000086673</t>
  </si>
  <si>
    <t>1895121000049354</t>
  </si>
  <si>
    <t>1895121000258934</t>
  </si>
  <si>
    <t>1895121000201712</t>
  </si>
  <si>
    <t>1895121000128198</t>
  </si>
  <si>
    <t>1895121000002647</t>
  </si>
  <si>
    <t>1895121000157260</t>
  </si>
  <si>
    <t>1895121000013649</t>
  </si>
  <si>
    <t>1895121000232326</t>
  </si>
  <si>
    <t>1895121000134195</t>
  </si>
  <si>
    <t>1895121000144939</t>
  </si>
  <si>
    <t>1895121000178787</t>
  </si>
  <si>
    <t>1895121000052871</t>
  </si>
  <si>
    <t>1895121000105461</t>
  </si>
  <si>
    <t>1895121000309633</t>
  </si>
  <si>
    <t>1895121000127289</t>
  </si>
  <si>
    <t>1895121000242044</t>
  </si>
  <si>
    <t>1895121000295893</t>
  </si>
  <si>
    <t>1895121000151457</t>
  </si>
  <si>
    <t>1895121000147428</t>
  </si>
  <si>
    <t>1895121000012265</t>
  </si>
  <si>
    <t>1895121000033022</t>
  </si>
  <si>
    <t>1895121000244582</t>
  </si>
  <si>
    <t>1895121000236095</t>
  </si>
  <si>
    <t>1895121000176399</t>
  </si>
  <si>
    <t>1895121000300052</t>
  </si>
  <si>
    <t>1895121000166701</t>
  </si>
  <si>
    <t>1895121000145941</t>
  </si>
  <si>
    <t>1895121000001477</t>
  </si>
  <si>
    <t>1895121000011671</t>
  </si>
  <si>
    <t>1895121000126500</t>
  </si>
  <si>
    <t>1895121000212447</t>
  </si>
  <si>
    <t>1895121000212704</t>
  </si>
  <si>
    <t>1895121000094497</t>
  </si>
  <si>
    <t>1895121000240636</t>
  </si>
  <si>
    <t>1895121000133106</t>
  </si>
  <si>
    <t>1895121000237848</t>
  </si>
  <si>
    <t>1895121000120469</t>
  </si>
  <si>
    <t>1895121000240746</t>
  </si>
  <si>
    <t>1895121000207463</t>
  </si>
  <si>
    <t>1895121000221131</t>
  </si>
  <si>
    <t>1895121000085333</t>
  </si>
  <si>
    <t>1895121000198797</t>
  </si>
  <si>
    <t>1895121000175685</t>
  </si>
  <si>
    <t>1895121000003773</t>
  </si>
  <si>
    <t>1895121000081233</t>
  </si>
  <si>
    <t>1895121000290309</t>
  </si>
  <si>
    <t>1895121000091043</t>
  </si>
  <si>
    <t>1895121000246096</t>
  </si>
  <si>
    <t>1895121000136513</t>
  </si>
  <si>
    <t>1895121000175092</t>
  </si>
  <si>
    <t>1895121000013038</t>
  </si>
  <si>
    <t>1895121000172770</t>
  </si>
  <si>
    <t>1895121000109734</t>
  </si>
  <si>
    <t>1895121000002880</t>
  </si>
  <si>
    <t>1895121000011077</t>
  </si>
  <si>
    <t>1895121000013951</t>
  </si>
  <si>
    <t>1895121000274132</t>
  </si>
  <si>
    <t>1895121000186343</t>
  </si>
  <si>
    <t>1895121000005440</t>
  </si>
  <si>
    <t>1895121000272592</t>
  </si>
  <si>
    <t>1895121000179061</t>
  </si>
  <si>
    <t>1895121000159720</t>
  </si>
  <si>
    <t>1895121000212833</t>
  </si>
  <si>
    <t>1895121000001244</t>
  </si>
  <si>
    <t>1895121000219172</t>
  </si>
  <si>
    <t>1895121000056200</t>
  </si>
  <si>
    <t>1895121000096108</t>
  </si>
  <si>
    <t>1895121000003215</t>
  </si>
  <si>
    <t>1895121000169910</t>
  </si>
  <si>
    <t>1895121000282132</t>
  </si>
  <si>
    <t>1895121000073458</t>
  </si>
  <si>
    <t>1895121000282941</t>
  </si>
  <si>
    <t>1895121000300799</t>
  </si>
  <si>
    <t>1895121000245088</t>
  </si>
  <si>
    <t>1895121000130751</t>
  </si>
  <si>
    <t>1895121000082957</t>
  </si>
  <si>
    <t>1895121000150180</t>
  </si>
  <si>
    <t>1895121000125236</t>
  </si>
  <si>
    <t>1895121000092272</t>
  </si>
  <si>
    <t>1895121000299774</t>
  </si>
  <si>
    <t>1895121000133642</t>
  </si>
  <si>
    <t>1895121000275752</t>
  </si>
  <si>
    <t>1895121000070327</t>
  </si>
  <si>
    <t>1895121000212843</t>
  </si>
  <si>
    <t>1895121000268283</t>
  </si>
  <si>
    <t>1895121000258086</t>
  </si>
  <si>
    <t>1895121000117193</t>
  </si>
  <si>
    <t>1895121000236559</t>
  </si>
  <si>
    <t>1895121000310713</t>
  </si>
  <si>
    <t>1895121000098305</t>
  </si>
  <si>
    <t>1895121000159554</t>
  </si>
  <si>
    <t>1895121000159842</t>
  </si>
  <si>
    <t>1895121000001598</t>
  </si>
  <si>
    <t>1895121000120281</t>
  </si>
  <si>
    <t>1895121000143743</t>
  </si>
  <si>
    <t>1895121000161600</t>
  </si>
  <si>
    <t>1895121000306459</t>
  </si>
  <si>
    <t>1895121000228153</t>
  </si>
  <si>
    <t>1895121000215253</t>
  </si>
  <si>
    <t>1895121000008328</t>
  </si>
  <si>
    <t>1895121000254577</t>
  </si>
  <si>
    <t>1895121000249460</t>
  </si>
  <si>
    <t>1895121000284040</t>
  </si>
  <si>
    <t>1895121000269634</t>
  </si>
  <si>
    <t>1895121000013976</t>
  </si>
  <si>
    <t>1895121000086551</t>
  </si>
  <si>
    <t>1895121000264698</t>
  </si>
  <si>
    <t>1895121000027827</t>
  </si>
  <si>
    <t>1895121000266156</t>
  </si>
  <si>
    <t>1895121000162055</t>
  </si>
  <si>
    <t>1895121000001616</t>
  </si>
  <si>
    <t>1895121000296333</t>
  </si>
  <si>
    <t>1895121000209304</t>
  </si>
  <si>
    <t>1895121000084037</t>
  </si>
  <si>
    <t>1895121000040783</t>
  </si>
  <si>
    <t>1895121000003749</t>
  </si>
  <si>
    <t>1895121000257148</t>
  </si>
  <si>
    <t>1895121000292595</t>
  </si>
  <si>
    <t>1895121000110028</t>
  </si>
  <si>
    <t>1895121000127170</t>
  </si>
  <si>
    <t>1895121000117449</t>
  </si>
  <si>
    <t>1895121000293311</t>
  </si>
  <si>
    <t>1895121000069837</t>
  </si>
  <si>
    <t>1895121000071384</t>
  </si>
  <si>
    <t>1895121000286803</t>
  </si>
  <si>
    <t>1895121000202915</t>
  </si>
  <si>
    <t>1895121000167846</t>
  </si>
  <si>
    <t>1895121000154809</t>
  </si>
  <si>
    <t>1895121000008637</t>
  </si>
  <si>
    <t>1895121000061426</t>
  </si>
  <si>
    <t>1895121000115118</t>
  </si>
  <si>
    <t>1895121000257830</t>
  </si>
  <si>
    <t>1895121000207641</t>
  </si>
  <si>
    <t>1895121000126070</t>
  </si>
  <si>
    <t>1895121000304907</t>
  </si>
  <si>
    <t>1895121000159460</t>
  </si>
  <si>
    <t>1895121000128004</t>
  </si>
  <si>
    <t>1895121000298248</t>
  </si>
  <si>
    <t>1895121000109920</t>
  </si>
  <si>
    <t>1895121000003510</t>
  </si>
  <si>
    <t>1895121000240676</t>
  </si>
  <si>
    <t>1895121000298070</t>
  </si>
  <si>
    <t>1895121000261193</t>
  </si>
  <si>
    <t>1895121000288951</t>
  </si>
  <si>
    <t>1895121000002687</t>
  </si>
  <si>
    <t>1895121000141886</t>
  </si>
  <si>
    <t>1895121000109858</t>
  </si>
  <si>
    <t>1895121000092706</t>
  </si>
  <si>
    <t>1895121000205486</t>
  </si>
  <si>
    <t>1895121000245910</t>
  </si>
  <si>
    <t>1895121000141773</t>
  </si>
  <si>
    <t>1895121000072769</t>
  </si>
  <si>
    <t>1895121000235757</t>
  </si>
  <si>
    <t>1895121000206401</t>
  </si>
  <si>
    <t>1895121000139477</t>
  </si>
  <si>
    <t>1895121000143907</t>
  </si>
  <si>
    <t>1895121000096443</t>
  </si>
  <si>
    <t>1895121000251321</t>
  </si>
  <si>
    <t>1895121000220459</t>
  </si>
  <si>
    <t>1895121000082208</t>
  </si>
  <si>
    <t>1895121000278757</t>
  </si>
  <si>
    <t>1895121000155652</t>
  </si>
  <si>
    <t>1895121000156278</t>
  </si>
  <si>
    <t>1895121000225910</t>
  </si>
  <si>
    <t>1895121000011035</t>
  </si>
  <si>
    <t>1895121000140375</t>
  </si>
  <si>
    <t>1895121000000985</t>
  </si>
  <si>
    <t>1895121000281062</t>
  </si>
  <si>
    <t>1895121000302481</t>
  </si>
  <si>
    <t>1895121000259800</t>
  </si>
  <si>
    <t>1895121000168676</t>
  </si>
  <si>
    <t>1895121000092861</t>
  </si>
  <si>
    <t>1895121000056834</t>
  </si>
  <si>
    <t>1895121000133134</t>
  </si>
  <si>
    <t>1895121000219328</t>
  </si>
  <si>
    <t>1895121000001185</t>
  </si>
  <si>
    <t>1895121000211110</t>
  </si>
  <si>
    <t>1895121000205415</t>
  </si>
  <si>
    <t>1895121000216766</t>
  </si>
  <si>
    <t>1895121000092527</t>
  </si>
  <si>
    <t>1895121000167848</t>
  </si>
  <si>
    <t>1895121000184351</t>
  </si>
  <si>
    <t>1895121000075225</t>
  </si>
  <si>
    <t>1895121000232229</t>
  </si>
  <si>
    <t>1895121000059650</t>
  </si>
  <si>
    <t>1895121000001292</t>
  </si>
  <si>
    <t>1895121000181835</t>
  </si>
  <si>
    <t>1895121000192065</t>
  </si>
  <si>
    <t>1895121000012094</t>
  </si>
  <si>
    <t>1895121000097555</t>
  </si>
  <si>
    <t>1895121000021546</t>
  </si>
  <si>
    <t>1895121000288308</t>
  </si>
  <si>
    <t>1895121000075168</t>
  </si>
  <si>
    <t>1895121000105998</t>
  </si>
  <si>
    <t>1895121000084266</t>
  </si>
  <si>
    <t>1895121000267054</t>
  </si>
  <si>
    <t>1895121000079324</t>
  </si>
  <si>
    <t>1895121000180304</t>
  </si>
  <si>
    <t>1895121000038433</t>
  </si>
  <si>
    <t>1895121000066305</t>
  </si>
  <si>
    <t>1895121000110808</t>
  </si>
  <si>
    <t>1895121000290837</t>
  </si>
  <si>
    <t>1895121000161346</t>
  </si>
  <si>
    <t>1895121000001696</t>
  </si>
  <si>
    <t>1895121000228679</t>
  </si>
  <si>
    <t>1895121000216824</t>
  </si>
  <si>
    <t>1895121000058850</t>
  </si>
  <si>
    <t>1895121000008403</t>
  </si>
  <si>
    <t>1895121000179952</t>
  </si>
  <si>
    <t>1895121000097729</t>
  </si>
  <si>
    <t>1895121000093830</t>
  </si>
  <si>
    <t>1895121000225099</t>
  </si>
  <si>
    <t>1895121000301422</t>
  </si>
  <si>
    <t>1895121000260636</t>
  </si>
  <si>
    <t>1895121000227224</t>
  </si>
  <si>
    <t>1895121000184365</t>
  </si>
  <si>
    <t>1895121000153403</t>
  </si>
  <si>
    <t>1895121000103803</t>
  </si>
  <si>
    <t>1895121000269313</t>
  </si>
  <si>
    <t>1895121000089683</t>
  </si>
  <si>
    <t>1895121000260534</t>
  </si>
  <si>
    <t>1895121000107309</t>
  </si>
  <si>
    <t>1895121000140396</t>
  </si>
  <si>
    <t>1895121000293385</t>
  </si>
  <si>
    <t>1895121000086496</t>
  </si>
  <si>
    <t>1895121000219951</t>
  </si>
  <si>
    <t>1895121000249110</t>
  </si>
  <si>
    <t>1895121000069488</t>
  </si>
  <si>
    <t>1895121000203504</t>
  </si>
  <si>
    <t>1895121000011337</t>
  </si>
  <si>
    <t>1895121000187339</t>
  </si>
  <si>
    <t>1895121000302645</t>
  </si>
  <si>
    <t>1895121000300291</t>
  </si>
  <si>
    <t>1895121000055072</t>
  </si>
  <si>
    <t>1895121000310065</t>
  </si>
  <si>
    <t>1895121000010573</t>
  </si>
  <si>
    <t>1895121000312687</t>
  </si>
  <si>
    <t>1895121000015071</t>
  </si>
  <si>
    <t>1895121000102096</t>
  </si>
  <si>
    <t>1895121000186956</t>
  </si>
  <si>
    <t>1895121000077130</t>
  </si>
  <si>
    <t>1895121000304039</t>
  </si>
  <si>
    <t>1895121000130401</t>
  </si>
  <si>
    <t>1895121000139269</t>
  </si>
  <si>
    <t>1895121000110859</t>
  </si>
  <si>
    <t>1895121000301000</t>
  </si>
  <si>
    <t>1895121000231030</t>
  </si>
  <si>
    <t>1895121000215954</t>
  </si>
  <si>
    <t>1895121000172590</t>
  </si>
  <si>
    <t>1895121000145761</t>
  </si>
  <si>
    <t>1895121000202176</t>
  </si>
  <si>
    <t>1895121000186097</t>
  </si>
  <si>
    <t>1895121000188724</t>
  </si>
  <si>
    <t>1895121000282410</t>
  </si>
  <si>
    <t>1895121000135108</t>
  </si>
  <si>
    <t>1895121000255849</t>
  </si>
  <si>
    <t>1895121000127903</t>
  </si>
  <si>
    <t>1895121000141253</t>
  </si>
  <si>
    <t>1895121000290245</t>
  </si>
  <si>
    <t>1895121000160011</t>
  </si>
  <si>
    <t>1895121000108507</t>
  </si>
  <si>
    <t>1895121000285304</t>
  </si>
  <si>
    <t>1895121000012619</t>
  </si>
  <si>
    <t>1895121000103325</t>
  </si>
  <si>
    <t>1895121000290940</t>
  </si>
  <si>
    <t>1895121000090216</t>
  </si>
  <si>
    <t>1895121000171972</t>
  </si>
  <si>
    <t>1895121000008748</t>
  </si>
  <si>
    <t>1895121000005236</t>
  </si>
  <si>
    <t>1895121000082668</t>
  </si>
  <si>
    <t>1895121000009869</t>
  </si>
  <si>
    <t>1895121000003556</t>
  </si>
  <si>
    <t>1895121000050842</t>
  </si>
  <si>
    <t>1895121000061663</t>
  </si>
  <si>
    <t>1895121000186126</t>
  </si>
  <si>
    <t>1895121000053894</t>
  </si>
  <si>
    <t>1895121000225505</t>
  </si>
  <si>
    <t>1895121000210341</t>
  </si>
  <si>
    <t>1895121000254628</t>
  </si>
  <si>
    <t>1895121000202542</t>
  </si>
  <si>
    <t>1895121000166989</t>
  </si>
  <si>
    <t>1895121000107063</t>
  </si>
  <si>
    <t>1895121000290757</t>
  </si>
  <si>
    <t>1895121000003491</t>
  </si>
  <si>
    <t>1895121000071676</t>
  </si>
  <si>
    <t>1895121000218322</t>
  </si>
  <si>
    <t>1895121000070983</t>
  </si>
  <si>
    <t>1895121000000192</t>
  </si>
  <si>
    <t>1895121000075295</t>
  </si>
  <si>
    <t>1895121000178604</t>
  </si>
  <si>
    <t>1895121000278114</t>
  </si>
  <si>
    <t>1895121000235441</t>
  </si>
  <si>
    <t>1895121000211172</t>
  </si>
  <si>
    <t>1895121000061967</t>
  </si>
  <si>
    <t>1895121000072525</t>
  </si>
  <si>
    <t>1895121000066370</t>
  </si>
  <si>
    <t>1895121000238237</t>
  </si>
  <si>
    <t>1895121000081927</t>
  </si>
  <si>
    <t>1895121000128784</t>
  </si>
  <si>
    <t>1895121000185309</t>
  </si>
  <si>
    <t>1895121000231070</t>
  </si>
  <si>
    <t>1895121000296374</t>
  </si>
  <si>
    <t>1895121000020337</t>
  </si>
  <si>
    <t>1895121000297869</t>
  </si>
  <si>
    <t>1895121000011760</t>
  </si>
  <si>
    <t>1895121000092604</t>
  </si>
  <si>
    <t>1895121000197756</t>
  </si>
  <si>
    <t>1895121000188450</t>
  </si>
  <si>
    <t>1895121000256890</t>
  </si>
  <si>
    <t>1895121000201466</t>
  </si>
  <si>
    <t>1895121000084632</t>
  </si>
  <si>
    <t>1895121000212929</t>
  </si>
  <si>
    <t>1895121000258792</t>
  </si>
  <si>
    <t>1895121000278559</t>
  </si>
  <si>
    <t>1895121000091611</t>
  </si>
  <si>
    <t>1895121000131782</t>
  </si>
  <si>
    <t>1895121000180524</t>
  </si>
  <si>
    <t>1895121000187474</t>
  </si>
  <si>
    <t>1895121000093509</t>
  </si>
  <si>
    <t>1895121000221531</t>
  </si>
  <si>
    <t>1895121000208301</t>
  </si>
  <si>
    <t>1895121000195240</t>
  </si>
  <si>
    <t>1895121000287035</t>
  </si>
  <si>
    <t>1895121000147580</t>
  </si>
  <si>
    <t>1895121000066688</t>
  </si>
  <si>
    <t>1895121000067528</t>
  </si>
  <si>
    <t>1895121000191856</t>
  </si>
  <si>
    <t>1895121000137755</t>
  </si>
  <si>
    <t>1895121000116910</t>
  </si>
  <si>
    <t>1895121000202260</t>
  </si>
  <si>
    <t>1895121000219475</t>
  </si>
  <si>
    <t>1895121000122481</t>
  </si>
  <si>
    <t>1895121000165869</t>
  </si>
  <si>
    <t>1895121000164367</t>
  </si>
  <si>
    <t>1895121000126270</t>
  </si>
  <si>
    <t>1895121000168502</t>
  </si>
  <si>
    <t>1895121000097593</t>
  </si>
  <si>
    <t>1895121000184714</t>
  </si>
  <si>
    <t>1895121000204421</t>
  </si>
  <si>
    <t>1895121000139070</t>
  </si>
  <si>
    <t>1895121000112930</t>
  </si>
  <si>
    <t>1895121000151948</t>
  </si>
  <si>
    <t>1895121000009247</t>
  </si>
  <si>
    <t>1895121000085227</t>
  </si>
  <si>
    <t>1895121000111681</t>
  </si>
  <si>
    <t>1895121000138978</t>
  </si>
  <si>
    <t>1895121000128085</t>
  </si>
  <si>
    <t>1895121000093331</t>
  </si>
  <si>
    <t>1895121000237902</t>
  </si>
  <si>
    <t>1895121000296972</t>
  </si>
  <si>
    <t>1895121000255712</t>
  </si>
  <si>
    <t>1895121000051873</t>
  </si>
  <si>
    <t>1895121000077223</t>
  </si>
  <si>
    <t>1895121000237234</t>
  </si>
  <si>
    <t>1895121000228365</t>
  </si>
  <si>
    <t>1895121000183167</t>
  </si>
  <si>
    <t>1895121000053518</t>
  </si>
  <si>
    <t>1895121000036272</t>
  </si>
  <si>
    <t>1895121000079571</t>
  </si>
  <si>
    <t>1895121000192160</t>
  </si>
  <si>
    <t>1895121000248742</t>
  </si>
  <si>
    <t>1895121000120969</t>
  </si>
  <si>
    <t>1895121000256945</t>
  </si>
  <si>
    <t>1895121000065269</t>
  </si>
  <si>
    <t>1895121000076677</t>
  </si>
  <si>
    <t>1895121000255233</t>
  </si>
  <si>
    <t>1895121000063063</t>
  </si>
  <si>
    <t>1895121000052916</t>
  </si>
  <si>
    <t>1895121000099546</t>
  </si>
  <si>
    <t>1895121000147176</t>
  </si>
  <si>
    <t>1895121000278506</t>
  </si>
  <si>
    <t>1895121000302880</t>
  </si>
  <si>
    <t>1895121000088555</t>
  </si>
  <si>
    <t>1895121000240550</t>
  </si>
  <si>
    <t>1895121000222588</t>
  </si>
  <si>
    <t>1895121000083784</t>
  </si>
  <si>
    <t>1895121000128323</t>
  </si>
  <si>
    <t>1895121000008107</t>
  </si>
  <si>
    <t>1895121000009329</t>
  </si>
  <si>
    <t>1895121000008396</t>
  </si>
  <si>
    <t>1895121000076903</t>
  </si>
  <si>
    <t>1895121000160528</t>
  </si>
  <si>
    <t>1895121000153315</t>
  </si>
  <si>
    <t>1895121000185347</t>
  </si>
  <si>
    <t>1895121000304963</t>
  </si>
  <si>
    <t>1895121000112854</t>
  </si>
  <si>
    <t>1895121000244894</t>
  </si>
  <si>
    <t>1895121000244155</t>
  </si>
  <si>
    <t>1895121000028353</t>
  </si>
  <si>
    <t>1895121000123331</t>
  </si>
  <si>
    <t>1895121000008211</t>
  </si>
  <si>
    <t>1895121000012887</t>
  </si>
  <si>
    <t>1895121000250865</t>
  </si>
  <si>
    <t>1895121000051122</t>
  </si>
  <si>
    <t>1895121000231975</t>
  </si>
  <si>
    <t>1895121000254893</t>
  </si>
  <si>
    <t>1895121000201429</t>
  </si>
  <si>
    <t>1895121000154363</t>
  </si>
  <si>
    <t>1895121000203892</t>
  </si>
  <si>
    <t>1895121000079998</t>
  </si>
  <si>
    <t>1895121000207546</t>
  </si>
  <si>
    <t>1895121000238516</t>
  </si>
  <si>
    <t>1895121000128211</t>
  </si>
  <si>
    <t>1895121000162104</t>
  </si>
  <si>
    <t>1895121000249289</t>
  </si>
  <si>
    <t>1895121000168719</t>
  </si>
  <si>
    <t>1895121000129328</t>
  </si>
  <si>
    <t>1895121000207175</t>
  </si>
  <si>
    <t>1895121000136428</t>
  </si>
  <si>
    <t>1895121000189499</t>
  </si>
  <si>
    <t>1895121000072265</t>
  </si>
  <si>
    <t>1895121000085614</t>
  </si>
  <si>
    <t>1895121000118975</t>
  </si>
  <si>
    <t>1895121000063515</t>
  </si>
  <si>
    <t>1895121000268272</t>
  </si>
  <si>
    <t>1895121000192872</t>
  </si>
  <si>
    <t>1895121000010029</t>
  </si>
  <si>
    <t>1895121000154933</t>
  </si>
  <si>
    <t>1895121000252011</t>
  </si>
  <si>
    <t>1895121000013379</t>
  </si>
  <si>
    <t>1895121000127573</t>
  </si>
  <si>
    <t>1895121000118299</t>
  </si>
  <si>
    <t>1895121000148785</t>
  </si>
  <si>
    <t>1895121000177231</t>
  </si>
  <si>
    <t>1895121000006041</t>
  </si>
  <si>
    <t>1895121000068920</t>
  </si>
  <si>
    <t>1895121000211022</t>
  </si>
  <si>
    <t>1895121000166402</t>
  </si>
  <si>
    <t>1895121000060714</t>
  </si>
  <si>
    <t>1895121000219946</t>
  </si>
  <si>
    <t>1895121000308357</t>
  </si>
  <si>
    <t>1895121000285397</t>
  </si>
  <si>
    <t>1895121000279707</t>
  </si>
  <si>
    <t>1895121000198519</t>
  </si>
  <si>
    <t>1895121000071190</t>
  </si>
  <si>
    <t>1895121000003335</t>
  </si>
  <si>
    <t>1895121000287018</t>
  </si>
  <si>
    <t>1895121000214103</t>
  </si>
  <si>
    <t>1895121000228860</t>
  </si>
  <si>
    <t>1895121000080405</t>
  </si>
  <si>
    <t>1895121000203357</t>
  </si>
  <si>
    <t>1895121000073027</t>
  </si>
  <si>
    <t>1895121000001921</t>
  </si>
  <si>
    <t>1895121000147052</t>
  </si>
  <si>
    <t>1895121000146774</t>
  </si>
  <si>
    <t>1895121000312466</t>
  </si>
  <si>
    <t>1895121000241940</t>
  </si>
  <si>
    <t>1895121000220408</t>
  </si>
  <si>
    <t>1895121000308270</t>
  </si>
  <si>
    <t>1895121000289293</t>
  </si>
  <si>
    <t>1895121000293404</t>
  </si>
  <si>
    <t>1895121000255277</t>
  </si>
  <si>
    <t>1895121000308104</t>
  </si>
  <si>
    <t>1895121000085021</t>
  </si>
  <si>
    <t>1895121000002263</t>
  </si>
  <si>
    <t>1895121000051088</t>
  </si>
  <si>
    <t>1895121000294556</t>
  </si>
  <si>
    <t>1895121000004101</t>
  </si>
  <si>
    <t>1895121000310477</t>
  </si>
  <si>
    <t>1895121000111710</t>
  </si>
  <si>
    <t>1895121000186642</t>
  </si>
  <si>
    <t>1895121000263953</t>
  </si>
  <si>
    <t>1895121000050369</t>
  </si>
  <si>
    <t>1895121000003762</t>
  </si>
  <si>
    <t>1895121000111732</t>
  </si>
  <si>
    <t>1895121000291690</t>
  </si>
  <si>
    <t>1895121000200548</t>
  </si>
  <si>
    <t>1895121000252763</t>
  </si>
  <si>
    <t>1895121000242118</t>
  </si>
  <si>
    <t>1895121000110968</t>
  </si>
  <si>
    <t>1895121000049085</t>
  </si>
  <si>
    <t>1895121000160124</t>
  </si>
  <si>
    <t>1895121000223061</t>
  </si>
  <si>
    <t>1895121000287517</t>
  </si>
  <si>
    <t>1895121000230050</t>
  </si>
  <si>
    <t>1895121000282215</t>
  </si>
  <si>
    <t>1895121000187081</t>
  </si>
  <si>
    <t>1895121000267309</t>
  </si>
  <si>
    <t>1895121000101124</t>
  </si>
  <si>
    <t>1895121000313762</t>
  </si>
  <si>
    <t>1895121000280418</t>
  </si>
  <si>
    <t>1895121000214266</t>
  </si>
  <si>
    <t>1895121000233636</t>
  </si>
  <si>
    <t>1895121000108488</t>
  </si>
  <si>
    <t>1895121000176385</t>
  </si>
  <si>
    <t>1895121000261521</t>
  </si>
  <si>
    <t>1895121000194971</t>
  </si>
  <si>
    <t>1895121000119711</t>
  </si>
  <si>
    <t>1895121000292749</t>
  </si>
  <si>
    <t>1895121000050267</t>
  </si>
  <si>
    <t>1895121000059008</t>
  </si>
  <si>
    <t>1895121000082033</t>
  </si>
  <si>
    <t>1895121000000645</t>
  </si>
  <si>
    <t>1895121000175698</t>
  </si>
  <si>
    <t>1895121000053243</t>
  </si>
  <si>
    <t>1895121000014959</t>
  </si>
  <si>
    <t>1895121000237457</t>
  </si>
  <si>
    <t>1895121000100667</t>
  </si>
  <si>
    <t>1895121000198656</t>
  </si>
  <si>
    <t>1895121000145615</t>
  </si>
  <si>
    <t>1895121000118864</t>
  </si>
  <si>
    <t>1895121000001110</t>
  </si>
  <si>
    <t>1895121000018391</t>
  </si>
  <si>
    <t>1895121000291443</t>
  </si>
  <si>
    <t>1895121000074762</t>
  </si>
  <si>
    <t>1895121000170237</t>
  </si>
  <si>
    <t>1895121000000242</t>
  </si>
  <si>
    <t>1895121000178659</t>
  </si>
  <si>
    <t>1895121000067762</t>
  </si>
  <si>
    <t>1895121000000868</t>
  </si>
  <si>
    <t>1895121000306502</t>
  </si>
  <si>
    <t>1895121000303042</t>
  </si>
  <si>
    <t>1895121000203449</t>
  </si>
  <si>
    <t>1895121000101481</t>
  </si>
  <si>
    <t>1895121000109905</t>
  </si>
  <si>
    <t>1895121000116738</t>
  </si>
  <si>
    <t>1895121000190148</t>
  </si>
  <si>
    <t>1895121000024523</t>
  </si>
  <si>
    <t>1895121000258871</t>
  </si>
  <si>
    <t>1895121000162952</t>
  </si>
  <si>
    <t>1895121000103042</t>
  </si>
  <si>
    <t>1895121000261416</t>
  </si>
  <si>
    <t>1895121000006761</t>
  </si>
  <si>
    <t>1895121000217675</t>
  </si>
  <si>
    <t>1895121000263329</t>
  </si>
  <si>
    <t>1895121000258295</t>
  </si>
  <si>
    <t>1895121000014044</t>
  </si>
  <si>
    <t>1895121000109152</t>
  </si>
  <si>
    <t>1895121000215888</t>
  </si>
  <si>
    <t>1895121000206144</t>
  </si>
  <si>
    <t>1895121000252725</t>
  </si>
  <si>
    <t>1895121000252248</t>
  </si>
  <si>
    <t>1895121000231670</t>
  </si>
  <si>
    <t>1895121000178159</t>
  </si>
  <si>
    <t>1895121000003232</t>
  </si>
  <si>
    <t>1895121000083278</t>
  </si>
  <si>
    <t>1895121000250575</t>
  </si>
  <si>
    <t>1895121000006328</t>
  </si>
  <si>
    <t>1895121000157241</t>
  </si>
  <si>
    <t>1895121000091231</t>
  </si>
  <si>
    <t>1895121000108217</t>
  </si>
  <si>
    <t>1895121000122500</t>
  </si>
  <si>
    <t>1895121000068713</t>
  </si>
  <si>
    <t>1895121000226587</t>
  </si>
  <si>
    <t>1895121000117387</t>
  </si>
  <si>
    <t>1895121000055421</t>
  </si>
  <si>
    <t>1895121000219006</t>
  </si>
  <si>
    <t>1895121000010523</t>
  </si>
  <si>
    <t>1895121000267181</t>
  </si>
  <si>
    <t>1895121000013059</t>
  </si>
  <si>
    <t>1895121000271155</t>
  </si>
  <si>
    <t>1895121000059537</t>
  </si>
  <si>
    <t>1895121000059999</t>
  </si>
  <si>
    <t>1895121000268941</t>
  </si>
  <si>
    <t>1895121000252406</t>
  </si>
  <si>
    <t>1895121000089766</t>
  </si>
  <si>
    <t>1895121000087852</t>
  </si>
  <si>
    <t>1895121000230103</t>
  </si>
  <si>
    <t>1895121000241282</t>
  </si>
  <si>
    <t>1895121000309416</t>
  </si>
  <si>
    <t>1895121000267696</t>
  </si>
  <si>
    <t>1895121000275658</t>
  </si>
  <si>
    <t>1895121000152624</t>
  </si>
  <si>
    <t>1895121000225354</t>
  </si>
  <si>
    <t>1895121000299738</t>
  </si>
  <si>
    <t>1895121000215755</t>
  </si>
  <si>
    <t>1895121000164853</t>
  </si>
  <si>
    <t>1895121000285234</t>
  </si>
  <si>
    <t>1895121000253128</t>
  </si>
  <si>
    <t>1895121000198529</t>
  </si>
  <si>
    <t>1895121000118074</t>
  </si>
  <si>
    <t>1895121000188736</t>
  </si>
  <si>
    <t>1895121000065544</t>
  </si>
  <si>
    <t>1895121000233464</t>
  </si>
  <si>
    <t>1895121000127814</t>
  </si>
  <si>
    <t>1895121000000280</t>
  </si>
  <si>
    <t>1895121000066765</t>
  </si>
  <si>
    <t>1895121000168995</t>
  </si>
  <si>
    <t>1895121000149802</t>
  </si>
  <si>
    <t>1895121000064014</t>
  </si>
  <si>
    <t>1895121000291024</t>
  </si>
  <si>
    <t>1895121000198828</t>
  </si>
  <si>
    <t>1895121000176800</t>
  </si>
  <si>
    <t>1895121000083343</t>
  </si>
  <si>
    <t>1895121000276093</t>
  </si>
  <si>
    <t>1895121000297005</t>
  </si>
  <si>
    <t>1895121000300051</t>
  </si>
  <si>
    <t>1895121000048874</t>
  </si>
  <si>
    <t>1895121000006045</t>
  </si>
  <si>
    <t>1895121000069412</t>
  </si>
  <si>
    <t>1895121000210274</t>
  </si>
  <si>
    <t>1895121000092588</t>
  </si>
  <si>
    <t>1895121000008064</t>
  </si>
  <si>
    <t>1895121000062878</t>
  </si>
  <si>
    <t>1895121000075803</t>
  </si>
  <si>
    <t>1895121000079596</t>
  </si>
  <si>
    <t>1895121000056730</t>
  </si>
  <si>
    <t>1895121000183537</t>
  </si>
  <si>
    <t>1895121000104182</t>
  </si>
  <si>
    <t>1895121000208589</t>
  </si>
  <si>
    <t>1895121000219105</t>
  </si>
  <si>
    <t>1895121000225906</t>
  </si>
  <si>
    <t>1895121000225776</t>
  </si>
  <si>
    <t>1895121000289723</t>
  </si>
  <si>
    <t>1895121000011611</t>
  </si>
  <si>
    <t>1895121000282829</t>
  </si>
  <si>
    <t>1895121000068130</t>
  </si>
  <si>
    <t>1895121000247281</t>
  </si>
  <si>
    <t>1895121000295233</t>
  </si>
  <si>
    <t>1895121000193200</t>
  </si>
  <si>
    <t>1895121000248716</t>
  </si>
  <si>
    <t>1895121000184981</t>
  </si>
  <si>
    <t>1895121000277469</t>
  </si>
  <si>
    <t>1895121000072700</t>
  </si>
  <si>
    <t>1895121000125540</t>
  </si>
  <si>
    <t>1895121000050718</t>
  </si>
  <si>
    <t>1895121000239087</t>
  </si>
  <si>
    <t>1895121000283230</t>
  </si>
  <si>
    <t>1895121000247562</t>
  </si>
  <si>
    <t>1895121000219673</t>
  </si>
  <si>
    <t>1895121000006715</t>
  </si>
  <si>
    <t>1895121000300204</t>
  </si>
  <si>
    <t>1895121000236520</t>
  </si>
  <si>
    <t>1895121000150410</t>
  </si>
  <si>
    <t>1895121000113859</t>
  </si>
  <si>
    <t>1895121000210537</t>
  </si>
  <si>
    <t>1895121000223785</t>
  </si>
  <si>
    <t>1895121000150365</t>
  </si>
  <si>
    <t>1895121000272967</t>
  </si>
  <si>
    <t>1895121000230805</t>
  </si>
  <si>
    <t>1895121000137256</t>
  </si>
  <si>
    <t>1895121000023825</t>
  </si>
  <si>
    <t>1895121000155311</t>
  </si>
  <si>
    <t>1895121000264280</t>
  </si>
  <si>
    <t>1895121000109845</t>
  </si>
  <si>
    <t>1895121000059046</t>
  </si>
  <si>
    <t>1895121000245452</t>
  </si>
  <si>
    <t>1895121000120704</t>
  </si>
  <si>
    <t>1895121000276969</t>
  </si>
  <si>
    <t>1895121000092408</t>
  </si>
  <si>
    <t>1895121000177263</t>
  </si>
  <si>
    <t>1895121000244214</t>
  </si>
  <si>
    <t>1895121000101712</t>
  </si>
  <si>
    <t>1895121000152756</t>
  </si>
  <si>
    <t>1895121000277259</t>
  </si>
  <si>
    <t>1895121000056465</t>
  </si>
  <si>
    <t>1895121000303505</t>
  </si>
  <si>
    <t>1895121000135427</t>
  </si>
  <si>
    <t>1895121000088518</t>
  </si>
  <si>
    <t>1895121000170701</t>
  </si>
  <si>
    <t>1895121000246149</t>
  </si>
  <si>
    <t>1895121000232769</t>
  </si>
  <si>
    <t>1895121000113604</t>
  </si>
  <si>
    <t>1895121000005126</t>
  </si>
  <si>
    <t>1895121000079205</t>
  </si>
  <si>
    <t>1895121000259783</t>
  </si>
  <si>
    <t>1895121000224084</t>
  </si>
  <si>
    <t>1895121000241126</t>
  </si>
  <si>
    <t>1895121000145674</t>
  </si>
  <si>
    <t>1895121000152465</t>
  </si>
  <si>
    <t>1895121000059707</t>
  </si>
  <si>
    <t>1895121000078545</t>
  </si>
  <si>
    <t>1895121000070325</t>
  </si>
  <si>
    <t>1895121000189933</t>
  </si>
  <si>
    <t>1895121000191583</t>
  </si>
  <si>
    <t>1895121000205379</t>
  </si>
  <si>
    <t>1895121000199133</t>
  </si>
  <si>
    <t>1895121000030493</t>
  </si>
  <si>
    <t>1895121000000205</t>
  </si>
  <si>
    <t>1895121000002688</t>
  </si>
  <si>
    <t>1895121000124748</t>
  </si>
  <si>
    <t>1895121000251167</t>
  </si>
  <si>
    <t>1895121000213655</t>
  </si>
  <si>
    <t>1895121000208474</t>
  </si>
  <si>
    <t>1895121000096745</t>
  </si>
  <si>
    <t>1895121000236712</t>
  </si>
  <si>
    <t>1895121000012513</t>
  </si>
  <si>
    <t>1895121000266442</t>
  </si>
  <si>
    <t>1895121000003715</t>
  </si>
  <si>
    <t>1895121000059514</t>
  </si>
  <si>
    <t>1895121000213331</t>
  </si>
  <si>
    <t>1895121000089178</t>
  </si>
  <si>
    <t>1895121000124584</t>
  </si>
  <si>
    <t>1895121000242220</t>
  </si>
  <si>
    <t>1895121000186982</t>
  </si>
  <si>
    <t>1895121000094686</t>
  </si>
  <si>
    <t>1895121000185744</t>
  </si>
  <si>
    <t>1895121000282144</t>
  </si>
  <si>
    <t>1895121000027561</t>
  </si>
  <si>
    <t>1895121000290758</t>
  </si>
  <si>
    <t>1895121000302774</t>
  </si>
  <si>
    <t>1895121000227661</t>
  </si>
  <si>
    <t>1895121000141934</t>
  </si>
  <si>
    <t>1895121000102982</t>
  </si>
  <si>
    <t>1895121000028561</t>
  </si>
  <si>
    <t>1895121000128438</t>
  </si>
  <si>
    <t>1895121000236352</t>
  </si>
  <si>
    <t>1895121000001142</t>
  </si>
  <si>
    <t>1895121000299337</t>
  </si>
  <si>
    <t>1895121000297238</t>
  </si>
  <si>
    <t>1895121000241326</t>
  </si>
  <si>
    <t>1895121000104183</t>
  </si>
  <si>
    <t>1895121000142770</t>
  </si>
  <si>
    <t>1895121000077212</t>
  </si>
  <si>
    <t>1895121000288376</t>
  </si>
  <si>
    <t>1895121000007127</t>
  </si>
  <si>
    <t>1895121000129591</t>
  </si>
  <si>
    <t>1895121000098717</t>
  </si>
  <si>
    <t>1895121000282036</t>
  </si>
  <si>
    <t>1895121000223376</t>
  </si>
  <si>
    <t>1895121000267562</t>
  </si>
  <si>
    <t>1895121000141610</t>
  </si>
  <si>
    <t>1895121000216052</t>
  </si>
  <si>
    <t>1895121000230693</t>
  </si>
  <si>
    <t>1895121000265730</t>
  </si>
  <si>
    <t>1895121000224190</t>
  </si>
  <si>
    <t>1895121000292319</t>
  </si>
  <si>
    <t>1895121000107700</t>
  </si>
  <si>
    <t>1895121000256144</t>
  </si>
  <si>
    <t>1895121000158970</t>
  </si>
  <si>
    <t>1895121000307409</t>
  </si>
  <si>
    <t>1895121000301546</t>
  </si>
  <si>
    <t>1895121000159078</t>
  </si>
  <si>
    <t>1895121000076646</t>
  </si>
  <si>
    <t>1895121000229597</t>
  </si>
  <si>
    <t>1895121000101434</t>
  </si>
  <si>
    <t>1895121000159814</t>
  </si>
  <si>
    <t>1895121000159081</t>
  </si>
  <si>
    <t>1895121000196352</t>
  </si>
  <si>
    <t>1895121000254390</t>
  </si>
  <si>
    <t>1895121000099765</t>
  </si>
  <si>
    <t>1895121000141784</t>
  </si>
  <si>
    <t>1895121000159393</t>
  </si>
  <si>
    <t>1895121000308053</t>
  </si>
  <si>
    <t>1895121000231827</t>
  </si>
  <si>
    <t>1895121000190983</t>
  </si>
  <si>
    <t>1895121000198246</t>
  </si>
  <si>
    <t>1895121000012222</t>
  </si>
  <si>
    <t>1895121000265209</t>
  </si>
  <si>
    <t>1895121000299019</t>
  </si>
  <si>
    <t>1895121000083497</t>
  </si>
  <si>
    <t>1895121000071652</t>
  </si>
  <si>
    <t>1895121000185254</t>
  </si>
  <si>
    <t>1895121000314609</t>
  </si>
  <si>
    <t>1895121000069342</t>
  </si>
  <si>
    <t>1895121000050964</t>
  </si>
  <si>
    <t>1895121000185243</t>
  </si>
  <si>
    <t>1895121000008566</t>
  </si>
  <si>
    <t>1895121000029197</t>
  </si>
  <si>
    <t>1895121000118184</t>
  </si>
  <si>
    <t>1895121000235955</t>
  </si>
  <si>
    <t>1895121000264065</t>
  </si>
  <si>
    <t>1895121000000446</t>
  </si>
  <si>
    <t>1895121000195013</t>
  </si>
  <si>
    <t>1895121000234141</t>
  </si>
  <si>
    <t>1895121000082702</t>
  </si>
  <si>
    <t>1895121000082102</t>
  </si>
  <si>
    <t>1895121000244101</t>
  </si>
  <si>
    <t>1895121000004021</t>
  </si>
  <si>
    <t>1895121000103658</t>
  </si>
  <si>
    <t>1895121000295094</t>
  </si>
  <si>
    <t>1895121000107675</t>
  </si>
  <si>
    <t>1895121000013135</t>
  </si>
  <si>
    <t>1895121000073375</t>
  </si>
  <si>
    <t>1895121000015787</t>
  </si>
  <si>
    <t>1895121000087066</t>
  </si>
  <si>
    <t>1895121000171416</t>
  </si>
  <si>
    <t>1895121000177817</t>
  </si>
  <si>
    <t>1895121000077410</t>
  </si>
  <si>
    <t>1895121000189240</t>
  </si>
  <si>
    <t>1895121000062267</t>
  </si>
  <si>
    <t>1895121000056810</t>
  </si>
  <si>
    <t>1895121000218227</t>
  </si>
  <si>
    <t>1895121000193215</t>
  </si>
  <si>
    <t>1895121000002043</t>
  </si>
  <si>
    <t>1895121000238956</t>
  </si>
  <si>
    <t>1895121000169892</t>
  </si>
  <si>
    <t>1895121000054024</t>
  </si>
  <si>
    <t>1895121000271277</t>
  </si>
  <si>
    <t>1895121000131353</t>
  </si>
  <si>
    <t>1895121000063961</t>
  </si>
  <si>
    <t>1895121000000523</t>
  </si>
  <si>
    <t>1895121000002232</t>
  </si>
  <si>
    <t>1895121000049623</t>
  </si>
  <si>
    <t>1895121000257926</t>
  </si>
  <si>
    <t>1895121000002352</t>
  </si>
  <si>
    <t>1895121000109537</t>
  </si>
  <si>
    <t>1895121000181354</t>
  </si>
  <si>
    <t>1895121000110591</t>
  </si>
  <si>
    <t>1895121000247426</t>
  </si>
  <si>
    <t>1895121000311596</t>
  </si>
  <si>
    <t>1895121000144772</t>
  </si>
  <si>
    <t>1895121000240931</t>
  </si>
  <si>
    <t>1895121000128259</t>
  </si>
  <si>
    <t>1895121000074990</t>
  </si>
  <si>
    <t>1895121000154899</t>
  </si>
  <si>
    <t>1895121000125323</t>
  </si>
  <si>
    <t>1895121000285721</t>
  </si>
  <si>
    <t>1895121000233964</t>
  </si>
  <si>
    <t>1895121000085852</t>
  </si>
  <si>
    <t>1895121000007936</t>
  </si>
  <si>
    <t>1895121000312370</t>
  </si>
  <si>
    <t>1895121000256593</t>
  </si>
  <si>
    <t>1895121000066049</t>
  </si>
  <si>
    <t>1895121000233706</t>
  </si>
  <si>
    <t>1895121000212421</t>
  </si>
  <si>
    <t>1895121000032436</t>
  </si>
  <si>
    <t>1895121000136067</t>
  </si>
  <si>
    <t>1895121000079790</t>
  </si>
  <si>
    <t>1895121000031675</t>
  </si>
  <si>
    <t>1895121000108992</t>
  </si>
  <si>
    <t>1895121000235445</t>
  </si>
  <si>
    <t>1895121000273282</t>
  </si>
  <si>
    <t>1895121000280538</t>
  </si>
  <si>
    <t>1895121000233825</t>
  </si>
  <si>
    <t>1895121000269243</t>
  </si>
  <si>
    <t>1895121000304009</t>
  </si>
  <si>
    <t>1895121000184252</t>
  </si>
  <si>
    <t>1895121000290955</t>
  </si>
  <si>
    <t>1895121000205000</t>
  </si>
  <si>
    <t>1895121000194713</t>
  </si>
  <si>
    <t>1895121000109335</t>
  </si>
  <si>
    <t>1895121000255538</t>
  </si>
  <si>
    <t>1895121000303609</t>
  </si>
  <si>
    <t>1895121000264842</t>
  </si>
  <si>
    <t>1895121000100528</t>
  </si>
  <si>
    <t>1895121000221058</t>
  </si>
  <si>
    <t>1895121000072360</t>
  </si>
  <si>
    <t>1895121000125806</t>
  </si>
  <si>
    <t>1895121000097429</t>
  </si>
  <si>
    <t>1895121000012587</t>
  </si>
  <si>
    <t>1895121000283500</t>
  </si>
  <si>
    <t>1895121000245287</t>
  </si>
  <si>
    <t>1895121000105232</t>
  </si>
  <si>
    <t>1895121000274809</t>
  </si>
  <si>
    <t>1895121000117120</t>
  </si>
  <si>
    <t>1895121000156355</t>
  </si>
  <si>
    <t>1895121000252159</t>
  </si>
  <si>
    <t>1895121000253270</t>
  </si>
  <si>
    <t>1895121000285199</t>
  </si>
  <si>
    <t>1895121000180045</t>
  </si>
  <si>
    <t>1895121000244233</t>
  </si>
  <si>
    <t>1895121000112505</t>
  </si>
  <si>
    <t>1895121000269801</t>
  </si>
  <si>
    <t>1895121000056324</t>
  </si>
  <si>
    <t>1895121000176994</t>
  </si>
  <si>
    <t>1895121000219510</t>
  </si>
  <si>
    <t>1895121000002026</t>
  </si>
  <si>
    <t>1895121000162782</t>
  </si>
  <si>
    <t>1895121000297750</t>
  </si>
  <si>
    <t>1895121000154092</t>
  </si>
  <si>
    <t>1895121000162693</t>
  </si>
  <si>
    <t>1895121000001165</t>
  </si>
  <si>
    <t>1895121000294009</t>
  </si>
  <si>
    <t>1895121000222480</t>
  </si>
  <si>
    <t>1895121000087521</t>
  </si>
  <si>
    <t>1895121000002627</t>
  </si>
  <si>
    <t>1895121000155163</t>
  </si>
  <si>
    <t>1895121000191232</t>
  </si>
  <si>
    <t>1895121000182439</t>
  </si>
  <si>
    <t>1895121000292868</t>
  </si>
  <si>
    <t>1895121000223667</t>
  </si>
  <si>
    <t>1895121000002995</t>
  </si>
  <si>
    <t>1895121000200306</t>
  </si>
  <si>
    <t>1895121000051596</t>
  </si>
  <si>
    <t>1895121000296776</t>
  </si>
  <si>
    <t>1895121000187023</t>
  </si>
  <si>
    <t>1895121000155590</t>
  </si>
  <si>
    <t>1895121000088636</t>
  </si>
  <si>
    <t>1895121000078258</t>
  </si>
  <si>
    <t>1895121000203982</t>
  </si>
  <si>
    <t>1895121000272337</t>
  </si>
  <si>
    <t>1895121000313352</t>
  </si>
  <si>
    <t>1895121000113914</t>
  </si>
  <si>
    <t>1895121000164607</t>
  </si>
  <si>
    <t>1895121000105789</t>
  </si>
  <si>
    <t>1895121000244895</t>
  </si>
  <si>
    <t>1895121000146859</t>
  </si>
  <si>
    <t>1895121000314993</t>
  </si>
  <si>
    <t>1895121000233927</t>
  </si>
  <si>
    <t>1895121000166732</t>
  </si>
  <si>
    <t>1895121000283396</t>
  </si>
  <si>
    <t>1895121000050209</t>
  </si>
  <si>
    <t>1895121000302093</t>
  </si>
  <si>
    <t>1895121000290921</t>
  </si>
  <si>
    <t>1895121000172551</t>
  </si>
  <si>
    <t>1895121000234225</t>
  </si>
  <si>
    <t>1895121000247312</t>
  </si>
  <si>
    <t>1895121000097817</t>
  </si>
  <si>
    <t>1895121000268206</t>
  </si>
  <si>
    <t>1895121000090154</t>
  </si>
  <si>
    <t>1895121000292242</t>
  </si>
  <si>
    <t>1895121000053801</t>
  </si>
  <si>
    <t>1895121000262327</t>
  </si>
  <si>
    <t>1895121000011645</t>
  </si>
  <si>
    <t>1895121000264899</t>
  </si>
  <si>
    <t>1895121000260089</t>
  </si>
  <si>
    <t>1895121000000257</t>
  </si>
  <si>
    <t>1895121000248457</t>
  </si>
  <si>
    <t>1895121000243558</t>
  </si>
  <si>
    <t>1895121000012334</t>
  </si>
  <si>
    <t>1895121000172927</t>
  </si>
  <si>
    <t>1895121000107374</t>
  </si>
  <si>
    <t>1895121000155696</t>
  </si>
  <si>
    <t>1895121000030003</t>
  </si>
  <si>
    <t>1895121000266547</t>
  </si>
  <si>
    <t>1895121000027008</t>
  </si>
  <si>
    <t>1895121000244254</t>
  </si>
  <si>
    <t>1895121000269564</t>
  </si>
  <si>
    <t>1895121000001664</t>
  </si>
  <si>
    <t>1895121000145778</t>
  </si>
  <si>
    <t>1895121000237933</t>
  </si>
  <si>
    <t>1895121000022243</t>
  </si>
  <si>
    <t>1895121000001855</t>
  </si>
  <si>
    <t>1895121000125201</t>
  </si>
  <si>
    <t>1895121000078712</t>
  </si>
  <si>
    <t>1895121000247499</t>
  </si>
  <si>
    <t>1895121000159119</t>
  </si>
  <si>
    <t>1895121000168108</t>
  </si>
  <si>
    <t>1895121000232744</t>
  </si>
  <si>
    <t>1895121000061122</t>
  </si>
  <si>
    <t>1895121000179547</t>
  </si>
  <si>
    <t>1895121000193592</t>
  </si>
  <si>
    <t>1895121000006109</t>
  </si>
  <si>
    <t>1895121000249992</t>
  </si>
  <si>
    <t>1895121000062701</t>
  </si>
  <si>
    <t>1895121000221504</t>
  </si>
  <si>
    <t>1895121000152666</t>
  </si>
  <si>
    <t>1895121000269678</t>
  </si>
  <si>
    <t>1895121000290936</t>
  </si>
  <si>
    <t>1895121000001858</t>
  </si>
  <si>
    <t>1895121000059799</t>
  </si>
  <si>
    <t>1895121000224574</t>
  </si>
  <si>
    <t>1895121000154055</t>
  </si>
  <si>
    <t>1895121000162141</t>
  </si>
  <si>
    <t>1895121000276682</t>
  </si>
  <si>
    <t>1895121000280997</t>
  </si>
  <si>
    <t>1895121000303928</t>
  </si>
  <si>
    <t>1895121000166388</t>
  </si>
  <si>
    <t>1895121000297932</t>
  </si>
  <si>
    <t>1895121000243629</t>
  </si>
  <si>
    <t>1895121000127393</t>
  </si>
  <si>
    <t>1895121000050215</t>
  </si>
  <si>
    <t>1895121000229165</t>
  </si>
  <si>
    <t>1895121000077340</t>
  </si>
  <si>
    <t>1895121000208535</t>
  </si>
  <si>
    <t>1895121000175543</t>
  </si>
  <si>
    <t>1895121000227484</t>
  </si>
  <si>
    <t>1895121000135205</t>
  </si>
  <si>
    <t>1895121000116484</t>
  </si>
  <si>
    <t>1895121000224961</t>
  </si>
  <si>
    <t>1895121000169196</t>
  </si>
  <si>
    <t>1895121000002971</t>
  </si>
  <si>
    <t>1895121000261448</t>
  </si>
  <si>
    <t>1895121000201617</t>
  </si>
  <si>
    <t>1895121000202656</t>
  </si>
  <si>
    <t>1895121000053401</t>
  </si>
  <si>
    <t>1895121000186339</t>
  </si>
  <si>
    <t>1895121000080735</t>
  </si>
  <si>
    <t>1895121000007779</t>
  </si>
  <si>
    <t>1895121000230662</t>
  </si>
  <si>
    <t>1895121000285391</t>
  </si>
  <si>
    <t>1895121000158831</t>
  </si>
  <si>
    <t>1895121000076257</t>
  </si>
  <si>
    <t>1895121000076440</t>
  </si>
  <si>
    <t>1895121000000108</t>
  </si>
  <si>
    <t>1895121000172838</t>
  </si>
  <si>
    <t>1895121000094501</t>
  </si>
  <si>
    <t>1895121000065832</t>
  </si>
  <si>
    <t>1895121000277976</t>
  </si>
  <si>
    <t>1895121000217162</t>
  </si>
  <si>
    <t>1895121000166596</t>
  </si>
  <si>
    <t>1895121000213774</t>
  </si>
  <si>
    <t>1895121000029705</t>
  </si>
  <si>
    <t>1895121000286608</t>
  </si>
  <si>
    <t>1895121000087302</t>
  </si>
  <si>
    <t>1895121000137783</t>
  </si>
  <si>
    <t>1895121000166534</t>
  </si>
  <si>
    <t>1895121000205097</t>
  </si>
  <si>
    <t>1895121000143379</t>
  </si>
  <si>
    <t>1895121000096338</t>
  </si>
  <si>
    <t>1895121000203911</t>
  </si>
  <si>
    <t>1895121000230684</t>
  </si>
  <si>
    <t>1895121000179490</t>
  </si>
  <si>
    <t>1895121000263770</t>
  </si>
  <si>
    <t>1895121000293687</t>
  </si>
  <si>
    <t>1895121000182554</t>
  </si>
  <si>
    <t>1895121000162792</t>
  </si>
  <si>
    <t>1895121000156171</t>
  </si>
  <si>
    <t>1895121000086762</t>
  </si>
  <si>
    <t>1895121000261650</t>
  </si>
  <si>
    <t>1895121000074524</t>
  </si>
  <si>
    <t>1895121000074512</t>
  </si>
  <si>
    <t>1895121000056367</t>
  </si>
  <si>
    <t>1895121000088909</t>
  </si>
  <si>
    <t>1895121000194034</t>
  </si>
  <si>
    <t>1895121000282009</t>
  </si>
  <si>
    <t>1895121000187403</t>
  </si>
  <si>
    <t>1895121000099500</t>
  </si>
  <si>
    <t>1895121000238187</t>
  </si>
  <si>
    <t>1895121000014493</t>
  </si>
  <si>
    <t>1895121000199642</t>
  </si>
  <si>
    <t>1895121000226565</t>
  </si>
  <si>
    <t>1895121000101532</t>
  </si>
  <si>
    <t>1895121000057677</t>
  </si>
  <si>
    <t>1895121000002482</t>
  </si>
  <si>
    <t>1895121000283259</t>
  </si>
  <si>
    <t>1895121000144109</t>
  </si>
  <si>
    <t>1895121000004097</t>
  </si>
  <si>
    <t>1895121000277820</t>
  </si>
  <si>
    <t>1895121000297864</t>
  </si>
  <si>
    <t>1895121000101779</t>
  </si>
  <si>
    <t>1895121000251522</t>
  </si>
  <si>
    <t>1895121000152484</t>
  </si>
  <si>
    <t>1895121000085055</t>
  </si>
  <si>
    <t>1895121000258110</t>
  </si>
  <si>
    <t>1895121000208083</t>
  </si>
  <si>
    <t>1895121000241623</t>
  </si>
  <si>
    <t>1895121000254495</t>
  </si>
  <si>
    <t>1895121000305212</t>
  </si>
  <si>
    <t>1895121000224541</t>
  </si>
  <si>
    <t>1895121000246789</t>
  </si>
  <si>
    <t>1895121000116372</t>
  </si>
  <si>
    <t>1895121000020617</t>
  </si>
  <si>
    <t>1895121000175975</t>
  </si>
  <si>
    <t>1895121000011900</t>
  </si>
  <si>
    <t>1895121000245938</t>
  </si>
  <si>
    <t>1895121000249685</t>
  </si>
  <si>
    <t>1895121000082389</t>
  </si>
  <si>
    <t>1895121000087953</t>
  </si>
  <si>
    <t>1895121000068149</t>
  </si>
  <si>
    <t>1895121000128853</t>
  </si>
  <si>
    <t>1895121000135006</t>
  </si>
  <si>
    <t>1895121000171938</t>
  </si>
  <si>
    <t>1895121000072068</t>
  </si>
  <si>
    <t>1895121000002052</t>
  </si>
  <si>
    <t>1895121000292580</t>
  </si>
  <si>
    <t>1895121000253471</t>
  </si>
  <si>
    <t>1895121000050026</t>
  </si>
  <si>
    <t>1895121000073625</t>
  </si>
  <si>
    <t>1895121000286368</t>
  </si>
  <si>
    <t>1895121000230247</t>
  </si>
  <si>
    <t>1895121000189737</t>
  </si>
  <si>
    <t>1895121000202320</t>
  </si>
  <si>
    <t>1895121000096004</t>
  </si>
  <si>
    <t>1895121000076884</t>
  </si>
  <si>
    <t>1895121000313645</t>
  </si>
  <si>
    <t>1895121000173898</t>
  </si>
  <si>
    <t>1895121000075800</t>
  </si>
  <si>
    <t>1895121000003489</t>
  </si>
  <si>
    <t>1895121000137469</t>
  </si>
  <si>
    <t>1895121000071120</t>
  </si>
  <si>
    <t>1895121000051293</t>
  </si>
  <si>
    <t>1895121000096077</t>
  </si>
  <si>
    <t>1895121000098927</t>
  </si>
  <si>
    <t>1895121000236838</t>
  </si>
  <si>
    <t>1895121000008581</t>
  </si>
  <si>
    <t>1895121000076812</t>
  </si>
  <si>
    <t>1895121000198347</t>
  </si>
  <si>
    <t>1895121000276493</t>
  </si>
  <si>
    <t>1895121000256259</t>
  </si>
  <si>
    <t>1895121000214811</t>
  </si>
  <si>
    <t>1895121000267516</t>
  </si>
  <si>
    <t>1895121000290873</t>
  </si>
  <si>
    <t>1895121000202154</t>
  </si>
  <si>
    <t>1895121000139875</t>
  </si>
  <si>
    <t>1895121000202162</t>
  </si>
  <si>
    <t>1895121000087155</t>
  </si>
  <si>
    <t>1895121000182840</t>
  </si>
  <si>
    <t>1895121000059109</t>
  </si>
  <si>
    <t>1895121000004907</t>
  </si>
  <si>
    <t>1895121000303839</t>
  </si>
  <si>
    <t>1895121000085943</t>
  </si>
  <si>
    <t>1895121000253546</t>
  </si>
  <si>
    <t>1895121000224576</t>
  </si>
  <si>
    <t>1895121000118271</t>
  </si>
  <si>
    <t>1895121000158832</t>
  </si>
  <si>
    <t>1895121000267683</t>
  </si>
  <si>
    <t>1895121000247708</t>
  </si>
  <si>
    <t>1895121000121697</t>
  </si>
  <si>
    <t>1895121000002197</t>
  </si>
  <si>
    <t>1895121000237406</t>
  </si>
  <si>
    <t>1895121000089417</t>
  </si>
  <si>
    <t>1895121000003973</t>
  </si>
  <si>
    <t>1895121000074805</t>
  </si>
  <si>
    <t>1895121000152813</t>
  </si>
  <si>
    <t>1895121000302917</t>
  </si>
  <si>
    <t>1895121000061951</t>
  </si>
  <si>
    <t>1895121000192126</t>
  </si>
  <si>
    <t>1895121000222366</t>
  </si>
  <si>
    <t>1895121000205209</t>
  </si>
  <si>
    <t>1895121000036766</t>
  </si>
  <si>
    <t>1895121000299628</t>
  </si>
  <si>
    <t>1895121000006802</t>
  </si>
  <si>
    <t>1895121000272573</t>
  </si>
  <si>
    <t>1895121000229603</t>
  </si>
  <si>
    <t>1895121000005926</t>
  </si>
  <si>
    <t>1895121000203304</t>
  </si>
  <si>
    <t>1895121000195670</t>
  </si>
  <si>
    <t>1895121000312901</t>
  </si>
  <si>
    <t>1895121000181617</t>
  </si>
  <si>
    <t>1895121000230350</t>
  </si>
  <si>
    <t>1895121000295114</t>
  </si>
  <si>
    <t>1895121000007984</t>
  </si>
  <si>
    <t>1895121000049126</t>
  </si>
  <si>
    <t>1895121000223132</t>
  </si>
  <si>
    <t>1895121000036206</t>
  </si>
  <si>
    <t>1895121000305442</t>
  </si>
  <si>
    <t>1895121000257188</t>
  </si>
  <si>
    <t>1895121000143738</t>
  </si>
  <si>
    <t>1895121000110892</t>
  </si>
  <si>
    <t>1895121000130421</t>
  </si>
  <si>
    <t>1895121000108651</t>
  </si>
  <si>
    <t>1895121000281247</t>
  </si>
  <si>
    <t>1895121000051852</t>
  </si>
  <si>
    <t>1895121000117213</t>
  </si>
  <si>
    <t>1895121000143593</t>
  </si>
  <si>
    <t>1895121000059586</t>
  </si>
  <si>
    <t>1895121000000374</t>
  </si>
  <si>
    <t>1895121000201292</t>
  </si>
  <si>
    <t>1895121000228557</t>
  </si>
  <si>
    <t>1895121000002317</t>
  </si>
  <si>
    <t>1895121000287675</t>
  </si>
  <si>
    <t>1895121000013907</t>
  </si>
  <si>
    <t>1895121000147302</t>
  </si>
  <si>
    <t>1895121000254119</t>
  </si>
  <si>
    <t>1895121000127826</t>
  </si>
  <si>
    <t>1895121000116681</t>
  </si>
  <si>
    <t>1895121000280480</t>
  </si>
  <si>
    <t>1895121000141538</t>
  </si>
  <si>
    <t>1895121000194133</t>
  </si>
  <si>
    <t>1895121000221789</t>
  </si>
  <si>
    <t>1895121000113784</t>
  </si>
  <si>
    <t>1895121000238157</t>
  </si>
  <si>
    <t>1895121000186412</t>
  </si>
  <si>
    <t>1895121000004195</t>
  </si>
  <si>
    <t>1895121000180759</t>
  </si>
  <si>
    <t>1895121000220210</t>
  </si>
  <si>
    <t>1895121000287918</t>
  </si>
  <si>
    <t>1895121000292363</t>
  </si>
  <si>
    <t>1895121000098032</t>
  </si>
  <si>
    <t>1895121000002289</t>
  </si>
  <si>
    <t>1895121000143289</t>
  </si>
  <si>
    <t>1895121000304520</t>
  </si>
  <si>
    <t>1895121000271506</t>
  </si>
  <si>
    <t>1895121000228152</t>
  </si>
  <si>
    <t>1895121000086319</t>
  </si>
  <si>
    <t>1895121000126807</t>
  </si>
  <si>
    <t>1895121000231008</t>
  </si>
  <si>
    <t>1895121000084608</t>
  </si>
  <si>
    <t>1895121000309487</t>
  </si>
  <si>
    <t>1895121000192527</t>
  </si>
  <si>
    <t>1895121000107284</t>
  </si>
  <si>
    <t>1895121000065406</t>
  </si>
  <si>
    <t>1895121000278985</t>
  </si>
  <si>
    <t>1895121000148617</t>
  </si>
  <si>
    <t>1895121000140826</t>
  </si>
  <si>
    <t>1895121000144174</t>
  </si>
  <si>
    <t>1895121000169553</t>
  </si>
  <si>
    <t>1895121000145995</t>
  </si>
  <si>
    <t>1895121000215900</t>
  </si>
  <si>
    <t>1895121000250125</t>
  </si>
  <si>
    <t>1895121000212488</t>
  </si>
  <si>
    <t>1895121000079826</t>
  </si>
  <si>
    <t>1895121000272646</t>
  </si>
  <si>
    <t>1895121000081954</t>
  </si>
  <si>
    <t>1895121000001065</t>
  </si>
  <si>
    <t>1895121000156358</t>
  </si>
  <si>
    <t>1895121000133213</t>
  </si>
  <si>
    <t>1895121000178835</t>
  </si>
  <si>
    <t>1895121000285227</t>
  </si>
  <si>
    <t>1895121000199792</t>
  </si>
  <si>
    <t>1895121000136161</t>
  </si>
  <si>
    <t>1895121000207602</t>
  </si>
  <si>
    <t>1895121000020812</t>
  </si>
  <si>
    <t>1895121000276331</t>
  </si>
  <si>
    <t>1895121000223689</t>
  </si>
  <si>
    <t>1895121000200678</t>
  </si>
  <si>
    <t>1895121000176425</t>
  </si>
  <si>
    <t>1895121000263862</t>
  </si>
  <si>
    <t>1895121000003517</t>
  </si>
  <si>
    <t>1895121000247330</t>
  </si>
  <si>
    <t>1895121000128515</t>
  </si>
  <si>
    <t>1895121000247859</t>
  </si>
  <si>
    <t>1895121000196861</t>
  </si>
  <si>
    <t>1895121000131801</t>
  </si>
  <si>
    <t>1895121000123378</t>
  </si>
  <si>
    <t>1895121000061508</t>
  </si>
  <si>
    <t>1895121000234277</t>
  </si>
  <si>
    <t>1895121000177218</t>
  </si>
  <si>
    <t>1895121000313463</t>
  </si>
  <si>
    <t>1895121000200094</t>
  </si>
  <si>
    <t>1895121000005267</t>
  </si>
  <si>
    <t>1895121000003774</t>
  </si>
  <si>
    <t>1895121000102284</t>
  </si>
  <si>
    <t>1895121000284665</t>
  </si>
  <si>
    <t>1895121000292133</t>
  </si>
  <si>
    <t>1895121000264340</t>
  </si>
  <si>
    <t>1895121000245871</t>
  </si>
  <si>
    <t>1895121000112917</t>
  </si>
  <si>
    <t>1895121000203714</t>
  </si>
  <si>
    <t>1895121000275954</t>
  </si>
  <si>
    <t>1895121000197537</t>
  </si>
  <si>
    <t>1895121000065592</t>
  </si>
  <si>
    <t>1895121000054510</t>
  </si>
  <si>
    <t>1895121000092756</t>
  </si>
  <si>
    <t>1895121000243988</t>
  </si>
  <si>
    <t>1895121000103984</t>
  </si>
  <si>
    <t>1895121000301693</t>
  </si>
  <si>
    <t>1895121000267997</t>
  </si>
  <si>
    <t>1895121000127212</t>
  </si>
  <si>
    <t>1895121000000087</t>
  </si>
  <si>
    <t>1895121000079497</t>
  </si>
  <si>
    <t>1895121000233440</t>
  </si>
  <si>
    <t>1895121000002400</t>
  </si>
  <si>
    <t>1895121000121304</t>
  </si>
  <si>
    <t>1895121000125261</t>
  </si>
  <si>
    <t>1895121000088776</t>
  </si>
  <si>
    <t>1895121000203191</t>
  </si>
  <si>
    <t>1895121000116333</t>
  </si>
  <si>
    <t>1895121000157143</t>
  </si>
  <si>
    <t>1895121000220305</t>
  </si>
  <si>
    <t>1895121000162362</t>
  </si>
  <si>
    <t>1895121000300904</t>
  </si>
  <si>
    <t>1895121000114048</t>
  </si>
  <si>
    <t>1895121000109985</t>
  </si>
  <si>
    <t>1895121000005543</t>
  </si>
  <si>
    <t>1895121000286875</t>
  </si>
  <si>
    <t>1895121000011679</t>
  </si>
  <si>
    <t>1895121000081364</t>
  </si>
  <si>
    <t>1895121000059451</t>
  </si>
  <si>
    <t>1895121000139998</t>
  </si>
  <si>
    <t>1895121000114167</t>
  </si>
  <si>
    <t>1895121000129575</t>
  </si>
  <si>
    <t>1895121000239215</t>
  </si>
  <si>
    <t>1895121000230239</t>
  </si>
  <si>
    <t>1895121000181389</t>
  </si>
  <si>
    <t>1895121000240312</t>
  </si>
  <si>
    <t>1895121000051440</t>
  </si>
  <si>
    <t>1895121000223705</t>
  </si>
  <si>
    <t>1895121000077499</t>
  </si>
  <si>
    <t>1895121000069343</t>
  </si>
  <si>
    <t>1895121000066703</t>
  </si>
  <si>
    <t>1895121000240722</t>
  </si>
  <si>
    <t>1895121000072929</t>
  </si>
  <si>
    <t>1895121000291189</t>
  </si>
  <si>
    <t>1895121000302492</t>
  </si>
  <si>
    <t>1895121000257704</t>
  </si>
  <si>
    <t>1895121000277426</t>
  </si>
  <si>
    <t>1895121000273772</t>
  </si>
  <si>
    <t>1895121000199962</t>
  </si>
  <si>
    <t>1895121000072959</t>
  </si>
  <si>
    <t>1895121000030732</t>
  </si>
  <si>
    <t>1895121000267205</t>
  </si>
  <si>
    <t>1895121000209855</t>
  </si>
  <si>
    <t>1895121000180129</t>
  </si>
  <si>
    <t>1895121000148547</t>
  </si>
  <si>
    <t>1895121000209880</t>
  </si>
  <si>
    <t>1895121000176617</t>
  </si>
  <si>
    <t>1895121000278775</t>
  </si>
  <si>
    <t>1895121000069811</t>
  </si>
  <si>
    <t>1895121000273945</t>
  </si>
  <si>
    <t>1895121000123882</t>
  </si>
  <si>
    <t>1895121000247540</t>
  </si>
  <si>
    <t>1895121000074727</t>
  </si>
  <si>
    <t>1895121000050079</t>
  </si>
  <si>
    <t>1895121000155793</t>
  </si>
  <si>
    <t>1895121000255941</t>
  </si>
  <si>
    <t>1895121000180852</t>
  </si>
  <si>
    <t>1895121000090823</t>
  </si>
  <si>
    <t>1895121000081205</t>
  </si>
  <si>
    <t>1895121000266184</t>
  </si>
  <si>
    <t>1895121000089430</t>
  </si>
  <si>
    <t>1895121000222488</t>
  </si>
  <si>
    <t>1895121000211958</t>
  </si>
  <si>
    <t>1895121000255226</t>
  </si>
  <si>
    <t>1895121000300529</t>
  </si>
  <si>
    <t>1895121000255620</t>
  </si>
  <si>
    <t>1895121000284778</t>
  </si>
  <si>
    <t>1895121000279330</t>
  </si>
  <si>
    <t>1895121000241495</t>
  </si>
  <si>
    <t>1895121000132135</t>
  </si>
  <si>
    <t>1895121000007929</t>
  </si>
  <si>
    <t>1895121000106286</t>
  </si>
  <si>
    <t>1895121000244789</t>
  </si>
  <si>
    <t>1895121000125610</t>
  </si>
  <si>
    <t>1895121000075096</t>
  </si>
  <si>
    <t>1895121000126380</t>
  </si>
  <si>
    <t>1895121000088759</t>
  </si>
  <si>
    <t>1895121000006565</t>
  </si>
  <si>
    <t>1895121000106592</t>
  </si>
  <si>
    <t>1895121000241186</t>
  </si>
  <si>
    <t>1895121000091575</t>
  </si>
  <si>
    <t>1895121000061162</t>
  </si>
  <si>
    <t>1895121000092758</t>
  </si>
  <si>
    <t>1895121000277323</t>
  </si>
  <si>
    <t>1895121000199044</t>
  </si>
  <si>
    <t>1895121000072032</t>
  </si>
  <si>
    <t>1895121000265872</t>
  </si>
  <si>
    <t>1895121000007349</t>
  </si>
  <si>
    <t>1895121000162786</t>
  </si>
  <si>
    <t>1895121000129259</t>
  </si>
  <si>
    <t>1895121000146920</t>
  </si>
  <si>
    <t>1895121000173424</t>
  </si>
  <si>
    <t>1895121000077960</t>
  </si>
  <si>
    <t>1895121000176382</t>
  </si>
  <si>
    <t>1895121000143561</t>
  </si>
  <si>
    <t>1895121000083398</t>
  </si>
  <si>
    <t>1895121000076381</t>
  </si>
  <si>
    <t>1895121000092206</t>
  </si>
  <si>
    <t>1895121000307859</t>
  </si>
  <si>
    <t>1895121000198833</t>
  </si>
  <si>
    <t>1895121000003442</t>
  </si>
  <si>
    <t>1895121000008416</t>
  </si>
  <si>
    <t>1895121000071083</t>
  </si>
  <si>
    <t>1895121000067850</t>
  </si>
  <si>
    <t>1895121000012910</t>
  </si>
  <si>
    <t>1895121000111508</t>
  </si>
  <si>
    <t>1895121000246774</t>
  </si>
  <si>
    <t>1895121000245730</t>
  </si>
  <si>
    <t>1895121000049271</t>
  </si>
  <si>
    <t>1895121000186012</t>
  </si>
  <si>
    <t>1895121000268340</t>
  </si>
  <si>
    <t>1895121000246269</t>
  </si>
  <si>
    <t>1895121000043497</t>
  </si>
  <si>
    <t>1895121000079097</t>
  </si>
  <si>
    <t>1895121000091109</t>
  </si>
  <si>
    <t>1895121000269672</t>
  </si>
  <si>
    <t>1895121000250153</t>
  </si>
  <si>
    <t>1895121000213681</t>
  </si>
  <si>
    <t>1895121000232868</t>
  </si>
  <si>
    <t>1895121000000303</t>
  </si>
  <si>
    <t>1895121000257779</t>
  </si>
  <si>
    <t>1895121000196543</t>
  </si>
  <si>
    <t>1895121000130176</t>
  </si>
  <si>
    <t>1895121000001888</t>
  </si>
  <si>
    <t>1895121000054798</t>
  </si>
  <si>
    <t>1895121000092814</t>
  </si>
  <si>
    <t>1895121000172544</t>
  </si>
  <si>
    <t>1895121000081124</t>
  </si>
  <si>
    <t>1895121000307951</t>
  </si>
  <si>
    <t>1895121000081905</t>
  </si>
  <si>
    <t>1895121000152076</t>
  </si>
  <si>
    <t>1895121000308968</t>
  </si>
  <si>
    <t>1895121000163733</t>
  </si>
  <si>
    <t>1895121000195525</t>
  </si>
  <si>
    <t>1895121000269209</t>
  </si>
  <si>
    <t>1895121000221688</t>
  </si>
  <si>
    <t>1895121000158359</t>
  </si>
  <si>
    <t>1895121000270165</t>
  </si>
  <si>
    <t>1895121000276622</t>
  </si>
  <si>
    <t>1895121000022765</t>
  </si>
  <si>
    <t>1895121000211659</t>
  </si>
  <si>
    <t>1895121000185505</t>
  </si>
  <si>
    <t>1895121000157508</t>
  </si>
  <si>
    <t>1895121000116259</t>
  </si>
  <si>
    <t>1895121000267527</t>
  </si>
  <si>
    <t>1895121000080290</t>
  </si>
  <si>
    <t>1895121000282139</t>
  </si>
  <si>
    <t>1895121000195014</t>
  </si>
  <si>
    <t>1895121000101430</t>
  </si>
  <si>
    <t>1895121000281474</t>
  </si>
  <si>
    <t>1895121000012243</t>
  </si>
  <si>
    <t>1895121000190248</t>
  </si>
  <si>
    <t>1895121000002861</t>
  </si>
  <si>
    <t>1895121000073005</t>
  </si>
  <si>
    <t>1895121000003467</t>
  </si>
  <si>
    <t>1895121000208340</t>
  </si>
  <si>
    <t>1895121000001926</t>
  </si>
  <si>
    <t>1895121000134716</t>
  </si>
  <si>
    <t>1895121000052970</t>
  </si>
  <si>
    <t>1895121000269798</t>
  </si>
  <si>
    <t>1895121000153250</t>
  </si>
  <si>
    <t>1895121000221683</t>
  </si>
  <si>
    <t>1895121000125755</t>
  </si>
  <si>
    <t>1895121000241859</t>
  </si>
  <si>
    <t>1895121000131375</t>
  </si>
  <si>
    <t>1895121000052896</t>
  </si>
  <si>
    <t>1895121000059438</t>
  </si>
  <si>
    <t>1895121000197023</t>
  </si>
  <si>
    <t>1895121000079298</t>
  </si>
  <si>
    <t>1895121000097285</t>
  </si>
  <si>
    <t>1895121000098043</t>
  </si>
  <si>
    <t>1895121000189650</t>
  </si>
  <si>
    <t>1895121000256249</t>
  </si>
  <si>
    <t>1895121000081399</t>
  </si>
  <si>
    <t>1895121000004202</t>
  </si>
  <si>
    <t>1895121000084604</t>
  </si>
  <si>
    <t>1895121000228472</t>
  </si>
  <si>
    <t>1895121000216706</t>
  </si>
  <si>
    <t>1895121000061048</t>
  </si>
  <si>
    <t>1895121000020739</t>
  </si>
  <si>
    <t>1895121000241824</t>
  </si>
  <si>
    <t>1895121000001360</t>
  </si>
  <si>
    <t>1895121000156913</t>
  </si>
  <si>
    <t>1895121000212017</t>
  </si>
  <si>
    <t>1895121000072812</t>
  </si>
  <si>
    <t>1895121000121620</t>
  </si>
  <si>
    <t>1895121000049044</t>
  </si>
  <si>
    <t>1895121000058122</t>
  </si>
  <si>
    <t>1895121000106243</t>
  </si>
  <si>
    <t>1895121000161897</t>
  </si>
  <si>
    <t>1895121000261799</t>
  </si>
  <si>
    <t>1895121000122231</t>
  </si>
  <si>
    <t>1895121000251371</t>
  </si>
  <si>
    <t>1895121000133165</t>
  </si>
  <si>
    <t>1895121000051038</t>
  </si>
  <si>
    <t>1895121000066758</t>
  </si>
  <si>
    <t>1895121000204017</t>
  </si>
  <si>
    <t>1895121000245214</t>
  </si>
  <si>
    <t>1895121000126073</t>
  </si>
  <si>
    <t>1895121000306216</t>
  </si>
  <si>
    <t>1895121000002169</t>
  </si>
  <si>
    <t>1895121000227468</t>
  </si>
  <si>
    <t>1895121000295032</t>
  </si>
  <si>
    <t>1895121000188418</t>
  </si>
  <si>
    <t>1895121000197200</t>
  </si>
  <si>
    <t>1895121000029373</t>
  </si>
  <si>
    <t>1895121000173732</t>
  </si>
  <si>
    <t>1895121000231951</t>
  </si>
  <si>
    <t>1895121000184757</t>
  </si>
  <si>
    <t>1895121000003162</t>
  </si>
  <si>
    <t>1895121000152206</t>
  </si>
  <si>
    <t>1895121000065943</t>
  </si>
  <si>
    <t>1895121000101570</t>
  </si>
  <si>
    <t>1895121000290640</t>
  </si>
  <si>
    <t>1895121000109271</t>
  </si>
  <si>
    <t>1895121000288508</t>
  </si>
  <si>
    <t>1895121000074111</t>
  </si>
  <si>
    <t>1895121000248092</t>
  </si>
  <si>
    <t>1895121000250522</t>
  </si>
  <si>
    <t>1895121000285422</t>
  </si>
  <si>
    <t>1895121000108552</t>
  </si>
  <si>
    <t>1895121000258279</t>
  </si>
  <si>
    <t>1895121000263876</t>
  </si>
  <si>
    <t>1895121000103870</t>
  </si>
  <si>
    <t>1895121000054107</t>
  </si>
  <si>
    <t>1895121000080979</t>
  </si>
  <si>
    <t>1895121000140879</t>
  </si>
  <si>
    <t>1895121000160142</t>
  </si>
  <si>
    <t>1895121000170455</t>
  </si>
  <si>
    <t>1895121000011278</t>
  </si>
  <si>
    <t>1895121000124483</t>
  </si>
  <si>
    <t>1895121000109338</t>
  </si>
  <si>
    <t>1895121000011346</t>
  </si>
  <si>
    <t>1895121000187920</t>
  </si>
  <si>
    <t>1895121000252683</t>
  </si>
  <si>
    <t>1895121000232514</t>
  </si>
  <si>
    <t>1895121000231413</t>
  </si>
  <si>
    <t>1895121000178137</t>
  </si>
  <si>
    <t>1895121000083010</t>
  </si>
  <si>
    <t>1895121000096920</t>
  </si>
  <si>
    <t>1895121000066254</t>
  </si>
  <si>
    <t>1895121000307904</t>
  </si>
  <si>
    <t>1895121000080138</t>
  </si>
  <si>
    <t>1895121000271129</t>
  </si>
  <si>
    <t>1895121000113284</t>
  </si>
  <si>
    <t>1895121000012936</t>
  </si>
  <si>
    <t>1895121000290031</t>
  </si>
  <si>
    <t>1895121000094529</t>
  </si>
  <si>
    <t>1895121000153318</t>
  </si>
  <si>
    <t>1895121000073166</t>
  </si>
  <si>
    <t>1895121000132184</t>
  </si>
  <si>
    <t>1895121000162945</t>
  </si>
  <si>
    <t>1895121000070201</t>
  </si>
  <si>
    <t>1895121000249571</t>
  </si>
  <si>
    <t>1895121000205394</t>
  </si>
  <si>
    <t>1895121000235216</t>
  </si>
  <si>
    <t>1895121000208621</t>
  </si>
  <si>
    <t>1895121000110872</t>
  </si>
  <si>
    <t>1895121000223888</t>
  </si>
  <si>
    <t>1895121000307880</t>
  </si>
  <si>
    <t>1895121000022421</t>
  </si>
  <si>
    <t>1895121000071871</t>
  </si>
  <si>
    <t>1895121000112299</t>
  </si>
  <si>
    <t>1895121000011566</t>
  </si>
  <si>
    <t>1895121000182868</t>
  </si>
  <si>
    <t>1895121000267820</t>
  </si>
  <si>
    <t>1895121000183950</t>
  </si>
  <si>
    <t>1895121000264942</t>
  </si>
  <si>
    <t>1895121000210920</t>
  </si>
  <si>
    <t>1895121000158147</t>
  </si>
  <si>
    <t>1895121000102825</t>
  </si>
  <si>
    <t>1895121000068683</t>
  </si>
  <si>
    <t>1895121000259503</t>
  </si>
  <si>
    <t>1895121000280402</t>
  </si>
  <si>
    <t>1895121000157925</t>
  </si>
  <si>
    <t>1895121000012244</t>
  </si>
  <si>
    <t>1895121000298784</t>
  </si>
  <si>
    <t>1895121000161527</t>
  </si>
  <si>
    <t>1895121000013136</t>
  </si>
  <si>
    <t>1895121000165411</t>
  </si>
  <si>
    <t>1895121000002890</t>
  </si>
  <si>
    <t>1895121000147641</t>
  </si>
  <si>
    <t>1895121000253802</t>
  </si>
  <si>
    <t>1895121000282808</t>
  </si>
  <si>
    <t>1895121000009150</t>
  </si>
  <si>
    <t>1895121000235844</t>
  </si>
  <si>
    <t>1895121000233003</t>
  </si>
  <si>
    <t>1895121000103246</t>
  </si>
  <si>
    <t>1895121000114247</t>
  </si>
  <si>
    <t>1895121000200978</t>
  </si>
  <si>
    <t>1895121000185910</t>
  </si>
  <si>
    <t>1895121000102648</t>
  </si>
  <si>
    <t>1895121000277176</t>
  </si>
  <si>
    <t>1895121000241877</t>
  </si>
  <si>
    <t>1895121000082771</t>
  </si>
  <si>
    <t>1895121000209221</t>
  </si>
  <si>
    <t>1895121000227112</t>
  </si>
  <si>
    <t>1895121000152086</t>
  </si>
  <si>
    <t>1895121000194386</t>
  </si>
  <si>
    <t>1895121000059829</t>
  </si>
  <si>
    <t>1895121000273139</t>
  </si>
  <si>
    <t>1895121000254465</t>
  </si>
  <si>
    <t>1895121000083206</t>
  </si>
  <si>
    <t>1895121000093177</t>
  </si>
  <si>
    <t>1895121000053895</t>
  </si>
  <si>
    <t>1895121000086086</t>
  </si>
  <si>
    <t>1895121000214834</t>
  </si>
  <si>
    <t>1895121000174124</t>
  </si>
  <si>
    <t>1895121000216571</t>
  </si>
  <si>
    <t>1895121000082792</t>
  </si>
  <si>
    <t>1895121000128936</t>
  </si>
  <si>
    <t>1895121000161161</t>
  </si>
  <si>
    <t>1895121000268388</t>
  </si>
  <si>
    <t>1895121000070399</t>
  </si>
  <si>
    <t>1895121000022095</t>
  </si>
  <si>
    <t>1895121000160111</t>
  </si>
  <si>
    <t>1895121000248839</t>
  </si>
  <si>
    <t>1895121000234480</t>
  </si>
  <si>
    <t>1895121000245735</t>
  </si>
  <si>
    <t>1895121000197587</t>
  </si>
  <si>
    <t>1895121000065380</t>
  </si>
  <si>
    <t>1895121000237431</t>
  </si>
  <si>
    <t>1895121000070989</t>
  </si>
  <si>
    <t>1895121000008285</t>
  </si>
  <si>
    <t>1895121000222424</t>
  </si>
  <si>
    <t>1895121000247383</t>
  </si>
  <si>
    <t>1895121000049486</t>
  </si>
  <si>
    <t>1895121000302680</t>
  </si>
  <si>
    <t>1895121000201538</t>
  </si>
  <si>
    <t>1895121000194647</t>
  </si>
  <si>
    <t>1895121000011860</t>
  </si>
  <si>
    <t>1895121000072891</t>
  </si>
  <si>
    <t>1895121000138526</t>
  </si>
  <si>
    <t>1895121000119034</t>
  </si>
  <si>
    <t>1895121000308822</t>
  </si>
  <si>
    <t>1895121000209428</t>
  </si>
  <si>
    <t>1895121000139421</t>
  </si>
  <si>
    <t>1895121000248071</t>
  </si>
  <si>
    <t>1895121000099889</t>
  </si>
  <si>
    <t>1895121000120198</t>
  </si>
  <si>
    <t>1895121000000973</t>
  </si>
  <si>
    <t>1895121000132785</t>
  </si>
  <si>
    <t>1895121000292721</t>
  </si>
  <si>
    <t>1895121000068473</t>
  </si>
  <si>
    <t>1895121000257297</t>
  </si>
  <si>
    <t>1895121000061444</t>
  </si>
  <si>
    <t>1895121000133427</t>
  </si>
  <si>
    <t>1895121000241544</t>
  </si>
  <si>
    <t>1895121000289222</t>
  </si>
  <si>
    <t>1895121000139445</t>
  </si>
  <si>
    <t>1895121000238235</t>
  </si>
  <si>
    <t>1895121000255617</t>
  </si>
  <si>
    <t>1895121000009047</t>
  </si>
  <si>
    <t>1895121000154617</t>
  </si>
  <si>
    <t>1895121000267815</t>
  </si>
  <si>
    <t>1895121000310235</t>
  </si>
  <si>
    <t>1895121000145747</t>
  </si>
  <si>
    <t>1895121000302280</t>
  </si>
  <si>
    <t>1895121000003824</t>
  </si>
  <si>
    <t>1895121000099509</t>
  </si>
  <si>
    <t>1895121000223930</t>
  </si>
  <si>
    <t>1895121000254426</t>
  </si>
  <si>
    <t>1895121000133477</t>
  </si>
  <si>
    <t>1895121000202524</t>
  </si>
  <si>
    <t>1895121000051018</t>
  </si>
  <si>
    <t>1895121000088433</t>
  </si>
  <si>
    <t>1895121000137643</t>
  </si>
  <si>
    <t>1895121000015104</t>
  </si>
  <si>
    <t>1895121000258118</t>
  </si>
  <si>
    <t>1895121000277621</t>
  </si>
  <si>
    <t>1895121000095731</t>
  </si>
  <si>
    <t>1895121000116091</t>
  </si>
  <si>
    <t>1895121000115026</t>
  </si>
  <si>
    <t>1895121000011568</t>
  </si>
  <si>
    <t>1895121000254391</t>
  </si>
  <si>
    <t>1895121000159454</t>
  </si>
  <si>
    <t>1895121000248693</t>
  </si>
  <si>
    <t>1895121000002211</t>
  </si>
  <si>
    <t>1895121000253961</t>
  </si>
  <si>
    <t>1895121000253998</t>
  </si>
  <si>
    <t>1895121000079742</t>
  </si>
  <si>
    <t>1895121000077366</t>
  </si>
  <si>
    <t>1895121000075535</t>
  </si>
  <si>
    <t>1895121000124602</t>
  </si>
  <si>
    <t>1895121000191459</t>
  </si>
  <si>
    <t>1895121000098013</t>
  </si>
  <si>
    <t>1895121000234095</t>
  </si>
  <si>
    <t>1895121000040801</t>
  </si>
  <si>
    <t>1895121000188036</t>
  </si>
  <si>
    <t>1895121000124336</t>
  </si>
  <si>
    <t>1895121000004176</t>
  </si>
  <si>
    <t>1895121000051344</t>
  </si>
  <si>
    <t>1895121000055685</t>
  </si>
  <si>
    <t>1895121000238471</t>
  </si>
  <si>
    <t>1895121000091468</t>
  </si>
  <si>
    <t>1895121000008764</t>
  </si>
  <si>
    <t>1895121000241096</t>
  </si>
  <si>
    <t>1895121000005781</t>
  </si>
  <si>
    <t>1895121000013049</t>
  </si>
  <si>
    <t>1895121000179409</t>
  </si>
  <si>
    <t>1895121000208407</t>
  </si>
  <si>
    <t>1895121000187011</t>
  </si>
  <si>
    <t>1895121000245638</t>
  </si>
  <si>
    <t>1895121000080856</t>
  </si>
  <si>
    <t>1895121000117730</t>
  </si>
  <si>
    <t>1895121000273647</t>
  </si>
  <si>
    <t>1895121000245565</t>
  </si>
  <si>
    <t>1895121000281355</t>
  </si>
  <si>
    <t>1895121000171159</t>
  </si>
  <si>
    <t>1895121000123776</t>
  </si>
  <si>
    <t>1895121000245323</t>
  </si>
  <si>
    <t>1895121000296673</t>
  </si>
  <si>
    <t>1895121000056058</t>
  </si>
  <si>
    <t>1895121000077221</t>
  </si>
  <si>
    <t>1895121000218724</t>
  </si>
  <si>
    <t>1895121000305172</t>
  </si>
  <si>
    <t>1895121000097081</t>
  </si>
  <si>
    <t>1895121000132408</t>
  </si>
  <si>
    <t>1895121000313016</t>
  </si>
  <si>
    <t>1895121000301392</t>
  </si>
  <si>
    <t>1895121000251017</t>
  </si>
  <si>
    <t>1895121000133185</t>
  </si>
  <si>
    <t>1895121000058262</t>
  </si>
  <si>
    <t>1895121000154684</t>
  </si>
  <si>
    <t>1895121000225074</t>
  </si>
  <si>
    <t>1895121000295803</t>
  </si>
  <si>
    <t>1895121000171349</t>
  </si>
  <si>
    <t>1895121000242933</t>
  </si>
  <si>
    <t>1895121000123023</t>
  </si>
  <si>
    <t>1895121000218653</t>
  </si>
  <si>
    <t>1895121000194532</t>
  </si>
  <si>
    <t>1895121000073346</t>
  </si>
  <si>
    <t>1895121000111538</t>
  </si>
  <si>
    <t>1895121000191676</t>
  </si>
  <si>
    <t>1895121000086291</t>
  </si>
  <si>
    <t>1895121000004230</t>
  </si>
  <si>
    <t>1895121000057808</t>
  </si>
  <si>
    <t>1895121000265286</t>
  </si>
  <si>
    <t>1895121000182069</t>
  </si>
  <si>
    <t>1895121000245475</t>
  </si>
  <si>
    <t>1895121000289211</t>
  </si>
  <si>
    <t>1895121000000539</t>
  </si>
  <si>
    <t>1895121000125413</t>
  </si>
  <si>
    <t>1895121000150162</t>
  </si>
  <si>
    <t>1895121000066306</t>
  </si>
  <si>
    <t>1895121000184649</t>
  </si>
  <si>
    <t>1895121000085310</t>
  </si>
  <si>
    <t>1895121000060328</t>
  </si>
  <si>
    <t>1895121000303197</t>
  </si>
  <si>
    <t>1895121000118106</t>
  </si>
  <si>
    <t>1895121000053341</t>
  </si>
  <si>
    <t>1895121000238359</t>
  </si>
  <si>
    <t>1895121000305225</t>
  </si>
  <si>
    <t>1895121000009636</t>
  </si>
  <si>
    <t>1895121000091878</t>
  </si>
  <si>
    <t>1895121000249891</t>
  </si>
  <si>
    <t>1895121000259765</t>
  </si>
  <si>
    <t>1895121000169276</t>
  </si>
  <si>
    <t>1895121000085549</t>
  </si>
  <si>
    <t>1895121000239915</t>
  </si>
  <si>
    <t>1895121000060855</t>
  </si>
  <si>
    <t>1895121000108716</t>
  </si>
  <si>
    <t>1895121000232249</t>
  </si>
  <si>
    <t>1895121000182513</t>
  </si>
  <si>
    <t>1895121000272210</t>
  </si>
  <si>
    <t>1895121000259773</t>
  </si>
  <si>
    <t>1895121000299769</t>
  </si>
  <si>
    <t>1895121000020367</t>
  </si>
  <si>
    <t>1895121000113496</t>
  </si>
  <si>
    <t>1895121000069032</t>
  </si>
  <si>
    <t>1895121000203460</t>
  </si>
  <si>
    <t>1895121000252675</t>
  </si>
  <si>
    <t>1895121000162883</t>
  </si>
  <si>
    <t>1895121000177666</t>
  </si>
  <si>
    <t>1895121000200226</t>
  </si>
  <si>
    <t>1895121000127338</t>
  </si>
  <si>
    <t>1895121000293712</t>
  </si>
  <si>
    <t>1895121000059476</t>
  </si>
  <si>
    <t>1895121000295527</t>
  </si>
  <si>
    <t>1895121000072737</t>
  </si>
  <si>
    <t>1895121000297843</t>
  </si>
  <si>
    <t>1895121000269528</t>
  </si>
  <si>
    <t>1895121000001286</t>
  </si>
  <si>
    <t>1895121000094999</t>
  </si>
  <si>
    <t>1895121000110285</t>
  </si>
  <si>
    <t>1895121000054669</t>
  </si>
  <si>
    <t>1895121000052537</t>
  </si>
  <si>
    <t>1895121000178147</t>
  </si>
  <si>
    <t>1895121000085886</t>
  </si>
  <si>
    <t>1895121000264978</t>
  </si>
  <si>
    <t>1895121000226666</t>
  </si>
  <si>
    <t>1895121000254876</t>
  </si>
  <si>
    <t>1895121000012685</t>
  </si>
  <si>
    <t>1895121000158202</t>
  </si>
  <si>
    <t>1895121000058510</t>
  </si>
  <si>
    <t>1895121000267155</t>
  </si>
  <si>
    <t>1895121000251591</t>
  </si>
  <si>
    <t>1895121000283812</t>
  </si>
  <si>
    <t>1895121000119527</t>
  </si>
  <si>
    <t>1895121000154463</t>
  </si>
  <si>
    <t>1895121000234308</t>
  </si>
  <si>
    <t>1895121000139310</t>
  </si>
  <si>
    <t>1895121000191066</t>
  </si>
  <si>
    <t>1895121000269053</t>
  </si>
  <si>
    <t>1895121000128050</t>
  </si>
  <si>
    <t>1895121000271247</t>
  </si>
  <si>
    <t>1895121000175175</t>
  </si>
  <si>
    <t>1895121000080489</t>
  </si>
  <si>
    <t>1895121000305076</t>
  </si>
  <si>
    <t>1895121000129659</t>
  </si>
  <si>
    <t>1895121000051312</t>
  </si>
  <si>
    <t>1895121000149052</t>
  </si>
  <si>
    <t>1895121000299794</t>
  </si>
  <si>
    <t>1895121000190768</t>
  </si>
  <si>
    <t>1895121000226584</t>
  </si>
  <si>
    <t>1895121000296927</t>
  </si>
  <si>
    <t>1895121000038238</t>
  </si>
  <si>
    <t>1895121000313060</t>
  </si>
  <si>
    <t>1895121000309232</t>
  </si>
  <si>
    <t>1895121000179950</t>
  </si>
  <si>
    <t>1895121000084193</t>
  </si>
  <si>
    <t>1895121000160206</t>
  </si>
  <si>
    <t>1895121000178763</t>
  </si>
  <si>
    <t>1895121000314824</t>
  </si>
  <si>
    <t>1895121000193561</t>
  </si>
  <si>
    <t>1895121000109501</t>
  </si>
  <si>
    <t>1895121000104804</t>
  </si>
  <si>
    <t>1895121000310681</t>
  </si>
  <si>
    <t>1895121000110608</t>
  </si>
  <si>
    <t>1895121000060747</t>
  </si>
  <si>
    <t>1895121000179954</t>
  </si>
  <si>
    <t>1895121000305029</t>
  </si>
  <si>
    <t>1895121000027584</t>
  </si>
  <si>
    <t>1895121000136947</t>
  </si>
  <si>
    <t>1895121000180511</t>
  </si>
  <si>
    <t>1895121000258679</t>
  </si>
  <si>
    <t>1895121000143318</t>
  </si>
  <si>
    <t>1895121000154704</t>
  </si>
  <si>
    <t>1895121000074229</t>
  </si>
  <si>
    <t>1895121000244009</t>
  </si>
  <si>
    <t>1895121000112803</t>
  </si>
  <si>
    <t>1895121000160375</t>
  </si>
  <si>
    <t>1895121000242133</t>
  </si>
  <si>
    <t>1895121000056448</t>
  </si>
  <si>
    <t>1895121000001904</t>
  </si>
  <si>
    <t>1895121000289194</t>
  </si>
  <si>
    <t>1895121000050825</t>
  </si>
  <si>
    <t>1895121000208113</t>
  </si>
  <si>
    <t>1895121000094480</t>
  </si>
  <si>
    <t>1895121000061844</t>
  </si>
  <si>
    <t>1895121000139469</t>
  </si>
  <si>
    <t>1895121000246026</t>
  </si>
  <si>
    <t>1895121000114026</t>
  </si>
  <si>
    <t>1895121000087545</t>
  </si>
  <si>
    <t>1895121000167853</t>
  </si>
  <si>
    <t>1895121000137825</t>
  </si>
  <si>
    <t>1895121000163863</t>
  </si>
  <si>
    <t>1895121000208068</t>
  </si>
  <si>
    <t>1895121000005115</t>
  </si>
  <si>
    <t>1895121000219050</t>
  </si>
  <si>
    <t>1895121000067761</t>
  </si>
  <si>
    <t>1895121000298161</t>
  </si>
  <si>
    <t>1895121000257771</t>
  </si>
  <si>
    <t>1895121000087560</t>
  </si>
  <si>
    <t>1895121000213718</t>
  </si>
  <si>
    <t>1895121000276836</t>
  </si>
  <si>
    <t>1895121000036379</t>
  </si>
  <si>
    <t>1895121000218829</t>
  </si>
  <si>
    <t>1895121000291098</t>
  </si>
  <si>
    <t>1895121000185260</t>
  </si>
  <si>
    <t>1895121000058412</t>
  </si>
  <si>
    <t>1895121000257424</t>
  </si>
  <si>
    <t>1895121000159837</t>
  </si>
  <si>
    <t>1895121000226004</t>
  </si>
  <si>
    <t>1895121000058911</t>
  </si>
  <si>
    <t>1895121000110000</t>
  </si>
  <si>
    <t>1895121000241905</t>
  </si>
  <si>
    <t>1895121000105412</t>
  </si>
  <si>
    <t>1895121000155349</t>
  </si>
  <si>
    <t>1895121000293495</t>
  </si>
  <si>
    <t>1895121000253924</t>
  </si>
  <si>
    <t>1895121000286859</t>
  </si>
  <si>
    <t>1895121000078345</t>
  </si>
  <si>
    <t>1895121000260712</t>
  </si>
  <si>
    <t>1895121000299636</t>
  </si>
  <si>
    <t>1895121000124248</t>
  </si>
  <si>
    <t>1895121000065504</t>
  </si>
  <si>
    <t>1895121000308967</t>
  </si>
  <si>
    <t>1895121000219849</t>
  </si>
  <si>
    <t>1895121000195789</t>
  </si>
  <si>
    <t>1895121000188935</t>
  </si>
  <si>
    <t>1895121000304382</t>
  </si>
  <si>
    <t>1895121000181864</t>
  </si>
  <si>
    <t>1895121000004607</t>
  </si>
  <si>
    <t>1895121000065526</t>
  </si>
  <si>
    <t>1895121000051829</t>
  </si>
  <si>
    <t>1895121000111960</t>
  </si>
  <si>
    <t>1895121000257417</t>
  </si>
  <si>
    <t>1895121000241560</t>
  </si>
  <si>
    <t>1895121000273577</t>
  </si>
  <si>
    <t>1895121000303108</t>
  </si>
  <si>
    <t>1895121000078714</t>
  </si>
  <si>
    <t>1895121000000109</t>
  </si>
  <si>
    <t>1895121000278770</t>
  </si>
  <si>
    <t>1895121000288944</t>
  </si>
  <si>
    <t>1895121000167779</t>
  </si>
  <si>
    <t>1895121000227632</t>
  </si>
  <si>
    <t>1895121000051750</t>
  </si>
  <si>
    <t>1895121000127097</t>
  </si>
  <si>
    <t>1895121000254737</t>
  </si>
  <si>
    <t>1895121000245882</t>
  </si>
  <si>
    <t>1895121000228337</t>
  </si>
  <si>
    <t>1895121000115102</t>
  </si>
  <si>
    <t>1895121000000921</t>
  </si>
  <si>
    <t>1895121000251192</t>
  </si>
  <si>
    <t>1895121000219088</t>
  </si>
  <si>
    <t>1895121000052947</t>
  </si>
  <si>
    <t>1895121000128630</t>
  </si>
  <si>
    <t>1895121000146642</t>
  </si>
  <si>
    <t>1895121000308469</t>
  </si>
  <si>
    <t>1895121000202072</t>
  </si>
  <si>
    <t>1895121000048869</t>
  </si>
  <si>
    <t>1895121000243384</t>
  </si>
  <si>
    <t>1895121000177598</t>
  </si>
  <si>
    <t>1895121000148891</t>
  </si>
  <si>
    <t>1895121000161969</t>
  </si>
  <si>
    <t>1895121000281540</t>
  </si>
  <si>
    <t>1895121000224942</t>
  </si>
  <si>
    <t>1895121000135623</t>
  </si>
  <si>
    <t>1895121000057949</t>
  </si>
  <si>
    <t>1895121000088616</t>
  </si>
  <si>
    <t>1895121000300383</t>
  </si>
  <si>
    <t>1895121000124984</t>
  </si>
  <si>
    <t>1895121000204293</t>
  </si>
  <si>
    <t>1895121000076427</t>
  </si>
  <si>
    <t>1895121000003218</t>
  </si>
  <si>
    <t>1895121000086426</t>
  </si>
  <si>
    <t>1895121000236687</t>
  </si>
  <si>
    <t>1895121000087139</t>
  </si>
  <si>
    <t>1895121000219576</t>
  </si>
  <si>
    <t>1895121000147361</t>
  </si>
  <si>
    <t>1895121000171565</t>
  </si>
  <si>
    <t>1895121000051794</t>
  </si>
  <si>
    <t>1895121000002188</t>
  </si>
  <si>
    <t>1895121000177246</t>
  </si>
  <si>
    <t>1895121000305376</t>
  </si>
  <si>
    <t>1895121000129621</t>
  </si>
  <si>
    <t>1895121000262652</t>
  </si>
  <si>
    <t>1895121000293463</t>
  </si>
  <si>
    <t>1895121000264579</t>
  </si>
  <si>
    <t>1895121000258156</t>
  </si>
  <si>
    <t>1895121000076936</t>
  </si>
  <si>
    <t>1895121000011969</t>
  </si>
  <si>
    <t>1895121000127421</t>
  </si>
  <si>
    <t>1895121000071547</t>
  </si>
  <si>
    <t>1895121000290630</t>
  </si>
  <si>
    <t>1895121000188743</t>
  </si>
  <si>
    <t>1895121000177233</t>
  </si>
  <si>
    <t>1895121000309334</t>
  </si>
  <si>
    <t>1895121000003142</t>
  </si>
  <si>
    <t>1895121000139686</t>
  </si>
  <si>
    <t>1895121000109864</t>
  </si>
  <si>
    <t>1895121000133406</t>
  </si>
  <si>
    <t>1895121000236599</t>
  </si>
  <si>
    <t>1895121000155667</t>
  </si>
  <si>
    <t>1895121000108362</t>
  </si>
  <si>
    <t>1895121000031009</t>
  </si>
  <si>
    <t>1895121000062634</t>
  </si>
  <si>
    <t>1895121000309023</t>
  </si>
  <si>
    <t>1895121000074249</t>
  </si>
  <si>
    <t>1895121000261719</t>
  </si>
  <si>
    <t>1895121000178100</t>
  </si>
  <si>
    <t>1895121000299153</t>
  </si>
  <si>
    <t>1895121000056132</t>
  </si>
  <si>
    <t>1895121000305183</t>
  </si>
  <si>
    <t>1895121000028644</t>
  </si>
  <si>
    <t>1895121000292191</t>
  </si>
  <si>
    <t>1895121000049799</t>
  </si>
  <si>
    <t>1895121000080719</t>
  </si>
  <si>
    <t>1895121000177859</t>
  </si>
  <si>
    <t>1895121000192045</t>
  </si>
  <si>
    <t>1895121000216000</t>
  </si>
  <si>
    <t>1895121000244108</t>
  </si>
  <si>
    <t>1895121000087346</t>
  </si>
  <si>
    <t>1895121000281351</t>
  </si>
  <si>
    <t>1895121000004620</t>
  </si>
  <si>
    <t>1895121000101615</t>
  </si>
  <si>
    <t>1895121000261709</t>
  </si>
  <si>
    <t>1895121000241427</t>
  </si>
  <si>
    <t>1895121000298224</t>
  </si>
  <si>
    <t>1895121000210512</t>
  </si>
  <si>
    <t>1895121000005299</t>
  </si>
  <si>
    <t>1895121000104473</t>
  </si>
  <si>
    <t>1895121000178851</t>
  </si>
  <si>
    <t>1895121000128419</t>
  </si>
  <si>
    <t>1895121000198196</t>
  </si>
  <si>
    <t>1895121000196755</t>
  </si>
  <si>
    <t>1895121000084628</t>
  </si>
  <si>
    <t>1895121000302054</t>
  </si>
  <si>
    <t>1895121000163670</t>
  </si>
  <si>
    <t>1895121000163238</t>
  </si>
  <si>
    <t>1895121000183445</t>
  </si>
  <si>
    <t>1895121000187560</t>
  </si>
  <si>
    <t>1895121000094387</t>
  </si>
  <si>
    <t>1895121000226882</t>
  </si>
  <si>
    <t>1895121000277215</t>
  </si>
  <si>
    <t>1895121000004878</t>
  </si>
  <si>
    <t>1895121000256388</t>
  </si>
  <si>
    <t>1895121000244284</t>
  </si>
  <si>
    <t>1895121000081499</t>
  </si>
  <si>
    <t>1895121000058650</t>
  </si>
  <si>
    <t>1895121000172144</t>
  </si>
  <si>
    <t>1895121000088015</t>
  </si>
  <si>
    <t>1895121000061690</t>
  </si>
  <si>
    <t>1895121000142992</t>
  </si>
  <si>
    <t>1895121000247028</t>
  </si>
  <si>
    <t>1895121000057740</t>
  </si>
  <si>
    <t>1895121000186106</t>
  </si>
  <si>
    <t>1895121000287631</t>
  </si>
  <si>
    <t>1895121000232471</t>
  </si>
  <si>
    <t>1895121000247082</t>
  </si>
  <si>
    <t>1895121000062444</t>
  </si>
  <si>
    <t>1895121000258258</t>
  </si>
  <si>
    <t>1895121000225701</t>
  </si>
  <si>
    <t>1895121000258732</t>
  </si>
  <si>
    <t>1895121000195893</t>
  </si>
  <si>
    <t>1895121000273671</t>
  </si>
  <si>
    <t>1895121000160520</t>
  </si>
  <si>
    <t>1895121000272304</t>
  </si>
  <si>
    <t>1895121000229320</t>
  </si>
  <si>
    <t>1895121000121959</t>
  </si>
  <si>
    <t>1895121000124279</t>
  </si>
  <si>
    <t>1895121000010587</t>
  </si>
  <si>
    <t>1895121000057671</t>
  </si>
  <si>
    <t>1895121000239611</t>
  </si>
  <si>
    <t>1895121000299717</t>
  </si>
  <si>
    <t>1895121000294005</t>
  </si>
  <si>
    <t>1895121000301845</t>
  </si>
  <si>
    <t>1895121000062399</t>
  </si>
  <si>
    <t>1895121000006616</t>
  </si>
  <si>
    <t>1895121000244723</t>
  </si>
  <si>
    <t>1895121000053329</t>
  </si>
  <si>
    <t>1895121000231344</t>
  </si>
  <si>
    <t>1895121000226750</t>
  </si>
  <si>
    <t>1895121000119804</t>
  </si>
  <si>
    <t>1895121000225465</t>
  </si>
  <si>
    <t>1895121000055165</t>
  </si>
  <si>
    <t>1895121000107498</t>
  </si>
  <si>
    <t>1895121000180664</t>
  </si>
  <si>
    <t>1895121000239318</t>
  </si>
  <si>
    <t>1895121000107949</t>
  </si>
  <si>
    <t>1895121000173457</t>
  </si>
  <si>
    <t>1895121000277930</t>
  </si>
  <si>
    <t>1895121000315002</t>
  </si>
  <si>
    <t>1895121000104095</t>
  </si>
  <si>
    <t>1895121000109463</t>
  </si>
  <si>
    <t>1895121000293826</t>
  </si>
  <si>
    <t>1895121000187867</t>
  </si>
  <si>
    <t>1895121000089721</t>
  </si>
  <si>
    <t>1895121000271864</t>
  </si>
  <si>
    <t>1895121000130656</t>
  </si>
  <si>
    <t>1895121000267321</t>
  </si>
  <si>
    <t>1895121000245152</t>
  </si>
  <si>
    <t>1895121000174506</t>
  </si>
  <si>
    <t>1895121000199480</t>
  </si>
  <si>
    <t>1895121000208666</t>
  </si>
  <si>
    <t>1895121000053439</t>
  </si>
  <si>
    <t>1895121000192432</t>
  </si>
  <si>
    <t>1895121000168740</t>
  </si>
  <si>
    <t>1895121000095421</t>
  </si>
  <si>
    <t>1895121000171525</t>
  </si>
  <si>
    <t>1895121000290554</t>
  </si>
  <si>
    <t>1895121000076510</t>
  </si>
  <si>
    <t>1895121000066459</t>
  </si>
  <si>
    <t>1895121000273453</t>
  </si>
  <si>
    <t>1895121000067225</t>
  </si>
  <si>
    <t>1895121000172200</t>
  </si>
  <si>
    <t>1895121000186245</t>
  </si>
  <si>
    <t>1895121000123959</t>
  </si>
  <si>
    <t>1895121000278021</t>
  </si>
  <si>
    <t>1895121000013942</t>
  </si>
  <si>
    <t>1895121000170511</t>
  </si>
  <si>
    <t>1895121000079328</t>
  </si>
  <si>
    <t>1895121000142116</t>
  </si>
  <si>
    <t>1895121000127076</t>
  </si>
  <si>
    <t>1895121000079276</t>
  </si>
  <si>
    <t>1895121000066260</t>
  </si>
  <si>
    <t>1895121000065270</t>
  </si>
  <si>
    <t>1895121000213650</t>
  </si>
  <si>
    <t>1895121000253542</t>
  </si>
  <si>
    <t>1895121000184748</t>
  </si>
  <si>
    <t>1895121000168697</t>
  </si>
  <si>
    <t>1895121000071995</t>
  </si>
  <si>
    <t>1895121000204395</t>
  </si>
  <si>
    <t>1895121000106101</t>
  </si>
  <si>
    <t>1895121000062223</t>
  </si>
  <si>
    <t>1895121000121270</t>
  </si>
  <si>
    <t>1895121000267811</t>
  </si>
  <si>
    <t>1895121000190953</t>
  </si>
  <si>
    <t>1895121000219096</t>
  </si>
  <si>
    <t>1895121000000068</t>
  </si>
  <si>
    <t>1895121000235398</t>
  </si>
  <si>
    <t>1895121000062355</t>
  </si>
  <si>
    <t>1895121000001975</t>
  </si>
  <si>
    <t>1895121000160241</t>
  </si>
  <si>
    <t>1895121000135113</t>
  </si>
  <si>
    <t>1895121000310987</t>
  </si>
  <si>
    <t>1895121000216159</t>
  </si>
  <si>
    <t>1895121000170671</t>
  </si>
  <si>
    <t>1895121000134724</t>
  </si>
  <si>
    <t>1895121000162778</t>
  </si>
  <si>
    <t>1895121000020756</t>
  </si>
  <si>
    <t>1895121000212586</t>
  </si>
  <si>
    <t>1895121000006141</t>
  </si>
  <si>
    <t>1895121000001221</t>
  </si>
  <si>
    <t>1895121000133073</t>
  </si>
  <si>
    <t>1895121000249826</t>
  </si>
  <si>
    <t>1895121000207137</t>
  </si>
  <si>
    <t>1895121000268443</t>
  </si>
  <si>
    <t>1895121000153685</t>
  </si>
  <si>
    <t>1895121000093248</t>
  </si>
  <si>
    <t>1895121000059668</t>
  </si>
  <si>
    <t>1895121000148581</t>
  </si>
  <si>
    <t>1895121000145967</t>
  </si>
  <si>
    <t>1895121000203115</t>
  </si>
  <si>
    <t>1895121000246556</t>
  </si>
  <si>
    <t>1895121000196220</t>
  </si>
  <si>
    <t>1895121000257069</t>
  </si>
  <si>
    <t>1895121000161701</t>
  </si>
  <si>
    <t>1895121000006027</t>
  </si>
  <si>
    <t>1895121000150200</t>
  </si>
  <si>
    <t>1895121000312504</t>
  </si>
  <si>
    <t>1895121000091335</t>
  </si>
  <si>
    <t>1895121000001169</t>
  </si>
  <si>
    <t>1895121000090953</t>
  </si>
  <si>
    <t>1895121000006132</t>
  </si>
  <si>
    <t>1895121000270144</t>
  </si>
  <si>
    <t>1895121000309998</t>
  </si>
  <si>
    <t>1895121000106406</t>
  </si>
  <si>
    <t>1895121000273058</t>
  </si>
  <si>
    <t>1895121000162976</t>
  </si>
  <si>
    <t>1895121000001673</t>
  </si>
  <si>
    <t>1895121000203246</t>
  </si>
  <si>
    <t>1895121000108617</t>
  </si>
  <si>
    <t>1895121000144579</t>
  </si>
  <si>
    <t>1895121000262064</t>
  </si>
  <si>
    <t>1895121000135275</t>
  </si>
  <si>
    <t>1895121000001438</t>
  </si>
  <si>
    <t>1895121000181310</t>
  </si>
  <si>
    <t>1895121000283226</t>
  </si>
  <si>
    <t>1895121000004110</t>
  </si>
  <si>
    <t>1895121000284414</t>
  </si>
  <si>
    <t>1895121000186351</t>
  </si>
  <si>
    <t>1895121000286995</t>
  </si>
  <si>
    <t>1895121000303584</t>
  </si>
  <si>
    <t>1895121000199645</t>
  </si>
  <si>
    <t>1895121000005336</t>
  </si>
  <si>
    <t>1895121000114477</t>
  </si>
  <si>
    <t>1895121000226583</t>
  </si>
  <si>
    <t>1895121000141661</t>
  </si>
  <si>
    <t>1895121000108358</t>
  </si>
  <si>
    <t>1895121000073367</t>
  </si>
  <si>
    <t>1895121000285539</t>
  </si>
  <si>
    <t>1895121000094109</t>
  </si>
  <si>
    <t>1895121000310146</t>
  </si>
  <si>
    <t>1895121000314217</t>
  </si>
  <si>
    <t>1895121000068679</t>
  </si>
  <si>
    <t>1895121000280268</t>
  </si>
  <si>
    <t>1895121000082324</t>
  </si>
  <si>
    <t>1895121000010239</t>
  </si>
  <si>
    <t>1895121000200906</t>
  </si>
  <si>
    <t>1895121000003082</t>
  </si>
  <si>
    <t>1895121000245712</t>
  </si>
  <si>
    <t>1895121000059749</t>
  </si>
  <si>
    <t>1895121000072907</t>
  </si>
  <si>
    <t>1895121000213265</t>
  </si>
  <si>
    <t>1895121000277080</t>
  </si>
  <si>
    <t>1895121000292393</t>
  </si>
  <si>
    <t>1895121000291379</t>
  </si>
  <si>
    <t>1895121000235859</t>
  </si>
  <si>
    <t>1895121000275768</t>
  </si>
  <si>
    <t>1895121000190854</t>
  </si>
  <si>
    <t>1895121000237571</t>
  </si>
  <si>
    <t>1895121000096776</t>
  </si>
  <si>
    <t>1895121000127440</t>
  </si>
  <si>
    <t>1895121000076590</t>
  </si>
  <si>
    <t>1895121000031042</t>
  </si>
  <si>
    <t>1895121000264693</t>
  </si>
  <si>
    <t>1895121000294772</t>
  </si>
  <si>
    <t>1895121000191120</t>
  </si>
  <si>
    <t>1895121000119908</t>
  </si>
  <si>
    <t>1895121000013621</t>
  </si>
  <si>
    <t>1895121000068568</t>
  </si>
  <si>
    <t>1895121000182980</t>
  </si>
  <si>
    <t>1895121000058508</t>
  </si>
  <si>
    <t>1895121000190458</t>
  </si>
  <si>
    <t>1895121000239205</t>
  </si>
  <si>
    <t>1895121000255867</t>
  </si>
  <si>
    <t>1895121000003623</t>
  </si>
  <si>
    <t>1895121000009891</t>
  </si>
  <si>
    <t>1895121000285565</t>
  </si>
  <si>
    <t>1895121000096172</t>
  </si>
  <si>
    <t>1895121000084326</t>
  </si>
  <si>
    <t>1895121000198820</t>
  </si>
  <si>
    <t>1895121000063087</t>
  </si>
  <si>
    <t>1895121000119053</t>
  </si>
  <si>
    <t>1895121000000549</t>
  </si>
  <si>
    <t>1895121000004146</t>
  </si>
  <si>
    <t>1895121000177145</t>
  </si>
  <si>
    <t>1895121000251576</t>
  </si>
  <si>
    <t>1895121000082067</t>
  </si>
  <si>
    <t>1895121000213182</t>
  </si>
  <si>
    <t>1895121000061530</t>
  </si>
  <si>
    <t>1895121000195130</t>
  </si>
  <si>
    <t>1895121000001206</t>
  </si>
  <si>
    <t>1895121000241648</t>
  </si>
  <si>
    <t>1895121000091184</t>
  </si>
  <si>
    <t>1895121000000553</t>
  </si>
  <si>
    <t>1895121000106072</t>
  </si>
  <si>
    <t>1895121000212411</t>
  </si>
  <si>
    <t>1895121000070715</t>
  </si>
  <si>
    <t>1895121000070350</t>
  </si>
  <si>
    <t>1895121000120620</t>
  </si>
  <si>
    <t>1895121000097683</t>
  </si>
  <si>
    <t>1895121000241695</t>
  </si>
  <si>
    <t>1895121000293127</t>
  </si>
  <si>
    <t>1895121000192553</t>
  </si>
  <si>
    <t>1895121000070817</t>
  </si>
  <si>
    <t>1895121000050433</t>
  </si>
  <si>
    <t>1895121000242451</t>
  </si>
  <si>
    <t>1895121000070034</t>
  </si>
  <si>
    <t>1895121000185921</t>
  </si>
  <si>
    <t>1895121000229709</t>
  </si>
  <si>
    <t>1895121000115644</t>
  </si>
  <si>
    <t>1895121000225791</t>
  </si>
  <si>
    <t>1895121000290745</t>
  </si>
  <si>
    <t>1895121000012025</t>
  </si>
  <si>
    <t>1895121000097387</t>
  </si>
  <si>
    <t>1895121000179000</t>
  </si>
  <si>
    <t>1895121000137034</t>
  </si>
  <si>
    <t>1895121000243350</t>
  </si>
  <si>
    <t>1895121000227164</t>
  </si>
  <si>
    <t>1895121000274210</t>
  </si>
  <si>
    <t>1895121000161157</t>
  </si>
  <si>
    <t>1895121000218561</t>
  </si>
  <si>
    <t>1895121000136782</t>
  </si>
  <si>
    <t>1895121000013974</t>
  </si>
  <si>
    <t>1895121000275256</t>
  </si>
  <si>
    <t>1895121000310871</t>
  </si>
  <si>
    <t>1895121000239186</t>
  </si>
  <si>
    <t>1895121000310446</t>
  </si>
  <si>
    <t>1895121000126195</t>
  </si>
  <si>
    <t>1895121000059318</t>
  </si>
  <si>
    <t>1895121000258307</t>
  </si>
  <si>
    <t>1895121000086681</t>
  </si>
  <si>
    <t>1895121000163103</t>
  </si>
  <si>
    <t>1895121000217482</t>
  </si>
  <si>
    <t>1895121000120902</t>
  </si>
  <si>
    <t>1895121000011928</t>
  </si>
  <si>
    <t>1895121000058050</t>
  </si>
  <si>
    <t>1895121000216516</t>
  </si>
  <si>
    <t>1895121000035972</t>
  </si>
  <si>
    <t>1895121000151644</t>
  </si>
  <si>
    <t>1895121000167692</t>
  </si>
  <si>
    <t>1895121000209153</t>
  </si>
  <si>
    <t>1895121000271802</t>
  </si>
  <si>
    <t>1895121000092453</t>
  </si>
  <si>
    <t>1895121000313480</t>
  </si>
  <si>
    <t>1895121000161852</t>
  </si>
  <si>
    <t>1895121000001394</t>
  </si>
  <si>
    <t>1895121000003428</t>
  </si>
  <si>
    <t>1895121000153966</t>
  </si>
  <si>
    <t>1895121000270834</t>
  </si>
  <si>
    <t>1895121000072370</t>
  </si>
  <si>
    <t>1895121000172696</t>
  </si>
  <si>
    <t>1895121000066431</t>
  </si>
  <si>
    <t>1895121000254022</t>
  </si>
  <si>
    <t>1895121000255718</t>
  </si>
  <si>
    <t>1895121000281020</t>
  </si>
  <si>
    <t>1895121000174051</t>
  </si>
  <si>
    <t>1895121000244926</t>
  </si>
  <si>
    <t>1895121000020662</t>
  </si>
  <si>
    <t>1895121000292441</t>
  </si>
  <si>
    <t>1895121000274046</t>
  </si>
  <si>
    <t>1895121000303929</t>
  </si>
  <si>
    <t>1895121000190331</t>
  </si>
  <si>
    <t>1895121000193342</t>
  </si>
  <si>
    <t>1895121000296608</t>
  </si>
  <si>
    <t>1895121000271735</t>
  </si>
  <si>
    <t>1895121000108688</t>
  </si>
  <si>
    <t>1895121000002121</t>
  </si>
  <si>
    <t>1895121000300201</t>
  </si>
  <si>
    <t>1895121000243493</t>
  </si>
  <si>
    <t>1895121000306918</t>
  </si>
  <si>
    <t>1895121000293360</t>
  </si>
  <si>
    <t>1895121000002119</t>
  </si>
  <si>
    <t>1895121000236933</t>
  </si>
  <si>
    <t>1895121000175371</t>
  </si>
  <si>
    <t>1895121000265571</t>
  </si>
  <si>
    <t>1895121000290927</t>
  </si>
  <si>
    <t>1895121000139414</t>
  </si>
  <si>
    <t>1895121000085228</t>
  </si>
  <si>
    <t>1895121000314979</t>
  </si>
  <si>
    <t>1895121000228015</t>
  </si>
  <si>
    <t>1895121000259400</t>
  </si>
  <si>
    <t>1895121000093050</t>
  </si>
  <si>
    <t>1895121000189730</t>
  </si>
  <si>
    <t>1895121000134656</t>
  </si>
  <si>
    <t>1895121000301680</t>
  </si>
  <si>
    <t>1895121000310504</t>
  </si>
  <si>
    <t>1895121000262147</t>
  </si>
  <si>
    <t>1895121000277174</t>
  </si>
  <si>
    <t>1895121000257576</t>
  </si>
  <si>
    <t>1895121000167253</t>
  </si>
  <si>
    <t>1895121000098895</t>
  </si>
  <si>
    <t>1895121000169778</t>
  </si>
  <si>
    <t>1895121000060065</t>
  </si>
  <si>
    <t>1895121000309429</t>
  </si>
  <si>
    <t>1895121000231236</t>
  </si>
  <si>
    <t>1895121000299903</t>
  </si>
  <si>
    <t>1895121000259274</t>
  </si>
  <si>
    <t>1895121000083133</t>
  </si>
  <si>
    <t>1895121000254701</t>
  </si>
  <si>
    <t>1895121000140433</t>
  </si>
  <si>
    <t>1895121000008401</t>
  </si>
  <si>
    <t>1895121000267339</t>
  </si>
  <si>
    <t>1895121000072483</t>
  </si>
  <si>
    <t>1895121000274357</t>
  </si>
  <si>
    <t>1895121000101820</t>
  </si>
  <si>
    <t>1895121000158549</t>
  </si>
  <si>
    <t>1895121000196636</t>
  </si>
  <si>
    <t>1895121000293946</t>
  </si>
  <si>
    <t>1895121000226416</t>
  </si>
  <si>
    <t>1895121000219945</t>
  </si>
  <si>
    <t>1895121000233936</t>
  </si>
  <si>
    <t>1895121000287843</t>
  </si>
  <si>
    <t>1895121000225289</t>
  </si>
  <si>
    <t>1895121000254493</t>
  </si>
  <si>
    <t>1895121000258819</t>
  </si>
  <si>
    <t>1895121000080648</t>
  </si>
  <si>
    <t>1895121000140303</t>
  </si>
  <si>
    <t>1895121000300163</t>
  </si>
  <si>
    <t>1895121000080067</t>
  </si>
  <si>
    <t>1895121000207971</t>
  </si>
  <si>
    <t>1895121000232759</t>
  </si>
  <si>
    <t>1895121000249745</t>
  </si>
  <si>
    <t>1895121000012817</t>
  </si>
  <si>
    <t>1895121000121223</t>
  </si>
  <si>
    <t>1895121000081663</t>
  </si>
  <si>
    <t>1895121000007227</t>
  </si>
  <si>
    <t>1895121000076345</t>
  </si>
  <si>
    <t>1895121000205941</t>
  </si>
  <si>
    <t>1895121000154280</t>
  </si>
  <si>
    <t>1895121000152699</t>
  </si>
  <si>
    <t>1895121000292569</t>
  </si>
  <si>
    <t>1895121000142451</t>
  </si>
  <si>
    <t>1895121000145848</t>
  </si>
  <si>
    <t>1895121000104176</t>
  </si>
  <si>
    <t>1895121000169828</t>
  </si>
  <si>
    <t>1895121000059210</t>
  </si>
  <si>
    <t>1895121000163656</t>
  </si>
  <si>
    <t>1895121000093322</t>
  </si>
  <si>
    <t>1895121000043657</t>
  </si>
  <si>
    <t>1895121000120612</t>
  </si>
  <si>
    <t>1895121000121546</t>
  </si>
  <si>
    <t>1895121000272291</t>
  </si>
  <si>
    <t>1895121000183881</t>
  </si>
  <si>
    <t>1895121000128470</t>
  </si>
  <si>
    <t>1895121000260654</t>
  </si>
  <si>
    <t>1895121000247211</t>
  </si>
  <si>
    <t>1895121000291021</t>
  </si>
  <si>
    <t>1895121000011019</t>
  </si>
  <si>
    <t>1895121000268220</t>
  </si>
  <si>
    <t>1895121000289846</t>
  </si>
  <si>
    <t>1895121000290756</t>
  </si>
  <si>
    <t>1895121000098467</t>
  </si>
  <si>
    <t>1895121000167857</t>
  </si>
  <si>
    <t>1895121000076483</t>
  </si>
  <si>
    <t>1895121000004119</t>
  </si>
  <si>
    <t>1895121000161539</t>
  </si>
  <si>
    <t>1895121000052859</t>
  </si>
  <si>
    <t>1895121000197985</t>
  </si>
  <si>
    <t>1895121000169543</t>
  </si>
  <si>
    <t>1895121000147748</t>
  </si>
  <si>
    <t>1895121000001573</t>
  </si>
  <si>
    <t>1895121000068895</t>
  </si>
  <si>
    <t>1895121000129024</t>
  </si>
  <si>
    <t>1895121000146074</t>
  </si>
  <si>
    <t>1895121000211415</t>
  </si>
  <si>
    <t>1895121000033380</t>
  </si>
  <si>
    <t>1895121000076340</t>
  </si>
  <si>
    <t>1895121000090082</t>
  </si>
  <si>
    <t>1895121000010028</t>
  </si>
  <si>
    <t>1895121000307313</t>
  </si>
  <si>
    <t>1895121000144069</t>
  </si>
  <si>
    <t>1895121000285476</t>
  </si>
  <si>
    <t>1895121000231589</t>
  </si>
  <si>
    <t>1895121000079730</t>
  </si>
  <si>
    <t>1895121000073974</t>
  </si>
  <si>
    <t>1895121000000311</t>
  </si>
  <si>
    <t>1895121000114939</t>
  </si>
  <si>
    <t>1895121000206881</t>
  </si>
  <si>
    <t>1895121000236757</t>
  </si>
  <si>
    <t>1895121000171444</t>
  </si>
  <si>
    <t>1895121000308352</t>
  </si>
  <si>
    <t>1895121000273087</t>
  </si>
  <si>
    <t>1895121000211473</t>
  </si>
  <si>
    <t>1895121000069082</t>
  </si>
  <si>
    <t>1895121000004839</t>
  </si>
  <si>
    <t>1895121000301959</t>
  </si>
  <si>
    <t>1895121000137362</t>
  </si>
  <si>
    <t>1895121000272886</t>
  </si>
  <si>
    <t>1895121000288545</t>
  </si>
  <si>
    <t>1895121000157884</t>
  </si>
  <si>
    <t>1895121000141069</t>
  </si>
  <si>
    <t>1895121000005182</t>
  </si>
  <si>
    <t>1895121000218156</t>
  </si>
  <si>
    <t>1895121000257267</t>
  </si>
  <si>
    <t>1895121000312001</t>
  </si>
  <si>
    <t>1895121000188205</t>
  </si>
  <si>
    <t>1895121000113595</t>
  </si>
  <si>
    <t>1895121000278873</t>
  </si>
  <si>
    <t>1895121000271459</t>
  </si>
  <si>
    <t>1895121000287871</t>
  </si>
  <si>
    <t>1895121000246804</t>
  </si>
  <si>
    <t>1895121000051140</t>
  </si>
  <si>
    <t>1895121000014657</t>
  </si>
  <si>
    <t>1895121000236592</t>
  </si>
  <si>
    <t>1895121000092378</t>
  </si>
  <si>
    <t>1895121000109139</t>
  </si>
  <si>
    <t>1895121000086915</t>
  </si>
  <si>
    <t>1895121000153500</t>
  </si>
  <si>
    <t>1895121000248010</t>
  </si>
  <si>
    <t>1895121000114120</t>
  </si>
  <si>
    <t>1895121000052659</t>
  </si>
  <si>
    <t>1895121000120449</t>
  </si>
  <si>
    <t>1895121000293002</t>
  </si>
  <si>
    <t>1895121000180774</t>
  </si>
  <si>
    <t>1895121000132620</t>
  </si>
  <si>
    <t>1895121000169205</t>
  </si>
  <si>
    <t>1895121000241587</t>
  </si>
  <si>
    <t>1895121000106659</t>
  </si>
  <si>
    <t>1895121000067562</t>
  </si>
  <si>
    <t>1895121000052249</t>
  </si>
  <si>
    <t>1895121000243457</t>
  </si>
  <si>
    <t>1895121000085496</t>
  </si>
  <si>
    <t>1895121000314085</t>
  </si>
  <si>
    <t>1895121000196229</t>
  </si>
  <si>
    <t>1895121000088707</t>
  </si>
  <si>
    <t>1895121000009962</t>
  </si>
  <si>
    <t>1895121000289275</t>
  </si>
  <si>
    <t>1895121000115284</t>
  </si>
  <si>
    <t>1895121000285041</t>
  </si>
  <si>
    <t>1895121000018615</t>
  </si>
  <si>
    <t>1895121000121809</t>
  </si>
  <si>
    <t>1895121000060533</t>
  </si>
  <si>
    <t>1895121000202168</t>
  </si>
  <si>
    <t>1895121000146152</t>
  </si>
  <si>
    <t>1895121000157876</t>
  </si>
  <si>
    <t>1895121000301793</t>
  </si>
  <si>
    <t>1895121000176452</t>
  </si>
  <si>
    <t>1895121000096903</t>
  </si>
  <si>
    <t>1895121000269287</t>
  </si>
  <si>
    <t>1895121000066519</t>
  </si>
  <si>
    <t>1895121000274788</t>
  </si>
  <si>
    <t>1895121000211190</t>
  </si>
  <si>
    <t>1895121000201424</t>
  </si>
  <si>
    <t>1895121000104261</t>
  </si>
  <si>
    <t>1895121000001729</t>
  </si>
  <si>
    <t>1895121000233266</t>
  </si>
  <si>
    <t>1895121000243837</t>
  </si>
  <si>
    <t>1895121000236087</t>
  </si>
  <si>
    <t>1895121000152826</t>
  </si>
  <si>
    <t>1895121000262777</t>
  </si>
  <si>
    <t>1895121000053015</t>
  </si>
  <si>
    <t>1895121000177427</t>
  </si>
  <si>
    <t>1895121000245018</t>
  </si>
  <si>
    <t>1895121000017638</t>
  </si>
  <si>
    <t>1895121000177132</t>
  </si>
  <si>
    <t>1895121000258199</t>
  </si>
  <si>
    <t>1895121000142795</t>
  </si>
  <si>
    <t>1895121000294088</t>
  </si>
  <si>
    <t>1895121000175567</t>
  </si>
  <si>
    <t>1895121000269363</t>
  </si>
  <si>
    <t>1895121000014288</t>
  </si>
  <si>
    <t>1895121000063844</t>
  </si>
  <si>
    <t>1895121000211365</t>
  </si>
  <si>
    <t>1895121000015724</t>
  </si>
  <si>
    <t>1895121000010184</t>
  </si>
  <si>
    <t>1895121000002978</t>
  </si>
  <si>
    <t>1895121000003227</t>
  </si>
  <si>
    <t>1895121000191276</t>
  </si>
  <si>
    <t>1895121000069512</t>
  </si>
  <si>
    <t>1895121000232866</t>
  </si>
  <si>
    <t>1895121000273969</t>
  </si>
  <si>
    <t>1895121000278712</t>
  </si>
  <si>
    <t>1895121000066279</t>
  </si>
  <si>
    <t>1895121000148192</t>
  </si>
  <si>
    <t>1895121000000766</t>
  </si>
  <si>
    <t>1895121000145554</t>
  </si>
  <si>
    <t>1895121000085800</t>
  </si>
  <si>
    <t>1895121000098226</t>
  </si>
  <si>
    <t>1895121000185368</t>
  </si>
  <si>
    <t>1895121000070878</t>
  </si>
  <si>
    <t>1895121000060744</t>
  </si>
  <si>
    <t>1895121000301780</t>
  </si>
  <si>
    <t>1895121000136121</t>
  </si>
  <si>
    <t>1895121000250152</t>
  </si>
  <si>
    <t>1895121000103795</t>
  </si>
  <si>
    <t>1895121000192943</t>
  </si>
  <si>
    <t>1895121000067142</t>
  </si>
  <si>
    <t>1895121000016036</t>
  </si>
  <si>
    <t>1895121000084554</t>
  </si>
  <si>
    <t>1895121000147260</t>
  </si>
  <si>
    <t>1895121000142336</t>
  </si>
  <si>
    <t>1895121000074208</t>
  </si>
  <si>
    <t>1895121000267694</t>
  </si>
  <si>
    <t>1895121000255035</t>
  </si>
  <si>
    <t>1895121000136362</t>
  </si>
  <si>
    <t>1895121000103099</t>
  </si>
  <si>
    <t>1895121000104713</t>
  </si>
  <si>
    <t>1895121000186988</t>
  </si>
  <si>
    <t>1895121000128555</t>
  </si>
  <si>
    <t>1895121000191160</t>
  </si>
  <si>
    <t>1895121000094083</t>
  </si>
  <si>
    <t>1895121000296563</t>
  </si>
  <si>
    <t>1895121000290700</t>
  </si>
  <si>
    <t>1895121000003950</t>
  </si>
  <si>
    <t>1895121000259056</t>
  </si>
  <si>
    <t>1895121000062546</t>
  </si>
  <si>
    <t>1895121000011814</t>
  </si>
  <si>
    <t>1895121000004203</t>
  </si>
  <si>
    <t>1895121000246657</t>
  </si>
  <si>
    <t>1895121000221673</t>
  </si>
  <si>
    <t>1895121000149493</t>
  </si>
  <si>
    <t>1895121000079448</t>
  </si>
  <si>
    <t>1895121000256266</t>
  </si>
  <si>
    <t>1895121000186083</t>
  </si>
  <si>
    <t>1895121000275681</t>
  </si>
  <si>
    <t>1895121000064013</t>
  </si>
  <si>
    <t>1895121000245148</t>
  </si>
  <si>
    <t>1895121000153223</t>
  </si>
  <si>
    <t>1895121000000166</t>
  </si>
  <si>
    <t>1895121000157312</t>
  </si>
  <si>
    <t>1895121000107231</t>
  </si>
  <si>
    <t>1895121000228582</t>
  </si>
  <si>
    <t>1895121000256590</t>
  </si>
  <si>
    <t>1895121000077974</t>
  </si>
  <si>
    <t>1895121000059695</t>
  </si>
  <si>
    <t>1895121000093278</t>
  </si>
  <si>
    <t>1895121000140451</t>
  </si>
  <si>
    <t>1895121000205100</t>
  </si>
  <si>
    <t>1895121000000742</t>
  </si>
  <si>
    <t>1895121000227630</t>
  </si>
  <si>
    <t>1895121000185670</t>
  </si>
  <si>
    <t>1895121000072911</t>
  </si>
  <si>
    <t>1895121000147089</t>
  </si>
  <si>
    <t>1895121000209406</t>
  </si>
  <si>
    <t>1895121000186716</t>
  </si>
  <si>
    <t>1895121000128849</t>
  </si>
  <si>
    <t>1895121000240112</t>
  </si>
  <si>
    <t>1895121000140012</t>
  </si>
  <si>
    <t>1895121000269778</t>
  </si>
  <si>
    <t>1895121000004295</t>
  </si>
  <si>
    <t>1895121000275153</t>
  </si>
  <si>
    <t>1895121000050778</t>
  </si>
  <si>
    <t>1895121000267577</t>
  </si>
  <si>
    <t>1895121000254047</t>
  </si>
  <si>
    <t>1895121000264813</t>
  </si>
  <si>
    <t>1895121000160005</t>
  </si>
  <si>
    <t>1895121000203053</t>
  </si>
  <si>
    <t>1895121000082494</t>
  </si>
  <si>
    <t>1895121000158952</t>
  </si>
  <si>
    <t>1895121000001559</t>
  </si>
  <si>
    <t>1895121000290299</t>
  </si>
  <si>
    <t>1895121000188846</t>
  </si>
  <si>
    <t>1895121000256241</t>
  </si>
  <si>
    <t>1895121000301880</t>
  </si>
  <si>
    <t>1895121000260183</t>
  </si>
  <si>
    <t>1895121000075475</t>
  </si>
  <si>
    <t>1895121000269831</t>
  </si>
  <si>
    <t>1895121000061395</t>
  </si>
  <si>
    <t>1895121000086545</t>
  </si>
  <si>
    <t>1895121000062371</t>
  </si>
  <si>
    <t>1895121000187012</t>
  </si>
  <si>
    <t>1895121000001780</t>
  </si>
  <si>
    <t>1895121000212300</t>
  </si>
  <si>
    <t>1895121000266451</t>
  </si>
  <si>
    <t>1895121000203651</t>
  </si>
  <si>
    <t>1895121000216916</t>
  </si>
  <si>
    <t>1895121000241699</t>
  </si>
  <si>
    <t>1895121000152727</t>
  </si>
  <si>
    <t>1895121000298813</t>
  </si>
  <si>
    <t>1895121000138070</t>
  </si>
  <si>
    <t>1895121000280848</t>
  </si>
  <si>
    <t>1895121000147338</t>
  </si>
  <si>
    <t>1895121000151872</t>
  </si>
  <si>
    <t>1895121000291398</t>
  </si>
  <si>
    <t>1895121000242880</t>
  </si>
  <si>
    <t>1895121000062949</t>
  </si>
  <si>
    <t>1895121000050163</t>
  </si>
  <si>
    <t>1895121000251247</t>
  </si>
  <si>
    <t>1895121000136213</t>
  </si>
  <si>
    <t>1895121000244452</t>
  </si>
  <si>
    <t>1895121000107329</t>
  </si>
  <si>
    <t>1895121000307466</t>
  </si>
  <si>
    <t>1895121000274670</t>
  </si>
  <si>
    <t>1895121000069961</t>
  </si>
  <si>
    <t>1895121000007165</t>
  </si>
  <si>
    <t>1895121000207323</t>
  </si>
  <si>
    <t>1895121000195660</t>
  </si>
  <si>
    <t>1895121000001338</t>
  </si>
  <si>
    <t>1895121000075227</t>
  </si>
  <si>
    <t>1895121000124232</t>
  </si>
  <si>
    <t>1895121000074457</t>
  </si>
  <si>
    <t>1895121000069783</t>
  </si>
  <si>
    <t>1895121000202310</t>
  </si>
  <si>
    <t>1895121000078113</t>
  </si>
  <si>
    <t>1895121000061745</t>
  </si>
  <si>
    <t>1895121000031364</t>
  </si>
  <si>
    <t>1895121000089684</t>
  </si>
  <si>
    <t>1895121000072243</t>
  </si>
  <si>
    <t>1895121000098715</t>
  </si>
  <si>
    <t>1895121000077496</t>
  </si>
  <si>
    <t>1895121000026541</t>
  </si>
  <si>
    <t>1895121000209508</t>
  </si>
  <si>
    <t>1895121000081517</t>
  </si>
  <si>
    <t>1895121000110691</t>
  </si>
  <si>
    <t>1895121000281866</t>
  </si>
  <si>
    <t>1895121000231717</t>
  </si>
  <si>
    <t>1895121000146809</t>
  </si>
  <si>
    <t>1895121000065793</t>
  </si>
  <si>
    <t>1895121000066437</t>
  </si>
  <si>
    <t>1895121000091091</t>
  </si>
  <si>
    <t>1895121000074946</t>
  </si>
  <si>
    <t>1895121000204579</t>
  </si>
  <si>
    <t>1895121000261502</t>
  </si>
  <si>
    <t>1895121000086561</t>
  </si>
  <si>
    <t>1895121000002448</t>
  </si>
  <si>
    <t>1895121000126133</t>
  </si>
  <si>
    <t>1895121000280941</t>
  </si>
  <si>
    <t>1895121000242926</t>
  </si>
  <si>
    <t>1895121000192539</t>
  </si>
  <si>
    <t>1895121000134580</t>
  </si>
  <si>
    <t>1895121000311908</t>
  </si>
  <si>
    <t>1895121000276267</t>
  </si>
  <si>
    <t>1895121000123149</t>
  </si>
  <si>
    <t>1895121000010606</t>
  </si>
  <si>
    <t>1895121000169351</t>
  </si>
  <si>
    <t>1895121000247948</t>
  </si>
  <si>
    <t>1895121000075097</t>
  </si>
  <si>
    <t>1895121000309673</t>
  </si>
  <si>
    <t>1895121000057606</t>
  </si>
  <si>
    <t>1895121000080950</t>
  </si>
  <si>
    <t>1895121000175339</t>
  </si>
  <si>
    <t>1895121000236016</t>
  </si>
  <si>
    <t>1895121000013996</t>
  </si>
  <si>
    <t>1895121000291595</t>
  </si>
  <si>
    <t>1895121000278974</t>
  </si>
  <si>
    <t>1895121000076277</t>
  </si>
  <si>
    <t>1895121000071679</t>
  </si>
  <si>
    <t>1895121000087111</t>
  </si>
  <si>
    <t>1895121000071071</t>
  </si>
  <si>
    <t>1895121000225932</t>
  </si>
  <si>
    <t>1895121000179859</t>
  </si>
  <si>
    <t>1895121000126392</t>
  </si>
  <si>
    <t>1895121000079171</t>
  </si>
  <si>
    <t>1895121000070419</t>
  </si>
  <si>
    <t>1895121000312596</t>
  </si>
  <si>
    <t>1895121000225104</t>
  </si>
  <si>
    <t>1895121000197167</t>
  </si>
  <si>
    <t>1895121000159338</t>
  </si>
  <si>
    <t>1895121000003280</t>
  </si>
  <si>
    <t>1895121000033251</t>
  </si>
  <si>
    <t>1895121000226458</t>
  </si>
  <si>
    <t>1895121000074255</t>
  </si>
  <si>
    <t>1895121000001188</t>
  </si>
  <si>
    <t>1895121000077954</t>
  </si>
  <si>
    <t>1895121000307084</t>
  </si>
  <si>
    <t>1895121000222026</t>
  </si>
  <si>
    <t>1895121000148329</t>
  </si>
  <si>
    <t>1895121000263792</t>
  </si>
  <si>
    <t>1895121000179949</t>
  </si>
  <si>
    <t>1895121000247670</t>
  </si>
  <si>
    <t>1895121000176609</t>
  </si>
  <si>
    <t>1895121000117146</t>
  </si>
  <si>
    <t>1895121000013765</t>
  </si>
  <si>
    <t>1895121000059166</t>
  </si>
  <si>
    <t>1895121000262184</t>
  </si>
  <si>
    <t>1895121000314015</t>
  </si>
  <si>
    <t>1895121000248496</t>
  </si>
  <si>
    <t>1895121000064570</t>
  </si>
  <si>
    <t>1895121000269533</t>
  </si>
  <si>
    <t>1895121000091506</t>
  </si>
  <si>
    <t>1895121000250619</t>
  </si>
  <si>
    <t>1895121000301265</t>
  </si>
  <si>
    <t>1895121000104392</t>
  </si>
  <si>
    <t>1895121000089886</t>
  </si>
  <si>
    <t>1895121000007246</t>
  </si>
  <si>
    <t>1895121000291708</t>
  </si>
  <si>
    <t>1895121000009393</t>
  </si>
  <si>
    <t>1895121000248668</t>
  </si>
  <si>
    <t>1895121000172702</t>
  </si>
  <si>
    <t>1895121000001743</t>
  </si>
  <si>
    <t>1895121000086435</t>
  </si>
  <si>
    <t>1895121000000254</t>
  </si>
  <si>
    <t>1895121000154803</t>
  </si>
  <si>
    <t>1895121000309833</t>
  </si>
  <si>
    <t>1895121000068890</t>
  </si>
  <si>
    <t>1895121000241904</t>
  </si>
  <si>
    <t>1895121000302700</t>
  </si>
  <si>
    <t>1895121000122607</t>
  </si>
  <si>
    <t>1895121000255562</t>
  </si>
  <si>
    <t>1895121000149945</t>
  </si>
  <si>
    <t>1895121000087869</t>
  </si>
  <si>
    <t>1895121000212309</t>
  </si>
  <si>
    <t>1895121000256942</t>
  </si>
  <si>
    <t>1895121000109648</t>
  </si>
  <si>
    <t>1895121000258243</t>
  </si>
  <si>
    <t>1895121000252893</t>
  </si>
  <si>
    <t>1895121000254374</t>
  </si>
  <si>
    <t>1895121000188849</t>
  </si>
  <si>
    <t>1895121000211419</t>
  </si>
  <si>
    <t>1895121000008830</t>
  </si>
  <si>
    <t>1895121000093674</t>
  </si>
  <si>
    <t>1895121000194148</t>
  </si>
  <si>
    <t>1895121000082972</t>
  </si>
  <si>
    <t>1895121000189882</t>
  </si>
  <si>
    <t>1895121000186993</t>
  </si>
  <si>
    <t>1895121000242931</t>
  </si>
  <si>
    <t>1895121000115994</t>
  </si>
  <si>
    <t>1895121000006567</t>
  </si>
  <si>
    <t>1895121000238243</t>
  </si>
  <si>
    <t>1895121000051015</t>
  </si>
  <si>
    <t>1895121000161457</t>
  </si>
  <si>
    <t>1895121000074748</t>
  </si>
  <si>
    <t>1895121000157076</t>
  </si>
  <si>
    <t>1895121000202071</t>
  </si>
  <si>
    <t>1895121000224834</t>
  </si>
  <si>
    <t>1895121000213736</t>
  </si>
  <si>
    <t>1895121000064301</t>
  </si>
  <si>
    <t>1895121000261166</t>
  </si>
  <si>
    <t>1895121000107323</t>
  </si>
  <si>
    <t>1895121000223904</t>
  </si>
  <si>
    <t>1895121000126562</t>
  </si>
  <si>
    <t>1895121000170460</t>
  </si>
  <si>
    <t>1895121000071274</t>
  </si>
  <si>
    <t>1895121000065039</t>
  </si>
  <si>
    <t>1895121000203210</t>
  </si>
  <si>
    <t>1895121000240055</t>
  </si>
  <si>
    <t>1895121000001242</t>
  </si>
  <si>
    <t>1895121000157910</t>
  </si>
  <si>
    <t>1895121000229292</t>
  </si>
  <si>
    <t>1895121000078979</t>
  </si>
  <si>
    <t>1895121000190091</t>
  </si>
  <si>
    <t>1895121000008512</t>
  </si>
  <si>
    <t>1895121000133916</t>
  </si>
  <si>
    <t>1895121000077700</t>
  </si>
  <si>
    <t>1895121000127804</t>
  </si>
  <si>
    <t>1895121000208551</t>
  </si>
  <si>
    <t>1895121000298236</t>
  </si>
  <si>
    <t>1895121000274492</t>
  </si>
  <si>
    <t>1895121000299760</t>
  </si>
  <si>
    <t>1895121000062035</t>
  </si>
  <si>
    <t>1895121000308913</t>
  </si>
  <si>
    <t>1895121000170170</t>
  </si>
  <si>
    <t>1895121000226359</t>
  </si>
  <si>
    <t>1895121000002432</t>
  </si>
  <si>
    <t>1895121000010918</t>
  </si>
  <si>
    <t>1895121000086351</t>
  </si>
  <si>
    <t>1895121000225639</t>
  </si>
  <si>
    <t>1895121000273477</t>
  </si>
  <si>
    <t>1895121000179323</t>
  </si>
  <si>
    <t>1895121000063815</t>
  </si>
  <si>
    <t>1895121000175623</t>
  </si>
  <si>
    <t>1895121000306311</t>
  </si>
  <si>
    <t>1895121000145385</t>
  </si>
  <si>
    <t>1895121000223753</t>
  </si>
  <si>
    <t>1895121000058487</t>
  </si>
  <si>
    <t>1895121000188783</t>
  </si>
  <si>
    <t>1895121000243877</t>
  </si>
  <si>
    <t>1895121000241563</t>
  </si>
  <si>
    <t>1895121000096129</t>
  </si>
  <si>
    <t>1895121000293481</t>
  </si>
  <si>
    <t>1895121000248470</t>
  </si>
  <si>
    <t>1895121000163645</t>
  </si>
  <si>
    <t>1895121000288338</t>
  </si>
  <si>
    <t>1895121000239487</t>
  </si>
  <si>
    <t>1895121000314321</t>
  </si>
  <si>
    <t>1895121000231784</t>
  </si>
  <si>
    <t>1895121000003229</t>
  </si>
  <si>
    <t>1895121000241565</t>
  </si>
  <si>
    <t>1895121000212714</t>
  </si>
  <si>
    <t>1895121000138879</t>
  </si>
  <si>
    <t>1895121000216024</t>
  </si>
  <si>
    <t>1895121000158219</t>
  </si>
  <si>
    <t>1895121000169320</t>
  </si>
  <si>
    <t>1895121000244687</t>
  </si>
  <si>
    <t>1895121000261230</t>
  </si>
  <si>
    <t>1895121000120608</t>
  </si>
  <si>
    <t>1895121000017226</t>
  </si>
  <si>
    <t>1895121000060318</t>
  </si>
  <si>
    <t>1895121000086149</t>
  </si>
  <si>
    <t>1895121000112112</t>
  </si>
  <si>
    <t>1895121000306982</t>
  </si>
  <si>
    <t>1895121000066705</t>
  </si>
  <si>
    <t>1895121000263412</t>
  </si>
  <si>
    <t>1895121000010893</t>
  </si>
  <si>
    <t>1895121000212762</t>
  </si>
  <si>
    <t>1895121000064274</t>
  </si>
  <si>
    <t>1895121000220093</t>
  </si>
  <si>
    <t>1895121000287971</t>
  </si>
  <si>
    <t>1895121000010051</t>
  </si>
  <si>
    <t>1895121000031486</t>
  </si>
  <si>
    <t>1895121000001918</t>
  </si>
  <si>
    <t>1895121000093061</t>
  </si>
  <si>
    <t>1895121000249071</t>
  </si>
  <si>
    <t>1895121000231550</t>
  </si>
  <si>
    <t>1895121000236719</t>
  </si>
  <si>
    <t>1895121000204463</t>
  </si>
  <si>
    <t>1895121000278487</t>
  </si>
  <si>
    <t>1895121000081708</t>
  </si>
  <si>
    <t>1895121000159740</t>
  </si>
  <si>
    <t>1895121000000208</t>
  </si>
  <si>
    <t>1895121000148105</t>
  </si>
  <si>
    <t>1895121000308716</t>
  </si>
  <si>
    <t>1895121000182527</t>
  </si>
  <si>
    <t>1895121000073989</t>
  </si>
  <si>
    <t>1895121000301794</t>
  </si>
  <si>
    <t>1895121000262902</t>
  </si>
  <si>
    <t>1895121000210865</t>
  </si>
  <si>
    <t>1895121000309348</t>
  </si>
  <si>
    <t>1895121000172398</t>
  </si>
  <si>
    <t>1895121000228434</t>
  </si>
  <si>
    <t>1895121000228039</t>
  </si>
  <si>
    <t>1895121000210410</t>
  </si>
  <si>
    <t>1895121000139422</t>
  </si>
  <si>
    <t>1895121000272043</t>
  </si>
  <si>
    <t>1895121000252061</t>
  </si>
  <si>
    <t>1895121000155846</t>
  </si>
  <si>
    <t>1895121000275935</t>
  </si>
  <si>
    <t>1895121000245605</t>
  </si>
  <si>
    <t>1895121000184243</t>
  </si>
  <si>
    <t>1895121000284408</t>
  </si>
  <si>
    <t>1895121000139877</t>
  </si>
  <si>
    <t>1895121000296906</t>
  </si>
  <si>
    <t>1895121000311255</t>
  </si>
  <si>
    <t>1895121000204559</t>
  </si>
  <si>
    <t>1895121000164258</t>
  </si>
  <si>
    <t>1895121000067888</t>
  </si>
  <si>
    <t>1895121000272810</t>
  </si>
  <si>
    <t>1895121000210606</t>
  </si>
  <si>
    <t>1895121000104027</t>
  </si>
  <si>
    <t>1895121000162846</t>
  </si>
  <si>
    <t>1895121000269527</t>
  </si>
  <si>
    <t>1895121000181824</t>
  </si>
  <si>
    <t>1895121000134991</t>
  </si>
  <si>
    <t>1895121000213208</t>
  </si>
  <si>
    <t>1895121000000022</t>
  </si>
  <si>
    <t>1895121000204426</t>
  </si>
  <si>
    <t>1895121000307609</t>
  </si>
  <si>
    <t>1895121000276292</t>
  </si>
  <si>
    <t>1895121000264642</t>
  </si>
  <si>
    <t>1895121000231726</t>
  </si>
  <si>
    <t>1895121000191986</t>
  </si>
  <si>
    <t>1895121000197126</t>
  </si>
  <si>
    <t>1895121000145317</t>
  </si>
  <si>
    <t>1895121000088885</t>
  </si>
  <si>
    <t>1895121000078029</t>
  </si>
  <si>
    <t>1895121000069435</t>
  </si>
  <si>
    <t>1895121000260499</t>
  </si>
  <si>
    <t>1895121000239109</t>
  </si>
  <si>
    <t>1895121000060049</t>
  </si>
  <si>
    <t>1895121000218135</t>
  </si>
  <si>
    <t>1895121000105841</t>
  </si>
  <si>
    <t>1895121000249961</t>
  </si>
  <si>
    <t>1895121000271170</t>
  </si>
  <si>
    <t>1895121000296224</t>
  </si>
  <si>
    <t>1895121000101494</t>
  </si>
  <si>
    <t>1895121000082002</t>
  </si>
  <si>
    <t>1895121000095331</t>
  </si>
  <si>
    <t>1895121000076035</t>
  </si>
  <si>
    <t>1895121000283551</t>
  </si>
  <si>
    <t>1895121000134468</t>
  </si>
  <si>
    <t>1895121000224624</t>
  </si>
  <si>
    <t>1895121000212795</t>
  </si>
  <si>
    <t>1895121000262047</t>
  </si>
  <si>
    <t>1895121000233447</t>
  </si>
  <si>
    <t>1895121000118578</t>
  </si>
  <si>
    <t>1895121000084687</t>
  </si>
  <si>
    <t>1895121000232846</t>
  </si>
  <si>
    <t>1895121000298131</t>
  </si>
  <si>
    <t>1895121000244726</t>
  </si>
  <si>
    <t>1895121000189204</t>
  </si>
  <si>
    <t>1895121000271196</t>
  </si>
  <si>
    <t>1895121000234990</t>
  </si>
  <si>
    <t>1895121000234953</t>
  </si>
  <si>
    <t>1895121000002530</t>
  </si>
  <si>
    <t>1895121000054874</t>
  </si>
  <si>
    <t>1895121000217535</t>
  </si>
  <si>
    <t>1895121000222656</t>
  </si>
  <si>
    <t>1895121000171731</t>
  </si>
  <si>
    <t>1895121000087899</t>
  </si>
  <si>
    <t>1895121000217515</t>
  </si>
  <si>
    <t>1895121000238753</t>
  </si>
  <si>
    <t>1895121000089984</t>
  </si>
  <si>
    <t>1895121000156240</t>
  </si>
  <si>
    <t>1895121000004854</t>
  </si>
  <si>
    <t>1895121000036845</t>
  </si>
  <si>
    <t>1895121000105945</t>
  </si>
  <si>
    <t>1895121000070282</t>
  </si>
  <si>
    <t>1895121000159953</t>
  </si>
  <si>
    <t>1895121000182925</t>
  </si>
  <si>
    <t>1895121000219308</t>
  </si>
  <si>
    <t>1895121000033781</t>
  </si>
  <si>
    <t>1895121000187198</t>
  </si>
  <si>
    <t>1895121000002142</t>
  </si>
  <si>
    <t>1895121000059223</t>
  </si>
  <si>
    <t>1895121000060273</t>
  </si>
  <si>
    <t>1895121000171315</t>
  </si>
  <si>
    <t>1895121000227059</t>
  </si>
  <si>
    <t>1895121000161410</t>
  </si>
  <si>
    <t>1895121000064479</t>
  </si>
  <si>
    <t>1895121000148867</t>
  </si>
  <si>
    <t>1895121000002639</t>
  </si>
  <si>
    <t>1895121000209974</t>
  </si>
  <si>
    <t>1895121000249568</t>
  </si>
  <si>
    <t>1895121000110318</t>
  </si>
  <si>
    <t>1895121000102668</t>
  </si>
  <si>
    <t>1895121000217437</t>
  </si>
  <si>
    <t>1895121000142528</t>
  </si>
  <si>
    <t>1895121000253052</t>
  </si>
  <si>
    <t>1895121000248452</t>
  </si>
  <si>
    <t>1895121000154428</t>
  </si>
  <si>
    <t>1895121000155512</t>
  </si>
  <si>
    <t>1895121000223398</t>
  </si>
  <si>
    <t>1895121000073881</t>
  </si>
  <si>
    <t>1895121000090378</t>
  </si>
  <si>
    <t>1895121000164058</t>
  </si>
  <si>
    <t>1895121000087672</t>
  </si>
  <si>
    <t>1895121000086960</t>
  </si>
  <si>
    <t>1895121000012808</t>
  </si>
  <si>
    <t>1895121000276639</t>
  </si>
  <si>
    <t>1895121000117477</t>
  </si>
  <si>
    <t>1895121000054830</t>
  </si>
  <si>
    <t>1895121000158061</t>
  </si>
  <si>
    <t>1895121000065010</t>
  </si>
  <si>
    <t>1895121000144884</t>
  </si>
  <si>
    <t>1895121000067307</t>
  </si>
  <si>
    <t>1895121000129114</t>
  </si>
  <si>
    <t>1895121000158024</t>
  </si>
  <si>
    <t>1895121000156075</t>
  </si>
  <si>
    <t>1895121000021605</t>
  </si>
  <si>
    <t>1895121000289666</t>
  </si>
  <si>
    <t>1895121000214330</t>
  </si>
  <si>
    <t>1895121000217439</t>
  </si>
  <si>
    <t>1895121000252492</t>
  </si>
  <si>
    <t>1895121000257872</t>
  </si>
  <si>
    <t>1895121000231016</t>
  </si>
  <si>
    <t>1895121000235004</t>
  </si>
  <si>
    <t>1895121000109279</t>
  </si>
  <si>
    <t>1895121000000304</t>
  </si>
  <si>
    <t>1895121000012456</t>
  </si>
  <si>
    <t>1895121000277879</t>
  </si>
  <si>
    <t>1895121000059283</t>
  </si>
  <si>
    <t>1895121000241815</t>
  </si>
  <si>
    <t>1895121000064545</t>
  </si>
  <si>
    <t>1895121000249718</t>
  </si>
  <si>
    <t>1895121000170121</t>
  </si>
  <si>
    <t>1895121000257591</t>
  </si>
  <si>
    <t>1895121000245662</t>
  </si>
  <si>
    <t>1895121000292112</t>
  </si>
  <si>
    <t>1895121000066106</t>
  </si>
  <si>
    <t>1895121000265644</t>
  </si>
  <si>
    <t>1895121000150451</t>
  </si>
  <si>
    <t>1895121000253996</t>
  </si>
  <si>
    <t>1895121000286498</t>
  </si>
  <si>
    <t>1895121000063150</t>
  </si>
  <si>
    <t>1895121000078826</t>
  </si>
  <si>
    <t>1895121000077918</t>
  </si>
  <si>
    <t>1895121000310110</t>
  </si>
  <si>
    <t>1895121000286978</t>
  </si>
  <si>
    <t>1895121000208238</t>
  </si>
  <si>
    <t>1895121000006089</t>
  </si>
  <si>
    <t>1895121000137335</t>
  </si>
  <si>
    <t>1895121000134525</t>
  </si>
  <si>
    <t>1895121000241724</t>
  </si>
  <si>
    <t>1895121000012315</t>
  </si>
  <si>
    <t>1895121000134706</t>
  </si>
  <si>
    <t>1895121000083892</t>
  </si>
  <si>
    <t>1895121000220392</t>
  </si>
  <si>
    <t>1895121000065876</t>
  </si>
  <si>
    <t>1895121000224381</t>
  </si>
  <si>
    <t>1895121000041250</t>
  </si>
  <si>
    <t>1895121000031098</t>
  </si>
  <si>
    <t>1895121000012929</t>
  </si>
  <si>
    <t>1895121000144210</t>
  </si>
  <si>
    <t>1895121000280921</t>
  </si>
  <si>
    <t>1895121000192213</t>
  </si>
  <si>
    <t>1895121000005923</t>
  </si>
  <si>
    <t>1895121000083729</t>
  </si>
  <si>
    <t>1895121000011642</t>
  </si>
  <si>
    <t>1895121000156733</t>
  </si>
  <si>
    <t>1895121000291679</t>
  </si>
  <si>
    <t>1895121000070516</t>
  </si>
  <si>
    <t>1895121000019758</t>
  </si>
  <si>
    <t>1895121000287532</t>
  </si>
  <si>
    <t>1895121000260753</t>
  </si>
  <si>
    <t>1895121000062518</t>
  </si>
  <si>
    <t>1895121000229454</t>
  </si>
  <si>
    <t>1895121000223750</t>
  </si>
  <si>
    <t>1895121000113043</t>
  </si>
  <si>
    <t>1895121000145968</t>
  </si>
  <si>
    <t>1895121000012288</t>
  </si>
  <si>
    <t>1895121000173576</t>
  </si>
  <si>
    <t>1895121000172034</t>
  </si>
  <si>
    <t>1895121000143963</t>
  </si>
  <si>
    <t>1895121000012755</t>
  </si>
  <si>
    <t>1895121000215828</t>
  </si>
  <si>
    <t>1895121000166942</t>
  </si>
  <si>
    <t>1895121000295409</t>
  </si>
  <si>
    <t>1895121000180294</t>
  </si>
  <si>
    <t>1895121000270141</t>
  </si>
  <si>
    <t>1895121000235798</t>
  </si>
  <si>
    <t>1895121000284220</t>
  </si>
  <si>
    <t>1895121000162020</t>
  </si>
  <si>
    <t>1895121000267771</t>
  </si>
  <si>
    <t>1895121000192219</t>
  </si>
  <si>
    <t>1895121000251508</t>
  </si>
  <si>
    <t>1895121000050520</t>
  </si>
  <si>
    <t>1895121000026476</t>
  </si>
  <si>
    <t>1895121000156920</t>
  </si>
  <si>
    <t>1895121000076294</t>
  </si>
  <si>
    <t>1895121000296237</t>
  </si>
  <si>
    <t>1895121000273133</t>
  </si>
  <si>
    <t>1895121000178901</t>
  </si>
  <si>
    <t>1895121000311019</t>
  </si>
  <si>
    <t>1895121000311604</t>
  </si>
  <si>
    <t>1895121000098683</t>
  </si>
  <si>
    <t>1895121000246826</t>
  </si>
  <si>
    <t>1895121000284979</t>
  </si>
  <si>
    <t>1895121000201027</t>
  </si>
  <si>
    <t>1895121000233212</t>
  </si>
  <si>
    <t>1895121000056872</t>
  </si>
  <si>
    <t>1895121000054517</t>
  </si>
  <si>
    <t>1895121000293434</t>
  </si>
  <si>
    <t>1895121000104836</t>
  </si>
  <si>
    <t>1895121000064249</t>
  </si>
  <si>
    <t>1895121000086176</t>
  </si>
  <si>
    <t>1895121000003279</t>
  </si>
  <si>
    <t>1895121000283567</t>
  </si>
  <si>
    <t>1895121000079644</t>
  </si>
  <si>
    <t>1895121000297008</t>
  </si>
  <si>
    <t>1895121000060512</t>
  </si>
  <si>
    <t>1895121000031025</t>
  </si>
  <si>
    <t>1895121000001911</t>
  </si>
  <si>
    <t>1895121000273651</t>
  </si>
  <si>
    <t>1895121000263024</t>
  </si>
  <si>
    <t>1895121000050351</t>
  </si>
  <si>
    <t>1895121000083022</t>
  </si>
  <si>
    <t>1895121000297300</t>
  </si>
  <si>
    <t>1895121000145816</t>
  </si>
  <si>
    <t>1895121000045391</t>
  </si>
  <si>
    <t>1895121000162770</t>
  </si>
  <si>
    <t>1895121000159332</t>
  </si>
  <si>
    <t>1895121000109756</t>
  </si>
  <si>
    <t>1895121000152179</t>
  </si>
  <si>
    <t>1895121000008286</t>
  </si>
  <si>
    <t>1895121000237370</t>
  </si>
  <si>
    <t>1895121000270774</t>
  </si>
  <si>
    <t>1895121000299692</t>
  </si>
  <si>
    <t>1895121000286929</t>
  </si>
  <si>
    <t>1895121000070149</t>
  </si>
  <si>
    <t>1895121000067400</t>
  </si>
  <si>
    <t>1895121000240561</t>
  </si>
  <si>
    <t>1895121000250412</t>
  </si>
  <si>
    <t>1895121000113064</t>
  </si>
  <si>
    <t>1895121000199915</t>
  </si>
  <si>
    <t>1895121000233255</t>
  </si>
  <si>
    <t>1895121000002095</t>
  </si>
  <si>
    <t>1895121000305292</t>
  </si>
  <si>
    <t>1895121000193337</t>
  </si>
  <si>
    <t>1895121000229202</t>
  </si>
  <si>
    <t>1895121000130546</t>
  </si>
  <si>
    <t>1895121000267088</t>
  </si>
  <si>
    <t>1895121000003616</t>
  </si>
  <si>
    <t>1895121000210011</t>
  </si>
  <si>
    <t>1895121000153923</t>
  </si>
  <si>
    <t>1895121000241285</t>
  </si>
  <si>
    <t>1895121000120408</t>
  </si>
  <si>
    <t>1895121000082251</t>
  </si>
  <si>
    <t>1895121000000634</t>
  </si>
  <si>
    <t>1895121000135215</t>
  </si>
  <si>
    <t>1895121000200385</t>
  </si>
  <si>
    <t>1895121000301403</t>
  </si>
  <si>
    <t>1895121000126566</t>
  </si>
  <si>
    <t>1895121000186387</t>
  </si>
  <si>
    <t>1895121000102006</t>
  </si>
  <si>
    <t>1895121000175135</t>
  </si>
  <si>
    <t>1895121000096572</t>
  </si>
  <si>
    <t>1895121000239160</t>
  </si>
  <si>
    <t>1895121000072283</t>
  </si>
  <si>
    <t>1895121000190724</t>
  </si>
  <si>
    <t>1895121000308492</t>
  </si>
  <si>
    <t>1895121000112710</t>
  </si>
  <si>
    <t>1895121000128910</t>
  </si>
  <si>
    <t>1895121000078568</t>
  </si>
  <si>
    <t>1895121000155911</t>
  </si>
  <si>
    <t>1895121000112921</t>
  </si>
  <si>
    <t>1895121000300501</t>
  </si>
  <si>
    <t>1895121000137865</t>
  </si>
  <si>
    <t>1895121000230687</t>
  </si>
  <si>
    <t>1895121000078364</t>
  </si>
  <si>
    <t>1895121000272632</t>
  </si>
  <si>
    <t>1895121000220857</t>
  </si>
  <si>
    <t>1895121000271521</t>
  </si>
  <si>
    <t>1895121000258431</t>
  </si>
  <si>
    <t>1895121000183923</t>
  </si>
  <si>
    <t>1895121000192908</t>
  </si>
  <si>
    <t>1895121000011730</t>
  </si>
  <si>
    <t>1895121000295971</t>
  </si>
  <si>
    <t>1895121000005147</t>
  </si>
  <si>
    <t>1895121000117300</t>
  </si>
  <si>
    <t>1895121000082066</t>
  </si>
  <si>
    <t>1895121000299826</t>
  </si>
  <si>
    <t>1895121000160050</t>
  </si>
  <si>
    <t>1895121000005286</t>
  </si>
  <si>
    <t>1895121000311681</t>
  </si>
  <si>
    <t>1895121000023632</t>
  </si>
  <si>
    <t>1895121000253435</t>
  </si>
  <si>
    <t>1895121000123000</t>
  </si>
  <si>
    <t>1895121000138124</t>
  </si>
  <si>
    <t>1895121000229486</t>
  </si>
  <si>
    <t>1895121000194015</t>
  </si>
  <si>
    <t>1895121000000863</t>
  </si>
  <si>
    <t>1895121000074008</t>
  </si>
  <si>
    <t>1895121000246060</t>
  </si>
  <si>
    <t>1895121000108600</t>
  </si>
  <si>
    <t>1895121000000631</t>
  </si>
  <si>
    <t>1895121000071438</t>
  </si>
  <si>
    <t>1895121000099987</t>
  </si>
  <si>
    <t>1895121000118866</t>
  </si>
  <si>
    <t>1895121000141983</t>
  </si>
  <si>
    <t>1895121000134391</t>
  </si>
  <si>
    <t>1895121000177287</t>
  </si>
  <si>
    <t>1895121000067549</t>
  </si>
  <si>
    <t>1895121000186359</t>
  </si>
  <si>
    <t>1895121000001417</t>
  </si>
  <si>
    <t>1895121000253828</t>
  </si>
  <si>
    <t>1895121000154082</t>
  </si>
  <si>
    <t>1895121000247266</t>
  </si>
  <si>
    <t>1895121000077603</t>
  </si>
  <si>
    <t>1895121000167262</t>
  </si>
  <si>
    <t>1895121000313131</t>
  </si>
  <si>
    <t>1895121000288794</t>
  </si>
  <si>
    <t>1895121000311598</t>
  </si>
  <si>
    <t>1895121000003125</t>
  </si>
  <si>
    <t>1895121000186961</t>
  </si>
  <si>
    <t>1895121000004779</t>
  </si>
  <si>
    <t>1895121000013116</t>
  </si>
  <si>
    <t>1895121000223166</t>
  </si>
  <si>
    <t>1895121000250670</t>
  </si>
  <si>
    <t>1895121000075146</t>
  </si>
  <si>
    <t>1895121000168162</t>
  </si>
  <si>
    <t>1895121000001571</t>
  </si>
  <si>
    <t>1895121000000843</t>
  </si>
  <si>
    <t>1895121000197043</t>
  </si>
  <si>
    <t>1895121000198633</t>
  </si>
  <si>
    <t>1895121000304953</t>
  </si>
  <si>
    <t>1895121000054183</t>
  </si>
  <si>
    <t>1895121000275565</t>
  </si>
  <si>
    <t>1895121000234098</t>
  </si>
  <si>
    <t>1895121000226216</t>
  </si>
  <si>
    <t>1895121000000489</t>
  </si>
  <si>
    <t>1895121000109165</t>
  </si>
  <si>
    <t>1895121000215725</t>
  </si>
  <si>
    <t>1895121000157325</t>
  </si>
  <si>
    <t>1895121000178478</t>
  </si>
  <si>
    <t>1895121000299598</t>
  </si>
  <si>
    <t>1895121000178549</t>
  </si>
  <si>
    <t>1895121000196067</t>
  </si>
  <si>
    <t>1895121000102311</t>
  </si>
  <si>
    <t>1895121000255520</t>
  </si>
  <si>
    <t>1895121000274806</t>
  </si>
  <si>
    <t>1895121000077514</t>
  </si>
  <si>
    <t>1895121000257440</t>
  </si>
  <si>
    <t>1895121000234171</t>
  </si>
  <si>
    <t>1895121000054355</t>
  </si>
  <si>
    <t>1895121000224684</t>
  </si>
  <si>
    <t>1895121000087549</t>
  </si>
  <si>
    <t>1895121000223738</t>
  </si>
  <si>
    <t>1895121000144563</t>
  </si>
  <si>
    <t>1895121000115407</t>
  </si>
  <si>
    <t>1895121000227140</t>
  </si>
  <si>
    <t>1895121000257941</t>
  </si>
  <si>
    <t>1895121000108641</t>
  </si>
  <si>
    <t>1895121000228429</t>
  </si>
  <si>
    <t>1895121000131483</t>
  </si>
  <si>
    <t>1895121000216069</t>
  </si>
  <si>
    <t>1895121000188763</t>
  </si>
  <si>
    <t>1895121000131003</t>
  </si>
  <si>
    <t>1895121000008684</t>
  </si>
  <si>
    <t>1895121000155559</t>
  </si>
  <si>
    <t>1895121000218214</t>
  </si>
  <si>
    <t>1895121000109367</t>
  </si>
  <si>
    <t>1895121000000379</t>
  </si>
  <si>
    <t>1895121000007222</t>
  </si>
  <si>
    <t>1895121000099099</t>
  </si>
  <si>
    <t>1895121000265124</t>
  </si>
  <si>
    <t>1895121000212811</t>
  </si>
  <si>
    <t>1895121000235538</t>
  </si>
  <si>
    <t>1895121000119890</t>
  </si>
  <si>
    <t>1895121000211095</t>
  </si>
  <si>
    <t>1895121000128599</t>
  </si>
  <si>
    <t>1895121000200220</t>
  </si>
  <si>
    <t>1895121000282338</t>
  </si>
  <si>
    <t>1895121000176650</t>
  </si>
  <si>
    <t>1895121000184325</t>
  </si>
  <si>
    <t>1895121000076267</t>
  </si>
  <si>
    <t>1895121000054273</t>
  </si>
  <si>
    <t>1895121000188658</t>
  </si>
  <si>
    <t>1895121000221127</t>
  </si>
  <si>
    <t>1895121000147979</t>
  </si>
  <si>
    <t>1895121000172975</t>
  </si>
  <si>
    <t>1895121000147827</t>
  </si>
  <si>
    <t>1895121000005742</t>
  </si>
  <si>
    <t>1895121000290360</t>
  </si>
  <si>
    <t>1895121000103736</t>
  </si>
  <si>
    <t>1895121000303462</t>
  </si>
  <si>
    <t>1895121000150983</t>
  </si>
  <si>
    <t>1895121000114520</t>
  </si>
  <si>
    <t>1895121000116899</t>
  </si>
  <si>
    <t>1895121000020074</t>
  </si>
  <si>
    <t>1895121000141505</t>
  </si>
  <si>
    <t>1895121000003281</t>
  </si>
  <si>
    <t>1895121000000215</t>
  </si>
  <si>
    <t>1895121000211678</t>
  </si>
  <si>
    <t>1895121000138622</t>
  </si>
  <si>
    <t>1895121000252411</t>
  </si>
  <si>
    <t>1895121000208991</t>
  </si>
  <si>
    <t>1895121000156875</t>
  </si>
  <si>
    <t>1895121000221985</t>
  </si>
  <si>
    <t>1895121000126272</t>
  </si>
  <si>
    <t>1895121000270471</t>
  </si>
  <si>
    <t>1895121000244168</t>
  </si>
  <si>
    <t>1895121000136278</t>
  </si>
  <si>
    <t>1895121000171401</t>
  </si>
  <si>
    <t>1895121000206447</t>
  </si>
  <si>
    <t>1895121000217793</t>
  </si>
  <si>
    <t>1895121000311185</t>
  </si>
  <si>
    <t>1895121000230851</t>
  </si>
  <si>
    <t>1895121000241915</t>
  </si>
  <si>
    <t>1895121000166548</t>
  </si>
  <si>
    <t>1895121000223189</t>
  </si>
  <si>
    <t>1895121000261501</t>
  </si>
  <si>
    <t>1895121000303701</t>
  </si>
  <si>
    <t>1895121000016496</t>
  </si>
  <si>
    <t>1895121000085934</t>
  </si>
  <si>
    <t>1895121000236368</t>
  </si>
  <si>
    <t>1895121000133655</t>
  </si>
  <si>
    <t>1895121000192676</t>
  </si>
  <si>
    <t>1895121000164199</t>
  </si>
  <si>
    <t>1895121000100195</t>
  </si>
  <si>
    <t>1895121000058086</t>
  </si>
  <si>
    <t>1895121000181676</t>
  </si>
  <si>
    <t>1895121000088460</t>
  </si>
  <si>
    <t>1895121000312167</t>
  </si>
  <si>
    <t>1895121000095549</t>
  </si>
  <si>
    <t>1895121000151836</t>
  </si>
  <si>
    <t>1895121000070497</t>
  </si>
  <si>
    <t>1895121000246377</t>
  </si>
  <si>
    <t>1895121000307679</t>
  </si>
  <si>
    <t>1895121000168001</t>
  </si>
  <si>
    <t>1895121000212636</t>
  </si>
  <si>
    <t>1895121000290692</t>
  </si>
  <si>
    <t>1895121000031630</t>
  </si>
  <si>
    <t>1895121000291850</t>
  </si>
  <si>
    <t>1895121000104838</t>
  </si>
  <si>
    <t>1895121000082524</t>
  </si>
  <si>
    <t>1895121000077889</t>
  </si>
  <si>
    <t>1895121000077218</t>
  </si>
  <si>
    <t>1895121000095792</t>
  </si>
  <si>
    <t>1895121000300557</t>
  </si>
  <si>
    <t>1895121000268893</t>
  </si>
  <si>
    <t>1895121000084379</t>
  </si>
  <si>
    <t>1895121000228542</t>
  </si>
  <si>
    <t>1895121000123287</t>
  </si>
  <si>
    <t>1895121000306565</t>
  </si>
  <si>
    <t>1895121000076531</t>
  </si>
  <si>
    <t>1895121000238023</t>
  </si>
  <si>
    <t>1895121000000319</t>
  </si>
  <si>
    <t>1895121000265838</t>
  </si>
  <si>
    <t>1895121000309346</t>
  </si>
  <si>
    <t>1895121000234235</t>
  </si>
  <si>
    <t>1895121000271115</t>
  </si>
  <si>
    <t>1895121000145933</t>
  </si>
  <si>
    <t>1895121000005468</t>
  </si>
  <si>
    <t>1895121000021715</t>
  </si>
  <si>
    <t>1895121000154037</t>
  </si>
  <si>
    <t>1895121000297034</t>
  </si>
  <si>
    <t>1895121000148862</t>
  </si>
  <si>
    <t>1895121000159661</t>
  </si>
  <si>
    <t>1895121000235739</t>
  </si>
  <si>
    <t>1895121000132147</t>
  </si>
  <si>
    <t>1895121000242320</t>
  </si>
  <si>
    <t>1895121000132236</t>
  </si>
  <si>
    <t>1895121000196735</t>
  </si>
  <si>
    <t>1895121000237371</t>
  </si>
  <si>
    <t>1895121000074979</t>
  </si>
  <si>
    <t>1895121000010659</t>
  </si>
  <si>
    <t>1895121000260209</t>
  </si>
  <si>
    <t>1895121000057351</t>
  </si>
  <si>
    <t>1895121000120686</t>
  </si>
  <si>
    <t>1895121000102321</t>
  </si>
  <si>
    <t>1895121000165952</t>
  </si>
  <si>
    <t>1895121000288997</t>
  </si>
  <si>
    <t>1895121000209267</t>
  </si>
  <si>
    <t>1895121000053443</t>
  </si>
  <si>
    <t>1895121000206912</t>
  </si>
  <si>
    <t>1895121000309949</t>
  </si>
  <si>
    <t>1895121000156694</t>
  </si>
  <si>
    <t>1895121000224498</t>
  </si>
  <si>
    <t>1895121000267092</t>
  </si>
  <si>
    <t>1895121000128935</t>
  </si>
  <si>
    <t>1895121000294711</t>
  </si>
  <si>
    <t>1895121000149304</t>
  </si>
  <si>
    <t>1895121000048987</t>
  </si>
  <si>
    <t>1895121000193176</t>
  </si>
  <si>
    <t>1895121000166830</t>
  </si>
  <si>
    <t>1895121000298758</t>
  </si>
  <si>
    <t>1895121000242890</t>
  </si>
  <si>
    <t>1895121000015051</t>
  </si>
  <si>
    <t>1895121000228535</t>
  </si>
  <si>
    <t>1895121000094245</t>
  </si>
  <si>
    <t>1895121000177084</t>
  </si>
  <si>
    <t>1895121000100640</t>
  </si>
  <si>
    <t>1895121000208444</t>
  </si>
  <si>
    <t>1895121000180911</t>
  </si>
  <si>
    <t>1895121000013348</t>
  </si>
  <si>
    <t>1895121000111379</t>
  </si>
  <si>
    <t>1895121000186270</t>
  </si>
  <si>
    <t>1895121000102594</t>
  </si>
  <si>
    <t>1895121000158413</t>
  </si>
  <si>
    <t>1895121000149349</t>
  </si>
  <si>
    <t>1895121000298566</t>
  </si>
  <si>
    <t>1895121000171868</t>
  </si>
  <si>
    <t>1895121000262635</t>
  </si>
  <si>
    <t>1895121000057834</t>
  </si>
  <si>
    <t>1895121000179167</t>
  </si>
  <si>
    <t>1895121000169062</t>
  </si>
  <si>
    <t>1895121000069660</t>
  </si>
  <si>
    <t>1895121000289835</t>
  </si>
  <si>
    <t>1895121000040434</t>
  </si>
  <si>
    <t>1895121000008935</t>
  </si>
  <si>
    <t>1895121000067731</t>
  </si>
  <si>
    <t>1895121000242130</t>
  </si>
  <si>
    <t>1895121000162607</t>
  </si>
  <si>
    <t>1895121000233295</t>
  </si>
  <si>
    <t>1895121000083316</t>
  </si>
  <si>
    <t>1895121000188283</t>
  </si>
  <si>
    <t>1895121000261702</t>
  </si>
  <si>
    <t>1895121000267923</t>
  </si>
  <si>
    <t>1895121000169558</t>
  </si>
  <si>
    <t>1895121000313140</t>
  </si>
  <si>
    <t>1895121000006746</t>
  </si>
  <si>
    <t>1895121000136054</t>
  </si>
  <si>
    <t>1895121000117020</t>
  </si>
  <si>
    <t>1895121000204479</t>
  </si>
  <si>
    <t>1895121000074205</t>
  </si>
  <si>
    <t>1895121000148644</t>
  </si>
  <si>
    <t>1895121000129991</t>
  </si>
  <si>
    <t>1895121000307093</t>
  </si>
  <si>
    <t>1895121000009815</t>
  </si>
  <si>
    <t>1895121000226058</t>
  </si>
  <si>
    <t>1895121000097647</t>
  </si>
  <si>
    <t>1895121000051732</t>
  </si>
  <si>
    <t>1895121000190259</t>
  </si>
  <si>
    <t>1895121000092858</t>
  </si>
  <si>
    <t>1895121000220767</t>
  </si>
  <si>
    <t>1895121000187453</t>
  </si>
  <si>
    <t>1895121000065988</t>
  </si>
  <si>
    <t>1895121000068662</t>
  </si>
  <si>
    <t>1895121000087145</t>
  </si>
  <si>
    <t>1895121000238680</t>
  </si>
  <si>
    <t>1895121000296304</t>
  </si>
  <si>
    <t>1895121000268552</t>
  </si>
  <si>
    <t>1895121000081045</t>
  </si>
  <si>
    <t>1895121000057338</t>
  </si>
  <si>
    <t>1895121000236157</t>
  </si>
  <si>
    <t>1895121000120337</t>
  </si>
  <si>
    <t>1895121000108057</t>
  </si>
  <si>
    <t>1895121000286121</t>
  </si>
  <si>
    <t>1895121000004600</t>
  </si>
  <si>
    <t>1895121000305504</t>
  </si>
  <si>
    <t>1895121000172720</t>
  </si>
  <si>
    <t>1895121000131318</t>
  </si>
  <si>
    <t>1895121000054706</t>
  </si>
  <si>
    <t>1895121000110457</t>
  </si>
  <si>
    <t>1895121000232435</t>
  </si>
  <si>
    <t>1895121000061903</t>
  </si>
  <si>
    <t>1895121000253467</t>
  </si>
  <si>
    <t>1895121000136650</t>
  </si>
  <si>
    <t>1895121000008406</t>
  </si>
  <si>
    <t>1895121000116780</t>
  </si>
  <si>
    <t>1895121000143948</t>
  </si>
  <si>
    <t>1895121000285989</t>
  </si>
  <si>
    <t>1895121000122571</t>
  </si>
  <si>
    <t>1895121000004125</t>
  </si>
  <si>
    <t>1895121000244113</t>
  </si>
  <si>
    <t>1895121000148282</t>
  </si>
  <si>
    <t>1895121000141083</t>
  </si>
  <si>
    <t>1895121000213219</t>
  </si>
  <si>
    <t>1895121000243975</t>
  </si>
  <si>
    <t>1895121000170366</t>
  </si>
  <si>
    <t>1895121000153840</t>
  </si>
  <si>
    <t>1895121000197447</t>
  </si>
  <si>
    <t>1895121000116092</t>
  </si>
  <si>
    <t>1895121000228471</t>
  </si>
  <si>
    <t>1895121000259017</t>
  </si>
  <si>
    <t>1895121000190146</t>
  </si>
  <si>
    <t>1895121000241067</t>
  </si>
  <si>
    <t>1895121000261893</t>
  </si>
  <si>
    <t>1895121000088487</t>
  </si>
  <si>
    <t>1895121000187386</t>
  </si>
  <si>
    <t>1895121000102527</t>
  </si>
  <si>
    <t>1895121000029983</t>
  </si>
  <si>
    <t>1895121000010884</t>
  </si>
  <si>
    <t>1895121000264869</t>
  </si>
  <si>
    <t>1895121000034326</t>
  </si>
  <si>
    <t>1895121000061276</t>
  </si>
  <si>
    <t>1895121000224005</t>
  </si>
  <si>
    <t>1895121000262939</t>
  </si>
  <si>
    <t>1895121000264568</t>
  </si>
  <si>
    <t>1895121000081286</t>
  </si>
  <si>
    <t>1895121000048814</t>
  </si>
  <si>
    <t>1895121000159027</t>
  </si>
  <si>
    <t>1895121000173359</t>
  </si>
  <si>
    <t>1895121000057455</t>
  </si>
  <si>
    <t>1895121000000835</t>
  </si>
  <si>
    <t>1895121000105865</t>
  </si>
  <si>
    <t>1895121000161874</t>
  </si>
  <si>
    <t>1895121000002898</t>
  </si>
  <si>
    <t>1895121000020969</t>
  </si>
  <si>
    <t>1895121000024434</t>
  </si>
  <si>
    <t>1895121000192059</t>
  </si>
  <si>
    <t>1895121000206601</t>
  </si>
  <si>
    <t>1895121000110138</t>
  </si>
  <si>
    <t>1895121000076549</t>
  </si>
  <si>
    <t>1895121000259016</t>
  </si>
  <si>
    <t>1895121000153996</t>
  </si>
  <si>
    <t>1895121000147815</t>
  </si>
  <si>
    <t>1895121000089203</t>
  </si>
  <si>
    <t>1895121000133389</t>
  </si>
  <si>
    <t>1895121000078703</t>
  </si>
  <si>
    <t>1895121000188640</t>
  </si>
  <si>
    <t>1895121000142976</t>
  </si>
  <si>
    <t>1895121000191832</t>
  </si>
  <si>
    <t>1895121000009744</t>
  </si>
  <si>
    <t>1895121000096394</t>
  </si>
  <si>
    <t>1895121000252377</t>
  </si>
  <si>
    <t>1895121000243406</t>
  </si>
  <si>
    <t>1895121000069381</t>
  </si>
  <si>
    <t>1895121000063147</t>
  </si>
  <si>
    <t>1895121000103457</t>
  </si>
  <si>
    <t>1895121000181769</t>
  </si>
  <si>
    <t>1895121000085511</t>
  </si>
  <si>
    <t>1895121000262950</t>
  </si>
  <si>
    <t>1895121000160439</t>
  </si>
  <si>
    <t>1895121000165063</t>
  </si>
  <si>
    <t>1895121000058558</t>
  </si>
  <si>
    <t>1895121000054363</t>
  </si>
  <si>
    <t>1895121000219651</t>
  </si>
  <si>
    <t>1895121000135434</t>
  </si>
  <si>
    <t>1895121000225097</t>
  </si>
  <si>
    <t>1895121000268812</t>
  </si>
  <si>
    <t>1895121000306896</t>
  </si>
  <si>
    <t>1895121000103066</t>
  </si>
  <si>
    <t>1895121000117189</t>
  </si>
  <si>
    <t>1895121000075326</t>
  </si>
  <si>
    <t>1895121000123702</t>
  </si>
  <si>
    <t>1895121000137885</t>
  </si>
  <si>
    <t>1895121000154352</t>
  </si>
  <si>
    <t>1895121000147174</t>
  </si>
  <si>
    <t>1895121000010197</t>
  </si>
  <si>
    <t>1895121000304223</t>
  </si>
  <si>
    <t>1895121000131053</t>
  </si>
  <si>
    <t>1895121000246211</t>
  </si>
  <si>
    <t>1895121000144306</t>
  </si>
  <si>
    <t>1895121000001823</t>
  </si>
  <si>
    <t>1895121000279678</t>
  </si>
  <si>
    <t>1895121000096659</t>
  </si>
  <si>
    <t>1895121000244454</t>
  </si>
  <si>
    <t>1895121000196926</t>
  </si>
  <si>
    <t>1895121000008968</t>
  </si>
  <si>
    <t>1895121000096697</t>
  </si>
  <si>
    <t>1895121000247111</t>
  </si>
  <si>
    <t>1895121000001182</t>
  </si>
  <si>
    <t>1895121000285496</t>
  </si>
  <si>
    <t>1895121000153991</t>
  </si>
  <si>
    <t>1895121000152798</t>
  </si>
  <si>
    <t>1895121000205786</t>
  </si>
  <si>
    <t>1895121000059521</t>
  </si>
  <si>
    <t>1895121000012620</t>
  </si>
  <si>
    <t>1895121000085198</t>
  </si>
  <si>
    <t>1895121000279129</t>
  </si>
  <si>
    <t>1895121000067838</t>
  </si>
  <si>
    <t>1895121000185903</t>
  </si>
  <si>
    <t>1895121000210665</t>
  </si>
  <si>
    <t>1895121000192960</t>
  </si>
  <si>
    <t>1895121000272280</t>
  </si>
  <si>
    <t>1895121000262803</t>
  </si>
  <si>
    <t>1895121000266591</t>
  </si>
  <si>
    <t>1895121000065472</t>
  </si>
  <si>
    <t>1895121000180706</t>
  </si>
  <si>
    <t>1895121000299246</t>
  </si>
  <si>
    <t>1895121000216927</t>
  </si>
  <si>
    <t>1895121000001811</t>
  </si>
  <si>
    <t>1895121000312620</t>
  </si>
  <si>
    <t>1895121000234707</t>
  </si>
  <si>
    <t>1895121000084670</t>
  </si>
  <si>
    <t>1895121000229885</t>
  </si>
  <si>
    <t>1895121000077461</t>
  </si>
  <si>
    <t>1895121000164247</t>
  </si>
  <si>
    <t>1895121000311856</t>
  </si>
  <si>
    <t>1895121000154419</t>
  </si>
  <si>
    <t>1895121000198437</t>
  </si>
  <si>
    <t>1895121000057011</t>
  </si>
  <si>
    <t>1895121000243570</t>
  </si>
  <si>
    <t>1895121000002916</t>
  </si>
  <si>
    <t>1895121000013179</t>
  </si>
  <si>
    <t>1895121000068735</t>
  </si>
  <si>
    <t>1895121000191721</t>
  </si>
  <si>
    <t>1895121000122161</t>
  </si>
  <si>
    <t>1895121000001241</t>
  </si>
  <si>
    <t>1895121000041172</t>
  </si>
  <si>
    <t>1895121000065181</t>
  </si>
  <si>
    <t>oda</t>
  </si>
  <si>
    <t>amount_fstl</t>
  </si>
  <si>
    <t>amount_dctd_acli</t>
  </si>
  <si>
    <t>amount_oflow</t>
  </si>
  <si>
    <t>amount_fix</t>
  </si>
  <si>
    <t>status</t>
  </si>
  <si>
    <t>cek oflow</t>
  </si>
  <si>
    <t>1895121000001463</t>
  </si>
  <si>
    <t>1895121000001504</t>
  </si>
  <si>
    <t>1895121000001592</t>
  </si>
  <si>
    <t>1895121000003620</t>
  </si>
  <si>
    <t>1895121000003945</t>
  </si>
  <si>
    <t>1895121000004178</t>
  </si>
  <si>
    <t>1895121000004936</t>
  </si>
  <si>
    <t>1895121000004940</t>
  </si>
  <si>
    <t>1895121000005533</t>
  </si>
  <si>
    <t>1895121000006101</t>
  </si>
  <si>
    <t>1895121000006284</t>
  </si>
  <si>
    <t>1895121000006571</t>
  </si>
  <si>
    <t>1895121000006991</t>
  </si>
  <si>
    <t>1895121000007698</t>
  </si>
  <si>
    <t>1895121000007773</t>
  </si>
  <si>
    <t>1895121000009090</t>
  </si>
  <si>
    <t>1895121000009210</t>
  </si>
  <si>
    <t>1895121000010266</t>
  </si>
  <si>
    <t>1895121000010779</t>
  </si>
  <si>
    <t>1895121000010819</t>
  </si>
  <si>
    <t>1895121000011007</t>
  </si>
  <si>
    <t>1895121000011097</t>
  </si>
  <si>
    <t>1895121000011542</t>
  </si>
  <si>
    <t>1895121000012027</t>
  </si>
  <si>
    <t>1895121000013581</t>
  </si>
  <si>
    <t>1895121000013952</t>
  </si>
  <si>
    <t>1895121000014931</t>
  </si>
  <si>
    <t>1895121000015206</t>
  </si>
  <si>
    <t>1895121000016285</t>
  </si>
  <si>
    <t>1895121000019663</t>
  </si>
  <si>
    <t>1895121000019676</t>
  </si>
  <si>
    <t>1895121000020638</t>
  </si>
  <si>
    <t>1895121000021250</t>
  </si>
  <si>
    <t>1895121000022231</t>
  </si>
  <si>
    <t>1895121000024565</t>
  </si>
  <si>
    <t>1895121000030621</t>
  </si>
  <si>
    <t>1895121000031700</t>
  </si>
  <si>
    <t>1895121000035646</t>
  </si>
  <si>
    <t>1895121000045715</t>
  </si>
  <si>
    <t>1895121000049211</t>
  </si>
  <si>
    <t>1895121000051701</t>
  </si>
  <si>
    <t>1895121000051824</t>
  </si>
  <si>
    <t>1895121000052500</t>
  </si>
  <si>
    <t>1895121000053599</t>
  </si>
  <si>
    <t>1895121000053693</t>
  </si>
  <si>
    <t>1895121000054105</t>
  </si>
  <si>
    <t>1895121000055034</t>
  </si>
  <si>
    <t>1895121000055209</t>
  </si>
  <si>
    <t>1895121000055478</t>
  </si>
  <si>
    <t>1895121000055514</t>
  </si>
  <si>
    <t>1895121000055850</t>
  </si>
  <si>
    <t>1895121000055855</t>
  </si>
  <si>
    <t>1895121000056248</t>
  </si>
  <si>
    <t>1895121000057947</t>
  </si>
  <si>
    <t>1895121000059207</t>
  </si>
  <si>
    <t>1895121000060007</t>
  </si>
  <si>
    <t>1895121000060164</t>
  </si>
  <si>
    <t>1895121000060173</t>
  </si>
  <si>
    <t>1895121000061841</t>
  </si>
  <si>
    <t>1895121000062392</t>
  </si>
  <si>
    <t>1895121000062536</t>
  </si>
  <si>
    <t>1895121000062854</t>
  </si>
  <si>
    <t>1895121000063931</t>
  </si>
  <si>
    <t>1895121000064218</t>
  </si>
  <si>
    <t>1895121000065042</t>
  </si>
  <si>
    <t>1895121000065479</t>
  </si>
  <si>
    <t>1895121000065781</t>
  </si>
  <si>
    <t>1895121000065917</t>
  </si>
  <si>
    <t>1895121000066643</t>
  </si>
  <si>
    <t>1895121000067356</t>
  </si>
  <si>
    <t>1895121000067548</t>
  </si>
  <si>
    <t>1895121000067901</t>
  </si>
  <si>
    <t>1895121000068248</t>
  </si>
  <si>
    <t>1895121000068803</t>
  </si>
  <si>
    <t>1895121000069718</t>
  </si>
  <si>
    <t>1895121000071069</t>
  </si>
  <si>
    <t>1895121000071174</t>
  </si>
  <si>
    <t>1895121000071259</t>
  </si>
  <si>
    <t>1895121000071406</t>
  </si>
  <si>
    <t>1895121000071674</t>
  </si>
  <si>
    <t>1895121000071755</t>
  </si>
  <si>
    <t>1895121000072212</t>
  </si>
  <si>
    <t>1895121000073374</t>
  </si>
  <si>
    <t>1895121000074752</t>
  </si>
  <si>
    <t>1895121000074755</t>
  </si>
  <si>
    <t>1895121000075262</t>
  </si>
  <si>
    <t>1895121000076577</t>
  </si>
  <si>
    <t>1895121000076793</t>
  </si>
  <si>
    <t>1895121000076960</t>
  </si>
  <si>
    <t>1895121000077382</t>
  </si>
  <si>
    <t>1895121000077474</t>
  </si>
  <si>
    <t>1895121000077626</t>
  </si>
  <si>
    <t>1895121000078591</t>
  </si>
  <si>
    <t>1895121000078690</t>
  </si>
  <si>
    <t>1895121000078875</t>
  </si>
  <si>
    <t>1895121000079414</t>
  </si>
  <si>
    <t>1895121000079724</t>
  </si>
  <si>
    <t>1895121000080178</t>
  </si>
  <si>
    <t>1895121000080673</t>
  </si>
  <si>
    <t>1895121000081651</t>
  </si>
  <si>
    <t>1895121000081782</t>
  </si>
  <si>
    <t>1895121000082700</t>
  </si>
  <si>
    <t>1895121000082971</t>
  </si>
  <si>
    <t>1895121000083069</t>
  </si>
  <si>
    <t>1895121000083154</t>
  </si>
  <si>
    <t>1895121000083214</t>
  </si>
  <si>
    <t>1895121000083217</t>
  </si>
  <si>
    <t>1895121000083418</t>
  </si>
  <si>
    <t>1895121000083695</t>
  </si>
  <si>
    <t>1895121000085795</t>
  </si>
  <si>
    <t>1895121000086555</t>
  </si>
  <si>
    <t>1895121000086596</t>
  </si>
  <si>
    <t>1895121000086824</t>
  </si>
  <si>
    <t>1895121000090020</t>
  </si>
  <si>
    <t>1895121000090030</t>
  </si>
  <si>
    <t>1895121000090632</t>
  </si>
  <si>
    <t>1895121000090958</t>
  </si>
  <si>
    <t>1895121000092314</t>
  </si>
  <si>
    <t>1895121000092998</t>
  </si>
  <si>
    <t>1895121000093534</t>
  </si>
  <si>
    <t>1895121000094236</t>
  </si>
  <si>
    <t>1895121000095143</t>
  </si>
  <si>
    <t>1895121000096679</t>
  </si>
  <si>
    <t>1895121000096935</t>
  </si>
  <si>
    <t>1895121000097131</t>
  </si>
  <si>
    <t>1895121000097922</t>
  </si>
  <si>
    <t>1895121000098104</t>
  </si>
  <si>
    <t>1895121000098772</t>
  </si>
  <si>
    <t>1895121000099523</t>
  </si>
  <si>
    <t>1895121000100502</t>
  </si>
  <si>
    <t>1895121000100632</t>
  </si>
  <si>
    <t>1895121000101022</t>
  </si>
  <si>
    <t>1895121000101286</t>
  </si>
  <si>
    <t>1895121000101387</t>
  </si>
  <si>
    <t>1895121000102042</t>
  </si>
  <si>
    <t>1895121000102694</t>
  </si>
  <si>
    <t>1895121000104737</t>
  </si>
  <si>
    <t>1895121000105468</t>
  </si>
  <si>
    <t>1895121000105808</t>
  </si>
  <si>
    <t>1895121000107089</t>
  </si>
  <si>
    <t>1895121000107985</t>
  </si>
  <si>
    <t>1895121000108148</t>
  </si>
  <si>
    <t>1895121000108275</t>
  </si>
  <si>
    <t>1895121000109341</t>
  </si>
  <si>
    <t>1895121000109861</t>
  </si>
  <si>
    <t>1895121000110234</t>
  </si>
  <si>
    <t>1895121000110576</t>
  </si>
  <si>
    <t>1895121000110990</t>
  </si>
  <si>
    <t>1895121000111543</t>
  </si>
  <si>
    <t>1895121000112658</t>
  </si>
  <si>
    <t>1895121000112715</t>
  </si>
  <si>
    <t>1895121000112940</t>
  </si>
  <si>
    <t>1895121000114391</t>
  </si>
  <si>
    <t>1895121000114422</t>
  </si>
  <si>
    <t>1895121000114841</t>
  </si>
  <si>
    <t>1895121000115074</t>
  </si>
  <si>
    <t>1895121000115510</t>
  </si>
  <si>
    <t>1895121000116150</t>
  </si>
  <si>
    <t>1895121000116812</t>
  </si>
  <si>
    <t>1895121000117153</t>
  </si>
  <si>
    <t>1895121000117271</t>
  </si>
  <si>
    <t>1895121000117365</t>
  </si>
  <si>
    <t>1895121000117957</t>
  </si>
  <si>
    <t>1895121000118081</t>
  </si>
  <si>
    <t>1895121000118662</t>
  </si>
  <si>
    <t>1895121000119500</t>
  </si>
  <si>
    <t>1895121000119906</t>
  </si>
  <si>
    <t>1895121000120120</t>
  </si>
  <si>
    <t>1895121000120619</t>
  </si>
  <si>
    <t>1895121000120852</t>
  </si>
  <si>
    <t>1895121000121614</t>
  </si>
  <si>
    <t>1895121000121787</t>
  </si>
  <si>
    <t>1895121000121885</t>
  </si>
  <si>
    <t>1895121000122021</t>
  </si>
  <si>
    <t>1895121000122623</t>
  </si>
  <si>
    <t>1895121000123471</t>
  </si>
  <si>
    <t>1895121000123770</t>
  </si>
  <si>
    <t>1895121000124449</t>
  </si>
  <si>
    <t>1895121000124676</t>
  </si>
  <si>
    <t>1895121000124689</t>
  </si>
  <si>
    <t>1895121000124834</t>
  </si>
  <si>
    <t>1895121000125005</t>
  </si>
  <si>
    <t>1895121000125127</t>
  </si>
  <si>
    <t>1895121000125958</t>
  </si>
  <si>
    <t>1895121000127083</t>
  </si>
  <si>
    <t>1895121000127090</t>
  </si>
  <si>
    <t>1895121000127744</t>
  </si>
  <si>
    <t>1895121000127803</t>
  </si>
  <si>
    <t>1895121000132103</t>
  </si>
  <si>
    <t>1895121000133719</t>
  </si>
  <si>
    <t>1895121000134775</t>
  </si>
  <si>
    <t>1895121000135051</t>
  </si>
  <si>
    <t>1895121000135770</t>
  </si>
  <si>
    <t>1895121000135827</t>
  </si>
  <si>
    <t>1895121000136019</t>
  </si>
  <si>
    <t>1895121000136085</t>
  </si>
  <si>
    <t>1895121000136508</t>
  </si>
  <si>
    <t>1895121000136853</t>
  </si>
  <si>
    <t>1895121000138662</t>
  </si>
  <si>
    <t>1895121000138708</t>
  </si>
  <si>
    <t>1895121000139517</t>
  </si>
  <si>
    <t>1895121000140172</t>
  </si>
  <si>
    <t>1895121000142239</t>
  </si>
  <si>
    <t>1895121000142562</t>
  </si>
  <si>
    <t>1895121000143526</t>
  </si>
  <si>
    <t>1895121000144269</t>
  </si>
  <si>
    <t>1895121000144879</t>
  </si>
  <si>
    <t>1895121000144981</t>
  </si>
  <si>
    <t>1895121000145361</t>
  </si>
  <si>
    <t>1895121000145973</t>
  </si>
  <si>
    <t>1895121000146316</t>
  </si>
  <si>
    <t>1895121000147639</t>
  </si>
  <si>
    <t>1895121000149745</t>
  </si>
  <si>
    <t>1895121000150464</t>
  </si>
  <si>
    <t>1895121000151500</t>
  </si>
  <si>
    <t>1895121000152507</t>
  </si>
  <si>
    <t>1895121000153054</t>
  </si>
  <si>
    <t>1895121000153877</t>
  </si>
  <si>
    <t>1895121000155929</t>
  </si>
  <si>
    <t>1895121000157489</t>
  </si>
  <si>
    <t>1895121000158067</t>
  </si>
  <si>
    <t>1895121000158903</t>
  </si>
  <si>
    <t>1895121000160333</t>
  </si>
  <si>
    <t>1895121000161185</t>
  </si>
  <si>
    <t>1895121000161299</t>
  </si>
  <si>
    <t>1895121000161602</t>
  </si>
  <si>
    <t>1895121000161680</t>
  </si>
  <si>
    <t>1895121000162172</t>
  </si>
  <si>
    <t>1895121000163236</t>
  </si>
  <si>
    <t>1895121000163515</t>
  </si>
  <si>
    <t>1895121000163921</t>
  </si>
  <si>
    <t>1895121000165935</t>
  </si>
  <si>
    <t>1895121000166496</t>
  </si>
  <si>
    <t>1895121000166678</t>
  </si>
  <si>
    <t>1895121000167099</t>
  </si>
  <si>
    <t>1895121000167982</t>
  </si>
  <si>
    <t>1895121000168094</t>
  </si>
  <si>
    <t>1895121000169119</t>
  </si>
  <si>
    <t>1895121000169199</t>
  </si>
  <si>
    <t>1895121000169223</t>
  </si>
  <si>
    <t>1895121000170075</t>
  </si>
  <si>
    <t>1895121000170227</t>
  </si>
  <si>
    <t>1895121000170311</t>
  </si>
  <si>
    <t>1895121000172276</t>
  </si>
  <si>
    <t>1895121000173309</t>
  </si>
  <si>
    <t>1895121000173836</t>
  </si>
  <si>
    <t>1895121000174281</t>
  </si>
  <si>
    <t>1895121000175063</t>
  </si>
  <si>
    <t>1895121000177350</t>
  </si>
  <si>
    <t>1895121000177471</t>
  </si>
  <si>
    <t>1895121000177857</t>
  </si>
  <si>
    <t>1895121000179654</t>
  </si>
  <si>
    <t>1895121000179889</t>
  </si>
  <si>
    <t>1895121000179969</t>
  </si>
  <si>
    <t>1895121000181920</t>
  </si>
  <si>
    <t>1895121000181921</t>
  </si>
  <si>
    <t>1895121000182717</t>
  </si>
  <si>
    <t>1895121000183301</t>
  </si>
  <si>
    <t>1895121000184724</t>
  </si>
  <si>
    <t>1895121000186747</t>
  </si>
  <si>
    <t>1895121000188059</t>
  </si>
  <si>
    <t>1895121000188221</t>
  </si>
  <si>
    <t>1895121000188243</t>
  </si>
  <si>
    <t>1895121000189196</t>
  </si>
  <si>
    <t>1895121000190131</t>
  </si>
  <si>
    <t>1895121000190757</t>
  </si>
  <si>
    <t>1895121000190908</t>
  </si>
  <si>
    <t>1895121000191110</t>
  </si>
  <si>
    <t>1895121000191168</t>
  </si>
  <si>
    <t>1895121000191611</t>
  </si>
  <si>
    <t>1895121000191755</t>
  </si>
  <si>
    <t>1895121000192857</t>
  </si>
  <si>
    <t>1895121000193006</t>
  </si>
  <si>
    <t>1895121000193254</t>
  </si>
  <si>
    <t>1895121000193348</t>
  </si>
  <si>
    <t>1895121000193546</t>
  </si>
  <si>
    <t>1895121000193846</t>
  </si>
  <si>
    <t>1895121000194896</t>
  </si>
  <si>
    <t>1895121000195897</t>
  </si>
  <si>
    <t>1895121000196117</t>
  </si>
  <si>
    <t>1895121000196125</t>
  </si>
  <si>
    <t>1895121000197451</t>
  </si>
  <si>
    <t>1895121000199982</t>
  </si>
  <si>
    <t>1895121000200169</t>
  </si>
  <si>
    <t>1895121000201127</t>
  </si>
  <si>
    <t>1895121000201192</t>
  </si>
  <si>
    <t>1895121000201299</t>
  </si>
  <si>
    <t>1895121000201556</t>
  </si>
  <si>
    <t>1895121000202218</t>
  </si>
  <si>
    <t>1895121000203098</t>
  </si>
  <si>
    <t>1895121000203587</t>
  </si>
  <si>
    <t>1895121000203619</t>
  </si>
  <si>
    <t>1895121000204042</t>
  </si>
  <si>
    <t>1895121000204768</t>
  </si>
  <si>
    <t>1895121000204823</t>
  </si>
  <si>
    <t>1895121000205073</t>
  </si>
  <si>
    <t>1895121000205518</t>
  </si>
  <si>
    <t>1895121000205736</t>
  </si>
  <si>
    <t>1895121000205751</t>
  </si>
  <si>
    <t>1895121000205953</t>
  </si>
  <si>
    <t>1895121000206311</t>
  </si>
  <si>
    <t>1895121000206980</t>
  </si>
  <si>
    <t>1895121000208017</t>
  </si>
  <si>
    <t>1895121000208057</t>
  </si>
  <si>
    <t>1895121000208912</t>
  </si>
  <si>
    <t>1895121000209042</t>
  </si>
  <si>
    <t>1895121000209541</t>
  </si>
  <si>
    <t>1895121000210616</t>
  </si>
  <si>
    <t>1895121000210637</t>
  </si>
  <si>
    <t>1895121000211000</t>
  </si>
  <si>
    <t>1895121000213381</t>
  </si>
  <si>
    <t>1895121000213504</t>
  </si>
  <si>
    <t>1895121000213762</t>
  </si>
  <si>
    <t>1895121000214235</t>
  </si>
  <si>
    <t>1895121000215720</t>
  </si>
  <si>
    <t>1895121000216588</t>
  </si>
  <si>
    <t>1895121000216749</t>
  </si>
  <si>
    <t>1895121000218780</t>
  </si>
  <si>
    <t>1895121000219118</t>
  </si>
  <si>
    <t>1895121000219289</t>
  </si>
  <si>
    <t>1895121000219321</t>
  </si>
  <si>
    <t>1895121000220419</t>
  </si>
  <si>
    <t>1895121000220841</t>
  </si>
  <si>
    <t>1895121000221631</t>
  </si>
  <si>
    <t>1895121000222495</t>
  </si>
  <si>
    <t>1895121000223838</t>
  </si>
  <si>
    <t>1895121000224701</t>
  </si>
  <si>
    <t>1895121000226077</t>
  </si>
  <si>
    <t>1895121000226723</t>
  </si>
  <si>
    <t>1895121000227561</t>
  </si>
  <si>
    <t>1895121000228224</t>
  </si>
  <si>
    <t>1895121000228320</t>
  </si>
  <si>
    <t>1895121000231323</t>
  </si>
  <si>
    <t>1895121000231559</t>
  </si>
  <si>
    <t>1895121000231692</t>
  </si>
  <si>
    <t>1895121000231943</t>
  </si>
  <si>
    <t>1895121000232676</t>
  </si>
  <si>
    <t>1895121000233182</t>
  </si>
  <si>
    <t>1895121000233907</t>
  </si>
  <si>
    <t>1895121000234544</t>
  </si>
  <si>
    <t>1895121000235741</t>
  </si>
  <si>
    <t>1895121000236151</t>
  </si>
  <si>
    <t>1895121000236630</t>
  </si>
  <si>
    <t>1895121000236814</t>
  </si>
  <si>
    <t>1895121000238277</t>
  </si>
  <si>
    <t>1895121000239419</t>
  </si>
  <si>
    <t>1895121000239798</t>
  </si>
  <si>
    <t>1895121000239946</t>
  </si>
  <si>
    <t>1895121000240057</t>
  </si>
  <si>
    <t>1895121000240167</t>
  </si>
  <si>
    <t>1895121000241038</t>
  </si>
  <si>
    <t>1895121000241910</t>
  </si>
  <si>
    <t>1895121000241928</t>
  </si>
  <si>
    <t>1895121000242088</t>
  </si>
  <si>
    <t>1895121000242258</t>
  </si>
  <si>
    <t>1895121000242306</t>
  </si>
  <si>
    <t>1895121000242665</t>
  </si>
  <si>
    <t>1895121000243297</t>
  </si>
  <si>
    <t>1895121000243367</t>
  </si>
  <si>
    <t>1895121000243525</t>
  </si>
  <si>
    <t>1895121000245404</t>
  </si>
  <si>
    <t>1895121000245525</t>
  </si>
  <si>
    <t>1895121000246040</t>
  </si>
  <si>
    <t>1895121000246634</t>
  </si>
  <si>
    <t>1895121000246728</t>
  </si>
  <si>
    <t>1895121000246933</t>
  </si>
  <si>
    <t>1895121000247299</t>
  </si>
  <si>
    <t>1895121000247437</t>
  </si>
  <si>
    <t>1895121000248102</t>
  </si>
  <si>
    <t>1895121000248485</t>
  </si>
  <si>
    <t>1895121000248599</t>
  </si>
  <si>
    <t>1895121000250834</t>
  </si>
  <si>
    <t>1895121000252860</t>
  </si>
  <si>
    <t>1895121000253402</t>
  </si>
  <si>
    <t>1895121000255299</t>
  </si>
  <si>
    <t>1895121000256644</t>
  </si>
  <si>
    <t>1895121000257226</t>
  </si>
  <si>
    <t>1895121000258609</t>
  </si>
  <si>
    <t>1895121000258614</t>
  </si>
  <si>
    <t>1895121000258746</t>
  </si>
  <si>
    <t>1895121000259011</t>
  </si>
  <si>
    <t>1895121000260019</t>
  </si>
  <si>
    <t>1895121000260675</t>
  </si>
  <si>
    <t>1895121000261073</t>
  </si>
  <si>
    <t>1895121000261104</t>
  </si>
  <si>
    <t>1895121000262399</t>
  </si>
  <si>
    <t>1895121000262492</t>
  </si>
  <si>
    <t>1895121000262975</t>
  </si>
  <si>
    <t>1895121000263964</t>
  </si>
  <si>
    <t>1895121000264574</t>
  </si>
  <si>
    <t>1895121000264663</t>
  </si>
  <si>
    <t>1895121000267751</t>
  </si>
  <si>
    <t>1895121000267897</t>
  </si>
  <si>
    <t>1895121000267995</t>
  </si>
  <si>
    <t>1895121000268332</t>
  </si>
  <si>
    <t>1895121000268595</t>
  </si>
  <si>
    <t>1895121000268964</t>
  </si>
  <si>
    <t>1895121000269691</t>
  </si>
  <si>
    <t>1895121000270661</t>
  </si>
  <si>
    <t>1895121000270812</t>
  </si>
  <si>
    <t>1895121000270831</t>
  </si>
  <si>
    <t>1895121000270911</t>
  </si>
  <si>
    <t>1895121000270996</t>
  </si>
  <si>
    <t>1895121000272739</t>
  </si>
  <si>
    <t>1895121000273797</t>
  </si>
  <si>
    <t>1895121000274764</t>
  </si>
  <si>
    <t>1895121000275162</t>
  </si>
  <si>
    <t>1895121000275754</t>
  </si>
  <si>
    <t>1895121000276171</t>
  </si>
  <si>
    <t>1895121000276326</t>
  </si>
  <si>
    <t>1895121000276715</t>
  </si>
  <si>
    <t>1895121000276889</t>
  </si>
  <si>
    <t>1895121000277191</t>
  </si>
  <si>
    <t>1895121000277271</t>
  </si>
  <si>
    <t>1895121000277652</t>
  </si>
  <si>
    <t>1895121000277732</t>
  </si>
  <si>
    <t>1895121000278075</t>
  </si>
  <si>
    <t>1895121000278183</t>
  </si>
  <si>
    <t>1895121000278341</t>
  </si>
  <si>
    <t>1895121000278379</t>
  </si>
  <si>
    <t>1895121000278853</t>
  </si>
  <si>
    <t>1895121000281715</t>
  </si>
  <si>
    <t>1895121000282232</t>
  </si>
  <si>
    <t>1895121000282917</t>
  </si>
  <si>
    <t>1895121000283141</t>
  </si>
  <si>
    <t>1895121000284021</t>
  </si>
  <si>
    <t>1895121000284056</t>
  </si>
  <si>
    <t>1895121000284287</t>
  </si>
  <si>
    <t>1895121000284539</t>
  </si>
  <si>
    <t>1895121000285053</t>
  </si>
  <si>
    <t>1895121000285490</t>
  </si>
  <si>
    <t>1895121000285918</t>
  </si>
  <si>
    <t>1895121000285977</t>
  </si>
  <si>
    <t>1895121000285993</t>
  </si>
  <si>
    <t>1895121000286076</t>
  </si>
  <si>
    <t>1895121000286494</t>
  </si>
  <si>
    <t>1895121000287980</t>
  </si>
  <si>
    <t>1895121000288266</t>
  </si>
  <si>
    <t>1895121000290175</t>
  </si>
  <si>
    <t>1895121000290620</t>
  </si>
  <si>
    <t>1895121000290727</t>
  </si>
  <si>
    <t>1895121000292520</t>
  </si>
  <si>
    <t>1895121000293137</t>
  </si>
  <si>
    <t>1895121000293145</t>
  </si>
  <si>
    <t>1895121000293554</t>
  </si>
  <si>
    <t>1895121000294162</t>
  </si>
  <si>
    <t>1895121000295111</t>
  </si>
  <si>
    <t>1895121000295171</t>
  </si>
  <si>
    <t>1895121000295299</t>
  </si>
  <si>
    <t>1895121000295433</t>
  </si>
  <si>
    <t>1895121000295496</t>
  </si>
  <si>
    <t>1895121000295884</t>
  </si>
  <si>
    <t>1895121000296124</t>
  </si>
  <si>
    <t>1895121000296161</t>
  </si>
  <si>
    <t>1895121000296202</t>
  </si>
  <si>
    <t>1895121000296591</t>
  </si>
  <si>
    <t>1895121000296710</t>
  </si>
  <si>
    <t>1895121000297476</t>
  </si>
  <si>
    <t>1895121000297887</t>
  </si>
  <si>
    <t>1895121000298065</t>
  </si>
  <si>
    <t>1895121000298162</t>
  </si>
  <si>
    <t>1895121000298179</t>
  </si>
  <si>
    <t>1895121000298516</t>
  </si>
  <si>
    <t>1895121000298683</t>
  </si>
  <si>
    <t>1895121000298923</t>
  </si>
  <si>
    <t>1895121000299011</t>
  </si>
  <si>
    <t>1895121000299101</t>
  </si>
  <si>
    <t>1895121000299933</t>
  </si>
  <si>
    <t>1895121000300042</t>
  </si>
  <si>
    <t>1895121000301026</t>
  </si>
  <si>
    <t>1895121000301256</t>
  </si>
  <si>
    <t>1895121000301970</t>
  </si>
  <si>
    <t>1895121000302144</t>
  </si>
  <si>
    <t>1895121000302210</t>
  </si>
  <si>
    <t>1895121000302368</t>
  </si>
  <si>
    <t>1895121000302787</t>
  </si>
  <si>
    <t>1895121000302921</t>
  </si>
  <si>
    <t>1895121000303143</t>
  </si>
  <si>
    <t>1895121000303427</t>
  </si>
  <si>
    <t>1895121000303441</t>
  </si>
  <si>
    <t>1895121000303605</t>
  </si>
  <si>
    <t>1895121000303926</t>
  </si>
  <si>
    <t>1895121000304245</t>
  </si>
  <si>
    <t>1895121000304416</t>
  </si>
  <si>
    <t>1895121000305047</t>
  </si>
  <si>
    <t>1895121000305344</t>
  </si>
  <si>
    <t>1895121000305924</t>
  </si>
  <si>
    <t>1895121000306355</t>
  </si>
  <si>
    <t>1895121000306638</t>
  </si>
  <si>
    <t>1895121000306857</t>
  </si>
  <si>
    <t>1895121000307255</t>
  </si>
  <si>
    <t>1895121000307610</t>
  </si>
  <si>
    <t>1895121000309078</t>
  </si>
  <si>
    <t>1895121000310140</t>
  </si>
  <si>
    <t>1895121000310343</t>
  </si>
  <si>
    <t>1895121000310833</t>
  </si>
  <si>
    <t>1895121000311927</t>
  </si>
  <si>
    <t>1895121000312184</t>
  </si>
  <si>
    <t>1895121000312308</t>
  </si>
  <si>
    <t>1895121000312352</t>
  </si>
  <si>
    <t>1895121000312635</t>
  </si>
  <si>
    <t>1895121000313103</t>
  </si>
  <si>
    <t>1895121000313663</t>
  </si>
  <si>
    <t>1895121000313731</t>
  </si>
  <si>
    <t>1895121000313804</t>
  </si>
  <si>
    <t>1895121000314506</t>
  </si>
  <si>
    <t>1895121000000338</t>
  </si>
  <si>
    <t>1895121000000675</t>
  </si>
  <si>
    <t>1895121000001054</t>
  </si>
  <si>
    <t>1895121000001307</t>
  </si>
  <si>
    <t>1895121000001635</t>
  </si>
  <si>
    <t>1895121000001770</t>
  </si>
  <si>
    <t>1895121000002151</t>
  </si>
  <si>
    <t>1895121000002230</t>
  </si>
  <si>
    <t>1895121000002255</t>
  </si>
  <si>
    <t>1895121000003010</t>
  </si>
  <si>
    <t>1895121000003520</t>
  </si>
  <si>
    <t>1895121000003775</t>
  </si>
  <si>
    <t>1895121000004229</t>
  </si>
  <si>
    <t>1895121000005204</t>
  </si>
  <si>
    <t>1895121000005711</t>
  </si>
  <si>
    <t>1895121000006481</t>
  </si>
  <si>
    <t>1895121000006840</t>
  </si>
  <si>
    <t>1895121000009710</t>
  </si>
  <si>
    <t>1895121000009984</t>
  </si>
  <si>
    <t>1895121000010402</t>
  </si>
  <si>
    <t>1895121000012331</t>
  </si>
  <si>
    <t>1895121000012597</t>
  </si>
  <si>
    <t>1895121000013314</t>
  </si>
  <si>
    <t>1895121000014352</t>
  </si>
  <si>
    <t>1895121000014442</t>
  </si>
  <si>
    <t>1895121000014682</t>
  </si>
  <si>
    <t>1895121000016467</t>
  </si>
  <si>
    <t>1895121000017378</t>
  </si>
  <si>
    <t>1895121000023199</t>
  </si>
  <si>
    <t>1895121000024259</t>
  </si>
  <si>
    <t>1895121000024455</t>
  </si>
  <si>
    <t>1895121000025148</t>
  </si>
  <si>
    <t>1895121000026330</t>
  </si>
  <si>
    <t>1895121000028014</t>
  </si>
  <si>
    <t>1895121000028163</t>
  </si>
  <si>
    <t>1895121000033828</t>
  </si>
  <si>
    <t>1895121000034371</t>
  </si>
  <si>
    <t>1895121000034817</t>
  </si>
  <si>
    <t>1895121000039856</t>
  </si>
  <si>
    <t>1895121000039908</t>
  </si>
  <si>
    <t>1895121000048889</t>
  </si>
  <si>
    <t>1895121000049289</t>
  </si>
  <si>
    <t>1895121000050675</t>
  </si>
  <si>
    <t>1895121000052122</t>
  </si>
  <si>
    <t>1895121000053838</t>
  </si>
  <si>
    <t>1895121000054516</t>
  </si>
  <si>
    <t>1895121000054563</t>
  </si>
  <si>
    <t>1895121000055051</t>
  </si>
  <si>
    <t>1895121000055170</t>
  </si>
  <si>
    <t>1895121000055515</t>
  </si>
  <si>
    <t>1895121000055690</t>
  </si>
  <si>
    <t>1895121000056071</t>
  </si>
  <si>
    <t>1895121000056591</t>
  </si>
  <si>
    <t>1895121000057089</t>
  </si>
  <si>
    <t>1895121000057143</t>
  </si>
  <si>
    <t>1895121000057291</t>
  </si>
  <si>
    <t>1895121000057521</t>
  </si>
  <si>
    <t>1895121000057574</t>
  </si>
  <si>
    <t>1895121000058347</t>
  </si>
  <si>
    <t>1895121000058548</t>
  </si>
  <si>
    <t>1895121000058848</t>
  </si>
  <si>
    <t>1895121000059406</t>
  </si>
  <si>
    <t>1895121000059651</t>
  </si>
  <si>
    <t>1895121000059765</t>
  </si>
  <si>
    <t>1895121000061293</t>
  </si>
  <si>
    <t>1895121000061821</t>
  </si>
  <si>
    <t>1895121000062279</t>
  </si>
  <si>
    <t>1895121000062539</t>
  </si>
  <si>
    <t>1895121000062733</t>
  </si>
  <si>
    <t>1895121000062759</t>
  </si>
  <si>
    <t>1895121000062980</t>
  </si>
  <si>
    <t>1895121000062982</t>
  </si>
  <si>
    <t>1895121000063136</t>
  </si>
  <si>
    <t>1895121000063211</t>
  </si>
  <si>
    <t>1895121000063322</t>
  </si>
  <si>
    <t>1895121000063521</t>
  </si>
  <si>
    <t>1895121000063642</t>
  </si>
  <si>
    <t>1895121000063885</t>
  </si>
  <si>
    <t>1895121000064091</t>
  </si>
  <si>
    <t>1895121000064695</t>
  </si>
  <si>
    <t>1895121000065046</t>
  </si>
  <si>
    <t>1895121000065259</t>
  </si>
  <si>
    <t>1895121000066016</t>
  </si>
  <si>
    <t>1895121000066022</t>
  </si>
  <si>
    <t>1895121000066412</t>
  </si>
  <si>
    <t>1895121000066427</t>
  </si>
  <si>
    <t>1895121000066492</t>
  </si>
  <si>
    <t>1895121000066496</t>
  </si>
  <si>
    <t>1895121000066666</t>
  </si>
  <si>
    <t>1895121000066756</t>
  </si>
  <si>
    <t>1895121000066816</t>
  </si>
  <si>
    <t>1895121000067252</t>
  </si>
  <si>
    <t>1895121000067881</t>
  </si>
  <si>
    <t>1895121000068001</t>
  </si>
  <si>
    <t>1895121000068081</t>
  </si>
  <si>
    <t>1895121000068375</t>
  </si>
  <si>
    <t>1895121000069046</t>
  </si>
  <si>
    <t>1895121000070007</t>
  </si>
  <si>
    <t>1895121000071125</t>
  </si>
  <si>
    <t>1895121000071884</t>
  </si>
  <si>
    <t>1895121000072045</t>
  </si>
  <si>
    <t>1895121000072338</t>
  </si>
  <si>
    <t>1895121000072819</t>
  </si>
  <si>
    <t>1895121000074144</t>
  </si>
  <si>
    <t>1895121000074323</t>
  </si>
  <si>
    <t>1895121000074948</t>
  </si>
  <si>
    <t>1895121000074985</t>
  </si>
  <si>
    <t>1895121000075549</t>
  </si>
  <si>
    <t>1895121000075613</t>
  </si>
  <si>
    <t>1895121000075686</t>
  </si>
  <si>
    <t>1895121000075729</t>
  </si>
  <si>
    <t>1895121000076043</t>
  </si>
  <si>
    <t>1895121000076114</t>
  </si>
  <si>
    <t>1895121000076140</t>
  </si>
  <si>
    <t>1895121000076170</t>
  </si>
  <si>
    <t>1895121000076288</t>
  </si>
  <si>
    <t>1895121000076299</t>
  </si>
  <si>
    <t>1895121000076742</t>
  </si>
  <si>
    <t>1895121000077201</t>
  </si>
  <si>
    <t>1895121000077572</t>
  </si>
  <si>
    <t>1895121000077661</t>
  </si>
  <si>
    <t>1895121000078246</t>
  </si>
  <si>
    <t>1895121000078394</t>
  </si>
  <si>
    <t>1895121000078472</t>
  </si>
  <si>
    <t>1895121000078717</t>
  </si>
  <si>
    <t>1895121000079145</t>
  </si>
  <si>
    <t>1895121000079466</t>
  </si>
  <si>
    <t>1895121000079477</t>
  </si>
  <si>
    <t>1895121000081056</t>
  </si>
  <si>
    <t>1895121000081167</t>
  </si>
  <si>
    <t>1895121000082283</t>
  </si>
  <si>
    <t>1895121000082492</t>
  </si>
  <si>
    <t>1895121000082530</t>
  </si>
  <si>
    <t>1895121000082576</t>
  </si>
  <si>
    <t>1895121000082592</t>
  </si>
  <si>
    <t>1895121000083195</t>
  </si>
  <si>
    <t>1895121000083240</t>
  </si>
  <si>
    <t>1895121000083472</t>
  </si>
  <si>
    <t>1895121000083956</t>
  </si>
  <si>
    <t>1895121000084434</t>
  </si>
  <si>
    <t>1895121000084520</t>
  </si>
  <si>
    <t>1895121000085502</t>
  </si>
  <si>
    <t>1895121000086509</t>
  </si>
  <si>
    <t>1895121000086592</t>
  </si>
  <si>
    <t>1895121000087235</t>
  </si>
  <si>
    <t>1895121000087239</t>
  </si>
  <si>
    <t>1895121000088058</t>
  </si>
  <si>
    <t>1895121000088474</t>
  </si>
  <si>
    <t>1895121000088774</t>
  </si>
  <si>
    <t>1895121000089006</t>
  </si>
  <si>
    <t>1895121000089085</t>
  </si>
  <si>
    <t>1895121000089100</t>
  </si>
  <si>
    <t>1895121000089228</t>
  </si>
  <si>
    <t>1895121000089989</t>
  </si>
  <si>
    <t>1895121000090512</t>
  </si>
  <si>
    <t>1895121000091245</t>
  </si>
  <si>
    <t>1895121000091541</t>
  </si>
  <si>
    <t>1895121000091837</t>
  </si>
  <si>
    <t>1895121000091847</t>
  </si>
  <si>
    <t>1895121000093521</t>
  </si>
  <si>
    <t>1895121000094090</t>
  </si>
  <si>
    <t>1895121000094360</t>
  </si>
  <si>
    <t>1895121000094436</t>
  </si>
  <si>
    <t>1895121000095177</t>
  </si>
  <si>
    <t>1895121000095276</t>
  </si>
  <si>
    <t>1895121000096080</t>
  </si>
  <si>
    <t>1895121000096105</t>
  </si>
  <si>
    <t>1895121000096164</t>
  </si>
  <si>
    <t>1895121000096573</t>
  </si>
  <si>
    <t>1895121000097003</t>
  </si>
  <si>
    <t>1895121000097471</t>
  </si>
  <si>
    <t>1895121000097506</t>
  </si>
  <si>
    <t>1895121000097550</t>
  </si>
  <si>
    <t>1895121000097581</t>
  </si>
  <si>
    <t>1895121000097785</t>
  </si>
  <si>
    <t>1895121000097933</t>
  </si>
  <si>
    <t>1895121000098176</t>
  </si>
  <si>
    <t>1895121000098497</t>
  </si>
  <si>
    <t>1895121000098841</t>
  </si>
  <si>
    <t>1895121000098980</t>
  </si>
  <si>
    <t>1895121000099242</t>
  </si>
  <si>
    <t>1895121000099446</t>
  </si>
  <si>
    <t>1895121000099809</t>
  </si>
  <si>
    <t>1895121000099885</t>
  </si>
  <si>
    <t>1895121000099918</t>
  </si>
  <si>
    <t>1895121000100508</t>
  </si>
  <si>
    <t>1895121000101548</t>
  </si>
  <si>
    <t>1895121000101802</t>
  </si>
  <si>
    <t>1895121000102065</t>
  </si>
  <si>
    <t>1895121000102278</t>
  </si>
  <si>
    <t>1895121000102531</t>
  </si>
  <si>
    <t>1895121000103454</t>
  </si>
  <si>
    <t>1895121000103556</t>
  </si>
  <si>
    <t>1895121000104908</t>
  </si>
  <si>
    <t>1895121000104921</t>
  </si>
  <si>
    <t>1895121000105126</t>
  </si>
  <si>
    <t>1895121000105453</t>
  </si>
  <si>
    <t>1895121000105634</t>
  </si>
  <si>
    <t>1895121000106388</t>
  </si>
  <si>
    <t>1895121000106392</t>
  </si>
  <si>
    <t>1895121000106594</t>
  </si>
  <si>
    <t>1895121000107330</t>
  </si>
  <si>
    <t>1895121000107454</t>
  </si>
  <si>
    <t>1895121000107962</t>
  </si>
  <si>
    <t>1895121000108223</t>
  </si>
  <si>
    <t>1895121000108416</t>
  </si>
  <si>
    <t>1895121000108470</t>
  </si>
  <si>
    <t>1895121000109449</t>
  </si>
  <si>
    <t>1895121000109495</t>
  </si>
  <si>
    <t>1895121000109875</t>
  </si>
  <si>
    <t>1895121000111219</t>
  </si>
  <si>
    <t>1895121000111881</t>
  </si>
  <si>
    <t>1895121000112303</t>
  </si>
  <si>
    <t>1895121000112511</t>
  </si>
  <si>
    <t>1895121000113121</t>
  </si>
  <si>
    <t>1895121000113181</t>
  </si>
  <si>
    <t>1895121000113343</t>
  </si>
  <si>
    <t>1895121000113509</t>
  </si>
  <si>
    <t>1895121000113688</t>
  </si>
  <si>
    <t>1895121000114116</t>
  </si>
  <si>
    <t>1895121000114652</t>
  </si>
  <si>
    <t>1895121000114897</t>
  </si>
  <si>
    <t>1895121000115093</t>
  </si>
  <si>
    <t>1895121000115317</t>
  </si>
  <si>
    <t>1895121000115711</t>
  </si>
  <si>
    <t>1895121000116098</t>
  </si>
  <si>
    <t>1895121000116747</t>
  </si>
  <si>
    <t>1895121000117159</t>
  </si>
  <si>
    <t>1895121000117288</t>
  </si>
  <si>
    <t>1895121000117656</t>
  </si>
  <si>
    <t>1895121000117864</t>
  </si>
  <si>
    <t>1895121000118100</t>
  </si>
  <si>
    <t>1895121000119173</t>
  </si>
  <si>
    <t>1895121000119473</t>
  </si>
  <si>
    <t>1895121000119754</t>
  </si>
  <si>
    <t>1895121000120031</t>
  </si>
  <si>
    <t>1895121000120694</t>
  </si>
  <si>
    <t>1895121000121129</t>
  </si>
  <si>
    <t>1895121000122384</t>
  </si>
  <si>
    <t>1895121000123350</t>
  </si>
  <si>
    <t>1895121000123786</t>
  </si>
  <si>
    <t>1895121000123807</t>
  </si>
  <si>
    <t>1895121000124016</t>
  </si>
  <si>
    <t>1895121000124741</t>
  </si>
  <si>
    <t>1895121000124917</t>
  </si>
  <si>
    <t>1895121000125105</t>
  </si>
  <si>
    <t>1895121000126346</t>
  </si>
  <si>
    <t>1895121000126451</t>
  </si>
  <si>
    <t>1895121000127459</t>
  </si>
  <si>
    <t>1895121000127464</t>
  </si>
  <si>
    <t>1895121000128219</t>
  </si>
  <si>
    <t>1895121000128655</t>
  </si>
  <si>
    <t>1895121000128843</t>
  </si>
  <si>
    <t>1895121000128951</t>
  </si>
  <si>
    <t>1895121000129176</t>
  </si>
  <si>
    <t>1895121000129387</t>
  </si>
  <si>
    <t>1895121000130419</t>
  </si>
  <si>
    <t>1895121000130637</t>
  </si>
  <si>
    <t>1895121000131449</t>
  </si>
  <si>
    <t>1895121000131954</t>
  </si>
  <si>
    <t>1895121000132508</t>
  </si>
  <si>
    <t>1895121000133522</t>
  </si>
  <si>
    <t>1895121000133975</t>
  </si>
  <si>
    <t>1895121000134032</t>
  </si>
  <si>
    <t>1895121000134179</t>
  </si>
  <si>
    <t>1895121000134453</t>
  </si>
  <si>
    <t>1895121000134507</t>
  </si>
  <si>
    <t>1895121000134926</t>
  </si>
  <si>
    <t>1895121000136747</t>
  </si>
  <si>
    <t>1895121000137847</t>
  </si>
  <si>
    <t>1895121000138035</t>
  </si>
  <si>
    <t>1895121000138685</t>
  </si>
  <si>
    <t>1895121000139417</t>
  </si>
  <si>
    <t>1895121000140764</t>
  </si>
  <si>
    <t>1895121000140993</t>
  </si>
  <si>
    <t>1895121000141300</t>
  </si>
  <si>
    <t>1895121000142149</t>
  </si>
  <si>
    <t>1895121000142267</t>
  </si>
  <si>
    <t>1895121000142889</t>
  </si>
  <si>
    <t>1895121000143394</t>
  </si>
  <si>
    <t>1895121000143608</t>
  </si>
  <si>
    <t>1895121000143691</t>
  </si>
  <si>
    <t>1895121000144455</t>
  </si>
  <si>
    <t>1895121000144662</t>
  </si>
  <si>
    <t>1895121000145410</t>
  </si>
  <si>
    <t>1895121000146689</t>
  </si>
  <si>
    <t>1895121000146718</t>
  </si>
  <si>
    <t>1895121000146974</t>
  </si>
  <si>
    <t>1895121000147913</t>
  </si>
  <si>
    <t>1895121000148038</t>
  </si>
  <si>
    <t>1895121000148185</t>
  </si>
  <si>
    <t>1895121000148402</t>
  </si>
  <si>
    <t>1895121000148415</t>
  </si>
  <si>
    <t>1895121000149108</t>
  </si>
  <si>
    <t>1895121000149236</t>
  </si>
  <si>
    <t>1895121000149580</t>
  </si>
  <si>
    <t>1895121000150461</t>
  </si>
  <si>
    <t>1895121000150637</t>
  </si>
  <si>
    <t>1895121000150985</t>
  </si>
  <si>
    <t>1895121000151871</t>
  </si>
  <si>
    <t>1895121000152122</t>
  </si>
  <si>
    <t>1895121000152406</t>
  </si>
  <si>
    <t>1895121000152855</t>
  </si>
  <si>
    <t>1895121000153191</t>
  </si>
  <si>
    <t>1895121000153246</t>
  </si>
  <si>
    <t>1895121000154100</t>
  </si>
  <si>
    <t>1895121000154284</t>
  </si>
  <si>
    <t>1895121000154924</t>
  </si>
  <si>
    <t>1895121000155760</t>
  </si>
  <si>
    <t>1895121000155868</t>
  </si>
  <si>
    <t>1895121000155960</t>
  </si>
  <si>
    <t>1895121000156140</t>
  </si>
  <si>
    <t>1895121000156321</t>
  </si>
  <si>
    <t>1895121000156671</t>
  </si>
  <si>
    <t>1895121000156928</t>
  </si>
  <si>
    <t>1895121000157060</t>
  </si>
  <si>
    <t>1895121000158649</t>
  </si>
  <si>
    <t>1895121000159491</t>
  </si>
  <si>
    <t>1895121000159748</t>
  </si>
  <si>
    <t>1895121000160240</t>
  </si>
  <si>
    <t>1895121000160893</t>
  </si>
  <si>
    <t>1895121000162296</t>
  </si>
  <si>
    <t>1895121000162479</t>
  </si>
  <si>
    <t>1895121000162806</t>
  </si>
  <si>
    <t>1895121000164752</t>
  </si>
  <si>
    <t>1895121000164829</t>
  </si>
  <si>
    <t>1895121000165741</t>
  </si>
  <si>
    <t>1895121000166187</t>
  </si>
  <si>
    <t>1895121000166209</t>
  </si>
  <si>
    <t>1895121000166724</t>
  </si>
  <si>
    <t>1895121000166938</t>
  </si>
  <si>
    <t>1895121000167703</t>
  </si>
  <si>
    <t>1895121000167862</t>
  </si>
  <si>
    <t>1895121000168037</t>
  </si>
  <si>
    <t>1895121000169061</t>
  </si>
  <si>
    <t>1895121000169141</t>
  </si>
  <si>
    <t>1895121000169279</t>
  </si>
  <si>
    <t>1895121000169528</t>
  </si>
  <si>
    <t>1895121000170270</t>
  </si>
  <si>
    <t>1895121000170498</t>
  </si>
  <si>
    <t>1895121000170507</t>
  </si>
  <si>
    <t>1895121000170984</t>
  </si>
  <si>
    <t>1895121000171126</t>
  </si>
  <si>
    <t>1895121000171238</t>
  </si>
  <si>
    <t>1895121000172432</t>
  </si>
  <si>
    <t>1895121000172750</t>
  </si>
  <si>
    <t>1895121000173891</t>
  </si>
  <si>
    <t>1895121000173906</t>
  </si>
  <si>
    <t>1895121000174917</t>
  </si>
  <si>
    <t>1895121000174918</t>
  </si>
  <si>
    <t>1895121000175284</t>
  </si>
  <si>
    <t>1895121000175356</t>
  </si>
  <si>
    <t>1895121000175614</t>
  </si>
  <si>
    <t>1895121000175691</t>
  </si>
  <si>
    <t>1895121000175944</t>
  </si>
  <si>
    <t>1895121000177128</t>
  </si>
  <si>
    <t>1895121000177171</t>
  </si>
  <si>
    <t>1895121000177428</t>
  </si>
  <si>
    <t>1895121000178087</t>
  </si>
  <si>
    <t>1895121000178360</t>
  </si>
  <si>
    <t>1895121000178556</t>
  </si>
  <si>
    <t>1895121000178671</t>
  </si>
  <si>
    <t>1895121000179077</t>
  </si>
  <si>
    <t>1895121000179139</t>
  </si>
  <si>
    <t>1895121000180254</t>
  </si>
  <si>
    <t>1895121000180884</t>
  </si>
  <si>
    <t>1895121000181367</t>
  </si>
  <si>
    <t>1895121000181551</t>
  </si>
  <si>
    <t>1895121000181589</t>
  </si>
  <si>
    <t>1895121000181753</t>
  </si>
  <si>
    <t>1895121000181911</t>
  </si>
  <si>
    <t>1895121000182059</t>
  </si>
  <si>
    <t>1895121000182581</t>
  </si>
  <si>
    <t>1895121000183771</t>
  </si>
  <si>
    <t>1895121000184224</t>
  </si>
  <si>
    <t>1895121000184406</t>
  </si>
  <si>
    <t>1895121000184464</t>
  </si>
  <si>
    <t>1895121000184819</t>
  </si>
  <si>
    <t>1895121000185250</t>
  </si>
  <si>
    <t>1895121000186318</t>
  </si>
  <si>
    <t>1895121000186966</t>
  </si>
  <si>
    <t>1895121000187257</t>
  </si>
  <si>
    <t>1895121000187262</t>
  </si>
  <si>
    <t>1895121000187377</t>
  </si>
  <si>
    <t>1895121000187609</t>
  </si>
  <si>
    <t>1895121000187764</t>
  </si>
  <si>
    <t>1895121000187879</t>
  </si>
  <si>
    <t>1895121000187936</t>
  </si>
  <si>
    <t>1895121000187973</t>
  </si>
  <si>
    <t>1895121000188197</t>
  </si>
  <si>
    <t>1895121000188615</t>
  </si>
  <si>
    <t>1895121000189046</t>
  </si>
  <si>
    <t>1895121000189343</t>
  </si>
  <si>
    <t>1895121000189665</t>
  </si>
  <si>
    <t>1895121000189761</t>
  </si>
  <si>
    <t>1895121000190185</t>
  </si>
  <si>
    <t>1895121000191608</t>
  </si>
  <si>
    <t>1895121000191640</t>
  </si>
  <si>
    <t>1895121000191820</t>
  </si>
  <si>
    <t>1895121000192387</t>
  </si>
  <si>
    <t>1895121000192413</t>
  </si>
  <si>
    <t>1895121000192712</t>
  </si>
  <si>
    <t>1895121000193031</t>
  </si>
  <si>
    <t>1895121000193495</t>
  </si>
  <si>
    <t>1895121000194270</t>
  </si>
  <si>
    <t>1895121000194783</t>
  </si>
  <si>
    <t>1895121000195463</t>
  </si>
  <si>
    <t>1895121000195736</t>
  </si>
  <si>
    <t>1895121000196066</t>
  </si>
  <si>
    <t>1895121000197194</t>
  </si>
  <si>
    <t>1895121000197633</t>
  </si>
  <si>
    <t>1895121000197686</t>
  </si>
  <si>
    <t>1895121000198215</t>
  </si>
  <si>
    <t>1895121000198236</t>
  </si>
  <si>
    <t>1895121000199228</t>
  </si>
  <si>
    <t>1895121000199231</t>
  </si>
  <si>
    <t>1895121000199723</t>
  </si>
  <si>
    <t>1895121000199770</t>
  </si>
  <si>
    <t>1895121000200006</t>
  </si>
  <si>
    <t>1895121000200082</t>
  </si>
  <si>
    <t>1895121000200100</t>
  </si>
  <si>
    <t>1895121000200329</t>
  </si>
  <si>
    <t>1895121000201064</t>
  </si>
  <si>
    <t>1895121000201519</t>
  </si>
  <si>
    <t>1895121000201738</t>
  </si>
  <si>
    <t>1895121000201920</t>
  </si>
  <si>
    <t>1895121000202375</t>
  </si>
  <si>
    <t>1895121000202925</t>
  </si>
  <si>
    <t>1895121000202956</t>
  </si>
  <si>
    <t>1895121000203163</t>
  </si>
  <si>
    <t>1895121000203432</t>
  </si>
  <si>
    <t>1895121000203795</t>
  </si>
  <si>
    <t>1895121000204425</t>
  </si>
  <si>
    <t>1895121000204715</t>
  </si>
  <si>
    <t>1895121000205996</t>
  </si>
  <si>
    <t>1895121000206072</t>
  </si>
  <si>
    <t>1895121000206103</t>
  </si>
  <si>
    <t>1895121000206720</t>
  </si>
  <si>
    <t>1895121000207059</t>
  </si>
  <si>
    <t>1895121000207356</t>
  </si>
  <si>
    <t>1895121000208038</t>
  </si>
  <si>
    <t>1895121000208095</t>
  </si>
  <si>
    <t>1895121000208392</t>
  </si>
  <si>
    <t>1895121000208690</t>
  </si>
  <si>
    <t>1895121000209687</t>
  </si>
  <si>
    <t>1895121000209803</t>
  </si>
  <si>
    <t>1895121000210723</t>
  </si>
  <si>
    <t>1895121000211805</t>
  </si>
  <si>
    <t>1895121000211839</t>
  </si>
  <si>
    <t>1895121000212007</t>
  </si>
  <si>
    <t>1895121000212471</t>
  </si>
  <si>
    <t>1895121000212584</t>
  </si>
  <si>
    <t>1895121000212621</t>
  </si>
  <si>
    <t>1895121000212835</t>
  </si>
  <si>
    <t>1895121000213316</t>
  </si>
  <si>
    <t>1895121000213602</t>
  </si>
  <si>
    <t>1895121000214149</t>
  </si>
  <si>
    <t>1895121000214452</t>
  </si>
  <si>
    <t>1895121000215126</t>
  </si>
  <si>
    <t>1895121000215430</t>
  </si>
  <si>
    <t>1895121000215462</t>
  </si>
  <si>
    <t>1895121000216227</t>
  </si>
  <si>
    <t>1895121000216480</t>
  </si>
  <si>
    <t>1895121000216556</t>
  </si>
  <si>
    <t>1895121000217142</t>
  </si>
  <si>
    <t>1895121000217305</t>
  </si>
  <si>
    <t>1895121000220223</t>
  </si>
  <si>
    <t>1895121000220397</t>
  </si>
  <si>
    <t>1895121000221612</t>
  </si>
  <si>
    <t>1895121000222797</t>
  </si>
  <si>
    <t>1895121000223142</t>
  </si>
  <si>
    <t>1895121000223496</t>
  </si>
  <si>
    <t>1895121000223808</t>
  </si>
  <si>
    <t>1895121000224284</t>
  </si>
  <si>
    <t>1895121000224362</t>
  </si>
  <si>
    <t>1895121000224631</t>
  </si>
  <si>
    <t>1895121000224809</t>
  </si>
  <si>
    <t>1895121000225238</t>
  </si>
  <si>
    <t>1895121000225740</t>
  </si>
  <si>
    <t>1895121000225767</t>
  </si>
  <si>
    <t>1895121000225775</t>
  </si>
  <si>
    <t>1895121000225925</t>
  </si>
  <si>
    <t>1895121000226342</t>
  </si>
  <si>
    <t>1895121000226358</t>
  </si>
  <si>
    <t>1895121000226589</t>
  </si>
  <si>
    <t>1895121000226736</t>
  </si>
  <si>
    <t>1895121000226752</t>
  </si>
  <si>
    <t>1895121000227766</t>
  </si>
  <si>
    <t>1895121000227768</t>
  </si>
  <si>
    <t>1895121000228051</t>
  </si>
  <si>
    <t>1895121000228352</t>
  </si>
  <si>
    <t>1895121000228436</t>
  </si>
  <si>
    <t>1895121000228762</t>
  </si>
  <si>
    <t>1895121000230111</t>
  </si>
  <si>
    <t>1895121000230179</t>
  </si>
  <si>
    <t>1895121000230966</t>
  </si>
  <si>
    <t>1895121000231238</t>
  </si>
  <si>
    <t>1895121000231287</t>
  </si>
  <si>
    <t>1895121000231350</t>
  </si>
  <si>
    <t>1895121000231490</t>
  </si>
  <si>
    <t>1895121000231783</t>
  </si>
  <si>
    <t>1895121000231871</t>
  </si>
  <si>
    <t>1895121000232394</t>
  </si>
  <si>
    <t>1895121000232547</t>
  </si>
  <si>
    <t>1895121000233071</t>
  </si>
  <si>
    <t>1895121000233413</t>
  </si>
  <si>
    <t>1895121000233597</t>
  </si>
  <si>
    <t>1895121000233892</t>
  </si>
  <si>
    <t>1895121000234028</t>
  </si>
  <si>
    <t>1895121000234297</t>
  </si>
  <si>
    <t>1895121000234823</t>
  </si>
  <si>
    <t>1895121000235264</t>
  </si>
  <si>
    <t>1895121000235667</t>
  </si>
  <si>
    <t>1895121000235680</t>
  </si>
  <si>
    <t>1895121000235883</t>
  </si>
  <si>
    <t>1895121000236243</t>
  </si>
  <si>
    <t>1895121000237082</t>
  </si>
  <si>
    <t>1895121000237090</t>
  </si>
  <si>
    <t>1895121000237170</t>
  </si>
  <si>
    <t>1895121000237221</t>
  </si>
  <si>
    <t>1895121000237525</t>
  </si>
  <si>
    <t>1895121000237622</t>
  </si>
  <si>
    <t>1895121000238041</t>
  </si>
  <si>
    <t>1895121000238345</t>
  </si>
  <si>
    <t>1895121000238701</t>
  </si>
  <si>
    <t>1895121000239191</t>
  </si>
  <si>
    <t>1895121000239536</t>
  </si>
  <si>
    <t>1895121000239828</t>
  </si>
  <si>
    <t>1895121000240320</t>
  </si>
  <si>
    <t>1895121000240339</t>
  </si>
  <si>
    <t>1895121000240697</t>
  </si>
  <si>
    <t>1895121000240739</t>
  </si>
  <si>
    <t>1895121000240744</t>
  </si>
  <si>
    <t>1895121000240928</t>
  </si>
  <si>
    <t>1895121000241178</t>
  </si>
  <si>
    <t>1895121000241408</t>
  </si>
  <si>
    <t>1895121000241777</t>
  </si>
  <si>
    <t>1895121000241801</t>
  </si>
  <si>
    <t>1895121000242139</t>
  </si>
  <si>
    <t>1895121000242588</t>
  </si>
  <si>
    <t>1895121000243094</t>
  </si>
  <si>
    <t>1895121000243108</t>
  </si>
  <si>
    <t>1895121000243125</t>
  </si>
  <si>
    <t>1895121000243206</t>
  </si>
  <si>
    <t>1895121000243222</t>
  </si>
  <si>
    <t>1895121000243298</t>
  </si>
  <si>
    <t>1895121000243310</t>
  </si>
  <si>
    <t>1895121000243549</t>
  </si>
  <si>
    <t>1895121000243551</t>
  </si>
  <si>
    <t>1895121000244004</t>
  </si>
  <si>
    <t>1895121000244464</t>
  </si>
  <si>
    <t>1895121000244556</t>
  </si>
  <si>
    <t>1895121000244808</t>
  </si>
  <si>
    <t>1895121000244834</t>
  </si>
  <si>
    <t>1895121000244865</t>
  </si>
  <si>
    <t>1895121000244887</t>
  </si>
  <si>
    <t>1895121000245414</t>
  </si>
  <si>
    <t>1895121000245558</t>
  </si>
  <si>
    <t>1895121000245576</t>
  </si>
  <si>
    <t>1895121000246468</t>
  </si>
  <si>
    <t>1895121000246528</t>
  </si>
  <si>
    <t>1895121000246617</t>
  </si>
  <si>
    <t>1895121000247133</t>
  </si>
  <si>
    <t>1895121000247639</t>
  </si>
  <si>
    <t>1895121000247814</t>
  </si>
  <si>
    <t>1895121000247876</t>
  </si>
  <si>
    <t>1895121000248033</t>
  </si>
  <si>
    <t>1895121000248221</t>
  </si>
  <si>
    <t>1895121000248751</t>
  </si>
  <si>
    <t>1895121000249023</t>
  </si>
  <si>
    <t>1895121000249223</t>
  </si>
  <si>
    <t>1895121000249242</t>
  </si>
  <si>
    <t>1895121000249466</t>
  </si>
  <si>
    <t>1895121000249852</t>
  </si>
  <si>
    <t>1895121000250002</t>
  </si>
  <si>
    <t>1895121000250428</t>
  </si>
  <si>
    <t>1895121000250465</t>
  </si>
  <si>
    <t>1895121000250791</t>
  </si>
  <si>
    <t>1895121000251001</t>
  </si>
  <si>
    <t>1895121000251248</t>
  </si>
  <si>
    <t>1895121000251366</t>
  </si>
  <si>
    <t>1895121000251735</t>
  </si>
  <si>
    <t>1895121000251744</t>
  </si>
  <si>
    <t>1895121000251929</t>
  </si>
  <si>
    <t>1895121000252065</t>
  </si>
  <si>
    <t>1895121000252298</t>
  </si>
  <si>
    <t>1895121000252532</t>
  </si>
  <si>
    <t>1895121000252778</t>
  </si>
  <si>
    <t>1895121000252971</t>
  </si>
  <si>
    <t>1895121000253017</t>
  </si>
  <si>
    <t>1895121000253503</t>
  </si>
  <si>
    <t>1895121000253560</t>
  </si>
  <si>
    <t>1895121000254297</t>
  </si>
  <si>
    <t>1895121000254905</t>
  </si>
  <si>
    <t>1895121000255050</t>
  </si>
  <si>
    <t>1895121000255690</t>
  </si>
  <si>
    <t>1895121000255772</t>
  </si>
  <si>
    <t>1895121000256391</t>
  </si>
  <si>
    <t>1895121000256465</t>
  </si>
  <si>
    <t>1895121000256505</t>
  </si>
  <si>
    <t>1895121000256714</t>
  </si>
  <si>
    <t>1895121000257492</t>
  </si>
  <si>
    <t>1895121000257501</t>
  </si>
  <si>
    <t>1895121000257882</t>
  </si>
  <si>
    <t>1895121000257883</t>
  </si>
  <si>
    <t>1895121000257976</t>
  </si>
  <si>
    <t>1895121000258122</t>
  </si>
  <si>
    <t>1895121000258127</t>
  </si>
  <si>
    <t>1895121000258220</t>
  </si>
  <si>
    <t>1895121000258535</t>
  </si>
  <si>
    <t>1895121000258999</t>
  </si>
  <si>
    <t>1895121000259165</t>
  </si>
  <si>
    <t>1895121000259173</t>
  </si>
  <si>
    <t>1895121000259213</t>
  </si>
  <si>
    <t>1895121000259549</t>
  </si>
  <si>
    <t>1895121000259913</t>
  </si>
  <si>
    <t>1895121000260840</t>
  </si>
  <si>
    <t>1895121000260920</t>
  </si>
  <si>
    <t>1895121000261321</t>
  </si>
  <si>
    <t>1895121000261495</t>
  </si>
  <si>
    <t>1895121000261686</t>
  </si>
  <si>
    <t>1895121000261836</t>
  </si>
  <si>
    <t>1895121000262039</t>
  </si>
  <si>
    <t>1895121000262125</t>
  </si>
  <si>
    <t>1895121000262428</t>
  </si>
  <si>
    <t>1895121000263038</t>
  </si>
  <si>
    <t>1895121000263084</t>
  </si>
  <si>
    <t>1895121000263196</t>
  </si>
  <si>
    <t>1895121000263399</t>
  </si>
  <si>
    <t>1895121000263678</t>
  </si>
  <si>
    <t>1895121000263773</t>
  </si>
  <si>
    <t>1895121000264061</t>
  </si>
  <si>
    <t>1895121000264596</t>
  </si>
  <si>
    <t>1895121000265065</t>
  </si>
  <si>
    <t>1895121000265097</t>
  </si>
  <si>
    <t>1895121000265184</t>
  </si>
  <si>
    <t>1895121000265830</t>
  </si>
  <si>
    <t>1895121000266103</t>
  </si>
  <si>
    <t>1895121000266232</t>
  </si>
  <si>
    <t>1895121000266251</t>
  </si>
  <si>
    <t>1895121000266322</t>
  </si>
  <si>
    <t>1895121000266347</t>
  </si>
  <si>
    <t>1895121000266361</t>
  </si>
  <si>
    <t>1895121000266443</t>
  </si>
  <si>
    <t>1895121000266634</t>
  </si>
  <si>
    <t>1895121000266955</t>
  </si>
  <si>
    <t>1895121000267124</t>
  </si>
  <si>
    <t>1895121000267587</t>
  </si>
  <si>
    <t>1895121000267636</t>
  </si>
  <si>
    <t>1895121000267772</t>
  </si>
  <si>
    <t>1895121000267802</t>
  </si>
  <si>
    <t>1895121000267932</t>
  </si>
  <si>
    <t>1895121000268056</t>
  </si>
  <si>
    <t>1895121000268610</t>
  </si>
  <si>
    <t>1895121000269002</t>
  </si>
  <si>
    <t>1895121000269075</t>
  </si>
  <si>
    <t>1895121000269123</t>
  </si>
  <si>
    <t>1895121000269158</t>
  </si>
  <si>
    <t>1895121000269368</t>
  </si>
  <si>
    <t>1895121000269890</t>
  </si>
  <si>
    <t>1895121000269989</t>
  </si>
  <si>
    <t>1895121000270111</t>
  </si>
  <si>
    <t>1895121000270617</t>
  </si>
  <si>
    <t>1895121000270942</t>
  </si>
  <si>
    <t>1895121000270963</t>
  </si>
  <si>
    <t>1895121000271258</t>
  </si>
  <si>
    <t>1895121000271798</t>
  </si>
  <si>
    <t>1895121000272314</t>
  </si>
  <si>
    <t>1895121000272549</t>
  </si>
  <si>
    <t>1895121000272779</t>
  </si>
  <si>
    <t>1895121000272980</t>
  </si>
  <si>
    <t>1895121000273216</t>
  </si>
  <si>
    <t>1895121000273493</t>
  </si>
  <si>
    <t>1895121000273877</t>
  </si>
  <si>
    <t>1895121000274063</t>
  </si>
  <si>
    <t>1895121000274268</t>
  </si>
  <si>
    <t>1895121000274371</t>
  </si>
  <si>
    <t>1895121000274501</t>
  </si>
  <si>
    <t>1895121000274561</t>
  </si>
  <si>
    <t>1895121000274798</t>
  </si>
  <si>
    <t>1895121000275005</t>
  </si>
  <si>
    <t>1895121000275163</t>
  </si>
  <si>
    <t>1895121000275249</t>
  </si>
  <si>
    <t>1895121000275262</t>
  </si>
  <si>
    <t>1895121000275701</t>
  </si>
  <si>
    <t>1895121000275714</t>
  </si>
  <si>
    <t>1895121000275835</t>
  </si>
  <si>
    <t>1895121000276263</t>
  </si>
  <si>
    <t>1895121000276268</t>
  </si>
  <si>
    <t>1895121000277185</t>
  </si>
  <si>
    <t>1895121000277293</t>
  </si>
  <si>
    <t>1895121000277390</t>
  </si>
  <si>
    <t>1895121000277456</t>
  </si>
  <si>
    <t>1895121000277534</t>
  </si>
  <si>
    <t>1895121000277739</t>
  </si>
  <si>
    <t>1895121000277749</t>
  </si>
  <si>
    <t>1895121000277943</t>
  </si>
  <si>
    <t>1895121000278519</t>
  </si>
  <si>
    <t>1895121000278548</t>
  </si>
  <si>
    <t>1895121000278591</t>
  </si>
  <si>
    <t>1895121000278811</t>
  </si>
  <si>
    <t>1895121000279553</t>
  </si>
  <si>
    <t>1895121000280060</t>
  </si>
  <si>
    <t>1895121000280287</t>
  </si>
  <si>
    <t>1895121000280414</t>
  </si>
  <si>
    <t>1895121000280669</t>
  </si>
  <si>
    <t>1895121000280765</t>
  </si>
  <si>
    <t>1895121000280789</t>
  </si>
  <si>
    <t>1895121000280838</t>
  </si>
  <si>
    <t>1895121000281325</t>
  </si>
  <si>
    <t>1895121000281496</t>
  </si>
  <si>
    <t>1895121000281733</t>
  </si>
  <si>
    <t>1895121000281757</t>
  </si>
  <si>
    <t>1895121000281864</t>
  </si>
  <si>
    <t>1895121000282309</t>
  </si>
  <si>
    <t>1895121000283613</t>
  </si>
  <si>
    <t>1895121000283897</t>
  </si>
  <si>
    <t>1895121000284196</t>
  </si>
  <si>
    <t>1895121000284356</t>
  </si>
  <si>
    <t>1895121000284490</t>
  </si>
  <si>
    <t>1895121000284562</t>
  </si>
  <si>
    <t>1895121000284615</t>
  </si>
  <si>
    <t>1895121000285334</t>
  </si>
  <si>
    <t>1895121000285488</t>
  </si>
  <si>
    <t>1895121000285495</t>
  </si>
  <si>
    <t>1895121000285797</t>
  </si>
  <si>
    <t>1895121000285799</t>
  </si>
  <si>
    <t>1895121000286088</t>
  </si>
  <si>
    <t>1895121000286337</t>
  </si>
  <si>
    <t>1895121000286395</t>
  </si>
  <si>
    <t>1895121000286450</t>
  </si>
  <si>
    <t>1895121000286506</t>
  </si>
  <si>
    <t>1895121000286666</t>
  </si>
  <si>
    <t>1895121000287185</t>
  </si>
  <si>
    <t>1895121000287274</t>
  </si>
  <si>
    <t>1895121000287497</t>
  </si>
  <si>
    <t>1895121000287696</t>
  </si>
  <si>
    <t>1895121000287742</t>
  </si>
  <si>
    <t>1895121000287774</t>
  </si>
  <si>
    <t>1895121000287967</t>
  </si>
  <si>
    <t>1895121000288051</t>
  </si>
  <si>
    <t>1895121000288368</t>
  </si>
  <si>
    <t>1895121000288417</t>
  </si>
  <si>
    <t>1895121000288795</t>
  </si>
  <si>
    <t>1895121000289241</t>
  </si>
  <si>
    <t>1895121000289290</t>
  </si>
  <si>
    <t>1895121000289403</t>
  </si>
  <si>
    <t>1895121000289592</t>
  </si>
  <si>
    <t>1895121000289771</t>
  </si>
  <si>
    <t>1895121000289815</t>
  </si>
  <si>
    <t>1895121000289825</t>
  </si>
  <si>
    <t>1895121000290189</t>
  </si>
  <si>
    <t>1895121000290243</t>
  </si>
  <si>
    <t>1895121000290289</t>
  </si>
  <si>
    <t>1895121000290417</t>
  </si>
  <si>
    <t>1895121000290418</t>
  </si>
  <si>
    <t>1895121000291018</t>
  </si>
  <si>
    <t>1895121000291157</t>
  </si>
  <si>
    <t>1895121000291826</t>
  </si>
  <si>
    <t>1895121000291841</t>
  </si>
  <si>
    <t>1895121000292014</t>
  </si>
  <si>
    <t>1895121000292334</t>
  </si>
  <si>
    <t>1895121000292624</t>
  </si>
  <si>
    <t>1895121000292780</t>
  </si>
  <si>
    <t>1895121000293136</t>
  </si>
  <si>
    <t>1895121000293139</t>
  </si>
  <si>
    <t>1895121000293151</t>
  </si>
  <si>
    <t>1895121000293180</t>
  </si>
  <si>
    <t>1895121000293301</t>
  </si>
  <si>
    <t>1895121000293723</t>
  </si>
  <si>
    <t>1895121000293860</t>
  </si>
  <si>
    <t>1895121000294106</t>
  </si>
  <si>
    <t>1895121000294247</t>
  </si>
  <si>
    <t>1895121000294439</t>
  </si>
  <si>
    <t>1895121000294557</t>
  </si>
  <si>
    <t>1895121000294854</t>
  </si>
  <si>
    <t>1895121000295210</t>
  </si>
  <si>
    <t>1895121000295735</t>
  </si>
  <si>
    <t>1895121000295891</t>
  </si>
  <si>
    <t>1895121000296325</t>
  </si>
  <si>
    <t>1895121000296326</t>
  </si>
  <si>
    <t>1895121000296602</t>
  </si>
  <si>
    <t>1895121000296900</t>
  </si>
  <si>
    <t>1895121000297471</t>
  </si>
  <si>
    <t>1895121000297897</t>
  </si>
  <si>
    <t>1895121000298361</t>
  </si>
  <si>
    <t>1895121000298668</t>
  </si>
  <si>
    <t>1895121000298705</t>
  </si>
  <si>
    <t>1895121000299010</t>
  </si>
  <si>
    <t>1895121000299997</t>
  </si>
  <si>
    <t>1895121000300235</t>
  </si>
  <si>
    <t>1895121000300284</t>
  </si>
  <si>
    <t>1895121000300364</t>
  </si>
  <si>
    <t>1895121000301069</t>
  </si>
  <si>
    <t>1895121000301109</t>
  </si>
  <si>
    <t>1895121000301137</t>
  </si>
  <si>
    <t>1895121000301596</t>
  </si>
  <si>
    <t>1895121000301609</t>
  </si>
  <si>
    <t>1895121000301664</t>
  </si>
  <si>
    <t>1895121000301774</t>
  </si>
  <si>
    <t>1895121000301900</t>
  </si>
  <si>
    <t>1895121000302108</t>
  </si>
  <si>
    <t>1895121000302162</t>
  </si>
  <si>
    <t>1895121000302518</t>
  </si>
  <si>
    <t>1895121000302545</t>
  </si>
  <si>
    <t>1895121000302580</t>
  </si>
  <si>
    <t>1895121000302609</t>
  </si>
  <si>
    <t>1895121000303052</t>
  </si>
  <si>
    <t>1895121000303488</t>
  </si>
  <si>
    <t>1895121000303632</t>
  </si>
  <si>
    <t>1895121000303675</t>
  </si>
  <si>
    <t>1895121000303749</t>
  </si>
  <si>
    <t>1895121000303971</t>
  </si>
  <si>
    <t>1895121000304052</t>
  </si>
  <si>
    <t>1895121000304698</t>
  </si>
  <si>
    <t>1895121000304758</t>
  </si>
  <si>
    <t>1895121000304956</t>
  </si>
  <si>
    <t>1895121000305133</t>
  </si>
  <si>
    <t>1895121000305388</t>
  </si>
  <si>
    <t>1895121000306683</t>
  </si>
  <si>
    <t>1895121000307075</t>
  </si>
  <si>
    <t>1895121000307264</t>
  </si>
  <si>
    <t>1895121000307352</t>
  </si>
  <si>
    <t>1895121000307677</t>
  </si>
  <si>
    <t>1895121000308055</t>
  </si>
  <si>
    <t>1895121000308242</t>
  </si>
  <si>
    <t>1895121000308326</t>
  </si>
  <si>
    <t>1895121000308520</t>
  </si>
  <si>
    <t>1895121000308579</t>
  </si>
  <si>
    <t>1895121000308629</t>
  </si>
  <si>
    <t>1895121000308870</t>
  </si>
  <si>
    <t>1895121000308942</t>
  </si>
  <si>
    <t>1895121000309055</t>
  </si>
  <si>
    <t>1895121000309212</t>
  </si>
  <si>
    <t>1895121000309249</t>
  </si>
  <si>
    <t>1895121000309600</t>
  </si>
  <si>
    <t>1895121000309784</t>
  </si>
  <si>
    <t>1895121000309931</t>
  </si>
  <si>
    <t>1895121000310344</t>
  </si>
  <si>
    <t>1895121000311297</t>
  </si>
  <si>
    <t>1895121000311707</t>
  </si>
  <si>
    <t>1895121000311805</t>
  </si>
  <si>
    <t>1895121000312609</t>
  </si>
  <si>
    <t>1895121000312718</t>
  </si>
  <si>
    <t>1895121000313019</t>
  </si>
  <si>
    <t>1895121000313083</t>
  </si>
  <si>
    <t>1895121000313121</t>
  </si>
  <si>
    <t>1895121000314075</t>
  </si>
  <si>
    <t>1895121000314076</t>
  </si>
  <si>
    <t>1895121000314198</t>
  </si>
  <si>
    <t>1895121000314820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</si>
</sst>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000000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3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4F707-BCD3-46E1-A38F-12BFF1AE07E8}">
  <sheetPr filterMode="1"/>
  <dimension ref="A1:H11277"/>
  <sheetViews>
    <sheetView tabSelected="1" zoomScale="110" workbookViewId="0">
      <selection activeCell="H340" sqref="H340"/>
    </sheetView>
  </sheetViews>
  <sheetFormatPr defaultRowHeight="15" x14ac:dyDescent="0.25"/>
  <cols>
    <col min="1" max="1" width="17.28515625" style="1" bestFit="1" customWidth="1"/>
    <col min="2" max="2" width="14" style="2" bestFit="1" customWidth="1"/>
    <col min="3" max="3" width="16.85546875" style="2" bestFit="1" customWidth="1"/>
    <col min="4" max="4" width="14.140625" style="2" bestFit="1" customWidth="1"/>
    <col min="5" max="5" width="11.140625" style="2" bestFit="1" customWidth="1"/>
    <col min="6" max="6" width="6.28515625" bestFit="1" customWidth="1"/>
    <col min="7" max="7" width="10" bestFit="1" customWidth="1"/>
    <col min="8" max="8" width="115.7109375" bestFit="1" customWidth="1"/>
  </cols>
  <sheetData>
    <row r="1" spans="1:7" x14ac:dyDescent="0.25">
      <c r="A1" s="1" t="s">
        <v>11276</v>
      </c>
      <c r="B1" s="2" t="s">
        <v>11277</v>
      </c>
      <c r="C1" s="2" t="s">
        <v>11278</v>
      </c>
      <c r="D1" s="2" t="s">
        <v>11279</v>
      </c>
      <c r="E1" s="2" t="s">
        <v>11280</v>
      </c>
      <c r="F1" t="s">
        <v>11281</v>
      </c>
      <c r="G1" t="s">
        <v>11282</v>
      </c>
    </row>
    <row r="2" spans="1:7" hidden="1" x14ac:dyDescent="0.25">
      <c r="A2" s="1" t="s">
        <v>0</v>
      </c>
      <c r="B2" s="2">
        <v>772015</v>
      </c>
      <c r="C2" s="2">
        <f>IF(ISNA(VLOOKUP(A2,vlookup_a!A:B,2,FALSE)),0,(VLOOKUP(A2,vlookup_a!A:B,2,FALSE)))</f>
        <v>772015</v>
      </c>
      <c r="D2" s="2">
        <f>VLOOKUP(A2,vlookup_a!C:D,2,FALSE)</f>
        <v>0</v>
      </c>
      <c r="E2" s="2">
        <f>B2-C2</f>
        <v>0</v>
      </c>
      <c r="F2" t="str">
        <f>IF(B2=C2,"aman",IF(B2&lt;C2,"aman","cek"))</f>
        <v>aman</v>
      </c>
      <c r="G2" t="str">
        <f>IF(D2=B2,"no update","update")</f>
        <v>update</v>
      </c>
    </row>
    <row r="3" spans="1:7" hidden="1" x14ac:dyDescent="0.25">
      <c r="A3" s="1" t="s">
        <v>1</v>
      </c>
      <c r="B3" s="2">
        <v>364738</v>
      </c>
      <c r="C3" s="2">
        <f>IF(ISNA(VLOOKUP(A3,vlookup_a!A:B,2,FALSE)),0,(VLOOKUP(A3,vlookup_a!A:B,2,FALSE)))</f>
        <v>364738</v>
      </c>
      <c r="D3" s="2">
        <f>VLOOKUP(A3,vlookup_a!C:D,2,FALSE)</f>
        <v>0</v>
      </c>
      <c r="E3" s="2">
        <f t="shared" ref="E3:E66" si="0">B3-C3</f>
        <v>0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hidden="1" x14ac:dyDescent="0.25">
      <c r="A4" s="1" t="s">
        <v>2</v>
      </c>
      <c r="B4" s="2">
        <v>1202506</v>
      </c>
      <c r="C4" s="2">
        <f>IF(ISNA(VLOOKUP(A4,vlookup_a!A:B,2,FALSE)),0,(VLOOKUP(A4,vlookup_a!A:B,2,FALSE)))</f>
        <v>1202506</v>
      </c>
      <c r="D4" s="2">
        <f>VLOOKUP(A4,vlookup_a!C:D,2,FALSE)</f>
        <v>0</v>
      </c>
      <c r="E4" s="2">
        <f t="shared" si="0"/>
        <v>0</v>
      </c>
      <c r="F4" t="str">
        <f t="shared" si="1"/>
        <v>aman</v>
      </c>
      <c r="G4" t="str">
        <f t="shared" si="2"/>
        <v>update</v>
      </c>
    </row>
    <row r="5" spans="1:7" hidden="1" x14ac:dyDescent="0.25">
      <c r="A5" s="1" t="s">
        <v>3</v>
      </c>
      <c r="B5" s="2">
        <v>96261</v>
      </c>
      <c r="C5" s="2">
        <f>IF(ISNA(VLOOKUP(A5,vlookup_a!A:B,2,FALSE)),0,(VLOOKUP(A5,vlookup_a!A:B,2,FALSE)))</f>
        <v>96261</v>
      </c>
      <c r="D5" s="2">
        <f>VLOOKUP(A5,vlookup_a!C:D,2,FALSE)</f>
        <v>0</v>
      </c>
      <c r="E5" s="2">
        <f t="shared" si="0"/>
        <v>0</v>
      </c>
      <c r="F5" t="str">
        <f t="shared" si="1"/>
        <v>aman</v>
      </c>
      <c r="G5" t="str">
        <f t="shared" si="2"/>
        <v>update</v>
      </c>
    </row>
    <row r="6" spans="1:7" hidden="1" x14ac:dyDescent="0.25">
      <c r="A6" s="1" t="s">
        <v>4</v>
      </c>
      <c r="B6" s="2">
        <v>1472582</v>
      </c>
      <c r="C6" s="2">
        <f>IF(ISNA(VLOOKUP(A6,vlookup_a!A:B,2,FALSE)),0,(VLOOKUP(A6,vlookup_a!A:B,2,FALSE)))</f>
        <v>1472582</v>
      </c>
      <c r="D6" s="2">
        <f>VLOOKUP(A6,vlookup_a!C:D,2,FALSE)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hidden="1" x14ac:dyDescent="0.25">
      <c r="A7" s="1" t="s">
        <v>5</v>
      </c>
      <c r="B7" s="2">
        <v>1500000</v>
      </c>
      <c r="C7" s="2">
        <f>IF(ISNA(VLOOKUP(A7,vlookup_a!A:B,2,FALSE)),0,(VLOOKUP(A7,vlookup_a!A:B,2,FALSE)))</f>
        <v>1500000</v>
      </c>
      <c r="D7" s="2">
        <f>VLOOKUP(A7,vlookup_a!C:D,2,FALSE)</f>
        <v>0</v>
      </c>
      <c r="E7" s="2">
        <f t="shared" si="0"/>
        <v>0</v>
      </c>
      <c r="F7" t="str">
        <f t="shared" si="1"/>
        <v>aman</v>
      </c>
      <c r="G7" t="str">
        <f t="shared" si="2"/>
        <v>update</v>
      </c>
    </row>
    <row r="8" spans="1:7" hidden="1" x14ac:dyDescent="0.25">
      <c r="A8" s="1" t="s">
        <v>6</v>
      </c>
      <c r="B8" s="2">
        <v>501505</v>
      </c>
      <c r="C8" s="2">
        <f>IF(ISNA(VLOOKUP(A8,vlookup_a!A:B,2,FALSE)),0,(VLOOKUP(A8,vlookup_a!A:B,2,FALSE)))</f>
        <v>501505</v>
      </c>
      <c r="D8" s="2">
        <f>VLOOKUP(A8,vlookup_a!C:D,2,FALSE)</f>
        <v>0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hidden="1" x14ac:dyDescent="0.25">
      <c r="A9" s="1" t="s">
        <v>7</v>
      </c>
      <c r="B9" s="2">
        <v>2342015</v>
      </c>
      <c r="C9" s="2">
        <f>IF(ISNA(VLOOKUP(A9,vlookup_a!A:B,2,FALSE)),0,(VLOOKUP(A9,vlookup_a!A:B,2,FALSE)))</f>
        <v>2342015</v>
      </c>
      <c r="D9" s="2">
        <f>VLOOKUP(A9,vlookup_a!C:D,2,FALSE)</f>
        <v>0</v>
      </c>
      <c r="E9" s="2">
        <f t="shared" si="0"/>
        <v>0</v>
      </c>
      <c r="F9" t="str">
        <f t="shared" si="1"/>
        <v>aman</v>
      </c>
      <c r="G9" t="str">
        <f t="shared" si="2"/>
        <v>update</v>
      </c>
    </row>
    <row r="10" spans="1:7" hidden="1" x14ac:dyDescent="0.25">
      <c r="A10" s="1" t="s">
        <v>8</v>
      </c>
      <c r="B10" s="2">
        <v>105954</v>
      </c>
      <c r="C10" s="2">
        <f>IF(ISNA(VLOOKUP(A10,vlookup_a!A:B,2,FALSE)),0,(VLOOKUP(A10,vlookup_a!A:B,2,FALSE)))</f>
        <v>105954</v>
      </c>
      <c r="D10" s="2">
        <f>VLOOKUP(A10,vlookup_a!C:D,2,FALSE)</f>
        <v>0</v>
      </c>
      <c r="E10" s="2">
        <f t="shared" si="0"/>
        <v>0</v>
      </c>
      <c r="F10" t="str">
        <f t="shared" si="1"/>
        <v>aman</v>
      </c>
      <c r="G10" t="str">
        <f t="shared" si="2"/>
        <v>update</v>
      </c>
    </row>
    <row r="11" spans="1:7" hidden="1" x14ac:dyDescent="0.25">
      <c r="A11" s="1" t="s">
        <v>9</v>
      </c>
      <c r="B11" s="2">
        <v>72931</v>
      </c>
      <c r="C11" s="2">
        <f>IF(ISNA(VLOOKUP(A11,vlookup_a!A:B,2,FALSE)),0,(VLOOKUP(A11,vlookup_a!A:B,2,FALSE)))</f>
        <v>72931</v>
      </c>
      <c r="D11" s="2">
        <f>VLOOKUP(A11,vlookup_a!C:D,2,FALSE)</f>
        <v>0</v>
      </c>
      <c r="E11" s="2">
        <f t="shared" si="0"/>
        <v>0</v>
      </c>
      <c r="F11" t="str">
        <f t="shared" si="1"/>
        <v>aman</v>
      </c>
      <c r="G11" t="str">
        <f t="shared" si="2"/>
        <v>update</v>
      </c>
    </row>
    <row r="12" spans="1:7" hidden="1" x14ac:dyDescent="0.25">
      <c r="A12" s="1" t="s">
        <v>10</v>
      </c>
      <c r="B12" s="2">
        <v>184522</v>
      </c>
      <c r="C12" s="2">
        <f>IF(ISNA(VLOOKUP(A12,vlookup_a!A:B,2,FALSE)),0,(VLOOKUP(A12,vlookup_a!A:B,2,FALSE)))</f>
        <v>184522</v>
      </c>
      <c r="D12" s="2">
        <f>VLOOKUP(A12,vlookup_a!C:D,2,FALSE)</f>
        <v>0</v>
      </c>
      <c r="E12" s="2">
        <f t="shared" si="0"/>
        <v>0</v>
      </c>
      <c r="F12" t="str">
        <f t="shared" si="1"/>
        <v>aman</v>
      </c>
      <c r="G12" t="str">
        <f t="shared" si="2"/>
        <v>update</v>
      </c>
    </row>
    <row r="13" spans="1:7" hidden="1" x14ac:dyDescent="0.25">
      <c r="A13" s="1" t="s">
        <v>11</v>
      </c>
      <c r="B13" s="2">
        <v>573452</v>
      </c>
      <c r="C13" s="2">
        <f>IF(ISNA(VLOOKUP(A13,vlookup_a!A:B,2,FALSE)),0,(VLOOKUP(A13,vlookup_a!A:B,2,FALSE)))</f>
        <v>573452</v>
      </c>
      <c r="D13" s="2">
        <f>VLOOKUP(A13,vlookup_a!C:D,2,FALSE)</f>
        <v>0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hidden="1" x14ac:dyDescent="0.25">
      <c r="A14" s="1" t="s">
        <v>12</v>
      </c>
      <c r="B14" s="2">
        <v>894339</v>
      </c>
      <c r="C14" s="2">
        <f>IF(ISNA(VLOOKUP(A14,vlookup_a!A:B,2,FALSE)),0,(VLOOKUP(A14,vlookup_a!A:B,2,FALSE)))</f>
        <v>894339</v>
      </c>
      <c r="D14" s="2">
        <f>VLOOKUP(A14,vlookup_a!C:D,2,FALSE)</f>
        <v>0</v>
      </c>
      <c r="E14" s="2">
        <f t="shared" si="0"/>
        <v>0</v>
      </c>
      <c r="F14" t="str">
        <f t="shared" si="1"/>
        <v>aman</v>
      </c>
      <c r="G14" t="str">
        <f t="shared" si="2"/>
        <v>update</v>
      </c>
    </row>
    <row r="15" spans="1:7" hidden="1" x14ac:dyDescent="0.25">
      <c r="A15" s="1" t="s">
        <v>13</v>
      </c>
      <c r="B15" s="2">
        <v>194280</v>
      </c>
      <c r="C15" s="2">
        <f>IF(ISNA(VLOOKUP(A15,vlookup_a!A:B,2,FALSE)),0,(VLOOKUP(A15,vlookup_a!A:B,2,FALSE)))</f>
        <v>194280</v>
      </c>
      <c r="D15" s="2">
        <f>VLOOKUP(A15,vlookup_a!C:D,2,FALSE)</f>
        <v>0</v>
      </c>
      <c r="E15" s="2">
        <f t="shared" si="0"/>
        <v>0</v>
      </c>
      <c r="F15" t="str">
        <f t="shared" si="1"/>
        <v>aman</v>
      </c>
      <c r="G15" t="str">
        <f t="shared" si="2"/>
        <v>update</v>
      </c>
    </row>
    <row r="16" spans="1:7" hidden="1" x14ac:dyDescent="0.25">
      <c r="A16" s="1" t="s">
        <v>14</v>
      </c>
      <c r="B16" s="2">
        <v>188263</v>
      </c>
      <c r="C16" s="2">
        <f>IF(ISNA(VLOOKUP(A16,vlookup_a!A:B,2,FALSE)),0,(VLOOKUP(A16,vlookup_a!A:B,2,FALSE)))</f>
        <v>188263</v>
      </c>
      <c r="D16" s="2">
        <f>VLOOKUP(A16,vlookup_a!C:D,2,FALSE)</f>
        <v>0</v>
      </c>
      <c r="E16" s="2">
        <f t="shared" si="0"/>
        <v>0</v>
      </c>
      <c r="F16" t="str">
        <f t="shared" si="1"/>
        <v>aman</v>
      </c>
      <c r="G16" t="str">
        <f t="shared" si="2"/>
        <v>update</v>
      </c>
    </row>
    <row r="17" spans="1:7" hidden="1" x14ac:dyDescent="0.25">
      <c r="A17" s="1" t="s">
        <v>15</v>
      </c>
      <c r="B17" s="2">
        <v>832902</v>
      </c>
      <c r="C17" s="2">
        <f>IF(ISNA(VLOOKUP(A17,vlookup_a!A:B,2,FALSE)),0,(VLOOKUP(A17,vlookup_a!A:B,2,FALSE)))</f>
        <v>832902</v>
      </c>
      <c r="D17" s="2">
        <f>VLOOKUP(A17,vlookup_a!C:D,2,FALSE)</f>
        <v>0</v>
      </c>
      <c r="E17" s="2">
        <f t="shared" si="0"/>
        <v>0</v>
      </c>
      <c r="F17" t="str">
        <f t="shared" si="1"/>
        <v>aman</v>
      </c>
      <c r="G17" t="str">
        <f t="shared" si="2"/>
        <v>update</v>
      </c>
    </row>
    <row r="18" spans="1:7" hidden="1" x14ac:dyDescent="0.25">
      <c r="A18" s="1" t="s">
        <v>16</v>
      </c>
      <c r="B18" s="2">
        <v>1180580</v>
      </c>
      <c r="C18" s="2">
        <f>IF(ISNA(VLOOKUP(A18,vlookup_a!A:B,2,FALSE)),0,(VLOOKUP(A18,vlookup_a!A:B,2,FALSE)))</f>
        <v>1180580</v>
      </c>
      <c r="D18" s="2">
        <f>VLOOKUP(A18,vlookup_a!C:D,2,FALSE)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hidden="1" x14ac:dyDescent="0.25">
      <c r="A19" s="1" t="s">
        <v>17</v>
      </c>
      <c r="B19" s="2">
        <v>625100</v>
      </c>
      <c r="C19" s="2">
        <f>IF(ISNA(VLOOKUP(A19,vlookup_a!A:B,2,FALSE)),0,(VLOOKUP(A19,vlookup_a!A:B,2,FALSE)))</f>
        <v>625100</v>
      </c>
      <c r="D19" s="2">
        <f>VLOOKUP(A19,vlookup_a!C:D,2,FALSE)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hidden="1" x14ac:dyDescent="0.25">
      <c r="A20" s="1" t="s">
        <v>18</v>
      </c>
      <c r="B20" s="2">
        <v>331809</v>
      </c>
      <c r="C20" s="2">
        <f>IF(ISNA(VLOOKUP(A20,vlookup_a!A:B,2,FALSE)),0,(VLOOKUP(A20,vlookup_a!A:B,2,FALSE)))</f>
        <v>331809</v>
      </c>
      <c r="D20" s="2">
        <f>VLOOKUP(A20,vlookup_a!C:D,2,FALSE)</f>
        <v>0</v>
      </c>
      <c r="E20" s="2">
        <f t="shared" si="0"/>
        <v>0</v>
      </c>
      <c r="F20" t="str">
        <f t="shared" si="1"/>
        <v>aman</v>
      </c>
      <c r="G20" t="str">
        <f t="shared" si="2"/>
        <v>update</v>
      </c>
    </row>
    <row r="21" spans="1:7" hidden="1" x14ac:dyDescent="0.25">
      <c r="A21" s="1" t="s">
        <v>19</v>
      </c>
      <c r="B21" s="2">
        <v>899786</v>
      </c>
      <c r="C21" s="2">
        <f>IF(ISNA(VLOOKUP(A21,vlookup_a!A:B,2,FALSE)),0,(VLOOKUP(A21,vlookup_a!A:B,2,FALSE)))</f>
        <v>899786</v>
      </c>
      <c r="D21" s="2">
        <f>VLOOKUP(A21,vlookup_a!C:D,2,FALSE)</f>
        <v>0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hidden="1" x14ac:dyDescent="0.25">
      <c r="A22" s="1" t="s">
        <v>20</v>
      </c>
      <c r="B22" s="2">
        <v>432051</v>
      </c>
      <c r="C22" s="2">
        <f>IF(ISNA(VLOOKUP(A22,vlookup_a!A:B,2,FALSE)),0,(VLOOKUP(A22,vlookup_a!A:B,2,FALSE)))</f>
        <v>432051</v>
      </c>
      <c r="D22" s="2">
        <f>VLOOKUP(A22,vlookup_a!C:D,2,FALSE)</f>
        <v>0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hidden="1" x14ac:dyDescent="0.25">
      <c r="A23" s="1" t="s">
        <v>21</v>
      </c>
      <c r="B23" s="2">
        <v>16763</v>
      </c>
      <c r="C23" s="2">
        <f>IF(ISNA(VLOOKUP(A23,vlookup_a!A:B,2,FALSE)),0,(VLOOKUP(A23,vlookup_a!A:B,2,FALSE)))</f>
        <v>16763</v>
      </c>
      <c r="D23" s="2">
        <f>VLOOKUP(A23,vlookup_a!C:D,2,FALSE)</f>
        <v>0</v>
      </c>
      <c r="E23" s="2">
        <f t="shared" si="0"/>
        <v>0</v>
      </c>
      <c r="F23" t="str">
        <f t="shared" si="1"/>
        <v>aman</v>
      </c>
      <c r="G23" t="str">
        <f t="shared" si="2"/>
        <v>update</v>
      </c>
    </row>
    <row r="24" spans="1:7" hidden="1" x14ac:dyDescent="0.25">
      <c r="A24" s="1" t="s">
        <v>22</v>
      </c>
      <c r="B24" s="2">
        <v>702025</v>
      </c>
      <c r="C24" s="2">
        <f>IF(ISNA(VLOOKUP(A24,vlookup_a!A:B,2,FALSE)),0,(VLOOKUP(A24,vlookup_a!A:B,2,FALSE)))</f>
        <v>702025</v>
      </c>
      <c r="D24" s="2">
        <f>VLOOKUP(A24,vlookup_a!C:D,2,FALSE)</f>
        <v>0</v>
      </c>
      <c r="E24" s="2">
        <f t="shared" si="0"/>
        <v>0</v>
      </c>
      <c r="F24" t="str">
        <f t="shared" si="1"/>
        <v>aman</v>
      </c>
      <c r="G24" t="str">
        <f t="shared" si="2"/>
        <v>update</v>
      </c>
    </row>
    <row r="25" spans="1:7" hidden="1" x14ac:dyDescent="0.25">
      <c r="A25" s="1" t="s">
        <v>23</v>
      </c>
      <c r="B25" s="2">
        <v>792108</v>
      </c>
      <c r="C25" s="2">
        <f>IF(ISNA(VLOOKUP(A25,vlookup_a!A:B,2,FALSE)),0,(VLOOKUP(A25,vlookup_a!A:B,2,FALSE)))</f>
        <v>792108</v>
      </c>
      <c r="D25" s="2">
        <f>VLOOKUP(A25,vlookup_a!C:D,2,FALSE)</f>
        <v>0</v>
      </c>
      <c r="E25" s="2">
        <f t="shared" si="0"/>
        <v>0</v>
      </c>
      <c r="F25" t="str">
        <f t="shared" si="1"/>
        <v>aman</v>
      </c>
      <c r="G25" t="str">
        <f t="shared" si="2"/>
        <v>update</v>
      </c>
    </row>
    <row r="26" spans="1:7" hidden="1" x14ac:dyDescent="0.25">
      <c r="A26" s="1" t="s">
        <v>24</v>
      </c>
      <c r="B26" s="2">
        <v>95918</v>
      </c>
      <c r="C26" s="2">
        <f>IF(ISNA(VLOOKUP(A26,vlookup_a!A:B,2,FALSE)),0,(VLOOKUP(A26,vlookup_a!A:B,2,FALSE)))</f>
        <v>95918</v>
      </c>
      <c r="D26" s="2">
        <f>VLOOKUP(A26,vlookup_a!C:D,2,FALSE)</f>
        <v>0</v>
      </c>
      <c r="E26" s="2">
        <f t="shared" si="0"/>
        <v>0</v>
      </c>
      <c r="F26" t="str">
        <f t="shared" si="1"/>
        <v>aman</v>
      </c>
      <c r="G26" t="str">
        <f t="shared" si="2"/>
        <v>update</v>
      </c>
    </row>
    <row r="27" spans="1:7" hidden="1" x14ac:dyDescent="0.25">
      <c r="A27" s="1" t="s">
        <v>25</v>
      </c>
      <c r="B27" s="2">
        <v>1219237</v>
      </c>
      <c r="C27" s="2">
        <f>IF(ISNA(VLOOKUP(A27,vlookup_a!A:B,2,FALSE)),0,(VLOOKUP(A27,vlookup_a!A:B,2,FALSE)))</f>
        <v>1219237</v>
      </c>
      <c r="D27" s="2">
        <f>VLOOKUP(A27,vlookup_a!C:D,2,FALSE)</f>
        <v>0</v>
      </c>
      <c r="E27" s="2">
        <f t="shared" si="0"/>
        <v>0</v>
      </c>
      <c r="F27" t="str">
        <f t="shared" si="1"/>
        <v>aman</v>
      </c>
      <c r="G27" t="str">
        <f t="shared" si="2"/>
        <v>update</v>
      </c>
    </row>
    <row r="28" spans="1:7" hidden="1" x14ac:dyDescent="0.25">
      <c r="A28" s="1" t="s">
        <v>26</v>
      </c>
      <c r="B28" s="2">
        <v>84677</v>
      </c>
      <c r="C28" s="2">
        <f>IF(ISNA(VLOOKUP(A28,vlookup_a!A:B,2,FALSE)),0,(VLOOKUP(A28,vlookup_a!A:B,2,FALSE)))</f>
        <v>84677</v>
      </c>
      <c r="D28" s="2">
        <f>VLOOKUP(A28,vlookup_a!C:D,2,FALSE)</f>
        <v>0</v>
      </c>
      <c r="E28" s="2">
        <f t="shared" si="0"/>
        <v>0</v>
      </c>
      <c r="F28" t="str">
        <f t="shared" si="1"/>
        <v>aman</v>
      </c>
      <c r="G28" t="str">
        <f t="shared" si="2"/>
        <v>update</v>
      </c>
    </row>
    <row r="29" spans="1:7" hidden="1" x14ac:dyDescent="0.25">
      <c r="A29" s="1" t="s">
        <v>27</v>
      </c>
      <c r="B29" s="2">
        <v>251931</v>
      </c>
      <c r="C29" s="2">
        <f>IF(ISNA(VLOOKUP(A29,vlookup_a!A:B,2,FALSE)),0,(VLOOKUP(A29,vlookup_a!A:B,2,FALSE)))</f>
        <v>251931</v>
      </c>
      <c r="D29" s="2">
        <f>VLOOKUP(A29,vlookup_a!C:D,2,FALSE)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hidden="1" x14ac:dyDescent="0.25">
      <c r="A30" s="1" t="s">
        <v>28</v>
      </c>
      <c r="B30" s="2">
        <v>51339</v>
      </c>
      <c r="C30" s="2">
        <f>IF(ISNA(VLOOKUP(A30,vlookup_a!A:B,2,FALSE)),0,(VLOOKUP(A30,vlookup_a!A:B,2,FALSE)))</f>
        <v>51339</v>
      </c>
      <c r="D30" s="2">
        <f>VLOOKUP(A30,vlookup_a!C:D,2,FALSE)</f>
        <v>0</v>
      </c>
      <c r="E30" s="2">
        <f t="shared" si="0"/>
        <v>0</v>
      </c>
      <c r="F30" t="str">
        <f t="shared" si="1"/>
        <v>aman</v>
      </c>
      <c r="G30" t="str">
        <f t="shared" si="2"/>
        <v>update</v>
      </c>
    </row>
    <row r="31" spans="1:7" hidden="1" x14ac:dyDescent="0.25">
      <c r="A31" s="1" t="s">
        <v>29</v>
      </c>
      <c r="B31" s="2">
        <v>2047459</v>
      </c>
      <c r="C31" s="2">
        <f>IF(ISNA(VLOOKUP(A31,vlookup_a!A:B,2,FALSE)),0,(VLOOKUP(A31,vlookup_a!A:B,2,FALSE)))</f>
        <v>2047459</v>
      </c>
      <c r="D31" s="2">
        <f>VLOOKUP(A31,vlookup_a!C:D,2,FALSE)</f>
        <v>0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hidden="1" x14ac:dyDescent="0.25">
      <c r="A32" s="1" t="s">
        <v>30</v>
      </c>
      <c r="B32" s="2">
        <v>242000</v>
      </c>
      <c r="C32" s="2">
        <f>IF(ISNA(VLOOKUP(A32,vlookup_a!A:B,2,FALSE)),0,(VLOOKUP(A32,vlookup_a!A:B,2,FALSE)))</f>
        <v>242000</v>
      </c>
      <c r="D32" s="2">
        <f>VLOOKUP(A32,vlookup_a!C:D,2,FALSE)</f>
        <v>0</v>
      </c>
      <c r="E32" s="2">
        <f t="shared" si="0"/>
        <v>0</v>
      </c>
      <c r="F32" t="str">
        <f t="shared" si="1"/>
        <v>aman</v>
      </c>
      <c r="G32" t="str">
        <f t="shared" si="2"/>
        <v>update</v>
      </c>
    </row>
    <row r="33" spans="1:7" hidden="1" x14ac:dyDescent="0.25">
      <c r="A33" s="1" t="s">
        <v>31</v>
      </c>
      <c r="B33" s="2">
        <v>243214</v>
      </c>
      <c r="C33" s="2">
        <f>IF(ISNA(VLOOKUP(A33,vlookup_a!A:B,2,FALSE)),0,(VLOOKUP(A33,vlookup_a!A:B,2,FALSE)))</f>
        <v>243214</v>
      </c>
      <c r="D33" s="2">
        <f>VLOOKUP(A33,vlookup_a!C:D,2,FALSE)</f>
        <v>0</v>
      </c>
      <c r="E33" s="2">
        <f t="shared" si="0"/>
        <v>0</v>
      </c>
      <c r="F33" t="str">
        <f t="shared" si="1"/>
        <v>aman</v>
      </c>
      <c r="G33" t="str">
        <f t="shared" si="2"/>
        <v>update</v>
      </c>
    </row>
    <row r="34" spans="1:7" hidden="1" x14ac:dyDescent="0.25">
      <c r="A34" s="1" t="s">
        <v>32</v>
      </c>
      <c r="B34" s="2">
        <v>599527</v>
      </c>
      <c r="C34" s="2">
        <f>IF(ISNA(VLOOKUP(A34,vlookup_a!A:B,2,FALSE)),0,(VLOOKUP(A34,vlookup_a!A:B,2,FALSE)))</f>
        <v>599527</v>
      </c>
      <c r="D34" s="2">
        <f>VLOOKUP(A34,vlookup_a!C:D,2,FALSE)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hidden="1" x14ac:dyDescent="0.25">
      <c r="A35" s="1" t="s">
        <v>33</v>
      </c>
      <c r="B35" s="2">
        <v>504759</v>
      </c>
      <c r="C35" s="2">
        <f>IF(ISNA(VLOOKUP(A35,vlookup_a!A:B,2,FALSE)),0,(VLOOKUP(A35,vlookup_a!A:B,2,FALSE)))</f>
        <v>504759</v>
      </c>
      <c r="D35" s="2">
        <f>VLOOKUP(A35,vlookup_a!C:D,2,FALSE)</f>
        <v>0</v>
      </c>
      <c r="E35" s="2">
        <f t="shared" si="0"/>
        <v>0</v>
      </c>
      <c r="F35" t="str">
        <f t="shared" si="1"/>
        <v>aman</v>
      </c>
      <c r="G35" t="str">
        <f t="shared" si="2"/>
        <v>update</v>
      </c>
    </row>
    <row r="36" spans="1:7" hidden="1" x14ac:dyDescent="0.25">
      <c r="A36" s="1" t="s">
        <v>34</v>
      </c>
      <c r="B36" s="2">
        <v>529652</v>
      </c>
      <c r="C36" s="2">
        <f>IF(ISNA(VLOOKUP(A36,vlookup_a!A:B,2,FALSE)),0,(VLOOKUP(A36,vlookup_a!A:B,2,FALSE)))</f>
        <v>529652</v>
      </c>
      <c r="D36" s="2">
        <f>VLOOKUP(A36,vlookup_a!C:D,2,FALSE)</f>
        <v>0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hidden="1" x14ac:dyDescent="0.25">
      <c r="A37" s="1" t="s">
        <v>35</v>
      </c>
      <c r="B37" s="2">
        <v>100000</v>
      </c>
      <c r="C37" s="2">
        <f>IF(ISNA(VLOOKUP(A37,vlookup_a!A:B,2,FALSE)),0,(VLOOKUP(A37,vlookup_a!A:B,2,FALSE)))</f>
        <v>100000</v>
      </c>
      <c r="D37" s="2">
        <f>VLOOKUP(A37,vlookup_a!C:D,2,FALSE)</f>
        <v>0</v>
      </c>
      <c r="E37" s="2">
        <f t="shared" si="0"/>
        <v>0</v>
      </c>
      <c r="F37" t="str">
        <f t="shared" si="1"/>
        <v>aman</v>
      </c>
      <c r="G37" t="str">
        <f t="shared" si="2"/>
        <v>update</v>
      </c>
    </row>
    <row r="38" spans="1:7" hidden="1" x14ac:dyDescent="0.25">
      <c r="A38" s="1" t="s">
        <v>36</v>
      </c>
      <c r="B38" s="2">
        <v>1299646</v>
      </c>
      <c r="C38" s="2">
        <f>IF(ISNA(VLOOKUP(A38,vlookup_a!A:B,2,FALSE)),0,(VLOOKUP(A38,vlookup_a!A:B,2,FALSE)))</f>
        <v>1299646</v>
      </c>
      <c r="D38" s="2">
        <f>VLOOKUP(A38,vlookup_a!C:D,2,FALSE)</f>
        <v>0</v>
      </c>
      <c r="E38" s="2">
        <f t="shared" si="0"/>
        <v>0</v>
      </c>
      <c r="F38" t="str">
        <f t="shared" si="1"/>
        <v>aman</v>
      </c>
      <c r="G38" t="str">
        <f t="shared" si="2"/>
        <v>update</v>
      </c>
    </row>
    <row r="39" spans="1:7" hidden="1" x14ac:dyDescent="0.25">
      <c r="A39" s="1" t="s">
        <v>37</v>
      </c>
      <c r="B39" s="2">
        <v>516693</v>
      </c>
      <c r="C39" s="2">
        <f>IF(ISNA(VLOOKUP(A39,vlookup_a!A:B,2,FALSE)),0,(VLOOKUP(A39,vlookup_a!A:B,2,FALSE)))</f>
        <v>516693</v>
      </c>
      <c r="D39" s="2">
        <f>VLOOKUP(A39,vlookup_a!C:D,2,FALSE)</f>
        <v>0</v>
      </c>
      <c r="E39" s="2">
        <f t="shared" si="0"/>
        <v>0</v>
      </c>
      <c r="F39" t="str">
        <f t="shared" si="1"/>
        <v>aman</v>
      </c>
      <c r="G39" t="str">
        <f t="shared" si="2"/>
        <v>update</v>
      </c>
    </row>
    <row r="40" spans="1:7" hidden="1" x14ac:dyDescent="0.25">
      <c r="A40" s="1" t="s">
        <v>38</v>
      </c>
      <c r="B40" s="2">
        <v>804067</v>
      </c>
      <c r="C40" s="2">
        <f>IF(ISNA(VLOOKUP(A40,vlookup_a!A:B,2,FALSE)),0,(VLOOKUP(A40,vlookup_a!A:B,2,FALSE)))</f>
        <v>804067</v>
      </c>
      <c r="D40" s="2">
        <f>VLOOKUP(A40,vlookup_a!C:D,2,FALSE)</f>
        <v>0</v>
      </c>
      <c r="E40" s="2">
        <f t="shared" si="0"/>
        <v>0</v>
      </c>
      <c r="F40" t="str">
        <f t="shared" si="1"/>
        <v>aman</v>
      </c>
      <c r="G40" t="str">
        <f t="shared" si="2"/>
        <v>update</v>
      </c>
    </row>
    <row r="41" spans="1:7" hidden="1" x14ac:dyDescent="0.25">
      <c r="A41" s="1" t="s">
        <v>39</v>
      </c>
      <c r="B41" s="2">
        <v>750574</v>
      </c>
      <c r="C41" s="2">
        <f>IF(ISNA(VLOOKUP(A41,vlookup_a!A:B,2,FALSE)),0,(VLOOKUP(A41,vlookup_a!A:B,2,FALSE)))</f>
        <v>750574</v>
      </c>
      <c r="D41" s="2">
        <f>VLOOKUP(A41,vlookup_a!C:D,2,FALSE)</f>
        <v>0</v>
      </c>
      <c r="E41" s="2">
        <f t="shared" si="0"/>
        <v>0</v>
      </c>
      <c r="F41" t="str">
        <f t="shared" si="1"/>
        <v>aman</v>
      </c>
      <c r="G41" t="str">
        <f t="shared" si="2"/>
        <v>update</v>
      </c>
    </row>
    <row r="42" spans="1:7" hidden="1" x14ac:dyDescent="0.25">
      <c r="A42" s="1" t="s">
        <v>40</v>
      </c>
      <c r="B42" s="2">
        <v>374884</v>
      </c>
      <c r="C42" s="2">
        <f>IF(ISNA(VLOOKUP(A42,vlookup_a!A:B,2,FALSE)),0,(VLOOKUP(A42,vlookup_a!A:B,2,FALSE)))</f>
        <v>374884</v>
      </c>
      <c r="D42" s="2">
        <f>VLOOKUP(A42,vlookup_a!C:D,2,FALSE)</f>
        <v>0</v>
      </c>
      <c r="E42" s="2">
        <f t="shared" si="0"/>
        <v>0</v>
      </c>
      <c r="F42" t="str">
        <f t="shared" si="1"/>
        <v>aman</v>
      </c>
      <c r="G42" t="str">
        <f t="shared" si="2"/>
        <v>update</v>
      </c>
    </row>
    <row r="43" spans="1:7" hidden="1" x14ac:dyDescent="0.25">
      <c r="A43" s="1" t="s">
        <v>41</v>
      </c>
      <c r="B43" s="2">
        <v>232000</v>
      </c>
      <c r="C43" s="2">
        <f>IF(ISNA(VLOOKUP(A43,vlookup_a!A:B,2,FALSE)),0,(VLOOKUP(A43,vlookup_a!A:B,2,FALSE)))</f>
        <v>232000</v>
      </c>
      <c r="D43" s="2">
        <f>VLOOKUP(A43,vlookup_a!C:D,2,FALSE)</f>
        <v>0</v>
      </c>
      <c r="E43" s="2">
        <f t="shared" si="0"/>
        <v>0</v>
      </c>
      <c r="F43" t="str">
        <f t="shared" si="1"/>
        <v>aman</v>
      </c>
      <c r="G43" t="str">
        <f t="shared" si="2"/>
        <v>update</v>
      </c>
    </row>
    <row r="44" spans="1:7" hidden="1" x14ac:dyDescent="0.25">
      <c r="A44" s="1" t="s">
        <v>42</v>
      </c>
      <c r="B44" s="2">
        <v>209879</v>
      </c>
      <c r="C44" s="2">
        <f>IF(ISNA(VLOOKUP(A44,vlookup_a!A:B,2,FALSE)),0,(VLOOKUP(A44,vlookup_a!A:B,2,FALSE)))</f>
        <v>209879</v>
      </c>
      <c r="D44" s="2">
        <f>VLOOKUP(A44,vlookup_a!C:D,2,FALSE)</f>
        <v>0</v>
      </c>
      <c r="E44" s="2">
        <f t="shared" si="0"/>
        <v>0</v>
      </c>
      <c r="F44" t="str">
        <f t="shared" si="1"/>
        <v>aman</v>
      </c>
      <c r="G44" t="str">
        <f t="shared" si="2"/>
        <v>update</v>
      </c>
    </row>
    <row r="45" spans="1:7" hidden="1" x14ac:dyDescent="0.25">
      <c r="A45" s="1" t="s">
        <v>43</v>
      </c>
      <c r="B45" s="2">
        <v>29060</v>
      </c>
      <c r="C45" s="2">
        <f>IF(ISNA(VLOOKUP(A45,vlookup_a!A:B,2,FALSE)),0,(VLOOKUP(A45,vlookup_a!A:B,2,FALSE)))</f>
        <v>29060</v>
      </c>
      <c r="D45" s="2">
        <f>VLOOKUP(A45,vlookup_a!C:D,2,FALSE)</f>
        <v>0</v>
      </c>
      <c r="E45" s="2">
        <f t="shared" si="0"/>
        <v>0</v>
      </c>
      <c r="F45" t="str">
        <f t="shared" si="1"/>
        <v>aman</v>
      </c>
      <c r="G45" t="str">
        <f t="shared" si="2"/>
        <v>update</v>
      </c>
    </row>
    <row r="46" spans="1:7" hidden="1" x14ac:dyDescent="0.25">
      <c r="A46" s="1" t="s">
        <v>44</v>
      </c>
      <c r="B46" s="2">
        <v>223693</v>
      </c>
      <c r="C46" s="2">
        <f>IF(ISNA(VLOOKUP(A46,vlookup_a!A:B,2,FALSE)),0,(VLOOKUP(A46,vlookup_a!A:B,2,FALSE)))</f>
        <v>223693</v>
      </c>
      <c r="D46" s="2">
        <f>VLOOKUP(A46,vlookup_a!C:D,2,FALSE)</f>
        <v>0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hidden="1" x14ac:dyDescent="0.25">
      <c r="A47" s="1" t="s">
        <v>45</v>
      </c>
      <c r="B47" s="2">
        <v>1605781</v>
      </c>
      <c r="C47" s="2">
        <f>IF(ISNA(VLOOKUP(A47,vlookup_a!A:B,2,FALSE)),0,(VLOOKUP(A47,vlookup_a!A:B,2,FALSE)))</f>
        <v>1605781</v>
      </c>
      <c r="D47" s="2">
        <f>VLOOKUP(A47,vlookup_a!C:D,2,FALSE)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hidden="1" x14ac:dyDescent="0.25">
      <c r="A48" s="1" t="s">
        <v>46</v>
      </c>
      <c r="B48" s="2">
        <v>6211</v>
      </c>
      <c r="C48" s="2">
        <f>IF(ISNA(VLOOKUP(A48,vlookup_a!A:B,2,FALSE)),0,(VLOOKUP(A48,vlookup_a!A:B,2,FALSE)))</f>
        <v>6211</v>
      </c>
      <c r="D48" s="2">
        <f>VLOOKUP(A48,vlookup_a!C:D,2,FALSE)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hidden="1" x14ac:dyDescent="0.25">
      <c r="A49" s="1" t="s">
        <v>47</v>
      </c>
      <c r="B49" s="2">
        <v>54254</v>
      </c>
      <c r="C49" s="2">
        <f>IF(ISNA(VLOOKUP(A49,vlookup_a!A:B,2,FALSE)),0,(VLOOKUP(A49,vlookup_a!A:B,2,FALSE)))</f>
        <v>54254</v>
      </c>
      <c r="D49" s="2">
        <f>VLOOKUP(A49,vlookup_a!C:D,2,FALSE)</f>
        <v>0</v>
      </c>
      <c r="E49" s="2">
        <f t="shared" si="0"/>
        <v>0</v>
      </c>
      <c r="F49" t="str">
        <f t="shared" si="1"/>
        <v>aman</v>
      </c>
      <c r="G49" t="str">
        <f t="shared" si="2"/>
        <v>update</v>
      </c>
    </row>
    <row r="50" spans="1:7" hidden="1" x14ac:dyDescent="0.25">
      <c r="A50" s="1" t="s">
        <v>48</v>
      </c>
      <c r="B50" s="2">
        <v>196143</v>
      </c>
      <c r="C50" s="2">
        <f>IF(ISNA(VLOOKUP(A50,vlookup_a!A:B,2,FALSE)),0,(VLOOKUP(A50,vlookup_a!A:B,2,FALSE)))</f>
        <v>196143</v>
      </c>
      <c r="D50" s="2">
        <f>VLOOKUP(A50,vlookup_a!C:D,2,FALSE)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hidden="1" x14ac:dyDescent="0.25">
      <c r="A51" s="1" t="s">
        <v>49</v>
      </c>
      <c r="B51" s="2">
        <v>2813525</v>
      </c>
      <c r="C51" s="2">
        <f>IF(ISNA(VLOOKUP(A51,vlookup_a!A:B,2,FALSE)),0,(VLOOKUP(A51,vlookup_a!A:B,2,FALSE)))</f>
        <v>2813525</v>
      </c>
      <c r="D51" s="2">
        <f>VLOOKUP(A51,vlookup_a!C:D,2,FALSE)</f>
        <v>0</v>
      </c>
      <c r="E51" s="2">
        <f t="shared" si="0"/>
        <v>0</v>
      </c>
      <c r="F51" t="str">
        <f t="shared" si="1"/>
        <v>aman</v>
      </c>
      <c r="G51" t="str">
        <f t="shared" si="2"/>
        <v>update</v>
      </c>
    </row>
    <row r="52" spans="1:7" hidden="1" x14ac:dyDescent="0.25">
      <c r="A52" s="1" t="s">
        <v>50</v>
      </c>
      <c r="B52" s="2">
        <v>443847</v>
      </c>
      <c r="C52" s="2">
        <f>IF(ISNA(VLOOKUP(A52,vlookup_a!A:B,2,FALSE)),0,(VLOOKUP(A52,vlookup_a!A:B,2,FALSE)))</f>
        <v>443847</v>
      </c>
      <c r="D52" s="2">
        <f>VLOOKUP(A52,vlookup_a!C:D,2,FALSE)</f>
        <v>0</v>
      </c>
      <c r="E52" s="2">
        <f t="shared" si="0"/>
        <v>0</v>
      </c>
      <c r="F52" t="str">
        <f t="shared" si="1"/>
        <v>aman</v>
      </c>
      <c r="G52" t="str">
        <f t="shared" si="2"/>
        <v>update</v>
      </c>
    </row>
    <row r="53" spans="1:7" hidden="1" x14ac:dyDescent="0.25">
      <c r="A53" s="1" t="s">
        <v>51</v>
      </c>
      <c r="B53" s="2">
        <v>200000</v>
      </c>
      <c r="C53" s="2">
        <f>IF(ISNA(VLOOKUP(A53,vlookup_a!A:B,2,FALSE)),0,(VLOOKUP(A53,vlookup_a!A:B,2,FALSE)))</f>
        <v>200000</v>
      </c>
      <c r="D53" s="2">
        <f>VLOOKUP(A53,vlookup_a!C:D,2,FALSE)</f>
        <v>0</v>
      </c>
      <c r="E53" s="2">
        <f t="shared" si="0"/>
        <v>0</v>
      </c>
      <c r="F53" t="str">
        <f t="shared" si="1"/>
        <v>aman</v>
      </c>
      <c r="G53" t="str">
        <f t="shared" si="2"/>
        <v>update</v>
      </c>
    </row>
    <row r="54" spans="1:7" hidden="1" x14ac:dyDescent="0.25">
      <c r="A54" s="1" t="s">
        <v>52</v>
      </c>
      <c r="B54" s="2">
        <v>850000</v>
      </c>
      <c r="C54" s="2">
        <f>IF(ISNA(VLOOKUP(A54,vlookup_a!A:B,2,FALSE)),0,(VLOOKUP(A54,vlookup_a!A:B,2,FALSE)))</f>
        <v>850000</v>
      </c>
      <c r="D54" s="2">
        <f>VLOOKUP(A54,vlookup_a!C:D,2,FALSE)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hidden="1" x14ac:dyDescent="0.25">
      <c r="A55" s="1" t="s">
        <v>53</v>
      </c>
      <c r="B55" s="2">
        <v>1178820</v>
      </c>
      <c r="C55" s="2">
        <f>IF(ISNA(VLOOKUP(A55,vlookup_a!A:B,2,FALSE)),0,(VLOOKUP(A55,vlookup_a!A:B,2,FALSE)))</f>
        <v>1178820</v>
      </c>
      <c r="D55" s="2">
        <f>VLOOKUP(A55,vlookup_a!C:D,2,FALSE)</f>
        <v>0</v>
      </c>
      <c r="E55" s="2">
        <f t="shared" si="0"/>
        <v>0</v>
      </c>
      <c r="F55" t="str">
        <f t="shared" si="1"/>
        <v>aman</v>
      </c>
      <c r="G55" t="str">
        <f t="shared" si="2"/>
        <v>update</v>
      </c>
    </row>
    <row r="56" spans="1:7" hidden="1" x14ac:dyDescent="0.25">
      <c r="A56" s="1" t="s">
        <v>54</v>
      </c>
      <c r="B56" s="2">
        <v>2329166</v>
      </c>
      <c r="C56" s="2">
        <f>IF(ISNA(VLOOKUP(A56,vlookup_a!A:B,2,FALSE)),0,(VLOOKUP(A56,vlookup_a!A:B,2,FALSE)))</f>
        <v>2329166</v>
      </c>
      <c r="D56" s="2">
        <f>VLOOKUP(A56,vlookup_a!C:D,2,FALSE)</f>
        <v>0</v>
      </c>
      <c r="E56" s="2">
        <f t="shared" si="0"/>
        <v>0</v>
      </c>
      <c r="F56" t="str">
        <f t="shared" si="1"/>
        <v>aman</v>
      </c>
      <c r="G56" t="str">
        <f t="shared" si="2"/>
        <v>update</v>
      </c>
    </row>
    <row r="57" spans="1:7" hidden="1" x14ac:dyDescent="0.25">
      <c r="A57" s="1" t="s">
        <v>55</v>
      </c>
      <c r="B57" s="2">
        <v>586539</v>
      </c>
      <c r="C57" s="2">
        <f>IF(ISNA(VLOOKUP(A57,vlookup_a!A:B,2,FALSE)),0,(VLOOKUP(A57,vlookup_a!A:B,2,FALSE)))</f>
        <v>586539</v>
      </c>
      <c r="D57" s="2">
        <f>VLOOKUP(A57,vlookup_a!C:D,2,FALSE)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hidden="1" x14ac:dyDescent="0.25">
      <c r="A58" s="1" t="s">
        <v>56</v>
      </c>
      <c r="B58" s="2">
        <v>1059915</v>
      </c>
      <c r="C58" s="2">
        <f>IF(ISNA(VLOOKUP(A58,vlookup_a!A:B,2,FALSE)),0,(VLOOKUP(A58,vlookup_a!A:B,2,FALSE)))</f>
        <v>1059915</v>
      </c>
      <c r="D58" s="2">
        <f>VLOOKUP(A58,vlookup_a!C:D,2,FALSE)</f>
        <v>0</v>
      </c>
      <c r="E58" s="2">
        <f t="shared" si="0"/>
        <v>0</v>
      </c>
      <c r="F58" t="str">
        <f t="shared" si="1"/>
        <v>aman</v>
      </c>
      <c r="G58" t="str">
        <f t="shared" si="2"/>
        <v>update</v>
      </c>
    </row>
    <row r="59" spans="1:7" hidden="1" x14ac:dyDescent="0.25">
      <c r="A59" s="1" t="s">
        <v>57</v>
      </c>
      <c r="B59" s="2">
        <v>15000</v>
      </c>
      <c r="C59" s="2">
        <f>IF(ISNA(VLOOKUP(A59,vlookup_a!A:B,2,FALSE)),0,(VLOOKUP(A59,vlookup_a!A:B,2,FALSE)))</f>
        <v>15000</v>
      </c>
      <c r="D59" s="2">
        <f>VLOOKUP(A59,vlookup_a!C:D,2,FALSE)</f>
        <v>0</v>
      </c>
      <c r="E59" s="2">
        <f t="shared" si="0"/>
        <v>0</v>
      </c>
      <c r="F59" t="str">
        <f t="shared" si="1"/>
        <v>aman</v>
      </c>
      <c r="G59" t="str">
        <f t="shared" si="2"/>
        <v>update</v>
      </c>
    </row>
    <row r="60" spans="1:7" hidden="1" x14ac:dyDescent="0.25">
      <c r="A60" s="1" t="s">
        <v>58</v>
      </c>
      <c r="B60" s="2">
        <v>345126</v>
      </c>
      <c r="C60" s="2">
        <f>IF(ISNA(VLOOKUP(A60,vlookup_a!A:B,2,FALSE)),0,(VLOOKUP(A60,vlookup_a!A:B,2,FALSE)))</f>
        <v>345126</v>
      </c>
      <c r="D60" s="2">
        <f>VLOOKUP(A60,vlookup_a!C:D,2,FALSE)</f>
        <v>0</v>
      </c>
      <c r="E60" s="2">
        <f t="shared" si="0"/>
        <v>0</v>
      </c>
      <c r="F60" t="str">
        <f t="shared" si="1"/>
        <v>aman</v>
      </c>
      <c r="G60" t="str">
        <f t="shared" si="2"/>
        <v>update</v>
      </c>
    </row>
    <row r="61" spans="1:7" hidden="1" x14ac:dyDescent="0.25">
      <c r="A61" s="1" t="s">
        <v>59</v>
      </c>
      <c r="B61" s="2">
        <v>26811</v>
      </c>
      <c r="C61" s="2">
        <f>IF(ISNA(VLOOKUP(A61,vlookup_a!A:B,2,FALSE)),0,(VLOOKUP(A61,vlookup_a!A:B,2,FALSE)))</f>
        <v>26811</v>
      </c>
      <c r="D61" s="2">
        <f>VLOOKUP(A61,vlookup_a!C:D,2,FALSE)</f>
        <v>0</v>
      </c>
      <c r="E61" s="2">
        <f t="shared" si="0"/>
        <v>0</v>
      </c>
      <c r="F61" t="str">
        <f t="shared" si="1"/>
        <v>aman</v>
      </c>
      <c r="G61" t="str">
        <f t="shared" si="2"/>
        <v>update</v>
      </c>
    </row>
    <row r="62" spans="1:7" hidden="1" x14ac:dyDescent="0.25">
      <c r="A62" s="1" t="s">
        <v>60</v>
      </c>
      <c r="B62" s="2">
        <v>300000</v>
      </c>
      <c r="C62" s="2">
        <f>IF(ISNA(VLOOKUP(A62,vlookup_a!A:B,2,FALSE)),0,(VLOOKUP(A62,vlookup_a!A:B,2,FALSE)))</f>
        <v>300000</v>
      </c>
      <c r="D62" s="2">
        <f>VLOOKUP(A62,vlookup_a!C:D,2,FALSE)</f>
        <v>0</v>
      </c>
      <c r="E62" s="2">
        <f t="shared" si="0"/>
        <v>0</v>
      </c>
      <c r="F62" t="str">
        <f t="shared" si="1"/>
        <v>aman</v>
      </c>
      <c r="G62" t="str">
        <f t="shared" si="2"/>
        <v>update</v>
      </c>
    </row>
    <row r="63" spans="1:7" hidden="1" x14ac:dyDescent="0.25">
      <c r="A63" s="1" t="s">
        <v>61</v>
      </c>
      <c r="B63" s="2">
        <v>741507</v>
      </c>
      <c r="C63" s="2">
        <f>IF(ISNA(VLOOKUP(A63,vlookup_a!A:B,2,FALSE)),0,(VLOOKUP(A63,vlookup_a!A:B,2,FALSE)))</f>
        <v>741507</v>
      </c>
      <c r="D63" s="2">
        <f>VLOOKUP(A63,vlookup_a!C:D,2,FALSE)</f>
        <v>0</v>
      </c>
      <c r="E63" s="2">
        <f t="shared" si="0"/>
        <v>0</v>
      </c>
      <c r="F63" t="str">
        <f t="shared" si="1"/>
        <v>aman</v>
      </c>
      <c r="G63" t="str">
        <f t="shared" si="2"/>
        <v>update</v>
      </c>
    </row>
    <row r="64" spans="1:7" hidden="1" x14ac:dyDescent="0.25">
      <c r="A64" s="1" t="s">
        <v>62</v>
      </c>
      <c r="B64" s="2">
        <v>271405</v>
      </c>
      <c r="C64" s="2">
        <f>IF(ISNA(VLOOKUP(A64,vlookup_a!A:B,2,FALSE)),0,(VLOOKUP(A64,vlookup_a!A:B,2,FALSE)))</f>
        <v>271405</v>
      </c>
      <c r="D64" s="2">
        <f>VLOOKUP(A64,vlookup_a!C:D,2,FALSE)</f>
        <v>0</v>
      </c>
      <c r="E64" s="2">
        <f t="shared" si="0"/>
        <v>0</v>
      </c>
      <c r="F64" t="str">
        <f t="shared" si="1"/>
        <v>aman</v>
      </c>
      <c r="G64" t="str">
        <f t="shared" si="2"/>
        <v>update</v>
      </c>
    </row>
    <row r="65" spans="1:7" hidden="1" x14ac:dyDescent="0.25">
      <c r="A65" s="1" t="s">
        <v>63</v>
      </c>
      <c r="B65" s="2">
        <v>521300</v>
      </c>
      <c r="C65" s="2">
        <f>IF(ISNA(VLOOKUP(A65,vlookup_a!A:B,2,FALSE)),0,(VLOOKUP(A65,vlookup_a!A:B,2,FALSE)))</f>
        <v>521300</v>
      </c>
      <c r="D65" s="2">
        <f>VLOOKUP(A65,vlookup_a!C:D,2,FALSE)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hidden="1" x14ac:dyDescent="0.25">
      <c r="A66" s="1" t="s">
        <v>64</v>
      </c>
      <c r="B66" s="2">
        <v>1009662</v>
      </c>
      <c r="C66" s="2">
        <f>IF(ISNA(VLOOKUP(A66,vlookup_a!A:B,2,FALSE)),0,(VLOOKUP(A66,vlookup_a!A:B,2,FALSE)))</f>
        <v>1009662</v>
      </c>
      <c r="D66" s="2">
        <f>VLOOKUP(A66,vlookup_a!C:D,2,FALSE)</f>
        <v>0</v>
      </c>
      <c r="E66" s="2">
        <f t="shared" si="0"/>
        <v>0</v>
      </c>
      <c r="F66" t="str">
        <f t="shared" si="1"/>
        <v>aman</v>
      </c>
      <c r="G66" t="str">
        <f t="shared" si="2"/>
        <v>update</v>
      </c>
    </row>
    <row r="67" spans="1:7" hidden="1" x14ac:dyDescent="0.25">
      <c r="A67" s="1" t="s">
        <v>65</v>
      </c>
      <c r="B67" s="2">
        <v>97454</v>
      </c>
      <c r="C67" s="2">
        <f>IF(ISNA(VLOOKUP(A67,vlookup_a!A:B,2,FALSE)),0,(VLOOKUP(A67,vlookup_a!A:B,2,FALSE)))</f>
        <v>97454</v>
      </c>
      <c r="D67" s="2">
        <f>VLOOKUP(A67,vlookup_a!C:D,2,FALSE)</f>
        <v>0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 t="shared" ref="G67:G130" si="5">IF(D67=B67,"no update","update")</f>
        <v>update</v>
      </c>
    </row>
    <row r="68" spans="1:7" hidden="1" x14ac:dyDescent="0.25">
      <c r="A68" s="1" t="s">
        <v>66</v>
      </c>
      <c r="B68" s="2">
        <v>2391601</v>
      </c>
      <c r="C68" s="2">
        <f>IF(ISNA(VLOOKUP(A68,vlookup_a!A:B,2,FALSE)),0,(VLOOKUP(A68,vlookup_a!A:B,2,FALSE)))</f>
        <v>2391601</v>
      </c>
      <c r="D68" s="2">
        <f>VLOOKUP(A68,vlookup_a!C:D,2,FALSE)</f>
        <v>0</v>
      </c>
      <c r="E68" s="2">
        <f t="shared" si="3"/>
        <v>0</v>
      </c>
      <c r="F68" t="str">
        <f t="shared" si="4"/>
        <v>aman</v>
      </c>
      <c r="G68" t="str">
        <f t="shared" si="5"/>
        <v>update</v>
      </c>
    </row>
    <row r="69" spans="1:7" hidden="1" x14ac:dyDescent="0.25">
      <c r="A69" s="1" t="s">
        <v>67</v>
      </c>
      <c r="B69" s="2">
        <v>1133494</v>
      </c>
      <c r="C69" s="2">
        <f>IF(ISNA(VLOOKUP(A69,vlookup_a!A:B,2,FALSE)),0,(VLOOKUP(A69,vlookup_a!A:B,2,FALSE)))</f>
        <v>1133494</v>
      </c>
      <c r="D69" s="2">
        <f>VLOOKUP(A69,vlookup_a!C:D,2,FALSE)</f>
        <v>0</v>
      </c>
      <c r="E69" s="2">
        <f t="shared" si="3"/>
        <v>0</v>
      </c>
      <c r="F69" t="str">
        <f t="shared" si="4"/>
        <v>aman</v>
      </c>
      <c r="G69" t="str">
        <f t="shared" si="5"/>
        <v>update</v>
      </c>
    </row>
    <row r="70" spans="1:7" hidden="1" x14ac:dyDescent="0.25">
      <c r="A70" s="1" t="s">
        <v>68</v>
      </c>
      <c r="B70" s="2">
        <v>1139487</v>
      </c>
      <c r="C70" s="2">
        <f>IF(ISNA(VLOOKUP(A70,vlookup_a!A:B,2,FALSE)),0,(VLOOKUP(A70,vlookup_a!A:B,2,FALSE)))</f>
        <v>1139487</v>
      </c>
      <c r="D70" s="2">
        <f>VLOOKUP(A70,vlookup_a!C:D,2,FALSE)</f>
        <v>0</v>
      </c>
      <c r="E70" s="2">
        <f t="shared" si="3"/>
        <v>0</v>
      </c>
      <c r="F70" t="str">
        <f t="shared" si="4"/>
        <v>aman</v>
      </c>
      <c r="G70" t="str">
        <f t="shared" si="5"/>
        <v>update</v>
      </c>
    </row>
    <row r="71" spans="1:7" hidden="1" x14ac:dyDescent="0.25">
      <c r="A71" s="1" t="s">
        <v>69</v>
      </c>
      <c r="B71" s="2">
        <v>299372</v>
      </c>
      <c r="C71" s="2">
        <f>IF(ISNA(VLOOKUP(A71,vlookup_a!A:B,2,FALSE)),0,(VLOOKUP(A71,vlookup_a!A:B,2,FALSE)))</f>
        <v>299372</v>
      </c>
      <c r="D71" s="2">
        <f>VLOOKUP(A71,vlookup_a!C:D,2,FALSE)</f>
        <v>0</v>
      </c>
      <c r="E71" s="2">
        <f t="shared" si="3"/>
        <v>0</v>
      </c>
      <c r="F71" t="str">
        <f t="shared" si="4"/>
        <v>aman</v>
      </c>
      <c r="G71" t="str">
        <f t="shared" si="5"/>
        <v>update</v>
      </c>
    </row>
    <row r="72" spans="1:7" hidden="1" x14ac:dyDescent="0.25">
      <c r="A72" s="1" t="s">
        <v>70</v>
      </c>
      <c r="B72" s="2">
        <v>477900</v>
      </c>
      <c r="C72" s="2">
        <f>IF(ISNA(VLOOKUP(A72,vlookup_a!A:B,2,FALSE)),0,(VLOOKUP(A72,vlookup_a!A:B,2,FALSE)))</f>
        <v>477900</v>
      </c>
      <c r="D72" s="2">
        <f>VLOOKUP(A72,vlookup_a!C:D,2,FALSE)</f>
        <v>0</v>
      </c>
      <c r="E72" s="2">
        <f t="shared" si="3"/>
        <v>0</v>
      </c>
      <c r="F72" t="str">
        <f t="shared" si="4"/>
        <v>aman</v>
      </c>
      <c r="G72" t="str">
        <f t="shared" si="5"/>
        <v>update</v>
      </c>
    </row>
    <row r="73" spans="1:7" hidden="1" x14ac:dyDescent="0.25">
      <c r="A73" s="1" t="s">
        <v>71</v>
      </c>
      <c r="B73" s="2">
        <v>797241</v>
      </c>
      <c r="C73" s="2">
        <f>IF(ISNA(VLOOKUP(A73,vlookup_a!A:B,2,FALSE)),0,(VLOOKUP(A73,vlookup_a!A:B,2,FALSE)))</f>
        <v>797241</v>
      </c>
      <c r="D73" s="2">
        <f>VLOOKUP(A73,vlookup_a!C:D,2,FALSE)</f>
        <v>0</v>
      </c>
      <c r="E73" s="2">
        <f t="shared" si="3"/>
        <v>0</v>
      </c>
      <c r="F73" t="str">
        <f t="shared" si="4"/>
        <v>aman</v>
      </c>
      <c r="G73" t="str">
        <f t="shared" si="5"/>
        <v>update</v>
      </c>
    </row>
    <row r="74" spans="1:7" hidden="1" x14ac:dyDescent="0.25">
      <c r="A74" s="1" t="s">
        <v>72</v>
      </c>
      <c r="B74" s="2">
        <v>797283</v>
      </c>
      <c r="C74" s="2">
        <f>IF(ISNA(VLOOKUP(A74,vlookup_a!A:B,2,FALSE)),0,(VLOOKUP(A74,vlookup_a!A:B,2,FALSE)))</f>
        <v>797283</v>
      </c>
      <c r="D74" s="2">
        <f>VLOOKUP(A74,vlookup_a!C:D,2,FALSE)</f>
        <v>0</v>
      </c>
      <c r="E74" s="2">
        <f t="shared" si="3"/>
        <v>0</v>
      </c>
      <c r="F74" t="str">
        <f t="shared" si="4"/>
        <v>aman</v>
      </c>
      <c r="G74" t="str">
        <f t="shared" si="5"/>
        <v>update</v>
      </c>
    </row>
    <row r="75" spans="1:7" hidden="1" x14ac:dyDescent="0.25">
      <c r="A75" s="1" t="s">
        <v>73</v>
      </c>
      <c r="B75" s="2">
        <v>899401</v>
      </c>
      <c r="C75" s="2">
        <f>IF(ISNA(VLOOKUP(A75,vlookup_a!A:B,2,FALSE)),0,(VLOOKUP(A75,vlookup_a!A:B,2,FALSE)))</f>
        <v>899401</v>
      </c>
      <c r="D75" s="2">
        <f>VLOOKUP(A75,vlookup_a!C:D,2,FALSE)</f>
        <v>0</v>
      </c>
      <c r="E75" s="2">
        <f t="shared" si="3"/>
        <v>0</v>
      </c>
      <c r="F75" t="str">
        <f t="shared" si="4"/>
        <v>aman</v>
      </c>
      <c r="G75" t="str">
        <f t="shared" si="5"/>
        <v>update</v>
      </c>
    </row>
    <row r="76" spans="1:7" hidden="1" x14ac:dyDescent="0.25">
      <c r="A76" s="1" t="s">
        <v>74</v>
      </c>
      <c r="B76" s="2">
        <v>637028</v>
      </c>
      <c r="C76" s="2">
        <f>IF(ISNA(VLOOKUP(A76,vlookup_a!A:B,2,FALSE)),0,(VLOOKUP(A76,vlookup_a!A:B,2,FALSE)))</f>
        <v>637028</v>
      </c>
      <c r="D76" s="2">
        <f>VLOOKUP(A76,vlookup_a!C:D,2,FALSE)</f>
        <v>0</v>
      </c>
      <c r="E76" s="2">
        <f t="shared" si="3"/>
        <v>0</v>
      </c>
      <c r="F76" t="str">
        <f t="shared" si="4"/>
        <v>aman</v>
      </c>
      <c r="G76" t="str">
        <f t="shared" si="5"/>
        <v>update</v>
      </c>
    </row>
    <row r="77" spans="1:7" hidden="1" x14ac:dyDescent="0.25">
      <c r="A77" s="1" t="s">
        <v>75</v>
      </c>
      <c r="B77" s="2">
        <v>493751</v>
      </c>
      <c r="C77" s="2">
        <f>IF(ISNA(VLOOKUP(A77,vlookup_a!A:B,2,FALSE)),0,(VLOOKUP(A77,vlookup_a!A:B,2,FALSE)))</f>
        <v>493751</v>
      </c>
      <c r="D77" s="2">
        <f>VLOOKUP(A77,vlookup_a!C:D,2,FALSE)</f>
        <v>0</v>
      </c>
      <c r="E77" s="2">
        <f t="shared" si="3"/>
        <v>0</v>
      </c>
      <c r="F77" t="str">
        <f t="shared" si="4"/>
        <v>aman</v>
      </c>
      <c r="G77" t="str">
        <f t="shared" si="5"/>
        <v>update</v>
      </c>
    </row>
    <row r="78" spans="1:7" hidden="1" x14ac:dyDescent="0.25">
      <c r="A78" s="1" t="s">
        <v>76</v>
      </c>
      <c r="B78" s="2">
        <v>1580554</v>
      </c>
      <c r="C78" s="2">
        <f>IF(ISNA(VLOOKUP(A78,vlookup_a!A:B,2,FALSE)),0,(VLOOKUP(A78,vlookup_a!A:B,2,FALSE)))</f>
        <v>1580554</v>
      </c>
      <c r="D78" s="2">
        <f>VLOOKUP(A78,vlookup_a!C:D,2,FALSE)</f>
        <v>0</v>
      </c>
      <c r="E78" s="2">
        <f t="shared" si="3"/>
        <v>0</v>
      </c>
      <c r="F78" t="str">
        <f t="shared" si="4"/>
        <v>aman</v>
      </c>
      <c r="G78" t="str">
        <f t="shared" si="5"/>
        <v>update</v>
      </c>
    </row>
    <row r="79" spans="1:7" hidden="1" x14ac:dyDescent="0.25">
      <c r="A79" s="1" t="s">
        <v>77</v>
      </c>
      <c r="B79" s="2">
        <v>438241</v>
      </c>
      <c r="C79" s="2">
        <f>IF(ISNA(VLOOKUP(A79,vlookup_a!A:B,2,FALSE)),0,(VLOOKUP(A79,vlookup_a!A:B,2,FALSE)))</f>
        <v>438241</v>
      </c>
      <c r="D79" s="2">
        <f>VLOOKUP(A79,vlookup_a!C:D,2,FALSE)</f>
        <v>0</v>
      </c>
      <c r="E79" s="2">
        <f t="shared" si="3"/>
        <v>0</v>
      </c>
      <c r="F79" t="str">
        <f t="shared" si="4"/>
        <v>aman</v>
      </c>
      <c r="G79" t="str">
        <f t="shared" si="5"/>
        <v>update</v>
      </c>
    </row>
    <row r="80" spans="1:7" hidden="1" x14ac:dyDescent="0.25">
      <c r="A80" s="1" t="s">
        <v>78</v>
      </c>
      <c r="B80" s="2">
        <v>150000</v>
      </c>
      <c r="C80" s="2">
        <f>IF(ISNA(VLOOKUP(A80,vlookup_a!A:B,2,FALSE)),0,(VLOOKUP(A80,vlookup_a!A:B,2,FALSE)))</f>
        <v>150000</v>
      </c>
      <c r="D80" s="2">
        <f>VLOOKUP(A80,vlookup_a!C:D,2,FALSE)</f>
        <v>0</v>
      </c>
      <c r="E80" s="2">
        <f t="shared" si="3"/>
        <v>0</v>
      </c>
      <c r="F80" t="str">
        <f t="shared" si="4"/>
        <v>aman</v>
      </c>
      <c r="G80" t="str">
        <f t="shared" si="5"/>
        <v>update</v>
      </c>
    </row>
    <row r="81" spans="1:7" hidden="1" x14ac:dyDescent="0.25">
      <c r="A81" s="1" t="s">
        <v>79</v>
      </c>
      <c r="B81" s="2">
        <v>379387</v>
      </c>
      <c r="C81" s="2">
        <f>IF(ISNA(VLOOKUP(A81,vlookup_a!A:B,2,FALSE)),0,(VLOOKUP(A81,vlookup_a!A:B,2,FALSE)))</f>
        <v>379387</v>
      </c>
      <c r="D81" s="2">
        <f>VLOOKUP(A81,vlookup_a!C:D,2,FALSE)</f>
        <v>0</v>
      </c>
      <c r="E81" s="2">
        <f t="shared" si="3"/>
        <v>0</v>
      </c>
      <c r="F81" t="str">
        <f t="shared" si="4"/>
        <v>aman</v>
      </c>
      <c r="G81" t="str">
        <f t="shared" si="5"/>
        <v>update</v>
      </c>
    </row>
    <row r="82" spans="1:7" hidden="1" x14ac:dyDescent="0.25">
      <c r="A82" s="1" t="s">
        <v>80</v>
      </c>
      <c r="B82" s="2">
        <v>834443</v>
      </c>
      <c r="C82" s="2">
        <f>IF(ISNA(VLOOKUP(A82,vlookup_a!A:B,2,FALSE)),0,(VLOOKUP(A82,vlookup_a!A:B,2,FALSE)))</f>
        <v>834443</v>
      </c>
      <c r="D82" s="2">
        <f>VLOOKUP(A82,vlookup_a!C:D,2,FALSE)</f>
        <v>0</v>
      </c>
      <c r="E82" s="2">
        <f t="shared" si="3"/>
        <v>0</v>
      </c>
      <c r="F82" t="str">
        <f t="shared" si="4"/>
        <v>aman</v>
      </c>
      <c r="G82" t="str">
        <f t="shared" si="5"/>
        <v>update</v>
      </c>
    </row>
    <row r="83" spans="1:7" hidden="1" x14ac:dyDescent="0.25">
      <c r="A83" s="1" t="s">
        <v>81</v>
      </c>
      <c r="B83" s="2">
        <v>628967</v>
      </c>
      <c r="C83" s="2">
        <f>IF(ISNA(VLOOKUP(A83,vlookup_a!A:B,2,FALSE)),0,(VLOOKUP(A83,vlookup_a!A:B,2,FALSE)))</f>
        <v>628967</v>
      </c>
      <c r="D83" s="2">
        <f>VLOOKUP(A83,vlookup_a!C:D,2,FALSE)</f>
        <v>0</v>
      </c>
      <c r="E83" s="2">
        <f t="shared" si="3"/>
        <v>0</v>
      </c>
      <c r="F83" t="str">
        <f t="shared" si="4"/>
        <v>aman</v>
      </c>
      <c r="G83" t="str">
        <f t="shared" si="5"/>
        <v>update</v>
      </c>
    </row>
    <row r="84" spans="1:7" hidden="1" x14ac:dyDescent="0.25">
      <c r="A84" s="1" t="s">
        <v>82</v>
      </c>
      <c r="B84" s="2">
        <v>1687696</v>
      </c>
      <c r="C84" s="2">
        <f>IF(ISNA(VLOOKUP(A84,vlookup_a!A:B,2,FALSE)),0,(VLOOKUP(A84,vlookup_a!A:B,2,FALSE)))</f>
        <v>1687696</v>
      </c>
      <c r="D84" s="2">
        <f>VLOOKUP(A84,vlookup_a!C:D,2,FALSE)</f>
        <v>0</v>
      </c>
      <c r="E84" s="2">
        <f t="shared" si="3"/>
        <v>0</v>
      </c>
      <c r="F84" t="str">
        <f t="shared" si="4"/>
        <v>aman</v>
      </c>
      <c r="G84" t="str">
        <f t="shared" si="5"/>
        <v>update</v>
      </c>
    </row>
    <row r="85" spans="1:7" hidden="1" x14ac:dyDescent="0.25">
      <c r="A85" s="1" t="s">
        <v>83</v>
      </c>
      <c r="B85" s="2">
        <v>1301730</v>
      </c>
      <c r="C85" s="2">
        <f>IF(ISNA(VLOOKUP(A85,vlookup_a!A:B,2,FALSE)),0,(VLOOKUP(A85,vlookup_a!A:B,2,FALSE)))</f>
        <v>1301730</v>
      </c>
      <c r="D85" s="2">
        <f>VLOOKUP(A85,vlookup_a!C:D,2,FALSE)</f>
        <v>0</v>
      </c>
      <c r="E85" s="2">
        <f t="shared" si="3"/>
        <v>0</v>
      </c>
      <c r="F85" t="str">
        <f t="shared" si="4"/>
        <v>aman</v>
      </c>
      <c r="G85" t="str">
        <f t="shared" si="5"/>
        <v>update</v>
      </c>
    </row>
    <row r="86" spans="1:7" hidden="1" x14ac:dyDescent="0.25">
      <c r="A86" s="1" t="s">
        <v>84</v>
      </c>
      <c r="B86" s="2">
        <v>1168200</v>
      </c>
      <c r="C86" s="2">
        <f>IF(ISNA(VLOOKUP(A86,vlookup_a!A:B,2,FALSE)),0,(VLOOKUP(A86,vlookup_a!A:B,2,FALSE)))</f>
        <v>1168200</v>
      </c>
      <c r="D86" s="2">
        <f>VLOOKUP(A86,vlookup_a!C:D,2,FALSE)</f>
        <v>0</v>
      </c>
      <c r="E86" s="2">
        <f t="shared" si="3"/>
        <v>0</v>
      </c>
      <c r="F86" t="str">
        <f t="shared" si="4"/>
        <v>aman</v>
      </c>
      <c r="G86" t="str">
        <f t="shared" si="5"/>
        <v>update</v>
      </c>
    </row>
    <row r="87" spans="1:7" hidden="1" x14ac:dyDescent="0.25">
      <c r="A87" s="1" t="s">
        <v>85</v>
      </c>
      <c r="B87" s="2">
        <v>864154</v>
      </c>
      <c r="C87" s="2">
        <f>IF(ISNA(VLOOKUP(A87,vlookup_a!A:B,2,FALSE)),0,(VLOOKUP(A87,vlookup_a!A:B,2,FALSE)))</f>
        <v>864154</v>
      </c>
      <c r="D87" s="2">
        <f>VLOOKUP(A87,vlookup_a!C:D,2,FALSE)</f>
        <v>0</v>
      </c>
      <c r="E87" s="2">
        <f t="shared" si="3"/>
        <v>0</v>
      </c>
      <c r="F87" t="str">
        <f t="shared" si="4"/>
        <v>aman</v>
      </c>
      <c r="G87" t="str">
        <f t="shared" si="5"/>
        <v>update</v>
      </c>
    </row>
    <row r="88" spans="1:7" hidden="1" x14ac:dyDescent="0.25">
      <c r="A88" s="1" t="s">
        <v>86</v>
      </c>
      <c r="B88" s="2">
        <v>731488</v>
      </c>
      <c r="C88" s="2">
        <f>IF(ISNA(VLOOKUP(A88,vlookup_a!A:B,2,FALSE)),0,(VLOOKUP(A88,vlookup_a!A:B,2,FALSE)))</f>
        <v>731488</v>
      </c>
      <c r="D88" s="2">
        <f>VLOOKUP(A88,vlookup_a!C:D,2,FALSE)</f>
        <v>0</v>
      </c>
      <c r="E88" s="2">
        <f t="shared" si="3"/>
        <v>0</v>
      </c>
      <c r="F88" t="str">
        <f t="shared" si="4"/>
        <v>aman</v>
      </c>
      <c r="G88" t="str">
        <f t="shared" si="5"/>
        <v>update</v>
      </c>
    </row>
    <row r="89" spans="1:7" hidden="1" x14ac:dyDescent="0.25">
      <c r="A89" s="1" t="s">
        <v>87</v>
      </c>
      <c r="B89" s="2">
        <v>441167</v>
      </c>
      <c r="C89" s="2">
        <f>IF(ISNA(VLOOKUP(A89,vlookup_a!A:B,2,FALSE)),0,(VLOOKUP(A89,vlookup_a!A:B,2,FALSE)))</f>
        <v>441167</v>
      </c>
      <c r="D89" s="2">
        <f>VLOOKUP(A89,vlookup_a!C:D,2,FALSE)</f>
        <v>0</v>
      </c>
      <c r="E89" s="2">
        <f t="shared" si="3"/>
        <v>0</v>
      </c>
      <c r="F89" t="str">
        <f t="shared" si="4"/>
        <v>aman</v>
      </c>
      <c r="G89" t="str">
        <f t="shared" si="5"/>
        <v>update</v>
      </c>
    </row>
    <row r="90" spans="1:7" hidden="1" x14ac:dyDescent="0.25">
      <c r="A90" s="1" t="s">
        <v>88</v>
      </c>
      <c r="B90" s="2">
        <v>432272</v>
      </c>
      <c r="C90" s="2">
        <f>IF(ISNA(VLOOKUP(A90,vlookup_a!A:B,2,FALSE)),0,(VLOOKUP(A90,vlookup_a!A:B,2,FALSE)))</f>
        <v>432272</v>
      </c>
      <c r="D90" s="2">
        <f>VLOOKUP(A90,vlookup_a!C:D,2,FALSE)</f>
        <v>0</v>
      </c>
      <c r="E90" s="2">
        <f t="shared" si="3"/>
        <v>0</v>
      </c>
      <c r="F90" t="str">
        <f t="shared" si="4"/>
        <v>aman</v>
      </c>
      <c r="G90" t="str">
        <f t="shared" si="5"/>
        <v>update</v>
      </c>
    </row>
    <row r="91" spans="1:7" hidden="1" x14ac:dyDescent="0.25">
      <c r="A91" s="1" t="s">
        <v>89</v>
      </c>
      <c r="B91" s="2">
        <v>210000</v>
      </c>
      <c r="C91" s="2">
        <f>IF(ISNA(VLOOKUP(A91,vlookup_a!A:B,2,FALSE)),0,(VLOOKUP(A91,vlookup_a!A:B,2,FALSE)))</f>
        <v>210000</v>
      </c>
      <c r="D91" s="2">
        <f>VLOOKUP(A91,vlookup_a!C:D,2,FALSE)</f>
        <v>0</v>
      </c>
      <c r="E91" s="2">
        <f t="shared" si="3"/>
        <v>0</v>
      </c>
      <c r="F91" t="str">
        <f t="shared" si="4"/>
        <v>aman</v>
      </c>
      <c r="G91" t="str">
        <f t="shared" si="5"/>
        <v>update</v>
      </c>
    </row>
    <row r="92" spans="1:7" hidden="1" x14ac:dyDescent="0.25">
      <c r="A92" s="1" t="s">
        <v>90</v>
      </c>
      <c r="B92" s="2">
        <v>414844</v>
      </c>
      <c r="C92" s="2">
        <f>IF(ISNA(VLOOKUP(A92,vlookup_a!A:B,2,FALSE)),0,(VLOOKUP(A92,vlookup_a!A:B,2,FALSE)))</f>
        <v>414844</v>
      </c>
      <c r="D92" s="2">
        <f>VLOOKUP(A92,vlookup_a!C:D,2,FALSE)</f>
        <v>0</v>
      </c>
      <c r="E92" s="2">
        <f t="shared" si="3"/>
        <v>0</v>
      </c>
      <c r="F92" t="str">
        <f t="shared" si="4"/>
        <v>aman</v>
      </c>
      <c r="G92" t="str">
        <f t="shared" si="5"/>
        <v>update</v>
      </c>
    </row>
    <row r="93" spans="1:7" hidden="1" x14ac:dyDescent="0.25">
      <c r="A93" s="1" t="s">
        <v>91</v>
      </c>
      <c r="B93" s="2">
        <v>100000</v>
      </c>
      <c r="C93" s="2">
        <f>IF(ISNA(VLOOKUP(A93,vlookup_a!A:B,2,FALSE)),0,(VLOOKUP(A93,vlookup_a!A:B,2,FALSE)))</f>
        <v>100000</v>
      </c>
      <c r="D93" s="2">
        <f>VLOOKUP(A93,vlookup_a!C:D,2,FALSE)</f>
        <v>0</v>
      </c>
      <c r="E93" s="2">
        <f t="shared" si="3"/>
        <v>0</v>
      </c>
      <c r="F93" t="str">
        <f t="shared" si="4"/>
        <v>aman</v>
      </c>
      <c r="G93" t="str">
        <f t="shared" si="5"/>
        <v>update</v>
      </c>
    </row>
    <row r="94" spans="1:7" hidden="1" x14ac:dyDescent="0.25">
      <c r="A94" s="1" t="s">
        <v>92</v>
      </c>
      <c r="B94" s="2">
        <v>277396</v>
      </c>
      <c r="C94" s="2">
        <f>IF(ISNA(VLOOKUP(A94,vlookup_a!A:B,2,FALSE)),0,(VLOOKUP(A94,vlookup_a!A:B,2,FALSE)))</f>
        <v>277396</v>
      </c>
      <c r="D94" s="2">
        <f>VLOOKUP(A94,vlookup_a!C:D,2,FALSE)</f>
        <v>0</v>
      </c>
      <c r="E94" s="2">
        <f t="shared" si="3"/>
        <v>0</v>
      </c>
      <c r="F94" t="str">
        <f t="shared" si="4"/>
        <v>aman</v>
      </c>
      <c r="G94" t="str">
        <f t="shared" si="5"/>
        <v>update</v>
      </c>
    </row>
    <row r="95" spans="1:7" hidden="1" x14ac:dyDescent="0.25">
      <c r="A95" s="1" t="s">
        <v>93</v>
      </c>
      <c r="B95" s="2">
        <v>345473</v>
      </c>
      <c r="C95" s="2">
        <f>IF(ISNA(VLOOKUP(A95,vlookup_a!A:B,2,FALSE)),0,(VLOOKUP(A95,vlookup_a!A:B,2,FALSE)))</f>
        <v>345473</v>
      </c>
      <c r="D95" s="2">
        <f>VLOOKUP(A95,vlookup_a!C:D,2,FALSE)</f>
        <v>0</v>
      </c>
      <c r="E95" s="2">
        <f t="shared" si="3"/>
        <v>0</v>
      </c>
      <c r="F95" t="str">
        <f t="shared" si="4"/>
        <v>aman</v>
      </c>
      <c r="G95" t="str">
        <f t="shared" si="5"/>
        <v>update</v>
      </c>
    </row>
    <row r="96" spans="1:7" hidden="1" x14ac:dyDescent="0.25">
      <c r="A96" s="1" t="s">
        <v>94</v>
      </c>
      <c r="B96" s="2">
        <v>192843</v>
      </c>
      <c r="C96" s="2">
        <f>IF(ISNA(VLOOKUP(A96,vlookup_a!A:B,2,FALSE)),0,(VLOOKUP(A96,vlookup_a!A:B,2,FALSE)))</f>
        <v>192843</v>
      </c>
      <c r="D96" s="2">
        <f>VLOOKUP(A96,vlookup_a!C:D,2,FALSE)</f>
        <v>0</v>
      </c>
      <c r="E96" s="2">
        <f t="shared" si="3"/>
        <v>0</v>
      </c>
      <c r="F96" t="str">
        <f t="shared" si="4"/>
        <v>aman</v>
      </c>
      <c r="G96" t="str">
        <f t="shared" si="5"/>
        <v>update</v>
      </c>
    </row>
    <row r="97" spans="1:7" hidden="1" x14ac:dyDescent="0.25">
      <c r="A97" s="1" t="s">
        <v>95</v>
      </c>
      <c r="B97" s="2">
        <v>482154</v>
      </c>
      <c r="C97" s="2">
        <f>IF(ISNA(VLOOKUP(A97,vlookup_a!A:B,2,FALSE)),0,(VLOOKUP(A97,vlookup_a!A:B,2,FALSE)))</f>
        <v>482154</v>
      </c>
      <c r="D97" s="2">
        <f>VLOOKUP(A97,vlookup_a!C:D,2,FALSE)</f>
        <v>0</v>
      </c>
      <c r="E97" s="2">
        <f t="shared" si="3"/>
        <v>0</v>
      </c>
      <c r="F97" t="str">
        <f t="shared" si="4"/>
        <v>aman</v>
      </c>
      <c r="G97" t="str">
        <f t="shared" si="5"/>
        <v>update</v>
      </c>
    </row>
    <row r="98" spans="1:7" hidden="1" x14ac:dyDescent="0.25">
      <c r="A98" s="1" t="s">
        <v>96</v>
      </c>
      <c r="B98" s="2">
        <v>25600</v>
      </c>
      <c r="C98" s="2">
        <f>IF(ISNA(VLOOKUP(A98,vlookup_a!A:B,2,FALSE)),0,(VLOOKUP(A98,vlookup_a!A:B,2,FALSE)))</f>
        <v>25600</v>
      </c>
      <c r="D98" s="2">
        <f>VLOOKUP(A98,vlookup_a!C:D,2,FALSE)</f>
        <v>0</v>
      </c>
      <c r="E98" s="2">
        <f t="shared" si="3"/>
        <v>0</v>
      </c>
      <c r="F98" t="str">
        <f t="shared" si="4"/>
        <v>aman</v>
      </c>
      <c r="G98" t="str">
        <f t="shared" si="5"/>
        <v>update</v>
      </c>
    </row>
    <row r="99" spans="1:7" hidden="1" x14ac:dyDescent="0.25">
      <c r="A99" s="1" t="s">
        <v>97</v>
      </c>
      <c r="B99" s="2">
        <v>666774</v>
      </c>
      <c r="C99" s="2">
        <f>IF(ISNA(VLOOKUP(A99,vlookup_a!A:B,2,FALSE)),0,(VLOOKUP(A99,vlookup_a!A:B,2,FALSE)))</f>
        <v>666774</v>
      </c>
      <c r="D99" s="2">
        <f>VLOOKUP(A99,vlookup_a!C:D,2,FALSE)</f>
        <v>0</v>
      </c>
      <c r="E99" s="2">
        <f t="shared" si="3"/>
        <v>0</v>
      </c>
      <c r="F99" t="str">
        <f t="shared" si="4"/>
        <v>aman</v>
      </c>
      <c r="G99" t="str">
        <f t="shared" si="5"/>
        <v>update</v>
      </c>
    </row>
    <row r="100" spans="1:7" hidden="1" x14ac:dyDescent="0.25">
      <c r="A100" s="1" t="s">
        <v>98</v>
      </c>
      <c r="B100" s="2">
        <v>237000</v>
      </c>
      <c r="C100" s="2">
        <f>IF(ISNA(VLOOKUP(A100,vlookup_a!A:B,2,FALSE)),0,(VLOOKUP(A100,vlookup_a!A:B,2,FALSE)))</f>
        <v>244167</v>
      </c>
      <c r="D100" s="2">
        <f>VLOOKUP(A100,vlookup_a!C:D,2,FALSE)</f>
        <v>0</v>
      </c>
      <c r="E100" s="2">
        <f t="shared" si="3"/>
        <v>-7167</v>
      </c>
      <c r="F100" t="str">
        <f t="shared" si="4"/>
        <v>aman</v>
      </c>
      <c r="G100" t="str">
        <f t="shared" si="5"/>
        <v>update</v>
      </c>
    </row>
    <row r="101" spans="1:7" hidden="1" x14ac:dyDescent="0.25">
      <c r="A101" s="1" t="s">
        <v>99</v>
      </c>
      <c r="B101" s="2">
        <v>699642</v>
      </c>
      <c r="C101" s="2">
        <f>IF(ISNA(VLOOKUP(A101,vlookup_a!A:B,2,FALSE)),0,(VLOOKUP(A101,vlookup_a!A:B,2,FALSE)))</f>
        <v>699642</v>
      </c>
      <c r="D101" s="2">
        <f>VLOOKUP(A101,vlookup_a!C:D,2,FALSE)</f>
        <v>0</v>
      </c>
      <c r="E101" s="2">
        <f t="shared" si="3"/>
        <v>0</v>
      </c>
      <c r="F101" t="str">
        <f t="shared" si="4"/>
        <v>aman</v>
      </c>
      <c r="G101" t="str">
        <f t="shared" si="5"/>
        <v>update</v>
      </c>
    </row>
    <row r="102" spans="1:7" hidden="1" x14ac:dyDescent="0.25">
      <c r="A102" s="1" t="s">
        <v>100</v>
      </c>
      <c r="B102" s="2">
        <v>135761</v>
      </c>
      <c r="C102" s="2">
        <f>IF(ISNA(VLOOKUP(A102,vlookup_a!A:B,2,FALSE)),0,(VLOOKUP(A102,vlookup_a!A:B,2,FALSE)))</f>
        <v>135761</v>
      </c>
      <c r="D102" s="2">
        <f>VLOOKUP(A102,vlookup_a!C:D,2,FALSE)</f>
        <v>0</v>
      </c>
      <c r="E102" s="2">
        <f t="shared" si="3"/>
        <v>0</v>
      </c>
      <c r="F102" t="str">
        <f t="shared" si="4"/>
        <v>aman</v>
      </c>
      <c r="G102" t="str">
        <f t="shared" si="5"/>
        <v>update</v>
      </c>
    </row>
    <row r="103" spans="1:7" hidden="1" x14ac:dyDescent="0.25">
      <c r="A103" s="1" t="s">
        <v>101</v>
      </c>
      <c r="B103" s="2">
        <v>194057</v>
      </c>
      <c r="C103" s="2">
        <f>IF(ISNA(VLOOKUP(A103,vlookup_a!A:B,2,FALSE)),0,(VLOOKUP(A103,vlookup_a!A:B,2,FALSE)))</f>
        <v>194057</v>
      </c>
      <c r="D103" s="2">
        <f>VLOOKUP(A103,vlookup_a!C:D,2,FALSE)</f>
        <v>0</v>
      </c>
      <c r="E103" s="2">
        <f t="shared" si="3"/>
        <v>0</v>
      </c>
      <c r="F103" t="str">
        <f t="shared" si="4"/>
        <v>aman</v>
      </c>
      <c r="G103" t="str">
        <f t="shared" si="5"/>
        <v>update</v>
      </c>
    </row>
    <row r="104" spans="1:7" hidden="1" x14ac:dyDescent="0.25">
      <c r="A104" s="1" t="s">
        <v>102</v>
      </c>
      <c r="B104" s="2">
        <v>109819</v>
      </c>
      <c r="C104" s="2">
        <f>IF(ISNA(VLOOKUP(A104,vlookup_a!A:B,2,FALSE)),0,(VLOOKUP(A104,vlookup_a!A:B,2,FALSE)))</f>
        <v>109819</v>
      </c>
      <c r="D104" s="2">
        <f>VLOOKUP(A104,vlookup_a!C:D,2,FALSE)</f>
        <v>0</v>
      </c>
      <c r="E104" s="2">
        <f t="shared" si="3"/>
        <v>0</v>
      </c>
      <c r="F104" t="str">
        <f t="shared" si="4"/>
        <v>aman</v>
      </c>
      <c r="G104" t="str">
        <f t="shared" si="5"/>
        <v>update</v>
      </c>
    </row>
    <row r="105" spans="1:7" hidden="1" x14ac:dyDescent="0.25">
      <c r="A105" s="1" t="s">
        <v>103</v>
      </c>
      <c r="B105" s="2">
        <v>968707</v>
      </c>
      <c r="C105" s="2">
        <f>IF(ISNA(VLOOKUP(A105,vlookup_a!A:B,2,FALSE)),0,(VLOOKUP(A105,vlookup_a!A:B,2,FALSE)))</f>
        <v>968707</v>
      </c>
      <c r="D105" s="2">
        <f>VLOOKUP(A105,vlookup_a!C:D,2,FALSE)</f>
        <v>0</v>
      </c>
      <c r="E105" s="2">
        <f t="shared" si="3"/>
        <v>0</v>
      </c>
      <c r="F105" t="str">
        <f t="shared" si="4"/>
        <v>aman</v>
      </c>
      <c r="G105" t="str">
        <f t="shared" si="5"/>
        <v>update</v>
      </c>
    </row>
    <row r="106" spans="1:7" hidden="1" x14ac:dyDescent="0.25">
      <c r="A106" s="1" t="s">
        <v>104</v>
      </c>
      <c r="B106" s="2">
        <v>1189520</v>
      </c>
      <c r="C106" s="2">
        <f>IF(ISNA(VLOOKUP(A106,vlookup_a!A:B,2,FALSE)),0,(VLOOKUP(A106,vlookup_a!A:B,2,FALSE)))</f>
        <v>1189520</v>
      </c>
      <c r="D106" s="2">
        <f>VLOOKUP(A106,vlookup_a!C:D,2,FALSE)</f>
        <v>0</v>
      </c>
      <c r="E106" s="2">
        <f t="shared" si="3"/>
        <v>0</v>
      </c>
      <c r="F106" t="str">
        <f t="shared" si="4"/>
        <v>aman</v>
      </c>
      <c r="G106" t="str">
        <f t="shared" si="5"/>
        <v>update</v>
      </c>
    </row>
    <row r="107" spans="1:7" hidden="1" x14ac:dyDescent="0.25">
      <c r="A107" s="1" t="s">
        <v>105</v>
      </c>
      <c r="B107" s="2">
        <v>160692</v>
      </c>
      <c r="C107" s="2">
        <f>IF(ISNA(VLOOKUP(A107,vlookup_a!A:B,2,FALSE)),0,(VLOOKUP(A107,vlookup_a!A:B,2,FALSE)))</f>
        <v>160692</v>
      </c>
      <c r="D107" s="2">
        <f>VLOOKUP(A107,vlookup_a!C:D,2,FALSE)</f>
        <v>0</v>
      </c>
      <c r="E107" s="2">
        <f t="shared" si="3"/>
        <v>0</v>
      </c>
      <c r="F107" t="str">
        <f t="shared" si="4"/>
        <v>aman</v>
      </c>
      <c r="G107" t="str">
        <f t="shared" si="5"/>
        <v>update</v>
      </c>
    </row>
    <row r="108" spans="1:7" hidden="1" x14ac:dyDescent="0.25">
      <c r="A108" s="1" t="s">
        <v>106</v>
      </c>
      <c r="B108" s="2">
        <v>1447093</v>
      </c>
      <c r="C108" s="2">
        <f>IF(ISNA(VLOOKUP(A108,vlookup_a!A:B,2,FALSE)),0,(VLOOKUP(A108,vlookup_a!A:B,2,FALSE)))</f>
        <v>1447093</v>
      </c>
      <c r="D108" s="2">
        <f>VLOOKUP(A108,vlookup_a!C:D,2,FALSE)</f>
        <v>0</v>
      </c>
      <c r="E108" s="2">
        <f t="shared" si="3"/>
        <v>0</v>
      </c>
      <c r="F108" t="str">
        <f t="shared" si="4"/>
        <v>aman</v>
      </c>
      <c r="G108" t="str">
        <f t="shared" si="5"/>
        <v>update</v>
      </c>
    </row>
    <row r="109" spans="1:7" hidden="1" x14ac:dyDescent="0.25">
      <c r="A109" s="1" t="s">
        <v>107</v>
      </c>
      <c r="B109" s="2">
        <v>208454</v>
      </c>
      <c r="C109" s="2">
        <f>IF(ISNA(VLOOKUP(A109,vlookup_a!A:B,2,FALSE)),0,(VLOOKUP(A109,vlookup_a!A:B,2,FALSE)))</f>
        <v>208454</v>
      </c>
      <c r="D109" s="2">
        <f>VLOOKUP(A109,vlookup_a!C:D,2,FALSE)</f>
        <v>0</v>
      </c>
      <c r="E109" s="2">
        <f t="shared" si="3"/>
        <v>0</v>
      </c>
      <c r="F109" t="str">
        <f t="shared" si="4"/>
        <v>aman</v>
      </c>
      <c r="G109" t="str">
        <f t="shared" si="5"/>
        <v>update</v>
      </c>
    </row>
    <row r="110" spans="1:7" hidden="1" x14ac:dyDescent="0.25">
      <c r="A110" s="1" t="s">
        <v>108</v>
      </c>
      <c r="B110" s="2">
        <v>155987</v>
      </c>
      <c r="C110" s="2">
        <f>IF(ISNA(VLOOKUP(A110,vlookup_a!A:B,2,FALSE)),0,(VLOOKUP(A110,vlookup_a!A:B,2,FALSE)))</f>
        <v>155987</v>
      </c>
      <c r="D110" s="2">
        <f>VLOOKUP(A110,vlookup_a!C:D,2,FALSE)</f>
        <v>0</v>
      </c>
      <c r="E110" s="2">
        <f t="shared" si="3"/>
        <v>0</v>
      </c>
      <c r="F110" t="str">
        <f t="shared" si="4"/>
        <v>aman</v>
      </c>
      <c r="G110" t="str">
        <f t="shared" si="5"/>
        <v>update</v>
      </c>
    </row>
    <row r="111" spans="1:7" hidden="1" x14ac:dyDescent="0.25">
      <c r="A111" s="1" t="s">
        <v>109</v>
      </c>
      <c r="B111" s="2">
        <v>1173145</v>
      </c>
      <c r="C111" s="2">
        <f>IF(ISNA(VLOOKUP(A111,vlookup_a!A:B,2,FALSE)),0,(VLOOKUP(A111,vlookup_a!A:B,2,FALSE)))</f>
        <v>1173145</v>
      </c>
      <c r="D111" s="2">
        <f>VLOOKUP(A111,vlookup_a!C:D,2,FALSE)</f>
        <v>0</v>
      </c>
      <c r="E111" s="2">
        <f t="shared" si="3"/>
        <v>0</v>
      </c>
      <c r="F111" t="str">
        <f t="shared" si="4"/>
        <v>aman</v>
      </c>
      <c r="G111" t="str">
        <f t="shared" si="5"/>
        <v>update</v>
      </c>
    </row>
    <row r="112" spans="1:7" hidden="1" x14ac:dyDescent="0.25">
      <c r="A112" s="1" t="s">
        <v>110</v>
      </c>
      <c r="B112" s="2">
        <v>267259</v>
      </c>
      <c r="C112" s="2">
        <f>IF(ISNA(VLOOKUP(A112,vlookup_a!A:B,2,FALSE)),0,(VLOOKUP(A112,vlookup_a!A:B,2,FALSE)))</f>
        <v>267259</v>
      </c>
      <c r="D112" s="2">
        <f>VLOOKUP(A112,vlookup_a!C:D,2,FALSE)</f>
        <v>0</v>
      </c>
      <c r="E112" s="2">
        <f t="shared" si="3"/>
        <v>0</v>
      </c>
      <c r="F112" t="str">
        <f t="shared" si="4"/>
        <v>aman</v>
      </c>
      <c r="G112" t="str">
        <f t="shared" si="5"/>
        <v>update</v>
      </c>
    </row>
    <row r="113" spans="1:7" hidden="1" x14ac:dyDescent="0.25">
      <c r="A113" s="1" t="s">
        <v>111</v>
      </c>
      <c r="B113" s="2">
        <v>534921</v>
      </c>
      <c r="C113" s="2">
        <f>IF(ISNA(VLOOKUP(A113,vlookup_a!A:B,2,FALSE)),0,(VLOOKUP(A113,vlookup_a!A:B,2,FALSE)))</f>
        <v>534921</v>
      </c>
      <c r="D113" s="2">
        <f>VLOOKUP(A113,vlookup_a!C:D,2,FALSE)</f>
        <v>0</v>
      </c>
      <c r="E113" s="2">
        <f t="shared" si="3"/>
        <v>0</v>
      </c>
      <c r="F113" t="str">
        <f t="shared" si="4"/>
        <v>aman</v>
      </c>
      <c r="G113" t="str">
        <f t="shared" si="5"/>
        <v>update</v>
      </c>
    </row>
    <row r="114" spans="1:7" hidden="1" x14ac:dyDescent="0.25">
      <c r="A114" s="1" t="s">
        <v>112</v>
      </c>
      <c r="B114" s="2">
        <v>147105</v>
      </c>
      <c r="C114" s="2">
        <f>IF(ISNA(VLOOKUP(A114,vlookup_a!A:B,2,FALSE)),0,(VLOOKUP(A114,vlookup_a!A:B,2,FALSE)))</f>
        <v>147105</v>
      </c>
      <c r="D114" s="2">
        <f>VLOOKUP(A114,vlookup_a!C:D,2,FALSE)</f>
        <v>0</v>
      </c>
      <c r="E114" s="2">
        <f t="shared" si="3"/>
        <v>0</v>
      </c>
      <c r="F114" t="str">
        <f t="shared" si="4"/>
        <v>aman</v>
      </c>
      <c r="G114" t="str">
        <f t="shared" si="5"/>
        <v>update</v>
      </c>
    </row>
    <row r="115" spans="1:7" hidden="1" x14ac:dyDescent="0.25">
      <c r="A115" s="1" t="s">
        <v>113</v>
      </c>
      <c r="B115" s="2">
        <v>325000</v>
      </c>
      <c r="C115" s="2">
        <f>IF(ISNA(VLOOKUP(A115,vlookup_a!A:B,2,FALSE)),0,(VLOOKUP(A115,vlookup_a!A:B,2,FALSE)))</f>
        <v>325000</v>
      </c>
      <c r="D115" s="2">
        <f>VLOOKUP(A115,vlookup_a!C:D,2,FALSE)</f>
        <v>0</v>
      </c>
      <c r="E115" s="2">
        <f t="shared" si="3"/>
        <v>0</v>
      </c>
      <c r="F115" t="str">
        <f t="shared" si="4"/>
        <v>aman</v>
      </c>
      <c r="G115" t="str">
        <f t="shared" si="5"/>
        <v>update</v>
      </c>
    </row>
    <row r="116" spans="1:7" hidden="1" x14ac:dyDescent="0.25">
      <c r="A116" s="1" t="s">
        <v>114</v>
      </c>
      <c r="B116" s="2">
        <v>204135</v>
      </c>
      <c r="C116" s="2">
        <f>IF(ISNA(VLOOKUP(A116,vlookup_a!A:B,2,FALSE)),0,(VLOOKUP(A116,vlookup_a!A:B,2,FALSE)))</f>
        <v>204135</v>
      </c>
      <c r="D116" s="2">
        <f>VLOOKUP(A116,vlookup_a!C:D,2,FALSE)</f>
        <v>0</v>
      </c>
      <c r="E116" s="2">
        <f t="shared" si="3"/>
        <v>0</v>
      </c>
      <c r="F116" t="str">
        <f t="shared" si="4"/>
        <v>aman</v>
      </c>
      <c r="G116" t="str">
        <f t="shared" si="5"/>
        <v>update</v>
      </c>
    </row>
    <row r="117" spans="1:7" hidden="1" x14ac:dyDescent="0.25">
      <c r="A117" s="1" t="s">
        <v>115</v>
      </c>
      <c r="B117" s="2">
        <v>591204</v>
      </c>
      <c r="C117" s="2">
        <f>IF(ISNA(VLOOKUP(A117,vlookup_a!A:B,2,FALSE)),0,(VLOOKUP(A117,vlookup_a!A:B,2,FALSE)))</f>
        <v>591204</v>
      </c>
      <c r="D117" s="2">
        <f>VLOOKUP(A117,vlookup_a!C:D,2,FALSE)</f>
        <v>0</v>
      </c>
      <c r="E117" s="2">
        <f t="shared" si="3"/>
        <v>0</v>
      </c>
      <c r="F117" t="str">
        <f t="shared" si="4"/>
        <v>aman</v>
      </c>
      <c r="G117" t="str">
        <f t="shared" si="5"/>
        <v>update</v>
      </c>
    </row>
    <row r="118" spans="1:7" hidden="1" x14ac:dyDescent="0.25">
      <c r="A118" s="1" t="s">
        <v>116</v>
      </c>
      <c r="B118" s="2">
        <v>1062000</v>
      </c>
      <c r="C118" s="2">
        <f>IF(ISNA(VLOOKUP(A118,vlookup_a!A:B,2,FALSE)),0,(VLOOKUP(A118,vlookup_a!A:B,2,FALSE)))</f>
        <v>1062000</v>
      </c>
      <c r="D118" s="2">
        <f>VLOOKUP(A118,vlookup_a!C:D,2,FALSE)</f>
        <v>0</v>
      </c>
      <c r="E118" s="2">
        <f t="shared" si="3"/>
        <v>0</v>
      </c>
      <c r="F118" t="str">
        <f t="shared" si="4"/>
        <v>aman</v>
      </c>
      <c r="G118" t="str">
        <f t="shared" si="5"/>
        <v>update</v>
      </c>
    </row>
    <row r="119" spans="1:7" hidden="1" x14ac:dyDescent="0.25">
      <c r="A119" s="1" t="s">
        <v>117</v>
      </c>
      <c r="B119" s="2">
        <v>1147544</v>
      </c>
      <c r="C119" s="2">
        <f>IF(ISNA(VLOOKUP(A119,vlookup_a!A:B,2,FALSE)),0,(VLOOKUP(A119,vlookup_a!A:B,2,FALSE)))</f>
        <v>1147544</v>
      </c>
      <c r="D119" s="2">
        <f>VLOOKUP(A119,vlookup_a!C:D,2,FALSE)</f>
        <v>0</v>
      </c>
      <c r="E119" s="2">
        <f t="shared" si="3"/>
        <v>0</v>
      </c>
      <c r="F119" t="str">
        <f t="shared" si="4"/>
        <v>aman</v>
      </c>
      <c r="G119" t="str">
        <f t="shared" si="5"/>
        <v>update</v>
      </c>
    </row>
    <row r="120" spans="1:7" hidden="1" x14ac:dyDescent="0.25">
      <c r="A120" s="1" t="s">
        <v>118</v>
      </c>
      <c r="B120" s="2">
        <v>604292</v>
      </c>
      <c r="C120" s="2">
        <f>IF(ISNA(VLOOKUP(A120,vlookup_a!A:B,2,FALSE)),0,(VLOOKUP(A120,vlookup_a!A:B,2,FALSE)))</f>
        <v>604292</v>
      </c>
      <c r="D120" s="2">
        <f>VLOOKUP(A120,vlookup_a!C:D,2,FALSE)</f>
        <v>0</v>
      </c>
      <c r="E120" s="2">
        <f t="shared" si="3"/>
        <v>0</v>
      </c>
      <c r="F120" t="str">
        <f t="shared" si="4"/>
        <v>aman</v>
      </c>
      <c r="G120" t="str">
        <f t="shared" si="5"/>
        <v>update</v>
      </c>
    </row>
    <row r="121" spans="1:7" hidden="1" x14ac:dyDescent="0.25">
      <c r="A121" s="1" t="s">
        <v>119</v>
      </c>
      <c r="B121" s="2">
        <v>210712</v>
      </c>
      <c r="C121" s="2">
        <f>IF(ISNA(VLOOKUP(A121,vlookup_a!A:B,2,FALSE)),0,(VLOOKUP(A121,vlookup_a!A:B,2,FALSE)))</f>
        <v>210712</v>
      </c>
      <c r="D121" s="2">
        <f>VLOOKUP(A121,vlookup_a!C:D,2,FALSE)</f>
        <v>0</v>
      </c>
      <c r="E121" s="2">
        <f t="shared" si="3"/>
        <v>0</v>
      </c>
      <c r="F121" t="str">
        <f t="shared" si="4"/>
        <v>aman</v>
      </c>
      <c r="G121" t="str">
        <f t="shared" si="5"/>
        <v>update</v>
      </c>
    </row>
    <row r="122" spans="1:7" hidden="1" x14ac:dyDescent="0.25">
      <c r="A122" s="1" t="s">
        <v>120</v>
      </c>
      <c r="B122" s="2">
        <v>239720</v>
      </c>
      <c r="C122" s="2">
        <f>IF(ISNA(VLOOKUP(A122,vlookup_a!A:B,2,FALSE)),0,(VLOOKUP(A122,vlookup_a!A:B,2,FALSE)))</f>
        <v>239720</v>
      </c>
      <c r="D122" s="2">
        <f>VLOOKUP(A122,vlookup_a!C:D,2,FALSE)</f>
        <v>0</v>
      </c>
      <c r="E122" s="2">
        <f t="shared" si="3"/>
        <v>0</v>
      </c>
      <c r="F122" t="str">
        <f t="shared" si="4"/>
        <v>aman</v>
      </c>
      <c r="G122" t="str">
        <f t="shared" si="5"/>
        <v>update</v>
      </c>
    </row>
    <row r="123" spans="1:7" hidden="1" x14ac:dyDescent="0.25">
      <c r="A123" s="1" t="s">
        <v>121</v>
      </c>
      <c r="B123" s="2">
        <v>184694</v>
      </c>
      <c r="C123" s="2">
        <f>IF(ISNA(VLOOKUP(A123,vlookup_a!A:B,2,FALSE)),0,(VLOOKUP(A123,vlookup_a!A:B,2,FALSE)))</f>
        <v>184694</v>
      </c>
      <c r="D123" s="2">
        <f>VLOOKUP(A123,vlookup_a!C:D,2,FALSE)</f>
        <v>0</v>
      </c>
      <c r="E123" s="2">
        <f t="shared" si="3"/>
        <v>0</v>
      </c>
      <c r="F123" t="str">
        <f t="shared" si="4"/>
        <v>aman</v>
      </c>
      <c r="G123" t="str">
        <f t="shared" si="5"/>
        <v>update</v>
      </c>
    </row>
    <row r="124" spans="1:7" hidden="1" x14ac:dyDescent="0.25">
      <c r="A124" s="1" t="s">
        <v>122</v>
      </c>
      <c r="B124" s="2">
        <v>1449630</v>
      </c>
      <c r="C124" s="2">
        <f>IF(ISNA(VLOOKUP(A124,vlookup_a!A:B,2,FALSE)),0,(VLOOKUP(A124,vlookup_a!A:B,2,FALSE)))</f>
        <v>1449630</v>
      </c>
      <c r="D124" s="2">
        <f>VLOOKUP(A124,vlookup_a!C:D,2,FALSE)</f>
        <v>0</v>
      </c>
      <c r="E124" s="2">
        <f t="shared" si="3"/>
        <v>0</v>
      </c>
      <c r="F124" t="str">
        <f t="shared" si="4"/>
        <v>aman</v>
      </c>
      <c r="G124" t="str">
        <f t="shared" si="5"/>
        <v>update</v>
      </c>
    </row>
    <row r="125" spans="1:7" hidden="1" x14ac:dyDescent="0.25">
      <c r="A125" s="1" t="s">
        <v>123</v>
      </c>
      <c r="B125" s="2">
        <v>404000</v>
      </c>
      <c r="C125" s="2">
        <f>IF(ISNA(VLOOKUP(A125,vlookup_a!A:B,2,FALSE)),0,(VLOOKUP(A125,vlookup_a!A:B,2,FALSE)))</f>
        <v>404000</v>
      </c>
      <c r="D125" s="2">
        <f>VLOOKUP(A125,vlookup_a!C:D,2,FALSE)</f>
        <v>0</v>
      </c>
      <c r="E125" s="2">
        <f t="shared" si="3"/>
        <v>0</v>
      </c>
      <c r="F125" t="str">
        <f t="shared" si="4"/>
        <v>aman</v>
      </c>
      <c r="G125" t="str">
        <f t="shared" si="5"/>
        <v>update</v>
      </c>
    </row>
    <row r="126" spans="1:7" hidden="1" x14ac:dyDescent="0.25">
      <c r="A126" s="1" t="s">
        <v>124</v>
      </c>
      <c r="B126" s="2">
        <v>491702</v>
      </c>
      <c r="C126" s="2">
        <f>IF(ISNA(VLOOKUP(A126,vlookup_a!A:B,2,FALSE)),0,(VLOOKUP(A126,vlookup_a!A:B,2,FALSE)))</f>
        <v>491702</v>
      </c>
      <c r="D126" s="2">
        <f>VLOOKUP(A126,vlookup_a!C:D,2,FALSE)</f>
        <v>0</v>
      </c>
      <c r="E126" s="2">
        <f t="shared" si="3"/>
        <v>0</v>
      </c>
      <c r="F126" t="str">
        <f t="shared" si="4"/>
        <v>aman</v>
      </c>
      <c r="G126" t="str">
        <f t="shared" si="5"/>
        <v>update</v>
      </c>
    </row>
    <row r="127" spans="1:7" hidden="1" x14ac:dyDescent="0.25">
      <c r="A127" s="1" t="s">
        <v>125</v>
      </c>
      <c r="B127" s="2">
        <v>1178820</v>
      </c>
      <c r="C127" s="2">
        <f>IF(ISNA(VLOOKUP(A127,vlookup_a!A:B,2,FALSE)),0,(VLOOKUP(A127,vlookup_a!A:B,2,FALSE)))</f>
        <v>1178820</v>
      </c>
      <c r="D127" s="2">
        <f>VLOOKUP(A127,vlookup_a!C:D,2,FALSE)</f>
        <v>0</v>
      </c>
      <c r="E127" s="2">
        <f t="shared" si="3"/>
        <v>0</v>
      </c>
      <c r="F127" t="str">
        <f t="shared" si="4"/>
        <v>aman</v>
      </c>
      <c r="G127" t="str">
        <f t="shared" si="5"/>
        <v>update</v>
      </c>
    </row>
    <row r="128" spans="1:7" hidden="1" x14ac:dyDescent="0.25">
      <c r="A128" s="1" t="s">
        <v>126</v>
      </c>
      <c r="B128" s="2">
        <v>305314</v>
      </c>
      <c r="C128" s="2">
        <f>IF(ISNA(VLOOKUP(A128,vlookup_a!A:B,2,FALSE)),0,(VLOOKUP(A128,vlookup_a!A:B,2,FALSE)))</f>
        <v>305314</v>
      </c>
      <c r="D128" s="2">
        <f>VLOOKUP(A128,vlookup_a!C:D,2,FALSE)</f>
        <v>0</v>
      </c>
      <c r="E128" s="2">
        <f t="shared" si="3"/>
        <v>0</v>
      </c>
      <c r="F128" t="str">
        <f t="shared" si="4"/>
        <v>aman</v>
      </c>
      <c r="G128" t="str">
        <f t="shared" si="5"/>
        <v>update</v>
      </c>
    </row>
    <row r="129" spans="1:7" hidden="1" x14ac:dyDescent="0.25">
      <c r="A129" s="1" t="s">
        <v>127</v>
      </c>
      <c r="B129" s="2">
        <v>2715369</v>
      </c>
      <c r="C129" s="2">
        <f>IF(ISNA(VLOOKUP(A129,vlookup_a!A:B,2,FALSE)),0,(VLOOKUP(A129,vlookup_a!A:B,2,FALSE)))</f>
        <v>2715369</v>
      </c>
      <c r="D129" s="2">
        <f>VLOOKUP(A129,vlookup_a!C:D,2,FALSE)</f>
        <v>0</v>
      </c>
      <c r="E129" s="2">
        <f t="shared" si="3"/>
        <v>0</v>
      </c>
      <c r="F129" t="str">
        <f t="shared" si="4"/>
        <v>aman</v>
      </c>
      <c r="G129" t="str">
        <f t="shared" si="5"/>
        <v>update</v>
      </c>
    </row>
    <row r="130" spans="1:7" hidden="1" x14ac:dyDescent="0.25">
      <c r="A130" s="1" t="s">
        <v>128</v>
      </c>
      <c r="B130" s="2">
        <v>15000</v>
      </c>
      <c r="C130" s="2">
        <f>IF(ISNA(VLOOKUP(A130,vlookup_a!A:B,2,FALSE)),0,(VLOOKUP(A130,vlookup_a!A:B,2,FALSE)))</f>
        <v>15000</v>
      </c>
      <c r="D130" s="2">
        <f>VLOOKUP(A130,vlookup_a!C:D,2,FALSE)</f>
        <v>0</v>
      </c>
      <c r="E130" s="2">
        <f t="shared" si="3"/>
        <v>0</v>
      </c>
      <c r="F130" t="str">
        <f t="shared" si="4"/>
        <v>aman</v>
      </c>
      <c r="G130" t="str">
        <f t="shared" si="5"/>
        <v>update</v>
      </c>
    </row>
    <row r="131" spans="1:7" hidden="1" x14ac:dyDescent="0.25">
      <c r="A131" s="1" t="s">
        <v>129</v>
      </c>
      <c r="B131" s="2">
        <v>1171404</v>
      </c>
      <c r="C131" s="2">
        <f>IF(ISNA(VLOOKUP(A131,vlookup_a!A:B,2,FALSE)),0,(VLOOKUP(A131,vlookup_a!A:B,2,FALSE)))</f>
        <v>1171404</v>
      </c>
      <c r="D131" s="2">
        <f>VLOOKUP(A131,vlookup_a!C:D,2,FALSE)</f>
        <v>0</v>
      </c>
      <c r="E131" s="2">
        <f t="shared" ref="E131:E194" si="6">B131-C131</f>
        <v>0</v>
      </c>
      <c r="F131" t="str">
        <f t="shared" ref="F131:F194" si="7">IF(B131=C131,"aman",IF(B131&lt;C131,"aman","cek"))</f>
        <v>aman</v>
      </c>
      <c r="G131" t="str">
        <f t="shared" ref="G131:G194" si="8">IF(D131=B131,"no update","update")</f>
        <v>update</v>
      </c>
    </row>
    <row r="132" spans="1:7" hidden="1" x14ac:dyDescent="0.25">
      <c r="A132" s="1" t="s">
        <v>130</v>
      </c>
      <c r="B132" s="2">
        <v>927793</v>
      </c>
      <c r="C132" s="2">
        <f>IF(ISNA(VLOOKUP(A132,vlookup_a!A:B,2,FALSE)),0,(VLOOKUP(A132,vlookup_a!A:B,2,FALSE)))</f>
        <v>927793</v>
      </c>
      <c r="D132" s="2">
        <f>VLOOKUP(A132,vlookup_a!C:D,2,FALSE)</f>
        <v>0</v>
      </c>
      <c r="E132" s="2">
        <f t="shared" si="6"/>
        <v>0</v>
      </c>
      <c r="F132" t="str">
        <f t="shared" si="7"/>
        <v>aman</v>
      </c>
      <c r="G132" t="str">
        <f t="shared" si="8"/>
        <v>update</v>
      </c>
    </row>
    <row r="133" spans="1:7" hidden="1" x14ac:dyDescent="0.25">
      <c r="A133" s="1" t="s">
        <v>131</v>
      </c>
      <c r="B133" s="2">
        <v>257012</v>
      </c>
      <c r="C133" s="2">
        <f>IF(ISNA(VLOOKUP(A133,vlookup_a!A:B,2,FALSE)),0,(VLOOKUP(A133,vlookup_a!A:B,2,FALSE)))</f>
        <v>257012</v>
      </c>
      <c r="D133" s="2">
        <f>VLOOKUP(A133,vlookup_a!C:D,2,FALSE)</f>
        <v>0</v>
      </c>
      <c r="E133" s="2">
        <f t="shared" si="6"/>
        <v>0</v>
      </c>
      <c r="F133" t="str">
        <f t="shared" si="7"/>
        <v>aman</v>
      </c>
      <c r="G133" t="str">
        <f t="shared" si="8"/>
        <v>update</v>
      </c>
    </row>
    <row r="134" spans="1:7" hidden="1" x14ac:dyDescent="0.25">
      <c r="A134" s="1" t="s">
        <v>132</v>
      </c>
      <c r="B134" s="2">
        <v>616006</v>
      </c>
      <c r="C134" s="2">
        <f>IF(ISNA(VLOOKUP(A134,vlookup_a!A:B,2,FALSE)),0,(VLOOKUP(A134,vlookup_a!A:B,2,FALSE)))</f>
        <v>616006</v>
      </c>
      <c r="D134" s="2">
        <f>VLOOKUP(A134,vlookup_a!C:D,2,FALSE)</f>
        <v>0</v>
      </c>
      <c r="E134" s="2">
        <f t="shared" si="6"/>
        <v>0</v>
      </c>
      <c r="F134" t="str">
        <f t="shared" si="7"/>
        <v>aman</v>
      </c>
      <c r="G134" t="str">
        <f t="shared" si="8"/>
        <v>update</v>
      </c>
    </row>
    <row r="135" spans="1:7" hidden="1" x14ac:dyDescent="0.25">
      <c r="A135" s="1" t="s">
        <v>133</v>
      </c>
      <c r="B135" s="2">
        <v>795245</v>
      </c>
      <c r="C135" s="2">
        <f>IF(ISNA(VLOOKUP(A135,vlookup_a!A:B,2,FALSE)),0,(VLOOKUP(A135,vlookup_a!A:B,2,FALSE)))</f>
        <v>795245</v>
      </c>
      <c r="D135" s="2">
        <f>VLOOKUP(A135,vlookup_a!C:D,2,FALSE)</f>
        <v>0</v>
      </c>
      <c r="E135" s="2">
        <f t="shared" si="6"/>
        <v>0</v>
      </c>
      <c r="F135" t="str">
        <f t="shared" si="7"/>
        <v>aman</v>
      </c>
      <c r="G135" t="str">
        <f t="shared" si="8"/>
        <v>update</v>
      </c>
    </row>
    <row r="136" spans="1:7" hidden="1" x14ac:dyDescent="0.25">
      <c r="A136" s="1" t="s">
        <v>134</v>
      </c>
      <c r="B136" s="2">
        <v>300000</v>
      </c>
      <c r="C136" s="2">
        <f>IF(ISNA(VLOOKUP(A136,vlookup_a!A:B,2,FALSE)),0,(VLOOKUP(A136,vlookup_a!A:B,2,FALSE)))</f>
        <v>300000</v>
      </c>
      <c r="D136" s="2">
        <f>VLOOKUP(A136,vlookup_a!C:D,2,FALSE)</f>
        <v>0</v>
      </c>
      <c r="E136" s="2">
        <f t="shared" si="6"/>
        <v>0</v>
      </c>
      <c r="F136" t="str">
        <f t="shared" si="7"/>
        <v>aman</v>
      </c>
      <c r="G136" t="str">
        <f t="shared" si="8"/>
        <v>update</v>
      </c>
    </row>
    <row r="137" spans="1:7" hidden="1" x14ac:dyDescent="0.25">
      <c r="A137" s="1" t="s">
        <v>135</v>
      </c>
      <c r="B137" s="2">
        <v>238322</v>
      </c>
      <c r="C137" s="2">
        <f>IF(ISNA(VLOOKUP(A137,vlookup_a!A:B,2,FALSE)),0,(VLOOKUP(A137,vlookup_a!A:B,2,FALSE)))</f>
        <v>238322</v>
      </c>
      <c r="D137" s="2">
        <f>VLOOKUP(A137,vlookup_a!C:D,2,FALSE)</f>
        <v>0</v>
      </c>
      <c r="E137" s="2">
        <f t="shared" si="6"/>
        <v>0</v>
      </c>
      <c r="F137" t="str">
        <f t="shared" si="7"/>
        <v>aman</v>
      </c>
      <c r="G137" t="str">
        <f t="shared" si="8"/>
        <v>update</v>
      </c>
    </row>
    <row r="138" spans="1:7" hidden="1" x14ac:dyDescent="0.25">
      <c r="A138" s="1" t="s">
        <v>136</v>
      </c>
      <c r="B138" s="2">
        <v>697793</v>
      </c>
      <c r="C138" s="2">
        <f>IF(ISNA(VLOOKUP(A138,vlookup_a!A:B,2,FALSE)),0,(VLOOKUP(A138,vlookup_a!A:B,2,FALSE)))</f>
        <v>697793</v>
      </c>
      <c r="D138" s="2">
        <f>VLOOKUP(A138,vlookup_a!C:D,2,FALSE)</f>
        <v>0</v>
      </c>
      <c r="E138" s="2">
        <f t="shared" si="6"/>
        <v>0</v>
      </c>
      <c r="F138" t="str">
        <f t="shared" si="7"/>
        <v>aman</v>
      </c>
      <c r="G138" t="str">
        <f t="shared" si="8"/>
        <v>update</v>
      </c>
    </row>
    <row r="139" spans="1:7" hidden="1" x14ac:dyDescent="0.25">
      <c r="A139" s="1" t="s">
        <v>137</v>
      </c>
      <c r="B139" s="2">
        <v>3176567</v>
      </c>
      <c r="C139" s="2">
        <f>IF(ISNA(VLOOKUP(A139,vlookup_a!A:B,2,FALSE)),0,(VLOOKUP(A139,vlookup_a!A:B,2,FALSE)))</f>
        <v>3176567</v>
      </c>
      <c r="D139" s="2">
        <f>VLOOKUP(A139,vlookup_a!C:D,2,FALSE)</f>
        <v>0</v>
      </c>
      <c r="E139" s="2">
        <f t="shared" si="6"/>
        <v>0</v>
      </c>
      <c r="F139" t="str">
        <f t="shared" si="7"/>
        <v>aman</v>
      </c>
      <c r="G139" t="str">
        <f t="shared" si="8"/>
        <v>update</v>
      </c>
    </row>
    <row r="140" spans="1:7" hidden="1" x14ac:dyDescent="0.25">
      <c r="A140" s="1" t="s">
        <v>138</v>
      </c>
      <c r="B140" s="2">
        <v>320704</v>
      </c>
      <c r="C140" s="2">
        <f>IF(ISNA(VLOOKUP(A140,vlookup_a!A:B,2,FALSE)),0,(VLOOKUP(A140,vlookup_a!A:B,2,FALSE)))</f>
        <v>320704</v>
      </c>
      <c r="D140" s="2">
        <f>VLOOKUP(A140,vlookup_a!C:D,2,FALSE)</f>
        <v>0</v>
      </c>
      <c r="E140" s="2">
        <f t="shared" si="6"/>
        <v>0</v>
      </c>
      <c r="F140" t="str">
        <f t="shared" si="7"/>
        <v>aman</v>
      </c>
      <c r="G140" t="str">
        <f t="shared" si="8"/>
        <v>update</v>
      </c>
    </row>
    <row r="141" spans="1:7" hidden="1" x14ac:dyDescent="0.25">
      <c r="A141" s="1" t="s">
        <v>139</v>
      </c>
      <c r="B141" s="2">
        <v>1618322</v>
      </c>
      <c r="C141" s="2">
        <f>IF(ISNA(VLOOKUP(A141,vlookup_a!A:B,2,FALSE)),0,(VLOOKUP(A141,vlookup_a!A:B,2,FALSE)))</f>
        <v>1618322</v>
      </c>
      <c r="D141" s="2">
        <f>VLOOKUP(A141,vlookup_a!C:D,2,FALSE)</f>
        <v>0</v>
      </c>
      <c r="E141" s="2">
        <f t="shared" si="6"/>
        <v>0</v>
      </c>
      <c r="F141" t="str">
        <f t="shared" si="7"/>
        <v>aman</v>
      </c>
      <c r="G141" t="str">
        <f t="shared" si="8"/>
        <v>update</v>
      </c>
    </row>
    <row r="142" spans="1:7" hidden="1" x14ac:dyDescent="0.25">
      <c r="A142" s="1" t="s">
        <v>140</v>
      </c>
      <c r="B142" s="2">
        <v>529937</v>
      </c>
      <c r="C142" s="2">
        <f>IF(ISNA(VLOOKUP(A142,vlookup_a!A:B,2,FALSE)),0,(VLOOKUP(A142,vlookup_a!A:B,2,FALSE)))</f>
        <v>529937</v>
      </c>
      <c r="D142" s="2">
        <f>VLOOKUP(A142,vlookup_a!C:D,2,FALSE)</f>
        <v>0</v>
      </c>
      <c r="E142" s="2">
        <f t="shared" si="6"/>
        <v>0</v>
      </c>
      <c r="F142" t="str">
        <f t="shared" si="7"/>
        <v>aman</v>
      </c>
      <c r="G142" t="str">
        <f t="shared" si="8"/>
        <v>update</v>
      </c>
    </row>
    <row r="143" spans="1:7" hidden="1" x14ac:dyDescent="0.25">
      <c r="A143" s="1" t="s">
        <v>141</v>
      </c>
      <c r="B143" s="2">
        <v>321606</v>
      </c>
      <c r="C143" s="2">
        <f>IF(ISNA(VLOOKUP(A143,vlookup_a!A:B,2,FALSE)),0,(VLOOKUP(A143,vlookup_a!A:B,2,FALSE)))</f>
        <v>321606</v>
      </c>
      <c r="D143" s="2">
        <f>VLOOKUP(A143,vlookup_a!C:D,2,FALSE)</f>
        <v>0</v>
      </c>
      <c r="E143" s="2">
        <f t="shared" si="6"/>
        <v>0</v>
      </c>
      <c r="F143" t="str">
        <f t="shared" si="7"/>
        <v>aman</v>
      </c>
      <c r="G143" t="str">
        <f t="shared" si="8"/>
        <v>update</v>
      </c>
    </row>
    <row r="144" spans="1:7" hidden="1" x14ac:dyDescent="0.25">
      <c r="A144" s="1" t="s">
        <v>142</v>
      </c>
      <c r="B144" s="2">
        <v>2546254</v>
      </c>
      <c r="C144" s="2">
        <f>IF(ISNA(VLOOKUP(A144,vlookup_a!A:B,2,FALSE)),0,(VLOOKUP(A144,vlookup_a!A:B,2,FALSE)))</f>
        <v>2546254</v>
      </c>
      <c r="D144" s="2">
        <f>VLOOKUP(A144,vlookup_a!C:D,2,FALSE)</f>
        <v>0</v>
      </c>
      <c r="E144" s="2">
        <f t="shared" si="6"/>
        <v>0</v>
      </c>
      <c r="F144" t="str">
        <f t="shared" si="7"/>
        <v>aman</v>
      </c>
      <c r="G144" t="str">
        <f t="shared" si="8"/>
        <v>update</v>
      </c>
    </row>
    <row r="145" spans="1:7" hidden="1" x14ac:dyDescent="0.25">
      <c r="A145" s="1" t="s">
        <v>143</v>
      </c>
      <c r="B145" s="2">
        <v>81293</v>
      </c>
      <c r="C145" s="2">
        <f>IF(ISNA(VLOOKUP(A145,vlookup_a!A:B,2,FALSE)),0,(VLOOKUP(A145,vlookup_a!A:B,2,FALSE)))</f>
        <v>81293</v>
      </c>
      <c r="D145" s="2">
        <f>VLOOKUP(A145,vlookup_a!C:D,2,FALSE)</f>
        <v>0</v>
      </c>
      <c r="E145" s="2">
        <f t="shared" si="6"/>
        <v>0</v>
      </c>
      <c r="F145" t="str">
        <f t="shared" si="7"/>
        <v>aman</v>
      </c>
      <c r="G145" t="str">
        <f t="shared" si="8"/>
        <v>update</v>
      </c>
    </row>
    <row r="146" spans="1:7" hidden="1" x14ac:dyDescent="0.25">
      <c r="A146" s="1" t="s">
        <v>144</v>
      </c>
      <c r="B146" s="2">
        <v>1006538</v>
      </c>
      <c r="C146" s="2">
        <f>IF(ISNA(VLOOKUP(A146,vlookup_a!A:B,2,FALSE)),0,(VLOOKUP(A146,vlookup_a!A:B,2,FALSE)))</f>
        <v>1006538</v>
      </c>
      <c r="D146" s="2">
        <f>VLOOKUP(A146,vlookup_a!C:D,2,FALSE)</f>
        <v>0</v>
      </c>
      <c r="E146" s="2">
        <f t="shared" si="6"/>
        <v>0</v>
      </c>
      <c r="F146" t="str">
        <f t="shared" si="7"/>
        <v>aman</v>
      </c>
      <c r="G146" t="str">
        <f t="shared" si="8"/>
        <v>update</v>
      </c>
    </row>
    <row r="147" spans="1:7" hidden="1" x14ac:dyDescent="0.25">
      <c r="A147" s="1" t="s">
        <v>145</v>
      </c>
      <c r="B147" s="2">
        <v>430854</v>
      </c>
      <c r="C147" s="2">
        <f>IF(ISNA(VLOOKUP(A147,vlookup_a!A:B,2,FALSE)),0,(VLOOKUP(A147,vlookup_a!A:B,2,FALSE)))</f>
        <v>430854</v>
      </c>
      <c r="D147" s="2">
        <f>VLOOKUP(A147,vlookup_a!C:D,2,FALSE)</f>
        <v>0</v>
      </c>
      <c r="E147" s="2">
        <f t="shared" si="6"/>
        <v>0</v>
      </c>
      <c r="F147" t="str">
        <f t="shared" si="7"/>
        <v>aman</v>
      </c>
      <c r="G147" t="str">
        <f t="shared" si="8"/>
        <v>update</v>
      </c>
    </row>
    <row r="148" spans="1:7" hidden="1" x14ac:dyDescent="0.25">
      <c r="A148" s="1" t="s">
        <v>146</v>
      </c>
      <c r="B148" s="2">
        <v>75809</v>
      </c>
      <c r="C148" s="2">
        <f>IF(ISNA(VLOOKUP(A148,vlookup_a!A:B,2,FALSE)),0,(VLOOKUP(A148,vlookup_a!A:B,2,FALSE)))</f>
        <v>75809</v>
      </c>
      <c r="D148" s="2">
        <f>VLOOKUP(A148,vlookup_a!C:D,2,FALSE)</f>
        <v>0</v>
      </c>
      <c r="E148" s="2">
        <f t="shared" si="6"/>
        <v>0</v>
      </c>
      <c r="F148" t="str">
        <f t="shared" si="7"/>
        <v>aman</v>
      </c>
      <c r="G148" t="str">
        <f t="shared" si="8"/>
        <v>update</v>
      </c>
    </row>
    <row r="149" spans="1:7" hidden="1" x14ac:dyDescent="0.25">
      <c r="A149" s="1" t="s">
        <v>147</v>
      </c>
      <c r="B149" s="2">
        <v>198954</v>
      </c>
      <c r="C149" s="2">
        <f>IF(ISNA(VLOOKUP(A149,vlookup_a!A:B,2,FALSE)),0,(VLOOKUP(A149,vlookup_a!A:B,2,FALSE)))</f>
        <v>198954</v>
      </c>
      <c r="D149" s="2">
        <f>VLOOKUP(A149,vlookup_a!C:D,2,FALSE)</f>
        <v>0</v>
      </c>
      <c r="E149" s="2">
        <f t="shared" si="6"/>
        <v>0</v>
      </c>
      <c r="F149" t="str">
        <f t="shared" si="7"/>
        <v>aman</v>
      </c>
      <c r="G149" t="str">
        <f t="shared" si="8"/>
        <v>update</v>
      </c>
    </row>
    <row r="150" spans="1:7" hidden="1" x14ac:dyDescent="0.25">
      <c r="A150" s="1" t="s">
        <v>148</v>
      </c>
      <c r="B150" s="2">
        <v>44</v>
      </c>
      <c r="C150" s="2">
        <f>IF(ISNA(VLOOKUP(A150,vlookup_a!A:B,2,FALSE)),0,(VLOOKUP(A150,vlookup_a!A:B,2,FALSE)))</f>
        <v>44</v>
      </c>
      <c r="D150" s="2">
        <f>VLOOKUP(A150,vlookup_a!C:D,2,FALSE)</f>
        <v>0</v>
      </c>
      <c r="E150" s="2">
        <f t="shared" si="6"/>
        <v>0</v>
      </c>
      <c r="F150" t="str">
        <f t="shared" si="7"/>
        <v>aman</v>
      </c>
      <c r="G150" t="str">
        <f t="shared" si="8"/>
        <v>update</v>
      </c>
    </row>
    <row r="151" spans="1:7" hidden="1" x14ac:dyDescent="0.25">
      <c r="A151" s="1" t="s">
        <v>149</v>
      </c>
      <c r="B151" s="2">
        <v>93000</v>
      </c>
      <c r="C151" s="2">
        <f>IF(ISNA(VLOOKUP(A151,vlookup_a!A:B,2,FALSE)),0,(VLOOKUP(A151,vlookup_a!A:B,2,FALSE)))</f>
        <v>93000</v>
      </c>
      <c r="D151" s="2">
        <f>VLOOKUP(A151,vlookup_a!C:D,2,FALSE)</f>
        <v>0</v>
      </c>
      <c r="E151" s="2">
        <f t="shared" si="6"/>
        <v>0</v>
      </c>
      <c r="F151" t="str">
        <f t="shared" si="7"/>
        <v>aman</v>
      </c>
      <c r="G151" t="str">
        <f t="shared" si="8"/>
        <v>update</v>
      </c>
    </row>
    <row r="152" spans="1:7" hidden="1" x14ac:dyDescent="0.25">
      <c r="A152" s="1" t="s">
        <v>150</v>
      </c>
      <c r="B152" s="2">
        <v>261665</v>
      </c>
      <c r="C152" s="2">
        <f>IF(ISNA(VLOOKUP(A152,vlookup_a!A:B,2,FALSE)),0,(VLOOKUP(A152,vlookup_a!A:B,2,FALSE)))</f>
        <v>261665</v>
      </c>
      <c r="D152" s="2">
        <f>VLOOKUP(A152,vlookup_a!C:D,2,FALSE)</f>
        <v>0</v>
      </c>
      <c r="E152" s="2">
        <f t="shared" si="6"/>
        <v>0</v>
      </c>
      <c r="F152" t="str">
        <f t="shared" si="7"/>
        <v>aman</v>
      </c>
      <c r="G152" t="str">
        <f t="shared" si="8"/>
        <v>update</v>
      </c>
    </row>
    <row r="153" spans="1:7" hidden="1" x14ac:dyDescent="0.25">
      <c r="A153" s="1" t="s">
        <v>151</v>
      </c>
      <c r="B153" s="2">
        <v>125901</v>
      </c>
      <c r="C153" s="2">
        <f>IF(ISNA(VLOOKUP(A153,vlookup_a!A:B,2,FALSE)),0,(VLOOKUP(A153,vlookup_a!A:B,2,FALSE)))</f>
        <v>125901</v>
      </c>
      <c r="D153" s="2">
        <f>VLOOKUP(A153,vlookup_a!C:D,2,FALSE)</f>
        <v>0</v>
      </c>
      <c r="E153" s="2">
        <f t="shared" si="6"/>
        <v>0</v>
      </c>
      <c r="F153" t="str">
        <f t="shared" si="7"/>
        <v>aman</v>
      </c>
      <c r="G153" t="str">
        <f t="shared" si="8"/>
        <v>update</v>
      </c>
    </row>
    <row r="154" spans="1:7" hidden="1" x14ac:dyDescent="0.25">
      <c r="A154" s="1" t="s">
        <v>152</v>
      </c>
      <c r="B154" s="2">
        <v>230570</v>
      </c>
      <c r="C154" s="2">
        <f>IF(ISNA(VLOOKUP(A154,vlookup_a!A:B,2,FALSE)),0,(VLOOKUP(A154,vlookup_a!A:B,2,FALSE)))</f>
        <v>230570</v>
      </c>
      <c r="D154" s="2">
        <f>VLOOKUP(A154,vlookup_a!C:D,2,FALSE)</f>
        <v>0</v>
      </c>
      <c r="E154" s="2">
        <f t="shared" si="6"/>
        <v>0</v>
      </c>
      <c r="F154" t="str">
        <f t="shared" si="7"/>
        <v>aman</v>
      </c>
      <c r="G154" t="str">
        <f t="shared" si="8"/>
        <v>update</v>
      </c>
    </row>
    <row r="155" spans="1:7" hidden="1" x14ac:dyDescent="0.25">
      <c r="A155" s="1" t="s">
        <v>153</v>
      </c>
      <c r="B155" s="2">
        <v>169616</v>
      </c>
      <c r="C155" s="2">
        <f>IF(ISNA(VLOOKUP(A155,vlookup_a!A:B,2,FALSE)),0,(VLOOKUP(A155,vlookup_a!A:B,2,FALSE)))</f>
        <v>169616</v>
      </c>
      <c r="D155" s="2">
        <f>VLOOKUP(A155,vlookup_a!C:D,2,FALSE)</f>
        <v>0</v>
      </c>
      <c r="E155" s="2">
        <f t="shared" si="6"/>
        <v>0</v>
      </c>
      <c r="F155" t="str">
        <f t="shared" si="7"/>
        <v>aman</v>
      </c>
      <c r="G155" t="str">
        <f t="shared" si="8"/>
        <v>update</v>
      </c>
    </row>
    <row r="156" spans="1:7" hidden="1" x14ac:dyDescent="0.25">
      <c r="A156" s="1" t="s">
        <v>154</v>
      </c>
      <c r="B156" s="2">
        <v>862771</v>
      </c>
      <c r="C156" s="2">
        <f>IF(ISNA(VLOOKUP(A156,vlookup_a!A:B,2,FALSE)),0,(VLOOKUP(A156,vlookup_a!A:B,2,FALSE)))</f>
        <v>862771</v>
      </c>
      <c r="D156" s="2">
        <f>VLOOKUP(A156,vlookup_a!C:D,2,FALSE)</f>
        <v>0</v>
      </c>
      <c r="E156" s="2">
        <f t="shared" si="6"/>
        <v>0</v>
      </c>
      <c r="F156" t="str">
        <f t="shared" si="7"/>
        <v>aman</v>
      </c>
      <c r="G156" t="str">
        <f t="shared" si="8"/>
        <v>update</v>
      </c>
    </row>
    <row r="157" spans="1:7" hidden="1" x14ac:dyDescent="0.25">
      <c r="A157" s="1" t="s">
        <v>155</v>
      </c>
      <c r="B157" s="2">
        <v>612545</v>
      </c>
      <c r="C157" s="2">
        <f>IF(ISNA(VLOOKUP(A157,vlookup_a!A:B,2,FALSE)),0,(VLOOKUP(A157,vlookup_a!A:B,2,FALSE)))</f>
        <v>612545</v>
      </c>
      <c r="D157" s="2">
        <f>VLOOKUP(A157,vlookup_a!C:D,2,FALSE)</f>
        <v>0</v>
      </c>
      <c r="E157" s="2">
        <f t="shared" si="6"/>
        <v>0</v>
      </c>
      <c r="F157" t="str">
        <f t="shared" si="7"/>
        <v>aman</v>
      </c>
      <c r="G157" t="str">
        <f t="shared" si="8"/>
        <v>update</v>
      </c>
    </row>
    <row r="158" spans="1:7" hidden="1" x14ac:dyDescent="0.25">
      <c r="A158" s="1" t="s">
        <v>156</v>
      </c>
      <c r="B158" s="2">
        <v>1668629</v>
      </c>
      <c r="C158" s="2">
        <f>IF(ISNA(VLOOKUP(A158,vlookup_a!A:B,2,FALSE)),0,(VLOOKUP(A158,vlookup_a!A:B,2,FALSE)))</f>
        <v>1668629</v>
      </c>
      <c r="D158" s="2">
        <f>VLOOKUP(A158,vlookup_a!C:D,2,FALSE)</f>
        <v>0</v>
      </c>
      <c r="E158" s="2">
        <f t="shared" si="6"/>
        <v>0</v>
      </c>
      <c r="F158" t="str">
        <f t="shared" si="7"/>
        <v>aman</v>
      </c>
      <c r="G158" t="str">
        <f t="shared" si="8"/>
        <v>update</v>
      </c>
    </row>
    <row r="159" spans="1:7" hidden="1" x14ac:dyDescent="0.25">
      <c r="A159" s="1" t="s">
        <v>157</v>
      </c>
      <c r="B159" s="2">
        <v>32243</v>
      </c>
      <c r="C159" s="2">
        <f>IF(ISNA(VLOOKUP(A159,vlookup_a!A:B,2,FALSE)),0,(VLOOKUP(A159,vlookup_a!A:B,2,FALSE)))</f>
        <v>32243</v>
      </c>
      <c r="D159" s="2">
        <f>VLOOKUP(A159,vlookup_a!C:D,2,FALSE)</f>
        <v>0</v>
      </c>
      <c r="E159" s="2">
        <f t="shared" si="6"/>
        <v>0</v>
      </c>
      <c r="F159" t="str">
        <f t="shared" si="7"/>
        <v>aman</v>
      </c>
      <c r="G159" t="str">
        <f t="shared" si="8"/>
        <v>update</v>
      </c>
    </row>
    <row r="160" spans="1:7" hidden="1" x14ac:dyDescent="0.25">
      <c r="A160" s="1" t="s">
        <v>158</v>
      </c>
      <c r="B160" s="2">
        <v>748337</v>
      </c>
      <c r="C160" s="2">
        <f>IF(ISNA(VLOOKUP(A160,vlookup_a!A:B,2,FALSE)),0,(VLOOKUP(A160,vlookup_a!A:B,2,FALSE)))</f>
        <v>1518704</v>
      </c>
      <c r="D160" s="2">
        <f>VLOOKUP(A160,vlookup_a!C:D,2,FALSE)</f>
        <v>0</v>
      </c>
      <c r="E160" s="2">
        <f t="shared" si="6"/>
        <v>-770367</v>
      </c>
      <c r="F160" t="str">
        <f t="shared" si="7"/>
        <v>aman</v>
      </c>
      <c r="G160" t="str">
        <f t="shared" si="8"/>
        <v>update</v>
      </c>
    </row>
    <row r="161" spans="1:7" hidden="1" x14ac:dyDescent="0.25">
      <c r="A161" s="1" t="s">
        <v>159</v>
      </c>
      <c r="B161" s="2">
        <v>75000</v>
      </c>
      <c r="C161" s="2">
        <f>IF(ISNA(VLOOKUP(A161,vlookup_a!A:B,2,FALSE)),0,(VLOOKUP(A161,vlookup_a!A:B,2,FALSE)))</f>
        <v>75000</v>
      </c>
      <c r="D161" s="2">
        <f>VLOOKUP(A161,vlookup_a!C:D,2,FALSE)</f>
        <v>0</v>
      </c>
      <c r="E161" s="2">
        <f t="shared" si="6"/>
        <v>0</v>
      </c>
      <c r="F161" t="str">
        <f t="shared" si="7"/>
        <v>aman</v>
      </c>
      <c r="G161" t="str">
        <f t="shared" si="8"/>
        <v>update</v>
      </c>
    </row>
    <row r="162" spans="1:7" hidden="1" x14ac:dyDescent="0.25">
      <c r="A162" s="1" t="s">
        <v>160</v>
      </c>
      <c r="B162" s="2">
        <v>204729</v>
      </c>
      <c r="C162" s="2">
        <f>IF(ISNA(VLOOKUP(A162,vlookup_a!A:B,2,FALSE)),0,(VLOOKUP(A162,vlookup_a!A:B,2,FALSE)))</f>
        <v>204729</v>
      </c>
      <c r="D162" s="2">
        <f>VLOOKUP(A162,vlookup_a!C:D,2,FALSE)</f>
        <v>0</v>
      </c>
      <c r="E162" s="2">
        <f t="shared" si="6"/>
        <v>0</v>
      </c>
      <c r="F162" t="str">
        <f t="shared" si="7"/>
        <v>aman</v>
      </c>
      <c r="G162" t="str">
        <f t="shared" si="8"/>
        <v>update</v>
      </c>
    </row>
    <row r="163" spans="1:7" hidden="1" x14ac:dyDescent="0.25">
      <c r="A163" s="1" t="s">
        <v>161</v>
      </c>
      <c r="B163" s="2">
        <v>1653387</v>
      </c>
      <c r="C163" s="2">
        <f>IF(ISNA(VLOOKUP(A163,vlookup_a!A:B,2,FALSE)),0,(VLOOKUP(A163,vlookup_a!A:B,2,FALSE)))</f>
        <v>1653387</v>
      </c>
      <c r="D163" s="2">
        <f>VLOOKUP(A163,vlookup_a!C:D,2,FALSE)</f>
        <v>0</v>
      </c>
      <c r="E163" s="2">
        <f t="shared" si="6"/>
        <v>0</v>
      </c>
      <c r="F163" t="str">
        <f t="shared" si="7"/>
        <v>aman</v>
      </c>
      <c r="G163" t="str">
        <f t="shared" si="8"/>
        <v>update</v>
      </c>
    </row>
    <row r="164" spans="1:7" hidden="1" x14ac:dyDescent="0.25">
      <c r="A164" s="1" t="s">
        <v>162</v>
      </c>
      <c r="B164" s="2">
        <v>1281687</v>
      </c>
      <c r="C164" s="2">
        <f>IF(ISNA(VLOOKUP(A164,vlookup_a!A:B,2,FALSE)),0,(VLOOKUP(A164,vlookup_a!A:B,2,FALSE)))</f>
        <v>1281687</v>
      </c>
      <c r="D164" s="2">
        <f>VLOOKUP(A164,vlookup_a!C:D,2,FALSE)</f>
        <v>0</v>
      </c>
      <c r="E164" s="2">
        <f t="shared" si="6"/>
        <v>0</v>
      </c>
      <c r="F164" t="str">
        <f t="shared" si="7"/>
        <v>aman</v>
      </c>
      <c r="G164" t="str">
        <f t="shared" si="8"/>
        <v>update</v>
      </c>
    </row>
    <row r="165" spans="1:7" hidden="1" x14ac:dyDescent="0.25">
      <c r="A165" s="1" t="s">
        <v>163</v>
      </c>
      <c r="B165" s="2">
        <v>736087</v>
      </c>
      <c r="C165" s="2">
        <f>IF(ISNA(VLOOKUP(A165,vlookup_a!A:B,2,FALSE)),0,(VLOOKUP(A165,vlookup_a!A:B,2,FALSE)))</f>
        <v>736087</v>
      </c>
      <c r="D165" s="2">
        <f>VLOOKUP(A165,vlookup_a!C:D,2,FALSE)</f>
        <v>0</v>
      </c>
      <c r="E165" s="2">
        <f t="shared" si="6"/>
        <v>0</v>
      </c>
      <c r="F165" t="str">
        <f t="shared" si="7"/>
        <v>aman</v>
      </c>
      <c r="G165" t="str">
        <f t="shared" si="8"/>
        <v>update</v>
      </c>
    </row>
    <row r="166" spans="1:7" hidden="1" x14ac:dyDescent="0.25">
      <c r="A166" s="1" t="s">
        <v>164</v>
      </c>
      <c r="B166" s="2">
        <v>670416</v>
      </c>
      <c r="C166" s="2">
        <f>IF(ISNA(VLOOKUP(A166,vlookup_a!A:B,2,FALSE)),0,(VLOOKUP(A166,vlookup_a!A:B,2,FALSE)))</f>
        <v>670416</v>
      </c>
      <c r="D166" s="2">
        <f>VLOOKUP(A166,vlookup_a!C:D,2,FALSE)</f>
        <v>0</v>
      </c>
      <c r="E166" s="2">
        <f t="shared" si="6"/>
        <v>0</v>
      </c>
      <c r="F166" t="str">
        <f t="shared" si="7"/>
        <v>aman</v>
      </c>
      <c r="G166" t="str">
        <f t="shared" si="8"/>
        <v>update</v>
      </c>
    </row>
    <row r="167" spans="1:7" hidden="1" x14ac:dyDescent="0.25">
      <c r="A167" s="1" t="s">
        <v>165</v>
      </c>
      <c r="B167" s="2">
        <v>45465</v>
      </c>
      <c r="C167" s="2">
        <f>IF(ISNA(VLOOKUP(A167,vlookup_a!A:B,2,FALSE)),0,(VLOOKUP(A167,vlookup_a!A:B,2,FALSE)))</f>
        <v>45465</v>
      </c>
      <c r="D167" s="2">
        <f>VLOOKUP(A167,vlookup_a!C:D,2,FALSE)</f>
        <v>0</v>
      </c>
      <c r="E167" s="2">
        <f t="shared" si="6"/>
        <v>0</v>
      </c>
      <c r="F167" t="str">
        <f t="shared" si="7"/>
        <v>aman</v>
      </c>
      <c r="G167" t="str">
        <f t="shared" si="8"/>
        <v>update</v>
      </c>
    </row>
    <row r="168" spans="1:7" hidden="1" x14ac:dyDescent="0.25">
      <c r="A168" s="1" t="s">
        <v>166</v>
      </c>
      <c r="B168" s="2">
        <v>971730</v>
      </c>
      <c r="C168" s="2">
        <f>IF(ISNA(VLOOKUP(A168,vlookup_a!A:B,2,FALSE)),0,(VLOOKUP(A168,vlookup_a!A:B,2,FALSE)))</f>
        <v>971730</v>
      </c>
      <c r="D168" s="2">
        <f>VLOOKUP(A168,vlookup_a!C:D,2,FALSE)</f>
        <v>0</v>
      </c>
      <c r="E168" s="2">
        <f t="shared" si="6"/>
        <v>0</v>
      </c>
      <c r="F168" t="str">
        <f t="shared" si="7"/>
        <v>aman</v>
      </c>
      <c r="G168" t="str">
        <f t="shared" si="8"/>
        <v>update</v>
      </c>
    </row>
    <row r="169" spans="1:7" hidden="1" x14ac:dyDescent="0.25">
      <c r="A169" s="1" t="s">
        <v>167</v>
      </c>
      <c r="B169" s="2">
        <v>442202</v>
      </c>
      <c r="C169" s="2">
        <f>IF(ISNA(VLOOKUP(A169,vlookup_a!A:B,2,FALSE)),0,(VLOOKUP(A169,vlookup_a!A:B,2,FALSE)))</f>
        <v>442202</v>
      </c>
      <c r="D169" s="2">
        <f>VLOOKUP(A169,vlookup_a!C:D,2,FALSE)</f>
        <v>0</v>
      </c>
      <c r="E169" s="2">
        <f t="shared" si="6"/>
        <v>0</v>
      </c>
      <c r="F169" t="str">
        <f t="shared" si="7"/>
        <v>aman</v>
      </c>
      <c r="G169" t="str">
        <f t="shared" si="8"/>
        <v>update</v>
      </c>
    </row>
    <row r="170" spans="1:7" hidden="1" x14ac:dyDescent="0.25">
      <c r="A170" s="1" t="s">
        <v>168</v>
      </c>
      <c r="B170" s="2">
        <v>353538</v>
      </c>
      <c r="C170" s="2">
        <f>IF(ISNA(VLOOKUP(A170,vlookup_a!A:B,2,FALSE)),0,(VLOOKUP(A170,vlookup_a!A:B,2,FALSE)))</f>
        <v>353538</v>
      </c>
      <c r="D170" s="2">
        <f>VLOOKUP(A170,vlookup_a!C:D,2,FALSE)</f>
        <v>0</v>
      </c>
      <c r="E170" s="2">
        <f t="shared" si="6"/>
        <v>0</v>
      </c>
      <c r="F170" t="str">
        <f t="shared" si="7"/>
        <v>aman</v>
      </c>
      <c r="G170" t="str">
        <f t="shared" si="8"/>
        <v>update</v>
      </c>
    </row>
    <row r="171" spans="1:7" hidden="1" x14ac:dyDescent="0.25">
      <c r="A171" s="1" t="s">
        <v>169</v>
      </c>
      <c r="B171" s="2">
        <v>255204</v>
      </c>
      <c r="C171" s="2">
        <f>IF(ISNA(VLOOKUP(A171,vlookup_a!A:B,2,FALSE)),0,(VLOOKUP(A171,vlookup_a!A:B,2,FALSE)))</f>
        <v>255204</v>
      </c>
      <c r="D171" s="2">
        <f>VLOOKUP(A171,vlookup_a!C:D,2,FALSE)</f>
        <v>0</v>
      </c>
      <c r="E171" s="2">
        <f t="shared" si="6"/>
        <v>0</v>
      </c>
      <c r="F171" t="str">
        <f t="shared" si="7"/>
        <v>aman</v>
      </c>
      <c r="G171" t="str">
        <f t="shared" si="8"/>
        <v>update</v>
      </c>
    </row>
    <row r="172" spans="1:7" hidden="1" x14ac:dyDescent="0.25">
      <c r="A172" s="1" t="s">
        <v>170</v>
      </c>
      <c r="B172" s="2">
        <v>1121172</v>
      </c>
      <c r="C172" s="2">
        <f>IF(ISNA(VLOOKUP(A172,vlookup_a!A:B,2,FALSE)),0,(VLOOKUP(A172,vlookup_a!A:B,2,FALSE)))</f>
        <v>1121172</v>
      </c>
      <c r="D172" s="2">
        <f>VLOOKUP(A172,vlookup_a!C:D,2,FALSE)</f>
        <v>0</v>
      </c>
      <c r="E172" s="2">
        <f t="shared" si="6"/>
        <v>0</v>
      </c>
      <c r="F172" t="str">
        <f t="shared" si="7"/>
        <v>aman</v>
      </c>
      <c r="G172" t="str">
        <f t="shared" si="8"/>
        <v>update</v>
      </c>
    </row>
    <row r="173" spans="1:7" hidden="1" x14ac:dyDescent="0.25">
      <c r="A173" s="1" t="s">
        <v>171</v>
      </c>
      <c r="B173" s="2">
        <v>1535098</v>
      </c>
      <c r="C173" s="2">
        <f>IF(ISNA(VLOOKUP(A173,vlookup_a!A:B,2,FALSE)),0,(VLOOKUP(A173,vlookup_a!A:B,2,FALSE)))</f>
        <v>1535098</v>
      </c>
      <c r="D173" s="2">
        <f>VLOOKUP(A173,vlookup_a!C:D,2,FALSE)</f>
        <v>0</v>
      </c>
      <c r="E173" s="2">
        <f t="shared" si="6"/>
        <v>0</v>
      </c>
      <c r="F173" t="str">
        <f t="shared" si="7"/>
        <v>aman</v>
      </c>
      <c r="G173" t="str">
        <f t="shared" si="8"/>
        <v>update</v>
      </c>
    </row>
    <row r="174" spans="1:7" hidden="1" x14ac:dyDescent="0.25">
      <c r="A174" s="1" t="s">
        <v>172</v>
      </c>
      <c r="B174" s="2">
        <v>178890</v>
      </c>
      <c r="C174" s="2">
        <f>IF(ISNA(VLOOKUP(A174,vlookup_a!A:B,2,FALSE)),0,(VLOOKUP(A174,vlookup_a!A:B,2,FALSE)))</f>
        <v>178890</v>
      </c>
      <c r="D174" s="2">
        <f>VLOOKUP(A174,vlookup_a!C:D,2,FALSE)</f>
        <v>0</v>
      </c>
      <c r="E174" s="2">
        <f t="shared" si="6"/>
        <v>0</v>
      </c>
      <c r="F174" t="str">
        <f t="shared" si="7"/>
        <v>aman</v>
      </c>
      <c r="G174" t="str">
        <f t="shared" si="8"/>
        <v>update</v>
      </c>
    </row>
    <row r="175" spans="1:7" hidden="1" x14ac:dyDescent="0.25">
      <c r="A175" s="1" t="s">
        <v>173</v>
      </c>
      <c r="B175" s="2">
        <v>100000</v>
      </c>
      <c r="C175" s="2">
        <f>IF(ISNA(VLOOKUP(A175,vlookup_a!A:B,2,FALSE)),0,(VLOOKUP(A175,vlookup_a!A:B,2,FALSE)))</f>
        <v>100000</v>
      </c>
      <c r="D175" s="2">
        <f>VLOOKUP(A175,vlookup_a!C:D,2,FALSE)</f>
        <v>0</v>
      </c>
      <c r="E175" s="2">
        <f t="shared" si="6"/>
        <v>0</v>
      </c>
      <c r="F175" t="str">
        <f t="shared" si="7"/>
        <v>aman</v>
      </c>
      <c r="G175" t="str">
        <f t="shared" si="8"/>
        <v>update</v>
      </c>
    </row>
    <row r="176" spans="1:7" hidden="1" x14ac:dyDescent="0.25">
      <c r="A176" s="1" t="s">
        <v>174</v>
      </c>
      <c r="B176" s="2">
        <v>105310</v>
      </c>
      <c r="C176" s="2">
        <f>IF(ISNA(VLOOKUP(A176,vlookup_a!A:B,2,FALSE)),0,(VLOOKUP(A176,vlookup_a!A:B,2,FALSE)))</f>
        <v>105310</v>
      </c>
      <c r="D176" s="2">
        <f>VLOOKUP(A176,vlookup_a!C:D,2,FALSE)</f>
        <v>0</v>
      </c>
      <c r="E176" s="2">
        <f t="shared" si="6"/>
        <v>0</v>
      </c>
      <c r="F176" t="str">
        <f t="shared" si="7"/>
        <v>aman</v>
      </c>
      <c r="G176" t="str">
        <f t="shared" si="8"/>
        <v>update</v>
      </c>
    </row>
    <row r="177" spans="1:7" hidden="1" x14ac:dyDescent="0.25">
      <c r="A177" s="1" t="s">
        <v>175</v>
      </c>
      <c r="B177" s="2">
        <v>1101294</v>
      </c>
      <c r="C177" s="2">
        <f>IF(ISNA(VLOOKUP(A177,vlookup_a!A:B,2,FALSE)),0,(VLOOKUP(A177,vlookup_a!A:B,2,FALSE)))</f>
        <v>1101294</v>
      </c>
      <c r="D177" s="2">
        <f>VLOOKUP(A177,vlookup_a!C:D,2,FALSE)</f>
        <v>0</v>
      </c>
      <c r="E177" s="2">
        <f t="shared" si="6"/>
        <v>0</v>
      </c>
      <c r="F177" t="str">
        <f t="shared" si="7"/>
        <v>aman</v>
      </c>
      <c r="G177" t="str">
        <f t="shared" si="8"/>
        <v>update</v>
      </c>
    </row>
    <row r="178" spans="1:7" hidden="1" x14ac:dyDescent="0.25">
      <c r="A178" s="1" t="s">
        <v>176</v>
      </c>
      <c r="B178" s="2">
        <v>621368</v>
      </c>
      <c r="C178" s="2">
        <f>IF(ISNA(VLOOKUP(A178,vlookup_a!A:B,2,FALSE)),0,(VLOOKUP(A178,vlookup_a!A:B,2,FALSE)))</f>
        <v>621368</v>
      </c>
      <c r="D178" s="2">
        <f>VLOOKUP(A178,vlookup_a!C:D,2,FALSE)</f>
        <v>0</v>
      </c>
      <c r="E178" s="2">
        <f t="shared" si="6"/>
        <v>0</v>
      </c>
      <c r="F178" t="str">
        <f t="shared" si="7"/>
        <v>aman</v>
      </c>
      <c r="G178" t="str">
        <f t="shared" si="8"/>
        <v>update</v>
      </c>
    </row>
    <row r="179" spans="1:7" hidden="1" x14ac:dyDescent="0.25">
      <c r="A179" s="1" t="s">
        <v>177</v>
      </c>
      <c r="B179" s="2">
        <v>124362</v>
      </c>
      <c r="C179" s="2">
        <f>IF(ISNA(VLOOKUP(A179,vlookup_a!A:B,2,FALSE)),0,(VLOOKUP(A179,vlookup_a!A:B,2,FALSE)))</f>
        <v>124362</v>
      </c>
      <c r="D179" s="2">
        <f>VLOOKUP(A179,vlookup_a!C:D,2,FALSE)</f>
        <v>0</v>
      </c>
      <c r="E179" s="2">
        <f t="shared" si="6"/>
        <v>0</v>
      </c>
      <c r="F179" t="str">
        <f t="shared" si="7"/>
        <v>aman</v>
      </c>
      <c r="G179" t="str">
        <f t="shared" si="8"/>
        <v>update</v>
      </c>
    </row>
    <row r="180" spans="1:7" hidden="1" x14ac:dyDescent="0.25">
      <c r="A180" s="1" t="s">
        <v>178</v>
      </c>
      <c r="B180" s="2">
        <v>169012</v>
      </c>
      <c r="C180" s="2">
        <f>IF(ISNA(VLOOKUP(A180,vlookup_a!A:B,2,FALSE)),0,(VLOOKUP(A180,vlookup_a!A:B,2,FALSE)))</f>
        <v>169012</v>
      </c>
      <c r="D180" s="2">
        <f>VLOOKUP(A180,vlookup_a!C:D,2,FALSE)</f>
        <v>0</v>
      </c>
      <c r="E180" s="2">
        <f t="shared" si="6"/>
        <v>0</v>
      </c>
      <c r="F180" t="str">
        <f t="shared" si="7"/>
        <v>aman</v>
      </c>
      <c r="G180" t="str">
        <f t="shared" si="8"/>
        <v>update</v>
      </c>
    </row>
    <row r="181" spans="1:7" hidden="1" x14ac:dyDescent="0.25">
      <c r="A181" s="1" t="s">
        <v>179</v>
      </c>
      <c r="B181" s="2">
        <v>54092</v>
      </c>
      <c r="C181" s="2">
        <f>IF(ISNA(VLOOKUP(A181,vlookup_a!A:B,2,FALSE)),0,(VLOOKUP(A181,vlookup_a!A:B,2,FALSE)))</f>
        <v>54092</v>
      </c>
      <c r="D181" s="2">
        <f>VLOOKUP(A181,vlookup_a!C:D,2,FALSE)</f>
        <v>0</v>
      </c>
      <c r="E181" s="2">
        <f t="shared" si="6"/>
        <v>0</v>
      </c>
      <c r="F181" t="str">
        <f t="shared" si="7"/>
        <v>aman</v>
      </c>
      <c r="G181" t="str">
        <f t="shared" si="8"/>
        <v>update</v>
      </c>
    </row>
    <row r="182" spans="1:7" hidden="1" x14ac:dyDescent="0.25">
      <c r="A182" s="1" t="s">
        <v>180</v>
      </c>
      <c r="B182" s="2">
        <v>200000</v>
      </c>
      <c r="C182" s="2">
        <f>IF(ISNA(VLOOKUP(A182,vlookup_a!A:B,2,FALSE)),0,(VLOOKUP(A182,vlookup_a!A:B,2,FALSE)))</f>
        <v>200000</v>
      </c>
      <c r="D182" s="2">
        <f>VLOOKUP(A182,vlookup_a!C:D,2,FALSE)</f>
        <v>0</v>
      </c>
      <c r="E182" s="2">
        <f t="shared" si="6"/>
        <v>0</v>
      </c>
      <c r="F182" t="str">
        <f t="shared" si="7"/>
        <v>aman</v>
      </c>
      <c r="G182" t="str">
        <f t="shared" si="8"/>
        <v>update</v>
      </c>
    </row>
    <row r="183" spans="1:7" hidden="1" x14ac:dyDescent="0.25">
      <c r="A183" s="1" t="s">
        <v>181</v>
      </c>
      <c r="B183" s="2">
        <v>196607</v>
      </c>
      <c r="C183" s="2">
        <f>IF(ISNA(VLOOKUP(A183,vlookup_a!A:B,2,FALSE)),0,(VLOOKUP(A183,vlookup_a!A:B,2,FALSE)))</f>
        <v>196607</v>
      </c>
      <c r="D183" s="2">
        <f>VLOOKUP(A183,vlookup_a!C:D,2,FALSE)</f>
        <v>0</v>
      </c>
      <c r="E183" s="2">
        <f t="shared" si="6"/>
        <v>0</v>
      </c>
      <c r="F183" t="str">
        <f t="shared" si="7"/>
        <v>aman</v>
      </c>
      <c r="G183" t="str">
        <f t="shared" si="8"/>
        <v>update</v>
      </c>
    </row>
    <row r="184" spans="1:7" hidden="1" x14ac:dyDescent="0.25">
      <c r="A184" s="1" t="s">
        <v>182</v>
      </c>
      <c r="B184" s="2">
        <v>623567</v>
      </c>
      <c r="C184" s="2">
        <f>IF(ISNA(VLOOKUP(A184,vlookup_a!A:B,2,FALSE)),0,(VLOOKUP(A184,vlookup_a!A:B,2,FALSE)))</f>
        <v>623567</v>
      </c>
      <c r="D184" s="2">
        <f>VLOOKUP(A184,vlookup_a!C:D,2,FALSE)</f>
        <v>0</v>
      </c>
      <c r="E184" s="2">
        <f t="shared" si="6"/>
        <v>0</v>
      </c>
      <c r="F184" t="str">
        <f t="shared" si="7"/>
        <v>aman</v>
      </c>
      <c r="G184" t="str">
        <f t="shared" si="8"/>
        <v>update</v>
      </c>
    </row>
    <row r="185" spans="1:7" hidden="1" x14ac:dyDescent="0.25">
      <c r="A185" s="1" t="s">
        <v>183</v>
      </c>
      <c r="B185" s="2">
        <v>181031</v>
      </c>
      <c r="C185" s="2">
        <f>IF(ISNA(VLOOKUP(A185,vlookup_a!A:B,2,FALSE)),0,(VLOOKUP(A185,vlookup_a!A:B,2,FALSE)))</f>
        <v>181031</v>
      </c>
      <c r="D185" s="2">
        <f>VLOOKUP(A185,vlookup_a!C:D,2,FALSE)</f>
        <v>0</v>
      </c>
      <c r="E185" s="2">
        <f t="shared" si="6"/>
        <v>0</v>
      </c>
      <c r="F185" t="str">
        <f t="shared" si="7"/>
        <v>aman</v>
      </c>
      <c r="G185" t="str">
        <f t="shared" si="8"/>
        <v>update</v>
      </c>
    </row>
    <row r="186" spans="1:7" hidden="1" x14ac:dyDescent="0.25">
      <c r="A186" s="1" t="s">
        <v>184</v>
      </c>
      <c r="B186" s="2">
        <v>14000</v>
      </c>
      <c r="C186" s="2">
        <f>IF(ISNA(VLOOKUP(A186,vlookup_a!A:B,2,FALSE)),0,(VLOOKUP(A186,vlookup_a!A:B,2,FALSE)))</f>
        <v>14000</v>
      </c>
      <c r="D186" s="2">
        <f>VLOOKUP(A186,vlookup_a!C:D,2,FALSE)</f>
        <v>0</v>
      </c>
      <c r="E186" s="2">
        <f t="shared" si="6"/>
        <v>0</v>
      </c>
      <c r="F186" t="str">
        <f t="shared" si="7"/>
        <v>aman</v>
      </c>
      <c r="G186" t="str">
        <f t="shared" si="8"/>
        <v>update</v>
      </c>
    </row>
    <row r="187" spans="1:7" hidden="1" x14ac:dyDescent="0.25">
      <c r="A187" s="1" t="s">
        <v>185</v>
      </c>
      <c r="B187" s="2">
        <v>616422</v>
      </c>
      <c r="C187" s="2">
        <f>IF(ISNA(VLOOKUP(A187,vlookup_a!A:B,2,FALSE)),0,(VLOOKUP(A187,vlookup_a!A:B,2,FALSE)))</f>
        <v>616422</v>
      </c>
      <c r="D187" s="2">
        <f>VLOOKUP(A187,vlookup_a!C:D,2,FALSE)</f>
        <v>0</v>
      </c>
      <c r="E187" s="2">
        <f t="shared" si="6"/>
        <v>0</v>
      </c>
      <c r="F187" t="str">
        <f t="shared" si="7"/>
        <v>aman</v>
      </c>
      <c r="G187" t="str">
        <f t="shared" si="8"/>
        <v>update</v>
      </c>
    </row>
    <row r="188" spans="1:7" hidden="1" x14ac:dyDescent="0.25">
      <c r="A188" s="1" t="s">
        <v>186</v>
      </c>
      <c r="B188" s="2">
        <v>192843</v>
      </c>
      <c r="C188" s="2">
        <f>IF(ISNA(VLOOKUP(A188,vlookup_a!A:B,2,FALSE)),0,(VLOOKUP(A188,vlookup_a!A:B,2,FALSE)))</f>
        <v>192843</v>
      </c>
      <c r="D188" s="2">
        <f>VLOOKUP(A188,vlookup_a!C:D,2,FALSE)</f>
        <v>0</v>
      </c>
      <c r="E188" s="2">
        <f t="shared" si="6"/>
        <v>0</v>
      </c>
      <c r="F188" t="str">
        <f t="shared" si="7"/>
        <v>aman</v>
      </c>
      <c r="G188" t="str">
        <f t="shared" si="8"/>
        <v>update</v>
      </c>
    </row>
    <row r="189" spans="1:7" hidden="1" x14ac:dyDescent="0.25">
      <c r="A189" s="1" t="s">
        <v>187</v>
      </c>
      <c r="B189" s="2">
        <v>2410515</v>
      </c>
      <c r="C189" s="2">
        <f>IF(ISNA(VLOOKUP(A189,vlookup_a!A:B,2,FALSE)),0,(VLOOKUP(A189,vlookup_a!A:B,2,FALSE)))</f>
        <v>2410515</v>
      </c>
      <c r="D189" s="2">
        <f>VLOOKUP(A189,vlookup_a!C:D,2,FALSE)</f>
        <v>0</v>
      </c>
      <c r="E189" s="2">
        <f t="shared" si="6"/>
        <v>0</v>
      </c>
      <c r="F189" t="str">
        <f t="shared" si="7"/>
        <v>aman</v>
      </c>
      <c r="G189" t="str">
        <f t="shared" si="8"/>
        <v>update</v>
      </c>
    </row>
    <row r="190" spans="1:7" hidden="1" x14ac:dyDescent="0.25">
      <c r="A190" s="1" t="s">
        <v>188</v>
      </c>
      <c r="B190" s="2">
        <v>652284</v>
      </c>
      <c r="C190" s="2">
        <f>IF(ISNA(VLOOKUP(A190,vlookup_a!A:B,2,FALSE)),0,(VLOOKUP(A190,vlookup_a!A:B,2,FALSE)))</f>
        <v>652284</v>
      </c>
      <c r="D190" s="2">
        <f>VLOOKUP(A190,vlookup_a!C:D,2,FALSE)</f>
        <v>0</v>
      </c>
      <c r="E190" s="2">
        <f t="shared" si="6"/>
        <v>0</v>
      </c>
      <c r="F190" t="str">
        <f t="shared" si="7"/>
        <v>aman</v>
      </c>
      <c r="G190" t="str">
        <f t="shared" si="8"/>
        <v>update</v>
      </c>
    </row>
    <row r="191" spans="1:7" hidden="1" x14ac:dyDescent="0.25">
      <c r="A191" s="1" t="s">
        <v>189</v>
      </c>
      <c r="B191" s="2">
        <v>457527</v>
      </c>
      <c r="C191" s="2">
        <f>IF(ISNA(VLOOKUP(A191,vlookup_a!A:B,2,FALSE)),0,(VLOOKUP(A191,vlookup_a!A:B,2,FALSE)))</f>
        <v>457527</v>
      </c>
      <c r="D191" s="2">
        <f>VLOOKUP(A191,vlookup_a!C:D,2,FALSE)</f>
        <v>0</v>
      </c>
      <c r="E191" s="2">
        <f t="shared" si="6"/>
        <v>0</v>
      </c>
      <c r="F191" t="str">
        <f t="shared" si="7"/>
        <v>aman</v>
      </c>
      <c r="G191" t="str">
        <f t="shared" si="8"/>
        <v>update</v>
      </c>
    </row>
    <row r="192" spans="1:7" hidden="1" x14ac:dyDescent="0.25">
      <c r="A192" s="1" t="s">
        <v>190</v>
      </c>
      <c r="B192" s="2">
        <v>686833</v>
      </c>
      <c r="C192" s="2">
        <f>IF(ISNA(VLOOKUP(A192,vlookup_a!A:B,2,FALSE)),0,(VLOOKUP(A192,vlookup_a!A:B,2,FALSE)))</f>
        <v>686833</v>
      </c>
      <c r="D192" s="2">
        <f>VLOOKUP(A192,vlookup_a!C:D,2,FALSE)</f>
        <v>0</v>
      </c>
      <c r="E192" s="2">
        <f t="shared" si="6"/>
        <v>0</v>
      </c>
      <c r="F192" t="str">
        <f t="shared" si="7"/>
        <v>aman</v>
      </c>
      <c r="G192" t="str">
        <f t="shared" si="8"/>
        <v>update</v>
      </c>
    </row>
    <row r="193" spans="1:7" hidden="1" x14ac:dyDescent="0.25">
      <c r="A193" s="1" t="s">
        <v>191</v>
      </c>
      <c r="B193" s="2">
        <v>1500</v>
      </c>
      <c r="C193" s="2">
        <f>IF(ISNA(VLOOKUP(A193,vlookup_a!A:B,2,FALSE)),0,(VLOOKUP(A193,vlookup_a!A:B,2,FALSE)))</f>
        <v>1500</v>
      </c>
      <c r="D193" s="2">
        <f>VLOOKUP(A193,vlookup_a!C:D,2,FALSE)</f>
        <v>0</v>
      </c>
      <c r="E193" s="2">
        <f t="shared" si="6"/>
        <v>0</v>
      </c>
      <c r="F193" t="str">
        <f t="shared" si="7"/>
        <v>aman</v>
      </c>
      <c r="G193" t="str">
        <f t="shared" si="8"/>
        <v>update</v>
      </c>
    </row>
    <row r="194" spans="1:7" hidden="1" x14ac:dyDescent="0.25">
      <c r="A194" s="1" t="s">
        <v>192</v>
      </c>
      <c r="B194" s="2">
        <v>111281</v>
      </c>
      <c r="C194" s="2">
        <f>IF(ISNA(VLOOKUP(A194,vlookup_a!A:B,2,FALSE)),0,(VLOOKUP(A194,vlookup_a!A:B,2,FALSE)))</f>
        <v>111281</v>
      </c>
      <c r="D194" s="2">
        <f>VLOOKUP(A194,vlookup_a!C:D,2,FALSE)</f>
        <v>0</v>
      </c>
      <c r="E194" s="2">
        <f t="shared" si="6"/>
        <v>0</v>
      </c>
      <c r="F194" t="str">
        <f t="shared" si="7"/>
        <v>aman</v>
      </c>
      <c r="G194" t="str">
        <f t="shared" si="8"/>
        <v>update</v>
      </c>
    </row>
    <row r="195" spans="1:7" hidden="1" x14ac:dyDescent="0.25">
      <c r="A195" s="1" t="s">
        <v>193</v>
      </c>
      <c r="B195" s="2">
        <v>418430</v>
      </c>
      <c r="C195" s="2">
        <f>IF(ISNA(VLOOKUP(A195,vlookup_a!A:B,2,FALSE)),0,(VLOOKUP(A195,vlookup_a!A:B,2,FALSE)))</f>
        <v>418430</v>
      </c>
      <c r="D195" s="2">
        <f>VLOOKUP(A195,vlookup_a!C:D,2,FALSE)</f>
        <v>0</v>
      </c>
      <c r="E195" s="2">
        <f t="shared" ref="E195:E258" si="9">B195-C195</f>
        <v>0</v>
      </c>
      <c r="F195" t="str">
        <f t="shared" ref="F195:F258" si="10">IF(B195=C195,"aman",IF(B195&lt;C195,"aman","cek"))</f>
        <v>aman</v>
      </c>
      <c r="G195" t="str">
        <f t="shared" ref="G195:G258" si="11">IF(D195=B195,"no update","update")</f>
        <v>update</v>
      </c>
    </row>
    <row r="196" spans="1:7" hidden="1" x14ac:dyDescent="0.25">
      <c r="A196" s="1" t="s">
        <v>194</v>
      </c>
      <c r="B196" s="2">
        <v>397797</v>
      </c>
      <c r="C196" s="2">
        <f>IF(ISNA(VLOOKUP(A196,vlookup_a!A:B,2,FALSE)),0,(VLOOKUP(A196,vlookup_a!A:B,2,FALSE)))</f>
        <v>397797</v>
      </c>
      <c r="D196" s="2">
        <f>VLOOKUP(A196,vlookup_a!C:D,2,FALSE)</f>
        <v>0</v>
      </c>
      <c r="E196" s="2">
        <f t="shared" si="9"/>
        <v>0</v>
      </c>
      <c r="F196" t="str">
        <f t="shared" si="10"/>
        <v>aman</v>
      </c>
      <c r="G196" t="str">
        <f t="shared" si="11"/>
        <v>update</v>
      </c>
    </row>
    <row r="197" spans="1:7" hidden="1" x14ac:dyDescent="0.25">
      <c r="A197" s="1" t="s">
        <v>195</v>
      </c>
      <c r="B197" s="2">
        <v>872644</v>
      </c>
      <c r="C197" s="2">
        <f>IF(ISNA(VLOOKUP(A197,vlookup_a!A:B,2,FALSE)),0,(VLOOKUP(A197,vlookup_a!A:B,2,FALSE)))</f>
        <v>872644</v>
      </c>
      <c r="D197" s="2">
        <f>VLOOKUP(A197,vlookup_a!C:D,2,FALSE)</f>
        <v>0</v>
      </c>
      <c r="E197" s="2">
        <f t="shared" si="9"/>
        <v>0</v>
      </c>
      <c r="F197" t="str">
        <f t="shared" si="10"/>
        <v>aman</v>
      </c>
      <c r="G197" t="str">
        <f t="shared" si="11"/>
        <v>update</v>
      </c>
    </row>
    <row r="198" spans="1:7" hidden="1" x14ac:dyDescent="0.25">
      <c r="A198" s="1" t="s">
        <v>196</v>
      </c>
      <c r="B198" s="2">
        <v>446809</v>
      </c>
      <c r="C198" s="2">
        <f>IF(ISNA(VLOOKUP(A198,vlookup_a!A:B,2,FALSE)),0,(VLOOKUP(A198,vlookup_a!A:B,2,FALSE)))</f>
        <v>446809</v>
      </c>
      <c r="D198" s="2">
        <f>VLOOKUP(A198,vlookup_a!C:D,2,FALSE)</f>
        <v>0</v>
      </c>
      <c r="E198" s="2">
        <f t="shared" si="9"/>
        <v>0</v>
      </c>
      <c r="F198" t="str">
        <f t="shared" si="10"/>
        <v>aman</v>
      </c>
      <c r="G198" t="str">
        <f t="shared" si="11"/>
        <v>update</v>
      </c>
    </row>
    <row r="199" spans="1:7" hidden="1" x14ac:dyDescent="0.25">
      <c r="A199" s="1" t="s">
        <v>197</v>
      </c>
      <c r="B199" s="2">
        <v>636214</v>
      </c>
      <c r="C199" s="2">
        <f>IF(ISNA(VLOOKUP(A199,vlookup_a!A:B,2,FALSE)),0,(VLOOKUP(A199,vlookup_a!A:B,2,FALSE)))</f>
        <v>636214</v>
      </c>
      <c r="D199" s="2">
        <f>VLOOKUP(A199,vlookup_a!C:D,2,FALSE)</f>
        <v>0</v>
      </c>
      <c r="E199" s="2">
        <f t="shared" si="9"/>
        <v>0</v>
      </c>
      <c r="F199" t="str">
        <f t="shared" si="10"/>
        <v>aman</v>
      </c>
      <c r="G199" t="str">
        <f t="shared" si="11"/>
        <v>update</v>
      </c>
    </row>
    <row r="200" spans="1:7" hidden="1" x14ac:dyDescent="0.25">
      <c r="A200" s="1" t="s">
        <v>198</v>
      </c>
      <c r="B200" s="2">
        <v>248986</v>
      </c>
      <c r="C200" s="2">
        <f>IF(ISNA(VLOOKUP(A200,vlookup_a!A:B,2,FALSE)),0,(VLOOKUP(A200,vlookup_a!A:B,2,FALSE)))</f>
        <v>248986</v>
      </c>
      <c r="D200" s="2">
        <f>VLOOKUP(A200,vlookup_a!C:D,2,FALSE)</f>
        <v>0</v>
      </c>
      <c r="E200" s="2">
        <f t="shared" si="9"/>
        <v>0</v>
      </c>
      <c r="F200" t="str">
        <f t="shared" si="10"/>
        <v>aman</v>
      </c>
      <c r="G200" t="str">
        <f t="shared" si="11"/>
        <v>update</v>
      </c>
    </row>
    <row r="201" spans="1:7" hidden="1" x14ac:dyDescent="0.25">
      <c r="A201" s="1" t="s">
        <v>199</v>
      </c>
      <c r="B201" s="2">
        <v>200046</v>
      </c>
      <c r="C201" s="2">
        <f>IF(ISNA(VLOOKUP(A201,vlookup_a!A:B,2,FALSE)),0,(VLOOKUP(A201,vlookup_a!A:B,2,FALSE)))</f>
        <v>200046</v>
      </c>
      <c r="D201" s="2">
        <f>VLOOKUP(A201,vlookup_a!C:D,2,FALSE)</f>
        <v>0</v>
      </c>
      <c r="E201" s="2">
        <f t="shared" si="9"/>
        <v>0</v>
      </c>
      <c r="F201" t="str">
        <f t="shared" si="10"/>
        <v>aman</v>
      </c>
      <c r="G201" t="str">
        <f t="shared" si="11"/>
        <v>update</v>
      </c>
    </row>
    <row r="202" spans="1:7" hidden="1" x14ac:dyDescent="0.25">
      <c r="A202" s="1" t="s">
        <v>200</v>
      </c>
      <c r="B202" s="2">
        <v>143701</v>
      </c>
      <c r="C202" s="2">
        <f>IF(ISNA(VLOOKUP(A202,vlookup_a!A:B,2,FALSE)),0,(VLOOKUP(A202,vlookup_a!A:B,2,FALSE)))</f>
        <v>143701</v>
      </c>
      <c r="D202" s="2">
        <f>VLOOKUP(A202,vlookup_a!C:D,2,FALSE)</f>
        <v>0</v>
      </c>
      <c r="E202" s="2">
        <f t="shared" si="9"/>
        <v>0</v>
      </c>
      <c r="F202" t="str">
        <f t="shared" si="10"/>
        <v>aman</v>
      </c>
      <c r="G202" t="str">
        <f t="shared" si="11"/>
        <v>update</v>
      </c>
    </row>
    <row r="203" spans="1:7" hidden="1" x14ac:dyDescent="0.25">
      <c r="A203" s="1" t="s">
        <v>201</v>
      </c>
      <c r="B203" s="2">
        <v>549329</v>
      </c>
      <c r="C203" s="2">
        <f>IF(ISNA(VLOOKUP(A203,vlookup_a!A:B,2,FALSE)),0,(VLOOKUP(A203,vlookup_a!A:B,2,FALSE)))</f>
        <v>549329</v>
      </c>
      <c r="D203" s="2">
        <f>VLOOKUP(A203,vlookup_a!C:D,2,FALSE)</f>
        <v>0</v>
      </c>
      <c r="E203" s="2">
        <f t="shared" si="9"/>
        <v>0</v>
      </c>
      <c r="F203" t="str">
        <f t="shared" si="10"/>
        <v>aman</v>
      </c>
      <c r="G203" t="str">
        <f t="shared" si="11"/>
        <v>update</v>
      </c>
    </row>
    <row r="204" spans="1:7" hidden="1" x14ac:dyDescent="0.25">
      <c r="A204" s="1" t="s">
        <v>202</v>
      </c>
      <c r="B204" s="2">
        <v>256152</v>
      </c>
      <c r="C204" s="2">
        <f>IF(ISNA(VLOOKUP(A204,vlookup_a!A:B,2,FALSE)),0,(VLOOKUP(A204,vlookup_a!A:B,2,FALSE)))</f>
        <v>256152</v>
      </c>
      <c r="D204" s="2">
        <f>VLOOKUP(A204,vlookup_a!C:D,2,FALSE)</f>
        <v>0</v>
      </c>
      <c r="E204" s="2">
        <f t="shared" si="9"/>
        <v>0</v>
      </c>
      <c r="F204" t="str">
        <f t="shared" si="10"/>
        <v>aman</v>
      </c>
      <c r="G204" t="str">
        <f t="shared" si="11"/>
        <v>update</v>
      </c>
    </row>
    <row r="205" spans="1:7" hidden="1" x14ac:dyDescent="0.25">
      <c r="A205" s="1" t="s">
        <v>203</v>
      </c>
      <c r="B205" s="2">
        <v>746593</v>
      </c>
      <c r="C205" s="2">
        <f>IF(ISNA(VLOOKUP(A205,vlookup_a!A:B,2,FALSE)),0,(VLOOKUP(A205,vlookup_a!A:B,2,FALSE)))</f>
        <v>746593</v>
      </c>
      <c r="D205" s="2">
        <f>VLOOKUP(A205,vlookup_a!C:D,2,FALSE)</f>
        <v>0</v>
      </c>
      <c r="E205" s="2">
        <f t="shared" si="9"/>
        <v>0</v>
      </c>
      <c r="F205" t="str">
        <f t="shared" si="10"/>
        <v>aman</v>
      </c>
      <c r="G205" t="str">
        <f t="shared" si="11"/>
        <v>update</v>
      </c>
    </row>
    <row r="206" spans="1:7" hidden="1" x14ac:dyDescent="0.25">
      <c r="A206" s="1" t="s">
        <v>204</v>
      </c>
      <c r="B206" s="2">
        <v>113311</v>
      </c>
      <c r="C206" s="2">
        <f>IF(ISNA(VLOOKUP(A206,vlookup_a!A:B,2,FALSE)),0,(VLOOKUP(A206,vlookup_a!A:B,2,FALSE)))</f>
        <v>113311</v>
      </c>
      <c r="D206" s="2">
        <f>VLOOKUP(A206,vlookup_a!C:D,2,FALSE)</f>
        <v>0</v>
      </c>
      <c r="E206" s="2">
        <f t="shared" si="9"/>
        <v>0</v>
      </c>
      <c r="F206" t="str">
        <f t="shared" si="10"/>
        <v>aman</v>
      </c>
      <c r="G206" t="str">
        <f t="shared" si="11"/>
        <v>update</v>
      </c>
    </row>
    <row r="207" spans="1:7" hidden="1" x14ac:dyDescent="0.25">
      <c r="A207" s="1" t="s">
        <v>205</v>
      </c>
      <c r="B207" s="2">
        <v>375389</v>
      </c>
      <c r="C207" s="2">
        <f>IF(ISNA(VLOOKUP(A207,vlookup_a!A:B,2,FALSE)),0,(VLOOKUP(A207,vlookup_a!A:B,2,FALSE)))</f>
        <v>375389</v>
      </c>
      <c r="D207" s="2">
        <f>VLOOKUP(A207,vlookup_a!C:D,2,FALSE)</f>
        <v>0</v>
      </c>
      <c r="E207" s="2">
        <f t="shared" si="9"/>
        <v>0</v>
      </c>
      <c r="F207" t="str">
        <f t="shared" si="10"/>
        <v>aman</v>
      </c>
      <c r="G207" t="str">
        <f t="shared" si="11"/>
        <v>update</v>
      </c>
    </row>
    <row r="208" spans="1:7" hidden="1" x14ac:dyDescent="0.25">
      <c r="A208" s="1" t="s">
        <v>206</v>
      </c>
      <c r="B208" s="2">
        <v>192606</v>
      </c>
      <c r="C208" s="2">
        <f>IF(ISNA(VLOOKUP(A208,vlookup_a!A:B,2,FALSE)),0,(VLOOKUP(A208,vlookup_a!A:B,2,FALSE)))</f>
        <v>192606</v>
      </c>
      <c r="D208" s="2">
        <f>VLOOKUP(A208,vlookup_a!C:D,2,FALSE)</f>
        <v>0</v>
      </c>
      <c r="E208" s="2">
        <f t="shared" si="9"/>
        <v>0</v>
      </c>
      <c r="F208" t="str">
        <f t="shared" si="10"/>
        <v>aman</v>
      </c>
      <c r="G208" t="str">
        <f t="shared" si="11"/>
        <v>update</v>
      </c>
    </row>
    <row r="209" spans="1:7" hidden="1" x14ac:dyDescent="0.25">
      <c r="A209" s="1" t="s">
        <v>207</v>
      </c>
      <c r="B209" s="2">
        <v>911760</v>
      </c>
      <c r="C209" s="2">
        <f>IF(ISNA(VLOOKUP(A209,vlookup_a!A:B,2,FALSE)),0,(VLOOKUP(A209,vlookup_a!A:B,2,FALSE)))</f>
        <v>911760</v>
      </c>
      <c r="D209" s="2">
        <f>VLOOKUP(A209,vlookup_a!C:D,2,FALSE)</f>
        <v>0</v>
      </c>
      <c r="E209" s="2">
        <f t="shared" si="9"/>
        <v>0</v>
      </c>
      <c r="F209" t="str">
        <f t="shared" si="10"/>
        <v>aman</v>
      </c>
      <c r="G209" t="str">
        <f t="shared" si="11"/>
        <v>update</v>
      </c>
    </row>
    <row r="210" spans="1:7" hidden="1" x14ac:dyDescent="0.25">
      <c r="A210" s="1" t="s">
        <v>208</v>
      </c>
      <c r="B210" s="2">
        <v>360380</v>
      </c>
      <c r="C210" s="2">
        <f>IF(ISNA(VLOOKUP(A210,vlookup_a!A:B,2,FALSE)),0,(VLOOKUP(A210,vlookup_a!A:B,2,FALSE)))</f>
        <v>360380</v>
      </c>
      <c r="D210" s="2">
        <f>VLOOKUP(A210,vlookup_a!C:D,2,FALSE)</f>
        <v>0</v>
      </c>
      <c r="E210" s="2">
        <f t="shared" si="9"/>
        <v>0</v>
      </c>
      <c r="F210" t="str">
        <f t="shared" si="10"/>
        <v>aman</v>
      </c>
      <c r="G210" t="str">
        <f t="shared" si="11"/>
        <v>update</v>
      </c>
    </row>
    <row r="211" spans="1:7" hidden="1" x14ac:dyDescent="0.25">
      <c r="A211" s="1" t="s">
        <v>209</v>
      </c>
      <c r="B211" s="2">
        <v>502833</v>
      </c>
      <c r="C211" s="2">
        <f>IF(ISNA(VLOOKUP(A211,vlookup_a!A:B,2,FALSE)),0,(VLOOKUP(A211,vlookup_a!A:B,2,FALSE)))</f>
        <v>502833</v>
      </c>
      <c r="D211" s="2">
        <f>VLOOKUP(A211,vlookup_a!C:D,2,FALSE)</f>
        <v>0</v>
      </c>
      <c r="E211" s="2">
        <f t="shared" si="9"/>
        <v>0</v>
      </c>
      <c r="F211" t="str">
        <f t="shared" si="10"/>
        <v>aman</v>
      </c>
      <c r="G211" t="str">
        <f t="shared" si="11"/>
        <v>update</v>
      </c>
    </row>
    <row r="212" spans="1:7" hidden="1" x14ac:dyDescent="0.25">
      <c r="A212" s="1" t="s">
        <v>210</v>
      </c>
      <c r="B212" s="2">
        <v>1941366</v>
      </c>
      <c r="C212" s="2">
        <f>IF(ISNA(VLOOKUP(A212,vlookup_a!A:B,2,FALSE)),0,(VLOOKUP(A212,vlookup_a!A:B,2,FALSE)))</f>
        <v>1941366</v>
      </c>
      <c r="D212" s="2">
        <f>VLOOKUP(A212,vlookup_a!C:D,2,FALSE)</f>
        <v>0</v>
      </c>
      <c r="E212" s="2">
        <f t="shared" si="9"/>
        <v>0</v>
      </c>
      <c r="F212" t="str">
        <f t="shared" si="10"/>
        <v>aman</v>
      </c>
      <c r="G212" t="str">
        <f t="shared" si="11"/>
        <v>update</v>
      </c>
    </row>
    <row r="213" spans="1:7" hidden="1" x14ac:dyDescent="0.25">
      <c r="A213" s="1" t="s">
        <v>211</v>
      </c>
      <c r="B213" s="2">
        <v>896902</v>
      </c>
      <c r="C213" s="2">
        <f>IF(ISNA(VLOOKUP(A213,vlookup_a!A:B,2,FALSE)),0,(VLOOKUP(A213,vlookup_a!A:B,2,FALSE)))</f>
        <v>896902</v>
      </c>
      <c r="D213" s="2">
        <f>VLOOKUP(A213,vlookup_a!C:D,2,FALSE)</f>
        <v>0</v>
      </c>
      <c r="E213" s="2">
        <f t="shared" si="9"/>
        <v>0</v>
      </c>
      <c r="F213" t="str">
        <f t="shared" si="10"/>
        <v>aman</v>
      </c>
      <c r="G213" t="str">
        <f t="shared" si="11"/>
        <v>update</v>
      </c>
    </row>
    <row r="214" spans="1:7" hidden="1" x14ac:dyDescent="0.25">
      <c r="A214" s="1" t="s">
        <v>212</v>
      </c>
      <c r="B214" s="2">
        <v>19127</v>
      </c>
      <c r="C214" s="2">
        <f>IF(ISNA(VLOOKUP(A214,vlookup_a!A:B,2,FALSE)),0,(VLOOKUP(A214,vlookup_a!A:B,2,FALSE)))</f>
        <v>19127</v>
      </c>
      <c r="D214" s="2">
        <f>VLOOKUP(A214,vlookup_a!C:D,2,FALSE)</f>
        <v>0</v>
      </c>
      <c r="E214" s="2">
        <f t="shared" si="9"/>
        <v>0</v>
      </c>
      <c r="F214" t="str">
        <f t="shared" si="10"/>
        <v>aman</v>
      </c>
      <c r="G214" t="str">
        <f t="shared" si="11"/>
        <v>update</v>
      </c>
    </row>
    <row r="215" spans="1:7" hidden="1" x14ac:dyDescent="0.25">
      <c r="A215" s="1" t="s">
        <v>213</v>
      </c>
      <c r="B215" s="2">
        <v>1402303</v>
      </c>
      <c r="C215" s="2">
        <f>IF(ISNA(VLOOKUP(A215,vlookup_a!A:B,2,FALSE)),0,(VLOOKUP(A215,vlookup_a!A:B,2,FALSE)))</f>
        <v>1402303</v>
      </c>
      <c r="D215" s="2">
        <f>VLOOKUP(A215,vlookup_a!C:D,2,FALSE)</f>
        <v>0</v>
      </c>
      <c r="E215" s="2">
        <f t="shared" si="9"/>
        <v>0</v>
      </c>
      <c r="F215" t="str">
        <f t="shared" si="10"/>
        <v>aman</v>
      </c>
      <c r="G215" t="str">
        <f t="shared" si="11"/>
        <v>update</v>
      </c>
    </row>
    <row r="216" spans="1:7" hidden="1" x14ac:dyDescent="0.25">
      <c r="A216" s="1" t="s">
        <v>214</v>
      </c>
      <c r="B216" s="2">
        <v>246666</v>
      </c>
      <c r="C216" s="2">
        <f>IF(ISNA(VLOOKUP(A216,vlookup_a!A:B,2,FALSE)),0,(VLOOKUP(A216,vlookup_a!A:B,2,FALSE)))</f>
        <v>246666</v>
      </c>
      <c r="D216" s="2">
        <f>VLOOKUP(A216,vlookup_a!C:D,2,FALSE)</f>
        <v>0</v>
      </c>
      <c r="E216" s="2">
        <f t="shared" si="9"/>
        <v>0</v>
      </c>
      <c r="F216" t="str">
        <f t="shared" si="10"/>
        <v>aman</v>
      </c>
      <c r="G216" t="str">
        <f t="shared" si="11"/>
        <v>update</v>
      </c>
    </row>
    <row r="217" spans="1:7" hidden="1" x14ac:dyDescent="0.25">
      <c r="A217" s="1" t="s">
        <v>215</v>
      </c>
      <c r="B217" s="2">
        <v>266278</v>
      </c>
      <c r="C217" s="2">
        <f>IF(ISNA(VLOOKUP(A217,vlookup_a!A:B,2,FALSE)),0,(VLOOKUP(A217,vlookup_a!A:B,2,FALSE)))</f>
        <v>266278</v>
      </c>
      <c r="D217" s="2">
        <f>VLOOKUP(A217,vlookup_a!C:D,2,FALSE)</f>
        <v>0</v>
      </c>
      <c r="E217" s="2">
        <f t="shared" si="9"/>
        <v>0</v>
      </c>
      <c r="F217" t="str">
        <f t="shared" si="10"/>
        <v>aman</v>
      </c>
      <c r="G217" t="str">
        <f t="shared" si="11"/>
        <v>update</v>
      </c>
    </row>
    <row r="218" spans="1:7" hidden="1" x14ac:dyDescent="0.25">
      <c r="A218" s="1" t="s">
        <v>216</v>
      </c>
      <c r="B218" s="2">
        <v>90500</v>
      </c>
      <c r="C218" s="2">
        <f>IF(ISNA(VLOOKUP(A218,vlookup_a!A:B,2,FALSE)),0,(VLOOKUP(A218,vlookup_a!A:B,2,FALSE)))</f>
        <v>90500</v>
      </c>
      <c r="D218" s="2">
        <f>VLOOKUP(A218,vlookup_a!C:D,2,FALSE)</f>
        <v>0</v>
      </c>
      <c r="E218" s="2">
        <f t="shared" si="9"/>
        <v>0</v>
      </c>
      <c r="F218" t="str">
        <f t="shared" si="10"/>
        <v>aman</v>
      </c>
      <c r="G218" t="str">
        <f t="shared" si="11"/>
        <v>update</v>
      </c>
    </row>
    <row r="219" spans="1:7" hidden="1" x14ac:dyDescent="0.25">
      <c r="A219" s="1" t="s">
        <v>217</v>
      </c>
      <c r="B219" s="2">
        <v>277040</v>
      </c>
      <c r="C219" s="2">
        <f>IF(ISNA(VLOOKUP(A219,vlookup_a!A:B,2,FALSE)),0,(VLOOKUP(A219,vlookup_a!A:B,2,FALSE)))</f>
        <v>277040</v>
      </c>
      <c r="D219" s="2">
        <f>VLOOKUP(A219,vlookup_a!C:D,2,FALSE)</f>
        <v>0</v>
      </c>
      <c r="E219" s="2">
        <f t="shared" si="9"/>
        <v>0</v>
      </c>
      <c r="F219" t="str">
        <f t="shared" si="10"/>
        <v>aman</v>
      </c>
      <c r="G219" t="str">
        <f t="shared" si="11"/>
        <v>update</v>
      </c>
    </row>
    <row r="220" spans="1:7" hidden="1" x14ac:dyDescent="0.25">
      <c r="A220" s="1" t="s">
        <v>218</v>
      </c>
      <c r="B220" s="2">
        <v>254542</v>
      </c>
      <c r="C220" s="2">
        <f>IF(ISNA(VLOOKUP(A220,vlookup_a!A:B,2,FALSE)),0,(VLOOKUP(A220,vlookup_a!A:B,2,FALSE)))</f>
        <v>254542</v>
      </c>
      <c r="D220" s="2">
        <f>VLOOKUP(A220,vlookup_a!C:D,2,FALSE)</f>
        <v>0</v>
      </c>
      <c r="E220" s="2">
        <f t="shared" si="9"/>
        <v>0</v>
      </c>
      <c r="F220" t="str">
        <f t="shared" si="10"/>
        <v>aman</v>
      </c>
      <c r="G220" t="str">
        <f t="shared" si="11"/>
        <v>update</v>
      </c>
    </row>
    <row r="221" spans="1:7" hidden="1" x14ac:dyDescent="0.25">
      <c r="A221" s="1" t="s">
        <v>219</v>
      </c>
      <c r="B221" s="2">
        <v>1702809</v>
      </c>
      <c r="C221" s="2">
        <f>IF(ISNA(VLOOKUP(A221,vlookup_a!A:B,2,FALSE)),0,(VLOOKUP(A221,vlookup_a!A:B,2,FALSE)))</f>
        <v>1702809</v>
      </c>
      <c r="D221" s="2">
        <f>VLOOKUP(A221,vlookup_a!C:D,2,FALSE)</f>
        <v>0</v>
      </c>
      <c r="E221" s="2">
        <f t="shared" si="9"/>
        <v>0</v>
      </c>
      <c r="F221" t="str">
        <f t="shared" si="10"/>
        <v>aman</v>
      </c>
      <c r="G221" t="str">
        <f t="shared" si="11"/>
        <v>update</v>
      </c>
    </row>
    <row r="222" spans="1:7" hidden="1" x14ac:dyDescent="0.25">
      <c r="A222" s="1" t="s">
        <v>220</v>
      </c>
      <c r="B222" s="2">
        <v>819339</v>
      </c>
      <c r="C222" s="2">
        <f>IF(ISNA(VLOOKUP(A222,vlookup_a!A:B,2,FALSE)),0,(VLOOKUP(A222,vlookup_a!A:B,2,FALSE)))</f>
        <v>819339</v>
      </c>
      <c r="D222" s="2">
        <f>VLOOKUP(A222,vlookup_a!C:D,2,FALSE)</f>
        <v>0</v>
      </c>
      <c r="E222" s="2">
        <f t="shared" si="9"/>
        <v>0</v>
      </c>
      <c r="F222" t="str">
        <f t="shared" si="10"/>
        <v>aman</v>
      </c>
      <c r="G222" t="str">
        <f t="shared" si="11"/>
        <v>update</v>
      </c>
    </row>
    <row r="223" spans="1:7" hidden="1" x14ac:dyDescent="0.25">
      <c r="A223" s="1" t="s">
        <v>221</v>
      </c>
      <c r="B223" s="2">
        <v>1198260</v>
      </c>
      <c r="C223" s="2">
        <f>IF(ISNA(VLOOKUP(A223,vlookup_a!A:B,2,FALSE)),0,(VLOOKUP(A223,vlookup_a!A:B,2,FALSE)))</f>
        <v>1198260</v>
      </c>
      <c r="D223" s="2">
        <f>VLOOKUP(A223,vlookup_a!C:D,2,FALSE)</f>
        <v>0</v>
      </c>
      <c r="E223" s="2">
        <f t="shared" si="9"/>
        <v>0</v>
      </c>
      <c r="F223" t="str">
        <f t="shared" si="10"/>
        <v>aman</v>
      </c>
      <c r="G223" t="str">
        <f t="shared" si="11"/>
        <v>update</v>
      </c>
    </row>
    <row r="224" spans="1:7" hidden="1" x14ac:dyDescent="0.25">
      <c r="A224" s="1" t="s">
        <v>222</v>
      </c>
      <c r="B224" s="2">
        <v>45450</v>
      </c>
      <c r="C224" s="2">
        <f>IF(ISNA(VLOOKUP(A224,vlookup_a!A:B,2,FALSE)),0,(VLOOKUP(A224,vlookup_a!A:B,2,FALSE)))</f>
        <v>45450</v>
      </c>
      <c r="D224" s="2">
        <f>VLOOKUP(A224,vlookup_a!C:D,2,FALSE)</f>
        <v>0</v>
      </c>
      <c r="E224" s="2">
        <f t="shared" si="9"/>
        <v>0</v>
      </c>
      <c r="F224" t="str">
        <f t="shared" si="10"/>
        <v>aman</v>
      </c>
      <c r="G224" t="str">
        <f t="shared" si="11"/>
        <v>update</v>
      </c>
    </row>
    <row r="225" spans="1:7" hidden="1" x14ac:dyDescent="0.25">
      <c r="A225" s="1" t="s">
        <v>223</v>
      </c>
      <c r="B225" s="2">
        <v>19428</v>
      </c>
      <c r="C225" s="2">
        <f>IF(ISNA(VLOOKUP(A225,vlookup_a!A:B,2,FALSE)),0,(VLOOKUP(A225,vlookup_a!A:B,2,FALSE)))</f>
        <v>19428</v>
      </c>
      <c r="D225" s="2">
        <f>VLOOKUP(A225,vlookup_a!C:D,2,FALSE)</f>
        <v>0</v>
      </c>
      <c r="E225" s="2">
        <f t="shared" si="9"/>
        <v>0</v>
      </c>
      <c r="F225" t="str">
        <f t="shared" si="10"/>
        <v>aman</v>
      </c>
      <c r="G225" t="str">
        <f t="shared" si="11"/>
        <v>update</v>
      </c>
    </row>
    <row r="226" spans="1:7" hidden="1" x14ac:dyDescent="0.25">
      <c r="A226" s="1" t="s">
        <v>224</v>
      </c>
      <c r="B226" s="2">
        <v>914787</v>
      </c>
      <c r="C226" s="2">
        <f>IF(ISNA(VLOOKUP(A226,vlookup_a!A:B,2,FALSE)),0,(VLOOKUP(A226,vlookup_a!A:B,2,FALSE)))</f>
        <v>914787</v>
      </c>
      <c r="D226" s="2">
        <f>VLOOKUP(A226,vlookup_a!C:D,2,FALSE)</f>
        <v>0</v>
      </c>
      <c r="E226" s="2">
        <f t="shared" si="9"/>
        <v>0</v>
      </c>
      <c r="F226" t="str">
        <f t="shared" si="10"/>
        <v>aman</v>
      </c>
      <c r="G226" t="str">
        <f t="shared" si="11"/>
        <v>update</v>
      </c>
    </row>
    <row r="227" spans="1:7" hidden="1" x14ac:dyDescent="0.25">
      <c r="A227" s="1" t="s">
        <v>225</v>
      </c>
      <c r="B227" s="2">
        <v>980850</v>
      </c>
      <c r="C227" s="2">
        <f>IF(ISNA(VLOOKUP(A227,vlookup_a!A:B,2,FALSE)),0,(VLOOKUP(A227,vlookup_a!A:B,2,FALSE)))</f>
        <v>980850</v>
      </c>
      <c r="D227" s="2">
        <f>VLOOKUP(A227,vlookup_a!C:D,2,FALSE)</f>
        <v>0</v>
      </c>
      <c r="E227" s="2">
        <f t="shared" si="9"/>
        <v>0</v>
      </c>
      <c r="F227" t="str">
        <f t="shared" si="10"/>
        <v>aman</v>
      </c>
      <c r="G227" t="str">
        <f t="shared" si="11"/>
        <v>update</v>
      </c>
    </row>
    <row r="228" spans="1:7" hidden="1" x14ac:dyDescent="0.25">
      <c r="A228" s="1" t="s">
        <v>226</v>
      </c>
      <c r="B228" s="2">
        <v>620000</v>
      </c>
      <c r="C228" s="2">
        <f>IF(ISNA(VLOOKUP(A228,vlookup_a!A:B,2,FALSE)),0,(VLOOKUP(A228,vlookup_a!A:B,2,FALSE)))</f>
        <v>620000</v>
      </c>
      <c r="D228" s="2">
        <f>VLOOKUP(A228,vlookup_a!C:D,2,FALSE)</f>
        <v>0</v>
      </c>
      <c r="E228" s="2">
        <f t="shared" si="9"/>
        <v>0</v>
      </c>
      <c r="F228" t="str">
        <f t="shared" si="10"/>
        <v>aman</v>
      </c>
      <c r="G228" t="str">
        <f t="shared" si="11"/>
        <v>update</v>
      </c>
    </row>
    <row r="229" spans="1:7" hidden="1" x14ac:dyDescent="0.25">
      <c r="A229" s="1" t="s">
        <v>227</v>
      </c>
      <c r="B229" s="2">
        <v>399873</v>
      </c>
      <c r="C229" s="2">
        <f>IF(ISNA(VLOOKUP(A229,vlookup_a!A:B,2,FALSE)),0,(VLOOKUP(A229,vlookup_a!A:B,2,FALSE)))</f>
        <v>399873</v>
      </c>
      <c r="D229" s="2">
        <f>VLOOKUP(A229,vlookup_a!C:D,2,FALSE)</f>
        <v>0</v>
      </c>
      <c r="E229" s="2">
        <f t="shared" si="9"/>
        <v>0</v>
      </c>
      <c r="F229" t="str">
        <f t="shared" si="10"/>
        <v>aman</v>
      </c>
      <c r="G229" t="str">
        <f t="shared" si="11"/>
        <v>update</v>
      </c>
    </row>
    <row r="230" spans="1:7" hidden="1" x14ac:dyDescent="0.25">
      <c r="A230" s="1" t="s">
        <v>228</v>
      </c>
      <c r="B230" s="2">
        <v>822318</v>
      </c>
      <c r="C230" s="2">
        <f>IF(ISNA(VLOOKUP(A230,vlookup_a!A:B,2,FALSE)),0,(VLOOKUP(A230,vlookup_a!A:B,2,FALSE)))</f>
        <v>822318</v>
      </c>
      <c r="D230" s="2">
        <f>VLOOKUP(A230,vlookup_a!C:D,2,FALSE)</f>
        <v>0</v>
      </c>
      <c r="E230" s="2">
        <f t="shared" si="9"/>
        <v>0</v>
      </c>
      <c r="F230" t="str">
        <f t="shared" si="10"/>
        <v>aman</v>
      </c>
      <c r="G230" t="str">
        <f t="shared" si="11"/>
        <v>update</v>
      </c>
    </row>
    <row r="231" spans="1:7" hidden="1" x14ac:dyDescent="0.25">
      <c r="A231" s="1" t="s">
        <v>229</v>
      </c>
      <c r="B231" s="2">
        <v>649534</v>
      </c>
      <c r="C231" s="2">
        <f>IF(ISNA(VLOOKUP(A231,vlookup_a!A:B,2,FALSE)),0,(VLOOKUP(A231,vlookup_a!A:B,2,FALSE)))</f>
        <v>649534</v>
      </c>
      <c r="D231" s="2">
        <f>VLOOKUP(A231,vlookup_a!C:D,2,FALSE)</f>
        <v>0</v>
      </c>
      <c r="E231" s="2">
        <f t="shared" si="9"/>
        <v>0</v>
      </c>
      <c r="F231" t="str">
        <f t="shared" si="10"/>
        <v>aman</v>
      </c>
      <c r="G231" t="str">
        <f t="shared" si="11"/>
        <v>update</v>
      </c>
    </row>
    <row r="232" spans="1:7" hidden="1" x14ac:dyDescent="0.25">
      <c r="A232" s="1" t="s">
        <v>230</v>
      </c>
      <c r="B232" s="2">
        <v>289884</v>
      </c>
      <c r="C232" s="2">
        <f>IF(ISNA(VLOOKUP(A232,vlookup_a!A:B,2,FALSE)),0,(VLOOKUP(A232,vlookup_a!A:B,2,FALSE)))</f>
        <v>289884</v>
      </c>
      <c r="D232" s="2">
        <f>VLOOKUP(A232,vlookup_a!C:D,2,FALSE)</f>
        <v>0</v>
      </c>
      <c r="E232" s="2">
        <f t="shared" si="9"/>
        <v>0</v>
      </c>
      <c r="F232" t="str">
        <f t="shared" si="10"/>
        <v>aman</v>
      </c>
      <c r="G232" t="str">
        <f t="shared" si="11"/>
        <v>update</v>
      </c>
    </row>
    <row r="233" spans="1:7" hidden="1" x14ac:dyDescent="0.25">
      <c r="A233" s="1" t="s">
        <v>231</v>
      </c>
      <c r="B233" s="2">
        <v>1475228</v>
      </c>
      <c r="C233" s="2">
        <f>IF(ISNA(VLOOKUP(A233,vlookup_a!A:B,2,FALSE)),0,(VLOOKUP(A233,vlookup_a!A:B,2,FALSE)))</f>
        <v>1475228</v>
      </c>
      <c r="D233" s="2">
        <f>VLOOKUP(A233,vlookup_a!C:D,2,FALSE)</f>
        <v>0</v>
      </c>
      <c r="E233" s="2">
        <f t="shared" si="9"/>
        <v>0</v>
      </c>
      <c r="F233" t="str">
        <f t="shared" si="10"/>
        <v>aman</v>
      </c>
      <c r="G233" t="str">
        <f t="shared" si="11"/>
        <v>update</v>
      </c>
    </row>
    <row r="234" spans="1:7" hidden="1" x14ac:dyDescent="0.25">
      <c r="A234" s="1" t="s">
        <v>232</v>
      </c>
      <c r="B234" s="2">
        <v>356320</v>
      </c>
      <c r="C234" s="2">
        <f>IF(ISNA(VLOOKUP(A234,vlookup_a!A:B,2,FALSE)),0,(VLOOKUP(A234,vlookup_a!A:B,2,FALSE)))</f>
        <v>356320</v>
      </c>
      <c r="D234" s="2">
        <f>VLOOKUP(A234,vlookup_a!C:D,2,FALSE)</f>
        <v>0</v>
      </c>
      <c r="E234" s="2">
        <f t="shared" si="9"/>
        <v>0</v>
      </c>
      <c r="F234" t="str">
        <f t="shared" si="10"/>
        <v>aman</v>
      </c>
      <c r="G234" t="str">
        <f t="shared" si="11"/>
        <v>update</v>
      </c>
    </row>
    <row r="235" spans="1:7" hidden="1" x14ac:dyDescent="0.25">
      <c r="A235" s="1" t="s">
        <v>233</v>
      </c>
      <c r="B235" s="2">
        <v>2367129</v>
      </c>
      <c r="C235" s="2">
        <f>IF(ISNA(VLOOKUP(A235,vlookup_a!A:B,2,FALSE)),0,(VLOOKUP(A235,vlookup_a!A:B,2,FALSE)))</f>
        <v>2367129</v>
      </c>
      <c r="D235" s="2">
        <f>VLOOKUP(A235,vlookup_a!C:D,2,FALSE)</f>
        <v>0</v>
      </c>
      <c r="E235" s="2">
        <f t="shared" si="9"/>
        <v>0</v>
      </c>
      <c r="F235" t="str">
        <f t="shared" si="10"/>
        <v>aman</v>
      </c>
      <c r="G235" t="str">
        <f t="shared" si="11"/>
        <v>update</v>
      </c>
    </row>
    <row r="236" spans="1:7" hidden="1" x14ac:dyDescent="0.25">
      <c r="A236" s="1" t="s">
        <v>234</v>
      </c>
      <c r="B236" s="2">
        <v>584476</v>
      </c>
      <c r="C236" s="2">
        <f>IF(ISNA(VLOOKUP(A236,vlookup_a!A:B,2,FALSE)),0,(VLOOKUP(A236,vlookup_a!A:B,2,FALSE)))</f>
        <v>584476</v>
      </c>
      <c r="D236" s="2">
        <f>VLOOKUP(A236,vlookup_a!C:D,2,FALSE)</f>
        <v>0</v>
      </c>
      <c r="E236" s="2">
        <f t="shared" si="9"/>
        <v>0</v>
      </c>
      <c r="F236" t="str">
        <f t="shared" si="10"/>
        <v>aman</v>
      </c>
      <c r="G236" t="str">
        <f t="shared" si="11"/>
        <v>update</v>
      </c>
    </row>
    <row r="237" spans="1:7" hidden="1" x14ac:dyDescent="0.25">
      <c r="A237" s="1" t="s">
        <v>235</v>
      </c>
      <c r="B237" s="2">
        <v>334937</v>
      </c>
      <c r="C237" s="2">
        <f>IF(ISNA(VLOOKUP(A237,vlookup_a!A:B,2,FALSE)),0,(VLOOKUP(A237,vlookup_a!A:B,2,FALSE)))</f>
        <v>334937</v>
      </c>
      <c r="D237" s="2">
        <f>VLOOKUP(A237,vlookup_a!C:D,2,FALSE)</f>
        <v>0</v>
      </c>
      <c r="E237" s="2">
        <f t="shared" si="9"/>
        <v>0</v>
      </c>
      <c r="F237" t="str">
        <f t="shared" si="10"/>
        <v>aman</v>
      </c>
      <c r="G237" t="str">
        <f t="shared" si="11"/>
        <v>update</v>
      </c>
    </row>
    <row r="238" spans="1:7" hidden="1" x14ac:dyDescent="0.25">
      <c r="A238" s="1" t="s">
        <v>236</v>
      </c>
      <c r="B238" s="2">
        <v>295093</v>
      </c>
      <c r="C238" s="2">
        <f>IF(ISNA(VLOOKUP(A238,vlookup_a!A:B,2,FALSE)),0,(VLOOKUP(A238,vlookup_a!A:B,2,FALSE)))</f>
        <v>295093</v>
      </c>
      <c r="D238" s="2">
        <f>VLOOKUP(A238,vlookup_a!C:D,2,FALSE)</f>
        <v>0</v>
      </c>
      <c r="E238" s="2">
        <f t="shared" si="9"/>
        <v>0</v>
      </c>
      <c r="F238" t="str">
        <f t="shared" si="10"/>
        <v>aman</v>
      </c>
      <c r="G238" t="str">
        <f t="shared" si="11"/>
        <v>update</v>
      </c>
    </row>
    <row r="239" spans="1:7" hidden="1" x14ac:dyDescent="0.25">
      <c r="A239" s="1" t="s">
        <v>237</v>
      </c>
      <c r="B239" s="2">
        <v>1621793</v>
      </c>
      <c r="C239" s="2">
        <f>IF(ISNA(VLOOKUP(A239,vlookup_a!A:B,2,FALSE)),0,(VLOOKUP(A239,vlookup_a!A:B,2,FALSE)))</f>
        <v>1621793</v>
      </c>
      <c r="D239" s="2">
        <f>VLOOKUP(A239,vlookup_a!C:D,2,FALSE)</f>
        <v>0</v>
      </c>
      <c r="E239" s="2">
        <f t="shared" si="9"/>
        <v>0</v>
      </c>
      <c r="F239" t="str">
        <f t="shared" si="10"/>
        <v>aman</v>
      </c>
      <c r="G239" t="str">
        <f t="shared" si="11"/>
        <v>update</v>
      </c>
    </row>
    <row r="240" spans="1:7" hidden="1" x14ac:dyDescent="0.25">
      <c r="A240" s="1" t="s">
        <v>238</v>
      </c>
      <c r="B240" s="2">
        <v>1709310</v>
      </c>
      <c r="C240" s="2">
        <f>IF(ISNA(VLOOKUP(A240,vlookup_a!A:B,2,FALSE)),0,(VLOOKUP(A240,vlookup_a!A:B,2,FALSE)))</f>
        <v>1709310</v>
      </c>
      <c r="D240" s="2">
        <f>VLOOKUP(A240,vlookup_a!C:D,2,FALSE)</f>
        <v>0</v>
      </c>
      <c r="E240" s="2">
        <f t="shared" si="9"/>
        <v>0</v>
      </c>
      <c r="F240" t="str">
        <f t="shared" si="10"/>
        <v>aman</v>
      </c>
      <c r="G240" t="str">
        <f t="shared" si="11"/>
        <v>update</v>
      </c>
    </row>
    <row r="241" spans="1:7" hidden="1" x14ac:dyDescent="0.25">
      <c r="A241" s="1" t="s">
        <v>239</v>
      </c>
      <c r="B241" s="2">
        <v>106567</v>
      </c>
      <c r="C241" s="2">
        <f>IF(ISNA(VLOOKUP(A241,vlookup_a!A:B,2,FALSE)),0,(VLOOKUP(A241,vlookup_a!A:B,2,FALSE)))</f>
        <v>106567</v>
      </c>
      <c r="D241" s="2">
        <f>VLOOKUP(A241,vlookup_a!C:D,2,FALSE)</f>
        <v>0</v>
      </c>
      <c r="E241" s="2">
        <f t="shared" si="9"/>
        <v>0</v>
      </c>
      <c r="F241" t="str">
        <f t="shared" si="10"/>
        <v>aman</v>
      </c>
      <c r="G241" t="str">
        <f t="shared" si="11"/>
        <v>update</v>
      </c>
    </row>
    <row r="242" spans="1:7" hidden="1" x14ac:dyDescent="0.25">
      <c r="A242" s="1" t="s">
        <v>240</v>
      </c>
      <c r="B242" s="2">
        <v>233504</v>
      </c>
      <c r="C242" s="2">
        <f>IF(ISNA(VLOOKUP(A242,vlookup_a!A:B,2,FALSE)),0,(VLOOKUP(A242,vlookup_a!A:B,2,FALSE)))</f>
        <v>233504</v>
      </c>
      <c r="D242" s="2">
        <f>VLOOKUP(A242,vlookup_a!C:D,2,FALSE)</f>
        <v>0</v>
      </c>
      <c r="E242" s="2">
        <f t="shared" si="9"/>
        <v>0</v>
      </c>
      <c r="F242" t="str">
        <f t="shared" si="10"/>
        <v>aman</v>
      </c>
      <c r="G242" t="str">
        <f t="shared" si="11"/>
        <v>update</v>
      </c>
    </row>
    <row r="243" spans="1:7" hidden="1" x14ac:dyDescent="0.25">
      <c r="A243" s="1" t="s">
        <v>241</v>
      </c>
      <c r="B243" s="2">
        <v>203134</v>
      </c>
      <c r="C243" s="2">
        <f>IF(ISNA(VLOOKUP(A243,vlookup_a!A:B,2,FALSE)),0,(VLOOKUP(A243,vlookup_a!A:B,2,FALSE)))</f>
        <v>203134</v>
      </c>
      <c r="D243" s="2">
        <f>VLOOKUP(A243,vlookup_a!C:D,2,FALSE)</f>
        <v>0</v>
      </c>
      <c r="E243" s="2">
        <f t="shared" si="9"/>
        <v>0</v>
      </c>
      <c r="F243" t="str">
        <f t="shared" si="10"/>
        <v>aman</v>
      </c>
      <c r="G243" t="str">
        <f t="shared" si="11"/>
        <v>update</v>
      </c>
    </row>
    <row r="244" spans="1:7" hidden="1" x14ac:dyDescent="0.25">
      <c r="A244" s="1" t="s">
        <v>242</v>
      </c>
      <c r="B244" s="2">
        <v>450000</v>
      </c>
      <c r="C244" s="2">
        <f>IF(ISNA(VLOOKUP(A244,vlookup_a!A:B,2,FALSE)),0,(VLOOKUP(A244,vlookup_a!A:B,2,FALSE)))</f>
        <v>450000</v>
      </c>
      <c r="D244" s="2">
        <f>VLOOKUP(A244,vlookup_a!C:D,2,FALSE)</f>
        <v>0</v>
      </c>
      <c r="E244" s="2">
        <f t="shared" si="9"/>
        <v>0</v>
      </c>
      <c r="F244" t="str">
        <f t="shared" si="10"/>
        <v>aman</v>
      </c>
      <c r="G244" t="str">
        <f t="shared" si="11"/>
        <v>update</v>
      </c>
    </row>
    <row r="245" spans="1:7" hidden="1" x14ac:dyDescent="0.25">
      <c r="A245" s="1" t="s">
        <v>243</v>
      </c>
      <c r="B245" s="2">
        <v>100000</v>
      </c>
      <c r="C245" s="2">
        <f>IF(ISNA(VLOOKUP(A245,vlookup_a!A:B,2,FALSE)),0,(VLOOKUP(A245,vlookup_a!A:B,2,FALSE)))</f>
        <v>100000</v>
      </c>
      <c r="D245" s="2">
        <f>VLOOKUP(A245,vlookup_a!C:D,2,FALSE)</f>
        <v>0</v>
      </c>
      <c r="E245" s="2">
        <f t="shared" si="9"/>
        <v>0</v>
      </c>
      <c r="F245" t="str">
        <f t="shared" si="10"/>
        <v>aman</v>
      </c>
      <c r="G245" t="str">
        <f t="shared" si="11"/>
        <v>update</v>
      </c>
    </row>
    <row r="246" spans="1:7" hidden="1" x14ac:dyDescent="0.25">
      <c r="A246" s="1" t="s">
        <v>244</v>
      </c>
      <c r="B246" s="2">
        <v>714447</v>
      </c>
      <c r="C246" s="2">
        <f>IF(ISNA(VLOOKUP(A246,vlookup_a!A:B,2,FALSE)),0,(VLOOKUP(A246,vlookup_a!A:B,2,FALSE)))</f>
        <v>714447</v>
      </c>
      <c r="D246" s="2">
        <f>VLOOKUP(A246,vlookup_a!C:D,2,FALSE)</f>
        <v>0</v>
      </c>
      <c r="E246" s="2">
        <f t="shared" si="9"/>
        <v>0</v>
      </c>
      <c r="F246" t="str">
        <f t="shared" si="10"/>
        <v>aman</v>
      </c>
      <c r="G246" t="str">
        <f t="shared" si="11"/>
        <v>update</v>
      </c>
    </row>
    <row r="247" spans="1:7" hidden="1" x14ac:dyDescent="0.25">
      <c r="A247" s="1" t="s">
        <v>245</v>
      </c>
      <c r="B247" s="2">
        <v>296301</v>
      </c>
      <c r="C247" s="2">
        <f>IF(ISNA(VLOOKUP(A247,vlookup_a!A:B,2,FALSE)),0,(VLOOKUP(A247,vlookup_a!A:B,2,FALSE)))</f>
        <v>296301</v>
      </c>
      <c r="D247" s="2">
        <f>VLOOKUP(A247,vlookup_a!C:D,2,FALSE)</f>
        <v>0</v>
      </c>
      <c r="E247" s="2">
        <f t="shared" si="9"/>
        <v>0</v>
      </c>
      <c r="F247" t="str">
        <f t="shared" si="10"/>
        <v>aman</v>
      </c>
      <c r="G247" t="str">
        <f t="shared" si="11"/>
        <v>update</v>
      </c>
    </row>
    <row r="248" spans="1:7" hidden="1" x14ac:dyDescent="0.25">
      <c r="A248" s="1" t="s">
        <v>246</v>
      </c>
      <c r="B248" s="2">
        <v>1795267</v>
      </c>
      <c r="C248" s="2">
        <f>IF(ISNA(VLOOKUP(A248,vlookup_a!A:B,2,FALSE)),0,(VLOOKUP(A248,vlookup_a!A:B,2,FALSE)))</f>
        <v>1795267</v>
      </c>
      <c r="D248" s="2">
        <f>VLOOKUP(A248,vlookup_a!C:D,2,FALSE)</f>
        <v>0</v>
      </c>
      <c r="E248" s="2">
        <f t="shared" si="9"/>
        <v>0</v>
      </c>
      <c r="F248" t="str">
        <f t="shared" si="10"/>
        <v>aman</v>
      </c>
      <c r="G248" t="str">
        <f t="shared" si="11"/>
        <v>update</v>
      </c>
    </row>
    <row r="249" spans="1:7" hidden="1" x14ac:dyDescent="0.25">
      <c r="A249" s="1" t="s">
        <v>247</v>
      </c>
      <c r="B249" s="2">
        <v>210351</v>
      </c>
      <c r="C249" s="2">
        <f>IF(ISNA(VLOOKUP(A249,vlookup_a!A:B,2,FALSE)),0,(VLOOKUP(A249,vlookup_a!A:B,2,FALSE)))</f>
        <v>210351</v>
      </c>
      <c r="D249" s="2">
        <f>VLOOKUP(A249,vlookup_a!C:D,2,FALSE)</f>
        <v>0</v>
      </c>
      <c r="E249" s="2">
        <f t="shared" si="9"/>
        <v>0</v>
      </c>
      <c r="F249" t="str">
        <f t="shared" si="10"/>
        <v>aman</v>
      </c>
      <c r="G249" t="str">
        <f t="shared" si="11"/>
        <v>update</v>
      </c>
    </row>
    <row r="250" spans="1:7" hidden="1" x14ac:dyDescent="0.25">
      <c r="A250" s="1" t="s">
        <v>248</v>
      </c>
      <c r="B250" s="2">
        <v>724924</v>
      </c>
      <c r="C250" s="2">
        <f>IF(ISNA(VLOOKUP(A250,vlookup_a!A:B,2,FALSE)),0,(VLOOKUP(A250,vlookup_a!A:B,2,FALSE)))</f>
        <v>724924</v>
      </c>
      <c r="D250" s="2">
        <f>VLOOKUP(A250,vlookup_a!C:D,2,FALSE)</f>
        <v>0</v>
      </c>
      <c r="E250" s="2">
        <f t="shared" si="9"/>
        <v>0</v>
      </c>
      <c r="F250" t="str">
        <f t="shared" si="10"/>
        <v>aman</v>
      </c>
      <c r="G250" t="str">
        <f t="shared" si="11"/>
        <v>update</v>
      </c>
    </row>
    <row r="251" spans="1:7" hidden="1" x14ac:dyDescent="0.25">
      <c r="A251" s="1" t="s">
        <v>249</v>
      </c>
      <c r="B251" s="2">
        <v>220000</v>
      </c>
      <c r="C251" s="2">
        <f>IF(ISNA(VLOOKUP(A251,vlookup_a!A:B,2,FALSE)),0,(VLOOKUP(A251,vlookup_a!A:B,2,FALSE)))</f>
        <v>220000</v>
      </c>
      <c r="D251" s="2">
        <f>VLOOKUP(A251,vlookup_a!C:D,2,FALSE)</f>
        <v>0</v>
      </c>
      <c r="E251" s="2">
        <f t="shared" si="9"/>
        <v>0</v>
      </c>
      <c r="F251" t="str">
        <f t="shared" si="10"/>
        <v>aman</v>
      </c>
      <c r="G251" t="str">
        <f t="shared" si="11"/>
        <v>update</v>
      </c>
    </row>
    <row r="252" spans="1:7" hidden="1" x14ac:dyDescent="0.25">
      <c r="A252" s="1" t="s">
        <v>250</v>
      </c>
      <c r="B252" s="2">
        <v>352782</v>
      </c>
      <c r="C252" s="2">
        <f>IF(ISNA(VLOOKUP(A252,vlookup_a!A:B,2,FALSE)),0,(VLOOKUP(A252,vlookup_a!A:B,2,FALSE)))</f>
        <v>352782</v>
      </c>
      <c r="D252" s="2">
        <f>VLOOKUP(A252,vlookup_a!C:D,2,FALSE)</f>
        <v>0</v>
      </c>
      <c r="E252" s="2">
        <f t="shared" si="9"/>
        <v>0</v>
      </c>
      <c r="F252" t="str">
        <f t="shared" si="10"/>
        <v>aman</v>
      </c>
      <c r="G252" t="str">
        <f t="shared" si="11"/>
        <v>update</v>
      </c>
    </row>
    <row r="253" spans="1:7" hidden="1" x14ac:dyDescent="0.25">
      <c r="A253" s="1" t="s">
        <v>251</v>
      </c>
      <c r="B253" s="2">
        <v>232071</v>
      </c>
      <c r="C253" s="2">
        <f>IF(ISNA(VLOOKUP(A253,vlookup_a!A:B,2,FALSE)),0,(VLOOKUP(A253,vlookup_a!A:B,2,FALSE)))</f>
        <v>232071</v>
      </c>
      <c r="D253" s="2">
        <f>VLOOKUP(A253,vlookup_a!C:D,2,FALSE)</f>
        <v>0</v>
      </c>
      <c r="E253" s="2">
        <f t="shared" si="9"/>
        <v>0</v>
      </c>
      <c r="F253" t="str">
        <f t="shared" si="10"/>
        <v>aman</v>
      </c>
      <c r="G253" t="str">
        <f t="shared" si="11"/>
        <v>update</v>
      </c>
    </row>
    <row r="254" spans="1:7" hidden="1" x14ac:dyDescent="0.25">
      <c r="A254" s="1" t="s">
        <v>252</v>
      </c>
      <c r="B254" s="2">
        <v>2154766</v>
      </c>
      <c r="C254" s="2">
        <f>IF(ISNA(VLOOKUP(A254,vlookup_a!A:B,2,FALSE)),0,(VLOOKUP(A254,vlookup_a!A:B,2,FALSE)))</f>
        <v>2154766</v>
      </c>
      <c r="D254" s="2">
        <f>VLOOKUP(A254,vlookup_a!C:D,2,FALSE)</f>
        <v>0</v>
      </c>
      <c r="E254" s="2">
        <f t="shared" si="9"/>
        <v>0</v>
      </c>
      <c r="F254" t="str">
        <f t="shared" si="10"/>
        <v>aman</v>
      </c>
      <c r="G254" t="str">
        <f t="shared" si="11"/>
        <v>update</v>
      </c>
    </row>
    <row r="255" spans="1:7" hidden="1" x14ac:dyDescent="0.25">
      <c r="A255" s="1" t="s">
        <v>253</v>
      </c>
      <c r="B255" s="2">
        <v>102410</v>
      </c>
      <c r="C255" s="2">
        <f>IF(ISNA(VLOOKUP(A255,vlookup_a!A:B,2,FALSE)),0,(VLOOKUP(A255,vlookup_a!A:B,2,FALSE)))</f>
        <v>102410</v>
      </c>
      <c r="D255" s="2">
        <f>VLOOKUP(A255,vlookup_a!C:D,2,FALSE)</f>
        <v>0</v>
      </c>
      <c r="E255" s="2">
        <f t="shared" si="9"/>
        <v>0</v>
      </c>
      <c r="F255" t="str">
        <f t="shared" si="10"/>
        <v>aman</v>
      </c>
      <c r="G255" t="str">
        <f t="shared" si="11"/>
        <v>update</v>
      </c>
    </row>
    <row r="256" spans="1:7" hidden="1" x14ac:dyDescent="0.25">
      <c r="A256" s="1" t="s">
        <v>254</v>
      </c>
      <c r="B256" s="2">
        <v>853732</v>
      </c>
      <c r="C256" s="2">
        <f>IF(ISNA(VLOOKUP(A256,vlookup_a!A:B,2,FALSE)),0,(VLOOKUP(A256,vlookup_a!A:B,2,FALSE)))</f>
        <v>853732</v>
      </c>
      <c r="D256" s="2">
        <f>VLOOKUP(A256,vlookup_a!C:D,2,FALSE)</f>
        <v>0</v>
      </c>
      <c r="E256" s="2">
        <f t="shared" si="9"/>
        <v>0</v>
      </c>
      <c r="F256" t="str">
        <f t="shared" si="10"/>
        <v>aman</v>
      </c>
      <c r="G256" t="str">
        <f t="shared" si="11"/>
        <v>update</v>
      </c>
    </row>
    <row r="257" spans="1:7" hidden="1" x14ac:dyDescent="0.25">
      <c r="A257" s="1" t="s">
        <v>255</v>
      </c>
      <c r="B257" s="2">
        <v>770270</v>
      </c>
      <c r="C257" s="2">
        <f>IF(ISNA(VLOOKUP(A257,vlookup_a!A:B,2,FALSE)),0,(VLOOKUP(A257,vlookup_a!A:B,2,FALSE)))</f>
        <v>770270</v>
      </c>
      <c r="D257" s="2">
        <f>VLOOKUP(A257,vlookup_a!C:D,2,FALSE)</f>
        <v>0</v>
      </c>
      <c r="E257" s="2">
        <f t="shared" si="9"/>
        <v>0</v>
      </c>
      <c r="F257" t="str">
        <f t="shared" si="10"/>
        <v>aman</v>
      </c>
      <c r="G257" t="str">
        <f t="shared" si="11"/>
        <v>update</v>
      </c>
    </row>
    <row r="258" spans="1:7" hidden="1" x14ac:dyDescent="0.25">
      <c r="A258" s="1" t="s">
        <v>256</v>
      </c>
      <c r="B258" s="2">
        <v>2531000</v>
      </c>
      <c r="C258" s="2">
        <f>IF(ISNA(VLOOKUP(A258,vlookup_a!A:B,2,FALSE)),0,(VLOOKUP(A258,vlookup_a!A:B,2,FALSE)))</f>
        <v>2531000</v>
      </c>
      <c r="D258" s="2">
        <f>VLOOKUP(A258,vlookup_a!C:D,2,FALSE)</f>
        <v>0</v>
      </c>
      <c r="E258" s="2">
        <f t="shared" si="9"/>
        <v>0</v>
      </c>
      <c r="F258" t="str">
        <f t="shared" si="10"/>
        <v>aman</v>
      </c>
      <c r="G258" t="str">
        <f t="shared" si="11"/>
        <v>update</v>
      </c>
    </row>
    <row r="259" spans="1:7" hidden="1" x14ac:dyDescent="0.25">
      <c r="A259" s="1" t="s">
        <v>257</v>
      </c>
      <c r="B259" s="2">
        <v>103562</v>
      </c>
      <c r="C259" s="2">
        <f>IF(ISNA(VLOOKUP(A259,vlookup_a!A:B,2,FALSE)),0,(VLOOKUP(A259,vlookup_a!A:B,2,FALSE)))</f>
        <v>103562</v>
      </c>
      <c r="D259" s="2">
        <f>VLOOKUP(A259,vlookup_a!C:D,2,FALSE)</f>
        <v>0</v>
      </c>
      <c r="E259" s="2">
        <f t="shared" ref="E259:E322" si="12">B259-C259</f>
        <v>0</v>
      </c>
      <c r="F259" t="str">
        <f t="shared" ref="F259:F322" si="13">IF(B259=C259,"aman",IF(B259&lt;C259,"aman","cek"))</f>
        <v>aman</v>
      </c>
      <c r="G259" t="str">
        <f t="shared" ref="G259:G322" si="14">IF(D259=B259,"no update","update")</f>
        <v>update</v>
      </c>
    </row>
    <row r="260" spans="1:7" hidden="1" x14ac:dyDescent="0.25">
      <c r="A260" s="1" t="s">
        <v>258</v>
      </c>
      <c r="B260" s="2">
        <v>20727</v>
      </c>
      <c r="C260" s="2">
        <f>IF(ISNA(VLOOKUP(A260,vlookup_a!A:B,2,FALSE)),0,(VLOOKUP(A260,vlookup_a!A:B,2,FALSE)))</f>
        <v>20727</v>
      </c>
      <c r="D260" s="2">
        <f>VLOOKUP(A260,vlookup_a!C:D,2,FALSE)</f>
        <v>0</v>
      </c>
      <c r="E260" s="2">
        <f t="shared" si="12"/>
        <v>0</v>
      </c>
      <c r="F260" t="str">
        <f t="shared" si="13"/>
        <v>aman</v>
      </c>
      <c r="G260" t="str">
        <f t="shared" si="14"/>
        <v>update</v>
      </c>
    </row>
    <row r="261" spans="1:7" hidden="1" x14ac:dyDescent="0.25">
      <c r="A261" s="1" t="s">
        <v>259</v>
      </c>
      <c r="B261" s="2">
        <v>100000</v>
      </c>
      <c r="C261" s="2">
        <f>IF(ISNA(VLOOKUP(A261,vlookup_a!A:B,2,FALSE)),0,(VLOOKUP(A261,vlookup_a!A:B,2,FALSE)))</f>
        <v>100000</v>
      </c>
      <c r="D261" s="2">
        <f>VLOOKUP(A261,vlookup_a!C:D,2,FALSE)</f>
        <v>0</v>
      </c>
      <c r="E261" s="2">
        <f t="shared" si="12"/>
        <v>0</v>
      </c>
      <c r="F261" t="str">
        <f t="shared" si="13"/>
        <v>aman</v>
      </c>
      <c r="G261" t="str">
        <f t="shared" si="14"/>
        <v>update</v>
      </c>
    </row>
    <row r="262" spans="1:7" hidden="1" x14ac:dyDescent="0.25">
      <c r="A262" s="1" t="s">
        <v>260</v>
      </c>
      <c r="B262" s="2">
        <v>83952</v>
      </c>
      <c r="C262" s="2">
        <f>IF(ISNA(VLOOKUP(A262,vlookup_a!A:B,2,FALSE)),0,(VLOOKUP(A262,vlookup_a!A:B,2,FALSE)))</f>
        <v>83952</v>
      </c>
      <c r="D262" s="2">
        <f>VLOOKUP(A262,vlookup_a!C:D,2,FALSE)</f>
        <v>0</v>
      </c>
      <c r="E262" s="2">
        <f t="shared" si="12"/>
        <v>0</v>
      </c>
      <c r="F262" t="str">
        <f t="shared" si="13"/>
        <v>aman</v>
      </c>
      <c r="G262" t="str">
        <f t="shared" si="14"/>
        <v>update</v>
      </c>
    </row>
    <row r="263" spans="1:7" hidden="1" x14ac:dyDescent="0.25">
      <c r="A263" s="1" t="s">
        <v>261</v>
      </c>
      <c r="B263" s="2">
        <v>742626</v>
      </c>
      <c r="C263" s="2">
        <f>IF(ISNA(VLOOKUP(A263,vlookup_a!A:B,2,FALSE)),0,(VLOOKUP(A263,vlookup_a!A:B,2,FALSE)))</f>
        <v>742626</v>
      </c>
      <c r="D263" s="2">
        <f>VLOOKUP(A263,vlookup_a!C:D,2,FALSE)</f>
        <v>0</v>
      </c>
      <c r="E263" s="2">
        <f t="shared" si="12"/>
        <v>0</v>
      </c>
      <c r="F263" t="str">
        <f t="shared" si="13"/>
        <v>aman</v>
      </c>
      <c r="G263" t="str">
        <f t="shared" si="14"/>
        <v>update</v>
      </c>
    </row>
    <row r="264" spans="1:7" hidden="1" x14ac:dyDescent="0.25">
      <c r="A264" s="1" t="s">
        <v>262</v>
      </c>
      <c r="B264" s="2">
        <v>3823200</v>
      </c>
      <c r="C264" s="2">
        <f>IF(ISNA(VLOOKUP(A264,vlookup_a!A:B,2,FALSE)),0,(VLOOKUP(A264,vlookup_a!A:B,2,FALSE)))</f>
        <v>3823200</v>
      </c>
      <c r="D264" s="2">
        <f>VLOOKUP(A264,vlookup_a!C:D,2,FALSE)</f>
        <v>0</v>
      </c>
      <c r="E264" s="2">
        <f t="shared" si="12"/>
        <v>0</v>
      </c>
      <c r="F264" t="str">
        <f t="shared" si="13"/>
        <v>aman</v>
      </c>
      <c r="G264" t="str">
        <f t="shared" si="14"/>
        <v>update</v>
      </c>
    </row>
    <row r="265" spans="1:7" hidden="1" x14ac:dyDescent="0.25">
      <c r="A265" s="1" t="s">
        <v>263</v>
      </c>
      <c r="B265" s="2">
        <v>860583</v>
      </c>
      <c r="C265" s="2">
        <f>IF(ISNA(VLOOKUP(A265,vlookup_a!A:B,2,FALSE)),0,(VLOOKUP(A265,vlookup_a!A:B,2,FALSE)))</f>
        <v>860583</v>
      </c>
      <c r="D265" s="2">
        <f>VLOOKUP(A265,vlookup_a!C:D,2,FALSE)</f>
        <v>0</v>
      </c>
      <c r="E265" s="2">
        <f t="shared" si="12"/>
        <v>0</v>
      </c>
      <c r="F265" t="str">
        <f t="shared" si="13"/>
        <v>aman</v>
      </c>
      <c r="G265" t="str">
        <f t="shared" si="14"/>
        <v>update</v>
      </c>
    </row>
    <row r="266" spans="1:7" hidden="1" x14ac:dyDescent="0.25">
      <c r="A266" s="1" t="s">
        <v>264</v>
      </c>
      <c r="B266" s="2">
        <v>717493</v>
      </c>
      <c r="C266" s="2">
        <f>IF(ISNA(VLOOKUP(A266,vlookup_a!A:B,2,FALSE)),0,(VLOOKUP(A266,vlookup_a!A:B,2,FALSE)))</f>
        <v>717493</v>
      </c>
      <c r="D266" s="2">
        <f>VLOOKUP(A266,vlookup_a!C:D,2,FALSE)</f>
        <v>0</v>
      </c>
      <c r="E266" s="2">
        <f t="shared" si="12"/>
        <v>0</v>
      </c>
      <c r="F266" t="str">
        <f t="shared" si="13"/>
        <v>aman</v>
      </c>
      <c r="G266" t="str">
        <f t="shared" si="14"/>
        <v>update</v>
      </c>
    </row>
    <row r="267" spans="1:7" hidden="1" x14ac:dyDescent="0.25">
      <c r="A267" s="1" t="s">
        <v>265</v>
      </c>
      <c r="B267" s="2">
        <v>1701235</v>
      </c>
      <c r="C267" s="2">
        <f>IF(ISNA(VLOOKUP(A267,vlookup_a!A:B,2,FALSE)),0,(VLOOKUP(A267,vlookup_a!A:B,2,FALSE)))</f>
        <v>1701235</v>
      </c>
      <c r="D267" s="2">
        <f>VLOOKUP(A267,vlookup_a!C:D,2,FALSE)</f>
        <v>0</v>
      </c>
      <c r="E267" s="2">
        <f t="shared" si="12"/>
        <v>0</v>
      </c>
      <c r="F267" t="str">
        <f t="shared" si="13"/>
        <v>aman</v>
      </c>
      <c r="G267" t="str">
        <f t="shared" si="14"/>
        <v>update</v>
      </c>
    </row>
    <row r="268" spans="1:7" hidden="1" x14ac:dyDescent="0.25">
      <c r="A268" s="1" t="s">
        <v>266</v>
      </c>
      <c r="B268" s="2">
        <v>1113115</v>
      </c>
      <c r="C268" s="2">
        <f>IF(ISNA(VLOOKUP(A268,vlookup_a!A:B,2,FALSE)),0,(VLOOKUP(A268,vlookup_a!A:B,2,FALSE)))</f>
        <v>1113115</v>
      </c>
      <c r="D268" s="2">
        <f>VLOOKUP(A268,vlookup_a!C:D,2,FALSE)</f>
        <v>0</v>
      </c>
      <c r="E268" s="2">
        <f t="shared" si="12"/>
        <v>0</v>
      </c>
      <c r="F268" t="str">
        <f t="shared" si="13"/>
        <v>aman</v>
      </c>
      <c r="G268" t="str">
        <f t="shared" si="14"/>
        <v>update</v>
      </c>
    </row>
    <row r="269" spans="1:7" hidden="1" x14ac:dyDescent="0.25">
      <c r="A269" s="1" t="s">
        <v>267</v>
      </c>
      <c r="B269" s="2">
        <v>25000</v>
      </c>
      <c r="C269" s="2">
        <f>IF(ISNA(VLOOKUP(A269,vlookup_a!A:B,2,FALSE)),0,(VLOOKUP(A269,vlookup_a!A:B,2,FALSE)))</f>
        <v>25000</v>
      </c>
      <c r="D269" s="2">
        <f>VLOOKUP(A269,vlookup_a!C:D,2,FALSE)</f>
        <v>0</v>
      </c>
      <c r="E269" s="2">
        <f t="shared" si="12"/>
        <v>0</v>
      </c>
      <c r="F269" t="str">
        <f t="shared" si="13"/>
        <v>aman</v>
      </c>
      <c r="G269" t="str">
        <f t="shared" si="14"/>
        <v>update</v>
      </c>
    </row>
    <row r="270" spans="1:7" hidden="1" x14ac:dyDescent="0.25">
      <c r="A270" s="1" t="s">
        <v>268</v>
      </c>
      <c r="B270" s="2">
        <v>591084</v>
      </c>
      <c r="C270" s="2">
        <f>IF(ISNA(VLOOKUP(A270,vlookup_a!A:B,2,FALSE)),0,(VLOOKUP(A270,vlookup_a!A:B,2,FALSE)))</f>
        <v>591084</v>
      </c>
      <c r="D270" s="2">
        <f>VLOOKUP(A270,vlookup_a!C:D,2,FALSE)</f>
        <v>0</v>
      </c>
      <c r="E270" s="2">
        <f t="shared" si="12"/>
        <v>0</v>
      </c>
      <c r="F270" t="str">
        <f t="shared" si="13"/>
        <v>aman</v>
      </c>
      <c r="G270" t="str">
        <f t="shared" si="14"/>
        <v>update</v>
      </c>
    </row>
    <row r="271" spans="1:7" hidden="1" x14ac:dyDescent="0.25">
      <c r="A271" s="1" t="s">
        <v>269</v>
      </c>
      <c r="B271" s="2">
        <v>285869</v>
      </c>
      <c r="C271" s="2">
        <f>IF(ISNA(VLOOKUP(A271,vlookup_a!A:B,2,FALSE)),0,(VLOOKUP(A271,vlookup_a!A:B,2,FALSE)))</f>
        <v>285869</v>
      </c>
      <c r="D271" s="2">
        <f>VLOOKUP(A271,vlookup_a!C:D,2,FALSE)</f>
        <v>0</v>
      </c>
      <c r="E271" s="2">
        <f t="shared" si="12"/>
        <v>0</v>
      </c>
      <c r="F271" t="str">
        <f t="shared" si="13"/>
        <v>aman</v>
      </c>
      <c r="G271" t="str">
        <f t="shared" si="14"/>
        <v>update</v>
      </c>
    </row>
    <row r="272" spans="1:7" hidden="1" x14ac:dyDescent="0.25">
      <c r="A272" s="1" t="s">
        <v>270</v>
      </c>
      <c r="B272" s="2">
        <v>230000</v>
      </c>
      <c r="C272" s="2">
        <f>IF(ISNA(VLOOKUP(A272,vlookup_a!A:B,2,FALSE)),0,(VLOOKUP(A272,vlookup_a!A:B,2,FALSE)))</f>
        <v>230000</v>
      </c>
      <c r="D272" s="2">
        <f>VLOOKUP(A272,vlookup_a!C:D,2,FALSE)</f>
        <v>0</v>
      </c>
      <c r="E272" s="2">
        <f t="shared" si="12"/>
        <v>0</v>
      </c>
      <c r="F272" t="str">
        <f t="shared" si="13"/>
        <v>aman</v>
      </c>
      <c r="G272" t="str">
        <f t="shared" si="14"/>
        <v>update</v>
      </c>
    </row>
    <row r="273" spans="1:7" hidden="1" x14ac:dyDescent="0.25">
      <c r="A273" s="1" t="s">
        <v>271</v>
      </c>
      <c r="B273" s="2">
        <v>610000</v>
      </c>
      <c r="C273" s="2">
        <f>IF(ISNA(VLOOKUP(A273,vlookup_a!A:B,2,FALSE)),0,(VLOOKUP(A273,vlookup_a!A:B,2,FALSE)))</f>
        <v>610000</v>
      </c>
      <c r="D273" s="2">
        <f>VLOOKUP(A273,vlookup_a!C:D,2,FALSE)</f>
        <v>0</v>
      </c>
      <c r="E273" s="2">
        <f t="shared" si="12"/>
        <v>0</v>
      </c>
      <c r="F273" t="str">
        <f t="shared" si="13"/>
        <v>aman</v>
      </c>
      <c r="G273" t="str">
        <f t="shared" si="14"/>
        <v>update</v>
      </c>
    </row>
    <row r="274" spans="1:7" hidden="1" x14ac:dyDescent="0.25">
      <c r="A274" s="1" t="s">
        <v>272</v>
      </c>
      <c r="B274" s="2">
        <v>842429</v>
      </c>
      <c r="C274" s="2">
        <f>IF(ISNA(VLOOKUP(A274,vlookup_a!A:B,2,FALSE)),0,(VLOOKUP(A274,vlookup_a!A:B,2,FALSE)))</f>
        <v>842429</v>
      </c>
      <c r="D274" s="2">
        <f>VLOOKUP(A274,vlookup_a!C:D,2,FALSE)</f>
        <v>0</v>
      </c>
      <c r="E274" s="2">
        <f t="shared" si="12"/>
        <v>0</v>
      </c>
      <c r="F274" t="str">
        <f t="shared" si="13"/>
        <v>aman</v>
      </c>
      <c r="G274" t="str">
        <f t="shared" si="14"/>
        <v>update</v>
      </c>
    </row>
    <row r="275" spans="1:7" hidden="1" x14ac:dyDescent="0.25">
      <c r="A275" s="1" t="s">
        <v>273</v>
      </c>
      <c r="B275" s="2">
        <v>287779</v>
      </c>
      <c r="C275" s="2">
        <f>IF(ISNA(VLOOKUP(A275,vlookup_a!A:B,2,FALSE)),0,(VLOOKUP(A275,vlookup_a!A:B,2,FALSE)))</f>
        <v>287779</v>
      </c>
      <c r="D275" s="2">
        <f>VLOOKUP(A275,vlookup_a!C:D,2,FALSE)</f>
        <v>0</v>
      </c>
      <c r="E275" s="2">
        <f t="shared" si="12"/>
        <v>0</v>
      </c>
      <c r="F275" t="str">
        <f t="shared" si="13"/>
        <v>aman</v>
      </c>
      <c r="G275" t="str">
        <f t="shared" si="14"/>
        <v>update</v>
      </c>
    </row>
    <row r="276" spans="1:7" hidden="1" x14ac:dyDescent="0.25">
      <c r="A276" s="1" t="s">
        <v>274</v>
      </c>
      <c r="B276" s="2">
        <v>110716</v>
      </c>
      <c r="C276" s="2">
        <f>IF(ISNA(VLOOKUP(A276,vlookup_a!A:B,2,FALSE)),0,(VLOOKUP(A276,vlookup_a!A:B,2,FALSE)))</f>
        <v>110716</v>
      </c>
      <c r="D276" s="2">
        <f>VLOOKUP(A276,vlookup_a!C:D,2,FALSE)</f>
        <v>0</v>
      </c>
      <c r="E276" s="2">
        <f t="shared" si="12"/>
        <v>0</v>
      </c>
      <c r="F276" t="str">
        <f t="shared" si="13"/>
        <v>aman</v>
      </c>
      <c r="G276" t="str">
        <f t="shared" si="14"/>
        <v>update</v>
      </c>
    </row>
    <row r="277" spans="1:7" hidden="1" x14ac:dyDescent="0.25">
      <c r="A277" s="1" t="s">
        <v>275</v>
      </c>
      <c r="B277" s="2">
        <v>50400</v>
      </c>
      <c r="C277" s="2">
        <f>IF(ISNA(VLOOKUP(A277,vlookup_a!A:B,2,FALSE)),0,(VLOOKUP(A277,vlookup_a!A:B,2,FALSE)))</f>
        <v>50400</v>
      </c>
      <c r="D277" s="2">
        <f>VLOOKUP(A277,vlookup_a!C:D,2,FALSE)</f>
        <v>0</v>
      </c>
      <c r="E277" s="2">
        <f t="shared" si="12"/>
        <v>0</v>
      </c>
      <c r="F277" t="str">
        <f t="shared" si="13"/>
        <v>aman</v>
      </c>
      <c r="G277" t="str">
        <f t="shared" si="14"/>
        <v>update</v>
      </c>
    </row>
    <row r="278" spans="1:7" hidden="1" x14ac:dyDescent="0.25">
      <c r="A278" s="1" t="s">
        <v>276</v>
      </c>
      <c r="B278" s="2">
        <v>192800</v>
      </c>
      <c r="C278" s="2">
        <f>IF(ISNA(VLOOKUP(A278,vlookup_a!A:B,2,FALSE)),0,(VLOOKUP(A278,vlookup_a!A:B,2,FALSE)))</f>
        <v>192800</v>
      </c>
      <c r="D278" s="2">
        <f>VLOOKUP(A278,vlookup_a!C:D,2,FALSE)</f>
        <v>0</v>
      </c>
      <c r="E278" s="2">
        <f t="shared" si="12"/>
        <v>0</v>
      </c>
      <c r="F278" t="str">
        <f t="shared" si="13"/>
        <v>aman</v>
      </c>
      <c r="G278" t="str">
        <f t="shared" si="14"/>
        <v>update</v>
      </c>
    </row>
    <row r="279" spans="1:7" hidden="1" x14ac:dyDescent="0.25">
      <c r="A279" s="1" t="s">
        <v>277</v>
      </c>
      <c r="B279" s="2">
        <v>893390</v>
      </c>
      <c r="C279" s="2">
        <f>IF(ISNA(VLOOKUP(A279,vlookup_a!A:B,2,FALSE)),0,(VLOOKUP(A279,vlookup_a!A:B,2,FALSE)))</f>
        <v>893390</v>
      </c>
      <c r="D279" s="2">
        <f>VLOOKUP(A279,vlookup_a!C:D,2,FALSE)</f>
        <v>0</v>
      </c>
      <c r="E279" s="2">
        <f t="shared" si="12"/>
        <v>0</v>
      </c>
      <c r="F279" t="str">
        <f t="shared" si="13"/>
        <v>aman</v>
      </c>
      <c r="G279" t="str">
        <f t="shared" si="14"/>
        <v>update</v>
      </c>
    </row>
    <row r="280" spans="1:7" hidden="1" x14ac:dyDescent="0.25">
      <c r="A280" s="1" t="s">
        <v>278</v>
      </c>
      <c r="B280" s="2">
        <v>630267</v>
      </c>
      <c r="C280" s="2">
        <f>IF(ISNA(VLOOKUP(A280,vlookup_a!A:B,2,FALSE)),0,(VLOOKUP(A280,vlookup_a!A:B,2,FALSE)))</f>
        <v>630267</v>
      </c>
      <c r="D280" s="2">
        <f>VLOOKUP(A280,vlookup_a!C:D,2,FALSE)</f>
        <v>0</v>
      </c>
      <c r="E280" s="2">
        <f t="shared" si="12"/>
        <v>0</v>
      </c>
      <c r="F280" t="str">
        <f t="shared" si="13"/>
        <v>aman</v>
      </c>
      <c r="G280" t="str">
        <f t="shared" si="14"/>
        <v>update</v>
      </c>
    </row>
    <row r="281" spans="1:7" hidden="1" x14ac:dyDescent="0.25">
      <c r="A281" s="1" t="s">
        <v>279</v>
      </c>
      <c r="B281" s="2">
        <v>328958</v>
      </c>
      <c r="C281" s="2">
        <f>IF(ISNA(VLOOKUP(A281,vlookup_a!A:B,2,FALSE)),0,(VLOOKUP(A281,vlookup_a!A:B,2,FALSE)))</f>
        <v>328958</v>
      </c>
      <c r="D281" s="2">
        <f>VLOOKUP(A281,vlookup_a!C:D,2,FALSE)</f>
        <v>0</v>
      </c>
      <c r="E281" s="2">
        <f t="shared" si="12"/>
        <v>0</v>
      </c>
      <c r="F281" t="str">
        <f t="shared" si="13"/>
        <v>aman</v>
      </c>
      <c r="G281" t="str">
        <f t="shared" si="14"/>
        <v>update</v>
      </c>
    </row>
    <row r="282" spans="1:7" hidden="1" x14ac:dyDescent="0.25">
      <c r="A282" s="1" t="s">
        <v>280</v>
      </c>
      <c r="B282" s="2">
        <v>134466</v>
      </c>
      <c r="C282" s="2">
        <f>IF(ISNA(VLOOKUP(A282,vlookup_a!A:B,2,FALSE)),0,(VLOOKUP(A282,vlookup_a!A:B,2,FALSE)))</f>
        <v>134466</v>
      </c>
      <c r="D282" s="2">
        <f>VLOOKUP(A282,vlookup_a!C:D,2,FALSE)</f>
        <v>0</v>
      </c>
      <c r="E282" s="2">
        <f t="shared" si="12"/>
        <v>0</v>
      </c>
      <c r="F282" t="str">
        <f t="shared" si="13"/>
        <v>aman</v>
      </c>
      <c r="G282" t="str">
        <f t="shared" si="14"/>
        <v>update</v>
      </c>
    </row>
    <row r="283" spans="1:7" hidden="1" x14ac:dyDescent="0.25">
      <c r="A283" s="1" t="s">
        <v>281</v>
      </c>
      <c r="B283" s="2">
        <v>487139</v>
      </c>
      <c r="C283" s="2">
        <f>IF(ISNA(VLOOKUP(A283,vlookup_a!A:B,2,FALSE)),0,(VLOOKUP(A283,vlookup_a!A:B,2,FALSE)))</f>
        <v>487139</v>
      </c>
      <c r="D283" s="2">
        <f>VLOOKUP(A283,vlookup_a!C:D,2,FALSE)</f>
        <v>0</v>
      </c>
      <c r="E283" s="2">
        <f t="shared" si="12"/>
        <v>0</v>
      </c>
      <c r="F283" t="str">
        <f t="shared" si="13"/>
        <v>aman</v>
      </c>
      <c r="G283" t="str">
        <f t="shared" si="14"/>
        <v>update</v>
      </c>
    </row>
    <row r="284" spans="1:7" hidden="1" x14ac:dyDescent="0.25">
      <c r="A284" s="1" t="s">
        <v>282</v>
      </c>
      <c r="B284" s="2">
        <v>215393</v>
      </c>
      <c r="C284" s="2">
        <f>IF(ISNA(VLOOKUP(A284,vlookup_a!A:B,2,FALSE)),0,(VLOOKUP(A284,vlookup_a!A:B,2,FALSE)))</f>
        <v>215393</v>
      </c>
      <c r="D284" s="2">
        <f>VLOOKUP(A284,vlookup_a!C:D,2,FALSE)</f>
        <v>0</v>
      </c>
      <c r="E284" s="2">
        <f t="shared" si="12"/>
        <v>0</v>
      </c>
      <c r="F284" t="str">
        <f t="shared" si="13"/>
        <v>aman</v>
      </c>
      <c r="G284" t="str">
        <f t="shared" si="14"/>
        <v>update</v>
      </c>
    </row>
    <row r="285" spans="1:7" hidden="1" x14ac:dyDescent="0.25">
      <c r="A285" s="1" t="s">
        <v>283</v>
      </c>
      <c r="B285" s="2">
        <v>100000</v>
      </c>
      <c r="C285" s="2">
        <f>IF(ISNA(VLOOKUP(A285,vlookup_a!A:B,2,FALSE)),0,(VLOOKUP(A285,vlookup_a!A:B,2,FALSE)))</f>
        <v>100000</v>
      </c>
      <c r="D285" s="2">
        <f>VLOOKUP(A285,vlookup_a!C:D,2,FALSE)</f>
        <v>0</v>
      </c>
      <c r="E285" s="2">
        <f t="shared" si="12"/>
        <v>0</v>
      </c>
      <c r="F285" t="str">
        <f t="shared" si="13"/>
        <v>aman</v>
      </c>
      <c r="G285" t="str">
        <f t="shared" si="14"/>
        <v>update</v>
      </c>
    </row>
    <row r="286" spans="1:7" hidden="1" x14ac:dyDescent="0.25">
      <c r="A286" s="1" t="s">
        <v>284</v>
      </c>
      <c r="B286" s="2">
        <v>61232</v>
      </c>
      <c r="C286" s="2">
        <f>IF(ISNA(VLOOKUP(A286,vlookup_a!A:B,2,FALSE)),0,(VLOOKUP(A286,vlookup_a!A:B,2,FALSE)))</f>
        <v>61232</v>
      </c>
      <c r="D286" s="2">
        <f>VLOOKUP(A286,vlookup_a!C:D,2,FALSE)</f>
        <v>0</v>
      </c>
      <c r="E286" s="2">
        <f t="shared" si="12"/>
        <v>0</v>
      </c>
      <c r="F286" t="str">
        <f t="shared" si="13"/>
        <v>aman</v>
      </c>
      <c r="G286" t="str">
        <f t="shared" si="14"/>
        <v>update</v>
      </c>
    </row>
    <row r="287" spans="1:7" hidden="1" x14ac:dyDescent="0.25">
      <c r="A287" s="1" t="s">
        <v>285</v>
      </c>
      <c r="B287" s="2">
        <v>438335</v>
      </c>
      <c r="C287" s="2">
        <f>IF(ISNA(VLOOKUP(A287,vlookup_a!A:B,2,FALSE)),0,(VLOOKUP(A287,vlookup_a!A:B,2,FALSE)))</f>
        <v>438335</v>
      </c>
      <c r="D287" s="2">
        <f>VLOOKUP(A287,vlookup_a!C:D,2,FALSE)</f>
        <v>0</v>
      </c>
      <c r="E287" s="2">
        <f t="shared" si="12"/>
        <v>0</v>
      </c>
      <c r="F287" t="str">
        <f t="shared" si="13"/>
        <v>aman</v>
      </c>
      <c r="G287" t="str">
        <f t="shared" si="14"/>
        <v>update</v>
      </c>
    </row>
    <row r="288" spans="1:7" hidden="1" x14ac:dyDescent="0.25">
      <c r="A288" s="1" t="s">
        <v>286</v>
      </c>
      <c r="B288" s="2">
        <v>861124</v>
      </c>
      <c r="C288" s="2">
        <f>IF(ISNA(VLOOKUP(A288,vlookup_a!A:B,2,FALSE)),0,(VLOOKUP(A288,vlookup_a!A:B,2,FALSE)))</f>
        <v>861124</v>
      </c>
      <c r="D288" s="2">
        <f>VLOOKUP(A288,vlookup_a!C:D,2,FALSE)</f>
        <v>0</v>
      </c>
      <c r="E288" s="2">
        <f t="shared" si="12"/>
        <v>0</v>
      </c>
      <c r="F288" t="str">
        <f t="shared" si="13"/>
        <v>aman</v>
      </c>
      <c r="G288" t="str">
        <f t="shared" si="14"/>
        <v>update</v>
      </c>
    </row>
    <row r="289" spans="1:7" hidden="1" x14ac:dyDescent="0.25">
      <c r="A289" s="1" t="s">
        <v>287</v>
      </c>
      <c r="B289" s="2">
        <v>400000</v>
      </c>
      <c r="C289" s="2">
        <f>IF(ISNA(VLOOKUP(A289,vlookup_a!A:B,2,FALSE)),0,(VLOOKUP(A289,vlookup_a!A:B,2,FALSE)))</f>
        <v>400000</v>
      </c>
      <c r="D289" s="2">
        <f>VLOOKUP(A289,vlookup_a!C:D,2,FALSE)</f>
        <v>0</v>
      </c>
      <c r="E289" s="2">
        <f t="shared" si="12"/>
        <v>0</v>
      </c>
      <c r="F289" t="str">
        <f t="shared" si="13"/>
        <v>aman</v>
      </c>
      <c r="G289" t="str">
        <f t="shared" si="14"/>
        <v>update</v>
      </c>
    </row>
    <row r="290" spans="1:7" hidden="1" x14ac:dyDescent="0.25">
      <c r="A290" s="1" t="s">
        <v>288</v>
      </c>
      <c r="B290" s="2">
        <v>41194</v>
      </c>
      <c r="C290" s="2">
        <f>IF(ISNA(VLOOKUP(A290,vlookup_a!A:B,2,FALSE)),0,(VLOOKUP(A290,vlookup_a!A:B,2,FALSE)))</f>
        <v>41194</v>
      </c>
      <c r="D290" s="2">
        <f>VLOOKUP(A290,vlookup_a!C:D,2,FALSE)</f>
        <v>0</v>
      </c>
      <c r="E290" s="2">
        <f t="shared" si="12"/>
        <v>0</v>
      </c>
      <c r="F290" t="str">
        <f t="shared" si="13"/>
        <v>aman</v>
      </c>
      <c r="G290" t="str">
        <f t="shared" si="14"/>
        <v>update</v>
      </c>
    </row>
    <row r="291" spans="1:7" hidden="1" x14ac:dyDescent="0.25">
      <c r="A291" s="1" t="s">
        <v>289</v>
      </c>
      <c r="B291" s="2">
        <v>122496</v>
      </c>
      <c r="C291" s="2">
        <f>IF(ISNA(VLOOKUP(A291,vlookup_a!A:B,2,FALSE)),0,(VLOOKUP(A291,vlookup_a!A:B,2,FALSE)))</f>
        <v>122496</v>
      </c>
      <c r="D291" s="2">
        <f>VLOOKUP(A291,vlookup_a!C:D,2,FALSE)</f>
        <v>0</v>
      </c>
      <c r="E291" s="2">
        <f t="shared" si="12"/>
        <v>0</v>
      </c>
      <c r="F291" t="str">
        <f t="shared" si="13"/>
        <v>aman</v>
      </c>
      <c r="G291" t="str">
        <f t="shared" si="14"/>
        <v>update</v>
      </c>
    </row>
    <row r="292" spans="1:7" hidden="1" x14ac:dyDescent="0.25">
      <c r="A292" s="1" t="s">
        <v>290</v>
      </c>
      <c r="B292" s="2">
        <v>387085</v>
      </c>
      <c r="C292" s="2">
        <f>IF(ISNA(VLOOKUP(A292,vlookup_a!A:B,2,FALSE)),0,(VLOOKUP(A292,vlookup_a!A:B,2,FALSE)))</f>
        <v>387085</v>
      </c>
      <c r="D292" s="2">
        <f>VLOOKUP(A292,vlookup_a!C:D,2,FALSE)</f>
        <v>0</v>
      </c>
      <c r="E292" s="2">
        <f t="shared" si="12"/>
        <v>0</v>
      </c>
      <c r="F292" t="str">
        <f t="shared" si="13"/>
        <v>aman</v>
      </c>
      <c r="G292" t="str">
        <f t="shared" si="14"/>
        <v>update</v>
      </c>
    </row>
    <row r="293" spans="1:7" hidden="1" x14ac:dyDescent="0.25">
      <c r="A293" s="1" t="s">
        <v>291</v>
      </c>
      <c r="B293" s="2">
        <v>1784160</v>
      </c>
      <c r="C293" s="2">
        <f>IF(ISNA(VLOOKUP(A293,vlookup_a!A:B,2,FALSE)),0,(VLOOKUP(A293,vlookup_a!A:B,2,FALSE)))</f>
        <v>1784160</v>
      </c>
      <c r="D293" s="2">
        <f>VLOOKUP(A293,vlookup_a!C:D,2,FALSE)</f>
        <v>0</v>
      </c>
      <c r="E293" s="2">
        <f t="shared" si="12"/>
        <v>0</v>
      </c>
      <c r="F293" t="str">
        <f t="shared" si="13"/>
        <v>aman</v>
      </c>
      <c r="G293" t="str">
        <f t="shared" si="14"/>
        <v>update</v>
      </c>
    </row>
    <row r="294" spans="1:7" hidden="1" x14ac:dyDescent="0.25">
      <c r="A294" s="1" t="s">
        <v>292</v>
      </c>
      <c r="B294" s="2">
        <v>92162</v>
      </c>
      <c r="C294" s="2">
        <f>IF(ISNA(VLOOKUP(A294,vlookup_a!A:B,2,FALSE)),0,(VLOOKUP(A294,vlookup_a!A:B,2,FALSE)))</f>
        <v>92162</v>
      </c>
      <c r="D294" s="2">
        <f>VLOOKUP(A294,vlookup_a!C:D,2,FALSE)</f>
        <v>0</v>
      </c>
      <c r="E294" s="2">
        <f t="shared" si="12"/>
        <v>0</v>
      </c>
      <c r="F294" t="str">
        <f t="shared" si="13"/>
        <v>aman</v>
      </c>
      <c r="G294" t="str">
        <f t="shared" si="14"/>
        <v>update</v>
      </c>
    </row>
    <row r="295" spans="1:7" hidden="1" x14ac:dyDescent="0.25">
      <c r="A295" s="1" t="s">
        <v>293</v>
      </c>
      <c r="B295" s="2">
        <v>1376222</v>
      </c>
      <c r="C295" s="2">
        <f>IF(ISNA(VLOOKUP(A295,vlookup_a!A:B,2,FALSE)),0,(VLOOKUP(A295,vlookup_a!A:B,2,FALSE)))</f>
        <v>1376222</v>
      </c>
      <c r="D295" s="2">
        <f>VLOOKUP(A295,vlookup_a!C:D,2,FALSE)</f>
        <v>0</v>
      </c>
      <c r="E295" s="2">
        <f t="shared" si="12"/>
        <v>0</v>
      </c>
      <c r="F295" t="str">
        <f t="shared" si="13"/>
        <v>aman</v>
      </c>
      <c r="G295" t="str">
        <f t="shared" si="14"/>
        <v>update</v>
      </c>
    </row>
    <row r="296" spans="1:7" hidden="1" x14ac:dyDescent="0.25">
      <c r="A296" s="1" t="s">
        <v>294</v>
      </c>
      <c r="B296" s="2">
        <v>143184</v>
      </c>
      <c r="C296" s="2">
        <f>IF(ISNA(VLOOKUP(A296,vlookup_a!A:B,2,FALSE)),0,(VLOOKUP(A296,vlookup_a!A:B,2,FALSE)))</f>
        <v>143184</v>
      </c>
      <c r="D296" s="2">
        <f>VLOOKUP(A296,vlookup_a!C:D,2,FALSE)</f>
        <v>0</v>
      </c>
      <c r="E296" s="2">
        <f t="shared" si="12"/>
        <v>0</v>
      </c>
      <c r="F296" t="str">
        <f t="shared" si="13"/>
        <v>aman</v>
      </c>
      <c r="G296" t="str">
        <f t="shared" si="14"/>
        <v>update</v>
      </c>
    </row>
    <row r="297" spans="1:7" hidden="1" x14ac:dyDescent="0.25">
      <c r="A297" s="1" t="s">
        <v>295</v>
      </c>
      <c r="B297" s="2">
        <v>60766</v>
      </c>
      <c r="C297" s="2">
        <f>IF(ISNA(VLOOKUP(A297,vlookup_a!A:B,2,FALSE)),0,(VLOOKUP(A297,vlookup_a!A:B,2,FALSE)))</f>
        <v>60766</v>
      </c>
      <c r="D297" s="2">
        <f>VLOOKUP(A297,vlookup_a!C:D,2,FALSE)</f>
        <v>0</v>
      </c>
      <c r="E297" s="2">
        <f t="shared" si="12"/>
        <v>0</v>
      </c>
      <c r="F297" t="str">
        <f t="shared" si="13"/>
        <v>aman</v>
      </c>
      <c r="G297" t="str">
        <f t="shared" si="14"/>
        <v>update</v>
      </c>
    </row>
    <row r="298" spans="1:7" hidden="1" x14ac:dyDescent="0.25">
      <c r="A298" s="1" t="s">
        <v>296</v>
      </c>
      <c r="B298" s="2">
        <v>367401</v>
      </c>
      <c r="C298" s="2">
        <f>IF(ISNA(VLOOKUP(A298,vlookup_a!A:B,2,FALSE)),0,(VLOOKUP(A298,vlookup_a!A:B,2,FALSE)))</f>
        <v>367401</v>
      </c>
      <c r="D298" s="2">
        <f>VLOOKUP(A298,vlookup_a!C:D,2,FALSE)</f>
        <v>0</v>
      </c>
      <c r="E298" s="2">
        <f t="shared" si="12"/>
        <v>0</v>
      </c>
      <c r="F298" t="str">
        <f t="shared" si="13"/>
        <v>aman</v>
      </c>
      <c r="G298" t="str">
        <f t="shared" si="14"/>
        <v>update</v>
      </c>
    </row>
    <row r="299" spans="1:7" hidden="1" x14ac:dyDescent="0.25">
      <c r="A299" s="1" t="s">
        <v>297</v>
      </c>
      <c r="B299" s="2">
        <v>57889</v>
      </c>
      <c r="C299" s="2">
        <f>IF(ISNA(VLOOKUP(A299,vlookup_a!A:B,2,FALSE)),0,(VLOOKUP(A299,vlookup_a!A:B,2,FALSE)))</f>
        <v>57889</v>
      </c>
      <c r="D299" s="2">
        <f>VLOOKUP(A299,vlookup_a!C:D,2,FALSE)</f>
        <v>0</v>
      </c>
      <c r="E299" s="2">
        <f t="shared" si="12"/>
        <v>0</v>
      </c>
      <c r="F299" t="str">
        <f t="shared" si="13"/>
        <v>aman</v>
      </c>
      <c r="G299" t="str">
        <f t="shared" si="14"/>
        <v>update</v>
      </c>
    </row>
    <row r="300" spans="1:7" hidden="1" x14ac:dyDescent="0.25">
      <c r="A300" s="1" t="s">
        <v>298</v>
      </c>
      <c r="B300" s="2">
        <v>996331</v>
      </c>
      <c r="C300" s="2">
        <f>IF(ISNA(VLOOKUP(A300,vlookup_a!A:B,2,FALSE)),0,(VLOOKUP(A300,vlookup_a!A:B,2,FALSE)))</f>
        <v>996331</v>
      </c>
      <c r="D300" s="2">
        <f>VLOOKUP(A300,vlookup_a!C:D,2,FALSE)</f>
        <v>0</v>
      </c>
      <c r="E300" s="2">
        <f t="shared" si="12"/>
        <v>0</v>
      </c>
      <c r="F300" t="str">
        <f t="shared" si="13"/>
        <v>aman</v>
      </c>
      <c r="G300" t="str">
        <f t="shared" si="14"/>
        <v>update</v>
      </c>
    </row>
    <row r="301" spans="1:7" hidden="1" x14ac:dyDescent="0.25">
      <c r="A301" s="1" t="s">
        <v>299</v>
      </c>
      <c r="B301" s="2">
        <v>200000</v>
      </c>
      <c r="C301" s="2">
        <f>IF(ISNA(VLOOKUP(A301,vlookup_a!A:B,2,FALSE)),0,(VLOOKUP(A301,vlookup_a!A:B,2,FALSE)))</f>
        <v>200000</v>
      </c>
      <c r="D301" s="2">
        <f>VLOOKUP(A301,vlookup_a!C:D,2,FALSE)</f>
        <v>0</v>
      </c>
      <c r="E301" s="2">
        <f t="shared" si="12"/>
        <v>0</v>
      </c>
      <c r="F301" t="str">
        <f t="shared" si="13"/>
        <v>aman</v>
      </c>
      <c r="G301" t="str">
        <f t="shared" si="14"/>
        <v>update</v>
      </c>
    </row>
    <row r="302" spans="1:7" hidden="1" x14ac:dyDescent="0.25">
      <c r="A302" s="1" t="s">
        <v>300</v>
      </c>
      <c r="B302" s="2">
        <v>250000</v>
      </c>
      <c r="C302" s="2">
        <f>IF(ISNA(VLOOKUP(A302,vlookup_a!A:B,2,FALSE)),0,(VLOOKUP(A302,vlookup_a!A:B,2,FALSE)))</f>
        <v>250000</v>
      </c>
      <c r="D302" s="2">
        <f>VLOOKUP(A302,vlookup_a!C:D,2,FALSE)</f>
        <v>0</v>
      </c>
      <c r="E302" s="2">
        <f t="shared" si="12"/>
        <v>0</v>
      </c>
      <c r="F302" t="str">
        <f t="shared" si="13"/>
        <v>aman</v>
      </c>
      <c r="G302" t="str">
        <f t="shared" si="14"/>
        <v>update</v>
      </c>
    </row>
    <row r="303" spans="1:7" hidden="1" x14ac:dyDescent="0.25">
      <c r="A303" s="1" t="s">
        <v>301</v>
      </c>
      <c r="B303" s="2">
        <v>586426</v>
      </c>
      <c r="C303" s="2">
        <f>IF(ISNA(VLOOKUP(A303,vlookup_a!A:B,2,FALSE)),0,(VLOOKUP(A303,vlookup_a!A:B,2,FALSE)))</f>
        <v>586426</v>
      </c>
      <c r="D303" s="2">
        <f>VLOOKUP(A303,vlookup_a!C:D,2,FALSE)</f>
        <v>0</v>
      </c>
      <c r="E303" s="2">
        <f t="shared" si="12"/>
        <v>0</v>
      </c>
      <c r="F303" t="str">
        <f t="shared" si="13"/>
        <v>aman</v>
      </c>
      <c r="G303" t="str">
        <f t="shared" si="14"/>
        <v>update</v>
      </c>
    </row>
    <row r="304" spans="1:7" hidden="1" x14ac:dyDescent="0.25">
      <c r="A304" s="1" t="s">
        <v>302</v>
      </c>
      <c r="B304" s="2">
        <v>1986813</v>
      </c>
      <c r="C304" s="2">
        <f>IF(ISNA(VLOOKUP(A304,vlookup_a!A:B,2,FALSE)),0,(VLOOKUP(A304,vlookup_a!A:B,2,FALSE)))</f>
        <v>1986813</v>
      </c>
      <c r="D304" s="2">
        <f>VLOOKUP(A304,vlookup_a!C:D,2,FALSE)</f>
        <v>0</v>
      </c>
      <c r="E304" s="2">
        <f t="shared" si="12"/>
        <v>0</v>
      </c>
      <c r="F304" t="str">
        <f t="shared" si="13"/>
        <v>aman</v>
      </c>
      <c r="G304" t="str">
        <f t="shared" si="14"/>
        <v>update</v>
      </c>
    </row>
    <row r="305" spans="1:7" hidden="1" x14ac:dyDescent="0.25">
      <c r="A305" s="1" t="s">
        <v>303</v>
      </c>
      <c r="B305" s="2">
        <v>181588</v>
      </c>
      <c r="C305" s="2">
        <f>IF(ISNA(VLOOKUP(A305,vlookup_a!A:B,2,FALSE)),0,(VLOOKUP(A305,vlookup_a!A:B,2,FALSE)))</f>
        <v>181588</v>
      </c>
      <c r="D305" s="2">
        <f>VLOOKUP(A305,vlookup_a!C:D,2,FALSE)</f>
        <v>0</v>
      </c>
      <c r="E305" s="2">
        <f t="shared" si="12"/>
        <v>0</v>
      </c>
      <c r="F305" t="str">
        <f t="shared" si="13"/>
        <v>aman</v>
      </c>
      <c r="G305" t="str">
        <f t="shared" si="14"/>
        <v>update</v>
      </c>
    </row>
    <row r="306" spans="1:7" hidden="1" x14ac:dyDescent="0.25">
      <c r="A306" s="1" t="s">
        <v>304</v>
      </c>
      <c r="B306" s="2">
        <v>1782062</v>
      </c>
      <c r="C306" s="2">
        <f>IF(ISNA(VLOOKUP(A306,vlookup_a!A:B,2,FALSE)),0,(VLOOKUP(A306,vlookup_a!A:B,2,FALSE)))</f>
        <v>1782062</v>
      </c>
      <c r="D306" s="2">
        <f>VLOOKUP(A306,vlookup_a!C:D,2,FALSE)</f>
        <v>0</v>
      </c>
      <c r="E306" s="2">
        <f t="shared" si="12"/>
        <v>0</v>
      </c>
      <c r="F306" t="str">
        <f t="shared" si="13"/>
        <v>aman</v>
      </c>
      <c r="G306" t="str">
        <f t="shared" si="14"/>
        <v>update</v>
      </c>
    </row>
    <row r="307" spans="1:7" hidden="1" x14ac:dyDescent="0.25">
      <c r="A307" s="1" t="s">
        <v>305</v>
      </c>
      <c r="B307" s="2">
        <v>305232</v>
      </c>
      <c r="C307" s="2">
        <f>IF(ISNA(VLOOKUP(A307,vlookup_a!A:B,2,FALSE)),0,(VLOOKUP(A307,vlookup_a!A:B,2,FALSE)))</f>
        <v>305232</v>
      </c>
      <c r="D307" s="2">
        <f>VLOOKUP(A307,vlookup_a!C:D,2,FALSE)</f>
        <v>0</v>
      </c>
      <c r="E307" s="2">
        <f t="shared" si="12"/>
        <v>0</v>
      </c>
      <c r="F307" t="str">
        <f t="shared" si="13"/>
        <v>aman</v>
      </c>
      <c r="G307" t="str">
        <f t="shared" si="14"/>
        <v>update</v>
      </c>
    </row>
    <row r="308" spans="1:7" hidden="1" x14ac:dyDescent="0.25">
      <c r="A308" s="1" t="s">
        <v>306</v>
      </c>
      <c r="B308" s="2">
        <v>60264</v>
      </c>
      <c r="C308" s="2">
        <f>IF(ISNA(VLOOKUP(A308,vlookup_a!A:B,2,FALSE)),0,(VLOOKUP(A308,vlookup_a!A:B,2,FALSE)))</f>
        <v>60264</v>
      </c>
      <c r="D308" s="2">
        <f>VLOOKUP(A308,vlookup_a!C:D,2,FALSE)</f>
        <v>0</v>
      </c>
      <c r="E308" s="2">
        <f t="shared" si="12"/>
        <v>0</v>
      </c>
      <c r="F308" t="str">
        <f t="shared" si="13"/>
        <v>aman</v>
      </c>
      <c r="G308" t="str">
        <f t="shared" si="14"/>
        <v>update</v>
      </c>
    </row>
    <row r="309" spans="1:7" hidden="1" x14ac:dyDescent="0.25">
      <c r="A309" s="1" t="s">
        <v>307</v>
      </c>
      <c r="B309" s="2">
        <v>304807</v>
      </c>
      <c r="C309" s="2">
        <f>IF(ISNA(VLOOKUP(A309,vlookup_a!A:B,2,FALSE)),0,(VLOOKUP(A309,vlookup_a!A:B,2,FALSE)))</f>
        <v>304807</v>
      </c>
      <c r="D309" s="2">
        <f>VLOOKUP(A309,vlookup_a!C:D,2,FALSE)</f>
        <v>0</v>
      </c>
      <c r="E309" s="2">
        <f t="shared" si="12"/>
        <v>0</v>
      </c>
      <c r="F309" t="str">
        <f t="shared" si="13"/>
        <v>aman</v>
      </c>
      <c r="G309" t="str">
        <f t="shared" si="14"/>
        <v>update</v>
      </c>
    </row>
    <row r="310" spans="1:7" hidden="1" x14ac:dyDescent="0.25">
      <c r="A310" s="1" t="s">
        <v>308</v>
      </c>
      <c r="B310" s="2">
        <v>1196582</v>
      </c>
      <c r="C310" s="2">
        <f>IF(ISNA(VLOOKUP(A310,vlookup_a!A:B,2,FALSE)),0,(VLOOKUP(A310,vlookup_a!A:B,2,FALSE)))</f>
        <v>1196582</v>
      </c>
      <c r="D310" s="2">
        <f>VLOOKUP(A310,vlookup_a!C:D,2,FALSE)</f>
        <v>0</v>
      </c>
      <c r="E310" s="2">
        <f t="shared" si="12"/>
        <v>0</v>
      </c>
      <c r="F310" t="str">
        <f t="shared" si="13"/>
        <v>aman</v>
      </c>
      <c r="G310" t="str">
        <f t="shared" si="14"/>
        <v>update</v>
      </c>
    </row>
    <row r="311" spans="1:7" hidden="1" x14ac:dyDescent="0.25">
      <c r="A311" s="1" t="s">
        <v>309</v>
      </c>
      <c r="B311" s="2">
        <v>304288</v>
      </c>
      <c r="C311" s="2">
        <f>IF(ISNA(VLOOKUP(A311,vlookup_a!A:B,2,FALSE)),0,(VLOOKUP(A311,vlookup_a!A:B,2,FALSE)))</f>
        <v>304288</v>
      </c>
      <c r="D311" s="2">
        <f>VLOOKUP(A311,vlookup_a!C:D,2,FALSE)</f>
        <v>0</v>
      </c>
      <c r="E311" s="2">
        <f t="shared" si="12"/>
        <v>0</v>
      </c>
      <c r="F311" t="str">
        <f t="shared" si="13"/>
        <v>aman</v>
      </c>
      <c r="G311" t="str">
        <f t="shared" si="14"/>
        <v>update</v>
      </c>
    </row>
    <row r="312" spans="1:7" hidden="1" x14ac:dyDescent="0.25">
      <c r="A312" s="1" t="s">
        <v>310</v>
      </c>
      <c r="B312" s="2">
        <v>361995</v>
      </c>
      <c r="C312" s="2">
        <f>IF(ISNA(VLOOKUP(A312,vlookup_a!A:B,2,FALSE)),0,(VLOOKUP(A312,vlookup_a!A:B,2,FALSE)))</f>
        <v>361995</v>
      </c>
      <c r="D312" s="2">
        <f>VLOOKUP(A312,vlookup_a!C:D,2,FALSE)</f>
        <v>0</v>
      </c>
      <c r="E312" s="2">
        <f t="shared" si="12"/>
        <v>0</v>
      </c>
      <c r="F312" t="str">
        <f t="shared" si="13"/>
        <v>aman</v>
      </c>
      <c r="G312" t="str">
        <f t="shared" si="14"/>
        <v>update</v>
      </c>
    </row>
    <row r="313" spans="1:7" hidden="1" x14ac:dyDescent="0.25">
      <c r="A313" s="1" t="s">
        <v>311</v>
      </c>
      <c r="B313" s="2">
        <v>475000</v>
      </c>
      <c r="C313" s="2">
        <f>IF(ISNA(VLOOKUP(A313,vlookup_a!A:B,2,FALSE)),0,(VLOOKUP(A313,vlookup_a!A:B,2,FALSE)))</f>
        <v>475000</v>
      </c>
      <c r="D313" s="2">
        <f>VLOOKUP(A313,vlookup_a!C:D,2,FALSE)</f>
        <v>0</v>
      </c>
      <c r="E313" s="2">
        <f t="shared" si="12"/>
        <v>0</v>
      </c>
      <c r="F313" t="str">
        <f t="shared" si="13"/>
        <v>aman</v>
      </c>
      <c r="G313" t="str">
        <f t="shared" si="14"/>
        <v>update</v>
      </c>
    </row>
    <row r="314" spans="1:7" hidden="1" x14ac:dyDescent="0.25">
      <c r="A314" s="1" t="s">
        <v>312</v>
      </c>
      <c r="B314" s="2">
        <v>215000</v>
      </c>
      <c r="C314" s="2">
        <f>IF(ISNA(VLOOKUP(A314,vlookup_a!A:B,2,FALSE)),0,(VLOOKUP(A314,vlookup_a!A:B,2,FALSE)))</f>
        <v>215000</v>
      </c>
      <c r="D314" s="2">
        <f>VLOOKUP(A314,vlookup_a!C:D,2,FALSE)</f>
        <v>0</v>
      </c>
      <c r="E314" s="2">
        <f t="shared" si="12"/>
        <v>0</v>
      </c>
      <c r="F314" t="str">
        <f t="shared" si="13"/>
        <v>aman</v>
      </c>
      <c r="G314" t="str">
        <f t="shared" si="14"/>
        <v>update</v>
      </c>
    </row>
    <row r="315" spans="1:7" hidden="1" x14ac:dyDescent="0.25">
      <c r="A315" s="1" t="s">
        <v>313</v>
      </c>
      <c r="B315" s="2">
        <v>66122</v>
      </c>
      <c r="C315" s="2">
        <f>IF(ISNA(VLOOKUP(A315,vlookup_a!A:B,2,FALSE)),0,(VLOOKUP(A315,vlookup_a!A:B,2,FALSE)))</f>
        <v>66122</v>
      </c>
      <c r="D315" s="2">
        <f>VLOOKUP(A315,vlookup_a!C:D,2,FALSE)</f>
        <v>0</v>
      </c>
      <c r="E315" s="2">
        <f t="shared" si="12"/>
        <v>0</v>
      </c>
      <c r="F315" t="str">
        <f t="shared" si="13"/>
        <v>aman</v>
      </c>
      <c r="G315" t="str">
        <f t="shared" si="14"/>
        <v>update</v>
      </c>
    </row>
    <row r="316" spans="1:7" hidden="1" x14ac:dyDescent="0.25">
      <c r="A316" s="1" t="s">
        <v>314</v>
      </c>
      <c r="B316" s="2">
        <v>615147</v>
      </c>
      <c r="C316" s="2">
        <f>IF(ISNA(VLOOKUP(A316,vlookup_a!A:B,2,FALSE)),0,(VLOOKUP(A316,vlookup_a!A:B,2,FALSE)))</f>
        <v>615147</v>
      </c>
      <c r="D316" s="2">
        <f>VLOOKUP(A316,vlookup_a!C:D,2,FALSE)</f>
        <v>0</v>
      </c>
      <c r="E316" s="2">
        <f t="shared" si="12"/>
        <v>0</v>
      </c>
      <c r="F316" t="str">
        <f t="shared" si="13"/>
        <v>aman</v>
      </c>
      <c r="G316" t="str">
        <f t="shared" si="14"/>
        <v>update</v>
      </c>
    </row>
    <row r="317" spans="1:7" hidden="1" x14ac:dyDescent="0.25">
      <c r="A317" s="1" t="s">
        <v>315</v>
      </c>
      <c r="B317" s="2">
        <v>1159223</v>
      </c>
      <c r="C317" s="2">
        <f>IF(ISNA(VLOOKUP(A317,vlookup_a!A:B,2,FALSE)),0,(VLOOKUP(A317,vlookup_a!A:B,2,FALSE)))</f>
        <v>1159223</v>
      </c>
      <c r="D317" s="2">
        <f>VLOOKUP(A317,vlookup_a!C:D,2,FALSE)</f>
        <v>0</v>
      </c>
      <c r="E317" s="2">
        <f t="shared" si="12"/>
        <v>0</v>
      </c>
      <c r="F317" t="str">
        <f t="shared" si="13"/>
        <v>aman</v>
      </c>
      <c r="G317" t="str">
        <f t="shared" si="14"/>
        <v>update</v>
      </c>
    </row>
    <row r="318" spans="1:7" hidden="1" x14ac:dyDescent="0.25">
      <c r="A318" s="1" t="s">
        <v>316</v>
      </c>
      <c r="B318" s="2">
        <v>121520</v>
      </c>
      <c r="C318" s="2">
        <f>IF(ISNA(VLOOKUP(A318,vlookup_a!A:B,2,FALSE)),0,(VLOOKUP(A318,vlookup_a!A:B,2,FALSE)))</f>
        <v>121520</v>
      </c>
      <c r="D318" s="2">
        <f>VLOOKUP(A318,vlookup_a!C:D,2,FALSE)</f>
        <v>0</v>
      </c>
      <c r="E318" s="2">
        <f t="shared" si="12"/>
        <v>0</v>
      </c>
      <c r="F318" t="str">
        <f t="shared" si="13"/>
        <v>aman</v>
      </c>
      <c r="G318" t="str">
        <f t="shared" si="14"/>
        <v>update</v>
      </c>
    </row>
    <row r="319" spans="1:7" hidden="1" x14ac:dyDescent="0.25">
      <c r="A319" s="1" t="s">
        <v>317</v>
      </c>
      <c r="B319" s="2">
        <v>5376890</v>
      </c>
      <c r="C319" s="2">
        <f>IF(ISNA(VLOOKUP(A319,vlookup_a!A:B,2,FALSE)),0,(VLOOKUP(A319,vlookup_a!A:B,2,FALSE)))</f>
        <v>5376890</v>
      </c>
      <c r="D319" s="2">
        <f>VLOOKUP(A319,vlookup_a!C:D,2,FALSE)</f>
        <v>0</v>
      </c>
      <c r="E319" s="2">
        <f t="shared" si="12"/>
        <v>0</v>
      </c>
      <c r="F319" t="str">
        <f t="shared" si="13"/>
        <v>aman</v>
      </c>
      <c r="G319" t="str">
        <f t="shared" si="14"/>
        <v>update</v>
      </c>
    </row>
    <row r="320" spans="1:7" hidden="1" x14ac:dyDescent="0.25">
      <c r="A320" s="1" t="s">
        <v>318</v>
      </c>
      <c r="B320" s="2">
        <v>598845</v>
      </c>
      <c r="C320" s="2">
        <f>IF(ISNA(VLOOKUP(A320,vlookup_a!A:B,2,FALSE)),0,(VLOOKUP(A320,vlookup_a!A:B,2,FALSE)))</f>
        <v>598845</v>
      </c>
      <c r="D320" s="2">
        <f>VLOOKUP(A320,vlookup_a!C:D,2,FALSE)</f>
        <v>0</v>
      </c>
      <c r="E320" s="2">
        <f t="shared" si="12"/>
        <v>0</v>
      </c>
      <c r="F320" t="str">
        <f t="shared" si="13"/>
        <v>aman</v>
      </c>
      <c r="G320" t="str">
        <f t="shared" si="14"/>
        <v>update</v>
      </c>
    </row>
    <row r="321" spans="1:7" hidden="1" x14ac:dyDescent="0.25">
      <c r="A321" s="1" t="s">
        <v>319</v>
      </c>
      <c r="B321" s="2">
        <v>225365</v>
      </c>
      <c r="C321" s="2">
        <f>IF(ISNA(VLOOKUP(A321,vlookup_a!A:B,2,FALSE)),0,(VLOOKUP(A321,vlookup_a!A:B,2,FALSE)))</f>
        <v>225365</v>
      </c>
      <c r="D321" s="2">
        <f>VLOOKUP(A321,vlookup_a!C:D,2,FALSE)</f>
        <v>0</v>
      </c>
      <c r="E321" s="2">
        <f t="shared" si="12"/>
        <v>0</v>
      </c>
      <c r="F321" t="str">
        <f t="shared" si="13"/>
        <v>aman</v>
      </c>
      <c r="G321" t="str">
        <f t="shared" si="14"/>
        <v>update</v>
      </c>
    </row>
    <row r="322" spans="1:7" hidden="1" x14ac:dyDescent="0.25">
      <c r="A322" s="1" t="s">
        <v>320</v>
      </c>
      <c r="B322" s="2">
        <v>749480</v>
      </c>
      <c r="C322" s="2">
        <f>IF(ISNA(VLOOKUP(A322,vlookup_a!A:B,2,FALSE)),0,(VLOOKUP(A322,vlookup_a!A:B,2,FALSE)))</f>
        <v>749480</v>
      </c>
      <c r="D322" s="2">
        <f>VLOOKUP(A322,vlookup_a!C:D,2,FALSE)</f>
        <v>0</v>
      </c>
      <c r="E322" s="2">
        <f t="shared" si="12"/>
        <v>0</v>
      </c>
      <c r="F322" t="str">
        <f t="shared" si="13"/>
        <v>aman</v>
      </c>
      <c r="G322" t="str">
        <f t="shared" si="14"/>
        <v>update</v>
      </c>
    </row>
    <row r="323" spans="1:7" hidden="1" x14ac:dyDescent="0.25">
      <c r="A323" s="1" t="s">
        <v>321</v>
      </c>
      <c r="B323" s="2">
        <v>368812</v>
      </c>
      <c r="C323" s="2">
        <f>IF(ISNA(VLOOKUP(A323,vlookup_a!A:B,2,FALSE)),0,(VLOOKUP(A323,vlookup_a!A:B,2,FALSE)))</f>
        <v>368812</v>
      </c>
      <c r="D323" s="2">
        <f>VLOOKUP(A323,vlookup_a!C:D,2,FALSE)</f>
        <v>0</v>
      </c>
      <c r="E323" s="2">
        <f t="shared" ref="E323:E386" si="15">B323-C323</f>
        <v>0</v>
      </c>
      <c r="F323" t="str">
        <f t="shared" ref="F323:F386" si="16">IF(B323=C323,"aman",IF(B323&lt;C323,"aman","cek"))</f>
        <v>aman</v>
      </c>
      <c r="G323" t="str">
        <f t="shared" ref="G323:G386" si="17">IF(D323=B323,"no update","update")</f>
        <v>update</v>
      </c>
    </row>
    <row r="324" spans="1:7" hidden="1" x14ac:dyDescent="0.25">
      <c r="A324" s="1" t="s">
        <v>322</v>
      </c>
      <c r="B324" s="2">
        <v>4603073</v>
      </c>
      <c r="C324" s="2">
        <f>IF(ISNA(VLOOKUP(A324,vlookup_a!A:B,2,FALSE)),0,(VLOOKUP(A324,vlookup_a!A:B,2,FALSE)))</f>
        <v>4603073</v>
      </c>
      <c r="D324" s="2">
        <f>VLOOKUP(A324,vlookup_a!C:D,2,FALSE)</f>
        <v>0</v>
      </c>
      <c r="E324" s="2">
        <f t="shared" si="15"/>
        <v>0</v>
      </c>
      <c r="F324" t="str">
        <f t="shared" si="16"/>
        <v>aman</v>
      </c>
      <c r="G324" t="str">
        <f t="shared" si="17"/>
        <v>update</v>
      </c>
    </row>
    <row r="325" spans="1:7" hidden="1" x14ac:dyDescent="0.25">
      <c r="A325" s="1" t="s">
        <v>323</v>
      </c>
      <c r="B325" s="2">
        <v>51308</v>
      </c>
      <c r="C325" s="2">
        <f>IF(ISNA(VLOOKUP(A325,vlookup_a!A:B,2,FALSE)),0,(VLOOKUP(A325,vlookup_a!A:B,2,FALSE)))</f>
        <v>51308</v>
      </c>
      <c r="D325" s="2">
        <f>VLOOKUP(A325,vlookup_a!C:D,2,FALSE)</f>
        <v>0</v>
      </c>
      <c r="E325" s="2">
        <f t="shared" si="15"/>
        <v>0</v>
      </c>
      <c r="F325" t="str">
        <f t="shared" si="16"/>
        <v>aman</v>
      </c>
      <c r="G325" t="str">
        <f t="shared" si="17"/>
        <v>update</v>
      </c>
    </row>
    <row r="326" spans="1:7" hidden="1" x14ac:dyDescent="0.25">
      <c r="A326" s="1" t="s">
        <v>324</v>
      </c>
      <c r="B326" s="2">
        <v>741727</v>
      </c>
      <c r="C326" s="2">
        <f>IF(ISNA(VLOOKUP(A326,vlookup_a!A:B,2,FALSE)),0,(VLOOKUP(A326,vlookup_a!A:B,2,FALSE)))</f>
        <v>741727</v>
      </c>
      <c r="D326" s="2">
        <f>VLOOKUP(A326,vlookup_a!C:D,2,FALSE)</f>
        <v>0</v>
      </c>
      <c r="E326" s="2">
        <f t="shared" si="15"/>
        <v>0</v>
      </c>
      <c r="F326" t="str">
        <f t="shared" si="16"/>
        <v>aman</v>
      </c>
      <c r="G326" t="str">
        <f t="shared" si="17"/>
        <v>update</v>
      </c>
    </row>
    <row r="327" spans="1:7" hidden="1" x14ac:dyDescent="0.25">
      <c r="A327" s="1" t="s">
        <v>325</v>
      </c>
      <c r="B327" s="2">
        <v>215349</v>
      </c>
      <c r="C327" s="2">
        <f>IF(ISNA(VLOOKUP(A327,vlookup_a!A:B,2,FALSE)),0,(VLOOKUP(A327,vlookup_a!A:B,2,FALSE)))</f>
        <v>215349</v>
      </c>
      <c r="D327" s="2">
        <f>VLOOKUP(A327,vlookup_a!C:D,2,FALSE)</f>
        <v>0</v>
      </c>
      <c r="E327" s="2">
        <f t="shared" si="15"/>
        <v>0</v>
      </c>
      <c r="F327" t="str">
        <f t="shared" si="16"/>
        <v>aman</v>
      </c>
      <c r="G327" t="str">
        <f t="shared" si="17"/>
        <v>update</v>
      </c>
    </row>
    <row r="328" spans="1:7" hidden="1" x14ac:dyDescent="0.25">
      <c r="A328" s="1" t="s">
        <v>326</v>
      </c>
      <c r="B328" s="2">
        <v>519349</v>
      </c>
      <c r="C328" s="2">
        <f>IF(ISNA(VLOOKUP(A328,vlookup_a!A:B,2,FALSE)),0,(VLOOKUP(A328,vlookup_a!A:B,2,FALSE)))</f>
        <v>519349</v>
      </c>
      <c r="D328" s="2">
        <f>VLOOKUP(A328,vlookup_a!C:D,2,FALSE)</f>
        <v>0</v>
      </c>
      <c r="E328" s="2">
        <f t="shared" si="15"/>
        <v>0</v>
      </c>
      <c r="F328" t="str">
        <f t="shared" si="16"/>
        <v>aman</v>
      </c>
      <c r="G328" t="str">
        <f t="shared" si="17"/>
        <v>update</v>
      </c>
    </row>
    <row r="329" spans="1:7" hidden="1" x14ac:dyDescent="0.25">
      <c r="A329" s="1" t="s">
        <v>327</v>
      </c>
      <c r="B329" s="2">
        <v>261308</v>
      </c>
      <c r="C329" s="2">
        <f>IF(ISNA(VLOOKUP(A329,vlookup_a!A:B,2,FALSE)),0,(VLOOKUP(A329,vlookup_a!A:B,2,FALSE)))</f>
        <v>261308</v>
      </c>
      <c r="D329" s="2">
        <f>VLOOKUP(A329,vlookup_a!C:D,2,FALSE)</f>
        <v>0</v>
      </c>
      <c r="E329" s="2">
        <f t="shared" si="15"/>
        <v>0</v>
      </c>
      <c r="F329" t="str">
        <f t="shared" si="16"/>
        <v>aman</v>
      </c>
      <c r="G329" t="str">
        <f t="shared" si="17"/>
        <v>update</v>
      </c>
    </row>
    <row r="330" spans="1:7" hidden="1" x14ac:dyDescent="0.25">
      <c r="A330" s="1" t="s">
        <v>328</v>
      </c>
      <c r="B330" s="2">
        <v>175000</v>
      </c>
      <c r="C330" s="2">
        <f>IF(ISNA(VLOOKUP(A330,vlookup_a!A:B,2,FALSE)),0,(VLOOKUP(A330,vlookup_a!A:B,2,FALSE)))</f>
        <v>175000</v>
      </c>
      <c r="D330" s="2">
        <f>VLOOKUP(A330,vlookup_a!C:D,2,FALSE)</f>
        <v>0</v>
      </c>
      <c r="E330" s="2">
        <f t="shared" si="15"/>
        <v>0</v>
      </c>
      <c r="F330" t="str">
        <f t="shared" si="16"/>
        <v>aman</v>
      </c>
      <c r="G330" t="str">
        <f t="shared" si="17"/>
        <v>update</v>
      </c>
    </row>
    <row r="331" spans="1:7" hidden="1" x14ac:dyDescent="0.25">
      <c r="A331" s="1" t="s">
        <v>329</v>
      </c>
      <c r="B331" s="2">
        <v>1294802</v>
      </c>
      <c r="C331" s="2">
        <f>IF(ISNA(VLOOKUP(A331,vlookup_a!A:B,2,FALSE)),0,(VLOOKUP(A331,vlookup_a!A:B,2,FALSE)))</f>
        <v>1294802</v>
      </c>
      <c r="D331" s="2">
        <f>VLOOKUP(A331,vlookup_a!C:D,2,FALSE)</f>
        <v>0</v>
      </c>
      <c r="E331" s="2">
        <f t="shared" si="15"/>
        <v>0</v>
      </c>
      <c r="F331" t="str">
        <f t="shared" si="16"/>
        <v>aman</v>
      </c>
      <c r="G331" t="str">
        <f t="shared" si="17"/>
        <v>update</v>
      </c>
    </row>
    <row r="332" spans="1:7" hidden="1" x14ac:dyDescent="0.25">
      <c r="A332" s="1" t="s">
        <v>330</v>
      </c>
      <c r="B332" s="2">
        <v>311165</v>
      </c>
      <c r="C332" s="2">
        <f>IF(ISNA(VLOOKUP(A332,vlookup_a!A:B,2,FALSE)),0,(VLOOKUP(A332,vlookup_a!A:B,2,FALSE)))</f>
        <v>311165</v>
      </c>
      <c r="D332" s="2">
        <f>VLOOKUP(A332,vlookup_a!C:D,2,FALSE)</f>
        <v>0</v>
      </c>
      <c r="E332" s="2">
        <f t="shared" si="15"/>
        <v>0</v>
      </c>
      <c r="F332" t="str">
        <f t="shared" si="16"/>
        <v>aman</v>
      </c>
      <c r="G332" t="str">
        <f t="shared" si="17"/>
        <v>update</v>
      </c>
    </row>
    <row r="333" spans="1:7" hidden="1" x14ac:dyDescent="0.25">
      <c r="A333" s="1" t="s">
        <v>331</v>
      </c>
      <c r="B333" s="2">
        <v>200233</v>
      </c>
      <c r="C333" s="2">
        <f>IF(ISNA(VLOOKUP(A333,vlookup_a!A:B,2,FALSE)),0,(VLOOKUP(A333,vlookup_a!A:B,2,FALSE)))</f>
        <v>200233</v>
      </c>
      <c r="D333" s="2">
        <f>VLOOKUP(A333,vlookup_a!C:D,2,FALSE)</f>
        <v>0</v>
      </c>
      <c r="E333" s="2">
        <f t="shared" si="15"/>
        <v>0</v>
      </c>
      <c r="F333" t="str">
        <f t="shared" si="16"/>
        <v>aman</v>
      </c>
      <c r="G333" t="str">
        <f t="shared" si="17"/>
        <v>update</v>
      </c>
    </row>
    <row r="334" spans="1:7" hidden="1" x14ac:dyDescent="0.25">
      <c r="A334" s="1" t="s">
        <v>332</v>
      </c>
      <c r="B334" s="2">
        <v>250000</v>
      </c>
      <c r="C334" s="2">
        <f>IF(ISNA(VLOOKUP(A334,vlookup_a!A:B,2,FALSE)),0,(VLOOKUP(A334,vlookup_a!A:B,2,FALSE)))</f>
        <v>250000</v>
      </c>
      <c r="D334" s="2">
        <f>VLOOKUP(A334,vlookup_a!C:D,2,FALSE)</f>
        <v>0</v>
      </c>
      <c r="E334" s="2">
        <f t="shared" si="15"/>
        <v>0</v>
      </c>
      <c r="F334" t="str">
        <f t="shared" si="16"/>
        <v>aman</v>
      </c>
      <c r="G334" t="str">
        <f t="shared" si="17"/>
        <v>update</v>
      </c>
    </row>
    <row r="335" spans="1:7" hidden="1" x14ac:dyDescent="0.25">
      <c r="A335" s="1" t="s">
        <v>333</v>
      </c>
      <c r="B335" s="2">
        <v>230211</v>
      </c>
      <c r="C335" s="2">
        <f>IF(ISNA(VLOOKUP(A335,vlookup_a!A:B,2,FALSE)),0,(VLOOKUP(A335,vlookup_a!A:B,2,FALSE)))</f>
        <v>230211</v>
      </c>
      <c r="D335" s="2">
        <f>VLOOKUP(A335,vlookup_a!C:D,2,FALSE)</f>
        <v>0</v>
      </c>
      <c r="E335" s="2">
        <f t="shared" si="15"/>
        <v>0</v>
      </c>
      <c r="F335" t="str">
        <f t="shared" si="16"/>
        <v>aman</v>
      </c>
      <c r="G335" t="str">
        <f t="shared" si="17"/>
        <v>update</v>
      </c>
    </row>
    <row r="336" spans="1:7" hidden="1" x14ac:dyDescent="0.25">
      <c r="A336" s="1" t="s">
        <v>334</v>
      </c>
      <c r="B336" s="2">
        <v>525309</v>
      </c>
      <c r="C336" s="2">
        <f>IF(ISNA(VLOOKUP(A336,vlookup_a!A:B,2,FALSE)),0,(VLOOKUP(A336,vlookup_a!A:B,2,FALSE)))</f>
        <v>525309</v>
      </c>
      <c r="D336" s="2">
        <f>VLOOKUP(A336,vlookup_a!C:D,2,FALSE)</f>
        <v>0</v>
      </c>
      <c r="E336" s="2">
        <f t="shared" si="15"/>
        <v>0</v>
      </c>
      <c r="F336" t="str">
        <f t="shared" si="16"/>
        <v>aman</v>
      </c>
      <c r="G336" t="str">
        <f t="shared" si="17"/>
        <v>update</v>
      </c>
    </row>
    <row r="337" spans="1:8" hidden="1" x14ac:dyDescent="0.25">
      <c r="A337" s="1" t="s">
        <v>335</v>
      </c>
      <c r="B337" s="2">
        <v>583392</v>
      </c>
      <c r="C337" s="2">
        <f>IF(ISNA(VLOOKUP(A337,vlookup_a!A:B,2,FALSE)),0,(VLOOKUP(A337,vlookup_a!A:B,2,FALSE)))</f>
        <v>583392</v>
      </c>
      <c r="D337" s="2">
        <f>VLOOKUP(A337,vlookup_a!C:D,2,FALSE)</f>
        <v>0</v>
      </c>
      <c r="E337" s="2">
        <f t="shared" si="15"/>
        <v>0</v>
      </c>
      <c r="F337" t="str">
        <f t="shared" si="16"/>
        <v>aman</v>
      </c>
      <c r="G337" t="str">
        <f t="shared" si="17"/>
        <v>update</v>
      </c>
    </row>
    <row r="338" spans="1:8" hidden="1" x14ac:dyDescent="0.25">
      <c r="A338" s="1" t="s">
        <v>336</v>
      </c>
      <c r="B338" s="2">
        <v>934225</v>
      </c>
      <c r="C338" s="2">
        <f>IF(ISNA(VLOOKUP(A338,vlookup_a!A:B,2,FALSE)),0,(VLOOKUP(A338,vlookup_a!A:B,2,FALSE)))</f>
        <v>934225</v>
      </c>
      <c r="D338" s="2">
        <f>VLOOKUP(A338,vlookup_a!C:D,2,FALSE)</f>
        <v>0</v>
      </c>
      <c r="E338" s="2">
        <f t="shared" si="15"/>
        <v>0</v>
      </c>
      <c r="F338" t="str">
        <f t="shared" si="16"/>
        <v>aman</v>
      </c>
      <c r="G338" t="str">
        <f t="shared" si="17"/>
        <v>update</v>
      </c>
    </row>
    <row r="339" spans="1:8" hidden="1" x14ac:dyDescent="0.25">
      <c r="A339" s="1" t="s">
        <v>337</v>
      </c>
      <c r="B339" s="2">
        <v>162287</v>
      </c>
      <c r="C339" s="2">
        <f>IF(ISNA(VLOOKUP(A339,vlookup_a!A:B,2,FALSE)),0,(VLOOKUP(A339,vlookup_a!A:B,2,FALSE)))</f>
        <v>162287</v>
      </c>
      <c r="D339" s="2">
        <f>VLOOKUP(A339,vlookup_a!C:D,2,FALSE)</f>
        <v>0</v>
      </c>
      <c r="E339" s="2">
        <f t="shared" si="15"/>
        <v>0</v>
      </c>
      <c r="F339" t="str">
        <f t="shared" si="16"/>
        <v>aman</v>
      </c>
      <c r="G339" t="str">
        <f t="shared" si="17"/>
        <v>update</v>
      </c>
    </row>
    <row r="340" spans="1:8" x14ac:dyDescent="0.25">
      <c r="A340" s="1" t="s">
        <v>338</v>
      </c>
      <c r="B340" s="2">
        <v>1410928</v>
      </c>
      <c r="C340" s="2">
        <f>IF(ISNA(VLOOKUP(A340,vlookup_a!A:B,2,FALSE)),0,(VLOOKUP(A340,vlookup_a!A:B,2,FALSE)))</f>
        <v>0</v>
      </c>
      <c r="D340" s="2">
        <f>VLOOKUP(A340,vlookup_a!C:D,2,FALSE)</f>
        <v>0</v>
      </c>
      <c r="E340" s="2">
        <f t="shared" si="15"/>
        <v>1410928</v>
      </c>
      <c r="F340" t="str">
        <f t="shared" si="16"/>
        <v>cek</v>
      </c>
      <c r="G340" t="str">
        <f t="shared" si="17"/>
        <v>update</v>
      </c>
      <c r="H340" s="3" t="str">
        <f>CONCATENATE("update custom.c_rom set oflow_amt = oflow_amt - ",E340," where acid in (select acid from tbaadm.gam where foracid = '",A340,"');")</f>
        <v>update custom.c_rom set oflow_amt = oflow_amt - 1410928 where acid in (select acid from tbaadm.gam where foracid = '1895121000088116');</v>
      </c>
    </row>
    <row r="341" spans="1:8" hidden="1" x14ac:dyDescent="0.25">
      <c r="A341" s="1" t="s">
        <v>339</v>
      </c>
      <c r="B341" s="2">
        <v>100068</v>
      </c>
      <c r="C341" s="2">
        <f>IF(ISNA(VLOOKUP(A341,vlookup_a!A:B,2,FALSE)),0,(VLOOKUP(A341,vlookup_a!A:B,2,FALSE)))</f>
        <v>100068</v>
      </c>
      <c r="D341" s="2">
        <f>VLOOKUP(A341,vlookup_a!C:D,2,FALSE)</f>
        <v>0</v>
      </c>
      <c r="E341" s="2">
        <f t="shared" si="15"/>
        <v>0</v>
      </c>
      <c r="F341" t="str">
        <f t="shared" si="16"/>
        <v>aman</v>
      </c>
      <c r="G341" t="str">
        <f t="shared" si="17"/>
        <v>update</v>
      </c>
    </row>
    <row r="342" spans="1:8" hidden="1" x14ac:dyDescent="0.25">
      <c r="A342" s="1" t="s">
        <v>340</v>
      </c>
      <c r="B342" s="2">
        <v>248488</v>
      </c>
      <c r="C342" s="2">
        <f>IF(ISNA(VLOOKUP(A342,vlookup_a!A:B,2,FALSE)),0,(VLOOKUP(A342,vlookup_a!A:B,2,FALSE)))</f>
        <v>248488</v>
      </c>
      <c r="D342" s="2">
        <f>VLOOKUP(A342,vlookup_a!C:D,2,FALSE)</f>
        <v>0</v>
      </c>
      <c r="E342" s="2">
        <f t="shared" si="15"/>
        <v>0</v>
      </c>
      <c r="F342" t="str">
        <f t="shared" si="16"/>
        <v>aman</v>
      </c>
      <c r="G342" t="str">
        <f t="shared" si="17"/>
        <v>update</v>
      </c>
    </row>
    <row r="343" spans="1:8" hidden="1" x14ac:dyDescent="0.25">
      <c r="A343" s="1" t="s">
        <v>341</v>
      </c>
      <c r="B343" s="2">
        <v>486271</v>
      </c>
      <c r="C343" s="2">
        <f>IF(ISNA(VLOOKUP(A343,vlookup_a!A:B,2,FALSE)),0,(VLOOKUP(A343,vlookup_a!A:B,2,FALSE)))</f>
        <v>486271</v>
      </c>
      <c r="D343" s="2">
        <f>VLOOKUP(A343,vlookup_a!C:D,2,FALSE)</f>
        <v>0</v>
      </c>
      <c r="E343" s="2">
        <f t="shared" si="15"/>
        <v>0</v>
      </c>
      <c r="F343" t="str">
        <f t="shared" si="16"/>
        <v>aman</v>
      </c>
      <c r="G343" t="str">
        <f t="shared" si="17"/>
        <v>update</v>
      </c>
    </row>
    <row r="344" spans="1:8" hidden="1" x14ac:dyDescent="0.25">
      <c r="A344" s="1" t="s">
        <v>342</v>
      </c>
      <c r="B344" s="2">
        <v>156871</v>
      </c>
      <c r="C344" s="2">
        <f>IF(ISNA(VLOOKUP(A344,vlookup_a!A:B,2,FALSE)),0,(VLOOKUP(A344,vlookup_a!A:B,2,FALSE)))</f>
        <v>156871</v>
      </c>
      <c r="D344" s="2">
        <f>VLOOKUP(A344,vlookup_a!C:D,2,FALSE)</f>
        <v>0</v>
      </c>
      <c r="E344" s="2">
        <f t="shared" si="15"/>
        <v>0</v>
      </c>
      <c r="F344" t="str">
        <f t="shared" si="16"/>
        <v>aman</v>
      </c>
      <c r="G344" t="str">
        <f t="shared" si="17"/>
        <v>update</v>
      </c>
    </row>
    <row r="345" spans="1:8" hidden="1" x14ac:dyDescent="0.25">
      <c r="A345" s="1" t="s">
        <v>343</v>
      </c>
      <c r="B345" s="2">
        <v>83445</v>
      </c>
      <c r="C345" s="2">
        <f>IF(ISNA(VLOOKUP(A345,vlookup_a!A:B,2,FALSE)),0,(VLOOKUP(A345,vlookup_a!A:B,2,FALSE)))</f>
        <v>83445</v>
      </c>
      <c r="D345" s="2">
        <f>VLOOKUP(A345,vlookup_a!C:D,2,FALSE)</f>
        <v>0</v>
      </c>
      <c r="E345" s="2">
        <f t="shared" si="15"/>
        <v>0</v>
      </c>
      <c r="F345" t="str">
        <f t="shared" si="16"/>
        <v>aman</v>
      </c>
      <c r="G345" t="str">
        <f t="shared" si="17"/>
        <v>update</v>
      </c>
    </row>
    <row r="346" spans="1:8" hidden="1" x14ac:dyDescent="0.25">
      <c r="A346" s="1" t="s">
        <v>344</v>
      </c>
      <c r="B346" s="2">
        <v>447880</v>
      </c>
      <c r="C346" s="2">
        <f>IF(ISNA(VLOOKUP(A346,vlookup_a!A:B,2,FALSE)),0,(VLOOKUP(A346,vlookup_a!A:B,2,FALSE)))</f>
        <v>447880</v>
      </c>
      <c r="D346" s="2">
        <f>VLOOKUP(A346,vlookup_a!C:D,2,FALSE)</f>
        <v>0</v>
      </c>
      <c r="E346" s="2">
        <f t="shared" si="15"/>
        <v>0</v>
      </c>
      <c r="F346" t="str">
        <f t="shared" si="16"/>
        <v>aman</v>
      </c>
      <c r="G346" t="str">
        <f t="shared" si="17"/>
        <v>update</v>
      </c>
    </row>
    <row r="347" spans="1:8" hidden="1" x14ac:dyDescent="0.25">
      <c r="A347" s="1" t="s">
        <v>345</v>
      </c>
      <c r="B347" s="2">
        <v>507291</v>
      </c>
      <c r="C347" s="2">
        <f>IF(ISNA(VLOOKUP(A347,vlookup_a!A:B,2,FALSE)),0,(VLOOKUP(A347,vlookup_a!A:B,2,FALSE)))</f>
        <v>507291</v>
      </c>
      <c r="D347" s="2">
        <f>VLOOKUP(A347,vlookup_a!C:D,2,FALSE)</f>
        <v>0</v>
      </c>
      <c r="E347" s="2">
        <f t="shared" si="15"/>
        <v>0</v>
      </c>
      <c r="F347" t="str">
        <f t="shared" si="16"/>
        <v>aman</v>
      </c>
      <c r="G347" t="str">
        <f t="shared" si="17"/>
        <v>update</v>
      </c>
    </row>
    <row r="348" spans="1:8" hidden="1" x14ac:dyDescent="0.25">
      <c r="A348" s="1" t="s">
        <v>346</v>
      </c>
      <c r="B348" s="2">
        <v>1314387</v>
      </c>
      <c r="C348" s="2">
        <f>IF(ISNA(VLOOKUP(A348,vlookup_a!A:B,2,FALSE)),0,(VLOOKUP(A348,vlookup_a!A:B,2,FALSE)))</f>
        <v>1314387</v>
      </c>
      <c r="D348" s="2">
        <f>VLOOKUP(A348,vlookup_a!C:D,2,FALSE)</f>
        <v>0</v>
      </c>
      <c r="E348" s="2">
        <f t="shared" si="15"/>
        <v>0</v>
      </c>
      <c r="F348" t="str">
        <f t="shared" si="16"/>
        <v>aman</v>
      </c>
      <c r="G348" t="str">
        <f t="shared" si="17"/>
        <v>update</v>
      </c>
    </row>
    <row r="349" spans="1:8" hidden="1" x14ac:dyDescent="0.25">
      <c r="A349" s="1" t="s">
        <v>347</v>
      </c>
      <c r="B349" s="2">
        <v>1178820</v>
      </c>
      <c r="C349" s="2">
        <f>IF(ISNA(VLOOKUP(A349,vlookup_a!A:B,2,FALSE)),0,(VLOOKUP(A349,vlookup_a!A:B,2,FALSE)))</f>
        <v>1178820</v>
      </c>
      <c r="D349" s="2">
        <f>VLOOKUP(A349,vlookup_a!C:D,2,FALSE)</f>
        <v>0</v>
      </c>
      <c r="E349" s="2">
        <f t="shared" si="15"/>
        <v>0</v>
      </c>
      <c r="F349" t="str">
        <f t="shared" si="16"/>
        <v>aman</v>
      </c>
      <c r="G349" t="str">
        <f t="shared" si="17"/>
        <v>update</v>
      </c>
    </row>
    <row r="350" spans="1:8" hidden="1" x14ac:dyDescent="0.25">
      <c r="A350" s="1" t="s">
        <v>348</v>
      </c>
      <c r="B350" s="2">
        <v>1303902</v>
      </c>
      <c r="C350" s="2">
        <f>IF(ISNA(VLOOKUP(A350,vlookup_a!A:B,2,FALSE)),0,(VLOOKUP(A350,vlookup_a!A:B,2,FALSE)))</f>
        <v>1303902</v>
      </c>
      <c r="D350" s="2">
        <f>VLOOKUP(A350,vlookup_a!C:D,2,FALSE)</f>
        <v>0</v>
      </c>
      <c r="E350" s="2">
        <f t="shared" si="15"/>
        <v>0</v>
      </c>
      <c r="F350" t="str">
        <f t="shared" si="16"/>
        <v>aman</v>
      </c>
      <c r="G350" t="str">
        <f t="shared" si="17"/>
        <v>update</v>
      </c>
    </row>
    <row r="351" spans="1:8" hidden="1" x14ac:dyDescent="0.25">
      <c r="A351" s="1" t="s">
        <v>349</v>
      </c>
      <c r="B351" s="2">
        <v>1118677</v>
      </c>
      <c r="C351" s="2">
        <f>IF(ISNA(VLOOKUP(A351,vlookup_a!A:B,2,FALSE)),0,(VLOOKUP(A351,vlookup_a!A:B,2,FALSE)))</f>
        <v>1118677</v>
      </c>
      <c r="D351" s="2">
        <f>VLOOKUP(A351,vlookup_a!C:D,2,FALSE)</f>
        <v>0</v>
      </c>
      <c r="E351" s="2">
        <f t="shared" si="15"/>
        <v>0</v>
      </c>
      <c r="F351" t="str">
        <f t="shared" si="16"/>
        <v>aman</v>
      </c>
      <c r="G351" t="str">
        <f t="shared" si="17"/>
        <v>update</v>
      </c>
    </row>
    <row r="352" spans="1:8" hidden="1" x14ac:dyDescent="0.25">
      <c r="A352" s="1" t="s">
        <v>350</v>
      </c>
      <c r="B352" s="2">
        <v>1040123</v>
      </c>
      <c r="C352" s="2">
        <f>IF(ISNA(VLOOKUP(A352,vlookup_a!A:B,2,FALSE)),0,(VLOOKUP(A352,vlookup_a!A:B,2,FALSE)))</f>
        <v>1040123</v>
      </c>
      <c r="D352" s="2">
        <f>VLOOKUP(A352,vlookup_a!C:D,2,FALSE)</f>
        <v>0</v>
      </c>
      <c r="E352" s="2">
        <f t="shared" si="15"/>
        <v>0</v>
      </c>
      <c r="F352" t="str">
        <f t="shared" si="16"/>
        <v>aman</v>
      </c>
      <c r="G352" t="str">
        <f t="shared" si="17"/>
        <v>update</v>
      </c>
    </row>
    <row r="353" spans="1:7" hidden="1" x14ac:dyDescent="0.25">
      <c r="A353" s="1" t="s">
        <v>351</v>
      </c>
      <c r="B353" s="2">
        <v>1044543</v>
      </c>
      <c r="C353" s="2">
        <f>IF(ISNA(VLOOKUP(A353,vlookup_a!A:B,2,FALSE)),0,(VLOOKUP(A353,vlookup_a!A:B,2,FALSE)))</f>
        <v>1044543</v>
      </c>
      <c r="D353" s="2">
        <f>VLOOKUP(A353,vlookup_a!C:D,2,FALSE)</f>
        <v>0</v>
      </c>
      <c r="E353" s="2">
        <f t="shared" si="15"/>
        <v>0</v>
      </c>
      <c r="F353" t="str">
        <f t="shared" si="16"/>
        <v>aman</v>
      </c>
      <c r="G353" t="str">
        <f t="shared" si="17"/>
        <v>update</v>
      </c>
    </row>
    <row r="354" spans="1:7" hidden="1" x14ac:dyDescent="0.25">
      <c r="A354" s="1" t="s">
        <v>352</v>
      </c>
      <c r="B354" s="2">
        <v>20000</v>
      </c>
      <c r="C354" s="2">
        <f>IF(ISNA(VLOOKUP(A354,vlookup_a!A:B,2,FALSE)),0,(VLOOKUP(A354,vlookup_a!A:B,2,FALSE)))</f>
        <v>20000</v>
      </c>
      <c r="D354" s="2">
        <f>VLOOKUP(A354,vlookup_a!C:D,2,FALSE)</f>
        <v>0</v>
      </c>
      <c r="E354" s="2">
        <f t="shared" si="15"/>
        <v>0</v>
      </c>
      <c r="F354" t="str">
        <f t="shared" si="16"/>
        <v>aman</v>
      </c>
      <c r="G354" t="str">
        <f t="shared" si="17"/>
        <v>update</v>
      </c>
    </row>
    <row r="355" spans="1:7" hidden="1" x14ac:dyDescent="0.25">
      <c r="A355" s="1" t="s">
        <v>353</v>
      </c>
      <c r="B355" s="2">
        <v>715123</v>
      </c>
      <c r="C355" s="2">
        <f>IF(ISNA(VLOOKUP(A355,vlookup_a!A:B,2,FALSE)),0,(VLOOKUP(A355,vlookup_a!A:B,2,FALSE)))</f>
        <v>715123</v>
      </c>
      <c r="D355" s="2">
        <f>VLOOKUP(A355,vlookup_a!C:D,2,FALSE)</f>
        <v>0</v>
      </c>
      <c r="E355" s="2">
        <f t="shared" si="15"/>
        <v>0</v>
      </c>
      <c r="F355" t="str">
        <f t="shared" si="16"/>
        <v>aman</v>
      </c>
      <c r="G355" t="str">
        <f t="shared" si="17"/>
        <v>update</v>
      </c>
    </row>
    <row r="356" spans="1:7" hidden="1" x14ac:dyDescent="0.25">
      <c r="A356" s="1" t="s">
        <v>354</v>
      </c>
      <c r="B356" s="2">
        <v>73150</v>
      </c>
      <c r="C356" s="2">
        <f>IF(ISNA(VLOOKUP(A356,vlookup_a!A:B,2,FALSE)),0,(VLOOKUP(A356,vlookup_a!A:B,2,FALSE)))</f>
        <v>73150</v>
      </c>
      <c r="D356" s="2">
        <f>VLOOKUP(A356,vlookup_a!C:D,2,FALSE)</f>
        <v>0</v>
      </c>
      <c r="E356" s="2">
        <f t="shared" si="15"/>
        <v>0</v>
      </c>
      <c r="F356" t="str">
        <f t="shared" si="16"/>
        <v>aman</v>
      </c>
      <c r="G356" t="str">
        <f t="shared" si="17"/>
        <v>update</v>
      </c>
    </row>
    <row r="357" spans="1:7" hidden="1" x14ac:dyDescent="0.25">
      <c r="A357" s="1" t="s">
        <v>355</v>
      </c>
      <c r="B357" s="2">
        <v>3435164</v>
      </c>
      <c r="C357" s="2">
        <f>IF(ISNA(VLOOKUP(A357,vlookup_a!A:B,2,FALSE)),0,(VLOOKUP(A357,vlookup_a!A:B,2,FALSE)))</f>
        <v>3435164</v>
      </c>
      <c r="D357" s="2">
        <f>VLOOKUP(A357,vlookup_a!C:D,2,FALSE)</f>
        <v>0</v>
      </c>
      <c r="E357" s="2">
        <f t="shared" si="15"/>
        <v>0</v>
      </c>
      <c r="F357" t="str">
        <f t="shared" si="16"/>
        <v>aman</v>
      </c>
      <c r="G357" t="str">
        <f t="shared" si="17"/>
        <v>update</v>
      </c>
    </row>
    <row r="358" spans="1:7" hidden="1" x14ac:dyDescent="0.25">
      <c r="A358" s="1" t="s">
        <v>356</v>
      </c>
      <c r="B358" s="2">
        <v>1289782</v>
      </c>
      <c r="C358" s="2">
        <f>IF(ISNA(VLOOKUP(A358,vlookup_a!A:B,2,FALSE)),0,(VLOOKUP(A358,vlookup_a!A:B,2,FALSE)))</f>
        <v>1289782</v>
      </c>
      <c r="D358" s="2">
        <f>VLOOKUP(A358,vlookup_a!C:D,2,FALSE)</f>
        <v>0</v>
      </c>
      <c r="E358" s="2">
        <f t="shared" si="15"/>
        <v>0</v>
      </c>
      <c r="F358" t="str">
        <f t="shared" si="16"/>
        <v>aman</v>
      </c>
      <c r="G358" t="str">
        <f t="shared" si="17"/>
        <v>update</v>
      </c>
    </row>
    <row r="359" spans="1:7" hidden="1" x14ac:dyDescent="0.25">
      <c r="A359" s="1" t="s">
        <v>357</v>
      </c>
      <c r="B359" s="2">
        <v>545249</v>
      </c>
      <c r="C359" s="2">
        <f>IF(ISNA(VLOOKUP(A359,vlookup_a!A:B,2,FALSE)),0,(VLOOKUP(A359,vlookup_a!A:B,2,FALSE)))</f>
        <v>545249</v>
      </c>
      <c r="D359" s="2">
        <f>VLOOKUP(A359,vlookup_a!C:D,2,FALSE)</f>
        <v>0</v>
      </c>
      <c r="E359" s="2">
        <f t="shared" si="15"/>
        <v>0</v>
      </c>
      <c r="F359" t="str">
        <f t="shared" si="16"/>
        <v>aman</v>
      </c>
      <c r="G359" t="str">
        <f t="shared" si="17"/>
        <v>update</v>
      </c>
    </row>
    <row r="360" spans="1:7" hidden="1" x14ac:dyDescent="0.25">
      <c r="A360" s="1" t="s">
        <v>358</v>
      </c>
      <c r="B360" s="2">
        <v>150000</v>
      </c>
      <c r="C360" s="2">
        <f>IF(ISNA(VLOOKUP(A360,vlookup_a!A:B,2,FALSE)),0,(VLOOKUP(A360,vlookup_a!A:B,2,FALSE)))</f>
        <v>150000</v>
      </c>
      <c r="D360" s="2">
        <f>VLOOKUP(A360,vlookup_a!C:D,2,FALSE)</f>
        <v>0</v>
      </c>
      <c r="E360" s="2">
        <f t="shared" si="15"/>
        <v>0</v>
      </c>
      <c r="F360" t="str">
        <f t="shared" si="16"/>
        <v>aman</v>
      </c>
      <c r="G360" t="str">
        <f t="shared" si="17"/>
        <v>update</v>
      </c>
    </row>
    <row r="361" spans="1:7" hidden="1" x14ac:dyDescent="0.25">
      <c r="A361" s="1" t="s">
        <v>359</v>
      </c>
      <c r="B361" s="2">
        <v>354547</v>
      </c>
      <c r="C361" s="2">
        <f>IF(ISNA(VLOOKUP(A361,vlookup_a!A:B,2,FALSE)),0,(VLOOKUP(A361,vlookup_a!A:B,2,FALSE)))</f>
        <v>354547</v>
      </c>
      <c r="D361" s="2">
        <f>VLOOKUP(A361,vlookup_a!C:D,2,FALSE)</f>
        <v>0</v>
      </c>
      <c r="E361" s="2">
        <f t="shared" si="15"/>
        <v>0</v>
      </c>
      <c r="F361" t="str">
        <f t="shared" si="16"/>
        <v>aman</v>
      </c>
      <c r="G361" t="str">
        <f t="shared" si="17"/>
        <v>update</v>
      </c>
    </row>
    <row r="362" spans="1:7" hidden="1" x14ac:dyDescent="0.25">
      <c r="A362" s="1" t="s">
        <v>360</v>
      </c>
      <c r="B362" s="2">
        <v>424037</v>
      </c>
      <c r="C362" s="2">
        <f>IF(ISNA(VLOOKUP(A362,vlookup_a!A:B,2,FALSE)),0,(VLOOKUP(A362,vlookup_a!A:B,2,FALSE)))</f>
        <v>424037</v>
      </c>
      <c r="D362" s="2">
        <f>VLOOKUP(A362,vlookup_a!C:D,2,FALSE)</f>
        <v>0</v>
      </c>
      <c r="E362" s="2">
        <f t="shared" si="15"/>
        <v>0</v>
      </c>
      <c r="F362" t="str">
        <f t="shared" si="16"/>
        <v>aman</v>
      </c>
      <c r="G362" t="str">
        <f t="shared" si="17"/>
        <v>update</v>
      </c>
    </row>
    <row r="363" spans="1:7" hidden="1" x14ac:dyDescent="0.25">
      <c r="A363" s="1" t="s">
        <v>361</v>
      </c>
      <c r="B363" s="2">
        <v>306860</v>
      </c>
      <c r="C363" s="2">
        <f>IF(ISNA(VLOOKUP(A363,vlookup_a!A:B,2,FALSE)),0,(VLOOKUP(A363,vlookup_a!A:B,2,FALSE)))</f>
        <v>306860</v>
      </c>
      <c r="D363" s="2">
        <f>VLOOKUP(A363,vlookup_a!C:D,2,FALSE)</f>
        <v>0</v>
      </c>
      <c r="E363" s="2">
        <f t="shared" si="15"/>
        <v>0</v>
      </c>
      <c r="F363" t="str">
        <f t="shared" si="16"/>
        <v>aman</v>
      </c>
      <c r="G363" t="str">
        <f t="shared" si="17"/>
        <v>update</v>
      </c>
    </row>
    <row r="364" spans="1:7" hidden="1" x14ac:dyDescent="0.25">
      <c r="A364" s="1" t="s">
        <v>362</v>
      </c>
      <c r="B364" s="2">
        <v>534458</v>
      </c>
      <c r="C364" s="2">
        <f>IF(ISNA(VLOOKUP(A364,vlookup_a!A:B,2,FALSE)),0,(VLOOKUP(A364,vlookup_a!A:B,2,FALSE)))</f>
        <v>534458</v>
      </c>
      <c r="D364" s="2">
        <f>VLOOKUP(A364,vlookup_a!C:D,2,FALSE)</f>
        <v>0</v>
      </c>
      <c r="E364" s="2">
        <f t="shared" si="15"/>
        <v>0</v>
      </c>
      <c r="F364" t="str">
        <f t="shared" si="16"/>
        <v>aman</v>
      </c>
      <c r="G364" t="str">
        <f t="shared" si="17"/>
        <v>update</v>
      </c>
    </row>
    <row r="365" spans="1:7" hidden="1" x14ac:dyDescent="0.25">
      <c r="A365" s="1" t="s">
        <v>363</v>
      </c>
      <c r="B365" s="2">
        <v>113918</v>
      </c>
      <c r="C365" s="2">
        <f>IF(ISNA(VLOOKUP(A365,vlookup_a!A:B,2,FALSE)),0,(VLOOKUP(A365,vlookup_a!A:B,2,FALSE)))</f>
        <v>113918</v>
      </c>
      <c r="D365" s="2">
        <f>VLOOKUP(A365,vlookup_a!C:D,2,FALSE)</f>
        <v>0</v>
      </c>
      <c r="E365" s="2">
        <f t="shared" si="15"/>
        <v>0</v>
      </c>
      <c r="F365" t="str">
        <f t="shared" si="16"/>
        <v>aman</v>
      </c>
      <c r="G365" t="str">
        <f t="shared" si="17"/>
        <v>update</v>
      </c>
    </row>
    <row r="366" spans="1:7" hidden="1" x14ac:dyDescent="0.25">
      <c r="A366" s="1" t="s">
        <v>364</v>
      </c>
      <c r="B366" s="2">
        <v>273121</v>
      </c>
      <c r="C366" s="2">
        <f>IF(ISNA(VLOOKUP(A366,vlookup_a!A:B,2,FALSE)),0,(VLOOKUP(A366,vlookup_a!A:B,2,FALSE)))</f>
        <v>273121</v>
      </c>
      <c r="D366" s="2">
        <f>VLOOKUP(A366,vlookup_a!C:D,2,FALSE)</f>
        <v>0</v>
      </c>
      <c r="E366" s="2">
        <f t="shared" si="15"/>
        <v>0</v>
      </c>
      <c r="F366" t="str">
        <f t="shared" si="16"/>
        <v>aman</v>
      </c>
      <c r="G366" t="str">
        <f t="shared" si="17"/>
        <v>update</v>
      </c>
    </row>
    <row r="367" spans="1:7" hidden="1" x14ac:dyDescent="0.25">
      <c r="A367" s="1" t="s">
        <v>365</v>
      </c>
      <c r="B367" s="2">
        <v>201383</v>
      </c>
      <c r="C367" s="2">
        <f>IF(ISNA(VLOOKUP(A367,vlookup_a!A:B,2,FALSE)),0,(VLOOKUP(A367,vlookup_a!A:B,2,FALSE)))</f>
        <v>201383</v>
      </c>
      <c r="D367" s="2">
        <f>VLOOKUP(A367,vlookup_a!C:D,2,FALSE)</f>
        <v>0</v>
      </c>
      <c r="E367" s="2">
        <f t="shared" si="15"/>
        <v>0</v>
      </c>
      <c r="F367" t="str">
        <f t="shared" si="16"/>
        <v>aman</v>
      </c>
      <c r="G367" t="str">
        <f t="shared" si="17"/>
        <v>update</v>
      </c>
    </row>
    <row r="368" spans="1:7" hidden="1" x14ac:dyDescent="0.25">
      <c r="A368" s="1" t="s">
        <v>366</v>
      </c>
      <c r="B368" s="2">
        <v>225750</v>
      </c>
      <c r="C368" s="2">
        <f>IF(ISNA(VLOOKUP(A368,vlookup_a!A:B,2,FALSE)),0,(VLOOKUP(A368,vlookup_a!A:B,2,FALSE)))</f>
        <v>225750</v>
      </c>
      <c r="D368" s="2">
        <f>VLOOKUP(A368,vlookup_a!C:D,2,FALSE)</f>
        <v>0</v>
      </c>
      <c r="E368" s="2">
        <f t="shared" si="15"/>
        <v>0</v>
      </c>
      <c r="F368" t="str">
        <f t="shared" si="16"/>
        <v>aman</v>
      </c>
      <c r="G368" t="str">
        <f t="shared" si="17"/>
        <v>update</v>
      </c>
    </row>
    <row r="369" spans="1:7" hidden="1" x14ac:dyDescent="0.25">
      <c r="A369" s="1" t="s">
        <v>367</v>
      </c>
      <c r="B369" s="2">
        <v>628029</v>
      </c>
      <c r="C369" s="2">
        <f>IF(ISNA(VLOOKUP(A369,vlookup_a!A:B,2,FALSE)),0,(VLOOKUP(A369,vlookup_a!A:B,2,FALSE)))</f>
        <v>628029</v>
      </c>
      <c r="D369" s="2">
        <f>VLOOKUP(A369,vlookup_a!C:D,2,FALSE)</f>
        <v>0</v>
      </c>
      <c r="E369" s="2">
        <f t="shared" si="15"/>
        <v>0</v>
      </c>
      <c r="F369" t="str">
        <f t="shared" si="16"/>
        <v>aman</v>
      </c>
      <c r="G369" t="str">
        <f t="shared" si="17"/>
        <v>update</v>
      </c>
    </row>
    <row r="370" spans="1:7" hidden="1" x14ac:dyDescent="0.25">
      <c r="A370" s="1" t="s">
        <v>368</v>
      </c>
      <c r="B370" s="2">
        <v>302835</v>
      </c>
      <c r="C370" s="2">
        <f>IF(ISNA(VLOOKUP(A370,vlookup_a!A:B,2,FALSE)),0,(VLOOKUP(A370,vlookup_a!A:B,2,FALSE)))</f>
        <v>302835</v>
      </c>
      <c r="D370" s="2">
        <f>VLOOKUP(A370,vlookup_a!C:D,2,FALSE)</f>
        <v>0</v>
      </c>
      <c r="E370" s="2">
        <f t="shared" si="15"/>
        <v>0</v>
      </c>
      <c r="F370" t="str">
        <f t="shared" si="16"/>
        <v>aman</v>
      </c>
      <c r="G370" t="str">
        <f t="shared" si="17"/>
        <v>update</v>
      </c>
    </row>
    <row r="371" spans="1:7" hidden="1" x14ac:dyDescent="0.25">
      <c r="A371" s="1" t="s">
        <v>369</v>
      </c>
      <c r="B371" s="2">
        <v>479768</v>
      </c>
      <c r="C371" s="2">
        <f>IF(ISNA(VLOOKUP(A371,vlookup_a!A:B,2,FALSE)),0,(VLOOKUP(A371,vlookup_a!A:B,2,FALSE)))</f>
        <v>479768</v>
      </c>
      <c r="D371" s="2">
        <f>VLOOKUP(A371,vlookup_a!C:D,2,FALSE)</f>
        <v>0</v>
      </c>
      <c r="E371" s="2">
        <f t="shared" si="15"/>
        <v>0</v>
      </c>
      <c r="F371" t="str">
        <f t="shared" si="16"/>
        <v>aman</v>
      </c>
      <c r="G371" t="str">
        <f t="shared" si="17"/>
        <v>update</v>
      </c>
    </row>
    <row r="372" spans="1:7" hidden="1" x14ac:dyDescent="0.25">
      <c r="A372" s="1" t="s">
        <v>370</v>
      </c>
      <c r="B372" s="2">
        <v>1022015</v>
      </c>
      <c r="C372" s="2">
        <f>IF(ISNA(VLOOKUP(A372,vlookup_a!A:B,2,FALSE)),0,(VLOOKUP(A372,vlookup_a!A:B,2,FALSE)))</f>
        <v>1022015</v>
      </c>
      <c r="D372" s="2">
        <f>VLOOKUP(A372,vlookup_a!C:D,2,FALSE)</f>
        <v>0</v>
      </c>
      <c r="E372" s="2">
        <f t="shared" si="15"/>
        <v>0</v>
      </c>
      <c r="F372" t="str">
        <f t="shared" si="16"/>
        <v>aman</v>
      </c>
      <c r="G372" t="str">
        <f t="shared" si="17"/>
        <v>update</v>
      </c>
    </row>
    <row r="373" spans="1:7" hidden="1" x14ac:dyDescent="0.25">
      <c r="A373" s="1" t="s">
        <v>371</v>
      </c>
      <c r="B373" s="2">
        <v>1694508</v>
      </c>
      <c r="C373" s="2">
        <f>IF(ISNA(VLOOKUP(A373,vlookup_a!A:B,2,FALSE)),0,(VLOOKUP(A373,vlookup_a!A:B,2,FALSE)))</f>
        <v>1694508</v>
      </c>
      <c r="D373" s="2">
        <f>VLOOKUP(A373,vlookup_a!C:D,2,FALSE)</f>
        <v>0</v>
      </c>
      <c r="E373" s="2">
        <f t="shared" si="15"/>
        <v>0</v>
      </c>
      <c r="F373" t="str">
        <f t="shared" si="16"/>
        <v>aman</v>
      </c>
      <c r="G373" t="str">
        <f t="shared" si="17"/>
        <v>update</v>
      </c>
    </row>
    <row r="374" spans="1:7" hidden="1" x14ac:dyDescent="0.25">
      <c r="A374" s="1" t="s">
        <v>372</v>
      </c>
      <c r="B374" s="2">
        <v>1300000</v>
      </c>
      <c r="C374" s="2">
        <f>IF(ISNA(VLOOKUP(A374,vlookup_a!A:B,2,FALSE)),0,(VLOOKUP(A374,vlookup_a!A:B,2,FALSE)))</f>
        <v>1300000</v>
      </c>
      <c r="D374" s="2">
        <f>VLOOKUP(A374,vlookup_a!C:D,2,FALSE)</f>
        <v>0</v>
      </c>
      <c r="E374" s="2">
        <f t="shared" si="15"/>
        <v>0</v>
      </c>
      <c r="F374" t="str">
        <f t="shared" si="16"/>
        <v>aman</v>
      </c>
      <c r="G374" t="str">
        <f t="shared" si="17"/>
        <v>update</v>
      </c>
    </row>
    <row r="375" spans="1:7" hidden="1" x14ac:dyDescent="0.25">
      <c r="A375" s="1" t="s">
        <v>373</v>
      </c>
      <c r="B375" s="2">
        <v>1367944</v>
      </c>
      <c r="C375" s="2">
        <f>IF(ISNA(VLOOKUP(A375,vlookup_a!A:B,2,FALSE)),0,(VLOOKUP(A375,vlookup_a!A:B,2,FALSE)))</f>
        <v>1367944</v>
      </c>
      <c r="D375" s="2">
        <f>VLOOKUP(A375,vlookup_a!C:D,2,FALSE)</f>
        <v>0</v>
      </c>
      <c r="E375" s="2">
        <f t="shared" si="15"/>
        <v>0</v>
      </c>
      <c r="F375" t="str">
        <f t="shared" si="16"/>
        <v>aman</v>
      </c>
      <c r="G375" t="str">
        <f t="shared" si="17"/>
        <v>update</v>
      </c>
    </row>
    <row r="376" spans="1:7" hidden="1" x14ac:dyDescent="0.25">
      <c r="A376" s="1" t="s">
        <v>374</v>
      </c>
      <c r="B376" s="2">
        <v>1178820</v>
      </c>
      <c r="C376" s="2">
        <f>IF(ISNA(VLOOKUP(A376,vlookup_a!A:B,2,FALSE)),0,(VLOOKUP(A376,vlookup_a!A:B,2,FALSE)))</f>
        <v>1178820</v>
      </c>
      <c r="D376" s="2">
        <f>VLOOKUP(A376,vlookup_a!C:D,2,FALSE)</f>
        <v>0</v>
      </c>
      <c r="E376" s="2">
        <f t="shared" si="15"/>
        <v>0</v>
      </c>
      <c r="F376" t="str">
        <f t="shared" si="16"/>
        <v>aman</v>
      </c>
      <c r="G376" t="str">
        <f t="shared" si="17"/>
        <v>update</v>
      </c>
    </row>
    <row r="377" spans="1:7" hidden="1" x14ac:dyDescent="0.25">
      <c r="A377" s="1" t="s">
        <v>375</v>
      </c>
      <c r="B377" s="2">
        <v>533520</v>
      </c>
      <c r="C377" s="2">
        <f>IF(ISNA(VLOOKUP(A377,vlookup_a!A:B,2,FALSE)),0,(VLOOKUP(A377,vlookup_a!A:B,2,FALSE)))</f>
        <v>533520</v>
      </c>
      <c r="D377" s="2">
        <f>VLOOKUP(A377,vlookup_a!C:D,2,FALSE)</f>
        <v>0</v>
      </c>
      <c r="E377" s="2">
        <f t="shared" si="15"/>
        <v>0</v>
      </c>
      <c r="F377" t="str">
        <f t="shared" si="16"/>
        <v>aman</v>
      </c>
      <c r="G377" t="str">
        <f t="shared" si="17"/>
        <v>update</v>
      </c>
    </row>
    <row r="378" spans="1:7" hidden="1" x14ac:dyDescent="0.25">
      <c r="A378" s="1" t="s">
        <v>376</v>
      </c>
      <c r="B378" s="2">
        <v>1788575</v>
      </c>
      <c r="C378" s="2">
        <f>IF(ISNA(VLOOKUP(A378,vlookup_a!A:B,2,FALSE)),0,(VLOOKUP(A378,vlookup_a!A:B,2,FALSE)))</f>
        <v>1788575</v>
      </c>
      <c r="D378" s="2">
        <f>VLOOKUP(A378,vlookup_a!C:D,2,FALSE)</f>
        <v>0</v>
      </c>
      <c r="E378" s="2">
        <f t="shared" si="15"/>
        <v>0</v>
      </c>
      <c r="F378" t="str">
        <f t="shared" si="16"/>
        <v>aman</v>
      </c>
      <c r="G378" t="str">
        <f t="shared" si="17"/>
        <v>update</v>
      </c>
    </row>
    <row r="379" spans="1:7" hidden="1" x14ac:dyDescent="0.25">
      <c r="A379" s="1" t="s">
        <v>377</v>
      </c>
      <c r="B379" s="2">
        <v>91922</v>
      </c>
      <c r="C379" s="2">
        <f>IF(ISNA(VLOOKUP(A379,vlookup_a!A:B,2,FALSE)),0,(VLOOKUP(A379,vlookup_a!A:B,2,FALSE)))</f>
        <v>91922</v>
      </c>
      <c r="D379" s="2">
        <f>VLOOKUP(A379,vlookup_a!C:D,2,FALSE)</f>
        <v>0</v>
      </c>
      <c r="E379" s="2">
        <f t="shared" si="15"/>
        <v>0</v>
      </c>
      <c r="F379" t="str">
        <f t="shared" si="16"/>
        <v>aman</v>
      </c>
      <c r="G379" t="str">
        <f t="shared" si="17"/>
        <v>update</v>
      </c>
    </row>
    <row r="380" spans="1:7" hidden="1" x14ac:dyDescent="0.25">
      <c r="A380" s="1" t="s">
        <v>378</v>
      </c>
      <c r="B380" s="2">
        <v>224417</v>
      </c>
      <c r="C380" s="2">
        <f>IF(ISNA(VLOOKUP(A380,vlookup_a!A:B,2,FALSE)),0,(VLOOKUP(A380,vlookup_a!A:B,2,FALSE)))</f>
        <v>224417</v>
      </c>
      <c r="D380" s="2">
        <f>VLOOKUP(A380,vlookup_a!C:D,2,FALSE)</f>
        <v>0</v>
      </c>
      <c r="E380" s="2">
        <f t="shared" si="15"/>
        <v>0</v>
      </c>
      <c r="F380" t="str">
        <f t="shared" si="16"/>
        <v>aman</v>
      </c>
      <c r="G380" t="str">
        <f t="shared" si="17"/>
        <v>update</v>
      </c>
    </row>
    <row r="381" spans="1:7" hidden="1" x14ac:dyDescent="0.25">
      <c r="A381" s="1" t="s">
        <v>379</v>
      </c>
      <c r="B381" s="2">
        <v>711516</v>
      </c>
      <c r="C381" s="2">
        <f>IF(ISNA(VLOOKUP(A381,vlookup_a!A:B,2,FALSE)),0,(VLOOKUP(A381,vlookup_a!A:B,2,FALSE)))</f>
        <v>711516</v>
      </c>
      <c r="D381" s="2">
        <f>VLOOKUP(A381,vlookup_a!C:D,2,FALSE)</f>
        <v>0</v>
      </c>
      <c r="E381" s="2">
        <f t="shared" si="15"/>
        <v>0</v>
      </c>
      <c r="F381" t="str">
        <f t="shared" si="16"/>
        <v>aman</v>
      </c>
      <c r="G381" t="str">
        <f t="shared" si="17"/>
        <v>update</v>
      </c>
    </row>
    <row r="382" spans="1:7" hidden="1" x14ac:dyDescent="0.25">
      <c r="A382" s="1" t="s">
        <v>380</v>
      </c>
      <c r="B382" s="2">
        <v>832236</v>
      </c>
      <c r="C382" s="2">
        <f>IF(ISNA(VLOOKUP(A382,vlookup_a!A:B,2,FALSE)),0,(VLOOKUP(A382,vlookup_a!A:B,2,FALSE)))</f>
        <v>832236</v>
      </c>
      <c r="D382" s="2">
        <f>VLOOKUP(A382,vlookup_a!C:D,2,FALSE)</f>
        <v>0</v>
      </c>
      <c r="E382" s="2">
        <f t="shared" si="15"/>
        <v>0</v>
      </c>
      <c r="F382" t="str">
        <f t="shared" si="16"/>
        <v>aman</v>
      </c>
      <c r="G382" t="str">
        <f t="shared" si="17"/>
        <v>update</v>
      </c>
    </row>
    <row r="383" spans="1:7" hidden="1" x14ac:dyDescent="0.25">
      <c r="A383" s="1" t="s">
        <v>381</v>
      </c>
      <c r="B383" s="2">
        <v>877344</v>
      </c>
      <c r="C383" s="2">
        <f>IF(ISNA(VLOOKUP(A383,vlookup_a!A:B,2,FALSE)),0,(VLOOKUP(A383,vlookup_a!A:B,2,FALSE)))</f>
        <v>877344</v>
      </c>
      <c r="D383" s="2">
        <f>VLOOKUP(A383,vlookup_a!C:D,2,FALSE)</f>
        <v>0</v>
      </c>
      <c r="E383" s="2">
        <f t="shared" si="15"/>
        <v>0</v>
      </c>
      <c r="F383" t="str">
        <f t="shared" si="16"/>
        <v>aman</v>
      </c>
      <c r="G383" t="str">
        <f t="shared" si="17"/>
        <v>update</v>
      </c>
    </row>
    <row r="384" spans="1:7" hidden="1" x14ac:dyDescent="0.25">
      <c r="A384" s="1" t="s">
        <v>382</v>
      </c>
      <c r="B384" s="2">
        <v>732403</v>
      </c>
      <c r="C384" s="2">
        <f>IF(ISNA(VLOOKUP(A384,vlookup_a!A:B,2,FALSE)),0,(VLOOKUP(A384,vlookup_a!A:B,2,FALSE)))</f>
        <v>732403</v>
      </c>
      <c r="D384" s="2">
        <f>VLOOKUP(A384,vlookup_a!C:D,2,FALSE)</f>
        <v>0</v>
      </c>
      <c r="E384" s="2">
        <f t="shared" si="15"/>
        <v>0</v>
      </c>
      <c r="F384" t="str">
        <f t="shared" si="16"/>
        <v>aman</v>
      </c>
      <c r="G384" t="str">
        <f t="shared" si="17"/>
        <v>update</v>
      </c>
    </row>
    <row r="385" spans="1:7" hidden="1" x14ac:dyDescent="0.25">
      <c r="A385" s="1" t="s">
        <v>383</v>
      </c>
      <c r="B385" s="2">
        <v>435607</v>
      </c>
      <c r="C385" s="2">
        <f>IF(ISNA(VLOOKUP(A385,vlookup_a!A:B,2,FALSE)),0,(VLOOKUP(A385,vlookup_a!A:B,2,FALSE)))</f>
        <v>435607</v>
      </c>
      <c r="D385" s="2">
        <f>VLOOKUP(A385,vlookup_a!C:D,2,FALSE)</f>
        <v>0</v>
      </c>
      <c r="E385" s="2">
        <f t="shared" si="15"/>
        <v>0</v>
      </c>
      <c r="F385" t="str">
        <f t="shared" si="16"/>
        <v>aman</v>
      </c>
      <c r="G385" t="str">
        <f t="shared" si="17"/>
        <v>update</v>
      </c>
    </row>
    <row r="386" spans="1:7" hidden="1" x14ac:dyDescent="0.25">
      <c r="A386" s="1" t="s">
        <v>384</v>
      </c>
      <c r="B386" s="2">
        <v>168922</v>
      </c>
      <c r="C386" s="2">
        <f>IF(ISNA(VLOOKUP(A386,vlookup_a!A:B,2,FALSE)),0,(VLOOKUP(A386,vlookup_a!A:B,2,FALSE)))</f>
        <v>168922</v>
      </c>
      <c r="D386" s="2">
        <f>VLOOKUP(A386,vlookup_a!C:D,2,FALSE)</f>
        <v>0</v>
      </c>
      <c r="E386" s="2">
        <f t="shared" si="15"/>
        <v>0</v>
      </c>
      <c r="F386" t="str">
        <f t="shared" si="16"/>
        <v>aman</v>
      </c>
      <c r="G386" t="str">
        <f t="shared" si="17"/>
        <v>update</v>
      </c>
    </row>
    <row r="387" spans="1:7" hidden="1" x14ac:dyDescent="0.25">
      <c r="A387" s="1" t="s">
        <v>385</v>
      </c>
      <c r="B387" s="2">
        <v>1490191</v>
      </c>
      <c r="C387" s="2">
        <f>IF(ISNA(VLOOKUP(A387,vlookup_a!A:B,2,FALSE)),0,(VLOOKUP(A387,vlookup_a!A:B,2,FALSE)))</f>
        <v>1490191</v>
      </c>
      <c r="D387" s="2">
        <f>VLOOKUP(A387,vlookup_a!C:D,2,FALSE)</f>
        <v>0</v>
      </c>
      <c r="E387" s="2">
        <f t="shared" ref="E387:E450" si="18">B387-C387</f>
        <v>0</v>
      </c>
      <c r="F387" t="str">
        <f t="shared" ref="F387:F450" si="19">IF(B387=C387,"aman",IF(B387&lt;C387,"aman","cek"))</f>
        <v>aman</v>
      </c>
      <c r="G387" t="str">
        <f t="shared" ref="G387:G450" si="20">IF(D387=B387,"no update","update")</f>
        <v>update</v>
      </c>
    </row>
    <row r="388" spans="1:7" hidden="1" x14ac:dyDescent="0.25">
      <c r="A388" s="1" t="s">
        <v>386</v>
      </c>
      <c r="B388" s="2">
        <v>40858</v>
      </c>
      <c r="C388" s="2">
        <f>IF(ISNA(VLOOKUP(A388,vlookup_a!A:B,2,FALSE)),0,(VLOOKUP(A388,vlookup_a!A:B,2,FALSE)))</f>
        <v>40858</v>
      </c>
      <c r="D388" s="2">
        <f>VLOOKUP(A388,vlookup_a!C:D,2,FALSE)</f>
        <v>0</v>
      </c>
      <c r="E388" s="2">
        <f t="shared" si="18"/>
        <v>0</v>
      </c>
      <c r="F388" t="str">
        <f t="shared" si="19"/>
        <v>aman</v>
      </c>
      <c r="G388" t="str">
        <f t="shared" si="20"/>
        <v>update</v>
      </c>
    </row>
    <row r="389" spans="1:7" hidden="1" x14ac:dyDescent="0.25">
      <c r="A389" s="1" t="s">
        <v>387</v>
      </c>
      <c r="B389" s="2">
        <v>315133</v>
      </c>
      <c r="C389" s="2">
        <f>IF(ISNA(VLOOKUP(A389,vlookup_a!A:B,2,FALSE)),0,(VLOOKUP(A389,vlookup_a!A:B,2,FALSE)))</f>
        <v>315133</v>
      </c>
      <c r="D389" s="2">
        <f>VLOOKUP(A389,vlookup_a!C:D,2,FALSE)</f>
        <v>0</v>
      </c>
      <c r="E389" s="2">
        <f t="shared" si="18"/>
        <v>0</v>
      </c>
      <c r="F389" t="str">
        <f t="shared" si="19"/>
        <v>aman</v>
      </c>
      <c r="G389" t="str">
        <f t="shared" si="20"/>
        <v>update</v>
      </c>
    </row>
    <row r="390" spans="1:7" hidden="1" x14ac:dyDescent="0.25">
      <c r="A390" s="1" t="s">
        <v>388</v>
      </c>
      <c r="B390" s="2">
        <v>1988349</v>
      </c>
      <c r="C390" s="2">
        <f>IF(ISNA(VLOOKUP(A390,vlookup_a!A:B,2,FALSE)),0,(VLOOKUP(A390,vlookup_a!A:B,2,FALSE)))</f>
        <v>1988349</v>
      </c>
      <c r="D390" s="2">
        <f>VLOOKUP(A390,vlookup_a!C:D,2,FALSE)</f>
        <v>0</v>
      </c>
      <c r="E390" s="2">
        <f t="shared" si="18"/>
        <v>0</v>
      </c>
      <c r="F390" t="str">
        <f t="shared" si="19"/>
        <v>aman</v>
      </c>
      <c r="G390" t="str">
        <f t="shared" si="20"/>
        <v>update</v>
      </c>
    </row>
    <row r="391" spans="1:7" hidden="1" x14ac:dyDescent="0.25">
      <c r="A391" s="1" t="s">
        <v>389</v>
      </c>
      <c r="B391" s="2">
        <v>300000</v>
      </c>
      <c r="C391" s="2">
        <f>IF(ISNA(VLOOKUP(A391,vlookup_a!A:B,2,FALSE)),0,(VLOOKUP(A391,vlookup_a!A:B,2,FALSE)))</f>
        <v>300000</v>
      </c>
      <c r="D391" s="2">
        <f>VLOOKUP(A391,vlookup_a!C:D,2,FALSE)</f>
        <v>0</v>
      </c>
      <c r="E391" s="2">
        <f t="shared" si="18"/>
        <v>0</v>
      </c>
      <c r="F391" t="str">
        <f t="shared" si="19"/>
        <v>aman</v>
      </c>
      <c r="G391" t="str">
        <f t="shared" si="20"/>
        <v>update</v>
      </c>
    </row>
    <row r="392" spans="1:7" hidden="1" x14ac:dyDescent="0.25">
      <c r="A392" s="1" t="s">
        <v>390</v>
      </c>
      <c r="B392" s="2">
        <v>136193</v>
      </c>
      <c r="C392" s="2">
        <f>IF(ISNA(VLOOKUP(A392,vlookup_a!A:B,2,FALSE)),0,(VLOOKUP(A392,vlookup_a!A:B,2,FALSE)))</f>
        <v>136193</v>
      </c>
      <c r="D392" s="2">
        <f>VLOOKUP(A392,vlookup_a!C:D,2,FALSE)</f>
        <v>0</v>
      </c>
      <c r="E392" s="2">
        <f t="shared" si="18"/>
        <v>0</v>
      </c>
      <c r="F392" t="str">
        <f t="shared" si="19"/>
        <v>aman</v>
      </c>
      <c r="G392" t="str">
        <f t="shared" si="20"/>
        <v>update</v>
      </c>
    </row>
    <row r="393" spans="1:7" hidden="1" x14ac:dyDescent="0.25">
      <c r="A393" s="1" t="s">
        <v>391</v>
      </c>
      <c r="B393" s="2">
        <v>637200</v>
      </c>
      <c r="C393" s="2">
        <f>IF(ISNA(VLOOKUP(A393,vlookup_a!A:B,2,FALSE)),0,(VLOOKUP(A393,vlookup_a!A:B,2,FALSE)))</f>
        <v>637200</v>
      </c>
      <c r="D393" s="2">
        <f>VLOOKUP(A393,vlookup_a!C:D,2,FALSE)</f>
        <v>0</v>
      </c>
      <c r="E393" s="2">
        <f t="shared" si="18"/>
        <v>0</v>
      </c>
      <c r="F393" t="str">
        <f t="shared" si="19"/>
        <v>aman</v>
      </c>
      <c r="G393" t="str">
        <f t="shared" si="20"/>
        <v>update</v>
      </c>
    </row>
    <row r="394" spans="1:7" hidden="1" x14ac:dyDescent="0.25">
      <c r="A394" s="1" t="s">
        <v>392</v>
      </c>
      <c r="B394" s="2">
        <v>73632</v>
      </c>
      <c r="C394" s="2">
        <f>IF(ISNA(VLOOKUP(A394,vlookup_a!A:B,2,FALSE)),0,(VLOOKUP(A394,vlookup_a!A:B,2,FALSE)))</f>
        <v>73632</v>
      </c>
      <c r="D394" s="2">
        <f>VLOOKUP(A394,vlookup_a!C:D,2,FALSE)</f>
        <v>0</v>
      </c>
      <c r="E394" s="2">
        <f t="shared" si="18"/>
        <v>0</v>
      </c>
      <c r="F394" t="str">
        <f t="shared" si="19"/>
        <v>aman</v>
      </c>
      <c r="G394" t="str">
        <f t="shared" si="20"/>
        <v>update</v>
      </c>
    </row>
    <row r="395" spans="1:7" hidden="1" x14ac:dyDescent="0.25">
      <c r="A395" s="1" t="s">
        <v>393</v>
      </c>
      <c r="B395" s="2">
        <v>347082</v>
      </c>
      <c r="C395" s="2">
        <f>IF(ISNA(VLOOKUP(A395,vlookup_a!A:B,2,FALSE)),0,(VLOOKUP(A395,vlookup_a!A:B,2,FALSE)))</f>
        <v>347082</v>
      </c>
      <c r="D395" s="2">
        <f>VLOOKUP(A395,vlookup_a!C:D,2,FALSE)</f>
        <v>0</v>
      </c>
      <c r="E395" s="2">
        <f t="shared" si="18"/>
        <v>0</v>
      </c>
      <c r="F395" t="str">
        <f t="shared" si="19"/>
        <v>aman</v>
      </c>
      <c r="G395" t="str">
        <f t="shared" si="20"/>
        <v>update</v>
      </c>
    </row>
    <row r="396" spans="1:7" hidden="1" x14ac:dyDescent="0.25">
      <c r="A396" s="1" t="s">
        <v>394</v>
      </c>
      <c r="B396" s="2">
        <v>454897</v>
      </c>
      <c r="C396" s="2">
        <f>IF(ISNA(VLOOKUP(A396,vlookup_a!A:B,2,FALSE)),0,(VLOOKUP(A396,vlookup_a!A:B,2,FALSE)))</f>
        <v>454897</v>
      </c>
      <c r="D396" s="2">
        <f>VLOOKUP(A396,vlookup_a!C:D,2,FALSE)</f>
        <v>0</v>
      </c>
      <c r="E396" s="2">
        <f t="shared" si="18"/>
        <v>0</v>
      </c>
      <c r="F396" t="str">
        <f t="shared" si="19"/>
        <v>aman</v>
      </c>
      <c r="G396" t="str">
        <f t="shared" si="20"/>
        <v>update</v>
      </c>
    </row>
    <row r="397" spans="1:7" hidden="1" x14ac:dyDescent="0.25">
      <c r="A397" s="1" t="s">
        <v>395</v>
      </c>
      <c r="B397" s="2">
        <v>49323</v>
      </c>
      <c r="C397" s="2">
        <f>IF(ISNA(VLOOKUP(A397,vlookup_a!A:B,2,FALSE)),0,(VLOOKUP(A397,vlookup_a!A:B,2,FALSE)))</f>
        <v>49323</v>
      </c>
      <c r="D397" s="2">
        <f>VLOOKUP(A397,vlookup_a!C:D,2,FALSE)</f>
        <v>0</v>
      </c>
      <c r="E397" s="2">
        <f t="shared" si="18"/>
        <v>0</v>
      </c>
      <c r="F397" t="str">
        <f t="shared" si="19"/>
        <v>aman</v>
      </c>
      <c r="G397" t="str">
        <f t="shared" si="20"/>
        <v>update</v>
      </c>
    </row>
    <row r="398" spans="1:7" hidden="1" x14ac:dyDescent="0.25">
      <c r="A398" s="1" t="s">
        <v>396</v>
      </c>
      <c r="B398" s="2">
        <v>564783</v>
      </c>
      <c r="C398" s="2">
        <f>IF(ISNA(VLOOKUP(A398,vlookup_a!A:B,2,FALSE)),0,(VLOOKUP(A398,vlookup_a!A:B,2,FALSE)))</f>
        <v>564783</v>
      </c>
      <c r="D398" s="2">
        <f>VLOOKUP(A398,vlookup_a!C:D,2,FALSE)</f>
        <v>0</v>
      </c>
      <c r="E398" s="2">
        <f t="shared" si="18"/>
        <v>0</v>
      </c>
      <c r="F398" t="str">
        <f t="shared" si="19"/>
        <v>aman</v>
      </c>
      <c r="G398" t="str">
        <f t="shared" si="20"/>
        <v>update</v>
      </c>
    </row>
    <row r="399" spans="1:7" hidden="1" x14ac:dyDescent="0.25">
      <c r="A399" s="1" t="s">
        <v>397</v>
      </c>
      <c r="B399" s="2">
        <v>196922</v>
      </c>
      <c r="C399" s="2">
        <f>IF(ISNA(VLOOKUP(A399,vlookup_a!A:B,2,FALSE)),0,(VLOOKUP(A399,vlookup_a!A:B,2,FALSE)))</f>
        <v>196922</v>
      </c>
      <c r="D399" s="2">
        <f>VLOOKUP(A399,vlookup_a!C:D,2,FALSE)</f>
        <v>0</v>
      </c>
      <c r="E399" s="2">
        <f t="shared" si="18"/>
        <v>0</v>
      </c>
      <c r="F399" t="str">
        <f t="shared" si="19"/>
        <v>aman</v>
      </c>
      <c r="G399" t="str">
        <f t="shared" si="20"/>
        <v>update</v>
      </c>
    </row>
    <row r="400" spans="1:7" hidden="1" x14ac:dyDescent="0.25">
      <c r="A400" s="1" t="s">
        <v>398</v>
      </c>
      <c r="B400" s="2">
        <v>1270083</v>
      </c>
      <c r="C400" s="2">
        <f>IF(ISNA(VLOOKUP(A400,vlookup_a!A:B,2,FALSE)),0,(VLOOKUP(A400,vlookup_a!A:B,2,FALSE)))</f>
        <v>1270083</v>
      </c>
      <c r="D400" s="2">
        <f>VLOOKUP(A400,vlookup_a!C:D,2,FALSE)</f>
        <v>0</v>
      </c>
      <c r="E400" s="2">
        <f t="shared" si="18"/>
        <v>0</v>
      </c>
      <c r="F400" t="str">
        <f t="shared" si="19"/>
        <v>aman</v>
      </c>
      <c r="G400" t="str">
        <f t="shared" si="20"/>
        <v>update</v>
      </c>
    </row>
    <row r="401" spans="1:7" hidden="1" x14ac:dyDescent="0.25">
      <c r="A401" s="1" t="s">
        <v>399</v>
      </c>
      <c r="B401" s="2">
        <v>1565240</v>
      </c>
      <c r="C401" s="2">
        <f>IF(ISNA(VLOOKUP(A401,vlookup_a!A:B,2,FALSE)),0,(VLOOKUP(A401,vlookup_a!A:B,2,FALSE)))</f>
        <v>1565240</v>
      </c>
      <c r="D401" s="2">
        <f>VLOOKUP(A401,vlookup_a!C:D,2,FALSE)</f>
        <v>0</v>
      </c>
      <c r="E401" s="2">
        <f t="shared" si="18"/>
        <v>0</v>
      </c>
      <c r="F401" t="str">
        <f t="shared" si="19"/>
        <v>aman</v>
      </c>
      <c r="G401" t="str">
        <f t="shared" si="20"/>
        <v>update</v>
      </c>
    </row>
    <row r="402" spans="1:7" hidden="1" x14ac:dyDescent="0.25">
      <c r="A402" s="1" t="s">
        <v>400</v>
      </c>
      <c r="B402" s="2">
        <v>235463</v>
      </c>
      <c r="C402" s="2">
        <f>IF(ISNA(VLOOKUP(A402,vlookup_a!A:B,2,FALSE)),0,(VLOOKUP(A402,vlookup_a!A:B,2,FALSE)))</f>
        <v>235463</v>
      </c>
      <c r="D402" s="2">
        <f>VLOOKUP(A402,vlookup_a!C:D,2,FALSE)</f>
        <v>0</v>
      </c>
      <c r="E402" s="2">
        <f t="shared" si="18"/>
        <v>0</v>
      </c>
      <c r="F402" t="str">
        <f t="shared" si="19"/>
        <v>aman</v>
      </c>
      <c r="G402" t="str">
        <f t="shared" si="20"/>
        <v>update</v>
      </c>
    </row>
    <row r="403" spans="1:7" hidden="1" x14ac:dyDescent="0.25">
      <c r="A403" s="1" t="s">
        <v>401</v>
      </c>
      <c r="B403" s="2">
        <v>754319</v>
      </c>
      <c r="C403" s="2">
        <f>IF(ISNA(VLOOKUP(A403,vlookup_a!A:B,2,FALSE)),0,(VLOOKUP(A403,vlookup_a!A:B,2,FALSE)))</f>
        <v>754319</v>
      </c>
      <c r="D403" s="2">
        <f>VLOOKUP(A403,vlookup_a!C:D,2,FALSE)</f>
        <v>0</v>
      </c>
      <c r="E403" s="2">
        <f t="shared" si="18"/>
        <v>0</v>
      </c>
      <c r="F403" t="str">
        <f t="shared" si="19"/>
        <v>aman</v>
      </c>
      <c r="G403" t="str">
        <f t="shared" si="20"/>
        <v>update</v>
      </c>
    </row>
    <row r="404" spans="1:7" hidden="1" x14ac:dyDescent="0.25">
      <c r="A404" s="1" t="s">
        <v>402</v>
      </c>
      <c r="B404" s="2">
        <v>1940611</v>
      </c>
      <c r="C404" s="2">
        <f>IF(ISNA(VLOOKUP(A404,vlookup_a!A:B,2,FALSE)),0,(VLOOKUP(A404,vlookup_a!A:B,2,FALSE)))</f>
        <v>1940611</v>
      </c>
      <c r="D404" s="2">
        <f>VLOOKUP(A404,vlookup_a!C:D,2,FALSE)</f>
        <v>0</v>
      </c>
      <c r="E404" s="2">
        <f t="shared" si="18"/>
        <v>0</v>
      </c>
      <c r="F404" t="str">
        <f t="shared" si="19"/>
        <v>aman</v>
      </c>
      <c r="G404" t="str">
        <f t="shared" si="20"/>
        <v>update</v>
      </c>
    </row>
    <row r="405" spans="1:7" hidden="1" x14ac:dyDescent="0.25">
      <c r="A405" s="1" t="s">
        <v>403</v>
      </c>
      <c r="B405" s="2">
        <v>301505</v>
      </c>
      <c r="C405" s="2">
        <f>IF(ISNA(VLOOKUP(A405,vlookup_a!A:B,2,FALSE)),0,(VLOOKUP(A405,vlookup_a!A:B,2,FALSE)))</f>
        <v>301505</v>
      </c>
      <c r="D405" s="2">
        <f>VLOOKUP(A405,vlookup_a!C:D,2,FALSE)</f>
        <v>0</v>
      </c>
      <c r="E405" s="2">
        <f t="shared" si="18"/>
        <v>0</v>
      </c>
      <c r="F405" t="str">
        <f t="shared" si="19"/>
        <v>aman</v>
      </c>
      <c r="G405" t="str">
        <f t="shared" si="20"/>
        <v>update</v>
      </c>
    </row>
    <row r="406" spans="1:7" hidden="1" x14ac:dyDescent="0.25">
      <c r="A406" s="1" t="s">
        <v>404</v>
      </c>
      <c r="B406" s="2">
        <v>1442339</v>
      </c>
      <c r="C406" s="2">
        <f>IF(ISNA(VLOOKUP(A406,vlookup_a!A:B,2,FALSE)),0,(VLOOKUP(A406,vlookup_a!A:B,2,FALSE)))</f>
        <v>1442339</v>
      </c>
      <c r="D406" s="2">
        <f>VLOOKUP(A406,vlookup_a!C:D,2,FALSE)</f>
        <v>0</v>
      </c>
      <c r="E406" s="2">
        <f t="shared" si="18"/>
        <v>0</v>
      </c>
      <c r="F406" t="str">
        <f t="shared" si="19"/>
        <v>aman</v>
      </c>
      <c r="G406" t="str">
        <f t="shared" si="20"/>
        <v>update</v>
      </c>
    </row>
    <row r="407" spans="1:7" hidden="1" x14ac:dyDescent="0.25">
      <c r="A407" s="1" t="s">
        <v>405</v>
      </c>
      <c r="B407" s="2">
        <v>777325</v>
      </c>
      <c r="C407" s="2">
        <f>IF(ISNA(VLOOKUP(A407,vlookup_a!A:B,2,FALSE)),0,(VLOOKUP(A407,vlookup_a!A:B,2,FALSE)))</f>
        <v>777325</v>
      </c>
      <c r="D407" s="2">
        <f>VLOOKUP(A407,vlookup_a!C:D,2,FALSE)</f>
        <v>0</v>
      </c>
      <c r="E407" s="2">
        <f t="shared" si="18"/>
        <v>0</v>
      </c>
      <c r="F407" t="str">
        <f t="shared" si="19"/>
        <v>aman</v>
      </c>
      <c r="G407" t="str">
        <f t="shared" si="20"/>
        <v>update</v>
      </c>
    </row>
    <row r="408" spans="1:7" hidden="1" x14ac:dyDescent="0.25">
      <c r="A408" s="1" t="s">
        <v>406</v>
      </c>
      <c r="B408" s="2">
        <v>803747</v>
      </c>
      <c r="C408" s="2">
        <f>IF(ISNA(VLOOKUP(A408,vlookup_a!A:B,2,FALSE)),0,(VLOOKUP(A408,vlookup_a!A:B,2,FALSE)))</f>
        <v>803747</v>
      </c>
      <c r="D408" s="2">
        <f>VLOOKUP(A408,vlookup_a!C:D,2,FALSE)</f>
        <v>0</v>
      </c>
      <c r="E408" s="2">
        <f t="shared" si="18"/>
        <v>0</v>
      </c>
      <c r="F408" t="str">
        <f t="shared" si="19"/>
        <v>aman</v>
      </c>
      <c r="G408" t="str">
        <f t="shared" si="20"/>
        <v>update</v>
      </c>
    </row>
    <row r="409" spans="1:7" hidden="1" x14ac:dyDescent="0.25">
      <c r="A409" s="1" t="s">
        <v>407</v>
      </c>
      <c r="B409" s="2">
        <v>1260164</v>
      </c>
      <c r="C409" s="2">
        <f>IF(ISNA(VLOOKUP(A409,vlookup_a!A:B,2,FALSE)),0,(VLOOKUP(A409,vlookup_a!A:B,2,FALSE)))</f>
        <v>1260164</v>
      </c>
      <c r="D409" s="2">
        <f>VLOOKUP(A409,vlookup_a!C:D,2,FALSE)</f>
        <v>0</v>
      </c>
      <c r="E409" s="2">
        <f t="shared" si="18"/>
        <v>0</v>
      </c>
      <c r="F409" t="str">
        <f t="shared" si="19"/>
        <v>aman</v>
      </c>
      <c r="G409" t="str">
        <f t="shared" si="20"/>
        <v>update</v>
      </c>
    </row>
    <row r="410" spans="1:7" hidden="1" x14ac:dyDescent="0.25">
      <c r="A410" s="1" t="s">
        <v>408</v>
      </c>
      <c r="B410" s="2">
        <v>2093047</v>
      </c>
      <c r="C410" s="2">
        <f>IF(ISNA(VLOOKUP(A410,vlookup_a!A:B,2,FALSE)),0,(VLOOKUP(A410,vlookup_a!A:B,2,FALSE)))</f>
        <v>2093047</v>
      </c>
      <c r="D410" s="2">
        <f>VLOOKUP(A410,vlookup_a!C:D,2,FALSE)</f>
        <v>0</v>
      </c>
      <c r="E410" s="2">
        <f t="shared" si="18"/>
        <v>0</v>
      </c>
      <c r="F410" t="str">
        <f t="shared" si="19"/>
        <v>aman</v>
      </c>
      <c r="G410" t="str">
        <f t="shared" si="20"/>
        <v>update</v>
      </c>
    </row>
    <row r="411" spans="1:7" hidden="1" x14ac:dyDescent="0.25">
      <c r="A411" s="1" t="s">
        <v>409</v>
      </c>
      <c r="B411" s="2">
        <v>82466</v>
      </c>
      <c r="C411" s="2">
        <f>IF(ISNA(VLOOKUP(A411,vlookup_a!A:B,2,FALSE)),0,(VLOOKUP(A411,vlookup_a!A:B,2,FALSE)))</f>
        <v>82466</v>
      </c>
      <c r="D411" s="2">
        <f>VLOOKUP(A411,vlookup_a!C:D,2,FALSE)</f>
        <v>0</v>
      </c>
      <c r="E411" s="2">
        <f t="shared" si="18"/>
        <v>0</v>
      </c>
      <c r="F411" t="str">
        <f t="shared" si="19"/>
        <v>aman</v>
      </c>
      <c r="G411" t="str">
        <f t="shared" si="20"/>
        <v>update</v>
      </c>
    </row>
    <row r="412" spans="1:7" hidden="1" x14ac:dyDescent="0.25">
      <c r="A412" s="1" t="s">
        <v>410</v>
      </c>
      <c r="B412" s="2">
        <v>1106321</v>
      </c>
      <c r="C412" s="2">
        <f>IF(ISNA(VLOOKUP(A412,vlookup_a!A:B,2,FALSE)),0,(VLOOKUP(A412,vlookup_a!A:B,2,FALSE)))</f>
        <v>1106321</v>
      </c>
      <c r="D412" s="2">
        <f>VLOOKUP(A412,vlookup_a!C:D,2,FALSE)</f>
        <v>0</v>
      </c>
      <c r="E412" s="2">
        <f t="shared" si="18"/>
        <v>0</v>
      </c>
      <c r="F412" t="str">
        <f t="shared" si="19"/>
        <v>aman</v>
      </c>
      <c r="G412" t="str">
        <f t="shared" si="20"/>
        <v>update</v>
      </c>
    </row>
    <row r="413" spans="1:7" hidden="1" x14ac:dyDescent="0.25">
      <c r="A413" s="1" t="s">
        <v>411</v>
      </c>
      <c r="B413" s="2">
        <v>632347</v>
      </c>
      <c r="C413" s="2">
        <f>IF(ISNA(VLOOKUP(A413,vlookup_a!A:B,2,FALSE)),0,(VLOOKUP(A413,vlookup_a!A:B,2,FALSE)))</f>
        <v>632347</v>
      </c>
      <c r="D413" s="2">
        <f>VLOOKUP(A413,vlookup_a!C:D,2,FALSE)</f>
        <v>0</v>
      </c>
      <c r="E413" s="2">
        <f t="shared" si="18"/>
        <v>0</v>
      </c>
      <c r="F413" t="str">
        <f t="shared" si="19"/>
        <v>aman</v>
      </c>
      <c r="G413" t="str">
        <f t="shared" si="20"/>
        <v>update</v>
      </c>
    </row>
    <row r="414" spans="1:7" hidden="1" x14ac:dyDescent="0.25">
      <c r="A414" s="1" t="s">
        <v>412</v>
      </c>
      <c r="B414" s="2">
        <v>1274400</v>
      </c>
      <c r="C414" s="2">
        <f>IF(ISNA(VLOOKUP(A414,vlookup_a!A:B,2,FALSE)),0,(VLOOKUP(A414,vlookup_a!A:B,2,FALSE)))</f>
        <v>1274400</v>
      </c>
      <c r="D414" s="2">
        <f>VLOOKUP(A414,vlookup_a!C:D,2,FALSE)</f>
        <v>0</v>
      </c>
      <c r="E414" s="2">
        <f t="shared" si="18"/>
        <v>0</v>
      </c>
      <c r="F414" t="str">
        <f t="shared" si="19"/>
        <v>aman</v>
      </c>
      <c r="G414" t="str">
        <f t="shared" si="20"/>
        <v>update</v>
      </c>
    </row>
    <row r="415" spans="1:7" hidden="1" x14ac:dyDescent="0.25">
      <c r="A415" s="1" t="s">
        <v>413</v>
      </c>
      <c r="B415" s="2">
        <v>523338</v>
      </c>
      <c r="C415" s="2">
        <f>IF(ISNA(VLOOKUP(A415,vlookup_a!A:B,2,FALSE)),0,(VLOOKUP(A415,vlookup_a!A:B,2,FALSE)))</f>
        <v>523338</v>
      </c>
      <c r="D415" s="2">
        <f>VLOOKUP(A415,vlookup_a!C:D,2,FALSE)</f>
        <v>0</v>
      </c>
      <c r="E415" s="2">
        <f t="shared" si="18"/>
        <v>0</v>
      </c>
      <c r="F415" t="str">
        <f t="shared" si="19"/>
        <v>aman</v>
      </c>
      <c r="G415" t="str">
        <f t="shared" si="20"/>
        <v>update</v>
      </c>
    </row>
    <row r="416" spans="1:7" hidden="1" x14ac:dyDescent="0.25">
      <c r="A416" s="1" t="s">
        <v>414</v>
      </c>
      <c r="B416" s="2">
        <v>2991663</v>
      </c>
      <c r="C416" s="2">
        <f>IF(ISNA(VLOOKUP(A416,vlookup_a!A:B,2,FALSE)),0,(VLOOKUP(A416,vlookup_a!A:B,2,FALSE)))</f>
        <v>2991663</v>
      </c>
      <c r="D416" s="2">
        <f>VLOOKUP(A416,vlookup_a!C:D,2,FALSE)</f>
        <v>0</v>
      </c>
      <c r="E416" s="2">
        <f t="shared" si="18"/>
        <v>0</v>
      </c>
      <c r="F416" t="str">
        <f t="shared" si="19"/>
        <v>aman</v>
      </c>
      <c r="G416" t="str">
        <f t="shared" si="20"/>
        <v>update</v>
      </c>
    </row>
    <row r="417" spans="1:7" hidden="1" x14ac:dyDescent="0.25">
      <c r="A417" s="1" t="s">
        <v>415</v>
      </c>
      <c r="B417" s="2">
        <v>567610</v>
      </c>
      <c r="C417" s="2">
        <f>IF(ISNA(VLOOKUP(A417,vlookup_a!A:B,2,FALSE)),0,(VLOOKUP(A417,vlookup_a!A:B,2,FALSE)))</f>
        <v>567610</v>
      </c>
      <c r="D417" s="2">
        <f>VLOOKUP(A417,vlookup_a!C:D,2,FALSE)</f>
        <v>0</v>
      </c>
      <c r="E417" s="2">
        <f t="shared" si="18"/>
        <v>0</v>
      </c>
      <c r="F417" t="str">
        <f t="shared" si="19"/>
        <v>aman</v>
      </c>
      <c r="G417" t="str">
        <f t="shared" si="20"/>
        <v>update</v>
      </c>
    </row>
    <row r="418" spans="1:7" hidden="1" x14ac:dyDescent="0.25">
      <c r="A418" s="1" t="s">
        <v>416</v>
      </c>
      <c r="B418" s="2">
        <v>4487573</v>
      </c>
      <c r="C418" s="2">
        <f>IF(ISNA(VLOOKUP(A418,vlookup_a!A:B,2,FALSE)),0,(VLOOKUP(A418,vlookup_a!A:B,2,FALSE)))</f>
        <v>4487573</v>
      </c>
      <c r="D418" s="2">
        <f>VLOOKUP(A418,vlookup_a!C:D,2,FALSE)</f>
        <v>0</v>
      </c>
      <c r="E418" s="2">
        <f t="shared" si="18"/>
        <v>0</v>
      </c>
      <c r="F418" t="str">
        <f t="shared" si="19"/>
        <v>aman</v>
      </c>
      <c r="G418" t="str">
        <f t="shared" si="20"/>
        <v>update</v>
      </c>
    </row>
    <row r="419" spans="1:7" hidden="1" x14ac:dyDescent="0.25">
      <c r="A419" s="1" t="s">
        <v>417</v>
      </c>
      <c r="B419" s="2">
        <v>129332</v>
      </c>
      <c r="C419" s="2">
        <f>IF(ISNA(VLOOKUP(A419,vlookup_a!A:B,2,FALSE)),0,(VLOOKUP(A419,vlookup_a!A:B,2,FALSE)))</f>
        <v>129332</v>
      </c>
      <c r="D419" s="2">
        <f>VLOOKUP(A419,vlookup_a!C:D,2,FALSE)</f>
        <v>0</v>
      </c>
      <c r="E419" s="2">
        <f t="shared" si="18"/>
        <v>0</v>
      </c>
      <c r="F419" t="str">
        <f t="shared" si="19"/>
        <v>aman</v>
      </c>
      <c r="G419" t="str">
        <f t="shared" si="20"/>
        <v>update</v>
      </c>
    </row>
    <row r="420" spans="1:7" hidden="1" x14ac:dyDescent="0.25">
      <c r="A420" s="1" t="s">
        <v>418</v>
      </c>
      <c r="B420" s="2">
        <v>1923759</v>
      </c>
      <c r="C420" s="2">
        <f>IF(ISNA(VLOOKUP(A420,vlookup_a!A:B,2,FALSE)),0,(VLOOKUP(A420,vlookup_a!A:B,2,FALSE)))</f>
        <v>1923759</v>
      </c>
      <c r="D420" s="2">
        <f>VLOOKUP(A420,vlookup_a!C:D,2,FALSE)</f>
        <v>0</v>
      </c>
      <c r="E420" s="2">
        <f t="shared" si="18"/>
        <v>0</v>
      </c>
      <c r="F420" t="str">
        <f t="shared" si="19"/>
        <v>aman</v>
      </c>
      <c r="G420" t="str">
        <f t="shared" si="20"/>
        <v>update</v>
      </c>
    </row>
    <row r="421" spans="1:7" hidden="1" x14ac:dyDescent="0.25">
      <c r="A421" s="1" t="s">
        <v>419</v>
      </c>
      <c r="B421" s="2">
        <v>53968</v>
      </c>
      <c r="C421" s="2">
        <f>IF(ISNA(VLOOKUP(A421,vlookup_a!A:B,2,FALSE)),0,(VLOOKUP(A421,vlookup_a!A:B,2,FALSE)))</f>
        <v>53968</v>
      </c>
      <c r="D421" s="2">
        <f>VLOOKUP(A421,vlookup_a!C:D,2,FALSE)</f>
        <v>0</v>
      </c>
      <c r="E421" s="2">
        <f t="shared" si="18"/>
        <v>0</v>
      </c>
      <c r="F421" t="str">
        <f t="shared" si="19"/>
        <v>aman</v>
      </c>
      <c r="G421" t="str">
        <f t="shared" si="20"/>
        <v>update</v>
      </c>
    </row>
    <row r="422" spans="1:7" hidden="1" x14ac:dyDescent="0.25">
      <c r="A422" s="1" t="s">
        <v>420</v>
      </c>
      <c r="B422" s="2">
        <v>839774</v>
      </c>
      <c r="C422" s="2">
        <f>IF(ISNA(VLOOKUP(A422,vlookup_a!A:B,2,FALSE)),0,(VLOOKUP(A422,vlookup_a!A:B,2,FALSE)))</f>
        <v>839774</v>
      </c>
      <c r="D422" s="2">
        <f>VLOOKUP(A422,vlookup_a!C:D,2,FALSE)</f>
        <v>0</v>
      </c>
      <c r="E422" s="2">
        <f t="shared" si="18"/>
        <v>0</v>
      </c>
      <c r="F422" t="str">
        <f t="shared" si="19"/>
        <v>aman</v>
      </c>
      <c r="G422" t="str">
        <f t="shared" si="20"/>
        <v>update</v>
      </c>
    </row>
    <row r="423" spans="1:7" hidden="1" x14ac:dyDescent="0.25">
      <c r="A423" s="1" t="s">
        <v>421</v>
      </c>
      <c r="B423" s="2">
        <v>1176063</v>
      </c>
      <c r="C423" s="2">
        <f>IF(ISNA(VLOOKUP(A423,vlookup_a!A:B,2,FALSE)),0,(VLOOKUP(A423,vlookup_a!A:B,2,FALSE)))</f>
        <v>1176063</v>
      </c>
      <c r="D423" s="2">
        <f>VLOOKUP(A423,vlookup_a!C:D,2,FALSE)</f>
        <v>0</v>
      </c>
      <c r="E423" s="2">
        <f t="shared" si="18"/>
        <v>0</v>
      </c>
      <c r="F423" t="str">
        <f t="shared" si="19"/>
        <v>aman</v>
      </c>
      <c r="G423" t="str">
        <f t="shared" si="20"/>
        <v>update</v>
      </c>
    </row>
    <row r="424" spans="1:7" hidden="1" x14ac:dyDescent="0.25">
      <c r="A424" s="1" t="s">
        <v>422</v>
      </c>
      <c r="B424" s="2">
        <v>1120802</v>
      </c>
      <c r="C424" s="2">
        <f>IF(ISNA(VLOOKUP(A424,vlookup_a!A:B,2,FALSE)),0,(VLOOKUP(A424,vlookup_a!A:B,2,FALSE)))</f>
        <v>1120802</v>
      </c>
      <c r="D424" s="2">
        <f>VLOOKUP(A424,vlookup_a!C:D,2,FALSE)</f>
        <v>0</v>
      </c>
      <c r="E424" s="2">
        <f t="shared" si="18"/>
        <v>0</v>
      </c>
      <c r="F424" t="str">
        <f t="shared" si="19"/>
        <v>aman</v>
      </c>
      <c r="G424" t="str">
        <f t="shared" si="20"/>
        <v>update</v>
      </c>
    </row>
    <row r="425" spans="1:7" hidden="1" x14ac:dyDescent="0.25">
      <c r="A425" s="1" t="s">
        <v>423</v>
      </c>
      <c r="B425" s="2">
        <v>589069</v>
      </c>
      <c r="C425" s="2">
        <f>IF(ISNA(VLOOKUP(A425,vlookup_a!A:B,2,FALSE)),0,(VLOOKUP(A425,vlookup_a!A:B,2,FALSE)))</f>
        <v>589069</v>
      </c>
      <c r="D425" s="2">
        <f>VLOOKUP(A425,vlookup_a!C:D,2,FALSE)</f>
        <v>0</v>
      </c>
      <c r="E425" s="2">
        <f t="shared" si="18"/>
        <v>0</v>
      </c>
      <c r="F425" t="str">
        <f t="shared" si="19"/>
        <v>aman</v>
      </c>
      <c r="G425" t="str">
        <f t="shared" si="20"/>
        <v>update</v>
      </c>
    </row>
    <row r="426" spans="1:7" hidden="1" x14ac:dyDescent="0.25">
      <c r="A426" s="1" t="s">
        <v>424</v>
      </c>
      <c r="B426" s="2">
        <v>488156</v>
      </c>
      <c r="C426" s="2">
        <f>IF(ISNA(VLOOKUP(A426,vlookup_a!A:B,2,FALSE)),0,(VLOOKUP(A426,vlookup_a!A:B,2,FALSE)))</f>
        <v>488156</v>
      </c>
      <c r="D426" s="2">
        <f>VLOOKUP(A426,vlookup_a!C:D,2,FALSE)</f>
        <v>0</v>
      </c>
      <c r="E426" s="2">
        <f t="shared" si="18"/>
        <v>0</v>
      </c>
      <c r="F426" t="str">
        <f t="shared" si="19"/>
        <v>aman</v>
      </c>
      <c r="G426" t="str">
        <f t="shared" si="20"/>
        <v>update</v>
      </c>
    </row>
    <row r="427" spans="1:7" hidden="1" x14ac:dyDescent="0.25">
      <c r="A427" s="1" t="s">
        <v>425</v>
      </c>
      <c r="B427" s="2">
        <v>2401457</v>
      </c>
      <c r="C427" s="2">
        <f>IF(ISNA(VLOOKUP(A427,vlookup_a!A:B,2,FALSE)),0,(VLOOKUP(A427,vlookup_a!A:B,2,FALSE)))</f>
        <v>2401457</v>
      </c>
      <c r="D427" s="2">
        <f>VLOOKUP(A427,vlookup_a!C:D,2,FALSE)</f>
        <v>0</v>
      </c>
      <c r="E427" s="2">
        <f t="shared" si="18"/>
        <v>0</v>
      </c>
      <c r="F427" t="str">
        <f t="shared" si="19"/>
        <v>aman</v>
      </c>
      <c r="G427" t="str">
        <f t="shared" si="20"/>
        <v>update</v>
      </c>
    </row>
    <row r="428" spans="1:7" hidden="1" x14ac:dyDescent="0.25">
      <c r="A428" s="1" t="s">
        <v>426</v>
      </c>
      <c r="B428" s="2">
        <v>358893</v>
      </c>
      <c r="C428" s="2">
        <f>IF(ISNA(VLOOKUP(A428,vlookup_a!A:B,2,FALSE)),0,(VLOOKUP(A428,vlookup_a!A:B,2,FALSE)))</f>
        <v>358893</v>
      </c>
      <c r="D428" s="2">
        <f>VLOOKUP(A428,vlookup_a!C:D,2,FALSE)</f>
        <v>0</v>
      </c>
      <c r="E428" s="2">
        <f t="shared" si="18"/>
        <v>0</v>
      </c>
      <c r="F428" t="str">
        <f t="shared" si="19"/>
        <v>aman</v>
      </c>
      <c r="G428" t="str">
        <f t="shared" si="20"/>
        <v>update</v>
      </c>
    </row>
    <row r="429" spans="1:7" hidden="1" x14ac:dyDescent="0.25">
      <c r="A429" s="1" t="s">
        <v>427</v>
      </c>
      <c r="B429" s="2">
        <v>1138708</v>
      </c>
      <c r="C429" s="2">
        <f>IF(ISNA(VLOOKUP(A429,vlookup_a!A:B,2,FALSE)),0,(VLOOKUP(A429,vlookup_a!A:B,2,FALSE)))</f>
        <v>1138708</v>
      </c>
      <c r="D429" s="2">
        <f>VLOOKUP(A429,vlookup_a!C:D,2,FALSE)</f>
        <v>0</v>
      </c>
      <c r="E429" s="2">
        <f t="shared" si="18"/>
        <v>0</v>
      </c>
      <c r="F429" t="str">
        <f t="shared" si="19"/>
        <v>aman</v>
      </c>
      <c r="G429" t="str">
        <f t="shared" si="20"/>
        <v>update</v>
      </c>
    </row>
    <row r="430" spans="1:7" hidden="1" x14ac:dyDescent="0.25">
      <c r="A430" s="1" t="s">
        <v>428</v>
      </c>
      <c r="B430" s="2">
        <v>180820</v>
      </c>
      <c r="C430" s="2">
        <f>IF(ISNA(VLOOKUP(A430,vlookup_a!A:B,2,FALSE)),0,(VLOOKUP(A430,vlookup_a!A:B,2,FALSE)))</f>
        <v>180820</v>
      </c>
      <c r="D430" s="2">
        <f>VLOOKUP(A430,vlookup_a!C:D,2,FALSE)</f>
        <v>0</v>
      </c>
      <c r="E430" s="2">
        <f t="shared" si="18"/>
        <v>0</v>
      </c>
      <c r="F430" t="str">
        <f t="shared" si="19"/>
        <v>aman</v>
      </c>
      <c r="G430" t="str">
        <f t="shared" si="20"/>
        <v>update</v>
      </c>
    </row>
    <row r="431" spans="1:7" hidden="1" x14ac:dyDescent="0.25">
      <c r="A431" s="1" t="s">
        <v>429</v>
      </c>
      <c r="B431" s="2">
        <v>1194137</v>
      </c>
      <c r="C431" s="2">
        <f>IF(ISNA(VLOOKUP(A431,vlookup_a!A:B,2,FALSE)),0,(VLOOKUP(A431,vlookup_a!A:B,2,FALSE)))</f>
        <v>1194137</v>
      </c>
      <c r="D431" s="2">
        <f>VLOOKUP(A431,vlookup_a!C:D,2,FALSE)</f>
        <v>0</v>
      </c>
      <c r="E431" s="2">
        <f t="shared" si="18"/>
        <v>0</v>
      </c>
      <c r="F431" t="str">
        <f t="shared" si="19"/>
        <v>aman</v>
      </c>
      <c r="G431" t="str">
        <f t="shared" si="20"/>
        <v>update</v>
      </c>
    </row>
    <row r="432" spans="1:7" hidden="1" x14ac:dyDescent="0.25">
      <c r="A432" s="1" t="s">
        <v>430</v>
      </c>
      <c r="B432" s="2">
        <v>56341</v>
      </c>
      <c r="C432" s="2">
        <f>IF(ISNA(VLOOKUP(A432,vlookup_a!A:B,2,FALSE)),0,(VLOOKUP(A432,vlookup_a!A:B,2,FALSE)))</f>
        <v>56341</v>
      </c>
      <c r="D432" s="2">
        <f>VLOOKUP(A432,vlookup_a!C:D,2,FALSE)</f>
        <v>0</v>
      </c>
      <c r="E432" s="2">
        <f t="shared" si="18"/>
        <v>0</v>
      </c>
      <c r="F432" t="str">
        <f t="shared" si="19"/>
        <v>aman</v>
      </c>
      <c r="G432" t="str">
        <f t="shared" si="20"/>
        <v>update</v>
      </c>
    </row>
    <row r="433" spans="1:7" hidden="1" x14ac:dyDescent="0.25">
      <c r="A433" s="1" t="s">
        <v>431</v>
      </c>
      <c r="B433" s="2">
        <v>288952</v>
      </c>
      <c r="C433" s="2">
        <f>IF(ISNA(VLOOKUP(A433,vlookup_a!A:B,2,FALSE)),0,(VLOOKUP(A433,vlookup_a!A:B,2,FALSE)))</f>
        <v>288952</v>
      </c>
      <c r="D433" s="2">
        <f>VLOOKUP(A433,vlookup_a!C:D,2,FALSE)</f>
        <v>0</v>
      </c>
      <c r="E433" s="2">
        <f t="shared" si="18"/>
        <v>0</v>
      </c>
      <c r="F433" t="str">
        <f t="shared" si="19"/>
        <v>aman</v>
      </c>
      <c r="G433" t="str">
        <f t="shared" si="20"/>
        <v>update</v>
      </c>
    </row>
    <row r="434" spans="1:7" hidden="1" x14ac:dyDescent="0.25">
      <c r="A434" s="1" t="s">
        <v>432</v>
      </c>
      <c r="B434" s="2">
        <v>880525</v>
      </c>
      <c r="C434" s="2">
        <f>IF(ISNA(VLOOKUP(A434,vlookup_a!A:B,2,FALSE)),0,(VLOOKUP(A434,vlookup_a!A:B,2,FALSE)))</f>
        <v>880525</v>
      </c>
      <c r="D434" s="2">
        <f>VLOOKUP(A434,vlookup_a!C:D,2,FALSE)</f>
        <v>0</v>
      </c>
      <c r="E434" s="2">
        <f t="shared" si="18"/>
        <v>0</v>
      </c>
      <c r="F434" t="str">
        <f t="shared" si="19"/>
        <v>aman</v>
      </c>
      <c r="G434" t="str">
        <f t="shared" si="20"/>
        <v>update</v>
      </c>
    </row>
    <row r="435" spans="1:7" hidden="1" x14ac:dyDescent="0.25">
      <c r="A435" s="1" t="s">
        <v>433</v>
      </c>
      <c r="B435" s="2">
        <v>200000</v>
      </c>
      <c r="C435" s="2">
        <f>IF(ISNA(VLOOKUP(A435,vlookup_a!A:B,2,FALSE)),0,(VLOOKUP(A435,vlookup_a!A:B,2,FALSE)))</f>
        <v>200000</v>
      </c>
      <c r="D435" s="2">
        <f>VLOOKUP(A435,vlookup_a!C:D,2,FALSE)</f>
        <v>0</v>
      </c>
      <c r="E435" s="2">
        <f t="shared" si="18"/>
        <v>0</v>
      </c>
      <c r="F435" t="str">
        <f t="shared" si="19"/>
        <v>aman</v>
      </c>
      <c r="G435" t="str">
        <f t="shared" si="20"/>
        <v>update</v>
      </c>
    </row>
    <row r="436" spans="1:7" hidden="1" x14ac:dyDescent="0.25">
      <c r="A436" s="1" t="s">
        <v>434</v>
      </c>
      <c r="B436" s="2">
        <v>68665</v>
      </c>
      <c r="C436" s="2">
        <f>IF(ISNA(VLOOKUP(A436,vlookup_a!A:B,2,FALSE)),0,(VLOOKUP(A436,vlookup_a!A:B,2,FALSE)))</f>
        <v>68665</v>
      </c>
      <c r="D436" s="2">
        <f>VLOOKUP(A436,vlookup_a!C:D,2,FALSE)</f>
        <v>0</v>
      </c>
      <c r="E436" s="2">
        <f t="shared" si="18"/>
        <v>0</v>
      </c>
      <c r="F436" t="str">
        <f t="shared" si="19"/>
        <v>aman</v>
      </c>
      <c r="G436" t="str">
        <f t="shared" si="20"/>
        <v>update</v>
      </c>
    </row>
    <row r="437" spans="1:7" hidden="1" x14ac:dyDescent="0.25">
      <c r="A437" s="1" t="s">
        <v>435</v>
      </c>
      <c r="B437" s="2">
        <v>2389500</v>
      </c>
      <c r="C437" s="2">
        <f>IF(ISNA(VLOOKUP(A437,vlookup_a!A:B,2,FALSE)),0,(VLOOKUP(A437,vlookup_a!A:B,2,FALSE)))</f>
        <v>2389500</v>
      </c>
      <c r="D437" s="2">
        <f>VLOOKUP(A437,vlookup_a!C:D,2,FALSE)</f>
        <v>0</v>
      </c>
      <c r="E437" s="2">
        <f t="shared" si="18"/>
        <v>0</v>
      </c>
      <c r="F437" t="str">
        <f t="shared" si="19"/>
        <v>aman</v>
      </c>
      <c r="G437" t="str">
        <f t="shared" si="20"/>
        <v>update</v>
      </c>
    </row>
    <row r="438" spans="1:7" hidden="1" x14ac:dyDescent="0.25">
      <c r="A438" s="1" t="s">
        <v>436</v>
      </c>
      <c r="B438" s="2">
        <v>861509</v>
      </c>
      <c r="C438" s="2">
        <f>IF(ISNA(VLOOKUP(A438,vlookup_a!A:B,2,FALSE)),0,(VLOOKUP(A438,vlookup_a!A:B,2,FALSE)))</f>
        <v>861509</v>
      </c>
      <c r="D438" s="2">
        <f>VLOOKUP(A438,vlookup_a!C:D,2,FALSE)</f>
        <v>0</v>
      </c>
      <c r="E438" s="2">
        <f t="shared" si="18"/>
        <v>0</v>
      </c>
      <c r="F438" t="str">
        <f t="shared" si="19"/>
        <v>aman</v>
      </c>
      <c r="G438" t="str">
        <f t="shared" si="20"/>
        <v>update</v>
      </c>
    </row>
    <row r="439" spans="1:7" hidden="1" x14ac:dyDescent="0.25">
      <c r="A439" s="1" t="s">
        <v>437</v>
      </c>
      <c r="B439" s="2">
        <v>2538266</v>
      </c>
      <c r="C439" s="2">
        <f>IF(ISNA(VLOOKUP(A439,vlookup_a!A:B,2,FALSE)),0,(VLOOKUP(A439,vlookup_a!A:B,2,FALSE)))</f>
        <v>2538266</v>
      </c>
      <c r="D439" s="2">
        <f>VLOOKUP(A439,vlookup_a!C:D,2,FALSE)</f>
        <v>0</v>
      </c>
      <c r="E439" s="2">
        <f t="shared" si="18"/>
        <v>0</v>
      </c>
      <c r="F439" t="str">
        <f t="shared" si="19"/>
        <v>aman</v>
      </c>
      <c r="G439" t="str">
        <f t="shared" si="20"/>
        <v>update</v>
      </c>
    </row>
    <row r="440" spans="1:7" hidden="1" x14ac:dyDescent="0.25">
      <c r="A440" s="1" t="s">
        <v>438</v>
      </c>
      <c r="B440" s="2">
        <v>15388</v>
      </c>
      <c r="C440" s="2">
        <f>IF(ISNA(VLOOKUP(A440,vlookup_a!A:B,2,FALSE)),0,(VLOOKUP(A440,vlookup_a!A:B,2,FALSE)))</f>
        <v>15388</v>
      </c>
      <c r="D440" s="2">
        <f>VLOOKUP(A440,vlookup_a!C:D,2,FALSE)</f>
        <v>0</v>
      </c>
      <c r="E440" s="2">
        <f t="shared" si="18"/>
        <v>0</v>
      </c>
      <c r="F440" t="str">
        <f t="shared" si="19"/>
        <v>aman</v>
      </c>
      <c r="G440" t="str">
        <f t="shared" si="20"/>
        <v>update</v>
      </c>
    </row>
    <row r="441" spans="1:7" hidden="1" x14ac:dyDescent="0.25">
      <c r="A441" s="1" t="s">
        <v>439</v>
      </c>
      <c r="B441" s="2">
        <v>222360</v>
      </c>
      <c r="C441" s="2">
        <f>IF(ISNA(VLOOKUP(A441,vlookup_a!A:B,2,FALSE)),0,(VLOOKUP(A441,vlookup_a!A:B,2,FALSE)))</f>
        <v>222360</v>
      </c>
      <c r="D441" s="2">
        <f>VLOOKUP(A441,vlookup_a!C:D,2,FALSE)</f>
        <v>0</v>
      </c>
      <c r="E441" s="2">
        <f t="shared" si="18"/>
        <v>0</v>
      </c>
      <c r="F441" t="str">
        <f t="shared" si="19"/>
        <v>aman</v>
      </c>
      <c r="G441" t="str">
        <f t="shared" si="20"/>
        <v>update</v>
      </c>
    </row>
    <row r="442" spans="1:7" hidden="1" x14ac:dyDescent="0.25">
      <c r="A442" s="1" t="s">
        <v>440</v>
      </c>
      <c r="B442" s="2">
        <v>299534</v>
      </c>
      <c r="C442" s="2">
        <f>IF(ISNA(VLOOKUP(A442,vlookup_a!A:B,2,FALSE)),0,(VLOOKUP(A442,vlookup_a!A:B,2,FALSE)))</f>
        <v>299534</v>
      </c>
      <c r="D442" s="2">
        <f>VLOOKUP(A442,vlookup_a!C:D,2,FALSE)</f>
        <v>0</v>
      </c>
      <c r="E442" s="2">
        <f t="shared" si="18"/>
        <v>0</v>
      </c>
      <c r="F442" t="str">
        <f t="shared" si="19"/>
        <v>aman</v>
      </c>
      <c r="G442" t="str">
        <f t="shared" si="20"/>
        <v>update</v>
      </c>
    </row>
    <row r="443" spans="1:7" hidden="1" x14ac:dyDescent="0.25">
      <c r="A443" s="1" t="s">
        <v>441</v>
      </c>
      <c r="B443" s="2">
        <v>13344</v>
      </c>
      <c r="C443" s="2">
        <f>IF(ISNA(VLOOKUP(A443,vlookup_a!A:B,2,FALSE)),0,(VLOOKUP(A443,vlookup_a!A:B,2,FALSE)))</f>
        <v>13344</v>
      </c>
      <c r="D443" s="2">
        <f>VLOOKUP(A443,vlookup_a!C:D,2,FALSE)</f>
        <v>0</v>
      </c>
      <c r="E443" s="2">
        <f t="shared" si="18"/>
        <v>0</v>
      </c>
      <c r="F443" t="str">
        <f t="shared" si="19"/>
        <v>aman</v>
      </c>
      <c r="G443" t="str">
        <f t="shared" si="20"/>
        <v>update</v>
      </c>
    </row>
    <row r="444" spans="1:7" hidden="1" x14ac:dyDescent="0.25">
      <c r="A444" s="1" t="s">
        <v>442</v>
      </c>
      <c r="B444" s="2">
        <v>1540031</v>
      </c>
      <c r="C444" s="2">
        <f>IF(ISNA(VLOOKUP(A444,vlookup_a!A:B,2,FALSE)),0,(VLOOKUP(A444,vlookup_a!A:B,2,FALSE)))</f>
        <v>1540031</v>
      </c>
      <c r="D444" s="2">
        <f>VLOOKUP(A444,vlookup_a!C:D,2,FALSE)</f>
        <v>0</v>
      </c>
      <c r="E444" s="2">
        <f t="shared" si="18"/>
        <v>0</v>
      </c>
      <c r="F444" t="str">
        <f t="shared" si="19"/>
        <v>aman</v>
      </c>
      <c r="G444" t="str">
        <f t="shared" si="20"/>
        <v>update</v>
      </c>
    </row>
    <row r="445" spans="1:7" hidden="1" x14ac:dyDescent="0.25">
      <c r="A445" s="1" t="s">
        <v>443</v>
      </c>
      <c r="B445" s="2">
        <v>135706</v>
      </c>
      <c r="C445" s="2">
        <f>IF(ISNA(VLOOKUP(A445,vlookup_a!A:B,2,FALSE)),0,(VLOOKUP(A445,vlookup_a!A:B,2,FALSE)))</f>
        <v>135706</v>
      </c>
      <c r="D445" s="2">
        <f>VLOOKUP(A445,vlookup_a!C:D,2,FALSE)</f>
        <v>0</v>
      </c>
      <c r="E445" s="2">
        <f t="shared" si="18"/>
        <v>0</v>
      </c>
      <c r="F445" t="str">
        <f t="shared" si="19"/>
        <v>aman</v>
      </c>
      <c r="G445" t="str">
        <f t="shared" si="20"/>
        <v>update</v>
      </c>
    </row>
    <row r="446" spans="1:7" hidden="1" x14ac:dyDescent="0.25">
      <c r="A446" s="1" t="s">
        <v>444</v>
      </c>
      <c r="B446" s="2">
        <v>742519</v>
      </c>
      <c r="C446" s="2">
        <f>IF(ISNA(VLOOKUP(A446,vlookup_a!A:B,2,FALSE)),0,(VLOOKUP(A446,vlookup_a!A:B,2,FALSE)))</f>
        <v>742519</v>
      </c>
      <c r="D446" s="2">
        <f>VLOOKUP(A446,vlookup_a!C:D,2,FALSE)</f>
        <v>0</v>
      </c>
      <c r="E446" s="2">
        <f t="shared" si="18"/>
        <v>0</v>
      </c>
      <c r="F446" t="str">
        <f t="shared" si="19"/>
        <v>aman</v>
      </c>
      <c r="G446" t="str">
        <f t="shared" si="20"/>
        <v>update</v>
      </c>
    </row>
    <row r="447" spans="1:7" hidden="1" x14ac:dyDescent="0.25">
      <c r="A447" s="1" t="s">
        <v>445</v>
      </c>
      <c r="B447" s="2">
        <v>337487</v>
      </c>
      <c r="C447" s="2">
        <f>IF(ISNA(VLOOKUP(A447,vlookup_a!A:B,2,FALSE)),0,(VLOOKUP(A447,vlookup_a!A:B,2,FALSE)))</f>
        <v>337487</v>
      </c>
      <c r="D447" s="2">
        <f>VLOOKUP(A447,vlookup_a!C:D,2,FALSE)</f>
        <v>0</v>
      </c>
      <c r="E447" s="2">
        <f t="shared" si="18"/>
        <v>0</v>
      </c>
      <c r="F447" t="str">
        <f t="shared" si="19"/>
        <v>aman</v>
      </c>
      <c r="G447" t="str">
        <f t="shared" si="20"/>
        <v>update</v>
      </c>
    </row>
    <row r="448" spans="1:7" hidden="1" x14ac:dyDescent="0.25">
      <c r="A448" s="1" t="s">
        <v>446</v>
      </c>
      <c r="B448" s="2">
        <v>115009</v>
      </c>
      <c r="C448" s="2">
        <f>IF(ISNA(VLOOKUP(A448,vlookup_a!A:B,2,FALSE)),0,(VLOOKUP(A448,vlookup_a!A:B,2,FALSE)))</f>
        <v>115009</v>
      </c>
      <c r="D448" s="2">
        <f>VLOOKUP(A448,vlookup_a!C:D,2,FALSE)</f>
        <v>0</v>
      </c>
      <c r="E448" s="2">
        <f t="shared" si="18"/>
        <v>0</v>
      </c>
      <c r="F448" t="str">
        <f t="shared" si="19"/>
        <v>aman</v>
      </c>
      <c r="G448" t="str">
        <f t="shared" si="20"/>
        <v>update</v>
      </c>
    </row>
    <row r="449" spans="1:7" hidden="1" x14ac:dyDescent="0.25">
      <c r="A449" s="1" t="s">
        <v>447</v>
      </c>
      <c r="B449" s="2">
        <v>2636430</v>
      </c>
      <c r="C449" s="2">
        <f>IF(ISNA(VLOOKUP(A449,vlookup_a!A:B,2,FALSE)),0,(VLOOKUP(A449,vlookup_a!A:B,2,FALSE)))</f>
        <v>2636430</v>
      </c>
      <c r="D449" s="2">
        <f>VLOOKUP(A449,vlookup_a!C:D,2,FALSE)</f>
        <v>0</v>
      </c>
      <c r="E449" s="2">
        <f t="shared" si="18"/>
        <v>0</v>
      </c>
      <c r="F449" t="str">
        <f t="shared" si="19"/>
        <v>aman</v>
      </c>
      <c r="G449" t="str">
        <f t="shared" si="20"/>
        <v>update</v>
      </c>
    </row>
    <row r="450" spans="1:7" hidden="1" x14ac:dyDescent="0.25">
      <c r="A450" s="1" t="s">
        <v>448</v>
      </c>
      <c r="B450" s="2">
        <v>20000</v>
      </c>
      <c r="C450" s="2">
        <f>IF(ISNA(VLOOKUP(A450,vlookup_a!A:B,2,FALSE)),0,(VLOOKUP(A450,vlookup_a!A:B,2,FALSE)))</f>
        <v>20000</v>
      </c>
      <c r="D450" s="2">
        <f>VLOOKUP(A450,vlookup_a!C:D,2,FALSE)</f>
        <v>0</v>
      </c>
      <c r="E450" s="2">
        <f t="shared" si="18"/>
        <v>0</v>
      </c>
      <c r="F450" t="str">
        <f t="shared" si="19"/>
        <v>aman</v>
      </c>
      <c r="G450" t="str">
        <f t="shared" si="20"/>
        <v>update</v>
      </c>
    </row>
    <row r="451" spans="1:7" hidden="1" x14ac:dyDescent="0.25">
      <c r="A451" s="1" t="s">
        <v>449</v>
      </c>
      <c r="B451" s="2">
        <v>818071</v>
      </c>
      <c r="C451" s="2">
        <f>IF(ISNA(VLOOKUP(A451,vlookup_a!A:B,2,FALSE)),0,(VLOOKUP(A451,vlookup_a!A:B,2,FALSE)))</f>
        <v>818071</v>
      </c>
      <c r="D451" s="2">
        <f>VLOOKUP(A451,vlookup_a!C:D,2,FALSE)</f>
        <v>0</v>
      </c>
      <c r="E451" s="2">
        <f t="shared" ref="E451:E514" si="21">B451-C451</f>
        <v>0</v>
      </c>
      <c r="F451" t="str">
        <f t="shared" ref="F451:F514" si="22">IF(B451=C451,"aman",IF(B451&lt;C451,"aman","cek"))</f>
        <v>aman</v>
      </c>
      <c r="G451" t="str">
        <f t="shared" ref="G451:G514" si="23">IF(D451=B451,"no update","update")</f>
        <v>update</v>
      </c>
    </row>
    <row r="452" spans="1:7" hidden="1" x14ac:dyDescent="0.25">
      <c r="A452" s="1" t="s">
        <v>450</v>
      </c>
      <c r="B452" s="2">
        <v>343485</v>
      </c>
      <c r="C452" s="2">
        <f>IF(ISNA(VLOOKUP(A452,vlookup_a!A:B,2,FALSE)),0,(VLOOKUP(A452,vlookup_a!A:B,2,FALSE)))</f>
        <v>343485</v>
      </c>
      <c r="D452" s="2">
        <f>VLOOKUP(A452,vlookup_a!C:D,2,FALSE)</f>
        <v>0</v>
      </c>
      <c r="E452" s="2">
        <f t="shared" si="21"/>
        <v>0</v>
      </c>
      <c r="F452" t="str">
        <f t="shared" si="22"/>
        <v>aman</v>
      </c>
      <c r="G452" t="str">
        <f t="shared" si="23"/>
        <v>update</v>
      </c>
    </row>
    <row r="453" spans="1:7" hidden="1" x14ac:dyDescent="0.25">
      <c r="A453" s="1" t="s">
        <v>451</v>
      </c>
      <c r="B453" s="2">
        <v>399293</v>
      </c>
      <c r="C453" s="2">
        <f>IF(ISNA(VLOOKUP(A453,vlookup_a!A:B,2,FALSE)),0,(VLOOKUP(A453,vlookup_a!A:B,2,FALSE)))</f>
        <v>399293</v>
      </c>
      <c r="D453" s="2">
        <f>VLOOKUP(A453,vlookup_a!C:D,2,FALSE)</f>
        <v>0</v>
      </c>
      <c r="E453" s="2">
        <f t="shared" si="21"/>
        <v>0</v>
      </c>
      <c r="F453" t="str">
        <f t="shared" si="22"/>
        <v>aman</v>
      </c>
      <c r="G453" t="str">
        <f t="shared" si="23"/>
        <v>update</v>
      </c>
    </row>
    <row r="454" spans="1:7" hidden="1" x14ac:dyDescent="0.25">
      <c r="A454" s="1" t="s">
        <v>452</v>
      </c>
      <c r="B454" s="2">
        <v>498872</v>
      </c>
      <c r="C454" s="2">
        <f>IF(ISNA(VLOOKUP(A454,vlookup_a!A:B,2,FALSE)),0,(VLOOKUP(A454,vlookup_a!A:B,2,FALSE)))</f>
        <v>498872</v>
      </c>
      <c r="D454" s="2">
        <f>VLOOKUP(A454,vlookup_a!C:D,2,FALSE)</f>
        <v>0</v>
      </c>
      <c r="E454" s="2">
        <f t="shared" si="21"/>
        <v>0</v>
      </c>
      <c r="F454" t="str">
        <f t="shared" si="22"/>
        <v>aman</v>
      </c>
      <c r="G454" t="str">
        <f t="shared" si="23"/>
        <v>update</v>
      </c>
    </row>
    <row r="455" spans="1:7" hidden="1" x14ac:dyDescent="0.25">
      <c r="A455" s="1" t="s">
        <v>453</v>
      </c>
      <c r="B455" s="2">
        <v>803905</v>
      </c>
      <c r="C455" s="2">
        <f>IF(ISNA(VLOOKUP(A455,vlookup_a!A:B,2,FALSE)),0,(VLOOKUP(A455,vlookup_a!A:B,2,FALSE)))</f>
        <v>803905</v>
      </c>
      <c r="D455" s="2">
        <f>VLOOKUP(A455,vlookup_a!C:D,2,FALSE)</f>
        <v>0</v>
      </c>
      <c r="E455" s="2">
        <f t="shared" si="21"/>
        <v>0</v>
      </c>
      <c r="F455" t="str">
        <f t="shared" si="22"/>
        <v>aman</v>
      </c>
      <c r="G455" t="str">
        <f t="shared" si="23"/>
        <v>update</v>
      </c>
    </row>
    <row r="456" spans="1:7" hidden="1" x14ac:dyDescent="0.25">
      <c r="A456" s="1" t="s">
        <v>454</v>
      </c>
      <c r="B456" s="2">
        <v>382574</v>
      </c>
      <c r="C456" s="2">
        <f>IF(ISNA(VLOOKUP(A456,vlookup_a!A:B,2,FALSE)),0,(VLOOKUP(A456,vlookup_a!A:B,2,FALSE)))</f>
        <v>382574</v>
      </c>
      <c r="D456" s="2">
        <f>VLOOKUP(A456,vlookup_a!C:D,2,FALSE)</f>
        <v>0</v>
      </c>
      <c r="E456" s="2">
        <f t="shared" si="21"/>
        <v>0</v>
      </c>
      <c r="F456" t="str">
        <f t="shared" si="22"/>
        <v>aman</v>
      </c>
      <c r="G456" t="str">
        <f t="shared" si="23"/>
        <v>update</v>
      </c>
    </row>
    <row r="457" spans="1:7" hidden="1" x14ac:dyDescent="0.25">
      <c r="A457" s="1" t="s">
        <v>455</v>
      </c>
      <c r="B457" s="2">
        <v>2597660</v>
      </c>
      <c r="C457" s="2">
        <f>IF(ISNA(VLOOKUP(A457,vlookup_a!A:B,2,FALSE)),0,(VLOOKUP(A457,vlookup_a!A:B,2,FALSE)))</f>
        <v>2607603</v>
      </c>
      <c r="D457" s="2">
        <f>VLOOKUP(A457,vlookup_a!C:D,2,FALSE)</f>
        <v>0</v>
      </c>
      <c r="E457" s="2">
        <f t="shared" si="21"/>
        <v>-9943</v>
      </c>
      <c r="F457" t="str">
        <f t="shared" si="22"/>
        <v>aman</v>
      </c>
      <c r="G457" t="str">
        <f t="shared" si="23"/>
        <v>update</v>
      </c>
    </row>
    <row r="458" spans="1:7" hidden="1" x14ac:dyDescent="0.25">
      <c r="A458" s="1" t="s">
        <v>456</v>
      </c>
      <c r="B458" s="2">
        <v>547377</v>
      </c>
      <c r="C458" s="2">
        <f>IF(ISNA(VLOOKUP(A458,vlookup_a!A:B,2,FALSE)),0,(VLOOKUP(A458,vlookup_a!A:B,2,FALSE)))</f>
        <v>547377</v>
      </c>
      <c r="D458" s="2">
        <f>VLOOKUP(A458,vlookup_a!C:D,2,FALSE)</f>
        <v>0</v>
      </c>
      <c r="E458" s="2">
        <f t="shared" si="21"/>
        <v>0</v>
      </c>
      <c r="F458" t="str">
        <f t="shared" si="22"/>
        <v>aman</v>
      </c>
      <c r="G458" t="str">
        <f t="shared" si="23"/>
        <v>update</v>
      </c>
    </row>
    <row r="459" spans="1:7" hidden="1" x14ac:dyDescent="0.25">
      <c r="A459" s="1" t="s">
        <v>457</v>
      </c>
      <c r="B459" s="2">
        <v>377076</v>
      </c>
      <c r="C459" s="2">
        <f>IF(ISNA(VLOOKUP(A459,vlookup_a!A:B,2,FALSE)),0,(VLOOKUP(A459,vlookup_a!A:B,2,FALSE)))</f>
        <v>377076</v>
      </c>
      <c r="D459" s="2">
        <f>VLOOKUP(A459,vlookup_a!C:D,2,FALSE)</f>
        <v>0</v>
      </c>
      <c r="E459" s="2">
        <f t="shared" si="21"/>
        <v>0</v>
      </c>
      <c r="F459" t="str">
        <f t="shared" si="22"/>
        <v>aman</v>
      </c>
      <c r="G459" t="str">
        <f t="shared" si="23"/>
        <v>update</v>
      </c>
    </row>
    <row r="460" spans="1:7" hidden="1" x14ac:dyDescent="0.25">
      <c r="A460" s="1" t="s">
        <v>458</v>
      </c>
      <c r="B460" s="2">
        <v>1122726</v>
      </c>
      <c r="C460" s="2">
        <f>IF(ISNA(VLOOKUP(A460,vlookup_a!A:B,2,FALSE)),0,(VLOOKUP(A460,vlookup_a!A:B,2,FALSE)))</f>
        <v>1122726</v>
      </c>
      <c r="D460" s="2">
        <f>VLOOKUP(A460,vlookup_a!C:D,2,FALSE)</f>
        <v>0</v>
      </c>
      <c r="E460" s="2">
        <f t="shared" si="21"/>
        <v>0</v>
      </c>
      <c r="F460" t="str">
        <f t="shared" si="22"/>
        <v>aman</v>
      </c>
      <c r="G460" t="str">
        <f t="shared" si="23"/>
        <v>update</v>
      </c>
    </row>
    <row r="461" spans="1:7" hidden="1" x14ac:dyDescent="0.25">
      <c r="A461" s="1" t="s">
        <v>459</v>
      </c>
      <c r="B461" s="2">
        <v>40293</v>
      </c>
      <c r="C461" s="2">
        <f>IF(ISNA(VLOOKUP(A461,vlookup_a!A:B,2,FALSE)),0,(VLOOKUP(A461,vlookup_a!A:B,2,FALSE)))</f>
        <v>40293</v>
      </c>
      <c r="D461" s="2">
        <f>VLOOKUP(A461,vlookup_a!C:D,2,FALSE)</f>
        <v>0</v>
      </c>
      <c r="E461" s="2">
        <f t="shared" si="21"/>
        <v>0</v>
      </c>
      <c r="F461" t="str">
        <f t="shared" si="22"/>
        <v>aman</v>
      </c>
      <c r="G461" t="str">
        <f t="shared" si="23"/>
        <v>update</v>
      </c>
    </row>
    <row r="462" spans="1:7" hidden="1" x14ac:dyDescent="0.25">
      <c r="A462" s="1" t="s">
        <v>460</v>
      </c>
      <c r="B462" s="2">
        <v>1914482</v>
      </c>
      <c r="C462" s="2">
        <f>IF(ISNA(VLOOKUP(A462,vlookup_a!A:B,2,FALSE)),0,(VLOOKUP(A462,vlookup_a!A:B,2,FALSE)))</f>
        <v>1914482</v>
      </c>
      <c r="D462" s="2">
        <f>VLOOKUP(A462,vlookup_a!C:D,2,FALSE)</f>
        <v>0</v>
      </c>
      <c r="E462" s="2">
        <f t="shared" si="21"/>
        <v>0</v>
      </c>
      <c r="F462" t="str">
        <f t="shared" si="22"/>
        <v>aman</v>
      </c>
      <c r="G462" t="str">
        <f t="shared" si="23"/>
        <v>update</v>
      </c>
    </row>
    <row r="463" spans="1:7" hidden="1" x14ac:dyDescent="0.25">
      <c r="A463" s="1" t="s">
        <v>461</v>
      </c>
      <c r="B463" s="2">
        <v>159468</v>
      </c>
      <c r="C463" s="2">
        <f>IF(ISNA(VLOOKUP(A463,vlookup_a!A:B,2,FALSE)),0,(VLOOKUP(A463,vlookup_a!A:B,2,FALSE)))</f>
        <v>159468</v>
      </c>
      <c r="D463" s="2">
        <f>VLOOKUP(A463,vlookup_a!C:D,2,FALSE)</f>
        <v>0</v>
      </c>
      <c r="E463" s="2">
        <f t="shared" si="21"/>
        <v>0</v>
      </c>
      <c r="F463" t="str">
        <f t="shared" si="22"/>
        <v>aman</v>
      </c>
      <c r="G463" t="str">
        <f t="shared" si="23"/>
        <v>update</v>
      </c>
    </row>
    <row r="464" spans="1:7" hidden="1" x14ac:dyDescent="0.25">
      <c r="A464" s="1" t="s">
        <v>462</v>
      </c>
      <c r="B464" s="2">
        <v>637200</v>
      </c>
      <c r="C464" s="2">
        <f>IF(ISNA(VLOOKUP(A464,vlookup_a!A:B,2,FALSE)),0,(VLOOKUP(A464,vlookup_a!A:B,2,FALSE)))</f>
        <v>637200</v>
      </c>
      <c r="D464" s="2">
        <f>VLOOKUP(A464,vlookup_a!C:D,2,FALSE)</f>
        <v>0</v>
      </c>
      <c r="E464" s="2">
        <f t="shared" si="21"/>
        <v>0</v>
      </c>
      <c r="F464" t="str">
        <f t="shared" si="22"/>
        <v>aman</v>
      </c>
      <c r="G464" t="str">
        <f t="shared" si="23"/>
        <v>update</v>
      </c>
    </row>
    <row r="465" spans="1:7" hidden="1" x14ac:dyDescent="0.25">
      <c r="A465" s="1" t="s">
        <v>463</v>
      </c>
      <c r="B465" s="2">
        <v>104241</v>
      </c>
      <c r="C465" s="2">
        <f>IF(ISNA(VLOOKUP(A465,vlookup_a!A:B,2,FALSE)),0,(VLOOKUP(A465,vlookup_a!A:B,2,FALSE)))</f>
        <v>104241</v>
      </c>
      <c r="D465" s="2">
        <f>VLOOKUP(A465,vlookup_a!C:D,2,FALSE)</f>
        <v>0</v>
      </c>
      <c r="E465" s="2">
        <f t="shared" si="21"/>
        <v>0</v>
      </c>
      <c r="F465" t="str">
        <f t="shared" si="22"/>
        <v>aman</v>
      </c>
      <c r="G465" t="str">
        <f t="shared" si="23"/>
        <v>update</v>
      </c>
    </row>
    <row r="466" spans="1:7" hidden="1" x14ac:dyDescent="0.25">
      <c r="A466" s="1" t="s">
        <v>464</v>
      </c>
      <c r="B466" s="2">
        <v>1321783</v>
      </c>
      <c r="C466" s="2">
        <f>IF(ISNA(VLOOKUP(A466,vlookup_a!A:B,2,FALSE)),0,(VLOOKUP(A466,vlookup_a!A:B,2,FALSE)))</f>
        <v>1321783</v>
      </c>
      <c r="D466" s="2">
        <f>VLOOKUP(A466,vlookup_a!C:D,2,FALSE)</f>
        <v>0</v>
      </c>
      <c r="E466" s="2">
        <f t="shared" si="21"/>
        <v>0</v>
      </c>
      <c r="F466" t="str">
        <f t="shared" si="22"/>
        <v>aman</v>
      </c>
      <c r="G466" t="str">
        <f t="shared" si="23"/>
        <v>update</v>
      </c>
    </row>
    <row r="467" spans="1:7" hidden="1" x14ac:dyDescent="0.25">
      <c r="A467" s="1" t="s">
        <v>465</v>
      </c>
      <c r="B467" s="2">
        <v>138082</v>
      </c>
      <c r="C467" s="2">
        <f>IF(ISNA(VLOOKUP(A467,vlookup_a!A:B,2,FALSE)),0,(VLOOKUP(A467,vlookup_a!A:B,2,FALSE)))</f>
        <v>138082</v>
      </c>
      <c r="D467" s="2">
        <f>VLOOKUP(A467,vlookup_a!C:D,2,FALSE)</f>
        <v>0</v>
      </c>
      <c r="E467" s="2">
        <f t="shared" si="21"/>
        <v>0</v>
      </c>
      <c r="F467" t="str">
        <f t="shared" si="22"/>
        <v>aman</v>
      </c>
      <c r="G467" t="str">
        <f t="shared" si="23"/>
        <v>update</v>
      </c>
    </row>
    <row r="468" spans="1:7" hidden="1" x14ac:dyDescent="0.25">
      <c r="A468" s="1" t="s">
        <v>466</v>
      </c>
      <c r="B468" s="2">
        <v>116966</v>
      </c>
      <c r="C468" s="2">
        <f>IF(ISNA(VLOOKUP(A468,vlookup_a!A:B,2,FALSE)),0,(VLOOKUP(A468,vlookup_a!A:B,2,FALSE)))</f>
        <v>116966</v>
      </c>
      <c r="D468" s="2">
        <f>VLOOKUP(A468,vlookup_a!C:D,2,FALSE)</f>
        <v>0</v>
      </c>
      <c r="E468" s="2">
        <f t="shared" si="21"/>
        <v>0</v>
      </c>
      <c r="F468" t="str">
        <f t="shared" si="22"/>
        <v>aman</v>
      </c>
      <c r="G468" t="str">
        <f t="shared" si="23"/>
        <v>update</v>
      </c>
    </row>
    <row r="469" spans="1:7" hidden="1" x14ac:dyDescent="0.25">
      <c r="A469" s="1" t="s">
        <v>467</v>
      </c>
      <c r="B469" s="2">
        <v>100092</v>
      </c>
      <c r="C469" s="2">
        <f>IF(ISNA(VLOOKUP(A469,vlookup_a!A:B,2,FALSE)),0,(VLOOKUP(A469,vlookup_a!A:B,2,FALSE)))</f>
        <v>100092</v>
      </c>
      <c r="D469" s="2">
        <f>VLOOKUP(A469,vlookup_a!C:D,2,FALSE)</f>
        <v>0</v>
      </c>
      <c r="E469" s="2">
        <f t="shared" si="21"/>
        <v>0</v>
      </c>
      <c r="F469" t="str">
        <f t="shared" si="22"/>
        <v>aman</v>
      </c>
      <c r="G469" t="str">
        <f t="shared" si="23"/>
        <v>update</v>
      </c>
    </row>
    <row r="470" spans="1:7" hidden="1" x14ac:dyDescent="0.25">
      <c r="A470" s="1" t="s">
        <v>468</v>
      </c>
      <c r="B470" s="2">
        <v>1699200</v>
      </c>
      <c r="C470" s="2">
        <f>IF(ISNA(VLOOKUP(A470,vlookup_a!A:B,2,FALSE)),0,(VLOOKUP(A470,vlookup_a!A:B,2,FALSE)))</f>
        <v>1699200</v>
      </c>
      <c r="D470" s="2">
        <f>VLOOKUP(A470,vlookup_a!C:D,2,FALSE)</f>
        <v>0</v>
      </c>
      <c r="E470" s="2">
        <f t="shared" si="21"/>
        <v>0</v>
      </c>
      <c r="F470" t="str">
        <f t="shared" si="22"/>
        <v>aman</v>
      </c>
      <c r="G470" t="str">
        <f t="shared" si="23"/>
        <v>update</v>
      </c>
    </row>
    <row r="471" spans="1:7" hidden="1" x14ac:dyDescent="0.25">
      <c r="A471" s="1" t="s">
        <v>469</v>
      </c>
      <c r="B471" s="2">
        <v>539868</v>
      </c>
      <c r="C471" s="2">
        <f>IF(ISNA(VLOOKUP(A471,vlookup_a!A:B,2,FALSE)),0,(VLOOKUP(A471,vlookup_a!A:B,2,FALSE)))</f>
        <v>539868</v>
      </c>
      <c r="D471" s="2">
        <f>VLOOKUP(A471,vlookup_a!C:D,2,FALSE)</f>
        <v>0</v>
      </c>
      <c r="E471" s="2">
        <f t="shared" si="21"/>
        <v>0</v>
      </c>
      <c r="F471" t="str">
        <f t="shared" si="22"/>
        <v>aman</v>
      </c>
      <c r="G471" t="str">
        <f t="shared" si="23"/>
        <v>update</v>
      </c>
    </row>
    <row r="472" spans="1:7" hidden="1" x14ac:dyDescent="0.25">
      <c r="A472" s="1" t="s">
        <v>470</v>
      </c>
      <c r="B472" s="2">
        <v>4417445</v>
      </c>
      <c r="C472" s="2">
        <f>IF(ISNA(VLOOKUP(A472,vlookup_a!A:B,2,FALSE)),0,(VLOOKUP(A472,vlookup_a!A:B,2,FALSE)))</f>
        <v>4417445</v>
      </c>
      <c r="D472" s="2">
        <f>VLOOKUP(A472,vlookup_a!C:D,2,FALSE)</f>
        <v>0</v>
      </c>
      <c r="E472" s="2">
        <f t="shared" si="21"/>
        <v>0</v>
      </c>
      <c r="F472" t="str">
        <f t="shared" si="22"/>
        <v>aman</v>
      </c>
      <c r="G472" t="str">
        <f t="shared" si="23"/>
        <v>update</v>
      </c>
    </row>
    <row r="473" spans="1:7" hidden="1" x14ac:dyDescent="0.25">
      <c r="A473" s="1" t="s">
        <v>471</v>
      </c>
      <c r="B473" s="2">
        <v>644630</v>
      </c>
      <c r="C473" s="2">
        <f>IF(ISNA(VLOOKUP(A473,vlookup_a!A:B,2,FALSE)),0,(VLOOKUP(A473,vlookup_a!A:B,2,FALSE)))</f>
        <v>644630</v>
      </c>
      <c r="D473" s="2">
        <f>VLOOKUP(A473,vlookup_a!C:D,2,FALSE)</f>
        <v>0</v>
      </c>
      <c r="E473" s="2">
        <f t="shared" si="21"/>
        <v>0</v>
      </c>
      <c r="F473" t="str">
        <f t="shared" si="22"/>
        <v>aman</v>
      </c>
      <c r="G473" t="str">
        <f t="shared" si="23"/>
        <v>update</v>
      </c>
    </row>
    <row r="474" spans="1:7" hidden="1" x14ac:dyDescent="0.25">
      <c r="A474" s="1" t="s">
        <v>472</v>
      </c>
      <c r="B474" s="2">
        <v>1286188</v>
      </c>
      <c r="C474" s="2">
        <f>IF(ISNA(VLOOKUP(A474,vlookup_a!A:B,2,FALSE)),0,(VLOOKUP(A474,vlookup_a!A:B,2,FALSE)))</f>
        <v>1286188</v>
      </c>
      <c r="D474" s="2">
        <f>VLOOKUP(A474,vlookup_a!C:D,2,FALSE)</f>
        <v>0</v>
      </c>
      <c r="E474" s="2">
        <f t="shared" si="21"/>
        <v>0</v>
      </c>
      <c r="F474" t="str">
        <f t="shared" si="22"/>
        <v>aman</v>
      </c>
      <c r="G474" t="str">
        <f t="shared" si="23"/>
        <v>update</v>
      </c>
    </row>
    <row r="475" spans="1:7" hidden="1" x14ac:dyDescent="0.25">
      <c r="A475" s="1" t="s">
        <v>473</v>
      </c>
      <c r="B475" s="2">
        <v>511893</v>
      </c>
      <c r="C475" s="2">
        <f>IF(ISNA(VLOOKUP(A475,vlookup_a!A:B,2,FALSE)),0,(VLOOKUP(A475,vlookup_a!A:B,2,FALSE)))</f>
        <v>511893</v>
      </c>
      <c r="D475" s="2">
        <f>VLOOKUP(A475,vlookup_a!C:D,2,FALSE)</f>
        <v>0</v>
      </c>
      <c r="E475" s="2">
        <f t="shared" si="21"/>
        <v>0</v>
      </c>
      <c r="F475" t="str">
        <f t="shared" si="22"/>
        <v>aman</v>
      </c>
      <c r="G475" t="str">
        <f t="shared" si="23"/>
        <v>update</v>
      </c>
    </row>
    <row r="476" spans="1:7" hidden="1" x14ac:dyDescent="0.25">
      <c r="A476" s="1" t="s">
        <v>474</v>
      </c>
      <c r="B476" s="2">
        <v>740503</v>
      </c>
      <c r="C476" s="2">
        <f>IF(ISNA(VLOOKUP(A476,vlookup_a!A:B,2,FALSE)),0,(VLOOKUP(A476,vlookup_a!A:B,2,FALSE)))</f>
        <v>740503</v>
      </c>
      <c r="D476" s="2">
        <f>VLOOKUP(A476,vlookup_a!C:D,2,FALSE)</f>
        <v>0</v>
      </c>
      <c r="E476" s="2">
        <f t="shared" si="21"/>
        <v>0</v>
      </c>
      <c r="F476" t="str">
        <f t="shared" si="22"/>
        <v>aman</v>
      </c>
      <c r="G476" t="str">
        <f t="shared" si="23"/>
        <v>update</v>
      </c>
    </row>
    <row r="477" spans="1:7" hidden="1" x14ac:dyDescent="0.25">
      <c r="A477" s="1" t="s">
        <v>475</v>
      </c>
      <c r="B477" s="2">
        <v>100000</v>
      </c>
      <c r="C477" s="2">
        <f>IF(ISNA(VLOOKUP(A477,vlookup_a!A:B,2,FALSE)),0,(VLOOKUP(A477,vlookup_a!A:B,2,FALSE)))</f>
        <v>100000</v>
      </c>
      <c r="D477" s="2">
        <f>VLOOKUP(A477,vlookup_a!C:D,2,FALSE)</f>
        <v>0</v>
      </c>
      <c r="E477" s="2">
        <f t="shared" si="21"/>
        <v>0</v>
      </c>
      <c r="F477" t="str">
        <f t="shared" si="22"/>
        <v>aman</v>
      </c>
      <c r="G477" t="str">
        <f t="shared" si="23"/>
        <v>update</v>
      </c>
    </row>
    <row r="478" spans="1:7" hidden="1" x14ac:dyDescent="0.25">
      <c r="A478" s="1" t="s">
        <v>476</v>
      </c>
      <c r="B478" s="2">
        <v>1449630</v>
      </c>
      <c r="C478" s="2">
        <f>IF(ISNA(VLOOKUP(A478,vlookup_a!A:B,2,FALSE)),0,(VLOOKUP(A478,vlookup_a!A:B,2,FALSE)))</f>
        <v>1449630</v>
      </c>
      <c r="D478" s="2">
        <f>VLOOKUP(A478,vlookup_a!C:D,2,FALSE)</f>
        <v>0</v>
      </c>
      <c r="E478" s="2">
        <f t="shared" si="21"/>
        <v>0</v>
      </c>
      <c r="F478" t="str">
        <f t="shared" si="22"/>
        <v>aman</v>
      </c>
      <c r="G478" t="str">
        <f t="shared" si="23"/>
        <v>update</v>
      </c>
    </row>
    <row r="479" spans="1:7" hidden="1" x14ac:dyDescent="0.25">
      <c r="A479" s="1" t="s">
        <v>477</v>
      </c>
      <c r="B479" s="2">
        <v>404189</v>
      </c>
      <c r="C479" s="2">
        <f>IF(ISNA(VLOOKUP(A479,vlookup_a!A:B,2,FALSE)),0,(VLOOKUP(A479,vlookup_a!A:B,2,FALSE)))</f>
        <v>404189</v>
      </c>
      <c r="D479" s="2">
        <f>VLOOKUP(A479,vlookup_a!C:D,2,FALSE)</f>
        <v>0</v>
      </c>
      <c r="E479" s="2">
        <f t="shared" si="21"/>
        <v>0</v>
      </c>
      <c r="F479" t="str">
        <f t="shared" si="22"/>
        <v>aman</v>
      </c>
      <c r="G479" t="str">
        <f t="shared" si="23"/>
        <v>update</v>
      </c>
    </row>
    <row r="480" spans="1:7" hidden="1" x14ac:dyDescent="0.25">
      <c r="A480" s="1" t="s">
        <v>478</v>
      </c>
      <c r="B480" s="2">
        <v>527017</v>
      </c>
      <c r="C480" s="2">
        <f>IF(ISNA(VLOOKUP(A480,vlookup_a!A:B,2,FALSE)),0,(VLOOKUP(A480,vlookup_a!A:B,2,FALSE)))</f>
        <v>527017</v>
      </c>
      <c r="D480" s="2">
        <f>VLOOKUP(A480,vlookup_a!C:D,2,FALSE)</f>
        <v>0</v>
      </c>
      <c r="E480" s="2">
        <f t="shared" si="21"/>
        <v>0</v>
      </c>
      <c r="F480" t="str">
        <f t="shared" si="22"/>
        <v>aman</v>
      </c>
      <c r="G480" t="str">
        <f t="shared" si="23"/>
        <v>update</v>
      </c>
    </row>
    <row r="481" spans="1:7" hidden="1" x14ac:dyDescent="0.25">
      <c r="A481" s="1" t="s">
        <v>479</v>
      </c>
      <c r="B481" s="2">
        <v>1513339</v>
      </c>
      <c r="C481" s="2">
        <f>IF(ISNA(VLOOKUP(A481,vlookup_a!A:B,2,FALSE)),0,(VLOOKUP(A481,vlookup_a!A:B,2,FALSE)))</f>
        <v>1520584</v>
      </c>
      <c r="D481" s="2">
        <f>VLOOKUP(A481,vlookup_a!C:D,2,FALSE)</f>
        <v>0</v>
      </c>
      <c r="E481" s="2">
        <f t="shared" si="21"/>
        <v>-7245</v>
      </c>
      <c r="F481" t="str">
        <f t="shared" si="22"/>
        <v>aman</v>
      </c>
      <c r="G481" t="str">
        <f t="shared" si="23"/>
        <v>update</v>
      </c>
    </row>
    <row r="482" spans="1:7" hidden="1" x14ac:dyDescent="0.25">
      <c r="A482" s="1" t="s">
        <v>480</v>
      </c>
      <c r="B482" s="2">
        <v>750271</v>
      </c>
      <c r="C482" s="2">
        <f>IF(ISNA(VLOOKUP(A482,vlookup_a!A:B,2,FALSE)),0,(VLOOKUP(A482,vlookup_a!A:B,2,FALSE)))</f>
        <v>750271</v>
      </c>
      <c r="D482" s="2">
        <f>VLOOKUP(A482,vlookup_a!C:D,2,FALSE)</f>
        <v>0</v>
      </c>
      <c r="E482" s="2">
        <f t="shared" si="21"/>
        <v>0</v>
      </c>
      <c r="F482" t="str">
        <f t="shared" si="22"/>
        <v>aman</v>
      </c>
      <c r="G482" t="str">
        <f t="shared" si="23"/>
        <v>update</v>
      </c>
    </row>
    <row r="483" spans="1:7" hidden="1" x14ac:dyDescent="0.25">
      <c r="A483" s="1" t="s">
        <v>481</v>
      </c>
      <c r="B483" s="2">
        <v>250000</v>
      </c>
      <c r="C483" s="2">
        <f>IF(ISNA(VLOOKUP(A483,vlookup_a!A:B,2,FALSE)),0,(VLOOKUP(A483,vlookup_a!A:B,2,FALSE)))</f>
        <v>250000</v>
      </c>
      <c r="D483" s="2">
        <f>VLOOKUP(A483,vlookup_a!C:D,2,FALSE)</f>
        <v>0</v>
      </c>
      <c r="E483" s="2">
        <f t="shared" si="21"/>
        <v>0</v>
      </c>
      <c r="F483" t="str">
        <f t="shared" si="22"/>
        <v>aman</v>
      </c>
      <c r="G483" t="str">
        <f t="shared" si="23"/>
        <v>update</v>
      </c>
    </row>
    <row r="484" spans="1:7" hidden="1" x14ac:dyDescent="0.25">
      <c r="A484" s="1" t="s">
        <v>482</v>
      </c>
      <c r="B484" s="2">
        <v>904885</v>
      </c>
      <c r="C484" s="2">
        <f>IF(ISNA(VLOOKUP(A484,vlookup_a!A:B,2,FALSE)),0,(VLOOKUP(A484,vlookup_a!A:B,2,FALSE)))</f>
        <v>904885</v>
      </c>
      <c r="D484" s="2">
        <f>VLOOKUP(A484,vlookup_a!C:D,2,FALSE)</f>
        <v>0</v>
      </c>
      <c r="E484" s="2">
        <f t="shared" si="21"/>
        <v>0</v>
      </c>
      <c r="F484" t="str">
        <f t="shared" si="22"/>
        <v>aman</v>
      </c>
      <c r="G484" t="str">
        <f t="shared" si="23"/>
        <v>update</v>
      </c>
    </row>
    <row r="485" spans="1:7" hidden="1" x14ac:dyDescent="0.25">
      <c r="A485" s="1" t="s">
        <v>483</v>
      </c>
      <c r="B485" s="2">
        <v>710606</v>
      </c>
      <c r="C485" s="2">
        <f>IF(ISNA(VLOOKUP(A485,vlookup_a!A:B,2,FALSE)),0,(VLOOKUP(A485,vlookup_a!A:B,2,FALSE)))</f>
        <v>710606</v>
      </c>
      <c r="D485" s="2">
        <f>VLOOKUP(A485,vlookup_a!C:D,2,FALSE)</f>
        <v>0</v>
      </c>
      <c r="E485" s="2">
        <f t="shared" si="21"/>
        <v>0</v>
      </c>
      <c r="F485" t="str">
        <f t="shared" si="22"/>
        <v>aman</v>
      </c>
      <c r="G485" t="str">
        <f t="shared" si="23"/>
        <v>update</v>
      </c>
    </row>
    <row r="486" spans="1:7" hidden="1" x14ac:dyDescent="0.25">
      <c r="A486" s="1" t="s">
        <v>484</v>
      </c>
      <c r="B486" s="2">
        <v>238000</v>
      </c>
      <c r="C486" s="2">
        <f>IF(ISNA(VLOOKUP(A486,vlookup_a!A:B,2,FALSE)),0,(VLOOKUP(A486,vlookup_a!A:B,2,FALSE)))</f>
        <v>238000</v>
      </c>
      <c r="D486" s="2">
        <f>VLOOKUP(A486,vlookup_a!C:D,2,FALSE)</f>
        <v>0</v>
      </c>
      <c r="E486" s="2">
        <f t="shared" si="21"/>
        <v>0</v>
      </c>
      <c r="F486" t="str">
        <f t="shared" si="22"/>
        <v>aman</v>
      </c>
      <c r="G486" t="str">
        <f t="shared" si="23"/>
        <v>update</v>
      </c>
    </row>
    <row r="487" spans="1:7" hidden="1" x14ac:dyDescent="0.25">
      <c r="A487" s="1" t="s">
        <v>485</v>
      </c>
      <c r="B487" s="2">
        <v>371271</v>
      </c>
      <c r="C487" s="2">
        <f>IF(ISNA(VLOOKUP(A487,vlookup_a!A:B,2,FALSE)),0,(VLOOKUP(A487,vlookup_a!A:B,2,FALSE)))</f>
        <v>371271</v>
      </c>
      <c r="D487" s="2">
        <f>VLOOKUP(A487,vlookup_a!C:D,2,FALSE)</f>
        <v>0</v>
      </c>
      <c r="E487" s="2">
        <f t="shared" si="21"/>
        <v>0</v>
      </c>
      <c r="F487" t="str">
        <f t="shared" si="22"/>
        <v>aman</v>
      </c>
      <c r="G487" t="str">
        <f t="shared" si="23"/>
        <v>update</v>
      </c>
    </row>
    <row r="488" spans="1:7" hidden="1" x14ac:dyDescent="0.25">
      <c r="A488" s="1" t="s">
        <v>486</v>
      </c>
      <c r="B488" s="2">
        <v>1299243</v>
      </c>
      <c r="C488" s="2">
        <f>IF(ISNA(VLOOKUP(A488,vlookup_a!A:B,2,FALSE)),0,(VLOOKUP(A488,vlookup_a!A:B,2,FALSE)))</f>
        <v>1299243</v>
      </c>
      <c r="D488" s="2">
        <f>VLOOKUP(A488,vlookup_a!C:D,2,FALSE)</f>
        <v>0</v>
      </c>
      <c r="E488" s="2">
        <f t="shared" si="21"/>
        <v>0</v>
      </c>
      <c r="F488" t="str">
        <f t="shared" si="22"/>
        <v>aman</v>
      </c>
      <c r="G488" t="str">
        <f t="shared" si="23"/>
        <v>update</v>
      </c>
    </row>
    <row r="489" spans="1:7" hidden="1" x14ac:dyDescent="0.25">
      <c r="A489" s="1" t="s">
        <v>487</v>
      </c>
      <c r="B489" s="2">
        <v>268877</v>
      </c>
      <c r="C489" s="2">
        <f>IF(ISNA(VLOOKUP(A489,vlookup_a!A:B,2,FALSE)),0,(VLOOKUP(A489,vlookup_a!A:B,2,FALSE)))</f>
        <v>268877</v>
      </c>
      <c r="D489" s="2">
        <f>VLOOKUP(A489,vlookup_a!C:D,2,FALSE)</f>
        <v>0</v>
      </c>
      <c r="E489" s="2">
        <f t="shared" si="21"/>
        <v>0</v>
      </c>
      <c r="F489" t="str">
        <f t="shared" si="22"/>
        <v>aman</v>
      </c>
      <c r="G489" t="str">
        <f t="shared" si="23"/>
        <v>update</v>
      </c>
    </row>
    <row r="490" spans="1:7" hidden="1" x14ac:dyDescent="0.25">
      <c r="A490" s="1" t="s">
        <v>488</v>
      </c>
      <c r="B490" s="2">
        <v>494488</v>
      </c>
      <c r="C490" s="2">
        <f>IF(ISNA(VLOOKUP(A490,vlookup_a!A:B,2,FALSE)),0,(VLOOKUP(A490,vlookup_a!A:B,2,FALSE)))</f>
        <v>494488</v>
      </c>
      <c r="D490" s="2">
        <f>VLOOKUP(A490,vlookup_a!C:D,2,FALSE)</f>
        <v>0</v>
      </c>
      <c r="E490" s="2">
        <f t="shared" si="21"/>
        <v>0</v>
      </c>
      <c r="F490" t="str">
        <f t="shared" si="22"/>
        <v>aman</v>
      </c>
      <c r="G490" t="str">
        <f t="shared" si="23"/>
        <v>update</v>
      </c>
    </row>
    <row r="491" spans="1:7" hidden="1" x14ac:dyDescent="0.25">
      <c r="A491" s="1" t="s">
        <v>489</v>
      </c>
      <c r="B491" s="2">
        <v>297973</v>
      </c>
      <c r="C491" s="2">
        <f>IF(ISNA(VLOOKUP(A491,vlookup_a!A:B,2,FALSE)),0,(VLOOKUP(A491,vlookup_a!A:B,2,FALSE)))</f>
        <v>297973</v>
      </c>
      <c r="D491" s="2">
        <f>VLOOKUP(A491,vlookup_a!C:D,2,FALSE)</f>
        <v>0</v>
      </c>
      <c r="E491" s="2">
        <f t="shared" si="21"/>
        <v>0</v>
      </c>
      <c r="F491" t="str">
        <f t="shared" si="22"/>
        <v>aman</v>
      </c>
      <c r="G491" t="str">
        <f t="shared" si="23"/>
        <v>update</v>
      </c>
    </row>
    <row r="492" spans="1:7" hidden="1" x14ac:dyDescent="0.25">
      <c r="A492" s="1" t="s">
        <v>490</v>
      </c>
      <c r="B492" s="2">
        <v>2502957</v>
      </c>
      <c r="C492" s="2">
        <f>IF(ISNA(VLOOKUP(A492,vlookup_a!A:B,2,FALSE)),0,(VLOOKUP(A492,vlookup_a!A:B,2,FALSE)))</f>
        <v>2502957</v>
      </c>
      <c r="D492" s="2">
        <f>VLOOKUP(A492,vlookup_a!C:D,2,FALSE)</f>
        <v>0</v>
      </c>
      <c r="E492" s="2">
        <f t="shared" si="21"/>
        <v>0</v>
      </c>
      <c r="F492" t="str">
        <f t="shared" si="22"/>
        <v>aman</v>
      </c>
      <c r="G492" t="str">
        <f t="shared" si="23"/>
        <v>update</v>
      </c>
    </row>
    <row r="493" spans="1:7" hidden="1" x14ac:dyDescent="0.25">
      <c r="A493" s="1" t="s">
        <v>491</v>
      </c>
      <c r="B493" s="2">
        <v>2389500</v>
      </c>
      <c r="C493" s="2">
        <f>IF(ISNA(VLOOKUP(A493,vlookup_a!A:B,2,FALSE)),0,(VLOOKUP(A493,vlookup_a!A:B,2,FALSE)))</f>
        <v>2389500</v>
      </c>
      <c r="D493" s="2">
        <f>VLOOKUP(A493,vlookup_a!C:D,2,FALSE)</f>
        <v>0</v>
      </c>
      <c r="E493" s="2">
        <f t="shared" si="21"/>
        <v>0</v>
      </c>
      <c r="F493" t="str">
        <f t="shared" si="22"/>
        <v>aman</v>
      </c>
      <c r="G493" t="str">
        <f t="shared" si="23"/>
        <v>update</v>
      </c>
    </row>
    <row r="494" spans="1:7" hidden="1" x14ac:dyDescent="0.25">
      <c r="A494" s="1" t="s">
        <v>492</v>
      </c>
      <c r="B494" s="2">
        <v>3502901</v>
      </c>
      <c r="C494" s="2">
        <f>IF(ISNA(VLOOKUP(A494,vlookup_a!A:B,2,FALSE)),0,(VLOOKUP(A494,vlookup_a!A:B,2,FALSE)))</f>
        <v>3502901</v>
      </c>
      <c r="D494" s="2">
        <f>VLOOKUP(A494,vlookup_a!C:D,2,FALSE)</f>
        <v>0</v>
      </c>
      <c r="E494" s="2">
        <f t="shared" si="21"/>
        <v>0</v>
      </c>
      <c r="F494" t="str">
        <f t="shared" si="22"/>
        <v>aman</v>
      </c>
      <c r="G494" t="str">
        <f t="shared" si="23"/>
        <v>update</v>
      </c>
    </row>
    <row r="495" spans="1:7" hidden="1" x14ac:dyDescent="0.25">
      <c r="A495" s="1" t="s">
        <v>493</v>
      </c>
      <c r="B495" s="2">
        <v>300000</v>
      </c>
      <c r="C495" s="2">
        <f>IF(ISNA(VLOOKUP(A495,vlookup_a!A:B,2,FALSE)),0,(VLOOKUP(A495,vlookup_a!A:B,2,FALSE)))</f>
        <v>300000</v>
      </c>
      <c r="D495" s="2">
        <f>VLOOKUP(A495,vlookup_a!C:D,2,FALSE)</f>
        <v>0</v>
      </c>
      <c r="E495" s="2">
        <f t="shared" si="21"/>
        <v>0</v>
      </c>
      <c r="F495" t="str">
        <f t="shared" si="22"/>
        <v>aman</v>
      </c>
      <c r="G495" t="str">
        <f t="shared" si="23"/>
        <v>update</v>
      </c>
    </row>
    <row r="496" spans="1:7" hidden="1" x14ac:dyDescent="0.25">
      <c r="A496" s="1" t="s">
        <v>494</v>
      </c>
      <c r="B496" s="2">
        <v>921682</v>
      </c>
      <c r="C496" s="2">
        <f>IF(ISNA(VLOOKUP(A496,vlookup_a!A:B,2,FALSE)),0,(VLOOKUP(A496,vlookup_a!A:B,2,FALSE)))</f>
        <v>921682</v>
      </c>
      <c r="D496" s="2">
        <f>VLOOKUP(A496,vlookup_a!C:D,2,FALSE)</f>
        <v>0</v>
      </c>
      <c r="E496" s="2">
        <f t="shared" si="21"/>
        <v>0</v>
      </c>
      <c r="F496" t="str">
        <f t="shared" si="22"/>
        <v>aman</v>
      </c>
      <c r="G496" t="str">
        <f t="shared" si="23"/>
        <v>update</v>
      </c>
    </row>
    <row r="497" spans="1:7" hidden="1" x14ac:dyDescent="0.25">
      <c r="A497" s="1" t="s">
        <v>495</v>
      </c>
      <c r="B497" s="2">
        <v>31812</v>
      </c>
      <c r="C497" s="2">
        <f>IF(ISNA(VLOOKUP(A497,vlookup_a!A:B,2,FALSE)),0,(VLOOKUP(A497,vlookup_a!A:B,2,FALSE)))</f>
        <v>31812</v>
      </c>
      <c r="D497" s="2">
        <f>VLOOKUP(A497,vlookup_a!C:D,2,FALSE)</f>
        <v>0</v>
      </c>
      <c r="E497" s="2">
        <f t="shared" si="21"/>
        <v>0</v>
      </c>
      <c r="F497" t="str">
        <f t="shared" si="22"/>
        <v>aman</v>
      </c>
      <c r="G497" t="str">
        <f t="shared" si="23"/>
        <v>update</v>
      </c>
    </row>
    <row r="498" spans="1:7" hidden="1" x14ac:dyDescent="0.25">
      <c r="A498" s="1" t="s">
        <v>496</v>
      </c>
      <c r="B498" s="2">
        <v>82133</v>
      </c>
      <c r="C498" s="2">
        <f>IF(ISNA(VLOOKUP(A498,vlookup_a!A:B,2,FALSE)),0,(VLOOKUP(A498,vlookup_a!A:B,2,FALSE)))</f>
        <v>82133</v>
      </c>
      <c r="D498" s="2">
        <f>VLOOKUP(A498,vlookup_a!C:D,2,FALSE)</f>
        <v>0</v>
      </c>
      <c r="E498" s="2">
        <f t="shared" si="21"/>
        <v>0</v>
      </c>
      <c r="F498" t="str">
        <f t="shared" si="22"/>
        <v>aman</v>
      </c>
      <c r="G498" t="str">
        <f t="shared" si="23"/>
        <v>update</v>
      </c>
    </row>
    <row r="499" spans="1:7" hidden="1" x14ac:dyDescent="0.25">
      <c r="A499" s="1" t="s">
        <v>497</v>
      </c>
      <c r="B499" s="2">
        <v>50000</v>
      </c>
      <c r="C499" s="2">
        <f>IF(ISNA(VLOOKUP(A499,vlookup_a!A:B,2,FALSE)),0,(VLOOKUP(A499,vlookup_a!A:B,2,FALSE)))</f>
        <v>50000</v>
      </c>
      <c r="D499" s="2">
        <f>VLOOKUP(A499,vlookup_a!C:D,2,FALSE)</f>
        <v>0</v>
      </c>
      <c r="E499" s="2">
        <f t="shared" si="21"/>
        <v>0</v>
      </c>
      <c r="F499" t="str">
        <f t="shared" si="22"/>
        <v>aman</v>
      </c>
      <c r="G499" t="str">
        <f t="shared" si="23"/>
        <v>update</v>
      </c>
    </row>
    <row r="500" spans="1:7" hidden="1" x14ac:dyDescent="0.25">
      <c r="A500" s="1" t="s">
        <v>498</v>
      </c>
      <c r="B500" s="2">
        <v>688690</v>
      </c>
      <c r="C500" s="2">
        <f>IF(ISNA(VLOOKUP(A500,vlookup_a!A:B,2,FALSE)),0,(VLOOKUP(A500,vlookup_a!A:B,2,FALSE)))</f>
        <v>688690</v>
      </c>
      <c r="D500" s="2">
        <f>VLOOKUP(A500,vlookup_a!C:D,2,FALSE)</f>
        <v>0</v>
      </c>
      <c r="E500" s="2">
        <f t="shared" si="21"/>
        <v>0</v>
      </c>
      <c r="F500" t="str">
        <f t="shared" si="22"/>
        <v>aman</v>
      </c>
      <c r="G500" t="str">
        <f t="shared" si="23"/>
        <v>update</v>
      </c>
    </row>
    <row r="501" spans="1:7" hidden="1" x14ac:dyDescent="0.25">
      <c r="A501" s="1" t="s">
        <v>499</v>
      </c>
      <c r="B501" s="2">
        <v>280846</v>
      </c>
      <c r="C501" s="2">
        <f>IF(ISNA(VLOOKUP(A501,vlookup_a!A:B,2,FALSE)),0,(VLOOKUP(A501,vlookup_a!A:B,2,FALSE)))</f>
        <v>280846</v>
      </c>
      <c r="D501" s="2">
        <f>VLOOKUP(A501,vlookup_a!C:D,2,FALSE)</f>
        <v>0</v>
      </c>
      <c r="E501" s="2">
        <f t="shared" si="21"/>
        <v>0</v>
      </c>
      <c r="F501" t="str">
        <f t="shared" si="22"/>
        <v>aman</v>
      </c>
      <c r="G501" t="str">
        <f t="shared" si="23"/>
        <v>update</v>
      </c>
    </row>
    <row r="502" spans="1:7" hidden="1" x14ac:dyDescent="0.25">
      <c r="A502" s="1" t="s">
        <v>500</v>
      </c>
      <c r="B502" s="2">
        <v>51965</v>
      </c>
      <c r="C502" s="2">
        <f>IF(ISNA(VLOOKUP(A502,vlookup_a!A:B,2,FALSE)),0,(VLOOKUP(A502,vlookup_a!A:B,2,FALSE)))</f>
        <v>51965</v>
      </c>
      <c r="D502" s="2">
        <f>VLOOKUP(A502,vlookup_a!C:D,2,FALSE)</f>
        <v>0</v>
      </c>
      <c r="E502" s="2">
        <f t="shared" si="21"/>
        <v>0</v>
      </c>
      <c r="F502" t="str">
        <f t="shared" si="22"/>
        <v>aman</v>
      </c>
      <c r="G502" t="str">
        <f t="shared" si="23"/>
        <v>update</v>
      </c>
    </row>
    <row r="503" spans="1:7" hidden="1" x14ac:dyDescent="0.25">
      <c r="A503" s="1" t="s">
        <v>501</v>
      </c>
      <c r="B503" s="2">
        <v>1369551</v>
      </c>
      <c r="C503" s="2">
        <f>IF(ISNA(VLOOKUP(A503,vlookup_a!A:B,2,FALSE)),0,(VLOOKUP(A503,vlookup_a!A:B,2,FALSE)))</f>
        <v>1369551</v>
      </c>
      <c r="D503" s="2">
        <f>VLOOKUP(A503,vlookup_a!C:D,2,FALSE)</f>
        <v>0</v>
      </c>
      <c r="E503" s="2">
        <f t="shared" si="21"/>
        <v>0</v>
      </c>
      <c r="F503" t="str">
        <f t="shared" si="22"/>
        <v>aman</v>
      </c>
      <c r="G503" t="str">
        <f t="shared" si="23"/>
        <v>update</v>
      </c>
    </row>
    <row r="504" spans="1:7" hidden="1" x14ac:dyDescent="0.25">
      <c r="A504" s="1" t="s">
        <v>502</v>
      </c>
      <c r="B504" s="2">
        <v>1268929</v>
      </c>
      <c r="C504" s="2">
        <f>IF(ISNA(VLOOKUP(A504,vlookup_a!A:B,2,FALSE)),0,(VLOOKUP(A504,vlookup_a!A:B,2,FALSE)))</f>
        <v>1268929</v>
      </c>
      <c r="D504" s="2">
        <f>VLOOKUP(A504,vlookup_a!C:D,2,FALSE)</f>
        <v>0</v>
      </c>
      <c r="E504" s="2">
        <f t="shared" si="21"/>
        <v>0</v>
      </c>
      <c r="F504" t="str">
        <f t="shared" si="22"/>
        <v>aman</v>
      </c>
      <c r="G504" t="str">
        <f t="shared" si="23"/>
        <v>update</v>
      </c>
    </row>
    <row r="505" spans="1:7" hidden="1" x14ac:dyDescent="0.25">
      <c r="A505" s="1" t="s">
        <v>503</v>
      </c>
      <c r="B505" s="2">
        <v>663402</v>
      </c>
      <c r="C505" s="2">
        <f>IF(ISNA(VLOOKUP(A505,vlookup_a!A:B,2,FALSE)),0,(VLOOKUP(A505,vlookup_a!A:B,2,FALSE)))</f>
        <v>663402</v>
      </c>
      <c r="D505" s="2">
        <f>VLOOKUP(A505,vlookup_a!C:D,2,FALSE)</f>
        <v>0</v>
      </c>
      <c r="E505" s="2">
        <f t="shared" si="21"/>
        <v>0</v>
      </c>
      <c r="F505" t="str">
        <f t="shared" si="22"/>
        <v>aman</v>
      </c>
      <c r="G505" t="str">
        <f t="shared" si="23"/>
        <v>update</v>
      </c>
    </row>
    <row r="506" spans="1:7" hidden="1" x14ac:dyDescent="0.25">
      <c r="A506" s="1" t="s">
        <v>504</v>
      </c>
      <c r="B506" s="2">
        <v>194552</v>
      </c>
      <c r="C506" s="2">
        <f>IF(ISNA(VLOOKUP(A506,vlookup_a!A:B,2,FALSE)),0,(VLOOKUP(A506,vlookup_a!A:B,2,FALSE)))</f>
        <v>194552</v>
      </c>
      <c r="D506" s="2">
        <f>VLOOKUP(A506,vlookup_a!C:D,2,FALSE)</f>
        <v>0</v>
      </c>
      <c r="E506" s="2">
        <f t="shared" si="21"/>
        <v>0</v>
      </c>
      <c r="F506" t="str">
        <f t="shared" si="22"/>
        <v>aman</v>
      </c>
      <c r="G506" t="str">
        <f t="shared" si="23"/>
        <v>update</v>
      </c>
    </row>
    <row r="507" spans="1:7" hidden="1" x14ac:dyDescent="0.25">
      <c r="A507" s="1" t="s">
        <v>505</v>
      </c>
      <c r="B507" s="2">
        <v>849356</v>
      </c>
      <c r="C507" s="2">
        <f>IF(ISNA(VLOOKUP(A507,vlookup_a!A:B,2,FALSE)),0,(VLOOKUP(A507,vlookup_a!A:B,2,FALSE)))</f>
        <v>849356</v>
      </c>
      <c r="D507" s="2">
        <f>VLOOKUP(A507,vlookup_a!C:D,2,FALSE)</f>
        <v>0</v>
      </c>
      <c r="E507" s="2">
        <f t="shared" si="21"/>
        <v>0</v>
      </c>
      <c r="F507" t="str">
        <f t="shared" si="22"/>
        <v>aman</v>
      </c>
      <c r="G507" t="str">
        <f t="shared" si="23"/>
        <v>update</v>
      </c>
    </row>
    <row r="508" spans="1:7" hidden="1" x14ac:dyDescent="0.25">
      <c r="A508" s="1" t="s">
        <v>506</v>
      </c>
      <c r="B508" s="2">
        <v>240401</v>
      </c>
      <c r="C508" s="2">
        <f>IF(ISNA(VLOOKUP(A508,vlookup_a!A:B,2,FALSE)),0,(VLOOKUP(A508,vlookup_a!A:B,2,FALSE)))</f>
        <v>240401</v>
      </c>
      <c r="D508" s="2">
        <f>VLOOKUP(A508,vlookup_a!C:D,2,FALSE)</f>
        <v>0</v>
      </c>
      <c r="E508" s="2">
        <f t="shared" si="21"/>
        <v>0</v>
      </c>
      <c r="F508" t="str">
        <f t="shared" si="22"/>
        <v>aman</v>
      </c>
      <c r="G508" t="str">
        <f t="shared" si="23"/>
        <v>update</v>
      </c>
    </row>
    <row r="509" spans="1:7" hidden="1" x14ac:dyDescent="0.25">
      <c r="A509" s="1" t="s">
        <v>507</v>
      </c>
      <c r="B509" s="2">
        <v>793139</v>
      </c>
      <c r="C509" s="2">
        <f>IF(ISNA(VLOOKUP(A509,vlookup_a!A:B,2,FALSE)),0,(VLOOKUP(A509,vlookup_a!A:B,2,FALSE)))</f>
        <v>793139</v>
      </c>
      <c r="D509" s="2">
        <f>VLOOKUP(A509,vlookup_a!C:D,2,FALSE)</f>
        <v>0</v>
      </c>
      <c r="E509" s="2">
        <f t="shared" si="21"/>
        <v>0</v>
      </c>
      <c r="F509" t="str">
        <f t="shared" si="22"/>
        <v>aman</v>
      </c>
      <c r="G509" t="str">
        <f t="shared" si="23"/>
        <v>update</v>
      </c>
    </row>
    <row r="510" spans="1:7" hidden="1" x14ac:dyDescent="0.25">
      <c r="A510" s="1" t="s">
        <v>508</v>
      </c>
      <c r="B510" s="2">
        <v>289655</v>
      </c>
      <c r="C510" s="2">
        <f>IF(ISNA(VLOOKUP(A510,vlookup_a!A:B,2,FALSE)),0,(VLOOKUP(A510,vlookup_a!A:B,2,FALSE)))</f>
        <v>289655</v>
      </c>
      <c r="D510" s="2">
        <f>VLOOKUP(A510,vlookup_a!C:D,2,FALSE)</f>
        <v>0</v>
      </c>
      <c r="E510" s="2">
        <f t="shared" si="21"/>
        <v>0</v>
      </c>
      <c r="F510" t="str">
        <f t="shared" si="22"/>
        <v>aman</v>
      </c>
      <c r="G510" t="str">
        <f t="shared" si="23"/>
        <v>update</v>
      </c>
    </row>
    <row r="511" spans="1:7" hidden="1" x14ac:dyDescent="0.25">
      <c r="A511" s="1" t="s">
        <v>509</v>
      </c>
      <c r="B511" s="2">
        <v>949660</v>
      </c>
      <c r="C511" s="2">
        <f>IF(ISNA(VLOOKUP(A511,vlookup_a!A:B,2,FALSE)),0,(VLOOKUP(A511,vlookup_a!A:B,2,FALSE)))</f>
        <v>949660</v>
      </c>
      <c r="D511" s="2">
        <f>VLOOKUP(A511,vlookup_a!C:D,2,FALSE)</f>
        <v>0</v>
      </c>
      <c r="E511" s="2">
        <f t="shared" si="21"/>
        <v>0</v>
      </c>
      <c r="F511" t="str">
        <f t="shared" si="22"/>
        <v>aman</v>
      </c>
      <c r="G511" t="str">
        <f t="shared" si="23"/>
        <v>update</v>
      </c>
    </row>
    <row r="512" spans="1:7" hidden="1" x14ac:dyDescent="0.25">
      <c r="A512" s="1" t="s">
        <v>510</v>
      </c>
      <c r="B512" s="2">
        <v>527983</v>
      </c>
      <c r="C512" s="2">
        <f>IF(ISNA(VLOOKUP(A512,vlookup_a!A:B,2,FALSE)),0,(VLOOKUP(A512,vlookup_a!A:B,2,FALSE)))</f>
        <v>527983</v>
      </c>
      <c r="D512" s="2">
        <f>VLOOKUP(A512,vlookup_a!C:D,2,FALSE)</f>
        <v>0</v>
      </c>
      <c r="E512" s="2">
        <f t="shared" si="21"/>
        <v>0</v>
      </c>
      <c r="F512" t="str">
        <f t="shared" si="22"/>
        <v>aman</v>
      </c>
      <c r="G512" t="str">
        <f t="shared" si="23"/>
        <v>update</v>
      </c>
    </row>
    <row r="513" spans="1:7" hidden="1" x14ac:dyDescent="0.25">
      <c r="A513" s="1" t="s">
        <v>511</v>
      </c>
      <c r="B513" s="2">
        <v>1600000</v>
      </c>
      <c r="C513" s="2">
        <f>IF(ISNA(VLOOKUP(A513,vlookup_a!A:B,2,FALSE)),0,(VLOOKUP(A513,vlookup_a!A:B,2,FALSE)))</f>
        <v>1600000</v>
      </c>
      <c r="D513" s="2">
        <f>VLOOKUP(A513,vlookup_a!C:D,2,FALSE)</f>
        <v>0</v>
      </c>
      <c r="E513" s="2">
        <f t="shared" si="21"/>
        <v>0</v>
      </c>
      <c r="F513" t="str">
        <f t="shared" si="22"/>
        <v>aman</v>
      </c>
      <c r="G513" t="str">
        <f t="shared" si="23"/>
        <v>update</v>
      </c>
    </row>
    <row r="514" spans="1:7" hidden="1" x14ac:dyDescent="0.25">
      <c r="A514" s="1" t="s">
        <v>512</v>
      </c>
      <c r="B514" s="2">
        <v>361518</v>
      </c>
      <c r="C514" s="2">
        <f>IF(ISNA(VLOOKUP(A514,vlookup_a!A:B,2,FALSE)),0,(VLOOKUP(A514,vlookup_a!A:B,2,FALSE)))</f>
        <v>361518</v>
      </c>
      <c r="D514" s="2">
        <f>VLOOKUP(A514,vlookup_a!C:D,2,FALSE)</f>
        <v>0</v>
      </c>
      <c r="E514" s="2">
        <f t="shared" si="21"/>
        <v>0</v>
      </c>
      <c r="F514" t="str">
        <f t="shared" si="22"/>
        <v>aman</v>
      </c>
      <c r="G514" t="str">
        <f t="shared" si="23"/>
        <v>update</v>
      </c>
    </row>
    <row r="515" spans="1:7" hidden="1" x14ac:dyDescent="0.25">
      <c r="A515" s="1" t="s">
        <v>513</v>
      </c>
      <c r="B515" s="2">
        <v>266581</v>
      </c>
      <c r="C515" s="2">
        <f>IF(ISNA(VLOOKUP(A515,vlookup_a!A:B,2,FALSE)),0,(VLOOKUP(A515,vlookup_a!A:B,2,FALSE)))</f>
        <v>266581</v>
      </c>
      <c r="D515" s="2">
        <f>VLOOKUP(A515,vlookup_a!C:D,2,FALSE)</f>
        <v>0</v>
      </c>
      <c r="E515" s="2">
        <f t="shared" ref="E515:E578" si="24">B515-C515</f>
        <v>0</v>
      </c>
      <c r="F515" t="str">
        <f t="shared" ref="F515:F578" si="25">IF(B515=C515,"aman",IF(B515&lt;C515,"aman","cek"))</f>
        <v>aman</v>
      </c>
      <c r="G515" t="str">
        <f t="shared" ref="G515:G578" si="26">IF(D515=B515,"no update","update")</f>
        <v>update</v>
      </c>
    </row>
    <row r="516" spans="1:7" hidden="1" x14ac:dyDescent="0.25">
      <c r="A516" s="1" t="s">
        <v>514</v>
      </c>
      <c r="B516" s="2">
        <v>110007</v>
      </c>
      <c r="C516" s="2">
        <f>IF(ISNA(VLOOKUP(A516,vlookup_a!A:B,2,FALSE)),0,(VLOOKUP(A516,vlookup_a!A:B,2,FALSE)))</f>
        <v>110007</v>
      </c>
      <c r="D516" s="2">
        <f>VLOOKUP(A516,vlookup_a!C:D,2,FALSE)</f>
        <v>0</v>
      </c>
      <c r="E516" s="2">
        <f t="shared" si="24"/>
        <v>0</v>
      </c>
      <c r="F516" t="str">
        <f t="shared" si="25"/>
        <v>aman</v>
      </c>
      <c r="G516" t="str">
        <f t="shared" si="26"/>
        <v>update</v>
      </c>
    </row>
    <row r="517" spans="1:7" hidden="1" x14ac:dyDescent="0.25">
      <c r="A517" s="1" t="s">
        <v>515</v>
      </c>
      <c r="B517" s="2">
        <v>176474</v>
      </c>
      <c r="C517" s="2">
        <f>IF(ISNA(VLOOKUP(A517,vlookup_a!A:B,2,FALSE)),0,(VLOOKUP(A517,vlookup_a!A:B,2,FALSE)))</f>
        <v>176474</v>
      </c>
      <c r="D517" s="2">
        <f>VLOOKUP(A517,vlookup_a!C:D,2,FALSE)</f>
        <v>0</v>
      </c>
      <c r="E517" s="2">
        <f t="shared" si="24"/>
        <v>0</v>
      </c>
      <c r="F517" t="str">
        <f t="shared" si="25"/>
        <v>aman</v>
      </c>
      <c r="G517" t="str">
        <f t="shared" si="26"/>
        <v>update</v>
      </c>
    </row>
    <row r="518" spans="1:7" hidden="1" x14ac:dyDescent="0.25">
      <c r="A518" s="1" t="s">
        <v>516</v>
      </c>
      <c r="B518" s="2">
        <v>768238</v>
      </c>
      <c r="C518" s="2">
        <f>IF(ISNA(VLOOKUP(A518,vlookup_a!A:B,2,FALSE)),0,(VLOOKUP(A518,vlookup_a!A:B,2,FALSE)))</f>
        <v>768238</v>
      </c>
      <c r="D518" s="2">
        <f>VLOOKUP(A518,vlookup_a!C:D,2,FALSE)</f>
        <v>0</v>
      </c>
      <c r="E518" s="2">
        <f t="shared" si="24"/>
        <v>0</v>
      </c>
      <c r="F518" t="str">
        <f t="shared" si="25"/>
        <v>aman</v>
      </c>
      <c r="G518" t="str">
        <f t="shared" si="26"/>
        <v>update</v>
      </c>
    </row>
    <row r="519" spans="1:7" hidden="1" x14ac:dyDescent="0.25">
      <c r="A519" s="1" t="s">
        <v>517</v>
      </c>
      <c r="B519" s="2">
        <v>275989</v>
      </c>
      <c r="C519" s="2">
        <f>IF(ISNA(VLOOKUP(A519,vlookup_a!A:B,2,FALSE)),0,(VLOOKUP(A519,vlookup_a!A:B,2,FALSE)))</f>
        <v>275989</v>
      </c>
      <c r="D519" s="2">
        <f>VLOOKUP(A519,vlookup_a!C:D,2,FALSE)</f>
        <v>0</v>
      </c>
      <c r="E519" s="2">
        <f t="shared" si="24"/>
        <v>0</v>
      </c>
      <c r="F519" t="str">
        <f t="shared" si="25"/>
        <v>aman</v>
      </c>
      <c r="G519" t="str">
        <f t="shared" si="26"/>
        <v>update</v>
      </c>
    </row>
    <row r="520" spans="1:7" hidden="1" x14ac:dyDescent="0.25">
      <c r="A520" s="1" t="s">
        <v>518</v>
      </c>
      <c r="B520" s="2">
        <v>526586</v>
      </c>
      <c r="C520" s="2">
        <f>IF(ISNA(VLOOKUP(A520,vlookup_a!A:B,2,FALSE)),0,(VLOOKUP(A520,vlookup_a!A:B,2,FALSE)))</f>
        <v>526586</v>
      </c>
      <c r="D520" s="2">
        <f>VLOOKUP(A520,vlookup_a!C:D,2,FALSE)</f>
        <v>0</v>
      </c>
      <c r="E520" s="2">
        <f t="shared" si="24"/>
        <v>0</v>
      </c>
      <c r="F520" t="str">
        <f t="shared" si="25"/>
        <v>aman</v>
      </c>
      <c r="G520" t="str">
        <f t="shared" si="26"/>
        <v>update</v>
      </c>
    </row>
    <row r="521" spans="1:7" hidden="1" x14ac:dyDescent="0.25">
      <c r="A521" s="1" t="s">
        <v>519</v>
      </c>
      <c r="B521" s="2">
        <v>620017</v>
      </c>
      <c r="C521" s="2">
        <f>IF(ISNA(VLOOKUP(A521,vlookup_a!A:B,2,FALSE)),0,(VLOOKUP(A521,vlookup_a!A:B,2,FALSE)))</f>
        <v>620017</v>
      </c>
      <c r="D521" s="2">
        <f>VLOOKUP(A521,vlookup_a!C:D,2,FALSE)</f>
        <v>0</v>
      </c>
      <c r="E521" s="2">
        <f t="shared" si="24"/>
        <v>0</v>
      </c>
      <c r="F521" t="str">
        <f t="shared" si="25"/>
        <v>aman</v>
      </c>
      <c r="G521" t="str">
        <f t="shared" si="26"/>
        <v>update</v>
      </c>
    </row>
    <row r="522" spans="1:7" hidden="1" x14ac:dyDescent="0.25">
      <c r="A522" s="1" t="s">
        <v>520</v>
      </c>
      <c r="B522" s="2">
        <v>400000</v>
      </c>
      <c r="C522" s="2">
        <f>IF(ISNA(VLOOKUP(A522,vlookup_a!A:B,2,FALSE)),0,(VLOOKUP(A522,vlookup_a!A:B,2,FALSE)))</f>
        <v>400000</v>
      </c>
      <c r="D522" s="2">
        <f>VLOOKUP(A522,vlookup_a!C:D,2,FALSE)</f>
        <v>0</v>
      </c>
      <c r="E522" s="2">
        <f t="shared" si="24"/>
        <v>0</v>
      </c>
      <c r="F522" t="str">
        <f t="shared" si="25"/>
        <v>aman</v>
      </c>
      <c r="G522" t="str">
        <f t="shared" si="26"/>
        <v>update</v>
      </c>
    </row>
    <row r="523" spans="1:7" hidden="1" x14ac:dyDescent="0.25">
      <c r="A523" s="1" t="s">
        <v>521</v>
      </c>
      <c r="B523" s="2">
        <v>4002630</v>
      </c>
      <c r="C523" s="2">
        <f>IF(ISNA(VLOOKUP(A523,vlookup_a!A:B,2,FALSE)),0,(VLOOKUP(A523,vlookup_a!A:B,2,FALSE)))</f>
        <v>4002630</v>
      </c>
      <c r="D523" s="2">
        <f>VLOOKUP(A523,vlookup_a!C:D,2,FALSE)</f>
        <v>0</v>
      </c>
      <c r="E523" s="2">
        <f t="shared" si="24"/>
        <v>0</v>
      </c>
      <c r="F523" t="str">
        <f t="shared" si="25"/>
        <v>aman</v>
      </c>
      <c r="G523" t="str">
        <f t="shared" si="26"/>
        <v>update</v>
      </c>
    </row>
    <row r="524" spans="1:7" hidden="1" x14ac:dyDescent="0.25">
      <c r="A524" s="1" t="s">
        <v>522</v>
      </c>
      <c r="B524" s="2">
        <v>158320</v>
      </c>
      <c r="C524" s="2">
        <f>IF(ISNA(VLOOKUP(A524,vlookup_a!A:B,2,FALSE)),0,(VLOOKUP(A524,vlookup_a!A:B,2,FALSE)))</f>
        <v>158320</v>
      </c>
      <c r="D524" s="2">
        <f>VLOOKUP(A524,vlookup_a!C:D,2,FALSE)</f>
        <v>0</v>
      </c>
      <c r="E524" s="2">
        <f t="shared" si="24"/>
        <v>0</v>
      </c>
      <c r="F524" t="str">
        <f t="shared" si="25"/>
        <v>aman</v>
      </c>
      <c r="G524" t="str">
        <f t="shared" si="26"/>
        <v>update</v>
      </c>
    </row>
    <row r="525" spans="1:7" hidden="1" x14ac:dyDescent="0.25">
      <c r="A525" s="1" t="s">
        <v>523</v>
      </c>
      <c r="B525" s="2">
        <v>653184</v>
      </c>
      <c r="C525" s="2">
        <f>IF(ISNA(VLOOKUP(A525,vlookup_a!A:B,2,FALSE)),0,(VLOOKUP(A525,vlookup_a!A:B,2,FALSE)))</f>
        <v>653184</v>
      </c>
      <c r="D525" s="2">
        <f>VLOOKUP(A525,vlookup_a!C:D,2,FALSE)</f>
        <v>0</v>
      </c>
      <c r="E525" s="2">
        <f t="shared" si="24"/>
        <v>0</v>
      </c>
      <c r="F525" t="str">
        <f t="shared" si="25"/>
        <v>aman</v>
      </c>
      <c r="G525" t="str">
        <f t="shared" si="26"/>
        <v>update</v>
      </c>
    </row>
    <row r="526" spans="1:7" hidden="1" x14ac:dyDescent="0.25">
      <c r="A526" s="1" t="s">
        <v>524</v>
      </c>
      <c r="B526" s="2">
        <v>1245881</v>
      </c>
      <c r="C526" s="2">
        <f>IF(ISNA(VLOOKUP(A526,vlookup_a!A:B,2,FALSE)),0,(VLOOKUP(A526,vlookup_a!A:B,2,FALSE)))</f>
        <v>1245881</v>
      </c>
      <c r="D526" s="2">
        <f>VLOOKUP(A526,vlookup_a!C:D,2,FALSE)</f>
        <v>0</v>
      </c>
      <c r="E526" s="2">
        <f t="shared" si="24"/>
        <v>0</v>
      </c>
      <c r="F526" t="str">
        <f t="shared" si="25"/>
        <v>aman</v>
      </c>
      <c r="G526" t="str">
        <f t="shared" si="26"/>
        <v>update</v>
      </c>
    </row>
    <row r="527" spans="1:7" hidden="1" x14ac:dyDescent="0.25">
      <c r="A527" s="1" t="s">
        <v>525</v>
      </c>
      <c r="B527" s="2">
        <v>147534</v>
      </c>
      <c r="C527" s="2">
        <f>IF(ISNA(VLOOKUP(A527,vlookup_a!A:B,2,FALSE)),0,(VLOOKUP(A527,vlookup_a!A:B,2,FALSE)))</f>
        <v>147534</v>
      </c>
      <c r="D527" s="2">
        <f>VLOOKUP(A527,vlookup_a!C:D,2,FALSE)</f>
        <v>0</v>
      </c>
      <c r="E527" s="2">
        <f t="shared" si="24"/>
        <v>0</v>
      </c>
      <c r="F527" t="str">
        <f t="shared" si="25"/>
        <v>aman</v>
      </c>
      <c r="G527" t="str">
        <f t="shared" si="26"/>
        <v>update</v>
      </c>
    </row>
    <row r="528" spans="1:7" hidden="1" x14ac:dyDescent="0.25">
      <c r="A528" s="1" t="s">
        <v>526</v>
      </c>
      <c r="B528" s="2">
        <v>815154</v>
      </c>
      <c r="C528" s="2">
        <f>IF(ISNA(VLOOKUP(A528,vlookup_a!A:B,2,FALSE)),0,(VLOOKUP(A528,vlookup_a!A:B,2,FALSE)))</f>
        <v>815154</v>
      </c>
      <c r="D528" s="2">
        <f>VLOOKUP(A528,vlookup_a!C:D,2,FALSE)</f>
        <v>0</v>
      </c>
      <c r="E528" s="2">
        <f t="shared" si="24"/>
        <v>0</v>
      </c>
      <c r="F528" t="str">
        <f t="shared" si="25"/>
        <v>aman</v>
      </c>
      <c r="G528" t="str">
        <f t="shared" si="26"/>
        <v>update</v>
      </c>
    </row>
    <row r="529" spans="1:7" hidden="1" x14ac:dyDescent="0.25">
      <c r="A529" s="1" t="s">
        <v>527</v>
      </c>
      <c r="B529" s="2">
        <v>243818</v>
      </c>
      <c r="C529" s="2">
        <f>IF(ISNA(VLOOKUP(A529,vlookup_a!A:B,2,FALSE)),0,(VLOOKUP(A529,vlookup_a!A:B,2,FALSE)))</f>
        <v>243818</v>
      </c>
      <c r="D529" s="2">
        <f>VLOOKUP(A529,vlookup_a!C:D,2,FALSE)</f>
        <v>0</v>
      </c>
      <c r="E529" s="2">
        <f t="shared" si="24"/>
        <v>0</v>
      </c>
      <c r="F529" t="str">
        <f t="shared" si="25"/>
        <v>aman</v>
      </c>
      <c r="G529" t="str">
        <f t="shared" si="26"/>
        <v>update</v>
      </c>
    </row>
    <row r="530" spans="1:7" hidden="1" x14ac:dyDescent="0.25">
      <c r="A530" s="1" t="s">
        <v>528</v>
      </c>
      <c r="B530" s="2">
        <v>502460</v>
      </c>
      <c r="C530" s="2">
        <f>IF(ISNA(VLOOKUP(A530,vlookup_a!A:B,2,FALSE)),0,(VLOOKUP(A530,vlookup_a!A:B,2,FALSE)))</f>
        <v>502460</v>
      </c>
      <c r="D530" s="2">
        <f>VLOOKUP(A530,vlookup_a!C:D,2,FALSE)</f>
        <v>0</v>
      </c>
      <c r="E530" s="2">
        <f t="shared" si="24"/>
        <v>0</v>
      </c>
      <c r="F530" t="str">
        <f t="shared" si="25"/>
        <v>aman</v>
      </c>
      <c r="G530" t="str">
        <f t="shared" si="26"/>
        <v>update</v>
      </c>
    </row>
    <row r="531" spans="1:7" hidden="1" x14ac:dyDescent="0.25">
      <c r="A531" s="1" t="s">
        <v>529</v>
      </c>
      <c r="B531" s="2">
        <v>2340269</v>
      </c>
      <c r="C531" s="2">
        <f>IF(ISNA(VLOOKUP(A531,vlookup_a!A:B,2,FALSE)),0,(VLOOKUP(A531,vlookup_a!A:B,2,FALSE)))</f>
        <v>2340269</v>
      </c>
      <c r="D531" s="2">
        <f>VLOOKUP(A531,vlookup_a!C:D,2,FALSE)</f>
        <v>0</v>
      </c>
      <c r="E531" s="2">
        <f t="shared" si="24"/>
        <v>0</v>
      </c>
      <c r="F531" t="str">
        <f t="shared" si="25"/>
        <v>aman</v>
      </c>
      <c r="G531" t="str">
        <f t="shared" si="26"/>
        <v>update</v>
      </c>
    </row>
    <row r="532" spans="1:7" hidden="1" x14ac:dyDescent="0.25">
      <c r="A532" s="1" t="s">
        <v>530</v>
      </c>
      <c r="B532" s="2">
        <v>1124278</v>
      </c>
      <c r="C532" s="2">
        <f>IF(ISNA(VLOOKUP(A532,vlookup_a!A:B,2,FALSE)),0,(VLOOKUP(A532,vlookup_a!A:B,2,FALSE)))</f>
        <v>1124278</v>
      </c>
      <c r="D532" s="2">
        <f>VLOOKUP(A532,vlookup_a!C:D,2,FALSE)</f>
        <v>0</v>
      </c>
      <c r="E532" s="2">
        <f t="shared" si="24"/>
        <v>0</v>
      </c>
      <c r="F532" t="str">
        <f t="shared" si="25"/>
        <v>aman</v>
      </c>
      <c r="G532" t="str">
        <f t="shared" si="26"/>
        <v>update</v>
      </c>
    </row>
    <row r="533" spans="1:7" hidden="1" x14ac:dyDescent="0.25">
      <c r="A533" s="1" t="s">
        <v>531</v>
      </c>
      <c r="B533" s="2">
        <v>984293</v>
      </c>
      <c r="C533" s="2">
        <f>IF(ISNA(VLOOKUP(A533,vlookup_a!A:B,2,FALSE)),0,(VLOOKUP(A533,vlookup_a!A:B,2,FALSE)))</f>
        <v>984293</v>
      </c>
      <c r="D533" s="2">
        <f>VLOOKUP(A533,vlookup_a!C:D,2,FALSE)</f>
        <v>0</v>
      </c>
      <c r="E533" s="2">
        <f t="shared" si="24"/>
        <v>0</v>
      </c>
      <c r="F533" t="str">
        <f t="shared" si="25"/>
        <v>aman</v>
      </c>
      <c r="G533" t="str">
        <f t="shared" si="26"/>
        <v>update</v>
      </c>
    </row>
    <row r="534" spans="1:7" hidden="1" x14ac:dyDescent="0.25">
      <c r="A534" s="1" t="s">
        <v>532</v>
      </c>
      <c r="B534" s="2">
        <v>320037</v>
      </c>
      <c r="C534" s="2">
        <f>IF(ISNA(VLOOKUP(A534,vlookup_a!A:B,2,FALSE)),0,(VLOOKUP(A534,vlookup_a!A:B,2,FALSE)))</f>
        <v>320037</v>
      </c>
      <c r="D534" s="2">
        <f>VLOOKUP(A534,vlookup_a!C:D,2,FALSE)</f>
        <v>0</v>
      </c>
      <c r="E534" s="2">
        <f t="shared" si="24"/>
        <v>0</v>
      </c>
      <c r="F534" t="str">
        <f t="shared" si="25"/>
        <v>aman</v>
      </c>
      <c r="G534" t="str">
        <f t="shared" si="26"/>
        <v>update</v>
      </c>
    </row>
    <row r="535" spans="1:7" hidden="1" x14ac:dyDescent="0.25">
      <c r="A535" s="1" t="s">
        <v>533</v>
      </c>
      <c r="B535" s="2">
        <v>475636</v>
      </c>
      <c r="C535" s="2">
        <f>IF(ISNA(VLOOKUP(A535,vlookup_a!A:B,2,FALSE)),0,(VLOOKUP(A535,vlookup_a!A:B,2,FALSE)))</f>
        <v>475636</v>
      </c>
      <c r="D535" s="2">
        <f>VLOOKUP(A535,vlookup_a!C:D,2,FALSE)</f>
        <v>0</v>
      </c>
      <c r="E535" s="2">
        <f t="shared" si="24"/>
        <v>0</v>
      </c>
      <c r="F535" t="str">
        <f t="shared" si="25"/>
        <v>aman</v>
      </c>
      <c r="G535" t="str">
        <f t="shared" si="26"/>
        <v>update</v>
      </c>
    </row>
    <row r="536" spans="1:7" hidden="1" x14ac:dyDescent="0.25">
      <c r="A536" s="1" t="s">
        <v>534</v>
      </c>
      <c r="B536" s="2">
        <v>665240</v>
      </c>
      <c r="C536" s="2">
        <f>IF(ISNA(VLOOKUP(A536,vlookup_a!A:B,2,FALSE)),0,(VLOOKUP(A536,vlookup_a!A:B,2,FALSE)))</f>
        <v>665240</v>
      </c>
      <c r="D536" s="2">
        <f>VLOOKUP(A536,vlookup_a!C:D,2,FALSE)</f>
        <v>0</v>
      </c>
      <c r="E536" s="2">
        <f t="shared" si="24"/>
        <v>0</v>
      </c>
      <c r="F536" t="str">
        <f t="shared" si="25"/>
        <v>aman</v>
      </c>
      <c r="G536" t="str">
        <f t="shared" si="26"/>
        <v>update</v>
      </c>
    </row>
    <row r="537" spans="1:7" hidden="1" x14ac:dyDescent="0.25">
      <c r="A537" s="1" t="s">
        <v>535</v>
      </c>
      <c r="B537" s="2">
        <v>437287</v>
      </c>
      <c r="C537" s="2">
        <f>IF(ISNA(VLOOKUP(A537,vlookup_a!A:B,2,FALSE)),0,(VLOOKUP(A537,vlookup_a!A:B,2,FALSE)))</f>
        <v>437287</v>
      </c>
      <c r="D537" s="2">
        <f>VLOOKUP(A537,vlookup_a!C:D,2,FALSE)</f>
        <v>0</v>
      </c>
      <c r="E537" s="2">
        <f t="shared" si="24"/>
        <v>0</v>
      </c>
      <c r="F537" t="str">
        <f t="shared" si="25"/>
        <v>aman</v>
      </c>
      <c r="G537" t="str">
        <f t="shared" si="26"/>
        <v>update</v>
      </c>
    </row>
    <row r="538" spans="1:7" hidden="1" x14ac:dyDescent="0.25">
      <c r="A538" s="1" t="s">
        <v>536</v>
      </c>
      <c r="B538" s="2">
        <v>1765860</v>
      </c>
      <c r="C538" s="2">
        <f>IF(ISNA(VLOOKUP(A538,vlookup_a!A:B,2,FALSE)),0,(VLOOKUP(A538,vlookup_a!A:B,2,FALSE)))</f>
        <v>1765860</v>
      </c>
      <c r="D538" s="2">
        <f>VLOOKUP(A538,vlookup_a!C:D,2,FALSE)</f>
        <v>0</v>
      </c>
      <c r="E538" s="2">
        <f t="shared" si="24"/>
        <v>0</v>
      </c>
      <c r="F538" t="str">
        <f t="shared" si="25"/>
        <v>aman</v>
      </c>
      <c r="G538" t="str">
        <f t="shared" si="26"/>
        <v>update</v>
      </c>
    </row>
    <row r="539" spans="1:7" hidden="1" x14ac:dyDescent="0.25">
      <c r="A539" s="1" t="s">
        <v>537</v>
      </c>
      <c r="B539" s="2">
        <v>1439999</v>
      </c>
      <c r="C539" s="2">
        <f>IF(ISNA(VLOOKUP(A539,vlookup_a!A:B,2,FALSE)),0,(VLOOKUP(A539,vlookup_a!A:B,2,FALSE)))</f>
        <v>1439999</v>
      </c>
      <c r="D539" s="2">
        <f>VLOOKUP(A539,vlookup_a!C:D,2,FALSE)</f>
        <v>0</v>
      </c>
      <c r="E539" s="2">
        <f t="shared" si="24"/>
        <v>0</v>
      </c>
      <c r="F539" t="str">
        <f t="shared" si="25"/>
        <v>aman</v>
      </c>
      <c r="G539" t="str">
        <f t="shared" si="26"/>
        <v>update</v>
      </c>
    </row>
    <row r="540" spans="1:7" hidden="1" x14ac:dyDescent="0.25">
      <c r="A540" s="1" t="s">
        <v>538</v>
      </c>
      <c r="B540" s="2">
        <v>1433700</v>
      </c>
      <c r="C540" s="2">
        <f>IF(ISNA(VLOOKUP(A540,vlookup_a!A:B,2,FALSE)),0,(VLOOKUP(A540,vlookup_a!A:B,2,FALSE)))</f>
        <v>1433700</v>
      </c>
      <c r="D540" s="2">
        <f>VLOOKUP(A540,vlookup_a!C:D,2,FALSE)</f>
        <v>0</v>
      </c>
      <c r="E540" s="2">
        <f t="shared" si="24"/>
        <v>0</v>
      </c>
      <c r="F540" t="str">
        <f t="shared" si="25"/>
        <v>aman</v>
      </c>
      <c r="G540" t="str">
        <f t="shared" si="26"/>
        <v>update</v>
      </c>
    </row>
    <row r="541" spans="1:7" hidden="1" x14ac:dyDescent="0.25">
      <c r="A541" s="1" t="s">
        <v>539</v>
      </c>
      <c r="B541" s="2">
        <v>46378</v>
      </c>
      <c r="C541" s="2">
        <f>IF(ISNA(VLOOKUP(A541,vlookup_a!A:B,2,FALSE)),0,(VLOOKUP(A541,vlookup_a!A:B,2,FALSE)))</f>
        <v>46378</v>
      </c>
      <c r="D541" s="2">
        <f>VLOOKUP(A541,vlookup_a!C:D,2,FALSE)</f>
        <v>0</v>
      </c>
      <c r="E541" s="2">
        <f t="shared" si="24"/>
        <v>0</v>
      </c>
      <c r="F541" t="str">
        <f t="shared" si="25"/>
        <v>aman</v>
      </c>
      <c r="G541" t="str">
        <f t="shared" si="26"/>
        <v>update</v>
      </c>
    </row>
    <row r="542" spans="1:7" hidden="1" x14ac:dyDescent="0.25">
      <c r="A542" s="1" t="s">
        <v>540</v>
      </c>
      <c r="B542" s="2">
        <v>500000</v>
      </c>
      <c r="C542" s="2">
        <f>IF(ISNA(VLOOKUP(A542,vlookup_a!A:B,2,FALSE)),0,(VLOOKUP(A542,vlookup_a!A:B,2,FALSE)))</f>
        <v>500000</v>
      </c>
      <c r="D542" s="2">
        <f>VLOOKUP(A542,vlookup_a!C:D,2,FALSE)</f>
        <v>0</v>
      </c>
      <c r="E542" s="2">
        <f t="shared" si="24"/>
        <v>0</v>
      </c>
      <c r="F542" t="str">
        <f t="shared" si="25"/>
        <v>aman</v>
      </c>
      <c r="G542" t="str">
        <f t="shared" si="26"/>
        <v>update</v>
      </c>
    </row>
    <row r="543" spans="1:7" hidden="1" x14ac:dyDescent="0.25">
      <c r="A543" s="1" t="s">
        <v>541</v>
      </c>
      <c r="B543" s="2">
        <v>170100</v>
      </c>
      <c r="C543" s="2">
        <f>IF(ISNA(VLOOKUP(A543,vlookup_a!A:B,2,FALSE)),0,(VLOOKUP(A543,vlookup_a!A:B,2,FALSE)))</f>
        <v>170100</v>
      </c>
      <c r="D543" s="2">
        <f>VLOOKUP(A543,vlookup_a!C:D,2,FALSE)</f>
        <v>0</v>
      </c>
      <c r="E543" s="2">
        <f t="shared" si="24"/>
        <v>0</v>
      </c>
      <c r="F543" t="str">
        <f t="shared" si="25"/>
        <v>aman</v>
      </c>
      <c r="G543" t="str">
        <f t="shared" si="26"/>
        <v>update</v>
      </c>
    </row>
    <row r="544" spans="1:7" hidden="1" x14ac:dyDescent="0.25">
      <c r="A544" s="1" t="s">
        <v>542</v>
      </c>
      <c r="B544" s="2">
        <v>232091</v>
      </c>
      <c r="C544" s="2">
        <f>IF(ISNA(VLOOKUP(A544,vlookup_a!A:B,2,FALSE)),0,(VLOOKUP(A544,vlookup_a!A:B,2,FALSE)))</f>
        <v>232091</v>
      </c>
      <c r="D544" s="2">
        <f>VLOOKUP(A544,vlookup_a!C:D,2,FALSE)</f>
        <v>0</v>
      </c>
      <c r="E544" s="2">
        <f t="shared" si="24"/>
        <v>0</v>
      </c>
      <c r="F544" t="str">
        <f t="shared" si="25"/>
        <v>aman</v>
      </c>
      <c r="G544" t="str">
        <f t="shared" si="26"/>
        <v>update</v>
      </c>
    </row>
    <row r="545" spans="1:7" hidden="1" x14ac:dyDescent="0.25">
      <c r="A545" s="1" t="s">
        <v>543</v>
      </c>
      <c r="B545" s="2">
        <v>350309</v>
      </c>
      <c r="C545" s="2">
        <f>IF(ISNA(VLOOKUP(A545,vlookup_a!A:B,2,FALSE)),0,(VLOOKUP(A545,vlookup_a!A:B,2,FALSE)))</f>
        <v>350309</v>
      </c>
      <c r="D545" s="2">
        <f>VLOOKUP(A545,vlookup_a!C:D,2,FALSE)</f>
        <v>0</v>
      </c>
      <c r="E545" s="2">
        <f t="shared" si="24"/>
        <v>0</v>
      </c>
      <c r="F545" t="str">
        <f t="shared" si="25"/>
        <v>aman</v>
      </c>
      <c r="G545" t="str">
        <f t="shared" si="26"/>
        <v>update</v>
      </c>
    </row>
    <row r="546" spans="1:7" hidden="1" x14ac:dyDescent="0.25">
      <c r="A546" s="1" t="s">
        <v>544</v>
      </c>
      <c r="B546" s="2">
        <v>15000</v>
      </c>
      <c r="C546" s="2">
        <f>IF(ISNA(VLOOKUP(A546,vlookup_a!A:B,2,FALSE)),0,(VLOOKUP(A546,vlookup_a!A:B,2,FALSE)))</f>
        <v>15000</v>
      </c>
      <c r="D546" s="2">
        <f>VLOOKUP(A546,vlookup_a!C:D,2,FALSE)</f>
        <v>0</v>
      </c>
      <c r="E546" s="2">
        <f t="shared" si="24"/>
        <v>0</v>
      </c>
      <c r="F546" t="str">
        <f t="shared" si="25"/>
        <v>aman</v>
      </c>
      <c r="G546" t="str">
        <f t="shared" si="26"/>
        <v>update</v>
      </c>
    </row>
    <row r="547" spans="1:7" hidden="1" x14ac:dyDescent="0.25">
      <c r="A547" s="1" t="s">
        <v>545</v>
      </c>
      <c r="B547" s="2">
        <v>894390</v>
      </c>
      <c r="C547" s="2">
        <f>IF(ISNA(VLOOKUP(A547,vlookup_a!A:B,2,FALSE)),0,(VLOOKUP(A547,vlookup_a!A:B,2,FALSE)))</f>
        <v>894390</v>
      </c>
      <c r="D547" s="2">
        <f>VLOOKUP(A547,vlookup_a!C:D,2,FALSE)</f>
        <v>0</v>
      </c>
      <c r="E547" s="2">
        <f t="shared" si="24"/>
        <v>0</v>
      </c>
      <c r="F547" t="str">
        <f t="shared" si="25"/>
        <v>aman</v>
      </c>
      <c r="G547" t="str">
        <f t="shared" si="26"/>
        <v>update</v>
      </c>
    </row>
    <row r="548" spans="1:7" hidden="1" x14ac:dyDescent="0.25">
      <c r="A548" s="1" t="s">
        <v>546</v>
      </c>
      <c r="B548" s="2">
        <v>496585</v>
      </c>
      <c r="C548" s="2">
        <f>IF(ISNA(VLOOKUP(A548,vlookup_a!A:B,2,FALSE)),0,(VLOOKUP(A548,vlookup_a!A:B,2,FALSE)))</f>
        <v>496585</v>
      </c>
      <c r="D548" s="2">
        <f>VLOOKUP(A548,vlookup_a!C:D,2,FALSE)</f>
        <v>0</v>
      </c>
      <c r="E548" s="2">
        <f t="shared" si="24"/>
        <v>0</v>
      </c>
      <c r="F548" t="str">
        <f t="shared" si="25"/>
        <v>aman</v>
      </c>
      <c r="G548" t="str">
        <f t="shared" si="26"/>
        <v>update</v>
      </c>
    </row>
    <row r="549" spans="1:7" hidden="1" x14ac:dyDescent="0.25">
      <c r="A549" s="1" t="s">
        <v>547</v>
      </c>
      <c r="B549" s="2">
        <v>39300</v>
      </c>
      <c r="C549" s="2">
        <f>IF(ISNA(VLOOKUP(A549,vlookup_a!A:B,2,FALSE)),0,(VLOOKUP(A549,vlookup_a!A:B,2,FALSE)))</f>
        <v>39300</v>
      </c>
      <c r="D549" s="2">
        <f>VLOOKUP(A549,vlookup_a!C:D,2,FALSE)</f>
        <v>0</v>
      </c>
      <c r="E549" s="2">
        <f t="shared" si="24"/>
        <v>0</v>
      </c>
      <c r="F549" t="str">
        <f t="shared" si="25"/>
        <v>aman</v>
      </c>
      <c r="G549" t="str">
        <f t="shared" si="26"/>
        <v>update</v>
      </c>
    </row>
    <row r="550" spans="1:7" hidden="1" x14ac:dyDescent="0.25">
      <c r="A550" s="1" t="s">
        <v>548</v>
      </c>
      <c r="B550" s="2">
        <v>250237</v>
      </c>
      <c r="C550" s="2">
        <f>IF(ISNA(VLOOKUP(A550,vlookup_a!A:B,2,FALSE)),0,(VLOOKUP(A550,vlookup_a!A:B,2,FALSE)))</f>
        <v>250237</v>
      </c>
      <c r="D550" s="2">
        <f>VLOOKUP(A550,vlookup_a!C:D,2,FALSE)</f>
        <v>0</v>
      </c>
      <c r="E550" s="2">
        <f t="shared" si="24"/>
        <v>0</v>
      </c>
      <c r="F550" t="str">
        <f t="shared" si="25"/>
        <v>aman</v>
      </c>
      <c r="G550" t="str">
        <f t="shared" si="26"/>
        <v>update</v>
      </c>
    </row>
    <row r="551" spans="1:7" hidden="1" x14ac:dyDescent="0.25">
      <c r="A551" s="1" t="s">
        <v>549</v>
      </c>
      <c r="B551" s="2">
        <v>305169</v>
      </c>
      <c r="C551" s="2">
        <f>IF(ISNA(VLOOKUP(A551,vlookup_a!A:B,2,FALSE)),0,(VLOOKUP(A551,vlookup_a!A:B,2,FALSE)))</f>
        <v>305169</v>
      </c>
      <c r="D551" s="2">
        <f>VLOOKUP(A551,vlookup_a!C:D,2,FALSE)</f>
        <v>0</v>
      </c>
      <c r="E551" s="2">
        <f t="shared" si="24"/>
        <v>0</v>
      </c>
      <c r="F551" t="str">
        <f t="shared" si="25"/>
        <v>aman</v>
      </c>
      <c r="G551" t="str">
        <f t="shared" si="26"/>
        <v>update</v>
      </c>
    </row>
    <row r="552" spans="1:7" hidden="1" x14ac:dyDescent="0.25">
      <c r="A552" s="1" t="s">
        <v>550</v>
      </c>
      <c r="B552" s="2">
        <v>10000</v>
      </c>
      <c r="C552" s="2">
        <f>IF(ISNA(VLOOKUP(A552,vlookup_a!A:B,2,FALSE)),0,(VLOOKUP(A552,vlookup_a!A:B,2,FALSE)))</f>
        <v>10000</v>
      </c>
      <c r="D552" s="2">
        <f>VLOOKUP(A552,vlookup_a!C:D,2,FALSE)</f>
        <v>0</v>
      </c>
      <c r="E552" s="2">
        <f t="shared" si="24"/>
        <v>0</v>
      </c>
      <c r="F552" t="str">
        <f t="shared" si="25"/>
        <v>aman</v>
      </c>
      <c r="G552" t="str">
        <f t="shared" si="26"/>
        <v>update</v>
      </c>
    </row>
    <row r="553" spans="1:7" hidden="1" x14ac:dyDescent="0.25">
      <c r="A553" s="1" t="s">
        <v>551</v>
      </c>
      <c r="B553" s="2">
        <v>2171765</v>
      </c>
      <c r="C553" s="2">
        <f>IF(ISNA(VLOOKUP(A553,vlookup_a!A:B,2,FALSE)),0,(VLOOKUP(A553,vlookup_a!A:B,2,FALSE)))</f>
        <v>2171765</v>
      </c>
      <c r="D553" s="2">
        <f>VLOOKUP(A553,vlookup_a!C:D,2,FALSE)</f>
        <v>0</v>
      </c>
      <c r="E553" s="2">
        <f t="shared" si="24"/>
        <v>0</v>
      </c>
      <c r="F553" t="str">
        <f t="shared" si="25"/>
        <v>aman</v>
      </c>
      <c r="G553" t="str">
        <f t="shared" si="26"/>
        <v>update</v>
      </c>
    </row>
    <row r="554" spans="1:7" hidden="1" x14ac:dyDescent="0.25">
      <c r="A554" s="1" t="s">
        <v>552</v>
      </c>
      <c r="B554" s="2">
        <v>59787</v>
      </c>
      <c r="C554" s="2">
        <f>IF(ISNA(VLOOKUP(A554,vlookup_a!A:B,2,FALSE)),0,(VLOOKUP(A554,vlookup_a!A:B,2,FALSE)))</f>
        <v>59787</v>
      </c>
      <c r="D554" s="2">
        <f>VLOOKUP(A554,vlookup_a!C:D,2,FALSE)</f>
        <v>0</v>
      </c>
      <c r="E554" s="2">
        <f t="shared" si="24"/>
        <v>0</v>
      </c>
      <c r="F554" t="str">
        <f t="shared" si="25"/>
        <v>aman</v>
      </c>
      <c r="G554" t="str">
        <f t="shared" si="26"/>
        <v>update</v>
      </c>
    </row>
    <row r="555" spans="1:7" hidden="1" x14ac:dyDescent="0.25">
      <c r="A555" s="1" t="s">
        <v>553</v>
      </c>
      <c r="B555" s="2">
        <v>380951</v>
      </c>
      <c r="C555" s="2">
        <f>IF(ISNA(VLOOKUP(A555,vlookup_a!A:B,2,FALSE)),0,(VLOOKUP(A555,vlookup_a!A:B,2,FALSE)))</f>
        <v>380951</v>
      </c>
      <c r="D555" s="2">
        <f>VLOOKUP(A555,vlookup_a!C:D,2,FALSE)</f>
        <v>0</v>
      </c>
      <c r="E555" s="2">
        <f t="shared" si="24"/>
        <v>0</v>
      </c>
      <c r="F555" t="str">
        <f t="shared" si="25"/>
        <v>aman</v>
      </c>
      <c r="G555" t="str">
        <f t="shared" si="26"/>
        <v>update</v>
      </c>
    </row>
    <row r="556" spans="1:7" hidden="1" x14ac:dyDescent="0.25">
      <c r="A556" s="1" t="s">
        <v>554</v>
      </c>
      <c r="B556" s="2">
        <v>1518946</v>
      </c>
      <c r="C556" s="2">
        <f>IF(ISNA(VLOOKUP(A556,vlookup_a!A:B,2,FALSE)),0,(VLOOKUP(A556,vlookup_a!A:B,2,FALSE)))</f>
        <v>1518946</v>
      </c>
      <c r="D556" s="2">
        <f>VLOOKUP(A556,vlookup_a!C:D,2,FALSE)</f>
        <v>0</v>
      </c>
      <c r="E556" s="2">
        <f t="shared" si="24"/>
        <v>0</v>
      </c>
      <c r="F556" t="str">
        <f t="shared" si="25"/>
        <v>aman</v>
      </c>
      <c r="G556" t="str">
        <f t="shared" si="26"/>
        <v>update</v>
      </c>
    </row>
    <row r="557" spans="1:7" hidden="1" x14ac:dyDescent="0.25">
      <c r="A557" s="1" t="s">
        <v>555</v>
      </c>
      <c r="B557" s="2">
        <v>300000</v>
      </c>
      <c r="C557" s="2">
        <f>IF(ISNA(VLOOKUP(A557,vlookup_a!A:B,2,FALSE)),0,(VLOOKUP(A557,vlookup_a!A:B,2,FALSE)))</f>
        <v>300000</v>
      </c>
      <c r="D557" s="2">
        <f>VLOOKUP(A557,vlookup_a!C:D,2,FALSE)</f>
        <v>0</v>
      </c>
      <c r="E557" s="2">
        <f t="shared" si="24"/>
        <v>0</v>
      </c>
      <c r="F557" t="str">
        <f t="shared" si="25"/>
        <v>aman</v>
      </c>
      <c r="G557" t="str">
        <f t="shared" si="26"/>
        <v>update</v>
      </c>
    </row>
    <row r="558" spans="1:7" hidden="1" x14ac:dyDescent="0.25">
      <c r="A558" s="1" t="s">
        <v>556</v>
      </c>
      <c r="B558" s="2">
        <v>598041</v>
      </c>
      <c r="C558" s="2">
        <f>IF(ISNA(VLOOKUP(A558,vlookup_a!A:B,2,FALSE)),0,(VLOOKUP(A558,vlookup_a!A:B,2,FALSE)))</f>
        <v>598041</v>
      </c>
      <c r="D558" s="2">
        <f>VLOOKUP(A558,vlookup_a!C:D,2,FALSE)</f>
        <v>0</v>
      </c>
      <c r="E558" s="2">
        <f t="shared" si="24"/>
        <v>0</v>
      </c>
      <c r="F558" t="str">
        <f t="shared" si="25"/>
        <v>aman</v>
      </c>
      <c r="G558" t="str">
        <f t="shared" si="26"/>
        <v>update</v>
      </c>
    </row>
    <row r="559" spans="1:7" hidden="1" x14ac:dyDescent="0.25">
      <c r="A559" s="1" t="s">
        <v>557</v>
      </c>
      <c r="B559" s="2">
        <v>312941</v>
      </c>
      <c r="C559" s="2">
        <f>IF(ISNA(VLOOKUP(A559,vlookup_a!A:B,2,FALSE)),0,(VLOOKUP(A559,vlookup_a!A:B,2,FALSE)))</f>
        <v>312941</v>
      </c>
      <c r="D559" s="2">
        <f>VLOOKUP(A559,vlookup_a!C:D,2,FALSE)</f>
        <v>0</v>
      </c>
      <c r="E559" s="2">
        <f t="shared" si="24"/>
        <v>0</v>
      </c>
      <c r="F559" t="str">
        <f t="shared" si="25"/>
        <v>aman</v>
      </c>
      <c r="G559" t="str">
        <f t="shared" si="26"/>
        <v>update</v>
      </c>
    </row>
    <row r="560" spans="1:7" hidden="1" x14ac:dyDescent="0.25">
      <c r="A560" s="1" t="s">
        <v>558</v>
      </c>
      <c r="B560" s="2">
        <v>528878</v>
      </c>
      <c r="C560" s="2">
        <f>IF(ISNA(VLOOKUP(A560,vlookup_a!A:B,2,FALSE)),0,(VLOOKUP(A560,vlookup_a!A:B,2,FALSE)))</f>
        <v>528878</v>
      </c>
      <c r="D560" s="2">
        <f>VLOOKUP(A560,vlookup_a!C:D,2,FALSE)</f>
        <v>0</v>
      </c>
      <c r="E560" s="2">
        <f t="shared" si="24"/>
        <v>0</v>
      </c>
      <c r="F560" t="str">
        <f t="shared" si="25"/>
        <v>aman</v>
      </c>
      <c r="G560" t="str">
        <f t="shared" si="26"/>
        <v>update</v>
      </c>
    </row>
    <row r="561" spans="1:7" hidden="1" x14ac:dyDescent="0.25">
      <c r="A561" s="1" t="s">
        <v>559</v>
      </c>
      <c r="B561" s="2">
        <v>407228</v>
      </c>
      <c r="C561" s="2">
        <f>IF(ISNA(VLOOKUP(A561,vlookup_a!A:B,2,FALSE)),0,(VLOOKUP(A561,vlookup_a!A:B,2,FALSE)))</f>
        <v>407228</v>
      </c>
      <c r="D561" s="2">
        <f>VLOOKUP(A561,vlookup_a!C:D,2,FALSE)</f>
        <v>0</v>
      </c>
      <c r="E561" s="2">
        <f t="shared" si="24"/>
        <v>0</v>
      </c>
      <c r="F561" t="str">
        <f t="shared" si="25"/>
        <v>aman</v>
      </c>
      <c r="G561" t="str">
        <f t="shared" si="26"/>
        <v>update</v>
      </c>
    </row>
    <row r="562" spans="1:7" hidden="1" x14ac:dyDescent="0.25">
      <c r="A562" s="1" t="s">
        <v>560</v>
      </c>
      <c r="B562" s="2">
        <v>608001</v>
      </c>
      <c r="C562" s="2">
        <f>IF(ISNA(VLOOKUP(A562,vlookup_a!A:B,2,FALSE)),0,(VLOOKUP(A562,vlookup_a!A:B,2,FALSE)))</f>
        <v>608001</v>
      </c>
      <c r="D562" s="2">
        <f>VLOOKUP(A562,vlookup_a!C:D,2,FALSE)</f>
        <v>0</v>
      </c>
      <c r="E562" s="2">
        <f t="shared" si="24"/>
        <v>0</v>
      </c>
      <c r="F562" t="str">
        <f t="shared" si="25"/>
        <v>aman</v>
      </c>
      <c r="G562" t="str">
        <f t="shared" si="26"/>
        <v>update</v>
      </c>
    </row>
    <row r="563" spans="1:7" hidden="1" x14ac:dyDescent="0.25">
      <c r="A563" s="1" t="s">
        <v>561</v>
      </c>
      <c r="B563" s="2">
        <v>449000</v>
      </c>
      <c r="C563" s="2">
        <f>IF(ISNA(VLOOKUP(A563,vlookup_a!A:B,2,FALSE)),0,(VLOOKUP(A563,vlookup_a!A:B,2,FALSE)))</f>
        <v>449000</v>
      </c>
      <c r="D563" s="2">
        <f>VLOOKUP(A563,vlookup_a!C:D,2,FALSE)</f>
        <v>0</v>
      </c>
      <c r="E563" s="2">
        <f t="shared" si="24"/>
        <v>0</v>
      </c>
      <c r="F563" t="str">
        <f t="shared" si="25"/>
        <v>aman</v>
      </c>
      <c r="G563" t="str">
        <f t="shared" si="26"/>
        <v>update</v>
      </c>
    </row>
    <row r="564" spans="1:7" hidden="1" x14ac:dyDescent="0.25">
      <c r="A564" s="1" t="s">
        <v>562</v>
      </c>
      <c r="B564" s="2">
        <v>127769</v>
      </c>
      <c r="C564" s="2">
        <f>IF(ISNA(VLOOKUP(A564,vlookup_a!A:B,2,FALSE)),0,(VLOOKUP(A564,vlookup_a!A:B,2,FALSE)))</f>
        <v>127769</v>
      </c>
      <c r="D564" s="2">
        <f>VLOOKUP(A564,vlookup_a!C:D,2,FALSE)</f>
        <v>0</v>
      </c>
      <c r="E564" s="2">
        <f t="shared" si="24"/>
        <v>0</v>
      </c>
      <c r="F564" t="str">
        <f t="shared" si="25"/>
        <v>aman</v>
      </c>
      <c r="G564" t="str">
        <f t="shared" si="26"/>
        <v>update</v>
      </c>
    </row>
    <row r="565" spans="1:7" hidden="1" x14ac:dyDescent="0.25">
      <c r="A565" s="1" t="s">
        <v>563</v>
      </c>
      <c r="B565" s="2">
        <v>805826</v>
      </c>
      <c r="C565" s="2">
        <f>IF(ISNA(VLOOKUP(A565,vlookup_a!A:B,2,FALSE)),0,(VLOOKUP(A565,vlookup_a!A:B,2,FALSE)))</f>
        <v>805826</v>
      </c>
      <c r="D565" s="2">
        <f>VLOOKUP(A565,vlookup_a!C:D,2,FALSE)</f>
        <v>0</v>
      </c>
      <c r="E565" s="2">
        <f t="shared" si="24"/>
        <v>0</v>
      </c>
      <c r="F565" t="str">
        <f t="shared" si="25"/>
        <v>aman</v>
      </c>
      <c r="G565" t="str">
        <f t="shared" si="26"/>
        <v>update</v>
      </c>
    </row>
    <row r="566" spans="1:7" hidden="1" x14ac:dyDescent="0.25">
      <c r="A566" s="1" t="s">
        <v>564</v>
      </c>
      <c r="B566" s="2">
        <v>1224481</v>
      </c>
      <c r="C566" s="2">
        <f>IF(ISNA(VLOOKUP(A566,vlookup_a!A:B,2,FALSE)),0,(VLOOKUP(A566,vlookup_a!A:B,2,FALSE)))</f>
        <v>1224481</v>
      </c>
      <c r="D566" s="2">
        <f>VLOOKUP(A566,vlookup_a!C:D,2,FALSE)</f>
        <v>0</v>
      </c>
      <c r="E566" s="2">
        <f t="shared" si="24"/>
        <v>0</v>
      </c>
      <c r="F566" t="str">
        <f t="shared" si="25"/>
        <v>aman</v>
      </c>
      <c r="G566" t="str">
        <f t="shared" si="26"/>
        <v>update</v>
      </c>
    </row>
    <row r="567" spans="1:7" hidden="1" x14ac:dyDescent="0.25">
      <c r="A567" s="1" t="s">
        <v>565</v>
      </c>
      <c r="B567" s="2">
        <v>823411</v>
      </c>
      <c r="C567" s="2">
        <f>IF(ISNA(VLOOKUP(A567,vlookup_a!A:B,2,FALSE)),0,(VLOOKUP(A567,vlookup_a!A:B,2,FALSE)))</f>
        <v>823411</v>
      </c>
      <c r="D567" s="2">
        <f>VLOOKUP(A567,vlookup_a!C:D,2,FALSE)</f>
        <v>0</v>
      </c>
      <c r="E567" s="2">
        <f t="shared" si="24"/>
        <v>0</v>
      </c>
      <c r="F567" t="str">
        <f t="shared" si="25"/>
        <v>aman</v>
      </c>
      <c r="G567" t="str">
        <f t="shared" si="26"/>
        <v>update</v>
      </c>
    </row>
    <row r="568" spans="1:7" hidden="1" x14ac:dyDescent="0.25">
      <c r="A568" s="1" t="s">
        <v>566</v>
      </c>
      <c r="B568" s="2">
        <v>186996</v>
      </c>
      <c r="C568" s="2">
        <f>IF(ISNA(VLOOKUP(A568,vlookup_a!A:B,2,FALSE)),0,(VLOOKUP(A568,vlookup_a!A:B,2,FALSE)))</f>
        <v>186996</v>
      </c>
      <c r="D568" s="2">
        <f>VLOOKUP(A568,vlookup_a!C:D,2,FALSE)</f>
        <v>0</v>
      </c>
      <c r="E568" s="2">
        <f t="shared" si="24"/>
        <v>0</v>
      </c>
      <c r="F568" t="str">
        <f t="shared" si="25"/>
        <v>aman</v>
      </c>
      <c r="G568" t="str">
        <f t="shared" si="26"/>
        <v>update</v>
      </c>
    </row>
    <row r="569" spans="1:7" hidden="1" x14ac:dyDescent="0.25">
      <c r="A569" s="1" t="s">
        <v>567</v>
      </c>
      <c r="B569" s="2">
        <v>147173</v>
      </c>
      <c r="C569" s="2">
        <f>IF(ISNA(VLOOKUP(A569,vlookup_a!A:B,2,FALSE)),0,(VLOOKUP(A569,vlookup_a!A:B,2,FALSE)))</f>
        <v>147173</v>
      </c>
      <c r="D569" s="2">
        <f>VLOOKUP(A569,vlookup_a!C:D,2,FALSE)</f>
        <v>0</v>
      </c>
      <c r="E569" s="2">
        <f t="shared" si="24"/>
        <v>0</v>
      </c>
      <c r="F569" t="str">
        <f t="shared" si="25"/>
        <v>aman</v>
      </c>
      <c r="G569" t="str">
        <f t="shared" si="26"/>
        <v>update</v>
      </c>
    </row>
    <row r="570" spans="1:7" hidden="1" x14ac:dyDescent="0.25">
      <c r="A570" s="1" t="s">
        <v>568</v>
      </c>
      <c r="B570" s="2">
        <v>598567</v>
      </c>
      <c r="C570" s="2">
        <f>IF(ISNA(VLOOKUP(A570,vlookup_a!A:B,2,FALSE)),0,(VLOOKUP(A570,vlookup_a!A:B,2,FALSE)))</f>
        <v>598567</v>
      </c>
      <c r="D570" s="2">
        <f>VLOOKUP(A570,vlookup_a!C:D,2,FALSE)</f>
        <v>0</v>
      </c>
      <c r="E570" s="2">
        <f t="shared" si="24"/>
        <v>0</v>
      </c>
      <c r="F570" t="str">
        <f t="shared" si="25"/>
        <v>aman</v>
      </c>
      <c r="G570" t="str">
        <f t="shared" si="26"/>
        <v>update</v>
      </c>
    </row>
    <row r="571" spans="1:7" hidden="1" x14ac:dyDescent="0.25">
      <c r="A571" s="1" t="s">
        <v>569</v>
      </c>
      <c r="B571" s="2">
        <v>1196762</v>
      </c>
      <c r="C571" s="2">
        <f>IF(ISNA(VLOOKUP(A571,vlookup_a!A:B,2,FALSE)),0,(VLOOKUP(A571,vlookup_a!A:B,2,FALSE)))</f>
        <v>1197459</v>
      </c>
      <c r="D571" s="2">
        <f>VLOOKUP(A571,vlookup_a!C:D,2,FALSE)</f>
        <v>0</v>
      </c>
      <c r="E571" s="2">
        <f t="shared" si="24"/>
        <v>-697</v>
      </c>
      <c r="F571" t="str">
        <f t="shared" si="25"/>
        <v>aman</v>
      </c>
      <c r="G571" t="str">
        <f t="shared" si="26"/>
        <v>update</v>
      </c>
    </row>
    <row r="572" spans="1:7" hidden="1" x14ac:dyDescent="0.25">
      <c r="A572" s="1" t="s">
        <v>570</v>
      </c>
      <c r="B572" s="2">
        <v>473046</v>
      </c>
      <c r="C572" s="2">
        <f>IF(ISNA(VLOOKUP(A572,vlookup_a!A:B,2,FALSE)),0,(VLOOKUP(A572,vlookup_a!A:B,2,FALSE)))</f>
        <v>473046</v>
      </c>
      <c r="D572" s="2">
        <f>VLOOKUP(A572,vlookup_a!C:D,2,FALSE)</f>
        <v>0</v>
      </c>
      <c r="E572" s="2">
        <f t="shared" si="24"/>
        <v>0</v>
      </c>
      <c r="F572" t="str">
        <f t="shared" si="25"/>
        <v>aman</v>
      </c>
      <c r="G572" t="str">
        <f t="shared" si="26"/>
        <v>update</v>
      </c>
    </row>
    <row r="573" spans="1:7" hidden="1" x14ac:dyDescent="0.25">
      <c r="A573" s="1" t="s">
        <v>571</v>
      </c>
      <c r="B573" s="2">
        <v>23737</v>
      </c>
      <c r="C573" s="2">
        <f>IF(ISNA(VLOOKUP(A573,vlookup_a!A:B,2,FALSE)),0,(VLOOKUP(A573,vlookup_a!A:B,2,FALSE)))</f>
        <v>23737</v>
      </c>
      <c r="D573" s="2">
        <f>VLOOKUP(A573,vlookup_a!C:D,2,FALSE)</f>
        <v>0</v>
      </c>
      <c r="E573" s="2">
        <f t="shared" si="24"/>
        <v>0</v>
      </c>
      <c r="F573" t="str">
        <f t="shared" si="25"/>
        <v>aman</v>
      </c>
      <c r="G573" t="str">
        <f t="shared" si="26"/>
        <v>update</v>
      </c>
    </row>
    <row r="574" spans="1:7" hidden="1" x14ac:dyDescent="0.25">
      <c r="A574" s="1" t="s">
        <v>572</v>
      </c>
      <c r="B574" s="2">
        <v>5635</v>
      </c>
      <c r="C574" s="2">
        <f>IF(ISNA(VLOOKUP(A574,vlookup_a!A:B,2,FALSE)),0,(VLOOKUP(A574,vlookup_a!A:B,2,FALSE)))</f>
        <v>5635</v>
      </c>
      <c r="D574" s="2">
        <f>VLOOKUP(A574,vlookup_a!C:D,2,FALSE)</f>
        <v>0</v>
      </c>
      <c r="E574" s="2">
        <f t="shared" si="24"/>
        <v>0</v>
      </c>
      <c r="F574" t="str">
        <f t="shared" si="25"/>
        <v>aman</v>
      </c>
      <c r="G574" t="str">
        <f t="shared" si="26"/>
        <v>update</v>
      </c>
    </row>
    <row r="575" spans="1:7" hidden="1" x14ac:dyDescent="0.25">
      <c r="A575" s="1" t="s">
        <v>573</v>
      </c>
      <c r="B575" s="2">
        <v>7909</v>
      </c>
      <c r="C575" s="2">
        <f>IF(ISNA(VLOOKUP(A575,vlookup_a!A:B,2,FALSE)),0,(VLOOKUP(A575,vlookup_a!A:B,2,FALSE)))</f>
        <v>7909</v>
      </c>
      <c r="D575" s="2">
        <f>VLOOKUP(A575,vlookup_a!C:D,2,FALSE)</f>
        <v>0</v>
      </c>
      <c r="E575" s="2">
        <f t="shared" si="24"/>
        <v>0</v>
      </c>
      <c r="F575" t="str">
        <f t="shared" si="25"/>
        <v>aman</v>
      </c>
      <c r="G575" t="str">
        <f t="shared" si="26"/>
        <v>update</v>
      </c>
    </row>
    <row r="576" spans="1:7" hidden="1" x14ac:dyDescent="0.25">
      <c r="A576" s="1" t="s">
        <v>574</v>
      </c>
      <c r="B576" s="2">
        <v>197389</v>
      </c>
      <c r="C576" s="2">
        <f>IF(ISNA(VLOOKUP(A576,vlookup_a!A:B,2,FALSE)),0,(VLOOKUP(A576,vlookup_a!A:B,2,FALSE)))</f>
        <v>197389</v>
      </c>
      <c r="D576" s="2">
        <f>VLOOKUP(A576,vlookup_a!C:D,2,FALSE)</f>
        <v>0</v>
      </c>
      <c r="E576" s="2">
        <f t="shared" si="24"/>
        <v>0</v>
      </c>
      <c r="F576" t="str">
        <f t="shared" si="25"/>
        <v>aman</v>
      </c>
      <c r="G576" t="str">
        <f t="shared" si="26"/>
        <v>update</v>
      </c>
    </row>
    <row r="577" spans="1:7" hidden="1" x14ac:dyDescent="0.25">
      <c r="A577" s="1" t="s">
        <v>575</v>
      </c>
      <c r="B577" s="2">
        <v>81118</v>
      </c>
      <c r="C577" s="2">
        <f>IF(ISNA(VLOOKUP(A577,vlookup_a!A:B,2,FALSE)),0,(VLOOKUP(A577,vlookup_a!A:B,2,FALSE)))</f>
        <v>81118</v>
      </c>
      <c r="D577" s="2">
        <f>VLOOKUP(A577,vlookup_a!C:D,2,FALSE)</f>
        <v>0</v>
      </c>
      <c r="E577" s="2">
        <f t="shared" si="24"/>
        <v>0</v>
      </c>
      <c r="F577" t="str">
        <f t="shared" si="25"/>
        <v>aman</v>
      </c>
      <c r="G577" t="str">
        <f t="shared" si="26"/>
        <v>update</v>
      </c>
    </row>
    <row r="578" spans="1:7" hidden="1" x14ac:dyDescent="0.25">
      <c r="A578" s="1" t="s">
        <v>576</v>
      </c>
      <c r="B578" s="2">
        <v>280922</v>
      </c>
      <c r="C578" s="2">
        <f>IF(ISNA(VLOOKUP(A578,vlookup_a!A:B,2,FALSE)),0,(VLOOKUP(A578,vlookup_a!A:B,2,FALSE)))</f>
        <v>280922</v>
      </c>
      <c r="D578" s="2">
        <f>VLOOKUP(A578,vlookup_a!C:D,2,FALSE)</f>
        <v>0</v>
      </c>
      <c r="E578" s="2">
        <f t="shared" si="24"/>
        <v>0</v>
      </c>
      <c r="F578" t="str">
        <f t="shared" si="25"/>
        <v>aman</v>
      </c>
      <c r="G578" t="str">
        <f t="shared" si="26"/>
        <v>update</v>
      </c>
    </row>
    <row r="579" spans="1:7" hidden="1" x14ac:dyDescent="0.25">
      <c r="A579" s="1" t="s">
        <v>577</v>
      </c>
      <c r="B579" s="2">
        <v>2653242</v>
      </c>
      <c r="C579" s="2">
        <f>IF(ISNA(VLOOKUP(A579,vlookup_a!A:B,2,FALSE)),0,(VLOOKUP(A579,vlookup_a!A:B,2,FALSE)))</f>
        <v>2653242</v>
      </c>
      <c r="D579" s="2">
        <f>VLOOKUP(A579,vlookup_a!C:D,2,FALSE)</f>
        <v>0</v>
      </c>
      <c r="E579" s="2">
        <f t="shared" ref="E579:E642" si="27">B579-C579</f>
        <v>0</v>
      </c>
      <c r="F579" t="str">
        <f t="shared" ref="F579:F642" si="28">IF(B579=C579,"aman",IF(B579&lt;C579,"aman","cek"))</f>
        <v>aman</v>
      </c>
      <c r="G579" t="str">
        <f t="shared" ref="G579:G642" si="29">IF(D579=B579,"no update","update")</f>
        <v>update</v>
      </c>
    </row>
    <row r="580" spans="1:7" hidden="1" x14ac:dyDescent="0.25">
      <c r="A580" s="1" t="s">
        <v>578</v>
      </c>
      <c r="B580" s="2">
        <v>2970940</v>
      </c>
      <c r="C580" s="2">
        <f>IF(ISNA(VLOOKUP(A580,vlookup_a!A:B,2,FALSE)),0,(VLOOKUP(A580,vlookup_a!A:B,2,FALSE)))</f>
        <v>2970940</v>
      </c>
      <c r="D580" s="2">
        <f>VLOOKUP(A580,vlookup_a!C:D,2,FALSE)</f>
        <v>0</v>
      </c>
      <c r="E580" s="2">
        <f t="shared" si="27"/>
        <v>0</v>
      </c>
      <c r="F580" t="str">
        <f t="shared" si="28"/>
        <v>aman</v>
      </c>
      <c r="G580" t="str">
        <f t="shared" si="29"/>
        <v>update</v>
      </c>
    </row>
    <row r="581" spans="1:7" hidden="1" x14ac:dyDescent="0.25">
      <c r="A581" s="1" t="s">
        <v>579</v>
      </c>
      <c r="B581" s="2">
        <v>693450</v>
      </c>
      <c r="C581" s="2">
        <f>IF(ISNA(VLOOKUP(A581,vlookup_a!A:B,2,FALSE)),0,(VLOOKUP(A581,vlookup_a!A:B,2,FALSE)))</f>
        <v>693450</v>
      </c>
      <c r="D581" s="2">
        <f>VLOOKUP(A581,vlookup_a!C:D,2,FALSE)</f>
        <v>0</v>
      </c>
      <c r="E581" s="2">
        <f t="shared" si="27"/>
        <v>0</v>
      </c>
      <c r="F581" t="str">
        <f t="shared" si="28"/>
        <v>aman</v>
      </c>
      <c r="G581" t="str">
        <f t="shared" si="29"/>
        <v>update</v>
      </c>
    </row>
    <row r="582" spans="1:7" hidden="1" x14ac:dyDescent="0.25">
      <c r="A582" s="1" t="s">
        <v>580</v>
      </c>
      <c r="B582" s="2">
        <v>146735</v>
      </c>
      <c r="C582" s="2">
        <f>IF(ISNA(VLOOKUP(A582,vlookup_a!A:B,2,FALSE)),0,(VLOOKUP(A582,vlookup_a!A:B,2,FALSE)))</f>
        <v>146735</v>
      </c>
      <c r="D582" s="2">
        <f>VLOOKUP(A582,vlookup_a!C:D,2,FALSE)</f>
        <v>0</v>
      </c>
      <c r="E582" s="2">
        <f t="shared" si="27"/>
        <v>0</v>
      </c>
      <c r="F582" t="str">
        <f t="shared" si="28"/>
        <v>aman</v>
      </c>
      <c r="G582" t="str">
        <f t="shared" si="29"/>
        <v>update</v>
      </c>
    </row>
    <row r="583" spans="1:7" hidden="1" x14ac:dyDescent="0.25">
      <c r="A583" s="1" t="s">
        <v>581</v>
      </c>
      <c r="B583" s="2">
        <v>543231</v>
      </c>
      <c r="C583" s="2">
        <f>IF(ISNA(VLOOKUP(A583,vlookup_a!A:B,2,FALSE)),0,(VLOOKUP(A583,vlookup_a!A:B,2,FALSE)))</f>
        <v>543231</v>
      </c>
      <c r="D583" s="2">
        <f>VLOOKUP(A583,vlookup_a!C:D,2,FALSE)</f>
        <v>0</v>
      </c>
      <c r="E583" s="2">
        <f t="shared" si="27"/>
        <v>0</v>
      </c>
      <c r="F583" t="str">
        <f t="shared" si="28"/>
        <v>aman</v>
      </c>
      <c r="G583" t="str">
        <f t="shared" si="29"/>
        <v>update</v>
      </c>
    </row>
    <row r="584" spans="1:7" hidden="1" x14ac:dyDescent="0.25">
      <c r="A584" s="1" t="s">
        <v>582</v>
      </c>
      <c r="B584" s="2">
        <v>382000</v>
      </c>
      <c r="C584" s="2">
        <f>IF(ISNA(VLOOKUP(A584,vlookup_a!A:B,2,FALSE)),0,(VLOOKUP(A584,vlookup_a!A:B,2,FALSE)))</f>
        <v>382000</v>
      </c>
      <c r="D584" s="2">
        <f>VLOOKUP(A584,vlookup_a!C:D,2,FALSE)</f>
        <v>0</v>
      </c>
      <c r="E584" s="2">
        <f t="shared" si="27"/>
        <v>0</v>
      </c>
      <c r="F584" t="str">
        <f t="shared" si="28"/>
        <v>aman</v>
      </c>
      <c r="G584" t="str">
        <f t="shared" si="29"/>
        <v>update</v>
      </c>
    </row>
    <row r="585" spans="1:7" hidden="1" x14ac:dyDescent="0.25">
      <c r="A585" s="1" t="s">
        <v>583</v>
      </c>
      <c r="B585" s="2">
        <v>818426</v>
      </c>
      <c r="C585" s="2">
        <f>IF(ISNA(VLOOKUP(A585,vlookup_a!A:B,2,FALSE)),0,(VLOOKUP(A585,vlookup_a!A:B,2,FALSE)))</f>
        <v>818426</v>
      </c>
      <c r="D585" s="2">
        <f>VLOOKUP(A585,vlookup_a!C:D,2,FALSE)</f>
        <v>0</v>
      </c>
      <c r="E585" s="2">
        <f t="shared" si="27"/>
        <v>0</v>
      </c>
      <c r="F585" t="str">
        <f t="shared" si="28"/>
        <v>aman</v>
      </c>
      <c r="G585" t="str">
        <f t="shared" si="29"/>
        <v>update</v>
      </c>
    </row>
    <row r="586" spans="1:7" hidden="1" x14ac:dyDescent="0.25">
      <c r="A586" s="1" t="s">
        <v>584</v>
      </c>
      <c r="B586" s="2">
        <v>498000</v>
      </c>
      <c r="C586" s="2">
        <f>IF(ISNA(VLOOKUP(A586,vlookup_a!A:B,2,FALSE)),0,(VLOOKUP(A586,vlookup_a!A:B,2,FALSE)))</f>
        <v>498000</v>
      </c>
      <c r="D586" s="2">
        <f>VLOOKUP(A586,vlookup_a!C:D,2,FALSE)</f>
        <v>0</v>
      </c>
      <c r="E586" s="2">
        <f t="shared" si="27"/>
        <v>0</v>
      </c>
      <c r="F586" t="str">
        <f t="shared" si="28"/>
        <v>aman</v>
      </c>
      <c r="G586" t="str">
        <f t="shared" si="29"/>
        <v>update</v>
      </c>
    </row>
    <row r="587" spans="1:7" hidden="1" x14ac:dyDescent="0.25">
      <c r="A587" s="1" t="s">
        <v>585</v>
      </c>
      <c r="B587" s="2">
        <v>888969</v>
      </c>
      <c r="C587" s="2">
        <f>IF(ISNA(VLOOKUP(A587,vlookup_a!A:B,2,FALSE)),0,(VLOOKUP(A587,vlookup_a!A:B,2,FALSE)))</f>
        <v>888969</v>
      </c>
      <c r="D587" s="2">
        <f>VLOOKUP(A587,vlookup_a!C:D,2,FALSE)</f>
        <v>0</v>
      </c>
      <c r="E587" s="2">
        <f t="shared" si="27"/>
        <v>0</v>
      </c>
      <c r="F587" t="str">
        <f t="shared" si="28"/>
        <v>aman</v>
      </c>
      <c r="G587" t="str">
        <f t="shared" si="29"/>
        <v>update</v>
      </c>
    </row>
    <row r="588" spans="1:7" hidden="1" x14ac:dyDescent="0.25">
      <c r="A588" s="1" t="s">
        <v>586</v>
      </c>
      <c r="B588" s="2">
        <v>140263</v>
      </c>
      <c r="C588" s="2">
        <f>IF(ISNA(VLOOKUP(A588,vlookup_a!A:B,2,FALSE)),0,(VLOOKUP(A588,vlookup_a!A:B,2,FALSE)))</f>
        <v>140263</v>
      </c>
      <c r="D588" s="2">
        <f>VLOOKUP(A588,vlookup_a!C:D,2,FALSE)</f>
        <v>0</v>
      </c>
      <c r="E588" s="2">
        <f t="shared" si="27"/>
        <v>0</v>
      </c>
      <c r="F588" t="str">
        <f t="shared" si="28"/>
        <v>aman</v>
      </c>
      <c r="G588" t="str">
        <f t="shared" si="29"/>
        <v>update</v>
      </c>
    </row>
    <row r="589" spans="1:7" hidden="1" x14ac:dyDescent="0.25">
      <c r="A589" s="1" t="s">
        <v>587</v>
      </c>
      <c r="B589" s="2">
        <v>1750433</v>
      </c>
      <c r="C589" s="2">
        <f>IF(ISNA(VLOOKUP(A589,vlookup_a!A:B,2,FALSE)),0,(VLOOKUP(A589,vlookup_a!A:B,2,FALSE)))</f>
        <v>1750433</v>
      </c>
      <c r="D589" s="2">
        <f>VLOOKUP(A589,vlookup_a!C:D,2,FALSE)</f>
        <v>0</v>
      </c>
      <c r="E589" s="2">
        <f t="shared" si="27"/>
        <v>0</v>
      </c>
      <c r="F589" t="str">
        <f t="shared" si="28"/>
        <v>aman</v>
      </c>
      <c r="G589" t="str">
        <f t="shared" si="29"/>
        <v>update</v>
      </c>
    </row>
    <row r="590" spans="1:7" hidden="1" x14ac:dyDescent="0.25">
      <c r="A590" s="1" t="s">
        <v>588</v>
      </c>
      <c r="B590" s="2">
        <v>425901</v>
      </c>
      <c r="C590" s="2">
        <f>IF(ISNA(VLOOKUP(A590,vlookup_a!A:B,2,FALSE)),0,(VLOOKUP(A590,vlookup_a!A:B,2,FALSE)))</f>
        <v>425901</v>
      </c>
      <c r="D590" s="2">
        <f>VLOOKUP(A590,vlookup_a!C:D,2,FALSE)</f>
        <v>0</v>
      </c>
      <c r="E590" s="2">
        <f t="shared" si="27"/>
        <v>0</v>
      </c>
      <c r="F590" t="str">
        <f t="shared" si="28"/>
        <v>aman</v>
      </c>
      <c r="G590" t="str">
        <f t="shared" si="29"/>
        <v>update</v>
      </c>
    </row>
    <row r="591" spans="1:7" hidden="1" x14ac:dyDescent="0.25">
      <c r="A591" s="1" t="s">
        <v>589</v>
      </c>
      <c r="B591" s="2">
        <v>50000</v>
      </c>
      <c r="C591" s="2">
        <f>IF(ISNA(VLOOKUP(A591,vlookup_a!A:B,2,FALSE)),0,(VLOOKUP(A591,vlookup_a!A:B,2,FALSE)))</f>
        <v>50000</v>
      </c>
      <c r="D591" s="2">
        <f>VLOOKUP(A591,vlookup_a!C:D,2,FALSE)</f>
        <v>0</v>
      </c>
      <c r="E591" s="2">
        <f t="shared" si="27"/>
        <v>0</v>
      </c>
      <c r="F591" t="str">
        <f t="shared" si="28"/>
        <v>aman</v>
      </c>
      <c r="G591" t="str">
        <f t="shared" si="29"/>
        <v>update</v>
      </c>
    </row>
    <row r="592" spans="1:7" hidden="1" x14ac:dyDescent="0.25">
      <c r="A592" s="1" t="s">
        <v>590</v>
      </c>
      <c r="B592" s="2">
        <v>405000</v>
      </c>
      <c r="C592" s="2">
        <f>IF(ISNA(VLOOKUP(A592,vlookup_a!A:B,2,FALSE)),0,(VLOOKUP(A592,vlookup_a!A:B,2,FALSE)))</f>
        <v>405000</v>
      </c>
      <c r="D592" s="2">
        <f>VLOOKUP(A592,vlookup_a!C:D,2,FALSE)</f>
        <v>0</v>
      </c>
      <c r="E592" s="2">
        <f t="shared" si="27"/>
        <v>0</v>
      </c>
      <c r="F592" t="str">
        <f t="shared" si="28"/>
        <v>aman</v>
      </c>
      <c r="G592" t="str">
        <f t="shared" si="29"/>
        <v>update</v>
      </c>
    </row>
    <row r="593" spans="1:7" hidden="1" x14ac:dyDescent="0.25">
      <c r="A593" s="1" t="s">
        <v>591</v>
      </c>
      <c r="B593" s="2">
        <v>365982</v>
      </c>
      <c r="C593" s="2">
        <f>IF(ISNA(VLOOKUP(A593,vlookup_a!A:B,2,FALSE)),0,(VLOOKUP(A593,vlookup_a!A:B,2,FALSE)))</f>
        <v>365982</v>
      </c>
      <c r="D593" s="2">
        <f>VLOOKUP(A593,vlookup_a!C:D,2,FALSE)</f>
        <v>0</v>
      </c>
      <c r="E593" s="2">
        <f t="shared" si="27"/>
        <v>0</v>
      </c>
      <c r="F593" t="str">
        <f t="shared" si="28"/>
        <v>aman</v>
      </c>
      <c r="G593" t="str">
        <f t="shared" si="29"/>
        <v>update</v>
      </c>
    </row>
    <row r="594" spans="1:7" hidden="1" x14ac:dyDescent="0.25">
      <c r="A594" s="1" t="s">
        <v>592</v>
      </c>
      <c r="B594" s="2">
        <v>734437</v>
      </c>
      <c r="C594" s="2">
        <f>IF(ISNA(VLOOKUP(A594,vlookup_a!A:B,2,FALSE)),0,(VLOOKUP(A594,vlookup_a!A:B,2,FALSE)))</f>
        <v>734437</v>
      </c>
      <c r="D594" s="2">
        <f>VLOOKUP(A594,vlookup_a!C:D,2,FALSE)</f>
        <v>0</v>
      </c>
      <c r="E594" s="2">
        <f t="shared" si="27"/>
        <v>0</v>
      </c>
      <c r="F594" t="str">
        <f t="shared" si="28"/>
        <v>aman</v>
      </c>
      <c r="G594" t="str">
        <f t="shared" si="29"/>
        <v>update</v>
      </c>
    </row>
    <row r="595" spans="1:7" hidden="1" x14ac:dyDescent="0.25">
      <c r="A595" s="1" t="s">
        <v>593</v>
      </c>
      <c r="B595" s="2">
        <v>732609</v>
      </c>
      <c r="C595" s="2">
        <f>IF(ISNA(VLOOKUP(A595,vlookup_a!A:B,2,FALSE)),0,(VLOOKUP(A595,vlookup_a!A:B,2,FALSE)))</f>
        <v>732609</v>
      </c>
      <c r="D595" s="2">
        <f>VLOOKUP(A595,vlookup_a!C:D,2,FALSE)</f>
        <v>0</v>
      </c>
      <c r="E595" s="2">
        <f t="shared" si="27"/>
        <v>0</v>
      </c>
      <c r="F595" t="str">
        <f t="shared" si="28"/>
        <v>aman</v>
      </c>
      <c r="G595" t="str">
        <f t="shared" si="29"/>
        <v>update</v>
      </c>
    </row>
    <row r="596" spans="1:7" hidden="1" x14ac:dyDescent="0.25">
      <c r="A596" s="1" t="s">
        <v>594</v>
      </c>
      <c r="B596" s="2">
        <v>311887</v>
      </c>
      <c r="C596" s="2">
        <f>IF(ISNA(VLOOKUP(A596,vlookup_a!A:B,2,FALSE)),0,(VLOOKUP(A596,vlookup_a!A:B,2,FALSE)))</f>
        <v>311887</v>
      </c>
      <c r="D596" s="2">
        <f>VLOOKUP(A596,vlookup_a!C:D,2,FALSE)</f>
        <v>0</v>
      </c>
      <c r="E596" s="2">
        <f t="shared" si="27"/>
        <v>0</v>
      </c>
      <c r="F596" t="str">
        <f t="shared" si="28"/>
        <v>aman</v>
      </c>
      <c r="G596" t="str">
        <f t="shared" si="29"/>
        <v>update</v>
      </c>
    </row>
    <row r="597" spans="1:7" hidden="1" x14ac:dyDescent="0.25">
      <c r="A597" s="1" t="s">
        <v>595</v>
      </c>
      <c r="B597" s="2">
        <v>242220</v>
      </c>
      <c r="C597" s="2">
        <f>IF(ISNA(VLOOKUP(A597,vlookup_a!A:B,2,FALSE)),0,(VLOOKUP(A597,vlookup_a!A:B,2,FALSE)))</f>
        <v>242220</v>
      </c>
      <c r="D597" s="2">
        <f>VLOOKUP(A597,vlookup_a!C:D,2,FALSE)</f>
        <v>0</v>
      </c>
      <c r="E597" s="2">
        <f t="shared" si="27"/>
        <v>0</v>
      </c>
      <c r="F597" t="str">
        <f t="shared" si="28"/>
        <v>aman</v>
      </c>
      <c r="G597" t="str">
        <f t="shared" si="29"/>
        <v>update</v>
      </c>
    </row>
    <row r="598" spans="1:7" hidden="1" x14ac:dyDescent="0.25">
      <c r="A598" s="1" t="s">
        <v>596</v>
      </c>
      <c r="B598" s="2">
        <v>227201</v>
      </c>
      <c r="C598" s="2">
        <f>IF(ISNA(VLOOKUP(A598,vlookup_a!A:B,2,FALSE)),0,(VLOOKUP(A598,vlookup_a!A:B,2,FALSE)))</f>
        <v>227201</v>
      </c>
      <c r="D598" s="2">
        <f>VLOOKUP(A598,vlookup_a!C:D,2,FALSE)</f>
        <v>0</v>
      </c>
      <c r="E598" s="2">
        <f t="shared" si="27"/>
        <v>0</v>
      </c>
      <c r="F598" t="str">
        <f t="shared" si="28"/>
        <v>aman</v>
      </c>
      <c r="G598" t="str">
        <f t="shared" si="29"/>
        <v>update</v>
      </c>
    </row>
    <row r="599" spans="1:7" hidden="1" x14ac:dyDescent="0.25">
      <c r="A599" s="1" t="s">
        <v>597</v>
      </c>
      <c r="B599" s="2">
        <v>637200</v>
      </c>
      <c r="C599" s="2">
        <f>IF(ISNA(VLOOKUP(A599,vlookup_a!A:B,2,FALSE)),0,(VLOOKUP(A599,vlookup_a!A:B,2,FALSE)))</f>
        <v>637200</v>
      </c>
      <c r="D599" s="2">
        <f>VLOOKUP(A599,vlookup_a!C:D,2,FALSE)</f>
        <v>0</v>
      </c>
      <c r="E599" s="2">
        <f t="shared" si="27"/>
        <v>0</v>
      </c>
      <c r="F599" t="str">
        <f t="shared" si="28"/>
        <v>aman</v>
      </c>
      <c r="G599" t="str">
        <f t="shared" si="29"/>
        <v>update</v>
      </c>
    </row>
    <row r="600" spans="1:7" hidden="1" x14ac:dyDescent="0.25">
      <c r="A600" s="1" t="s">
        <v>598</v>
      </c>
      <c r="B600" s="2">
        <v>15000</v>
      </c>
      <c r="C600" s="2">
        <f>IF(ISNA(VLOOKUP(A600,vlookup_a!A:B,2,FALSE)),0,(VLOOKUP(A600,vlookup_a!A:B,2,FALSE)))</f>
        <v>15000</v>
      </c>
      <c r="D600" s="2">
        <f>VLOOKUP(A600,vlookup_a!C:D,2,FALSE)</f>
        <v>0</v>
      </c>
      <c r="E600" s="2">
        <f t="shared" si="27"/>
        <v>0</v>
      </c>
      <c r="F600" t="str">
        <f t="shared" si="28"/>
        <v>aman</v>
      </c>
      <c r="G600" t="str">
        <f t="shared" si="29"/>
        <v>update</v>
      </c>
    </row>
    <row r="601" spans="1:7" hidden="1" x14ac:dyDescent="0.25">
      <c r="A601" s="1" t="s">
        <v>599</v>
      </c>
      <c r="B601" s="2">
        <v>203010</v>
      </c>
      <c r="C601" s="2">
        <f>IF(ISNA(VLOOKUP(A601,vlookup_a!A:B,2,FALSE)),0,(VLOOKUP(A601,vlookup_a!A:B,2,FALSE)))</f>
        <v>203010</v>
      </c>
      <c r="D601" s="2">
        <f>VLOOKUP(A601,vlookup_a!C:D,2,FALSE)</f>
        <v>0</v>
      </c>
      <c r="E601" s="2">
        <f t="shared" si="27"/>
        <v>0</v>
      </c>
      <c r="F601" t="str">
        <f t="shared" si="28"/>
        <v>aman</v>
      </c>
      <c r="G601" t="str">
        <f t="shared" si="29"/>
        <v>update</v>
      </c>
    </row>
    <row r="602" spans="1:7" hidden="1" x14ac:dyDescent="0.25">
      <c r="A602" s="1" t="s">
        <v>600</v>
      </c>
      <c r="B602" s="2">
        <v>600</v>
      </c>
      <c r="C602" s="2">
        <f>IF(ISNA(VLOOKUP(A602,vlookup_a!A:B,2,FALSE)),0,(VLOOKUP(A602,vlookup_a!A:B,2,FALSE)))</f>
        <v>600</v>
      </c>
      <c r="D602" s="2">
        <f>VLOOKUP(A602,vlookup_a!C:D,2,FALSE)</f>
        <v>0</v>
      </c>
      <c r="E602" s="2">
        <f t="shared" si="27"/>
        <v>0</v>
      </c>
      <c r="F602" t="str">
        <f t="shared" si="28"/>
        <v>aman</v>
      </c>
      <c r="G602" t="str">
        <f t="shared" si="29"/>
        <v>update</v>
      </c>
    </row>
    <row r="603" spans="1:7" hidden="1" x14ac:dyDescent="0.25">
      <c r="A603" s="1" t="s">
        <v>601</v>
      </c>
      <c r="B603" s="2">
        <v>360633</v>
      </c>
      <c r="C603" s="2">
        <f>IF(ISNA(VLOOKUP(A603,vlookup_a!A:B,2,FALSE)),0,(VLOOKUP(A603,vlookup_a!A:B,2,FALSE)))</f>
        <v>360633</v>
      </c>
      <c r="D603" s="2">
        <f>VLOOKUP(A603,vlookup_a!C:D,2,FALSE)</f>
        <v>0</v>
      </c>
      <c r="E603" s="2">
        <f t="shared" si="27"/>
        <v>0</v>
      </c>
      <c r="F603" t="str">
        <f t="shared" si="28"/>
        <v>aman</v>
      </c>
      <c r="G603" t="str">
        <f t="shared" si="29"/>
        <v>update</v>
      </c>
    </row>
    <row r="604" spans="1:7" hidden="1" x14ac:dyDescent="0.25">
      <c r="A604" s="1" t="s">
        <v>602</v>
      </c>
      <c r="B604" s="2">
        <v>1000</v>
      </c>
      <c r="C604" s="2">
        <f>IF(ISNA(VLOOKUP(A604,vlookup_a!A:B,2,FALSE)),0,(VLOOKUP(A604,vlookup_a!A:B,2,FALSE)))</f>
        <v>1000</v>
      </c>
      <c r="D604" s="2">
        <f>VLOOKUP(A604,vlookup_a!C:D,2,FALSE)</f>
        <v>0</v>
      </c>
      <c r="E604" s="2">
        <f t="shared" si="27"/>
        <v>0</v>
      </c>
      <c r="F604" t="str">
        <f t="shared" si="28"/>
        <v>aman</v>
      </c>
      <c r="G604" t="str">
        <f t="shared" si="29"/>
        <v>update</v>
      </c>
    </row>
    <row r="605" spans="1:7" hidden="1" x14ac:dyDescent="0.25">
      <c r="A605" s="1" t="s">
        <v>603</v>
      </c>
      <c r="B605" s="2">
        <v>278446</v>
      </c>
      <c r="C605" s="2">
        <f>IF(ISNA(VLOOKUP(A605,vlookup_a!A:B,2,FALSE)),0,(VLOOKUP(A605,vlookup_a!A:B,2,FALSE)))</f>
        <v>278446</v>
      </c>
      <c r="D605" s="2">
        <f>VLOOKUP(A605,vlookup_a!C:D,2,FALSE)</f>
        <v>0</v>
      </c>
      <c r="E605" s="2">
        <f t="shared" si="27"/>
        <v>0</v>
      </c>
      <c r="F605" t="str">
        <f t="shared" si="28"/>
        <v>aman</v>
      </c>
      <c r="G605" t="str">
        <f t="shared" si="29"/>
        <v>update</v>
      </c>
    </row>
    <row r="606" spans="1:7" hidden="1" x14ac:dyDescent="0.25">
      <c r="A606" s="1" t="s">
        <v>604</v>
      </c>
      <c r="B606" s="2">
        <v>600000</v>
      </c>
      <c r="C606" s="2">
        <f>IF(ISNA(VLOOKUP(A606,vlookup_a!A:B,2,FALSE)),0,(VLOOKUP(A606,vlookup_a!A:B,2,FALSE)))</f>
        <v>600000</v>
      </c>
      <c r="D606" s="2">
        <f>VLOOKUP(A606,vlookup_a!C:D,2,FALSE)</f>
        <v>0</v>
      </c>
      <c r="E606" s="2">
        <f t="shared" si="27"/>
        <v>0</v>
      </c>
      <c r="F606" t="str">
        <f t="shared" si="28"/>
        <v>aman</v>
      </c>
      <c r="G606" t="str">
        <f t="shared" si="29"/>
        <v>update</v>
      </c>
    </row>
    <row r="607" spans="1:7" hidden="1" x14ac:dyDescent="0.25">
      <c r="A607" s="1" t="s">
        <v>605</v>
      </c>
      <c r="B607" s="2">
        <v>129374</v>
      </c>
      <c r="C607" s="2">
        <f>IF(ISNA(VLOOKUP(A607,vlookup_a!A:B,2,FALSE)),0,(VLOOKUP(A607,vlookup_a!A:B,2,FALSE)))</f>
        <v>129374</v>
      </c>
      <c r="D607" s="2">
        <f>VLOOKUP(A607,vlookup_a!C:D,2,FALSE)</f>
        <v>0</v>
      </c>
      <c r="E607" s="2">
        <f t="shared" si="27"/>
        <v>0</v>
      </c>
      <c r="F607" t="str">
        <f t="shared" si="28"/>
        <v>aman</v>
      </c>
      <c r="G607" t="str">
        <f t="shared" si="29"/>
        <v>update</v>
      </c>
    </row>
    <row r="608" spans="1:7" hidden="1" x14ac:dyDescent="0.25">
      <c r="A608" s="1" t="s">
        <v>606</v>
      </c>
      <c r="B608" s="2">
        <v>1391926</v>
      </c>
      <c r="C608" s="2">
        <f>IF(ISNA(VLOOKUP(A608,vlookup_a!A:B,2,FALSE)),0,(VLOOKUP(A608,vlookup_a!A:B,2,FALSE)))</f>
        <v>1391926</v>
      </c>
      <c r="D608" s="2">
        <f>VLOOKUP(A608,vlookup_a!C:D,2,FALSE)</f>
        <v>0</v>
      </c>
      <c r="E608" s="2">
        <f t="shared" si="27"/>
        <v>0</v>
      </c>
      <c r="F608" t="str">
        <f t="shared" si="28"/>
        <v>aman</v>
      </c>
      <c r="G608" t="str">
        <f t="shared" si="29"/>
        <v>update</v>
      </c>
    </row>
    <row r="609" spans="1:7" hidden="1" x14ac:dyDescent="0.25">
      <c r="A609" s="1" t="s">
        <v>607</v>
      </c>
      <c r="B609" s="2">
        <v>23069</v>
      </c>
      <c r="C609" s="2">
        <f>IF(ISNA(VLOOKUP(A609,vlookup_a!A:B,2,FALSE)),0,(VLOOKUP(A609,vlookup_a!A:B,2,FALSE)))</f>
        <v>23069</v>
      </c>
      <c r="D609" s="2">
        <f>VLOOKUP(A609,vlookup_a!C:D,2,FALSE)</f>
        <v>0</v>
      </c>
      <c r="E609" s="2">
        <f t="shared" si="27"/>
        <v>0</v>
      </c>
      <c r="F609" t="str">
        <f t="shared" si="28"/>
        <v>aman</v>
      </c>
      <c r="G609" t="str">
        <f t="shared" si="29"/>
        <v>update</v>
      </c>
    </row>
    <row r="610" spans="1:7" hidden="1" x14ac:dyDescent="0.25">
      <c r="A610" s="1" t="s">
        <v>608</v>
      </c>
      <c r="B610" s="2">
        <v>81486</v>
      </c>
      <c r="C610" s="2">
        <f>IF(ISNA(VLOOKUP(A610,vlookup_a!A:B,2,FALSE)),0,(VLOOKUP(A610,vlookup_a!A:B,2,FALSE)))</f>
        <v>81486</v>
      </c>
      <c r="D610" s="2">
        <f>VLOOKUP(A610,vlookup_a!C:D,2,FALSE)</f>
        <v>0</v>
      </c>
      <c r="E610" s="2">
        <f t="shared" si="27"/>
        <v>0</v>
      </c>
      <c r="F610" t="str">
        <f t="shared" si="28"/>
        <v>aman</v>
      </c>
      <c r="G610" t="str">
        <f t="shared" si="29"/>
        <v>update</v>
      </c>
    </row>
    <row r="611" spans="1:7" hidden="1" x14ac:dyDescent="0.25">
      <c r="A611" s="1" t="s">
        <v>609</v>
      </c>
      <c r="B611" s="2">
        <v>3248089</v>
      </c>
      <c r="C611" s="2">
        <f>IF(ISNA(VLOOKUP(A611,vlookup_a!A:B,2,FALSE)),0,(VLOOKUP(A611,vlookup_a!A:B,2,FALSE)))</f>
        <v>3248089</v>
      </c>
      <c r="D611" s="2">
        <f>VLOOKUP(A611,vlookup_a!C:D,2,FALSE)</f>
        <v>0</v>
      </c>
      <c r="E611" s="2">
        <f t="shared" si="27"/>
        <v>0</v>
      </c>
      <c r="F611" t="str">
        <f t="shared" si="28"/>
        <v>aman</v>
      </c>
      <c r="G611" t="str">
        <f t="shared" si="29"/>
        <v>update</v>
      </c>
    </row>
    <row r="612" spans="1:7" hidden="1" x14ac:dyDescent="0.25">
      <c r="A612" s="1" t="s">
        <v>610</v>
      </c>
      <c r="B612" s="2">
        <v>791756</v>
      </c>
      <c r="C612" s="2">
        <f>IF(ISNA(VLOOKUP(A612,vlookup_a!A:B,2,FALSE)),0,(VLOOKUP(A612,vlookup_a!A:B,2,FALSE)))</f>
        <v>791756</v>
      </c>
      <c r="D612" s="2">
        <f>VLOOKUP(A612,vlookup_a!C:D,2,FALSE)</f>
        <v>0</v>
      </c>
      <c r="E612" s="2">
        <f t="shared" si="27"/>
        <v>0</v>
      </c>
      <c r="F612" t="str">
        <f t="shared" si="28"/>
        <v>aman</v>
      </c>
      <c r="G612" t="str">
        <f t="shared" si="29"/>
        <v>update</v>
      </c>
    </row>
    <row r="613" spans="1:7" hidden="1" x14ac:dyDescent="0.25">
      <c r="A613" s="1" t="s">
        <v>611</v>
      </c>
      <c r="B613" s="2">
        <v>110186</v>
      </c>
      <c r="C613" s="2">
        <f>IF(ISNA(VLOOKUP(A613,vlookup_a!A:B,2,FALSE)),0,(VLOOKUP(A613,vlookup_a!A:B,2,FALSE)))</f>
        <v>110186</v>
      </c>
      <c r="D613" s="2">
        <f>VLOOKUP(A613,vlookup_a!C:D,2,FALSE)</f>
        <v>0</v>
      </c>
      <c r="E613" s="2">
        <f t="shared" si="27"/>
        <v>0</v>
      </c>
      <c r="F613" t="str">
        <f t="shared" si="28"/>
        <v>aman</v>
      </c>
      <c r="G613" t="str">
        <f t="shared" si="29"/>
        <v>update</v>
      </c>
    </row>
    <row r="614" spans="1:7" hidden="1" x14ac:dyDescent="0.25">
      <c r="A614" s="1" t="s">
        <v>612</v>
      </c>
      <c r="B614" s="2">
        <v>1408180</v>
      </c>
      <c r="C614" s="2">
        <f>IF(ISNA(VLOOKUP(A614,vlookup_a!A:B,2,FALSE)),0,(VLOOKUP(A614,vlookup_a!A:B,2,FALSE)))</f>
        <v>1408180</v>
      </c>
      <c r="D614" s="2">
        <f>VLOOKUP(A614,vlookup_a!C:D,2,FALSE)</f>
        <v>0</v>
      </c>
      <c r="E614" s="2">
        <f t="shared" si="27"/>
        <v>0</v>
      </c>
      <c r="F614" t="str">
        <f t="shared" si="28"/>
        <v>aman</v>
      </c>
      <c r="G614" t="str">
        <f t="shared" si="29"/>
        <v>update</v>
      </c>
    </row>
    <row r="615" spans="1:7" hidden="1" x14ac:dyDescent="0.25">
      <c r="A615" s="1" t="s">
        <v>613</v>
      </c>
      <c r="B615" s="2">
        <v>1380600</v>
      </c>
      <c r="C615" s="2">
        <f>IF(ISNA(VLOOKUP(A615,vlookup_a!A:B,2,FALSE)),0,(VLOOKUP(A615,vlookup_a!A:B,2,FALSE)))</f>
        <v>1380600</v>
      </c>
      <c r="D615" s="2">
        <f>VLOOKUP(A615,vlookup_a!C:D,2,FALSE)</f>
        <v>0</v>
      </c>
      <c r="E615" s="2">
        <f t="shared" si="27"/>
        <v>0</v>
      </c>
      <c r="F615" t="str">
        <f t="shared" si="28"/>
        <v>aman</v>
      </c>
      <c r="G615" t="str">
        <f t="shared" si="29"/>
        <v>update</v>
      </c>
    </row>
    <row r="616" spans="1:7" hidden="1" x14ac:dyDescent="0.25">
      <c r="A616" s="1" t="s">
        <v>614</v>
      </c>
      <c r="B616" s="2">
        <v>4888456</v>
      </c>
      <c r="C616" s="2">
        <f>IF(ISNA(VLOOKUP(A616,vlookup_a!A:B,2,FALSE)),0,(VLOOKUP(A616,vlookup_a!A:B,2,FALSE)))</f>
        <v>4888456</v>
      </c>
      <c r="D616" s="2">
        <f>VLOOKUP(A616,vlookup_a!C:D,2,FALSE)</f>
        <v>0</v>
      </c>
      <c r="E616" s="2">
        <f t="shared" si="27"/>
        <v>0</v>
      </c>
      <c r="F616" t="str">
        <f t="shared" si="28"/>
        <v>aman</v>
      </c>
      <c r="G616" t="str">
        <f t="shared" si="29"/>
        <v>update</v>
      </c>
    </row>
    <row r="617" spans="1:7" hidden="1" x14ac:dyDescent="0.25">
      <c r="A617" s="1" t="s">
        <v>615</v>
      </c>
      <c r="B617" s="2">
        <v>169035</v>
      </c>
      <c r="C617" s="2">
        <f>IF(ISNA(VLOOKUP(A617,vlookup_a!A:B,2,FALSE)),0,(VLOOKUP(A617,vlookup_a!A:B,2,FALSE)))</f>
        <v>169035</v>
      </c>
      <c r="D617" s="2">
        <f>VLOOKUP(A617,vlookup_a!C:D,2,FALSE)</f>
        <v>0</v>
      </c>
      <c r="E617" s="2">
        <f t="shared" si="27"/>
        <v>0</v>
      </c>
      <c r="F617" t="str">
        <f t="shared" si="28"/>
        <v>aman</v>
      </c>
      <c r="G617" t="str">
        <f t="shared" si="29"/>
        <v>update</v>
      </c>
    </row>
    <row r="618" spans="1:7" hidden="1" x14ac:dyDescent="0.25">
      <c r="A618" s="1" t="s">
        <v>616</v>
      </c>
      <c r="B618" s="2">
        <v>840031</v>
      </c>
      <c r="C618" s="2">
        <f>IF(ISNA(VLOOKUP(A618,vlookup_a!A:B,2,FALSE)),0,(VLOOKUP(A618,vlookup_a!A:B,2,FALSE)))</f>
        <v>840031</v>
      </c>
      <c r="D618" s="2">
        <f>VLOOKUP(A618,vlookup_a!C:D,2,FALSE)</f>
        <v>0</v>
      </c>
      <c r="E618" s="2">
        <f t="shared" si="27"/>
        <v>0</v>
      </c>
      <c r="F618" t="str">
        <f t="shared" si="28"/>
        <v>aman</v>
      </c>
      <c r="G618" t="str">
        <f t="shared" si="29"/>
        <v>update</v>
      </c>
    </row>
    <row r="619" spans="1:7" hidden="1" x14ac:dyDescent="0.25">
      <c r="A619" s="1" t="s">
        <v>617</v>
      </c>
      <c r="B619" s="2">
        <v>151986</v>
      </c>
      <c r="C619" s="2">
        <f>IF(ISNA(VLOOKUP(A619,vlookup_a!A:B,2,FALSE)),0,(VLOOKUP(A619,vlookup_a!A:B,2,FALSE)))</f>
        <v>151986</v>
      </c>
      <c r="D619" s="2">
        <f>VLOOKUP(A619,vlookup_a!C:D,2,FALSE)</f>
        <v>0</v>
      </c>
      <c r="E619" s="2">
        <f t="shared" si="27"/>
        <v>0</v>
      </c>
      <c r="F619" t="str">
        <f t="shared" si="28"/>
        <v>aman</v>
      </c>
      <c r="G619" t="str">
        <f t="shared" si="29"/>
        <v>update</v>
      </c>
    </row>
    <row r="620" spans="1:7" hidden="1" x14ac:dyDescent="0.25">
      <c r="A620" s="1" t="s">
        <v>618</v>
      </c>
      <c r="B620" s="2">
        <v>825599</v>
      </c>
      <c r="C620" s="2">
        <f>IF(ISNA(VLOOKUP(A620,vlookup_a!A:B,2,FALSE)),0,(VLOOKUP(A620,vlookup_a!A:B,2,FALSE)))</f>
        <v>825599</v>
      </c>
      <c r="D620" s="2">
        <f>VLOOKUP(A620,vlookup_a!C:D,2,FALSE)</f>
        <v>0</v>
      </c>
      <c r="E620" s="2">
        <f t="shared" si="27"/>
        <v>0</v>
      </c>
      <c r="F620" t="str">
        <f t="shared" si="28"/>
        <v>aman</v>
      </c>
      <c r="G620" t="str">
        <f t="shared" si="29"/>
        <v>update</v>
      </c>
    </row>
    <row r="621" spans="1:7" hidden="1" x14ac:dyDescent="0.25">
      <c r="A621" s="1" t="s">
        <v>619</v>
      </c>
      <c r="B621" s="2">
        <v>608094</v>
      </c>
      <c r="C621" s="2">
        <f>IF(ISNA(VLOOKUP(A621,vlookup_a!A:B,2,FALSE)),0,(VLOOKUP(A621,vlookup_a!A:B,2,FALSE)))</f>
        <v>608094</v>
      </c>
      <c r="D621" s="2">
        <f>VLOOKUP(A621,vlookup_a!C:D,2,FALSE)</f>
        <v>0</v>
      </c>
      <c r="E621" s="2">
        <f t="shared" si="27"/>
        <v>0</v>
      </c>
      <c r="F621" t="str">
        <f t="shared" si="28"/>
        <v>aman</v>
      </c>
      <c r="G621" t="str">
        <f t="shared" si="29"/>
        <v>update</v>
      </c>
    </row>
    <row r="622" spans="1:7" hidden="1" x14ac:dyDescent="0.25">
      <c r="A622" s="1" t="s">
        <v>620</v>
      </c>
      <c r="B622" s="2">
        <v>742832</v>
      </c>
      <c r="C622" s="2">
        <f>IF(ISNA(VLOOKUP(A622,vlookup_a!A:B,2,FALSE)),0,(VLOOKUP(A622,vlookup_a!A:B,2,FALSE)))</f>
        <v>742832</v>
      </c>
      <c r="D622" s="2">
        <f>VLOOKUP(A622,vlookup_a!C:D,2,FALSE)</f>
        <v>0</v>
      </c>
      <c r="E622" s="2">
        <f t="shared" si="27"/>
        <v>0</v>
      </c>
      <c r="F622" t="str">
        <f t="shared" si="28"/>
        <v>aman</v>
      </c>
      <c r="G622" t="str">
        <f t="shared" si="29"/>
        <v>update</v>
      </c>
    </row>
    <row r="623" spans="1:7" hidden="1" x14ac:dyDescent="0.25">
      <c r="A623" s="1" t="s">
        <v>621</v>
      </c>
      <c r="B623" s="2">
        <v>24889</v>
      </c>
      <c r="C623" s="2">
        <f>IF(ISNA(VLOOKUP(A623,vlookup_a!A:B,2,FALSE)),0,(VLOOKUP(A623,vlookup_a!A:B,2,FALSE)))</f>
        <v>24889</v>
      </c>
      <c r="D623" s="2">
        <f>VLOOKUP(A623,vlookup_a!C:D,2,FALSE)</f>
        <v>0</v>
      </c>
      <c r="E623" s="2">
        <f t="shared" si="27"/>
        <v>0</v>
      </c>
      <c r="F623" t="str">
        <f t="shared" si="28"/>
        <v>aman</v>
      </c>
      <c r="G623" t="str">
        <f t="shared" si="29"/>
        <v>update</v>
      </c>
    </row>
    <row r="624" spans="1:7" hidden="1" x14ac:dyDescent="0.25">
      <c r="A624" s="1" t="s">
        <v>622</v>
      </c>
      <c r="B624" s="2">
        <v>10000</v>
      </c>
      <c r="C624" s="2">
        <f>IF(ISNA(VLOOKUP(A624,vlookup_a!A:B,2,FALSE)),0,(VLOOKUP(A624,vlookup_a!A:B,2,FALSE)))</f>
        <v>10000</v>
      </c>
      <c r="D624" s="2">
        <f>VLOOKUP(A624,vlookup_a!C:D,2,FALSE)</f>
        <v>0</v>
      </c>
      <c r="E624" s="2">
        <f t="shared" si="27"/>
        <v>0</v>
      </c>
      <c r="F624" t="str">
        <f t="shared" si="28"/>
        <v>aman</v>
      </c>
      <c r="G624" t="str">
        <f t="shared" si="29"/>
        <v>update</v>
      </c>
    </row>
    <row r="625" spans="1:7" hidden="1" x14ac:dyDescent="0.25">
      <c r="A625" s="1" t="s">
        <v>623</v>
      </c>
      <c r="B625" s="2">
        <v>175336</v>
      </c>
      <c r="C625" s="2">
        <f>IF(ISNA(VLOOKUP(A625,vlookup_a!A:B,2,FALSE)),0,(VLOOKUP(A625,vlookup_a!A:B,2,FALSE)))</f>
        <v>175336</v>
      </c>
      <c r="D625" s="2">
        <f>VLOOKUP(A625,vlookup_a!C:D,2,FALSE)</f>
        <v>0</v>
      </c>
      <c r="E625" s="2">
        <f t="shared" si="27"/>
        <v>0</v>
      </c>
      <c r="F625" t="str">
        <f t="shared" si="28"/>
        <v>aman</v>
      </c>
      <c r="G625" t="str">
        <f t="shared" si="29"/>
        <v>update</v>
      </c>
    </row>
    <row r="626" spans="1:7" hidden="1" x14ac:dyDescent="0.25">
      <c r="A626" s="1" t="s">
        <v>624</v>
      </c>
      <c r="B626" s="2">
        <v>1966364</v>
      </c>
      <c r="C626" s="2">
        <f>IF(ISNA(VLOOKUP(A626,vlookup_a!A:B,2,FALSE)),0,(VLOOKUP(A626,vlookup_a!A:B,2,FALSE)))</f>
        <v>1966364</v>
      </c>
      <c r="D626" s="2">
        <f>VLOOKUP(A626,vlookup_a!C:D,2,FALSE)</f>
        <v>0</v>
      </c>
      <c r="E626" s="2">
        <f t="shared" si="27"/>
        <v>0</v>
      </c>
      <c r="F626" t="str">
        <f t="shared" si="28"/>
        <v>aman</v>
      </c>
      <c r="G626" t="str">
        <f t="shared" si="29"/>
        <v>update</v>
      </c>
    </row>
    <row r="627" spans="1:7" hidden="1" x14ac:dyDescent="0.25">
      <c r="A627" s="1" t="s">
        <v>625</v>
      </c>
      <c r="B627" s="2">
        <v>796500</v>
      </c>
      <c r="C627" s="2">
        <f>IF(ISNA(VLOOKUP(A627,vlookup_a!A:B,2,FALSE)),0,(VLOOKUP(A627,vlookup_a!A:B,2,FALSE)))</f>
        <v>796500</v>
      </c>
      <c r="D627" s="2">
        <f>VLOOKUP(A627,vlookup_a!C:D,2,FALSE)</f>
        <v>0</v>
      </c>
      <c r="E627" s="2">
        <f t="shared" si="27"/>
        <v>0</v>
      </c>
      <c r="F627" t="str">
        <f t="shared" si="28"/>
        <v>aman</v>
      </c>
      <c r="G627" t="str">
        <f t="shared" si="29"/>
        <v>update</v>
      </c>
    </row>
    <row r="628" spans="1:7" hidden="1" x14ac:dyDescent="0.25">
      <c r="A628" s="1" t="s">
        <v>626</v>
      </c>
      <c r="B628" s="2">
        <v>432907</v>
      </c>
      <c r="C628" s="2">
        <f>IF(ISNA(VLOOKUP(A628,vlookup_a!A:B,2,FALSE)),0,(VLOOKUP(A628,vlookup_a!A:B,2,FALSE)))</f>
        <v>432907</v>
      </c>
      <c r="D628" s="2">
        <f>VLOOKUP(A628,vlookup_a!C:D,2,FALSE)</f>
        <v>0</v>
      </c>
      <c r="E628" s="2">
        <f t="shared" si="27"/>
        <v>0</v>
      </c>
      <c r="F628" t="str">
        <f t="shared" si="28"/>
        <v>aman</v>
      </c>
      <c r="G628" t="str">
        <f t="shared" si="29"/>
        <v>update</v>
      </c>
    </row>
    <row r="629" spans="1:7" hidden="1" x14ac:dyDescent="0.25">
      <c r="A629" s="1" t="s">
        <v>627</v>
      </c>
      <c r="B629" s="2">
        <v>563559</v>
      </c>
      <c r="C629" s="2">
        <f>IF(ISNA(VLOOKUP(A629,vlookup_a!A:B,2,FALSE)),0,(VLOOKUP(A629,vlookup_a!A:B,2,FALSE)))</f>
        <v>563559</v>
      </c>
      <c r="D629" s="2">
        <f>VLOOKUP(A629,vlookup_a!C:D,2,FALSE)</f>
        <v>0</v>
      </c>
      <c r="E629" s="2">
        <f t="shared" si="27"/>
        <v>0</v>
      </c>
      <c r="F629" t="str">
        <f t="shared" si="28"/>
        <v>aman</v>
      </c>
      <c r="G629" t="str">
        <f t="shared" si="29"/>
        <v>update</v>
      </c>
    </row>
    <row r="630" spans="1:7" hidden="1" x14ac:dyDescent="0.25">
      <c r="A630" s="1" t="s">
        <v>628</v>
      </c>
      <c r="B630" s="2">
        <v>363743</v>
      </c>
      <c r="C630" s="2">
        <f>IF(ISNA(VLOOKUP(A630,vlookup_a!A:B,2,FALSE)),0,(VLOOKUP(A630,vlookup_a!A:B,2,FALSE)))</f>
        <v>363743</v>
      </c>
      <c r="D630" s="2">
        <f>VLOOKUP(A630,vlookup_a!C:D,2,FALSE)</f>
        <v>0</v>
      </c>
      <c r="E630" s="2">
        <f t="shared" si="27"/>
        <v>0</v>
      </c>
      <c r="F630" t="str">
        <f t="shared" si="28"/>
        <v>aman</v>
      </c>
      <c r="G630" t="str">
        <f t="shared" si="29"/>
        <v>update</v>
      </c>
    </row>
    <row r="631" spans="1:7" hidden="1" x14ac:dyDescent="0.25">
      <c r="A631" s="1" t="s">
        <v>629</v>
      </c>
      <c r="B631" s="2">
        <v>572803</v>
      </c>
      <c r="C631" s="2">
        <f>IF(ISNA(VLOOKUP(A631,vlookup_a!A:B,2,FALSE)),0,(VLOOKUP(A631,vlookup_a!A:B,2,FALSE)))</f>
        <v>572803</v>
      </c>
      <c r="D631" s="2">
        <f>VLOOKUP(A631,vlookup_a!C:D,2,FALSE)</f>
        <v>0</v>
      </c>
      <c r="E631" s="2">
        <f t="shared" si="27"/>
        <v>0</v>
      </c>
      <c r="F631" t="str">
        <f t="shared" si="28"/>
        <v>aman</v>
      </c>
      <c r="G631" t="str">
        <f t="shared" si="29"/>
        <v>update</v>
      </c>
    </row>
    <row r="632" spans="1:7" hidden="1" x14ac:dyDescent="0.25">
      <c r="A632" s="1" t="s">
        <v>630</v>
      </c>
      <c r="B632" s="2">
        <v>158710</v>
      </c>
      <c r="C632" s="2">
        <f>IF(ISNA(VLOOKUP(A632,vlookup_a!A:B,2,FALSE)),0,(VLOOKUP(A632,vlookup_a!A:B,2,FALSE)))</f>
        <v>158710</v>
      </c>
      <c r="D632" s="2">
        <f>VLOOKUP(A632,vlookup_a!C:D,2,FALSE)</f>
        <v>0</v>
      </c>
      <c r="E632" s="2">
        <f t="shared" si="27"/>
        <v>0</v>
      </c>
      <c r="F632" t="str">
        <f t="shared" si="28"/>
        <v>aman</v>
      </c>
      <c r="G632" t="str">
        <f t="shared" si="29"/>
        <v>update</v>
      </c>
    </row>
    <row r="633" spans="1:7" hidden="1" x14ac:dyDescent="0.25">
      <c r="A633" s="1" t="s">
        <v>631</v>
      </c>
      <c r="B633" s="2">
        <v>669565</v>
      </c>
      <c r="C633" s="2">
        <f>IF(ISNA(VLOOKUP(A633,vlookup_a!A:B,2,FALSE)),0,(VLOOKUP(A633,vlookup_a!A:B,2,FALSE)))</f>
        <v>669565</v>
      </c>
      <c r="D633" s="2">
        <f>VLOOKUP(A633,vlookup_a!C:D,2,FALSE)</f>
        <v>0</v>
      </c>
      <c r="E633" s="2">
        <f t="shared" si="27"/>
        <v>0</v>
      </c>
      <c r="F633" t="str">
        <f t="shared" si="28"/>
        <v>aman</v>
      </c>
      <c r="G633" t="str">
        <f t="shared" si="29"/>
        <v>update</v>
      </c>
    </row>
    <row r="634" spans="1:7" hidden="1" x14ac:dyDescent="0.25">
      <c r="A634" s="1" t="s">
        <v>632</v>
      </c>
      <c r="B634" s="2">
        <v>372673</v>
      </c>
      <c r="C634" s="2">
        <f>IF(ISNA(VLOOKUP(A634,vlookup_a!A:B,2,FALSE)),0,(VLOOKUP(A634,vlookup_a!A:B,2,FALSE)))</f>
        <v>372673</v>
      </c>
      <c r="D634" s="2">
        <f>VLOOKUP(A634,vlookup_a!C:D,2,FALSE)</f>
        <v>0</v>
      </c>
      <c r="E634" s="2">
        <f t="shared" si="27"/>
        <v>0</v>
      </c>
      <c r="F634" t="str">
        <f t="shared" si="28"/>
        <v>aman</v>
      </c>
      <c r="G634" t="str">
        <f t="shared" si="29"/>
        <v>update</v>
      </c>
    </row>
    <row r="635" spans="1:7" hidden="1" x14ac:dyDescent="0.25">
      <c r="A635" s="1" t="s">
        <v>633</v>
      </c>
      <c r="B635" s="2">
        <v>33091</v>
      </c>
      <c r="C635" s="2">
        <f>IF(ISNA(VLOOKUP(A635,vlookup_a!A:B,2,FALSE)),0,(VLOOKUP(A635,vlookup_a!A:B,2,FALSE)))</f>
        <v>33091</v>
      </c>
      <c r="D635" s="2">
        <f>VLOOKUP(A635,vlookup_a!C:D,2,FALSE)</f>
        <v>0</v>
      </c>
      <c r="E635" s="2">
        <f t="shared" si="27"/>
        <v>0</v>
      </c>
      <c r="F635" t="str">
        <f t="shared" si="28"/>
        <v>aman</v>
      </c>
      <c r="G635" t="str">
        <f t="shared" si="29"/>
        <v>update</v>
      </c>
    </row>
    <row r="636" spans="1:7" hidden="1" x14ac:dyDescent="0.25">
      <c r="A636" s="1" t="s">
        <v>634</v>
      </c>
      <c r="B636" s="2">
        <v>1105780</v>
      </c>
      <c r="C636" s="2">
        <f>IF(ISNA(VLOOKUP(A636,vlookup_a!A:B,2,FALSE)),0,(VLOOKUP(A636,vlookup_a!A:B,2,FALSE)))</f>
        <v>1105780</v>
      </c>
      <c r="D636" s="2">
        <f>VLOOKUP(A636,vlookup_a!C:D,2,FALSE)</f>
        <v>0</v>
      </c>
      <c r="E636" s="2">
        <f t="shared" si="27"/>
        <v>0</v>
      </c>
      <c r="F636" t="str">
        <f t="shared" si="28"/>
        <v>aman</v>
      </c>
      <c r="G636" t="str">
        <f t="shared" si="29"/>
        <v>update</v>
      </c>
    </row>
    <row r="637" spans="1:7" hidden="1" x14ac:dyDescent="0.25">
      <c r="A637" s="1" t="s">
        <v>635</v>
      </c>
      <c r="B637" s="2">
        <v>1262836</v>
      </c>
      <c r="C637" s="2">
        <f>IF(ISNA(VLOOKUP(A637,vlookup_a!A:B,2,FALSE)),0,(VLOOKUP(A637,vlookup_a!A:B,2,FALSE)))</f>
        <v>1262836</v>
      </c>
      <c r="D637" s="2">
        <f>VLOOKUP(A637,vlookup_a!C:D,2,FALSE)</f>
        <v>0</v>
      </c>
      <c r="E637" s="2">
        <f t="shared" si="27"/>
        <v>0</v>
      </c>
      <c r="F637" t="str">
        <f t="shared" si="28"/>
        <v>aman</v>
      </c>
      <c r="G637" t="str">
        <f t="shared" si="29"/>
        <v>update</v>
      </c>
    </row>
    <row r="638" spans="1:7" hidden="1" x14ac:dyDescent="0.25">
      <c r="A638" s="1" t="s">
        <v>636</v>
      </c>
      <c r="B638" s="2">
        <v>412593</v>
      </c>
      <c r="C638" s="2">
        <f>IF(ISNA(VLOOKUP(A638,vlookup_a!A:B,2,FALSE)),0,(VLOOKUP(A638,vlookup_a!A:B,2,FALSE)))</f>
        <v>412593</v>
      </c>
      <c r="D638" s="2">
        <f>VLOOKUP(A638,vlookup_a!C:D,2,FALSE)</f>
        <v>0</v>
      </c>
      <c r="E638" s="2">
        <f t="shared" si="27"/>
        <v>0</v>
      </c>
      <c r="F638" t="str">
        <f t="shared" si="28"/>
        <v>aman</v>
      </c>
      <c r="G638" t="str">
        <f t="shared" si="29"/>
        <v>update</v>
      </c>
    </row>
    <row r="639" spans="1:7" hidden="1" x14ac:dyDescent="0.25">
      <c r="A639" s="1" t="s">
        <v>637</v>
      </c>
      <c r="B639" s="2">
        <v>15000</v>
      </c>
      <c r="C639" s="2">
        <f>IF(ISNA(VLOOKUP(A639,vlookup_a!A:B,2,FALSE)),0,(VLOOKUP(A639,vlookup_a!A:B,2,FALSE)))</f>
        <v>15000</v>
      </c>
      <c r="D639" s="2">
        <f>VLOOKUP(A639,vlookup_a!C:D,2,FALSE)</f>
        <v>0</v>
      </c>
      <c r="E639" s="2">
        <f t="shared" si="27"/>
        <v>0</v>
      </c>
      <c r="F639" t="str">
        <f t="shared" si="28"/>
        <v>aman</v>
      </c>
      <c r="G639" t="str">
        <f t="shared" si="29"/>
        <v>update</v>
      </c>
    </row>
    <row r="640" spans="1:7" hidden="1" x14ac:dyDescent="0.25">
      <c r="A640" s="1" t="s">
        <v>638</v>
      </c>
      <c r="B640" s="2">
        <v>634475</v>
      </c>
      <c r="C640" s="2">
        <f>IF(ISNA(VLOOKUP(A640,vlookup_a!A:B,2,FALSE)),0,(VLOOKUP(A640,vlookup_a!A:B,2,FALSE)))</f>
        <v>634475</v>
      </c>
      <c r="D640" s="2">
        <f>VLOOKUP(A640,vlookup_a!C:D,2,FALSE)</f>
        <v>0</v>
      </c>
      <c r="E640" s="2">
        <f t="shared" si="27"/>
        <v>0</v>
      </c>
      <c r="F640" t="str">
        <f t="shared" si="28"/>
        <v>aman</v>
      </c>
      <c r="G640" t="str">
        <f t="shared" si="29"/>
        <v>update</v>
      </c>
    </row>
    <row r="641" spans="1:7" hidden="1" x14ac:dyDescent="0.25">
      <c r="A641" s="1" t="s">
        <v>639</v>
      </c>
      <c r="B641" s="2">
        <v>102310</v>
      </c>
      <c r="C641" s="2">
        <f>IF(ISNA(VLOOKUP(A641,vlookup_a!A:B,2,FALSE)),0,(VLOOKUP(A641,vlookup_a!A:B,2,FALSE)))</f>
        <v>102310</v>
      </c>
      <c r="D641" s="2">
        <f>VLOOKUP(A641,vlookup_a!C:D,2,FALSE)</f>
        <v>0</v>
      </c>
      <c r="E641" s="2">
        <f t="shared" si="27"/>
        <v>0</v>
      </c>
      <c r="F641" t="str">
        <f t="shared" si="28"/>
        <v>aman</v>
      </c>
      <c r="G641" t="str">
        <f t="shared" si="29"/>
        <v>update</v>
      </c>
    </row>
    <row r="642" spans="1:7" hidden="1" x14ac:dyDescent="0.25">
      <c r="A642" s="1" t="s">
        <v>640</v>
      </c>
      <c r="B642" s="2">
        <v>1504955</v>
      </c>
      <c r="C642" s="2">
        <f>IF(ISNA(VLOOKUP(A642,vlookup_a!A:B,2,FALSE)),0,(VLOOKUP(A642,vlookup_a!A:B,2,FALSE)))</f>
        <v>1504955</v>
      </c>
      <c r="D642" s="2">
        <f>VLOOKUP(A642,vlookup_a!C:D,2,FALSE)</f>
        <v>0</v>
      </c>
      <c r="E642" s="2">
        <f t="shared" si="27"/>
        <v>0</v>
      </c>
      <c r="F642" t="str">
        <f t="shared" si="28"/>
        <v>aman</v>
      </c>
      <c r="G642" t="str">
        <f t="shared" si="29"/>
        <v>update</v>
      </c>
    </row>
    <row r="643" spans="1:7" hidden="1" x14ac:dyDescent="0.25">
      <c r="A643" s="1" t="s">
        <v>641</v>
      </c>
      <c r="B643" s="2">
        <v>693856</v>
      </c>
      <c r="C643" s="2">
        <f>IF(ISNA(VLOOKUP(A643,vlookup_a!A:B,2,FALSE)),0,(VLOOKUP(A643,vlookup_a!A:B,2,FALSE)))</f>
        <v>693856</v>
      </c>
      <c r="D643" s="2">
        <f>VLOOKUP(A643,vlookup_a!C:D,2,FALSE)</f>
        <v>0</v>
      </c>
      <c r="E643" s="2">
        <f t="shared" ref="E643:E706" si="30">B643-C643</f>
        <v>0</v>
      </c>
      <c r="F643" t="str">
        <f t="shared" ref="F643:F706" si="31">IF(B643=C643,"aman",IF(B643&lt;C643,"aman","cek"))</f>
        <v>aman</v>
      </c>
      <c r="G643" t="str">
        <f t="shared" ref="G643:G706" si="32">IF(D643=B643,"no update","update")</f>
        <v>update</v>
      </c>
    </row>
    <row r="644" spans="1:7" hidden="1" x14ac:dyDescent="0.25">
      <c r="A644" s="1" t="s">
        <v>642</v>
      </c>
      <c r="B644" s="2">
        <v>386615</v>
      </c>
      <c r="C644" s="2">
        <f>IF(ISNA(VLOOKUP(A644,vlookup_a!A:B,2,FALSE)),0,(VLOOKUP(A644,vlookup_a!A:B,2,FALSE)))</f>
        <v>386615</v>
      </c>
      <c r="D644" s="2">
        <f>VLOOKUP(A644,vlookup_a!C:D,2,FALSE)</f>
        <v>0</v>
      </c>
      <c r="E644" s="2">
        <f t="shared" si="30"/>
        <v>0</v>
      </c>
      <c r="F644" t="str">
        <f t="shared" si="31"/>
        <v>aman</v>
      </c>
      <c r="G644" t="str">
        <f t="shared" si="32"/>
        <v>update</v>
      </c>
    </row>
    <row r="645" spans="1:7" hidden="1" x14ac:dyDescent="0.25">
      <c r="A645" s="1" t="s">
        <v>643</v>
      </c>
      <c r="B645" s="2">
        <v>200000</v>
      </c>
      <c r="C645" s="2">
        <f>IF(ISNA(VLOOKUP(A645,vlookup_a!A:B,2,FALSE)),0,(VLOOKUP(A645,vlookup_a!A:B,2,FALSE)))</f>
        <v>200000</v>
      </c>
      <c r="D645" s="2">
        <f>VLOOKUP(A645,vlookup_a!C:D,2,FALSE)</f>
        <v>0</v>
      </c>
      <c r="E645" s="2">
        <f t="shared" si="30"/>
        <v>0</v>
      </c>
      <c r="F645" t="str">
        <f t="shared" si="31"/>
        <v>aman</v>
      </c>
      <c r="G645" t="str">
        <f t="shared" si="32"/>
        <v>update</v>
      </c>
    </row>
    <row r="646" spans="1:7" hidden="1" x14ac:dyDescent="0.25">
      <c r="A646" s="1" t="s">
        <v>644</v>
      </c>
      <c r="B646" s="2">
        <v>1399629</v>
      </c>
      <c r="C646" s="2">
        <f>IF(ISNA(VLOOKUP(A646,vlookup_a!A:B,2,FALSE)),0,(VLOOKUP(A646,vlookup_a!A:B,2,FALSE)))</f>
        <v>1399629</v>
      </c>
      <c r="D646" s="2">
        <f>VLOOKUP(A646,vlookup_a!C:D,2,FALSE)</f>
        <v>0</v>
      </c>
      <c r="E646" s="2">
        <f t="shared" si="30"/>
        <v>0</v>
      </c>
      <c r="F646" t="str">
        <f t="shared" si="31"/>
        <v>aman</v>
      </c>
      <c r="G646" t="str">
        <f t="shared" si="32"/>
        <v>update</v>
      </c>
    </row>
    <row r="647" spans="1:7" hidden="1" x14ac:dyDescent="0.25">
      <c r="A647" s="1" t="s">
        <v>645</v>
      </c>
      <c r="B647" s="2">
        <v>289524</v>
      </c>
      <c r="C647" s="2">
        <f>IF(ISNA(VLOOKUP(A647,vlookup_a!A:B,2,FALSE)),0,(VLOOKUP(A647,vlookup_a!A:B,2,FALSE)))</f>
        <v>289524</v>
      </c>
      <c r="D647" s="2">
        <f>VLOOKUP(A647,vlookup_a!C:D,2,FALSE)</f>
        <v>0</v>
      </c>
      <c r="E647" s="2">
        <f t="shared" si="30"/>
        <v>0</v>
      </c>
      <c r="F647" t="str">
        <f t="shared" si="31"/>
        <v>aman</v>
      </c>
      <c r="G647" t="str">
        <f t="shared" si="32"/>
        <v>update</v>
      </c>
    </row>
    <row r="648" spans="1:7" hidden="1" x14ac:dyDescent="0.25">
      <c r="A648" s="1" t="s">
        <v>646</v>
      </c>
      <c r="B648" s="2">
        <v>486533</v>
      </c>
      <c r="C648" s="2">
        <f>IF(ISNA(VLOOKUP(A648,vlookup_a!A:B,2,FALSE)),0,(VLOOKUP(A648,vlookup_a!A:B,2,FALSE)))</f>
        <v>486533</v>
      </c>
      <c r="D648" s="2">
        <f>VLOOKUP(A648,vlookup_a!C:D,2,FALSE)</f>
        <v>0</v>
      </c>
      <c r="E648" s="2">
        <f t="shared" si="30"/>
        <v>0</v>
      </c>
      <c r="F648" t="str">
        <f t="shared" si="31"/>
        <v>aman</v>
      </c>
      <c r="G648" t="str">
        <f t="shared" si="32"/>
        <v>update</v>
      </c>
    </row>
    <row r="649" spans="1:7" hidden="1" x14ac:dyDescent="0.25">
      <c r="A649" s="1" t="s">
        <v>647</v>
      </c>
      <c r="B649" s="2">
        <v>568027</v>
      </c>
      <c r="C649" s="2">
        <f>IF(ISNA(VLOOKUP(A649,vlookup_a!A:B,2,FALSE)),0,(VLOOKUP(A649,vlookup_a!A:B,2,FALSE)))</f>
        <v>568027</v>
      </c>
      <c r="D649" s="2">
        <f>VLOOKUP(A649,vlookup_a!C:D,2,FALSE)</f>
        <v>0</v>
      </c>
      <c r="E649" s="2">
        <f t="shared" si="30"/>
        <v>0</v>
      </c>
      <c r="F649" t="str">
        <f t="shared" si="31"/>
        <v>aman</v>
      </c>
      <c r="G649" t="str">
        <f t="shared" si="32"/>
        <v>update</v>
      </c>
    </row>
    <row r="650" spans="1:7" hidden="1" x14ac:dyDescent="0.25">
      <c r="A650" s="1" t="s">
        <v>648</v>
      </c>
      <c r="B650" s="2">
        <v>439413</v>
      </c>
      <c r="C650" s="2">
        <f>IF(ISNA(VLOOKUP(A650,vlookup_a!A:B,2,FALSE)),0,(VLOOKUP(A650,vlookup_a!A:B,2,FALSE)))</f>
        <v>439413</v>
      </c>
      <c r="D650" s="2">
        <f>VLOOKUP(A650,vlookup_a!C:D,2,FALSE)</f>
        <v>0</v>
      </c>
      <c r="E650" s="2">
        <f t="shared" si="30"/>
        <v>0</v>
      </c>
      <c r="F650" t="str">
        <f t="shared" si="31"/>
        <v>aman</v>
      </c>
      <c r="G650" t="str">
        <f t="shared" si="32"/>
        <v>update</v>
      </c>
    </row>
    <row r="651" spans="1:7" hidden="1" x14ac:dyDescent="0.25">
      <c r="A651" s="1" t="s">
        <v>649</v>
      </c>
      <c r="B651" s="2">
        <v>1380600</v>
      </c>
      <c r="C651" s="2">
        <f>IF(ISNA(VLOOKUP(A651,vlookup_a!A:B,2,FALSE)),0,(VLOOKUP(A651,vlookup_a!A:B,2,FALSE)))</f>
        <v>1380600</v>
      </c>
      <c r="D651" s="2">
        <f>VLOOKUP(A651,vlookup_a!C:D,2,FALSE)</f>
        <v>0</v>
      </c>
      <c r="E651" s="2">
        <f t="shared" si="30"/>
        <v>0</v>
      </c>
      <c r="F651" t="str">
        <f t="shared" si="31"/>
        <v>aman</v>
      </c>
      <c r="G651" t="str">
        <f t="shared" si="32"/>
        <v>update</v>
      </c>
    </row>
    <row r="652" spans="1:7" hidden="1" x14ac:dyDescent="0.25">
      <c r="A652" s="1" t="s">
        <v>650</v>
      </c>
      <c r="B652" s="2">
        <v>1377266</v>
      </c>
      <c r="C652" s="2">
        <f>IF(ISNA(VLOOKUP(A652,vlookup_a!A:B,2,FALSE)),0,(VLOOKUP(A652,vlookup_a!A:B,2,FALSE)))</f>
        <v>1377266</v>
      </c>
      <c r="D652" s="2">
        <f>VLOOKUP(A652,vlookup_a!C:D,2,FALSE)</f>
        <v>0</v>
      </c>
      <c r="E652" s="2">
        <f t="shared" si="30"/>
        <v>0</v>
      </c>
      <c r="F652" t="str">
        <f t="shared" si="31"/>
        <v>aman</v>
      </c>
      <c r="G652" t="str">
        <f t="shared" si="32"/>
        <v>update</v>
      </c>
    </row>
    <row r="653" spans="1:7" hidden="1" x14ac:dyDescent="0.25">
      <c r="A653" s="1" t="s">
        <v>651</v>
      </c>
      <c r="B653" s="2">
        <v>188183</v>
      </c>
      <c r="C653" s="2">
        <f>IF(ISNA(VLOOKUP(A653,vlookup_a!A:B,2,FALSE)),0,(VLOOKUP(A653,vlookup_a!A:B,2,FALSE)))</f>
        <v>188183</v>
      </c>
      <c r="D653" s="2">
        <f>VLOOKUP(A653,vlookup_a!C:D,2,FALSE)</f>
        <v>0</v>
      </c>
      <c r="E653" s="2">
        <f t="shared" si="30"/>
        <v>0</v>
      </c>
      <c r="F653" t="str">
        <f t="shared" si="31"/>
        <v>aman</v>
      </c>
      <c r="G653" t="str">
        <f t="shared" si="32"/>
        <v>update</v>
      </c>
    </row>
    <row r="654" spans="1:7" hidden="1" x14ac:dyDescent="0.25">
      <c r="A654" s="1" t="s">
        <v>652</v>
      </c>
      <c r="B654" s="2">
        <v>250000</v>
      </c>
      <c r="C654" s="2">
        <f>IF(ISNA(VLOOKUP(A654,vlookup_a!A:B,2,FALSE)),0,(VLOOKUP(A654,vlookup_a!A:B,2,FALSE)))</f>
        <v>250000</v>
      </c>
      <c r="D654" s="2">
        <f>VLOOKUP(A654,vlookup_a!C:D,2,FALSE)</f>
        <v>0</v>
      </c>
      <c r="E654" s="2">
        <f t="shared" si="30"/>
        <v>0</v>
      </c>
      <c r="F654" t="str">
        <f t="shared" si="31"/>
        <v>aman</v>
      </c>
      <c r="G654" t="str">
        <f t="shared" si="32"/>
        <v>update</v>
      </c>
    </row>
    <row r="655" spans="1:7" hidden="1" x14ac:dyDescent="0.25">
      <c r="A655" s="1" t="s">
        <v>653</v>
      </c>
      <c r="B655" s="2">
        <v>41049</v>
      </c>
      <c r="C655" s="2">
        <f>IF(ISNA(VLOOKUP(A655,vlookup_a!A:B,2,FALSE)),0,(VLOOKUP(A655,vlookup_a!A:B,2,FALSE)))</f>
        <v>41049</v>
      </c>
      <c r="D655" s="2">
        <f>VLOOKUP(A655,vlookup_a!C:D,2,FALSE)</f>
        <v>0</v>
      </c>
      <c r="E655" s="2">
        <f t="shared" si="30"/>
        <v>0</v>
      </c>
      <c r="F655" t="str">
        <f t="shared" si="31"/>
        <v>aman</v>
      </c>
      <c r="G655" t="str">
        <f t="shared" si="32"/>
        <v>update</v>
      </c>
    </row>
    <row r="656" spans="1:7" hidden="1" x14ac:dyDescent="0.25">
      <c r="A656" s="1" t="s">
        <v>654</v>
      </c>
      <c r="B656" s="2">
        <v>1857657</v>
      </c>
      <c r="C656" s="2">
        <f>IF(ISNA(VLOOKUP(A656,vlookup_a!A:B,2,FALSE)),0,(VLOOKUP(A656,vlookup_a!A:B,2,FALSE)))</f>
        <v>1857657</v>
      </c>
      <c r="D656" s="2">
        <f>VLOOKUP(A656,vlookup_a!C:D,2,FALSE)</f>
        <v>0</v>
      </c>
      <c r="E656" s="2">
        <f t="shared" si="30"/>
        <v>0</v>
      </c>
      <c r="F656" t="str">
        <f t="shared" si="31"/>
        <v>aman</v>
      </c>
      <c r="G656" t="str">
        <f t="shared" si="32"/>
        <v>update</v>
      </c>
    </row>
    <row r="657" spans="1:7" hidden="1" x14ac:dyDescent="0.25">
      <c r="A657" s="1" t="s">
        <v>655</v>
      </c>
      <c r="B657" s="2">
        <v>499139</v>
      </c>
      <c r="C657" s="2">
        <f>IF(ISNA(VLOOKUP(A657,vlookup_a!A:B,2,FALSE)),0,(VLOOKUP(A657,vlookup_a!A:B,2,FALSE)))</f>
        <v>499139</v>
      </c>
      <c r="D657" s="2">
        <f>VLOOKUP(A657,vlookup_a!C:D,2,FALSE)</f>
        <v>0</v>
      </c>
      <c r="E657" s="2">
        <f t="shared" si="30"/>
        <v>0</v>
      </c>
      <c r="F657" t="str">
        <f t="shared" si="31"/>
        <v>aman</v>
      </c>
      <c r="G657" t="str">
        <f t="shared" si="32"/>
        <v>update</v>
      </c>
    </row>
    <row r="658" spans="1:7" hidden="1" x14ac:dyDescent="0.25">
      <c r="A658" s="1" t="s">
        <v>656</v>
      </c>
      <c r="B658" s="2">
        <v>289350</v>
      </c>
      <c r="C658" s="2">
        <f>IF(ISNA(VLOOKUP(A658,vlookup_a!A:B,2,FALSE)),0,(VLOOKUP(A658,vlookup_a!A:B,2,FALSE)))</f>
        <v>289350</v>
      </c>
      <c r="D658" s="2">
        <f>VLOOKUP(A658,vlookup_a!C:D,2,FALSE)</f>
        <v>0</v>
      </c>
      <c r="E658" s="2">
        <f t="shared" si="30"/>
        <v>0</v>
      </c>
      <c r="F658" t="str">
        <f t="shared" si="31"/>
        <v>aman</v>
      </c>
      <c r="G658" t="str">
        <f t="shared" si="32"/>
        <v>update</v>
      </c>
    </row>
    <row r="659" spans="1:7" hidden="1" x14ac:dyDescent="0.25">
      <c r="A659" s="1" t="s">
        <v>657</v>
      </c>
      <c r="B659" s="2">
        <v>717702</v>
      </c>
      <c r="C659" s="2">
        <f>IF(ISNA(VLOOKUP(A659,vlookup_a!A:B,2,FALSE)),0,(VLOOKUP(A659,vlookup_a!A:B,2,FALSE)))</f>
        <v>717702</v>
      </c>
      <c r="D659" s="2">
        <f>VLOOKUP(A659,vlookup_a!C:D,2,FALSE)</f>
        <v>0</v>
      </c>
      <c r="E659" s="2">
        <f t="shared" si="30"/>
        <v>0</v>
      </c>
      <c r="F659" t="str">
        <f t="shared" si="31"/>
        <v>aman</v>
      </c>
      <c r="G659" t="str">
        <f t="shared" si="32"/>
        <v>update</v>
      </c>
    </row>
    <row r="660" spans="1:7" hidden="1" x14ac:dyDescent="0.25">
      <c r="A660" s="1" t="s">
        <v>658</v>
      </c>
      <c r="B660" s="2">
        <v>179430</v>
      </c>
      <c r="C660" s="2">
        <f>IF(ISNA(VLOOKUP(A660,vlookup_a!A:B,2,FALSE)),0,(VLOOKUP(A660,vlookup_a!A:B,2,FALSE)))</f>
        <v>179430</v>
      </c>
      <c r="D660" s="2">
        <f>VLOOKUP(A660,vlookup_a!C:D,2,FALSE)</f>
        <v>0</v>
      </c>
      <c r="E660" s="2">
        <f t="shared" si="30"/>
        <v>0</v>
      </c>
      <c r="F660" t="str">
        <f t="shared" si="31"/>
        <v>aman</v>
      </c>
      <c r="G660" t="str">
        <f t="shared" si="32"/>
        <v>update</v>
      </c>
    </row>
    <row r="661" spans="1:7" hidden="1" x14ac:dyDescent="0.25">
      <c r="A661" s="1" t="s">
        <v>659</v>
      </c>
      <c r="B661" s="2">
        <v>806676</v>
      </c>
      <c r="C661" s="2">
        <f>IF(ISNA(VLOOKUP(A661,vlookup_a!A:B,2,FALSE)),0,(VLOOKUP(A661,vlookup_a!A:B,2,FALSE)))</f>
        <v>806676</v>
      </c>
      <c r="D661" s="2">
        <f>VLOOKUP(A661,vlookup_a!C:D,2,FALSE)</f>
        <v>0</v>
      </c>
      <c r="E661" s="2">
        <f t="shared" si="30"/>
        <v>0</v>
      </c>
      <c r="F661" t="str">
        <f t="shared" si="31"/>
        <v>aman</v>
      </c>
      <c r="G661" t="str">
        <f t="shared" si="32"/>
        <v>update</v>
      </c>
    </row>
    <row r="662" spans="1:7" hidden="1" x14ac:dyDescent="0.25">
      <c r="A662" s="1" t="s">
        <v>660</v>
      </c>
      <c r="B662" s="2">
        <v>314122</v>
      </c>
      <c r="C662" s="2">
        <f>IF(ISNA(VLOOKUP(A662,vlookup_a!A:B,2,FALSE)),0,(VLOOKUP(A662,vlookup_a!A:B,2,FALSE)))</f>
        <v>314122</v>
      </c>
      <c r="D662" s="2">
        <f>VLOOKUP(A662,vlookup_a!C:D,2,FALSE)</f>
        <v>0</v>
      </c>
      <c r="E662" s="2">
        <f t="shared" si="30"/>
        <v>0</v>
      </c>
      <c r="F662" t="str">
        <f t="shared" si="31"/>
        <v>aman</v>
      </c>
      <c r="G662" t="str">
        <f t="shared" si="32"/>
        <v>update</v>
      </c>
    </row>
    <row r="663" spans="1:7" hidden="1" x14ac:dyDescent="0.25">
      <c r="A663" s="1" t="s">
        <v>661</v>
      </c>
      <c r="B663" s="2">
        <v>150000</v>
      </c>
      <c r="C663" s="2">
        <f>IF(ISNA(VLOOKUP(A663,vlookup_a!A:B,2,FALSE)),0,(VLOOKUP(A663,vlookup_a!A:B,2,FALSE)))</f>
        <v>150000</v>
      </c>
      <c r="D663" s="2">
        <f>VLOOKUP(A663,vlookup_a!C:D,2,FALSE)</f>
        <v>0</v>
      </c>
      <c r="E663" s="2">
        <f t="shared" si="30"/>
        <v>0</v>
      </c>
      <c r="F663" t="str">
        <f t="shared" si="31"/>
        <v>aman</v>
      </c>
      <c r="G663" t="str">
        <f t="shared" si="32"/>
        <v>update</v>
      </c>
    </row>
    <row r="664" spans="1:7" hidden="1" x14ac:dyDescent="0.25">
      <c r="A664" s="1" t="s">
        <v>662</v>
      </c>
      <c r="B664" s="2">
        <v>48732</v>
      </c>
      <c r="C664" s="2">
        <f>IF(ISNA(VLOOKUP(A664,vlookup_a!A:B,2,FALSE)),0,(VLOOKUP(A664,vlookup_a!A:B,2,FALSE)))</f>
        <v>48732</v>
      </c>
      <c r="D664" s="2">
        <f>VLOOKUP(A664,vlookup_a!C:D,2,FALSE)</f>
        <v>0</v>
      </c>
      <c r="E664" s="2">
        <f t="shared" si="30"/>
        <v>0</v>
      </c>
      <c r="F664" t="str">
        <f t="shared" si="31"/>
        <v>aman</v>
      </c>
      <c r="G664" t="str">
        <f t="shared" si="32"/>
        <v>update</v>
      </c>
    </row>
    <row r="665" spans="1:7" hidden="1" x14ac:dyDescent="0.25">
      <c r="A665" s="1" t="s">
        <v>663</v>
      </c>
      <c r="B665" s="2">
        <v>440453</v>
      </c>
      <c r="C665" s="2">
        <f>IF(ISNA(VLOOKUP(A665,vlookup_a!A:B,2,FALSE)),0,(VLOOKUP(A665,vlookup_a!A:B,2,FALSE)))</f>
        <v>440453</v>
      </c>
      <c r="D665" s="2">
        <f>VLOOKUP(A665,vlookup_a!C:D,2,FALSE)</f>
        <v>0</v>
      </c>
      <c r="E665" s="2">
        <f t="shared" si="30"/>
        <v>0</v>
      </c>
      <c r="F665" t="str">
        <f t="shared" si="31"/>
        <v>aman</v>
      </c>
      <c r="G665" t="str">
        <f t="shared" si="32"/>
        <v>update</v>
      </c>
    </row>
    <row r="666" spans="1:7" hidden="1" x14ac:dyDescent="0.25">
      <c r="A666" s="1" t="s">
        <v>664</v>
      </c>
      <c r="B666" s="2">
        <v>100000</v>
      </c>
      <c r="C666" s="2">
        <f>IF(ISNA(VLOOKUP(A666,vlookup_a!A:B,2,FALSE)),0,(VLOOKUP(A666,vlookup_a!A:B,2,FALSE)))</f>
        <v>100000</v>
      </c>
      <c r="D666" s="2">
        <f>VLOOKUP(A666,vlookup_a!C:D,2,FALSE)</f>
        <v>0</v>
      </c>
      <c r="E666" s="2">
        <f t="shared" si="30"/>
        <v>0</v>
      </c>
      <c r="F666" t="str">
        <f t="shared" si="31"/>
        <v>aman</v>
      </c>
      <c r="G666" t="str">
        <f t="shared" si="32"/>
        <v>update</v>
      </c>
    </row>
    <row r="667" spans="1:7" hidden="1" x14ac:dyDescent="0.25">
      <c r="A667" s="1" t="s">
        <v>665</v>
      </c>
      <c r="B667" s="2">
        <v>97410</v>
      </c>
      <c r="C667" s="2">
        <f>IF(ISNA(VLOOKUP(A667,vlookup_a!A:B,2,FALSE)),0,(VLOOKUP(A667,vlookup_a!A:B,2,FALSE)))</f>
        <v>97410</v>
      </c>
      <c r="D667" s="2">
        <f>VLOOKUP(A667,vlookup_a!C:D,2,FALSE)</f>
        <v>0</v>
      </c>
      <c r="E667" s="2">
        <f t="shared" si="30"/>
        <v>0</v>
      </c>
      <c r="F667" t="str">
        <f t="shared" si="31"/>
        <v>aman</v>
      </c>
      <c r="G667" t="str">
        <f t="shared" si="32"/>
        <v>update</v>
      </c>
    </row>
    <row r="668" spans="1:7" hidden="1" x14ac:dyDescent="0.25">
      <c r="A668" s="1" t="s">
        <v>666</v>
      </c>
      <c r="B668" s="2">
        <v>1958508</v>
      </c>
      <c r="C668" s="2">
        <f>IF(ISNA(VLOOKUP(A668,vlookup_a!A:B,2,FALSE)),0,(VLOOKUP(A668,vlookup_a!A:B,2,FALSE)))</f>
        <v>1958508</v>
      </c>
      <c r="D668" s="2">
        <f>VLOOKUP(A668,vlookup_a!C:D,2,FALSE)</f>
        <v>0</v>
      </c>
      <c r="E668" s="2">
        <f t="shared" si="30"/>
        <v>0</v>
      </c>
      <c r="F668" t="str">
        <f t="shared" si="31"/>
        <v>aman</v>
      </c>
      <c r="G668" t="str">
        <f t="shared" si="32"/>
        <v>update</v>
      </c>
    </row>
    <row r="669" spans="1:7" hidden="1" x14ac:dyDescent="0.25">
      <c r="A669" s="1" t="s">
        <v>667</v>
      </c>
      <c r="B669" s="2">
        <v>1207747</v>
      </c>
      <c r="C669" s="2">
        <f>IF(ISNA(VLOOKUP(A669,vlookup_a!A:B,2,FALSE)),0,(VLOOKUP(A669,vlookup_a!A:B,2,FALSE)))</f>
        <v>1207747</v>
      </c>
      <c r="D669" s="2">
        <f>VLOOKUP(A669,vlookup_a!C:D,2,FALSE)</f>
        <v>0</v>
      </c>
      <c r="E669" s="2">
        <f t="shared" si="30"/>
        <v>0</v>
      </c>
      <c r="F669" t="str">
        <f t="shared" si="31"/>
        <v>aman</v>
      </c>
      <c r="G669" t="str">
        <f t="shared" si="32"/>
        <v>update</v>
      </c>
    </row>
    <row r="670" spans="1:7" hidden="1" x14ac:dyDescent="0.25">
      <c r="A670" s="1" t="s">
        <v>668</v>
      </c>
      <c r="B670" s="2">
        <v>559120</v>
      </c>
      <c r="C670" s="2">
        <f>IF(ISNA(VLOOKUP(A670,vlookup_a!A:B,2,FALSE)),0,(VLOOKUP(A670,vlookup_a!A:B,2,FALSE)))</f>
        <v>559120</v>
      </c>
      <c r="D670" s="2">
        <f>VLOOKUP(A670,vlookup_a!C:D,2,FALSE)</f>
        <v>0</v>
      </c>
      <c r="E670" s="2">
        <f t="shared" si="30"/>
        <v>0</v>
      </c>
      <c r="F670" t="str">
        <f t="shared" si="31"/>
        <v>aman</v>
      </c>
      <c r="G670" t="str">
        <f t="shared" si="32"/>
        <v>update</v>
      </c>
    </row>
    <row r="671" spans="1:7" hidden="1" x14ac:dyDescent="0.25">
      <c r="A671" s="1" t="s">
        <v>669</v>
      </c>
      <c r="B671" s="2">
        <v>2289274</v>
      </c>
      <c r="C671" s="2">
        <f>IF(ISNA(VLOOKUP(A671,vlookup_a!A:B,2,FALSE)),0,(VLOOKUP(A671,vlookup_a!A:B,2,FALSE)))</f>
        <v>2289274</v>
      </c>
      <c r="D671" s="2">
        <f>VLOOKUP(A671,vlookup_a!C:D,2,FALSE)</f>
        <v>0</v>
      </c>
      <c r="E671" s="2">
        <f t="shared" si="30"/>
        <v>0</v>
      </c>
      <c r="F671" t="str">
        <f t="shared" si="31"/>
        <v>aman</v>
      </c>
      <c r="G671" t="str">
        <f t="shared" si="32"/>
        <v>update</v>
      </c>
    </row>
    <row r="672" spans="1:7" hidden="1" x14ac:dyDescent="0.25">
      <c r="A672" s="1" t="s">
        <v>670</v>
      </c>
      <c r="B672" s="2">
        <v>1592496</v>
      </c>
      <c r="C672" s="2">
        <f>IF(ISNA(VLOOKUP(A672,vlookup_a!A:B,2,FALSE)),0,(VLOOKUP(A672,vlookup_a!A:B,2,FALSE)))</f>
        <v>1592496</v>
      </c>
      <c r="D672" s="2">
        <f>VLOOKUP(A672,vlookup_a!C:D,2,FALSE)</f>
        <v>0</v>
      </c>
      <c r="E672" s="2">
        <f t="shared" si="30"/>
        <v>0</v>
      </c>
      <c r="F672" t="str">
        <f t="shared" si="31"/>
        <v>aman</v>
      </c>
      <c r="G672" t="str">
        <f t="shared" si="32"/>
        <v>update</v>
      </c>
    </row>
    <row r="673" spans="1:7" hidden="1" x14ac:dyDescent="0.25">
      <c r="A673" s="1" t="s">
        <v>671</v>
      </c>
      <c r="B673" s="2">
        <v>678090</v>
      </c>
      <c r="C673" s="2">
        <f>IF(ISNA(VLOOKUP(A673,vlookup_a!A:B,2,FALSE)),0,(VLOOKUP(A673,vlookup_a!A:B,2,FALSE)))</f>
        <v>678090</v>
      </c>
      <c r="D673" s="2">
        <f>VLOOKUP(A673,vlookup_a!C:D,2,FALSE)</f>
        <v>0</v>
      </c>
      <c r="E673" s="2">
        <f t="shared" si="30"/>
        <v>0</v>
      </c>
      <c r="F673" t="str">
        <f t="shared" si="31"/>
        <v>aman</v>
      </c>
      <c r="G673" t="str">
        <f t="shared" si="32"/>
        <v>update</v>
      </c>
    </row>
    <row r="674" spans="1:7" hidden="1" x14ac:dyDescent="0.25">
      <c r="A674" s="1" t="s">
        <v>672</v>
      </c>
      <c r="B674" s="2">
        <v>324989</v>
      </c>
      <c r="C674" s="2">
        <f>IF(ISNA(VLOOKUP(A674,vlookup_a!A:B,2,FALSE)),0,(VLOOKUP(A674,vlookup_a!A:B,2,FALSE)))</f>
        <v>324989</v>
      </c>
      <c r="D674" s="2">
        <f>VLOOKUP(A674,vlookup_a!C:D,2,FALSE)</f>
        <v>0</v>
      </c>
      <c r="E674" s="2">
        <f t="shared" si="30"/>
        <v>0</v>
      </c>
      <c r="F674" t="str">
        <f t="shared" si="31"/>
        <v>aman</v>
      </c>
      <c r="G674" t="str">
        <f t="shared" si="32"/>
        <v>update</v>
      </c>
    </row>
    <row r="675" spans="1:7" hidden="1" x14ac:dyDescent="0.25">
      <c r="A675" s="1" t="s">
        <v>673</v>
      </c>
      <c r="B675" s="2">
        <v>1064555</v>
      </c>
      <c r="C675" s="2">
        <f>IF(ISNA(VLOOKUP(A675,vlookup_a!A:B,2,FALSE)),0,(VLOOKUP(A675,vlookup_a!A:B,2,FALSE)))</f>
        <v>1064555</v>
      </c>
      <c r="D675" s="2">
        <f>VLOOKUP(A675,vlookup_a!C:D,2,FALSE)</f>
        <v>0</v>
      </c>
      <c r="E675" s="2">
        <f t="shared" si="30"/>
        <v>0</v>
      </c>
      <c r="F675" t="str">
        <f t="shared" si="31"/>
        <v>aman</v>
      </c>
      <c r="G675" t="str">
        <f t="shared" si="32"/>
        <v>update</v>
      </c>
    </row>
    <row r="676" spans="1:7" hidden="1" x14ac:dyDescent="0.25">
      <c r="A676" s="1" t="s">
        <v>674</v>
      </c>
      <c r="B676" s="2">
        <v>817591</v>
      </c>
      <c r="C676" s="2">
        <f>IF(ISNA(VLOOKUP(A676,vlookup_a!A:B,2,FALSE)),0,(VLOOKUP(A676,vlookup_a!A:B,2,FALSE)))</f>
        <v>817591</v>
      </c>
      <c r="D676" s="2">
        <f>VLOOKUP(A676,vlookup_a!C:D,2,FALSE)</f>
        <v>0</v>
      </c>
      <c r="E676" s="2">
        <f t="shared" si="30"/>
        <v>0</v>
      </c>
      <c r="F676" t="str">
        <f t="shared" si="31"/>
        <v>aman</v>
      </c>
      <c r="G676" t="str">
        <f t="shared" si="32"/>
        <v>update</v>
      </c>
    </row>
    <row r="677" spans="1:7" hidden="1" x14ac:dyDescent="0.25">
      <c r="A677" s="1" t="s">
        <v>675</v>
      </c>
      <c r="B677" s="2">
        <v>138503</v>
      </c>
      <c r="C677" s="2">
        <f>IF(ISNA(VLOOKUP(A677,vlookup_a!A:B,2,FALSE)),0,(VLOOKUP(A677,vlookup_a!A:B,2,FALSE)))</f>
        <v>138503</v>
      </c>
      <c r="D677" s="2">
        <f>VLOOKUP(A677,vlookup_a!C:D,2,FALSE)</f>
        <v>0</v>
      </c>
      <c r="E677" s="2">
        <f t="shared" si="30"/>
        <v>0</v>
      </c>
      <c r="F677" t="str">
        <f t="shared" si="31"/>
        <v>aman</v>
      </c>
      <c r="G677" t="str">
        <f t="shared" si="32"/>
        <v>update</v>
      </c>
    </row>
    <row r="678" spans="1:7" hidden="1" x14ac:dyDescent="0.25">
      <c r="A678" s="1" t="s">
        <v>676</v>
      </c>
      <c r="B678" s="2">
        <v>12906</v>
      </c>
      <c r="C678" s="2">
        <f>IF(ISNA(VLOOKUP(A678,vlookup_a!A:B,2,FALSE)),0,(VLOOKUP(A678,vlookup_a!A:B,2,FALSE)))</f>
        <v>12906</v>
      </c>
      <c r="D678" s="2">
        <f>VLOOKUP(A678,vlookup_a!C:D,2,FALSE)</f>
        <v>0</v>
      </c>
      <c r="E678" s="2">
        <f t="shared" si="30"/>
        <v>0</v>
      </c>
      <c r="F678" t="str">
        <f t="shared" si="31"/>
        <v>aman</v>
      </c>
      <c r="G678" t="str">
        <f t="shared" si="32"/>
        <v>update</v>
      </c>
    </row>
    <row r="679" spans="1:7" hidden="1" x14ac:dyDescent="0.25">
      <c r="A679" s="1" t="s">
        <v>677</v>
      </c>
      <c r="B679" s="2">
        <v>445330</v>
      </c>
      <c r="C679" s="2">
        <f>IF(ISNA(VLOOKUP(A679,vlookup_a!A:B,2,FALSE)),0,(VLOOKUP(A679,vlookup_a!A:B,2,FALSE)))</f>
        <v>445330</v>
      </c>
      <c r="D679" s="2">
        <f>VLOOKUP(A679,vlookup_a!C:D,2,FALSE)</f>
        <v>0</v>
      </c>
      <c r="E679" s="2">
        <f t="shared" si="30"/>
        <v>0</v>
      </c>
      <c r="F679" t="str">
        <f t="shared" si="31"/>
        <v>aman</v>
      </c>
      <c r="G679" t="str">
        <f t="shared" si="32"/>
        <v>update</v>
      </c>
    </row>
    <row r="680" spans="1:7" hidden="1" x14ac:dyDescent="0.25">
      <c r="A680" s="1" t="s">
        <v>678</v>
      </c>
      <c r="B680" s="2">
        <v>10000</v>
      </c>
      <c r="C680" s="2">
        <f>IF(ISNA(VLOOKUP(A680,vlookup_a!A:B,2,FALSE)),0,(VLOOKUP(A680,vlookup_a!A:B,2,FALSE)))</f>
        <v>10000</v>
      </c>
      <c r="D680" s="2">
        <f>VLOOKUP(A680,vlookup_a!C:D,2,FALSE)</f>
        <v>0</v>
      </c>
      <c r="E680" s="2">
        <f t="shared" si="30"/>
        <v>0</v>
      </c>
      <c r="F680" t="str">
        <f t="shared" si="31"/>
        <v>aman</v>
      </c>
      <c r="G680" t="str">
        <f t="shared" si="32"/>
        <v>update</v>
      </c>
    </row>
    <row r="681" spans="1:7" hidden="1" x14ac:dyDescent="0.25">
      <c r="A681" s="1" t="s">
        <v>679</v>
      </c>
      <c r="B681" s="2">
        <v>808855</v>
      </c>
      <c r="C681" s="2">
        <f>IF(ISNA(VLOOKUP(A681,vlookup_a!A:B,2,FALSE)),0,(VLOOKUP(A681,vlookup_a!A:B,2,FALSE)))</f>
        <v>808855</v>
      </c>
      <c r="D681" s="2">
        <f>VLOOKUP(A681,vlookup_a!C:D,2,FALSE)</f>
        <v>0</v>
      </c>
      <c r="E681" s="2">
        <f t="shared" si="30"/>
        <v>0</v>
      </c>
      <c r="F681" t="str">
        <f t="shared" si="31"/>
        <v>aman</v>
      </c>
      <c r="G681" t="str">
        <f t="shared" si="32"/>
        <v>update</v>
      </c>
    </row>
    <row r="682" spans="1:7" hidden="1" x14ac:dyDescent="0.25">
      <c r="A682" s="1" t="s">
        <v>680</v>
      </c>
      <c r="B682" s="2">
        <v>486086</v>
      </c>
      <c r="C682" s="2">
        <f>IF(ISNA(VLOOKUP(A682,vlookup_a!A:B,2,FALSE)),0,(VLOOKUP(A682,vlookup_a!A:B,2,FALSE)))</f>
        <v>486086</v>
      </c>
      <c r="D682" s="2">
        <f>VLOOKUP(A682,vlookup_a!C:D,2,FALSE)</f>
        <v>0</v>
      </c>
      <c r="E682" s="2">
        <f t="shared" si="30"/>
        <v>0</v>
      </c>
      <c r="F682" t="str">
        <f t="shared" si="31"/>
        <v>aman</v>
      </c>
      <c r="G682" t="str">
        <f t="shared" si="32"/>
        <v>update</v>
      </c>
    </row>
    <row r="683" spans="1:7" hidden="1" x14ac:dyDescent="0.25">
      <c r="A683" s="1" t="s">
        <v>681</v>
      </c>
      <c r="B683" s="2">
        <v>12993</v>
      </c>
      <c r="C683" s="2">
        <f>IF(ISNA(VLOOKUP(A683,vlookup_a!A:B,2,FALSE)),0,(VLOOKUP(A683,vlookup_a!A:B,2,FALSE)))</f>
        <v>12993</v>
      </c>
      <c r="D683" s="2">
        <f>VLOOKUP(A683,vlookup_a!C:D,2,FALSE)</f>
        <v>0</v>
      </c>
      <c r="E683" s="2">
        <f t="shared" si="30"/>
        <v>0</v>
      </c>
      <c r="F683" t="str">
        <f t="shared" si="31"/>
        <v>aman</v>
      </c>
      <c r="G683" t="str">
        <f t="shared" si="32"/>
        <v>update</v>
      </c>
    </row>
    <row r="684" spans="1:7" hidden="1" x14ac:dyDescent="0.25">
      <c r="A684" s="1" t="s">
        <v>682</v>
      </c>
      <c r="B684" s="2">
        <v>274571</v>
      </c>
      <c r="C684" s="2">
        <f>IF(ISNA(VLOOKUP(A684,vlookup_a!A:B,2,FALSE)),0,(VLOOKUP(A684,vlookup_a!A:B,2,FALSE)))</f>
        <v>274571</v>
      </c>
      <c r="D684" s="2">
        <f>VLOOKUP(A684,vlookup_a!C:D,2,FALSE)</f>
        <v>0</v>
      </c>
      <c r="E684" s="2">
        <f t="shared" si="30"/>
        <v>0</v>
      </c>
      <c r="F684" t="str">
        <f t="shared" si="31"/>
        <v>aman</v>
      </c>
      <c r="G684" t="str">
        <f t="shared" si="32"/>
        <v>update</v>
      </c>
    </row>
    <row r="685" spans="1:7" hidden="1" x14ac:dyDescent="0.25">
      <c r="A685" s="1" t="s">
        <v>683</v>
      </c>
      <c r="B685" s="2">
        <v>115237</v>
      </c>
      <c r="C685" s="2">
        <f>IF(ISNA(VLOOKUP(A685,vlookup_a!A:B,2,FALSE)),0,(VLOOKUP(A685,vlookup_a!A:B,2,FALSE)))</f>
        <v>115237</v>
      </c>
      <c r="D685" s="2">
        <f>VLOOKUP(A685,vlookup_a!C:D,2,FALSE)</f>
        <v>0</v>
      </c>
      <c r="E685" s="2">
        <f t="shared" si="30"/>
        <v>0</v>
      </c>
      <c r="F685" t="str">
        <f t="shared" si="31"/>
        <v>aman</v>
      </c>
      <c r="G685" t="str">
        <f t="shared" si="32"/>
        <v>update</v>
      </c>
    </row>
    <row r="686" spans="1:7" hidden="1" x14ac:dyDescent="0.25">
      <c r="A686" s="1" t="s">
        <v>684</v>
      </c>
      <c r="B686" s="2">
        <v>13244</v>
      </c>
      <c r="C686" s="2">
        <f>IF(ISNA(VLOOKUP(A686,vlookup_a!A:B,2,FALSE)),0,(VLOOKUP(A686,vlookup_a!A:B,2,FALSE)))</f>
        <v>13244</v>
      </c>
      <c r="D686" s="2">
        <f>VLOOKUP(A686,vlookup_a!C:D,2,FALSE)</f>
        <v>0</v>
      </c>
      <c r="E686" s="2">
        <f t="shared" si="30"/>
        <v>0</v>
      </c>
      <c r="F686" t="str">
        <f t="shared" si="31"/>
        <v>aman</v>
      </c>
      <c r="G686" t="str">
        <f t="shared" si="32"/>
        <v>update</v>
      </c>
    </row>
    <row r="687" spans="1:7" hidden="1" x14ac:dyDescent="0.25">
      <c r="A687" s="1" t="s">
        <v>685</v>
      </c>
      <c r="B687" s="2">
        <v>240636</v>
      </c>
      <c r="C687" s="2">
        <f>IF(ISNA(VLOOKUP(A687,vlookup_a!A:B,2,FALSE)),0,(VLOOKUP(A687,vlookup_a!A:B,2,FALSE)))</f>
        <v>240636</v>
      </c>
      <c r="D687" s="2">
        <f>VLOOKUP(A687,vlookup_a!C:D,2,FALSE)</f>
        <v>0</v>
      </c>
      <c r="E687" s="2">
        <f t="shared" si="30"/>
        <v>0</v>
      </c>
      <c r="F687" t="str">
        <f t="shared" si="31"/>
        <v>aman</v>
      </c>
      <c r="G687" t="str">
        <f t="shared" si="32"/>
        <v>update</v>
      </c>
    </row>
    <row r="688" spans="1:7" hidden="1" x14ac:dyDescent="0.25">
      <c r="A688" s="1" t="s">
        <v>686</v>
      </c>
      <c r="B688" s="2">
        <v>184300</v>
      </c>
      <c r="C688" s="2">
        <f>IF(ISNA(VLOOKUP(A688,vlookup_a!A:B,2,FALSE)),0,(VLOOKUP(A688,vlookup_a!A:B,2,FALSE)))</f>
        <v>184300</v>
      </c>
      <c r="D688" s="2">
        <f>VLOOKUP(A688,vlookup_a!C:D,2,FALSE)</f>
        <v>0</v>
      </c>
      <c r="E688" s="2">
        <f t="shared" si="30"/>
        <v>0</v>
      </c>
      <c r="F688" t="str">
        <f t="shared" si="31"/>
        <v>aman</v>
      </c>
      <c r="G688" t="str">
        <f t="shared" si="32"/>
        <v>update</v>
      </c>
    </row>
    <row r="689" spans="1:7" hidden="1" x14ac:dyDescent="0.25">
      <c r="A689" s="1" t="s">
        <v>687</v>
      </c>
      <c r="B689" s="2">
        <v>170975</v>
      </c>
      <c r="C689" s="2">
        <f>IF(ISNA(VLOOKUP(A689,vlookup_a!A:B,2,FALSE)),0,(VLOOKUP(A689,vlookup_a!A:B,2,FALSE)))</f>
        <v>170975</v>
      </c>
      <c r="D689" s="2">
        <f>VLOOKUP(A689,vlookup_a!C:D,2,FALSE)</f>
        <v>0</v>
      </c>
      <c r="E689" s="2">
        <f t="shared" si="30"/>
        <v>0</v>
      </c>
      <c r="F689" t="str">
        <f t="shared" si="31"/>
        <v>aman</v>
      </c>
      <c r="G689" t="str">
        <f t="shared" si="32"/>
        <v>update</v>
      </c>
    </row>
    <row r="690" spans="1:7" hidden="1" x14ac:dyDescent="0.25">
      <c r="A690" s="1" t="s">
        <v>688</v>
      </c>
      <c r="B690" s="2">
        <v>2715772</v>
      </c>
      <c r="C690" s="2">
        <f>IF(ISNA(VLOOKUP(A690,vlookup_a!A:B,2,FALSE)),0,(VLOOKUP(A690,vlookup_a!A:B,2,FALSE)))</f>
        <v>2715772</v>
      </c>
      <c r="D690" s="2">
        <f>VLOOKUP(A690,vlookup_a!C:D,2,FALSE)</f>
        <v>0</v>
      </c>
      <c r="E690" s="2">
        <f t="shared" si="30"/>
        <v>0</v>
      </c>
      <c r="F690" t="str">
        <f t="shared" si="31"/>
        <v>aman</v>
      </c>
      <c r="G690" t="str">
        <f t="shared" si="32"/>
        <v>update</v>
      </c>
    </row>
    <row r="691" spans="1:7" hidden="1" x14ac:dyDescent="0.25">
      <c r="A691" s="1" t="s">
        <v>689</v>
      </c>
      <c r="B691" s="2">
        <v>783300</v>
      </c>
      <c r="C691" s="2">
        <f>IF(ISNA(VLOOKUP(A691,vlookup_a!A:B,2,FALSE)),0,(VLOOKUP(A691,vlookup_a!A:B,2,FALSE)))</f>
        <v>783300</v>
      </c>
      <c r="D691" s="2">
        <f>VLOOKUP(A691,vlookup_a!C:D,2,FALSE)</f>
        <v>0</v>
      </c>
      <c r="E691" s="2">
        <f t="shared" si="30"/>
        <v>0</v>
      </c>
      <c r="F691" t="str">
        <f t="shared" si="31"/>
        <v>aman</v>
      </c>
      <c r="G691" t="str">
        <f t="shared" si="32"/>
        <v>update</v>
      </c>
    </row>
    <row r="692" spans="1:7" hidden="1" x14ac:dyDescent="0.25">
      <c r="A692" s="1" t="s">
        <v>690</v>
      </c>
      <c r="B692" s="2">
        <v>427199</v>
      </c>
      <c r="C692" s="2">
        <f>IF(ISNA(VLOOKUP(A692,vlookup_a!A:B,2,FALSE)),0,(VLOOKUP(A692,vlookup_a!A:B,2,FALSE)))</f>
        <v>427199</v>
      </c>
      <c r="D692" s="2">
        <f>VLOOKUP(A692,vlookup_a!C:D,2,FALSE)</f>
        <v>0</v>
      </c>
      <c r="E692" s="2">
        <f t="shared" si="30"/>
        <v>0</v>
      </c>
      <c r="F692" t="str">
        <f t="shared" si="31"/>
        <v>aman</v>
      </c>
      <c r="G692" t="str">
        <f t="shared" si="32"/>
        <v>update</v>
      </c>
    </row>
    <row r="693" spans="1:7" hidden="1" x14ac:dyDescent="0.25">
      <c r="A693" s="1" t="s">
        <v>691</v>
      </c>
      <c r="B693" s="2">
        <v>62570</v>
      </c>
      <c r="C693" s="2">
        <f>IF(ISNA(VLOOKUP(A693,vlookup_a!A:B,2,FALSE)),0,(VLOOKUP(A693,vlookup_a!A:B,2,FALSE)))</f>
        <v>62570</v>
      </c>
      <c r="D693" s="2">
        <f>VLOOKUP(A693,vlookup_a!C:D,2,FALSE)</f>
        <v>0</v>
      </c>
      <c r="E693" s="2">
        <f t="shared" si="30"/>
        <v>0</v>
      </c>
      <c r="F693" t="str">
        <f t="shared" si="31"/>
        <v>aman</v>
      </c>
      <c r="G693" t="str">
        <f t="shared" si="32"/>
        <v>update</v>
      </c>
    </row>
    <row r="694" spans="1:7" hidden="1" x14ac:dyDescent="0.25">
      <c r="A694" s="1" t="s">
        <v>692</v>
      </c>
      <c r="B694" s="2">
        <v>4070073</v>
      </c>
      <c r="C694" s="2">
        <f>IF(ISNA(VLOOKUP(A694,vlookup_a!A:B,2,FALSE)),0,(VLOOKUP(A694,vlookup_a!A:B,2,FALSE)))</f>
        <v>4070073</v>
      </c>
      <c r="D694" s="2">
        <f>VLOOKUP(A694,vlookup_a!C:D,2,FALSE)</f>
        <v>0</v>
      </c>
      <c r="E694" s="2">
        <f t="shared" si="30"/>
        <v>0</v>
      </c>
      <c r="F694" t="str">
        <f t="shared" si="31"/>
        <v>aman</v>
      </c>
      <c r="G694" t="str">
        <f t="shared" si="32"/>
        <v>update</v>
      </c>
    </row>
    <row r="695" spans="1:7" hidden="1" x14ac:dyDescent="0.25">
      <c r="A695" s="1" t="s">
        <v>693</v>
      </c>
      <c r="B695" s="2">
        <v>418008</v>
      </c>
      <c r="C695" s="2">
        <f>IF(ISNA(VLOOKUP(A695,vlookup_a!A:B,2,FALSE)),0,(VLOOKUP(A695,vlookup_a!A:B,2,FALSE)))</f>
        <v>418008</v>
      </c>
      <c r="D695" s="2">
        <f>VLOOKUP(A695,vlookup_a!C:D,2,FALSE)</f>
        <v>0</v>
      </c>
      <c r="E695" s="2">
        <f t="shared" si="30"/>
        <v>0</v>
      </c>
      <c r="F695" t="str">
        <f t="shared" si="31"/>
        <v>aman</v>
      </c>
      <c r="G695" t="str">
        <f t="shared" si="32"/>
        <v>update</v>
      </c>
    </row>
    <row r="696" spans="1:7" hidden="1" x14ac:dyDescent="0.25">
      <c r="A696" s="1" t="s">
        <v>694</v>
      </c>
      <c r="B696" s="2">
        <v>500000</v>
      </c>
      <c r="C696" s="2">
        <f>IF(ISNA(VLOOKUP(A696,vlookup_a!A:B,2,FALSE)),0,(VLOOKUP(A696,vlookup_a!A:B,2,FALSE)))</f>
        <v>500000</v>
      </c>
      <c r="D696" s="2">
        <f>VLOOKUP(A696,vlookup_a!C:D,2,FALSE)</f>
        <v>0</v>
      </c>
      <c r="E696" s="2">
        <f t="shared" si="30"/>
        <v>0</v>
      </c>
      <c r="F696" t="str">
        <f t="shared" si="31"/>
        <v>aman</v>
      </c>
      <c r="G696" t="str">
        <f t="shared" si="32"/>
        <v>update</v>
      </c>
    </row>
    <row r="697" spans="1:7" hidden="1" x14ac:dyDescent="0.25">
      <c r="A697" s="1" t="s">
        <v>695</v>
      </c>
      <c r="B697" s="2">
        <v>714500</v>
      </c>
      <c r="C697" s="2">
        <f>IF(ISNA(VLOOKUP(A697,vlookup_a!A:B,2,FALSE)),0,(VLOOKUP(A697,vlookup_a!A:B,2,FALSE)))</f>
        <v>714500</v>
      </c>
      <c r="D697" s="2">
        <f>VLOOKUP(A697,vlookup_a!C:D,2,FALSE)</f>
        <v>0</v>
      </c>
      <c r="E697" s="2">
        <f t="shared" si="30"/>
        <v>0</v>
      </c>
      <c r="F697" t="str">
        <f t="shared" si="31"/>
        <v>aman</v>
      </c>
      <c r="G697" t="str">
        <f t="shared" si="32"/>
        <v>update</v>
      </c>
    </row>
    <row r="698" spans="1:7" hidden="1" x14ac:dyDescent="0.25">
      <c r="A698" s="1" t="s">
        <v>696</v>
      </c>
      <c r="B698" s="2">
        <v>679894</v>
      </c>
      <c r="C698" s="2">
        <f>IF(ISNA(VLOOKUP(A698,vlookup_a!A:B,2,FALSE)),0,(VLOOKUP(A698,vlookup_a!A:B,2,FALSE)))</f>
        <v>679894</v>
      </c>
      <c r="D698" s="2">
        <f>VLOOKUP(A698,vlookup_a!C:D,2,FALSE)</f>
        <v>0</v>
      </c>
      <c r="E698" s="2">
        <f t="shared" si="30"/>
        <v>0</v>
      </c>
      <c r="F698" t="str">
        <f t="shared" si="31"/>
        <v>aman</v>
      </c>
      <c r="G698" t="str">
        <f t="shared" si="32"/>
        <v>update</v>
      </c>
    </row>
    <row r="699" spans="1:7" hidden="1" x14ac:dyDescent="0.25">
      <c r="A699" s="1" t="s">
        <v>697</v>
      </c>
      <c r="B699" s="2">
        <v>245990</v>
      </c>
      <c r="C699" s="2">
        <f>IF(ISNA(VLOOKUP(A699,vlookup_a!A:B,2,FALSE)),0,(VLOOKUP(A699,vlookup_a!A:B,2,FALSE)))</f>
        <v>245990</v>
      </c>
      <c r="D699" s="2">
        <f>VLOOKUP(A699,vlookup_a!C:D,2,FALSE)</f>
        <v>0</v>
      </c>
      <c r="E699" s="2">
        <f t="shared" si="30"/>
        <v>0</v>
      </c>
      <c r="F699" t="str">
        <f t="shared" si="31"/>
        <v>aman</v>
      </c>
      <c r="G699" t="str">
        <f t="shared" si="32"/>
        <v>update</v>
      </c>
    </row>
    <row r="700" spans="1:7" hidden="1" x14ac:dyDescent="0.25">
      <c r="A700" s="1" t="s">
        <v>698</v>
      </c>
      <c r="B700" s="2">
        <v>122250</v>
      </c>
      <c r="C700" s="2">
        <f>IF(ISNA(VLOOKUP(A700,vlookup_a!A:B,2,FALSE)),0,(VLOOKUP(A700,vlookup_a!A:B,2,FALSE)))</f>
        <v>122250</v>
      </c>
      <c r="D700" s="2">
        <f>VLOOKUP(A700,vlookup_a!C:D,2,FALSE)</f>
        <v>0</v>
      </c>
      <c r="E700" s="2">
        <f t="shared" si="30"/>
        <v>0</v>
      </c>
      <c r="F700" t="str">
        <f t="shared" si="31"/>
        <v>aman</v>
      </c>
      <c r="G700" t="str">
        <f t="shared" si="32"/>
        <v>update</v>
      </c>
    </row>
    <row r="701" spans="1:7" hidden="1" x14ac:dyDescent="0.25">
      <c r="A701" s="1" t="s">
        <v>699</v>
      </c>
      <c r="B701" s="2">
        <v>829335</v>
      </c>
      <c r="C701" s="2">
        <f>IF(ISNA(VLOOKUP(A701,vlookup_a!A:B,2,FALSE)),0,(VLOOKUP(A701,vlookup_a!A:B,2,FALSE)))</f>
        <v>829335</v>
      </c>
      <c r="D701" s="2">
        <f>VLOOKUP(A701,vlookup_a!C:D,2,FALSE)</f>
        <v>0</v>
      </c>
      <c r="E701" s="2">
        <f t="shared" si="30"/>
        <v>0</v>
      </c>
      <c r="F701" t="str">
        <f t="shared" si="31"/>
        <v>aman</v>
      </c>
      <c r="G701" t="str">
        <f t="shared" si="32"/>
        <v>update</v>
      </c>
    </row>
    <row r="702" spans="1:7" hidden="1" x14ac:dyDescent="0.25">
      <c r="A702" s="1" t="s">
        <v>700</v>
      </c>
      <c r="B702" s="2">
        <v>934668</v>
      </c>
      <c r="C702" s="2">
        <f>IF(ISNA(VLOOKUP(A702,vlookup_a!A:B,2,FALSE)),0,(VLOOKUP(A702,vlookup_a!A:B,2,FALSE)))</f>
        <v>934668</v>
      </c>
      <c r="D702" s="2">
        <f>VLOOKUP(A702,vlookup_a!C:D,2,FALSE)</f>
        <v>0</v>
      </c>
      <c r="E702" s="2">
        <f t="shared" si="30"/>
        <v>0</v>
      </c>
      <c r="F702" t="str">
        <f t="shared" si="31"/>
        <v>aman</v>
      </c>
      <c r="G702" t="str">
        <f t="shared" si="32"/>
        <v>update</v>
      </c>
    </row>
    <row r="703" spans="1:7" hidden="1" x14ac:dyDescent="0.25">
      <c r="A703" s="1" t="s">
        <v>701</v>
      </c>
      <c r="B703" s="2">
        <v>139430</v>
      </c>
      <c r="C703" s="2">
        <f>IF(ISNA(VLOOKUP(A703,vlookup_a!A:B,2,FALSE)),0,(VLOOKUP(A703,vlookup_a!A:B,2,FALSE)))</f>
        <v>139430</v>
      </c>
      <c r="D703" s="2">
        <f>VLOOKUP(A703,vlookup_a!C:D,2,FALSE)</f>
        <v>0</v>
      </c>
      <c r="E703" s="2">
        <f t="shared" si="30"/>
        <v>0</v>
      </c>
      <c r="F703" t="str">
        <f t="shared" si="31"/>
        <v>aman</v>
      </c>
      <c r="G703" t="str">
        <f t="shared" si="32"/>
        <v>update</v>
      </c>
    </row>
    <row r="704" spans="1:7" hidden="1" x14ac:dyDescent="0.25">
      <c r="A704" s="1" t="s">
        <v>702</v>
      </c>
      <c r="B704" s="2">
        <v>348019</v>
      </c>
      <c r="C704" s="2">
        <f>IF(ISNA(VLOOKUP(A704,vlookup_a!A:B,2,FALSE)),0,(VLOOKUP(A704,vlookup_a!A:B,2,FALSE)))</f>
        <v>348019</v>
      </c>
      <c r="D704" s="2">
        <f>VLOOKUP(A704,vlookup_a!C:D,2,FALSE)</f>
        <v>0</v>
      </c>
      <c r="E704" s="2">
        <f t="shared" si="30"/>
        <v>0</v>
      </c>
      <c r="F704" t="str">
        <f t="shared" si="31"/>
        <v>aman</v>
      </c>
      <c r="G704" t="str">
        <f t="shared" si="32"/>
        <v>update</v>
      </c>
    </row>
    <row r="705" spans="1:7" hidden="1" x14ac:dyDescent="0.25">
      <c r="A705" s="1" t="s">
        <v>703</v>
      </c>
      <c r="B705" s="2">
        <v>2793869</v>
      </c>
      <c r="C705" s="2">
        <f>IF(ISNA(VLOOKUP(A705,vlookup_a!A:B,2,FALSE)),0,(VLOOKUP(A705,vlookup_a!A:B,2,FALSE)))</f>
        <v>2793869</v>
      </c>
      <c r="D705" s="2">
        <f>VLOOKUP(A705,vlookup_a!C:D,2,FALSE)</f>
        <v>0</v>
      </c>
      <c r="E705" s="2">
        <f t="shared" si="30"/>
        <v>0</v>
      </c>
      <c r="F705" t="str">
        <f t="shared" si="31"/>
        <v>aman</v>
      </c>
      <c r="G705" t="str">
        <f t="shared" si="32"/>
        <v>update</v>
      </c>
    </row>
    <row r="706" spans="1:7" hidden="1" x14ac:dyDescent="0.25">
      <c r="A706" s="1" t="s">
        <v>704</v>
      </c>
      <c r="B706" s="2">
        <v>243112</v>
      </c>
      <c r="C706" s="2">
        <f>IF(ISNA(VLOOKUP(A706,vlookup_a!A:B,2,FALSE)),0,(VLOOKUP(A706,vlookup_a!A:B,2,FALSE)))</f>
        <v>243112</v>
      </c>
      <c r="D706" s="2">
        <f>VLOOKUP(A706,vlookup_a!C:D,2,FALSE)</f>
        <v>0</v>
      </c>
      <c r="E706" s="2">
        <f t="shared" si="30"/>
        <v>0</v>
      </c>
      <c r="F706" t="str">
        <f t="shared" si="31"/>
        <v>aman</v>
      </c>
      <c r="G706" t="str">
        <f t="shared" si="32"/>
        <v>update</v>
      </c>
    </row>
    <row r="707" spans="1:7" hidden="1" x14ac:dyDescent="0.25">
      <c r="A707" s="1" t="s">
        <v>705</v>
      </c>
      <c r="B707" s="2">
        <v>24240</v>
      </c>
      <c r="C707" s="2">
        <f>IF(ISNA(VLOOKUP(A707,vlookup_a!A:B,2,FALSE)),0,(VLOOKUP(A707,vlookup_a!A:B,2,FALSE)))</f>
        <v>24240</v>
      </c>
      <c r="D707" s="2">
        <f>VLOOKUP(A707,vlookup_a!C:D,2,FALSE)</f>
        <v>0</v>
      </c>
      <c r="E707" s="2">
        <f t="shared" ref="E707:E770" si="33">B707-C707</f>
        <v>0</v>
      </c>
      <c r="F707" t="str">
        <f t="shared" ref="F707:F770" si="34">IF(B707=C707,"aman",IF(B707&lt;C707,"aman","cek"))</f>
        <v>aman</v>
      </c>
      <c r="G707" t="str">
        <f t="shared" ref="G707:G770" si="35">IF(D707=B707,"no update","update")</f>
        <v>update</v>
      </c>
    </row>
    <row r="708" spans="1:7" hidden="1" x14ac:dyDescent="0.25">
      <c r="A708" s="1" t="s">
        <v>706</v>
      </c>
      <c r="B708" s="2">
        <v>53873</v>
      </c>
      <c r="C708" s="2">
        <f>IF(ISNA(VLOOKUP(A708,vlookup_a!A:B,2,FALSE)),0,(VLOOKUP(A708,vlookup_a!A:B,2,FALSE)))</f>
        <v>53873</v>
      </c>
      <c r="D708" s="2">
        <f>VLOOKUP(A708,vlookup_a!C:D,2,FALSE)</f>
        <v>0</v>
      </c>
      <c r="E708" s="2">
        <f t="shared" si="33"/>
        <v>0</v>
      </c>
      <c r="F708" t="str">
        <f t="shared" si="34"/>
        <v>aman</v>
      </c>
      <c r="G708" t="str">
        <f t="shared" si="35"/>
        <v>update</v>
      </c>
    </row>
    <row r="709" spans="1:7" hidden="1" x14ac:dyDescent="0.25">
      <c r="A709" s="1" t="s">
        <v>707</v>
      </c>
      <c r="B709" s="2">
        <v>296549</v>
      </c>
      <c r="C709" s="2">
        <f>IF(ISNA(VLOOKUP(A709,vlookup_a!A:B,2,FALSE)),0,(VLOOKUP(A709,vlookup_a!A:B,2,FALSE)))</f>
        <v>296549</v>
      </c>
      <c r="D709" s="2">
        <f>VLOOKUP(A709,vlookup_a!C:D,2,FALSE)</f>
        <v>0</v>
      </c>
      <c r="E709" s="2">
        <f t="shared" si="33"/>
        <v>0</v>
      </c>
      <c r="F709" t="str">
        <f t="shared" si="34"/>
        <v>aman</v>
      </c>
      <c r="G709" t="str">
        <f t="shared" si="35"/>
        <v>update</v>
      </c>
    </row>
    <row r="710" spans="1:7" hidden="1" x14ac:dyDescent="0.25">
      <c r="A710" s="1" t="s">
        <v>708</v>
      </c>
      <c r="B710" s="2">
        <v>426054</v>
      </c>
      <c r="C710" s="2">
        <f>IF(ISNA(VLOOKUP(A710,vlookup_a!A:B,2,FALSE)),0,(VLOOKUP(A710,vlookup_a!A:B,2,FALSE)))</f>
        <v>426054</v>
      </c>
      <c r="D710" s="2">
        <f>VLOOKUP(A710,vlookup_a!C:D,2,FALSE)</f>
        <v>0</v>
      </c>
      <c r="E710" s="2">
        <f t="shared" si="33"/>
        <v>0</v>
      </c>
      <c r="F710" t="str">
        <f t="shared" si="34"/>
        <v>aman</v>
      </c>
      <c r="G710" t="str">
        <f t="shared" si="35"/>
        <v>update</v>
      </c>
    </row>
    <row r="711" spans="1:7" hidden="1" x14ac:dyDescent="0.25">
      <c r="A711" s="1" t="s">
        <v>709</v>
      </c>
      <c r="B711" s="2">
        <v>975000</v>
      </c>
      <c r="C711" s="2">
        <f>IF(ISNA(VLOOKUP(A711,vlookup_a!A:B,2,FALSE)),0,(VLOOKUP(A711,vlookup_a!A:B,2,FALSE)))</f>
        <v>975000</v>
      </c>
      <c r="D711" s="2">
        <f>VLOOKUP(A711,vlookup_a!C:D,2,FALSE)</f>
        <v>0</v>
      </c>
      <c r="E711" s="2">
        <f t="shared" si="33"/>
        <v>0</v>
      </c>
      <c r="F711" t="str">
        <f t="shared" si="34"/>
        <v>aman</v>
      </c>
      <c r="G711" t="str">
        <f t="shared" si="35"/>
        <v>update</v>
      </c>
    </row>
    <row r="712" spans="1:7" hidden="1" x14ac:dyDescent="0.25">
      <c r="A712" s="1" t="s">
        <v>710</v>
      </c>
      <c r="B712" s="2">
        <v>235021</v>
      </c>
      <c r="C712" s="2">
        <f>IF(ISNA(VLOOKUP(A712,vlookup_a!A:B,2,FALSE)),0,(VLOOKUP(A712,vlookup_a!A:B,2,FALSE)))</f>
        <v>235021</v>
      </c>
      <c r="D712" s="2">
        <f>VLOOKUP(A712,vlookup_a!C:D,2,FALSE)</f>
        <v>0</v>
      </c>
      <c r="E712" s="2">
        <f t="shared" si="33"/>
        <v>0</v>
      </c>
      <c r="F712" t="str">
        <f t="shared" si="34"/>
        <v>aman</v>
      </c>
      <c r="G712" t="str">
        <f t="shared" si="35"/>
        <v>update</v>
      </c>
    </row>
    <row r="713" spans="1:7" hidden="1" x14ac:dyDescent="0.25">
      <c r="A713" s="1" t="s">
        <v>711</v>
      </c>
      <c r="B713" s="2">
        <v>659324</v>
      </c>
      <c r="C713" s="2">
        <f>IF(ISNA(VLOOKUP(A713,vlookup_a!A:B,2,FALSE)),0,(VLOOKUP(A713,vlookup_a!A:B,2,FALSE)))</f>
        <v>659324</v>
      </c>
      <c r="D713" s="2">
        <f>VLOOKUP(A713,vlookup_a!C:D,2,FALSE)</f>
        <v>0</v>
      </c>
      <c r="E713" s="2">
        <f t="shared" si="33"/>
        <v>0</v>
      </c>
      <c r="F713" t="str">
        <f t="shared" si="34"/>
        <v>aman</v>
      </c>
      <c r="G713" t="str">
        <f t="shared" si="35"/>
        <v>update</v>
      </c>
    </row>
    <row r="714" spans="1:7" hidden="1" x14ac:dyDescent="0.25">
      <c r="A714" s="1" t="s">
        <v>712</v>
      </c>
      <c r="B714" s="2">
        <v>87081</v>
      </c>
      <c r="C714" s="2">
        <f>IF(ISNA(VLOOKUP(A714,vlookup_a!A:B,2,FALSE)),0,(VLOOKUP(A714,vlookup_a!A:B,2,FALSE)))</f>
        <v>87081</v>
      </c>
      <c r="D714" s="2">
        <f>VLOOKUP(A714,vlookup_a!C:D,2,FALSE)</f>
        <v>0</v>
      </c>
      <c r="E714" s="2">
        <f t="shared" si="33"/>
        <v>0</v>
      </c>
      <c r="F714" t="str">
        <f t="shared" si="34"/>
        <v>aman</v>
      </c>
      <c r="G714" t="str">
        <f t="shared" si="35"/>
        <v>update</v>
      </c>
    </row>
    <row r="715" spans="1:7" hidden="1" x14ac:dyDescent="0.25">
      <c r="A715" s="1" t="s">
        <v>713</v>
      </c>
      <c r="B715" s="2">
        <v>1001823</v>
      </c>
      <c r="C715" s="2">
        <f>IF(ISNA(VLOOKUP(A715,vlookup_a!A:B,2,FALSE)),0,(VLOOKUP(A715,vlookup_a!A:B,2,FALSE)))</f>
        <v>1001823</v>
      </c>
      <c r="D715" s="2">
        <f>VLOOKUP(A715,vlookup_a!C:D,2,FALSE)</f>
        <v>0</v>
      </c>
      <c r="E715" s="2">
        <f t="shared" si="33"/>
        <v>0</v>
      </c>
      <c r="F715" t="str">
        <f t="shared" si="34"/>
        <v>aman</v>
      </c>
      <c r="G715" t="str">
        <f t="shared" si="35"/>
        <v>update</v>
      </c>
    </row>
    <row r="716" spans="1:7" hidden="1" x14ac:dyDescent="0.25">
      <c r="A716" s="1" t="s">
        <v>714</v>
      </c>
      <c r="B716" s="2">
        <v>700000</v>
      </c>
      <c r="C716" s="2">
        <f>IF(ISNA(VLOOKUP(A716,vlookup_a!A:B,2,FALSE)),0,(VLOOKUP(A716,vlookup_a!A:B,2,FALSE)))</f>
        <v>700000</v>
      </c>
      <c r="D716" s="2">
        <f>VLOOKUP(A716,vlookup_a!C:D,2,FALSE)</f>
        <v>0</v>
      </c>
      <c r="E716" s="2">
        <f t="shared" si="33"/>
        <v>0</v>
      </c>
      <c r="F716" t="str">
        <f t="shared" si="34"/>
        <v>aman</v>
      </c>
      <c r="G716" t="str">
        <f t="shared" si="35"/>
        <v>update</v>
      </c>
    </row>
    <row r="717" spans="1:7" hidden="1" x14ac:dyDescent="0.25">
      <c r="A717" s="1" t="s">
        <v>715</v>
      </c>
      <c r="B717" s="2">
        <v>689560</v>
      </c>
      <c r="C717" s="2">
        <f>IF(ISNA(VLOOKUP(A717,vlookup_a!A:B,2,FALSE)),0,(VLOOKUP(A717,vlookup_a!A:B,2,FALSE)))</f>
        <v>689560</v>
      </c>
      <c r="D717" s="2">
        <f>VLOOKUP(A717,vlookup_a!C:D,2,FALSE)</f>
        <v>0</v>
      </c>
      <c r="E717" s="2">
        <f t="shared" si="33"/>
        <v>0</v>
      </c>
      <c r="F717" t="str">
        <f t="shared" si="34"/>
        <v>aman</v>
      </c>
      <c r="G717" t="str">
        <f t="shared" si="35"/>
        <v>update</v>
      </c>
    </row>
    <row r="718" spans="1:7" hidden="1" x14ac:dyDescent="0.25">
      <c r="A718" s="1" t="s">
        <v>716</v>
      </c>
      <c r="B718" s="2">
        <v>443798</v>
      </c>
      <c r="C718" s="2">
        <f>IF(ISNA(VLOOKUP(A718,vlookup_a!A:B,2,FALSE)),0,(VLOOKUP(A718,vlookup_a!A:B,2,FALSE)))</f>
        <v>443798</v>
      </c>
      <c r="D718" s="2">
        <f>VLOOKUP(A718,vlookup_a!C:D,2,FALSE)</f>
        <v>0</v>
      </c>
      <c r="E718" s="2">
        <f t="shared" si="33"/>
        <v>0</v>
      </c>
      <c r="F718" t="str">
        <f t="shared" si="34"/>
        <v>aman</v>
      </c>
      <c r="G718" t="str">
        <f t="shared" si="35"/>
        <v>update</v>
      </c>
    </row>
    <row r="719" spans="1:7" hidden="1" x14ac:dyDescent="0.25">
      <c r="A719" s="1" t="s">
        <v>717</v>
      </c>
      <c r="B719" s="2">
        <v>205803</v>
      </c>
      <c r="C719" s="2">
        <f>IF(ISNA(VLOOKUP(A719,vlookup_a!A:B,2,FALSE)),0,(VLOOKUP(A719,vlookup_a!A:B,2,FALSE)))</f>
        <v>205803</v>
      </c>
      <c r="D719" s="2">
        <f>VLOOKUP(A719,vlookup_a!C:D,2,FALSE)</f>
        <v>0</v>
      </c>
      <c r="E719" s="2">
        <f t="shared" si="33"/>
        <v>0</v>
      </c>
      <c r="F719" t="str">
        <f t="shared" si="34"/>
        <v>aman</v>
      </c>
      <c r="G719" t="str">
        <f t="shared" si="35"/>
        <v>update</v>
      </c>
    </row>
    <row r="720" spans="1:7" hidden="1" x14ac:dyDescent="0.25">
      <c r="A720" s="1" t="s">
        <v>718</v>
      </c>
      <c r="B720" s="2">
        <v>952997</v>
      </c>
      <c r="C720" s="2">
        <f>IF(ISNA(VLOOKUP(A720,vlookup_a!A:B,2,FALSE)),0,(VLOOKUP(A720,vlookup_a!A:B,2,FALSE)))</f>
        <v>952997</v>
      </c>
      <c r="D720" s="2">
        <f>VLOOKUP(A720,vlookup_a!C:D,2,FALSE)</f>
        <v>0</v>
      </c>
      <c r="E720" s="2">
        <f t="shared" si="33"/>
        <v>0</v>
      </c>
      <c r="F720" t="str">
        <f t="shared" si="34"/>
        <v>aman</v>
      </c>
      <c r="G720" t="str">
        <f t="shared" si="35"/>
        <v>update</v>
      </c>
    </row>
    <row r="721" spans="1:7" hidden="1" x14ac:dyDescent="0.25">
      <c r="A721" s="1" t="s">
        <v>719</v>
      </c>
      <c r="B721" s="2">
        <v>1201597</v>
      </c>
      <c r="C721" s="2">
        <f>IF(ISNA(VLOOKUP(A721,vlookup_a!A:B,2,FALSE)),0,(VLOOKUP(A721,vlookup_a!A:B,2,FALSE)))</f>
        <v>1201597</v>
      </c>
      <c r="D721" s="2">
        <f>VLOOKUP(A721,vlookup_a!C:D,2,FALSE)</f>
        <v>0</v>
      </c>
      <c r="E721" s="2">
        <f t="shared" si="33"/>
        <v>0</v>
      </c>
      <c r="F721" t="str">
        <f t="shared" si="34"/>
        <v>aman</v>
      </c>
      <c r="G721" t="str">
        <f t="shared" si="35"/>
        <v>update</v>
      </c>
    </row>
    <row r="722" spans="1:7" hidden="1" x14ac:dyDescent="0.25">
      <c r="A722" s="1" t="s">
        <v>720</v>
      </c>
      <c r="B722" s="2">
        <v>31740</v>
      </c>
      <c r="C722" s="2">
        <f>IF(ISNA(VLOOKUP(A722,vlookup_a!A:B,2,FALSE)),0,(VLOOKUP(A722,vlookup_a!A:B,2,FALSE)))</f>
        <v>31740</v>
      </c>
      <c r="D722" s="2">
        <f>VLOOKUP(A722,vlookup_a!C:D,2,FALSE)</f>
        <v>0</v>
      </c>
      <c r="E722" s="2">
        <f t="shared" si="33"/>
        <v>0</v>
      </c>
      <c r="F722" t="str">
        <f t="shared" si="34"/>
        <v>aman</v>
      </c>
      <c r="G722" t="str">
        <f t="shared" si="35"/>
        <v>update</v>
      </c>
    </row>
    <row r="723" spans="1:7" hidden="1" x14ac:dyDescent="0.25">
      <c r="A723" s="1" t="s">
        <v>721</v>
      </c>
      <c r="B723" s="2">
        <v>1415494</v>
      </c>
      <c r="C723" s="2">
        <f>IF(ISNA(VLOOKUP(A723,vlookup_a!A:B,2,FALSE)),0,(VLOOKUP(A723,vlookup_a!A:B,2,FALSE)))</f>
        <v>1415494</v>
      </c>
      <c r="D723" s="2">
        <f>VLOOKUP(A723,vlookup_a!C:D,2,FALSE)</f>
        <v>0</v>
      </c>
      <c r="E723" s="2">
        <f t="shared" si="33"/>
        <v>0</v>
      </c>
      <c r="F723" t="str">
        <f t="shared" si="34"/>
        <v>aman</v>
      </c>
      <c r="G723" t="str">
        <f t="shared" si="35"/>
        <v>update</v>
      </c>
    </row>
    <row r="724" spans="1:7" hidden="1" x14ac:dyDescent="0.25">
      <c r="A724" s="1" t="s">
        <v>722</v>
      </c>
      <c r="B724" s="2">
        <v>575850</v>
      </c>
      <c r="C724" s="2">
        <f>IF(ISNA(VLOOKUP(A724,vlookup_a!A:B,2,FALSE)),0,(VLOOKUP(A724,vlookup_a!A:B,2,FALSE)))</f>
        <v>575850</v>
      </c>
      <c r="D724" s="2">
        <f>VLOOKUP(A724,vlookup_a!C:D,2,FALSE)</f>
        <v>0</v>
      </c>
      <c r="E724" s="2">
        <f t="shared" si="33"/>
        <v>0</v>
      </c>
      <c r="F724" t="str">
        <f t="shared" si="34"/>
        <v>aman</v>
      </c>
      <c r="G724" t="str">
        <f t="shared" si="35"/>
        <v>update</v>
      </c>
    </row>
    <row r="725" spans="1:7" hidden="1" x14ac:dyDescent="0.25">
      <c r="A725" s="1" t="s">
        <v>723</v>
      </c>
      <c r="B725" s="2">
        <v>65000</v>
      </c>
      <c r="C725" s="2">
        <f>IF(ISNA(VLOOKUP(A725,vlookup_a!A:B,2,FALSE)),0,(VLOOKUP(A725,vlookup_a!A:B,2,FALSE)))</f>
        <v>65000</v>
      </c>
      <c r="D725" s="2">
        <f>VLOOKUP(A725,vlookup_a!C:D,2,FALSE)</f>
        <v>0</v>
      </c>
      <c r="E725" s="2">
        <f t="shared" si="33"/>
        <v>0</v>
      </c>
      <c r="F725" t="str">
        <f t="shared" si="34"/>
        <v>aman</v>
      </c>
      <c r="G725" t="str">
        <f t="shared" si="35"/>
        <v>update</v>
      </c>
    </row>
    <row r="726" spans="1:7" hidden="1" x14ac:dyDescent="0.25">
      <c r="A726" s="1" t="s">
        <v>724</v>
      </c>
      <c r="B726" s="2">
        <v>101214</v>
      </c>
      <c r="C726" s="2">
        <f>IF(ISNA(VLOOKUP(A726,vlookup_a!A:B,2,FALSE)),0,(VLOOKUP(A726,vlookup_a!A:B,2,FALSE)))</f>
        <v>101214</v>
      </c>
      <c r="D726" s="2">
        <f>VLOOKUP(A726,vlookup_a!C:D,2,FALSE)</f>
        <v>0</v>
      </c>
      <c r="E726" s="2">
        <f t="shared" si="33"/>
        <v>0</v>
      </c>
      <c r="F726" t="str">
        <f t="shared" si="34"/>
        <v>aman</v>
      </c>
      <c r="G726" t="str">
        <f t="shared" si="35"/>
        <v>update</v>
      </c>
    </row>
    <row r="727" spans="1:7" hidden="1" x14ac:dyDescent="0.25">
      <c r="A727" s="1" t="s">
        <v>725</v>
      </c>
      <c r="B727" s="2">
        <v>3935</v>
      </c>
      <c r="C727" s="2">
        <f>IF(ISNA(VLOOKUP(A727,vlookup_a!A:B,2,FALSE)),0,(VLOOKUP(A727,vlookup_a!A:B,2,FALSE)))</f>
        <v>3935</v>
      </c>
      <c r="D727" s="2">
        <f>VLOOKUP(A727,vlookup_a!C:D,2,FALSE)</f>
        <v>0</v>
      </c>
      <c r="E727" s="2">
        <f t="shared" si="33"/>
        <v>0</v>
      </c>
      <c r="F727" t="str">
        <f t="shared" si="34"/>
        <v>aman</v>
      </c>
      <c r="G727" t="str">
        <f t="shared" si="35"/>
        <v>update</v>
      </c>
    </row>
    <row r="728" spans="1:7" hidden="1" x14ac:dyDescent="0.25">
      <c r="A728" s="1" t="s">
        <v>726</v>
      </c>
      <c r="B728" s="2">
        <v>248600</v>
      </c>
      <c r="C728" s="2">
        <f>IF(ISNA(VLOOKUP(A728,vlookup_a!A:B,2,FALSE)),0,(VLOOKUP(A728,vlookup_a!A:B,2,FALSE)))</f>
        <v>248600</v>
      </c>
      <c r="D728" s="2">
        <f>VLOOKUP(A728,vlookup_a!C:D,2,FALSE)</f>
        <v>0</v>
      </c>
      <c r="E728" s="2">
        <f t="shared" si="33"/>
        <v>0</v>
      </c>
      <c r="F728" t="str">
        <f t="shared" si="34"/>
        <v>aman</v>
      </c>
      <c r="G728" t="str">
        <f t="shared" si="35"/>
        <v>update</v>
      </c>
    </row>
    <row r="729" spans="1:7" hidden="1" x14ac:dyDescent="0.25">
      <c r="A729" s="1" t="s">
        <v>727</v>
      </c>
      <c r="B729" s="2">
        <v>946116</v>
      </c>
      <c r="C729" s="2">
        <f>IF(ISNA(VLOOKUP(A729,vlookup_a!A:B,2,FALSE)),0,(VLOOKUP(A729,vlookup_a!A:B,2,FALSE)))</f>
        <v>946116</v>
      </c>
      <c r="D729" s="2">
        <f>VLOOKUP(A729,vlookup_a!C:D,2,FALSE)</f>
        <v>0</v>
      </c>
      <c r="E729" s="2">
        <f t="shared" si="33"/>
        <v>0</v>
      </c>
      <c r="F729" t="str">
        <f t="shared" si="34"/>
        <v>aman</v>
      </c>
      <c r="G729" t="str">
        <f t="shared" si="35"/>
        <v>update</v>
      </c>
    </row>
    <row r="730" spans="1:7" hidden="1" x14ac:dyDescent="0.25">
      <c r="A730" s="1" t="s">
        <v>728</v>
      </c>
      <c r="B730" s="2">
        <v>1360047</v>
      </c>
      <c r="C730" s="2">
        <f>IF(ISNA(VLOOKUP(A730,vlookup_a!A:B,2,FALSE)),0,(VLOOKUP(A730,vlookup_a!A:B,2,FALSE)))</f>
        <v>1360047</v>
      </c>
      <c r="D730" s="2">
        <f>VLOOKUP(A730,vlookup_a!C:D,2,FALSE)</f>
        <v>0</v>
      </c>
      <c r="E730" s="2">
        <f t="shared" si="33"/>
        <v>0</v>
      </c>
      <c r="F730" t="str">
        <f t="shared" si="34"/>
        <v>aman</v>
      </c>
      <c r="G730" t="str">
        <f t="shared" si="35"/>
        <v>update</v>
      </c>
    </row>
    <row r="731" spans="1:7" hidden="1" x14ac:dyDescent="0.25">
      <c r="A731" s="1" t="s">
        <v>729</v>
      </c>
      <c r="B731" s="2">
        <v>68044</v>
      </c>
      <c r="C731" s="2">
        <f>IF(ISNA(VLOOKUP(A731,vlookup_a!A:B,2,FALSE)),0,(VLOOKUP(A731,vlookup_a!A:B,2,FALSE)))</f>
        <v>68044</v>
      </c>
      <c r="D731" s="2">
        <f>VLOOKUP(A731,vlookup_a!C:D,2,FALSE)</f>
        <v>0</v>
      </c>
      <c r="E731" s="2">
        <f t="shared" si="33"/>
        <v>0</v>
      </c>
      <c r="F731" t="str">
        <f t="shared" si="34"/>
        <v>aman</v>
      </c>
      <c r="G731" t="str">
        <f t="shared" si="35"/>
        <v>update</v>
      </c>
    </row>
    <row r="732" spans="1:7" hidden="1" x14ac:dyDescent="0.25">
      <c r="A732" s="1" t="s">
        <v>730</v>
      </c>
      <c r="B732" s="2">
        <v>382694</v>
      </c>
      <c r="C732" s="2">
        <f>IF(ISNA(VLOOKUP(A732,vlookup_a!A:B,2,FALSE)),0,(VLOOKUP(A732,vlookup_a!A:B,2,FALSE)))</f>
        <v>382694</v>
      </c>
      <c r="D732" s="2">
        <f>VLOOKUP(A732,vlookup_a!C:D,2,FALSE)</f>
        <v>0</v>
      </c>
      <c r="E732" s="2">
        <f t="shared" si="33"/>
        <v>0</v>
      </c>
      <c r="F732" t="str">
        <f t="shared" si="34"/>
        <v>aman</v>
      </c>
      <c r="G732" t="str">
        <f t="shared" si="35"/>
        <v>update</v>
      </c>
    </row>
    <row r="733" spans="1:7" hidden="1" x14ac:dyDescent="0.25">
      <c r="A733" s="1" t="s">
        <v>731</v>
      </c>
      <c r="B733" s="2">
        <v>202625</v>
      </c>
      <c r="C733" s="2">
        <f>IF(ISNA(VLOOKUP(A733,vlookup_a!A:B,2,FALSE)),0,(VLOOKUP(A733,vlookup_a!A:B,2,FALSE)))</f>
        <v>202625</v>
      </c>
      <c r="D733" s="2">
        <f>VLOOKUP(A733,vlookup_a!C:D,2,FALSE)</f>
        <v>0</v>
      </c>
      <c r="E733" s="2">
        <f t="shared" si="33"/>
        <v>0</v>
      </c>
      <c r="F733" t="str">
        <f t="shared" si="34"/>
        <v>aman</v>
      </c>
      <c r="G733" t="str">
        <f t="shared" si="35"/>
        <v>update</v>
      </c>
    </row>
    <row r="734" spans="1:7" hidden="1" x14ac:dyDescent="0.25">
      <c r="A734" s="1" t="s">
        <v>732</v>
      </c>
      <c r="B734" s="2">
        <v>988731</v>
      </c>
      <c r="C734" s="2">
        <f>IF(ISNA(VLOOKUP(A734,vlookup_a!A:B,2,FALSE)),0,(VLOOKUP(A734,vlookup_a!A:B,2,FALSE)))</f>
        <v>988731</v>
      </c>
      <c r="D734" s="2">
        <f>VLOOKUP(A734,vlookup_a!C:D,2,FALSE)</f>
        <v>0</v>
      </c>
      <c r="E734" s="2">
        <f t="shared" si="33"/>
        <v>0</v>
      </c>
      <c r="F734" t="str">
        <f t="shared" si="34"/>
        <v>aman</v>
      </c>
      <c r="G734" t="str">
        <f t="shared" si="35"/>
        <v>update</v>
      </c>
    </row>
    <row r="735" spans="1:7" hidden="1" x14ac:dyDescent="0.25">
      <c r="A735" s="1" t="s">
        <v>733</v>
      </c>
      <c r="B735" s="2">
        <v>355696</v>
      </c>
      <c r="C735" s="2">
        <f>IF(ISNA(VLOOKUP(A735,vlookup_a!A:B,2,FALSE)),0,(VLOOKUP(A735,vlookup_a!A:B,2,FALSE)))</f>
        <v>355696</v>
      </c>
      <c r="D735" s="2">
        <f>VLOOKUP(A735,vlookup_a!C:D,2,FALSE)</f>
        <v>0</v>
      </c>
      <c r="E735" s="2">
        <f t="shared" si="33"/>
        <v>0</v>
      </c>
      <c r="F735" t="str">
        <f t="shared" si="34"/>
        <v>aman</v>
      </c>
      <c r="G735" t="str">
        <f t="shared" si="35"/>
        <v>update</v>
      </c>
    </row>
    <row r="736" spans="1:7" hidden="1" x14ac:dyDescent="0.25">
      <c r="A736" s="1" t="s">
        <v>734</v>
      </c>
      <c r="B736" s="2">
        <v>108000</v>
      </c>
      <c r="C736" s="2">
        <f>IF(ISNA(VLOOKUP(A736,vlookup_a!A:B,2,FALSE)),0,(VLOOKUP(A736,vlookup_a!A:B,2,FALSE)))</f>
        <v>108000</v>
      </c>
      <c r="D736" s="2">
        <f>VLOOKUP(A736,vlookup_a!C:D,2,FALSE)</f>
        <v>0</v>
      </c>
      <c r="E736" s="2">
        <f t="shared" si="33"/>
        <v>0</v>
      </c>
      <c r="F736" t="str">
        <f t="shared" si="34"/>
        <v>aman</v>
      </c>
      <c r="G736" t="str">
        <f t="shared" si="35"/>
        <v>update</v>
      </c>
    </row>
    <row r="737" spans="1:7" hidden="1" x14ac:dyDescent="0.25">
      <c r="A737" s="1" t="s">
        <v>735</v>
      </c>
      <c r="B737" s="2">
        <v>1657426</v>
      </c>
      <c r="C737" s="2">
        <f>IF(ISNA(VLOOKUP(A737,vlookup_a!A:B,2,FALSE)),0,(VLOOKUP(A737,vlookup_a!A:B,2,FALSE)))</f>
        <v>1657426</v>
      </c>
      <c r="D737" s="2">
        <f>VLOOKUP(A737,vlookup_a!C:D,2,FALSE)</f>
        <v>0</v>
      </c>
      <c r="E737" s="2">
        <f t="shared" si="33"/>
        <v>0</v>
      </c>
      <c r="F737" t="str">
        <f t="shared" si="34"/>
        <v>aman</v>
      </c>
      <c r="G737" t="str">
        <f t="shared" si="35"/>
        <v>update</v>
      </c>
    </row>
    <row r="738" spans="1:7" hidden="1" x14ac:dyDescent="0.25">
      <c r="A738" s="1" t="s">
        <v>736</v>
      </c>
      <c r="B738" s="2">
        <v>325000</v>
      </c>
      <c r="C738" s="2">
        <f>IF(ISNA(VLOOKUP(A738,vlookup_a!A:B,2,FALSE)),0,(VLOOKUP(A738,vlookup_a!A:B,2,FALSE)))</f>
        <v>325000</v>
      </c>
      <c r="D738" s="2">
        <f>VLOOKUP(A738,vlookup_a!C:D,2,FALSE)</f>
        <v>0</v>
      </c>
      <c r="E738" s="2">
        <f t="shared" si="33"/>
        <v>0</v>
      </c>
      <c r="F738" t="str">
        <f t="shared" si="34"/>
        <v>aman</v>
      </c>
      <c r="G738" t="str">
        <f t="shared" si="35"/>
        <v>update</v>
      </c>
    </row>
    <row r="739" spans="1:7" hidden="1" x14ac:dyDescent="0.25">
      <c r="A739" s="1" t="s">
        <v>737</v>
      </c>
      <c r="B739" s="2">
        <v>951840</v>
      </c>
      <c r="C739" s="2">
        <f>IF(ISNA(VLOOKUP(A739,vlookup_a!A:B,2,FALSE)),0,(VLOOKUP(A739,vlookup_a!A:B,2,FALSE)))</f>
        <v>951840</v>
      </c>
      <c r="D739" s="2">
        <f>VLOOKUP(A739,vlookup_a!C:D,2,FALSE)</f>
        <v>0</v>
      </c>
      <c r="E739" s="2">
        <f t="shared" si="33"/>
        <v>0</v>
      </c>
      <c r="F739" t="str">
        <f t="shared" si="34"/>
        <v>aman</v>
      </c>
      <c r="G739" t="str">
        <f t="shared" si="35"/>
        <v>update</v>
      </c>
    </row>
    <row r="740" spans="1:7" hidden="1" x14ac:dyDescent="0.25">
      <c r="A740" s="1" t="s">
        <v>738</v>
      </c>
      <c r="B740" s="2">
        <v>142794</v>
      </c>
      <c r="C740" s="2">
        <f>IF(ISNA(VLOOKUP(A740,vlookup_a!A:B,2,FALSE)),0,(VLOOKUP(A740,vlookup_a!A:B,2,FALSE)))</f>
        <v>142794</v>
      </c>
      <c r="D740" s="2">
        <f>VLOOKUP(A740,vlookup_a!C:D,2,FALSE)</f>
        <v>0</v>
      </c>
      <c r="E740" s="2">
        <f t="shared" si="33"/>
        <v>0</v>
      </c>
      <c r="F740" t="str">
        <f t="shared" si="34"/>
        <v>aman</v>
      </c>
      <c r="G740" t="str">
        <f t="shared" si="35"/>
        <v>update</v>
      </c>
    </row>
    <row r="741" spans="1:7" hidden="1" x14ac:dyDescent="0.25">
      <c r="A741" s="1" t="s">
        <v>739</v>
      </c>
      <c r="B741" s="2">
        <v>835939</v>
      </c>
      <c r="C741" s="2">
        <f>IF(ISNA(VLOOKUP(A741,vlookup_a!A:B,2,FALSE)),0,(VLOOKUP(A741,vlookup_a!A:B,2,FALSE)))</f>
        <v>835939</v>
      </c>
      <c r="D741" s="2">
        <f>VLOOKUP(A741,vlookup_a!C:D,2,FALSE)</f>
        <v>0</v>
      </c>
      <c r="E741" s="2">
        <f t="shared" si="33"/>
        <v>0</v>
      </c>
      <c r="F741" t="str">
        <f t="shared" si="34"/>
        <v>aman</v>
      </c>
      <c r="G741" t="str">
        <f t="shared" si="35"/>
        <v>update</v>
      </c>
    </row>
    <row r="742" spans="1:7" hidden="1" x14ac:dyDescent="0.25">
      <c r="A742" s="1" t="s">
        <v>740</v>
      </c>
      <c r="B742" s="2">
        <v>538059</v>
      </c>
      <c r="C742" s="2">
        <f>IF(ISNA(VLOOKUP(A742,vlookup_a!A:B,2,FALSE)),0,(VLOOKUP(A742,vlookup_a!A:B,2,FALSE)))</f>
        <v>538059</v>
      </c>
      <c r="D742" s="2">
        <f>VLOOKUP(A742,vlookup_a!C:D,2,FALSE)</f>
        <v>0</v>
      </c>
      <c r="E742" s="2">
        <f t="shared" si="33"/>
        <v>0</v>
      </c>
      <c r="F742" t="str">
        <f t="shared" si="34"/>
        <v>aman</v>
      </c>
      <c r="G742" t="str">
        <f t="shared" si="35"/>
        <v>update</v>
      </c>
    </row>
    <row r="743" spans="1:7" hidden="1" x14ac:dyDescent="0.25">
      <c r="A743" s="1" t="s">
        <v>741</v>
      </c>
      <c r="B743" s="2">
        <v>2722724</v>
      </c>
      <c r="C743" s="2">
        <f>IF(ISNA(VLOOKUP(A743,vlookup_a!A:B,2,FALSE)),0,(VLOOKUP(A743,vlookup_a!A:B,2,FALSE)))</f>
        <v>2722724</v>
      </c>
      <c r="D743" s="2">
        <f>VLOOKUP(A743,vlookup_a!C:D,2,FALSE)</f>
        <v>0</v>
      </c>
      <c r="E743" s="2">
        <f t="shared" si="33"/>
        <v>0</v>
      </c>
      <c r="F743" t="str">
        <f t="shared" si="34"/>
        <v>aman</v>
      </c>
      <c r="G743" t="str">
        <f t="shared" si="35"/>
        <v>update</v>
      </c>
    </row>
    <row r="744" spans="1:7" hidden="1" x14ac:dyDescent="0.25">
      <c r="A744" s="1" t="s">
        <v>742</v>
      </c>
      <c r="B744" s="2">
        <v>316925</v>
      </c>
      <c r="C744" s="2">
        <f>IF(ISNA(VLOOKUP(A744,vlookup_a!A:B,2,FALSE)),0,(VLOOKUP(A744,vlookup_a!A:B,2,FALSE)))</f>
        <v>316925</v>
      </c>
      <c r="D744" s="2">
        <f>VLOOKUP(A744,vlookup_a!C:D,2,FALSE)</f>
        <v>0</v>
      </c>
      <c r="E744" s="2">
        <f t="shared" si="33"/>
        <v>0</v>
      </c>
      <c r="F744" t="str">
        <f t="shared" si="34"/>
        <v>aman</v>
      </c>
      <c r="G744" t="str">
        <f t="shared" si="35"/>
        <v>update</v>
      </c>
    </row>
    <row r="745" spans="1:7" hidden="1" x14ac:dyDescent="0.25">
      <c r="A745" s="1" t="s">
        <v>743</v>
      </c>
      <c r="B745" s="2">
        <v>380259</v>
      </c>
      <c r="C745" s="2">
        <f>IF(ISNA(VLOOKUP(A745,vlookup_a!A:B,2,FALSE)),0,(VLOOKUP(A745,vlookup_a!A:B,2,FALSE)))</f>
        <v>380259</v>
      </c>
      <c r="D745" s="2">
        <f>VLOOKUP(A745,vlookup_a!C:D,2,FALSE)</f>
        <v>0</v>
      </c>
      <c r="E745" s="2">
        <f t="shared" si="33"/>
        <v>0</v>
      </c>
      <c r="F745" t="str">
        <f t="shared" si="34"/>
        <v>aman</v>
      </c>
      <c r="G745" t="str">
        <f t="shared" si="35"/>
        <v>update</v>
      </c>
    </row>
    <row r="746" spans="1:7" hidden="1" x14ac:dyDescent="0.25">
      <c r="A746" s="1" t="s">
        <v>744</v>
      </c>
      <c r="B746" s="2">
        <v>748889</v>
      </c>
      <c r="C746" s="2">
        <f>IF(ISNA(VLOOKUP(A746,vlookup_a!A:B,2,FALSE)),0,(VLOOKUP(A746,vlookup_a!A:B,2,FALSE)))</f>
        <v>748889</v>
      </c>
      <c r="D746" s="2">
        <f>VLOOKUP(A746,vlookup_a!C:D,2,FALSE)</f>
        <v>0</v>
      </c>
      <c r="E746" s="2">
        <f t="shared" si="33"/>
        <v>0</v>
      </c>
      <c r="F746" t="str">
        <f t="shared" si="34"/>
        <v>aman</v>
      </c>
      <c r="G746" t="str">
        <f t="shared" si="35"/>
        <v>update</v>
      </c>
    </row>
    <row r="747" spans="1:7" hidden="1" x14ac:dyDescent="0.25">
      <c r="A747" s="1" t="s">
        <v>745</v>
      </c>
      <c r="B747" s="2">
        <v>478132</v>
      </c>
      <c r="C747" s="2">
        <f>IF(ISNA(VLOOKUP(A747,vlookup_a!A:B,2,FALSE)),0,(VLOOKUP(A747,vlookup_a!A:B,2,FALSE)))</f>
        <v>478132</v>
      </c>
      <c r="D747" s="2">
        <f>VLOOKUP(A747,vlookup_a!C:D,2,FALSE)</f>
        <v>0</v>
      </c>
      <c r="E747" s="2">
        <f t="shared" si="33"/>
        <v>0</v>
      </c>
      <c r="F747" t="str">
        <f t="shared" si="34"/>
        <v>aman</v>
      </c>
      <c r="G747" t="str">
        <f t="shared" si="35"/>
        <v>update</v>
      </c>
    </row>
    <row r="748" spans="1:7" hidden="1" x14ac:dyDescent="0.25">
      <c r="A748" s="1" t="s">
        <v>746</v>
      </c>
      <c r="B748" s="2">
        <v>87902</v>
      </c>
      <c r="C748" s="2">
        <f>IF(ISNA(VLOOKUP(A748,vlookup_a!A:B,2,FALSE)),0,(VLOOKUP(A748,vlookup_a!A:B,2,FALSE)))</f>
        <v>87902</v>
      </c>
      <c r="D748" s="2">
        <f>VLOOKUP(A748,vlookup_a!C:D,2,FALSE)</f>
        <v>0</v>
      </c>
      <c r="E748" s="2">
        <f t="shared" si="33"/>
        <v>0</v>
      </c>
      <c r="F748" t="str">
        <f t="shared" si="34"/>
        <v>aman</v>
      </c>
      <c r="G748" t="str">
        <f t="shared" si="35"/>
        <v>update</v>
      </c>
    </row>
    <row r="749" spans="1:7" hidden="1" x14ac:dyDescent="0.25">
      <c r="A749" s="1" t="s">
        <v>747</v>
      </c>
      <c r="B749" s="2">
        <v>424631</v>
      </c>
      <c r="C749" s="2">
        <f>IF(ISNA(VLOOKUP(A749,vlookup_a!A:B,2,FALSE)),0,(VLOOKUP(A749,vlookup_a!A:B,2,FALSE)))</f>
        <v>424631</v>
      </c>
      <c r="D749" s="2">
        <f>VLOOKUP(A749,vlookup_a!C:D,2,FALSE)</f>
        <v>0</v>
      </c>
      <c r="E749" s="2">
        <f t="shared" si="33"/>
        <v>0</v>
      </c>
      <c r="F749" t="str">
        <f t="shared" si="34"/>
        <v>aman</v>
      </c>
      <c r="G749" t="str">
        <f t="shared" si="35"/>
        <v>update</v>
      </c>
    </row>
    <row r="750" spans="1:7" hidden="1" x14ac:dyDescent="0.25">
      <c r="A750" s="1" t="s">
        <v>748</v>
      </c>
      <c r="B750" s="2">
        <v>195741</v>
      </c>
      <c r="C750" s="2">
        <f>IF(ISNA(VLOOKUP(A750,vlookup_a!A:B,2,FALSE)),0,(VLOOKUP(A750,vlookup_a!A:B,2,FALSE)))</f>
        <v>195741</v>
      </c>
      <c r="D750" s="2">
        <f>VLOOKUP(A750,vlookup_a!C:D,2,FALSE)</f>
        <v>0</v>
      </c>
      <c r="E750" s="2">
        <f t="shared" si="33"/>
        <v>0</v>
      </c>
      <c r="F750" t="str">
        <f t="shared" si="34"/>
        <v>aman</v>
      </c>
      <c r="G750" t="str">
        <f t="shared" si="35"/>
        <v>update</v>
      </c>
    </row>
    <row r="751" spans="1:7" hidden="1" x14ac:dyDescent="0.25">
      <c r="A751" s="1" t="s">
        <v>749</v>
      </c>
      <c r="B751" s="2">
        <v>993030</v>
      </c>
      <c r="C751" s="2">
        <f>IF(ISNA(VLOOKUP(A751,vlookup_a!A:B,2,FALSE)),0,(VLOOKUP(A751,vlookup_a!A:B,2,FALSE)))</f>
        <v>993030</v>
      </c>
      <c r="D751" s="2">
        <f>VLOOKUP(A751,vlookup_a!C:D,2,FALSE)</f>
        <v>0</v>
      </c>
      <c r="E751" s="2">
        <f t="shared" si="33"/>
        <v>0</v>
      </c>
      <c r="F751" t="str">
        <f t="shared" si="34"/>
        <v>aman</v>
      </c>
      <c r="G751" t="str">
        <f t="shared" si="35"/>
        <v>update</v>
      </c>
    </row>
    <row r="752" spans="1:7" hidden="1" x14ac:dyDescent="0.25">
      <c r="A752" s="1" t="s">
        <v>750</v>
      </c>
      <c r="B752" s="2">
        <v>529671</v>
      </c>
      <c r="C752" s="2">
        <f>IF(ISNA(VLOOKUP(A752,vlookup_a!A:B,2,FALSE)),0,(VLOOKUP(A752,vlookup_a!A:B,2,FALSE)))</f>
        <v>529671</v>
      </c>
      <c r="D752" s="2">
        <f>VLOOKUP(A752,vlookup_a!C:D,2,FALSE)</f>
        <v>0</v>
      </c>
      <c r="E752" s="2">
        <f t="shared" si="33"/>
        <v>0</v>
      </c>
      <c r="F752" t="str">
        <f t="shared" si="34"/>
        <v>aman</v>
      </c>
      <c r="G752" t="str">
        <f t="shared" si="35"/>
        <v>update</v>
      </c>
    </row>
    <row r="753" spans="1:7" hidden="1" x14ac:dyDescent="0.25">
      <c r="A753" s="1" t="s">
        <v>751</v>
      </c>
      <c r="B753" s="2">
        <v>770283</v>
      </c>
      <c r="C753" s="2">
        <f>IF(ISNA(VLOOKUP(A753,vlookup_a!A:B,2,FALSE)),0,(VLOOKUP(A753,vlookup_a!A:B,2,FALSE)))</f>
        <v>770283</v>
      </c>
      <c r="D753" s="2">
        <f>VLOOKUP(A753,vlookup_a!C:D,2,FALSE)</f>
        <v>0</v>
      </c>
      <c r="E753" s="2">
        <f t="shared" si="33"/>
        <v>0</v>
      </c>
      <c r="F753" t="str">
        <f t="shared" si="34"/>
        <v>aman</v>
      </c>
      <c r="G753" t="str">
        <f t="shared" si="35"/>
        <v>update</v>
      </c>
    </row>
    <row r="754" spans="1:7" hidden="1" x14ac:dyDescent="0.25">
      <c r="A754" s="1" t="s">
        <v>752</v>
      </c>
      <c r="B754" s="2">
        <v>175000</v>
      </c>
      <c r="C754" s="2">
        <f>IF(ISNA(VLOOKUP(A754,vlookup_a!A:B,2,FALSE)),0,(VLOOKUP(A754,vlookup_a!A:B,2,FALSE)))</f>
        <v>175000</v>
      </c>
      <c r="D754" s="2">
        <f>VLOOKUP(A754,vlookup_a!C:D,2,FALSE)</f>
        <v>0</v>
      </c>
      <c r="E754" s="2">
        <f t="shared" si="33"/>
        <v>0</v>
      </c>
      <c r="F754" t="str">
        <f t="shared" si="34"/>
        <v>aman</v>
      </c>
      <c r="G754" t="str">
        <f t="shared" si="35"/>
        <v>update</v>
      </c>
    </row>
    <row r="755" spans="1:7" hidden="1" x14ac:dyDescent="0.25">
      <c r="A755" s="1" t="s">
        <v>753</v>
      </c>
      <c r="B755" s="2">
        <v>1606455</v>
      </c>
      <c r="C755" s="2">
        <f>IF(ISNA(VLOOKUP(A755,vlookup_a!A:B,2,FALSE)),0,(VLOOKUP(A755,vlookup_a!A:B,2,FALSE)))</f>
        <v>1606455</v>
      </c>
      <c r="D755" s="2">
        <f>VLOOKUP(A755,vlookup_a!C:D,2,FALSE)</f>
        <v>0</v>
      </c>
      <c r="E755" s="2">
        <f t="shared" si="33"/>
        <v>0</v>
      </c>
      <c r="F755" t="str">
        <f t="shared" si="34"/>
        <v>aman</v>
      </c>
      <c r="G755" t="str">
        <f t="shared" si="35"/>
        <v>update</v>
      </c>
    </row>
    <row r="756" spans="1:7" hidden="1" x14ac:dyDescent="0.25">
      <c r="A756" s="1" t="s">
        <v>754</v>
      </c>
      <c r="B756" s="2">
        <v>1017086</v>
      </c>
      <c r="C756" s="2">
        <f>IF(ISNA(VLOOKUP(A756,vlookup_a!A:B,2,FALSE)),0,(VLOOKUP(A756,vlookup_a!A:B,2,FALSE)))</f>
        <v>1017086</v>
      </c>
      <c r="D756" s="2">
        <f>VLOOKUP(A756,vlookup_a!C:D,2,FALSE)</f>
        <v>0</v>
      </c>
      <c r="E756" s="2">
        <f t="shared" si="33"/>
        <v>0</v>
      </c>
      <c r="F756" t="str">
        <f t="shared" si="34"/>
        <v>aman</v>
      </c>
      <c r="G756" t="str">
        <f t="shared" si="35"/>
        <v>update</v>
      </c>
    </row>
    <row r="757" spans="1:7" hidden="1" x14ac:dyDescent="0.25">
      <c r="A757" s="1" t="s">
        <v>755</v>
      </c>
      <c r="B757" s="2">
        <v>46405</v>
      </c>
      <c r="C757" s="2">
        <f>IF(ISNA(VLOOKUP(A757,vlookup_a!A:B,2,FALSE)),0,(VLOOKUP(A757,vlookup_a!A:B,2,FALSE)))</f>
        <v>46405</v>
      </c>
      <c r="D757" s="2">
        <f>VLOOKUP(A757,vlookup_a!C:D,2,FALSE)</f>
        <v>0</v>
      </c>
      <c r="E757" s="2">
        <f t="shared" si="33"/>
        <v>0</v>
      </c>
      <c r="F757" t="str">
        <f t="shared" si="34"/>
        <v>aman</v>
      </c>
      <c r="G757" t="str">
        <f t="shared" si="35"/>
        <v>update</v>
      </c>
    </row>
    <row r="758" spans="1:7" hidden="1" x14ac:dyDescent="0.25">
      <c r="A758" s="1" t="s">
        <v>756</v>
      </c>
      <c r="B758" s="2">
        <v>166375</v>
      </c>
      <c r="C758" s="2">
        <f>IF(ISNA(VLOOKUP(A758,vlookup_a!A:B,2,FALSE)),0,(VLOOKUP(A758,vlookup_a!A:B,2,FALSE)))</f>
        <v>166375</v>
      </c>
      <c r="D758" s="2">
        <f>VLOOKUP(A758,vlookup_a!C:D,2,FALSE)</f>
        <v>0</v>
      </c>
      <c r="E758" s="2">
        <f t="shared" si="33"/>
        <v>0</v>
      </c>
      <c r="F758" t="str">
        <f t="shared" si="34"/>
        <v>aman</v>
      </c>
      <c r="G758" t="str">
        <f t="shared" si="35"/>
        <v>update</v>
      </c>
    </row>
    <row r="759" spans="1:7" hidden="1" x14ac:dyDescent="0.25">
      <c r="A759" s="1" t="s">
        <v>757</v>
      </c>
      <c r="B759" s="2">
        <v>12423</v>
      </c>
      <c r="C759" s="2">
        <f>IF(ISNA(VLOOKUP(A759,vlookup_a!A:B,2,FALSE)),0,(VLOOKUP(A759,vlookup_a!A:B,2,FALSE)))</f>
        <v>12423</v>
      </c>
      <c r="D759" s="2">
        <f>VLOOKUP(A759,vlookup_a!C:D,2,FALSE)</f>
        <v>0</v>
      </c>
      <c r="E759" s="2">
        <f t="shared" si="33"/>
        <v>0</v>
      </c>
      <c r="F759" t="str">
        <f t="shared" si="34"/>
        <v>aman</v>
      </c>
      <c r="G759" t="str">
        <f t="shared" si="35"/>
        <v>update</v>
      </c>
    </row>
    <row r="760" spans="1:7" hidden="1" x14ac:dyDescent="0.25">
      <c r="A760" s="1" t="s">
        <v>758</v>
      </c>
      <c r="B760" s="2">
        <v>98719</v>
      </c>
      <c r="C760" s="2">
        <f>IF(ISNA(VLOOKUP(A760,vlookup_a!A:B,2,FALSE)),0,(VLOOKUP(A760,vlookup_a!A:B,2,FALSE)))</f>
        <v>98719</v>
      </c>
      <c r="D760" s="2">
        <f>VLOOKUP(A760,vlookup_a!C:D,2,FALSE)</f>
        <v>0</v>
      </c>
      <c r="E760" s="2">
        <f t="shared" si="33"/>
        <v>0</v>
      </c>
      <c r="F760" t="str">
        <f t="shared" si="34"/>
        <v>aman</v>
      </c>
      <c r="G760" t="str">
        <f t="shared" si="35"/>
        <v>update</v>
      </c>
    </row>
    <row r="761" spans="1:7" hidden="1" x14ac:dyDescent="0.25">
      <c r="A761" s="1" t="s">
        <v>759</v>
      </c>
      <c r="B761" s="2">
        <v>2035515</v>
      </c>
      <c r="C761" s="2">
        <f>IF(ISNA(VLOOKUP(A761,vlookup_a!A:B,2,FALSE)),0,(VLOOKUP(A761,vlookup_a!A:B,2,FALSE)))</f>
        <v>2035515</v>
      </c>
      <c r="D761" s="2">
        <f>VLOOKUP(A761,vlookup_a!C:D,2,FALSE)</f>
        <v>0</v>
      </c>
      <c r="E761" s="2">
        <f t="shared" si="33"/>
        <v>0</v>
      </c>
      <c r="F761" t="str">
        <f t="shared" si="34"/>
        <v>aman</v>
      </c>
      <c r="G761" t="str">
        <f t="shared" si="35"/>
        <v>update</v>
      </c>
    </row>
    <row r="762" spans="1:7" hidden="1" x14ac:dyDescent="0.25">
      <c r="A762" s="1" t="s">
        <v>760</v>
      </c>
      <c r="B762" s="2">
        <v>866296</v>
      </c>
      <c r="C762" s="2">
        <f>IF(ISNA(VLOOKUP(A762,vlookup_a!A:B,2,FALSE)),0,(VLOOKUP(A762,vlookup_a!A:B,2,FALSE)))</f>
        <v>866296</v>
      </c>
      <c r="D762" s="2">
        <f>VLOOKUP(A762,vlookup_a!C:D,2,FALSE)</f>
        <v>0</v>
      </c>
      <c r="E762" s="2">
        <f t="shared" si="33"/>
        <v>0</v>
      </c>
      <c r="F762" t="str">
        <f t="shared" si="34"/>
        <v>aman</v>
      </c>
      <c r="G762" t="str">
        <f t="shared" si="35"/>
        <v>update</v>
      </c>
    </row>
    <row r="763" spans="1:7" hidden="1" x14ac:dyDescent="0.25">
      <c r="A763" s="1" t="s">
        <v>761</v>
      </c>
      <c r="B763" s="2">
        <v>377546</v>
      </c>
      <c r="C763" s="2">
        <f>IF(ISNA(VLOOKUP(A763,vlookup_a!A:B,2,FALSE)),0,(VLOOKUP(A763,vlookup_a!A:B,2,FALSE)))</f>
        <v>377546</v>
      </c>
      <c r="D763" s="2">
        <f>VLOOKUP(A763,vlookup_a!C:D,2,FALSE)</f>
        <v>0</v>
      </c>
      <c r="E763" s="2">
        <f t="shared" si="33"/>
        <v>0</v>
      </c>
      <c r="F763" t="str">
        <f t="shared" si="34"/>
        <v>aman</v>
      </c>
      <c r="G763" t="str">
        <f t="shared" si="35"/>
        <v>update</v>
      </c>
    </row>
    <row r="764" spans="1:7" hidden="1" x14ac:dyDescent="0.25">
      <c r="A764" s="1" t="s">
        <v>762</v>
      </c>
      <c r="B764" s="2">
        <v>407396</v>
      </c>
      <c r="C764" s="2">
        <f>IF(ISNA(VLOOKUP(A764,vlookup_a!A:B,2,FALSE)),0,(VLOOKUP(A764,vlookup_a!A:B,2,FALSE)))</f>
        <v>407396</v>
      </c>
      <c r="D764" s="2">
        <f>VLOOKUP(A764,vlookup_a!C:D,2,FALSE)</f>
        <v>0</v>
      </c>
      <c r="E764" s="2">
        <f t="shared" si="33"/>
        <v>0</v>
      </c>
      <c r="F764" t="str">
        <f t="shared" si="34"/>
        <v>aman</v>
      </c>
      <c r="G764" t="str">
        <f t="shared" si="35"/>
        <v>update</v>
      </c>
    </row>
    <row r="765" spans="1:7" hidden="1" x14ac:dyDescent="0.25">
      <c r="A765" s="1" t="s">
        <v>763</v>
      </c>
      <c r="B765" s="2">
        <v>10000</v>
      </c>
      <c r="C765" s="2">
        <f>IF(ISNA(VLOOKUP(A765,vlookup_a!A:B,2,FALSE)),0,(VLOOKUP(A765,vlookup_a!A:B,2,FALSE)))</f>
        <v>10000</v>
      </c>
      <c r="D765" s="2">
        <f>VLOOKUP(A765,vlookup_a!C:D,2,FALSE)</f>
        <v>0</v>
      </c>
      <c r="E765" s="2">
        <f t="shared" si="33"/>
        <v>0</v>
      </c>
      <c r="F765" t="str">
        <f t="shared" si="34"/>
        <v>aman</v>
      </c>
      <c r="G765" t="str">
        <f t="shared" si="35"/>
        <v>update</v>
      </c>
    </row>
    <row r="766" spans="1:7" hidden="1" x14ac:dyDescent="0.25">
      <c r="A766" s="1" t="s">
        <v>764</v>
      </c>
      <c r="B766" s="2">
        <v>377179</v>
      </c>
      <c r="C766" s="2">
        <f>IF(ISNA(VLOOKUP(A766,vlookup_a!A:B,2,FALSE)),0,(VLOOKUP(A766,vlookup_a!A:B,2,FALSE)))</f>
        <v>377179</v>
      </c>
      <c r="D766" s="2">
        <f>VLOOKUP(A766,vlookup_a!C:D,2,FALSE)</f>
        <v>0</v>
      </c>
      <c r="E766" s="2">
        <f t="shared" si="33"/>
        <v>0</v>
      </c>
      <c r="F766" t="str">
        <f t="shared" si="34"/>
        <v>aman</v>
      </c>
      <c r="G766" t="str">
        <f t="shared" si="35"/>
        <v>update</v>
      </c>
    </row>
    <row r="767" spans="1:7" hidden="1" x14ac:dyDescent="0.25">
      <c r="A767" s="1" t="s">
        <v>765</v>
      </c>
      <c r="B767" s="2">
        <v>1599629</v>
      </c>
      <c r="C767" s="2">
        <f>IF(ISNA(VLOOKUP(A767,vlookup_a!A:B,2,FALSE)),0,(VLOOKUP(A767,vlookup_a!A:B,2,FALSE)))</f>
        <v>1599629</v>
      </c>
      <c r="D767" s="2">
        <f>VLOOKUP(A767,vlookup_a!C:D,2,FALSE)</f>
        <v>0</v>
      </c>
      <c r="E767" s="2">
        <f t="shared" si="33"/>
        <v>0</v>
      </c>
      <c r="F767" t="str">
        <f t="shared" si="34"/>
        <v>aman</v>
      </c>
      <c r="G767" t="str">
        <f t="shared" si="35"/>
        <v>update</v>
      </c>
    </row>
    <row r="768" spans="1:7" hidden="1" x14ac:dyDescent="0.25">
      <c r="A768" s="1" t="s">
        <v>766</v>
      </c>
      <c r="B768" s="2">
        <v>39064</v>
      </c>
      <c r="C768" s="2">
        <f>IF(ISNA(VLOOKUP(A768,vlookup_a!A:B,2,FALSE)),0,(VLOOKUP(A768,vlookup_a!A:B,2,FALSE)))</f>
        <v>39064</v>
      </c>
      <c r="D768" s="2">
        <f>VLOOKUP(A768,vlookup_a!C:D,2,FALSE)</f>
        <v>0</v>
      </c>
      <c r="E768" s="2">
        <f t="shared" si="33"/>
        <v>0</v>
      </c>
      <c r="F768" t="str">
        <f t="shared" si="34"/>
        <v>aman</v>
      </c>
      <c r="G768" t="str">
        <f t="shared" si="35"/>
        <v>update</v>
      </c>
    </row>
    <row r="769" spans="1:7" hidden="1" x14ac:dyDescent="0.25">
      <c r="A769" s="1" t="s">
        <v>767</v>
      </c>
      <c r="B769" s="2">
        <v>3228611</v>
      </c>
      <c r="C769" s="2">
        <f>IF(ISNA(VLOOKUP(A769,vlookup_a!A:B,2,FALSE)),0,(VLOOKUP(A769,vlookup_a!A:B,2,FALSE)))</f>
        <v>3228611</v>
      </c>
      <c r="D769" s="2">
        <f>VLOOKUP(A769,vlookup_a!C:D,2,FALSE)</f>
        <v>0</v>
      </c>
      <c r="E769" s="2">
        <f t="shared" si="33"/>
        <v>0</v>
      </c>
      <c r="F769" t="str">
        <f t="shared" si="34"/>
        <v>aman</v>
      </c>
      <c r="G769" t="str">
        <f t="shared" si="35"/>
        <v>update</v>
      </c>
    </row>
    <row r="770" spans="1:7" hidden="1" x14ac:dyDescent="0.25">
      <c r="A770" s="1" t="s">
        <v>768</v>
      </c>
      <c r="B770" s="2">
        <v>944150</v>
      </c>
      <c r="C770" s="2">
        <f>IF(ISNA(VLOOKUP(A770,vlookup_a!A:B,2,FALSE)),0,(VLOOKUP(A770,vlookup_a!A:B,2,FALSE)))</f>
        <v>944150</v>
      </c>
      <c r="D770" s="2">
        <f>VLOOKUP(A770,vlookup_a!C:D,2,FALSE)</f>
        <v>0</v>
      </c>
      <c r="E770" s="2">
        <f t="shared" si="33"/>
        <v>0</v>
      </c>
      <c r="F770" t="str">
        <f t="shared" si="34"/>
        <v>aman</v>
      </c>
      <c r="G770" t="str">
        <f t="shared" si="35"/>
        <v>update</v>
      </c>
    </row>
    <row r="771" spans="1:7" hidden="1" x14ac:dyDescent="0.25">
      <c r="A771" s="1" t="s">
        <v>769</v>
      </c>
      <c r="B771" s="2">
        <v>252065</v>
      </c>
      <c r="C771" s="2">
        <f>IF(ISNA(VLOOKUP(A771,vlookup_a!A:B,2,FALSE)),0,(VLOOKUP(A771,vlookup_a!A:B,2,FALSE)))</f>
        <v>252065</v>
      </c>
      <c r="D771" s="2">
        <f>VLOOKUP(A771,vlookup_a!C:D,2,FALSE)</f>
        <v>0</v>
      </c>
      <c r="E771" s="2">
        <f t="shared" ref="E771:E834" si="36">B771-C771</f>
        <v>0</v>
      </c>
      <c r="F771" t="str">
        <f t="shared" ref="F771:F834" si="37">IF(B771=C771,"aman",IF(B771&lt;C771,"aman","cek"))</f>
        <v>aman</v>
      </c>
      <c r="G771" t="str">
        <f t="shared" ref="G771:G834" si="38">IF(D771=B771,"no update","update")</f>
        <v>update</v>
      </c>
    </row>
    <row r="772" spans="1:7" hidden="1" x14ac:dyDescent="0.25">
      <c r="A772" s="1" t="s">
        <v>770</v>
      </c>
      <c r="B772" s="2">
        <v>298906</v>
      </c>
      <c r="C772" s="2">
        <f>IF(ISNA(VLOOKUP(A772,vlookup_a!A:B,2,FALSE)),0,(VLOOKUP(A772,vlookup_a!A:B,2,FALSE)))</f>
        <v>298906</v>
      </c>
      <c r="D772" s="2">
        <f>VLOOKUP(A772,vlookup_a!C:D,2,FALSE)</f>
        <v>0</v>
      </c>
      <c r="E772" s="2">
        <f t="shared" si="36"/>
        <v>0</v>
      </c>
      <c r="F772" t="str">
        <f t="shared" si="37"/>
        <v>aman</v>
      </c>
      <c r="G772" t="str">
        <f t="shared" si="38"/>
        <v>update</v>
      </c>
    </row>
    <row r="773" spans="1:7" hidden="1" x14ac:dyDescent="0.25">
      <c r="A773" s="1" t="s">
        <v>771</v>
      </c>
      <c r="B773" s="2">
        <v>123101</v>
      </c>
      <c r="C773" s="2">
        <f>IF(ISNA(VLOOKUP(A773,vlookup_a!A:B,2,FALSE)),0,(VLOOKUP(A773,vlookup_a!A:B,2,FALSE)))</f>
        <v>123101</v>
      </c>
      <c r="D773" s="2">
        <f>VLOOKUP(A773,vlookup_a!C:D,2,FALSE)</f>
        <v>0</v>
      </c>
      <c r="E773" s="2">
        <f t="shared" si="36"/>
        <v>0</v>
      </c>
      <c r="F773" t="str">
        <f t="shared" si="37"/>
        <v>aman</v>
      </c>
      <c r="G773" t="str">
        <f t="shared" si="38"/>
        <v>update</v>
      </c>
    </row>
    <row r="774" spans="1:7" hidden="1" x14ac:dyDescent="0.25">
      <c r="A774" s="1" t="s">
        <v>772</v>
      </c>
      <c r="B774" s="2">
        <v>971730</v>
      </c>
      <c r="C774" s="2">
        <f>IF(ISNA(VLOOKUP(A774,vlookup_a!A:B,2,FALSE)),0,(VLOOKUP(A774,vlookup_a!A:B,2,FALSE)))</f>
        <v>971730</v>
      </c>
      <c r="D774" s="2">
        <f>VLOOKUP(A774,vlookup_a!C:D,2,FALSE)</f>
        <v>0</v>
      </c>
      <c r="E774" s="2">
        <f t="shared" si="36"/>
        <v>0</v>
      </c>
      <c r="F774" t="str">
        <f t="shared" si="37"/>
        <v>aman</v>
      </c>
      <c r="G774" t="str">
        <f t="shared" si="38"/>
        <v>update</v>
      </c>
    </row>
    <row r="775" spans="1:7" hidden="1" x14ac:dyDescent="0.25">
      <c r="A775" s="1" t="s">
        <v>773</v>
      </c>
      <c r="B775" s="2">
        <v>225464</v>
      </c>
      <c r="C775" s="2">
        <f>IF(ISNA(VLOOKUP(A775,vlookup_a!A:B,2,FALSE)),0,(VLOOKUP(A775,vlookup_a!A:B,2,FALSE)))</f>
        <v>225464</v>
      </c>
      <c r="D775" s="2">
        <f>VLOOKUP(A775,vlookup_a!C:D,2,FALSE)</f>
        <v>0</v>
      </c>
      <c r="E775" s="2">
        <f t="shared" si="36"/>
        <v>0</v>
      </c>
      <c r="F775" t="str">
        <f t="shared" si="37"/>
        <v>aman</v>
      </c>
      <c r="G775" t="str">
        <f t="shared" si="38"/>
        <v>update</v>
      </c>
    </row>
    <row r="776" spans="1:7" hidden="1" x14ac:dyDescent="0.25">
      <c r="A776" s="1" t="s">
        <v>774</v>
      </c>
      <c r="B776" s="2">
        <v>2234055</v>
      </c>
      <c r="C776" s="2">
        <f>IF(ISNA(VLOOKUP(A776,vlookup_a!A:B,2,FALSE)),0,(VLOOKUP(A776,vlookup_a!A:B,2,FALSE)))</f>
        <v>2234055</v>
      </c>
      <c r="D776" s="2">
        <f>VLOOKUP(A776,vlookup_a!C:D,2,FALSE)</f>
        <v>0</v>
      </c>
      <c r="E776" s="2">
        <f t="shared" si="36"/>
        <v>0</v>
      </c>
      <c r="F776" t="str">
        <f t="shared" si="37"/>
        <v>aman</v>
      </c>
      <c r="G776" t="str">
        <f t="shared" si="38"/>
        <v>update</v>
      </c>
    </row>
    <row r="777" spans="1:7" hidden="1" x14ac:dyDescent="0.25">
      <c r="A777" s="1" t="s">
        <v>775</v>
      </c>
      <c r="B777" s="2">
        <v>329932</v>
      </c>
      <c r="C777" s="2">
        <f>IF(ISNA(VLOOKUP(A777,vlookup_a!A:B,2,FALSE)),0,(VLOOKUP(A777,vlookup_a!A:B,2,FALSE)))</f>
        <v>329932</v>
      </c>
      <c r="D777" s="2">
        <f>VLOOKUP(A777,vlookup_a!C:D,2,FALSE)</f>
        <v>0</v>
      </c>
      <c r="E777" s="2">
        <f t="shared" si="36"/>
        <v>0</v>
      </c>
      <c r="F777" t="str">
        <f t="shared" si="37"/>
        <v>aman</v>
      </c>
      <c r="G777" t="str">
        <f t="shared" si="38"/>
        <v>update</v>
      </c>
    </row>
    <row r="778" spans="1:7" hidden="1" x14ac:dyDescent="0.25">
      <c r="A778" s="1" t="s">
        <v>776</v>
      </c>
      <c r="B778" s="2">
        <v>427675</v>
      </c>
      <c r="C778" s="2">
        <f>IF(ISNA(VLOOKUP(A778,vlookup_a!A:B,2,FALSE)),0,(VLOOKUP(A778,vlookup_a!A:B,2,FALSE)))</f>
        <v>427675</v>
      </c>
      <c r="D778" s="2">
        <f>VLOOKUP(A778,vlookup_a!C:D,2,FALSE)</f>
        <v>0</v>
      </c>
      <c r="E778" s="2">
        <f t="shared" si="36"/>
        <v>0</v>
      </c>
      <c r="F778" t="str">
        <f t="shared" si="37"/>
        <v>aman</v>
      </c>
      <c r="G778" t="str">
        <f t="shared" si="38"/>
        <v>update</v>
      </c>
    </row>
    <row r="779" spans="1:7" hidden="1" x14ac:dyDescent="0.25">
      <c r="A779" s="1" t="s">
        <v>777</v>
      </c>
      <c r="B779" s="2">
        <v>10000</v>
      </c>
      <c r="C779" s="2">
        <f>IF(ISNA(VLOOKUP(A779,vlookup_a!A:B,2,FALSE)),0,(VLOOKUP(A779,vlookup_a!A:B,2,FALSE)))</f>
        <v>10000</v>
      </c>
      <c r="D779" s="2">
        <f>VLOOKUP(A779,vlookup_a!C:D,2,FALSE)</f>
        <v>0</v>
      </c>
      <c r="E779" s="2">
        <f t="shared" si="36"/>
        <v>0</v>
      </c>
      <c r="F779" t="str">
        <f t="shared" si="37"/>
        <v>aman</v>
      </c>
      <c r="G779" t="str">
        <f t="shared" si="38"/>
        <v>update</v>
      </c>
    </row>
    <row r="780" spans="1:7" hidden="1" x14ac:dyDescent="0.25">
      <c r="A780" s="1" t="s">
        <v>778</v>
      </c>
      <c r="B780" s="2">
        <v>1299952</v>
      </c>
      <c r="C780" s="2">
        <f>IF(ISNA(VLOOKUP(A780,vlookup_a!A:B,2,FALSE)),0,(VLOOKUP(A780,vlookup_a!A:B,2,FALSE)))</f>
        <v>1299952</v>
      </c>
      <c r="D780" s="2">
        <f>VLOOKUP(A780,vlookup_a!C:D,2,FALSE)</f>
        <v>0</v>
      </c>
      <c r="E780" s="2">
        <f t="shared" si="36"/>
        <v>0</v>
      </c>
      <c r="F780" t="str">
        <f t="shared" si="37"/>
        <v>aman</v>
      </c>
      <c r="G780" t="str">
        <f t="shared" si="38"/>
        <v>update</v>
      </c>
    </row>
    <row r="781" spans="1:7" hidden="1" x14ac:dyDescent="0.25">
      <c r="A781" s="1" t="s">
        <v>779</v>
      </c>
      <c r="B781" s="2">
        <v>302029</v>
      </c>
      <c r="C781" s="2">
        <f>IF(ISNA(VLOOKUP(A781,vlookup_a!A:B,2,FALSE)),0,(VLOOKUP(A781,vlookup_a!A:B,2,FALSE)))</f>
        <v>302029</v>
      </c>
      <c r="D781" s="2">
        <f>VLOOKUP(A781,vlookup_a!C:D,2,FALSE)</f>
        <v>0</v>
      </c>
      <c r="E781" s="2">
        <f t="shared" si="36"/>
        <v>0</v>
      </c>
      <c r="F781" t="str">
        <f t="shared" si="37"/>
        <v>aman</v>
      </c>
      <c r="G781" t="str">
        <f t="shared" si="38"/>
        <v>update</v>
      </c>
    </row>
    <row r="782" spans="1:7" hidden="1" x14ac:dyDescent="0.25">
      <c r="A782" s="1" t="s">
        <v>780</v>
      </c>
      <c r="B782" s="2">
        <v>412287</v>
      </c>
      <c r="C782" s="2">
        <f>IF(ISNA(VLOOKUP(A782,vlookup_a!A:B,2,FALSE)),0,(VLOOKUP(A782,vlookup_a!A:B,2,FALSE)))</f>
        <v>412287</v>
      </c>
      <c r="D782" s="2">
        <f>VLOOKUP(A782,vlookup_a!C:D,2,FALSE)</f>
        <v>0</v>
      </c>
      <c r="E782" s="2">
        <f t="shared" si="36"/>
        <v>0</v>
      </c>
      <c r="F782" t="str">
        <f t="shared" si="37"/>
        <v>aman</v>
      </c>
      <c r="G782" t="str">
        <f t="shared" si="38"/>
        <v>update</v>
      </c>
    </row>
    <row r="783" spans="1:7" hidden="1" x14ac:dyDescent="0.25">
      <c r="A783" s="1" t="s">
        <v>781</v>
      </c>
      <c r="B783" s="2">
        <v>4018592</v>
      </c>
      <c r="C783" s="2">
        <f>IF(ISNA(VLOOKUP(A783,vlookup_a!A:B,2,FALSE)),0,(VLOOKUP(A783,vlookup_a!A:B,2,FALSE)))</f>
        <v>4018592</v>
      </c>
      <c r="D783" s="2">
        <f>VLOOKUP(A783,vlookup_a!C:D,2,FALSE)</f>
        <v>0</v>
      </c>
      <c r="E783" s="2">
        <f t="shared" si="36"/>
        <v>0</v>
      </c>
      <c r="F783" t="str">
        <f t="shared" si="37"/>
        <v>aman</v>
      </c>
      <c r="G783" t="str">
        <f t="shared" si="38"/>
        <v>update</v>
      </c>
    </row>
    <row r="784" spans="1:7" hidden="1" x14ac:dyDescent="0.25">
      <c r="A784" s="1" t="s">
        <v>782</v>
      </c>
      <c r="B784" s="2">
        <v>1329774</v>
      </c>
      <c r="C784" s="2">
        <f>IF(ISNA(VLOOKUP(A784,vlookup_a!A:B,2,FALSE)),0,(VLOOKUP(A784,vlookup_a!A:B,2,FALSE)))</f>
        <v>1329774</v>
      </c>
      <c r="D784" s="2">
        <f>VLOOKUP(A784,vlookup_a!C:D,2,FALSE)</f>
        <v>0</v>
      </c>
      <c r="E784" s="2">
        <f t="shared" si="36"/>
        <v>0</v>
      </c>
      <c r="F784" t="str">
        <f t="shared" si="37"/>
        <v>aman</v>
      </c>
      <c r="G784" t="str">
        <f t="shared" si="38"/>
        <v>update</v>
      </c>
    </row>
    <row r="785" spans="1:7" hidden="1" x14ac:dyDescent="0.25">
      <c r="A785" s="1" t="s">
        <v>783</v>
      </c>
      <c r="B785" s="2">
        <v>38450</v>
      </c>
      <c r="C785" s="2">
        <f>IF(ISNA(VLOOKUP(A785,vlookup_a!A:B,2,FALSE)),0,(VLOOKUP(A785,vlookup_a!A:B,2,FALSE)))</f>
        <v>38450</v>
      </c>
      <c r="D785" s="2">
        <f>VLOOKUP(A785,vlookup_a!C:D,2,FALSE)</f>
        <v>0</v>
      </c>
      <c r="E785" s="2">
        <f t="shared" si="36"/>
        <v>0</v>
      </c>
      <c r="F785" t="str">
        <f t="shared" si="37"/>
        <v>aman</v>
      </c>
      <c r="G785" t="str">
        <f t="shared" si="38"/>
        <v>update</v>
      </c>
    </row>
    <row r="786" spans="1:7" hidden="1" x14ac:dyDescent="0.25">
      <c r="A786" s="1" t="s">
        <v>784</v>
      </c>
      <c r="B786" s="2">
        <v>149557</v>
      </c>
      <c r="C786" s="2">
        <f>IF(ISNA(VLOOKUP(A786,vlookup_a!A:B,2,FALSE)),0,(VLOOKUP(A786,vlookup_a!A:B,2,FALSE)))</f>
        <v>149557</v>
      </c>
      <c r="D786" s="2">
        <f>VLOOKUP(A786,vlookup_a!C:D,2,FALSE)</f>
        <v>0</v>
      </c>
      <c r="E786" s="2">
        <f t="shared" si="36"/>
        <v>0</v>
      </c>
      <c r="F786" t="str">
        <f t="shared" si="37"/>
        <v>aman</v>
      </c>
      <c r="G786" t="str">
        <f t="shared" si="38"/>
        <v>update</v>
      </c>
    </row>
    <row r="787" spans="1:7" hidden="1" x14ac:dyDescent="0.25">
      <c r="A787" s="1" t="s">
        <v>785</v>
      </c>
      <c r="B787" s="2">
        <v>750721</v>
      </c>
      <c r="C787" s="2">
        <f>IF(ISNA(VLOOKUP(A787,vlookup_a!A:B,2,FALSE)),0,(VLOOKUP(A787,vlookup_a!A:B,2,FALSE)))</f>
        <v>750721</v>
      </c>
      <c r="D787" s="2">
        <f>VLOOKUP(A787,vlookup_a!C:D,2,FALSE)</f>
        <v>0</v>
      </c>
      <c r="E787" s="2">
        <f t="shared" si="36"/>
        <v>0</v>
      </c>
      <c r="F787" t="str">
        <f t="shared" si="37"/>
        <v>aman</v>
      </c>
      <c r="G787" t="str">
        <f t="shared" si="38"/>
        <v>update</v>
      </c>
    </row>
    <row r="788" spans="1:7" hidden="1" x14ac:dyDescent="0.25">
      <c r="A788" s="1" t="s">
        <v>786</v>
      </c>
      <c r="B788" s="2">
        <v>146171</v>
      </c>
      <c r="C788" s="2">
        <f>IF(ISNA(VLOOKUP(A788,vlookup_a!A:B,2,FALSE)),0,(VLOOKUP(A788,vlookup_a!A:B,2,FALSE)))</f>
        <v>146171</v>
      </c>
      <c r="D788" s="2">
        <f>VLOOKUP(A788,vlookup_a!C:D,2,FALSE)</f>
        <v>0</v>
      </c>
      <c r="E788" s="2">
        <f t="shared" si="36"/>
        <v>0</v>
      </c>
      <c r="F788" t="str">
        <f t="shared" si="37"/>
        <v>aman</v>
      </c>
      <c r="G788" t="str">
        <f t="shared" si="38"/>
        <v>update</v>
      </c>
    </row>
    <row r="789" spans="1:7" hidden="1" x14ac:dyDescent="0.25">
      <c r="A789" s="1" t="s">
        <v>787</v>
      </c>
      <c r="B789" s="2">
        <v>223372</v>
      </c>
      <c r="C789" s="2">
        <f>IF(ISNA(VLOOKUP(A789,vlookup_a!A:B,2,FALSE)),0,(VLOOKUP(A789,vlookup_a!A:B,2,FALSE)))</f>
        <v>223372</v>
      </c>
      <c r="D789" s="2">
        <f>VLOOKUP(A789,vlookup_a!C:D,2,FALSE)</f>
        <v>0</v>
      </c>
      <c r="E789" s="2">
        <f t="shared" si="36"/>
        <v>0</v>
      </c>
      <c r="F789" t="str">
        <f t="shared" si="37"/>
        <v>aman</v>
      </c>
      <c r="G789" t="str">
        <f t="shared" si="38"/>
        <v>update</v>
      </c>
    </row>
    <row r="790" spans="1:7" hidden="1" x14ac:dyDescent="0.25">
      <c r="A790" s="1" t="s">
        <v>788</v>
      </c>
      <c r="B790" s="2">
        <v>18000</v>
      </c>
      <c r="C790" s="2">
        <f>IF(ISNA(VLOOKUP(A790,vlookup_a!A:B,2,FALSE)),0,(VLOOKUP(A790,vlookup_a!A:B,2,FALSE)))</f>
        <v>18000</v>
      </c>
      <c r="D790" s="2">
        <f>VLOOKUP(A790,vlookup_a!C:D,2,FALSE)</f>
        <v>0</v>
      </c>
      <c r="E790" s="2">
        <f t="shared" si="36"/>
        <v>0</v>
      </c>
      <c r="F790" t="str">
        <f t="shared" si="37"/>
        <v>aman</v>
      </c>
      <c r="G790" t="str">
        <f t="shared" si="38"/>
        <v>update</v>
      </c>
    </row>
    <row r="791" spans="1:7" hidden="1" x14ac:dyDescent="0.25">
      <c r="A791" s="1" t="s">
        <v>789</v>
      </c>
      <c r="B791" s="2">
        <v>214608</v>
      </c>
      <c r="C791" s="2">
        <f>IF(ISNA(VLOOKUP(A791,vlookup_a!A:B,2,FALSE)),0,(VLOOKUP(A791,vlookup_a!A:B,2,FALSE)))</f>
        <v>214608</v>
      </c>
      <c r="D791" s="2">
        <f>VLOOKUP(A791,vlookup_a!C:D,2,FALSE)</f>
        <v>0</v>
      </c>
      <c r="E791" s="2">
        <f t="shared" si="36"/>
        <v>0</v>
      </c>
      <c r="F791" t="str">
        <f t="shared" si="37"/>
        <v>aman</v>
      </c>
      <c r="G791" t="str">
        <f t="shared" si="38"/>
        <v>update</v>
      </c>
    </row>
    <row r="792" spans="1:7" hidden="1" x14ac:dyDescent="0.25">
      <c r="A792" s="1" t="s">
        <v>790</v>
      </c>
      <c r="B792" s="2">
        <v>1385044</v>
      </c>
      <c r="C792" s="2">
        <f>IF(ISNA(VLOOKUP(A792,vlookup_a!A:B,2,FALSE)),0,(VLOOKUP(A792,vlookup_a!A:B,2,FALSE)))</f>
        <v>1385044</v>
      </c>
      <c r="D792" s="2">
        <f>VLOOKUP(A792,vlookup_a!C:D,2,FALSE)</f>
        <v>0</v>
      </c>
      <c r="E792" s="2">
        <f t="shared" si="36"/>
        <v>0</v>
      </c>
      <c r="F792" t="str">
        <f t="shared" si="37"/>
        <v>aman</v>
      </c>
      <c r="G792" t="str">
        <f t="shared" si="38"/>
        <v>update</v>
      </c>
    </row>
    <row r="793" spans="1:7" hidden="1" x14ac:dyDescent="0.25">
      <c r="A793" s="1" t="s">
        <v>791</v>
      </c>
      <c r="B793" s="2">
        <v>317993</v>
      </c>
      <c r="C793" s="2">
        <f>IF(ISNA(VLOOKUP(A793,vlookup_a!A:B,2,FALSE)),0,(VLOOKUP(A793,vlookup_a!A:B,2,FALSE)))</f>
        <v>317993</v>
      </c>
      <c r="D793" s="2">
        <f>VLOOKUP(A793,vlookup_a!C:D,2,FALSE)</f>
        <v>0</v>
      </c>
      <c r="E793" s="2">
        <f t="shared" si="36"/>
        <v>0</v>
      </c>
      <c r="F793" t="str">
        <f t="shared" si="37"/>
        <v>aman</v>
      </c>
      <c r="G793" t="str">
        <f t="shared" si="38"/>
        <v>update</v>
      </c>
    </row>
    <row r="794" spans="1:7" hidden="1" x14ac:dyDescent="0.25">
      <c r="A794" s="1" t="s">
        <v>792</v>
      </c>
      <c r="B794" s="2">
        <v>424953</v>
      </c>
      <c r="C794" s="2">
        <f>IF(ISNA(VLOOKUP(A794,vlookup_a!A:B,2,FALSE)),0,(VLOOKUP(A794,vlookup_a!A:B,2,FALSE)))</f>
        <v>424953</v>
      </c>
      <c r="D794" s="2">
        <f>VLOOKUP(A794,vlookup_a!C:D,2,FALSE)</f>
        <v>0</v>
      </c>
      <c r="E794" s="2">
        <f t="shared" si="36"/>
        <v>0</v>
      </c>
      <c r="F794" t="str">
        <f t="shared" si="37"/>
        <v>aman</v>
      </c>
      <c r="G794" t="str">
        <f t="shared" si="38"/>
        <v>update</v>
      </c>
    </row>
    <row r="795" spans="1:7" hidden="1" x14ac:dyDescent="0.25">
      <c r="A795" s="1" t="s">
        <v>793</v>
      </c>
      <c r="B795" s="2">
        <v>363743</v>
      </c>
      <c r="C795" s="2">
        <f>IF(ISNA(VLOOKUP(A795,vlookup_a!A:B,2,FALSE)),0,(VLOOKUP(A795,vlookup_a!A:B,2,FALSE)))</f>
        <v>363743</v>
      </c>
      <c r="D795" s="2">
        <f>VLOOKUP(A795,vlookup_a!C:D,2,FALSE)</f>
        <v>0</v>
      </c>
      <c r="E795" s="2">
        <f t="shared" si="36"/>
        <v>0</v>
      </c>
      <c r="F795" t="str">
        <f t="shared" si="37"/>
        <v>aman</v>
      </c>
      <c r="G795" t="str">
        <f t="shared" si="38"/>
        <v>update</v>
      </c>
    </row>
    <row r="796" spans="1:7" hidden="1" x14ac:dyDescent="0.25">
      <c r="A796" s="1" t="s">
        <v>794</v>
      </c>
      <c r="B796" s="2">
        <v>25000</v>
      </c>
      <c r="C796" s="2">
        <f>IF(ISNA(VLOOKUP(A796,vlookup_a!A:B,2,FALSE)),0,(VLOOKUP(A796,vlookup_a!A:B,2,FALSE)))</f>
        <v>25000</v>
      </c>
      <c r="D796" s="2">
        <f>VLOOKUP(A796,vlookup_a!C:D,2,FALSE)</f>
        <v>0</v>
      </c>
      <c r="E796" s="2">
        <f t="shared" si="36"/>
        <v>0</v>
      </c>
      <c r="F796" t="str">
        <f t="shared" si="37"/>
        <v>aman</v>
      </c>
      <c r="G796" t="str">
        <f t="shared" si="38"/>
        <v>update</v>
      </c>
    </row>
    <row r="797" spans="1:7" hidden="1" x14ac:dyDescent="0.25">
      <c r="A797" s="1" t="s">
        <v>795</v>
      </c>
      <c r="B797" s="2">
        <v>923085</v>
      </c>
      <c r="C797" s="2">
        <f>IF(ISNA(VLOOKUP(A797,vlookup_a!A:B,2,FALSE)),0,(VLOOKUP(A797,vlookup_a!A:B,2,FALSE)))</f>
        <v>923085</v>
      </c>
      <c r="D797" s="2">
        <f>VLOOKUP(A797,vlookup_a!C:D,2,FALSE)</f>
        <v>0</v>
      </c>
      <c r="E797" s="2">
        <f t="shared" si="36"/>
        <v>0</v>
      </c>
      <c r="F797" t="str">
        <f t="shared" si="37"/>
        <v>aman</v>
      </c>
      <c r="G797" t="str">
        <f t="shared" si="38"/>
        <v>update</v>
      </c>
    </row>
    <row r="798" spans="1:7" hidden="1" x14ac:dyDescent="0.25">
      <c r="A798" s="1" t="s">
        <v>796</v>
      </c>
      <c r="B798" s="2">
        <v>383748</v>
      </c>
      <c r="C798" s="2">
        <f>IF(ISNA(VLOOKUP(A798,vlookup_a!A:B,2,FALSE)),0,(VLOOKUP(A798,vlookup_a!A:B,2,FALSE)))</f>
        <v>383748</v>
      </c>
      <c r="D798" s="2">
        <f>VLOOKUP(A798,vlookup_a!C:D,2,FALSE)</f>
        <v>0</v>
      </c>
      <c r="E798" s="2">
        <f t="shared" si="36"/>
        <v>0</v>
      </c>
      <c r="F798" t="str">
        <f t="shared" si="37"/>
        <v>aman</v>
      </c>
      <c r="G798" t="str">
        <f t="shared" si="38"/>
        <v>update</v>
      </c>
    </row>
    <row r="799" spans="1:7" hidden="1" x14ac:dyDescent="0.25">
      <c r="A799" s="1" t="s">
        <v>797</v>
      </c>
      <c r="B799" s="2">
        <v>1603947</v>
      </c>
      <c r="C799" s="2">
        <f>IF(ISNA(VLOOKUP(A799,vlookup_a!A:B,2,FALSE)),0,(VLOOKUP(A799,vlookup_a!A:B,2,FALSE)))</f>
        <v>1603947</v>
      </c>
      <c r="D799" s="2">
        <f>VLOOKUP(A799,vlookup_a!C:D,2,FALSE)</f>
        <v>0</v>
      </c>
      <c r="E799" s="2">
        <f t="shared" si="36"/>
        <v>0</v>
      </c>
      <c r="F799" t="str">
        <f t="shared" si="37"/>
        <v>aman</v>
      </c>
      <c r="G799" t="str">
        <f t="shared" si="38"/>
        <v>update</v>
      </c>
    </row>
    <row r="800" spans="1:7" hidden="1" x14ac:dyDescent="0.25">
      <c r="A800" s="1" t="s">
        <v>798</v>
      </c>
      <c r="B800" s="2">
        <v>1200000</v>
      </c>
      <c r="C800" s="2">
        <f>IF(ISNA(VLOOKUP(A800,vlookup_a!A:B,2,FALSE)),0,(VLOOKUP(A800,vlookup_a!A:B,2,FALSE)))</f>
        <v>1200000</v>
      </c>
      <c r="D800" s="2">
        <f>VLOOKUP(A800,vlookup_a!C:D,2,FALSE)</f>
        <v>0</v>
      </c>
      <c r="E800" s="2">
        <f t="shared" si="36"/>
        <v>0</v>
      </c>
      <c r="F800" t="str">
        <f t="shared" si="37"/>
        <v>aman</v>
      </c>
      <c r="G800" t="str">
        <f t="shared" si="38"/>
        <v>update</v>
      </c>
    </row>
    <row r="801" spans="1:8" hidden="1" x14ac:dyDescent="0.25">
      <c r="A801" s="1" t="s">
        <v>799</v>
      </c>
      <c r="B801" s="2">
        <v>662967</v>
      </c>
      <c r="C801" s="2">
        <f>IF(ISNA(VLOOKUP(A801,vlookup_a!A:B,2,FALSE)),0,(VLOOKUP(A801,vlookup_a!A:B,2,FALSE)))</f>
        <v>662967</v>
      </c>
      <c r="D801" s="2">
        <f>VLOOKUP(A801,vlookup_a!C:D,2,FALSE)</f>
        <v>0</v>
      </c>
      <c r="E801" s="2">
        <f t="shared" si="36"/>
        <v>0</v>
      </c>
      <c r="F801" t="str">
        <f t="shared" si="37"/>
        <v>aman</v>
      </c>
      <c r="G801" t="str">
        <f t="shared" si="38"/>
        <v>update</v>
      </c>
    </row>
    <row r="802" spans="1:8" hidden="1" x14ac:dyDescent="0.25">
      <c r="A802" s="1" t="s">
        <v>800</v>
      </c>
      <c r="B802" s="2">
        <v>20000</v>
      </c>
      <c r="C802" s="2">
        <f>IF(ISNA(VLOOKUP(A802,vlookup_a!A:B,2,FALSE)),0,(VLOOKUP(A802,vlookup_a!A:B,2,FALSE)))</f>
        <v>20000</v>
      </c>
      <c r="D802" s="2">
        <f>VLOOKUP(A802,vlookup_a!C:D,2,FALSE)</f>
        <v>0</v>
      </c>
      <c r="E802" s="2">
        <f t="shared" si="36"/>
        <v>0</v>
      </c>
      <c r="F802" t="str">
        <f t="shared" si="37"/>
        <v>aman</v>
      </c>
      <c r="G802" t="str">
        <f t="shared" si="38"/>
        <v>update</v>
      </c>
    </row>
    <row r="803" spans="1:8" hidden="1" x14ac:dyDescent="0.25">
      <c r="A803" s="1" t="s">
        <v>801</v>
      </c>
      <c r="B803" s="2">
        <v>254285</v>
      </c>
      <c r="C803" s="2">
        <f>IF(ISNA(VLOOKUP(A803,vlookup_a!A:B,2,FALSE)),0,(VLOOKUP(A803,vlookup_a!A:B,2,FALSE)))</f>
        <v>254285</v>
      </c>
      <c r="D803" s="2">
        <f>VLOOKUP(A803,vlookup_a!C:D,2,FALSE)</f>
        <v>0</v>
      </c>
      <c r="E803" s="2">
        <f t="shared" si="36"/>
        <v>0</v>
      </c>
      <c r="F803" t="str">
        <f t="shared" si="37"/>
        <v>aman</v>
      </c>
      <c r="G803" t="str">
        <f t="shared" si="38"/>
        <v>update</v>
      </c>
    </row>
    <row r="804" spans="1:8" hidden="1" x14ac:dyDescent="0.25">
      <c r="A804" s="1" t="s">
        <v>802</v>
      </c>
      <c r="B804" s="2">
        <v>332780</v>
      </c>
      <c r="C804" s="2">
        <f>IF(ISNA(VLOOKUP(A804,vlookup_a!A:B,2,FALSE)),0,(VLOOKUP(A804,vlookup_a!A:B,2,FALSE)))</f>
        <v>332780</v>
      </c>
      <c r="D804" s="2">
        <f>VLOOKUP(A804,vlookup_a!C:D,2,FALSE)</f>
        <v>0</v>
      </c>
      <c r="E804" s="2">
        <f t="shared" si="36"/>
        <v>0</v>
      </c>
      <c r="F804" t="str">
        <f t="shared" si="37"/>
        <v>aman</v>
      </c>
      <c r="G804" t="str">
        <f t="shared" si="38"/>
        <v>update</v>
      </c>
    </row>
    <row r="805" spans="1:8" hidden="1" x14ac:dyDescent="0.25">
      <c r="A805" s="1" t="s">
        <v>803</v>
      </c>
      <c r="B805" s="2">
        <v>248214</v>
      </c>
      <c r="C805" s="2">
        <f>IF(ISNA(VLOOKUP(A805,vlookup_a!A:B,2,FALSE)),0,(VLOOKUP(A805,vlookup_a!A:B,2,FALSE)))</f>
        <v>248214</v>
      </c>
      <c r="D805" s="2">
        <f>VLOOKUP(A805,vlookup_a!C:D,2,FALSE)</f>
        <v>0</v>
      </c>
      <c r="E805" s="2">
        <f t="shared" si="36"/>
        <v>0</v>
      </c>
      <c r="F805" t="str">
        <f t="shared" si="37"/>
        <v>aman</v>
      </c>
      <c r="G805" t="str">
        <f t="shared" si="38"/>
        <v>update</v>
      </c>
    </row>
    <row r="806" spans="1:8" hidden="1" x14ac:dyDescent="0.25">
      <c r="A806" s="1" t="s">
        <v>804</v>
      </c>
      <c r="B806" s="2">
        <v>202762</v>
      </c>
      <c r="C806" s="2">
        <f>IF(ISNA(VLOOKUP(A806,vlookup_a!A:B,2,FALSE)),0,(VLOOKUP(A806,vlookup_a!A:B,2,FALSE)))</f>
        <v>202762</v>
      </c>
      <c r="D806" s="2">
        <f>VLOOKUP(A806,vlookup_a!C:D,2,FALSE)</f>
        <v>0</v>
      </c>
      <c r="E806" s="2">
        <f t="shared" si="36"/>
        <v>0</v>
      </c>
      <c r="F806" t="str">
        <f t="shared" si="37"/>
        <v>aman</v>
      </c>
      <c r="G806" t="str">
        <f t="shared" si="38"/>
        <v>update</v>
      </c>
    </row>
    <row r="807" spans="1:8" hidden="1" x14ac:dyDescent="0.25">
      <c r="A807" s="1" t="s">
        <v>805</v>
      </c>
      <c r="B807" s="2">
        <v>403943</v>
      </c>
      <c r="C807" s="2">
        <f>IF(ISNA(VLOOKUP(A807,vlookup_a!A:B,2,FALSE)),0,(VLOOKUP(A807,vlookup_a!A:B,2,FALSE)))</f>
        <v>403943</v>
      </c>
      <c r="D807" s="2">
        <f>VLOOKUP(A807,vlookup_a!C:D,2,FALSE)</f>
        <v>0</v>
      </c>
      <c r="E807" s="2">
        <f t="shared" si="36"/>
        <v>0</v>
      </c>
      <c r="F807" t="str">
        <f t="shared" si="37"/>
        <v>aman</v>
      </c>
      <c r="G807" t="str">
        <f t="shared" si="38"/>
        <v>update</v>
      </c>
    </row>
    <row r="808" spans="1:8" hidden="1" x14ac:dyDescent="0.25">
      <c r="A808" s="1" t="s">
        <v>806</v>
      </c>
      <c r="B808" s="2">
        <v>659358</v>
      </c>
      <c r="C808" s="2">
        <f>IF(ISNA(VLOOKUP(A808,vlookup_a!A:B,2,FALSE)),0,(VLOOKUP(A808,vlookup_a!A:B,2,FALSE)))</f>
        <v>659358</v>
      </c>
      <c r="D808" s="2">
        <f>VLOOKUP(A808,vlookup_a!C:D,2,FALSE)</f>
        <v>0</v>
      </c>
      <c r="E808" s="2">
        <f t="shared" si="36"/>
        <v>0</v>
      </c>
      <c r="F808" t="str">
        <f t="shared" si="37"/>
        <v>aman</v>
      </c>
      <c r="G808" t="str">
        <f t="shared" si="38"/>
        <v>update</v>
      </c>
    </row>
    <row r="809" spans="1:8" hidden="1" x14ac:dyDescent="0.25">
      <c r="A809" s="1" t="s">
        <v>807</v>
      </c>
      <c r="B809" s="2">
        <v>702419</v>
      </c>
      <c r="C809" s="2">
        <f>IF(ISNA(VLOOKUP(A809,vlookup_a!A:B,2,FALSE)),0,(VLOOKUP(A809,vlookup_a!A:B,2,FALSE)))</f>
        <v>702419</v>
      </c>
      <c r="D809" s="2">
        <f>VLOOKUP(A809,vlookup_a!C:D,2,FALSE)</f>
        <v>0</v>
      </c>
      <c r="E809" s="2">
        <f t="shared" si="36"/>
        <v>0</v>
      </c>
      <c r="F809" t="str">
        <f t="shared" si="37"/>
        <v>aman</v>
      </c>
      <c r="G809" t="str">
        <f t="shared" si="38"/>
        <v>update</v>
      </c>
    </row>
    <row r="810" spans="1:8" hidden="1" x14ac:dyDescent="0.25">
      <c r="A810" s="1" t="s">
        <v>808</v>
      </c>
      <c r="B810" s="2">
        <v>668316</v>
      </c>
      <c r="C810" s="2">
        <f>IF(ISNA(VLOOKUP(A810,vlookup_a!A:B,2,FALSE)),0,(VLOOKUP(A810,vlookup_a!A:B,2,FALSE)))</f>
        <v>668316</v>
      </c>
      <c r="D810" s="2">
        <f>VLOOKUP(A810,vlookup_a!C:D,2,FALSE)</f>
        <v>0</v>
      </c>
      <c r="E810" s="2">
        <f t="shared" si="36"/>
        <v>0</v>
      </c>
      <c r="F810" t="str">
        <f t="shared" si="37"/>
        <v>aman</v>
      </c>
      <c r="G810" t="str">
        <f t="shared" si="38"/>
        <v>update</v>
      </c>
    </row>
    <row r="811" spans="1:8" hidden="1" x14ac:dyDescent="0.25">
      <c r="A811" s="1" t="s">
        <v>809</v>
      </c>
      <c r="B811" s="2">
        <v>374599</v>
      </c>
      <c r="C811" s="2">
        <f>IF(ISNA(VLOOKUP(A811,vlookup_a!A:B,2,FALSE)),0,(VLOOKUP(A811,vlookup_a!A:B,2,FALSE)))</f>
        <v>374599</v>
      </c>
      <c r="D811" s="2">
        <f>VLOOKUP(A811,vlookup_a!C:D,2,FALSE)</f>
        <v>0</v>
      </c>
      <c r="E811" s="2">
        <f t="shared" si="36"/>
        <v>0</v>
      </c>
      <c r="F811" t="str">
        <f t="shared" si="37"/>
        <v>aman</v>
      </c>
      <c r="G811" t="str">
        <f t="shared" si="38"/>
        <v>update</v>
      </c>
    </row>
    <row r="812" spans="1:8" hidden="1" x14ac:dyDescent="0.25">
      <c r="A812" s="1" t="s">
        <v>810</v>
      </c>
      <c r="B812" s="2">
        <v>2065926</v>
      </c>
      <c r="C812" s="2">
        <f>IF(ISNA(VLOOKUP(A812,vlookup_a!A:B,2,FALSE)),0,(VLOOKUP(A812,vlookup_a!A:B,2,FALSE)))</f>
        <v>2065926</v>
      </c>
      <c r="D812" s="2">
        <f>VLOOKUP(A812,vlookup_a!C:D,2,FALSE)</f>
        <v>0</v>
      </c>
      <c r="E812" s="2">
        <f t="shared" si="36"/>
        <v>0</v>
      </c>
      <c r="F812" t="str">
        <f t="shared" si="37"/>
        <v>aman</v>
      </c>
      <c r="G812" t="str">
        <f t="shared" si="38"/>
        <v>update</v>
      </c>
    </row>
    <row r="813" spans="1:8" hidden="1" x14ac:dyDescent="0.25">
      <c r="A813" s="1" t="s">
        <v>811</v>
      </c>
      <c r="B813" s="2">
        <v>158624</v>
      </c>
      <c r="C813" s="2">
        <f>IF(ISNA(VLOOKUP(A813,vlookup_a!A:B,2,FALSE)),0,(VLOOKUP(A813,vlookup_a!A:B,2,FALSE)))</f>
        <v>158624</v>
      </c>
      <c r="D813" s="2">
        <f>VLOOKUP(A813,vlookup_a!C:D,2,FALSE)</f>
        <v>0</v>
      </c>
      <c r="E813" s="2">
        <f t="shared" si="36"/>
        <v>0</v>
      </c>
      <c r="F813" t="str">
        <f t="shared" si="37"/>
        <v>aman</v>
      </c>
      <c r="G813" t="str">
        <f t="shared" si="38"/>
        <v>update</v>
      </c>
    </row>
    <row r="814" spans="1:8" hidden="1" x14ac:dyDescent="0.25">
      <c r="A814" s="1" t="s">
        <v>812</v>
      </c>
      <c r="B814" s="2">
        <v>15875</v>
      </c>
      <c r="C814" s="2">
        <f>IF(ISNA(VLOOKUP(A814,vlookup_a!A:B,2,FALSE)),0,(VLOOKUP(A814,vlookup_a!A:B,2,FALSE)))</f>
        <v>15875</v>
      </c>
      <c r="D814" s="2">
        <f>VLOOKUP(A814,vlookup_a!C:D,2,FALSE)</f>
        <v>0</v>
      </c>
      <c r="E814" s="2">
        <f t="shared" si="36"/>
        <v>0</v>
      </c>
      <c r="F814" t="str">
        <f t="shared" si="37"/>
        <v>aman</v>
      </c>
      <c r="G814" t="str">
        <f t="shared" si="38"/>
        <v>update</v>
      </c>
    </row>
    <row r="815" spans="1:8" hidden="1" x14ac:dyDescent="0.25">
      <c r="A815" s="1" t="s">
        <v>813</v>
      </c>
      <c r="B815" s="2">
        <v>2771</v>
      </c>
      <c r="C815" s="2">
        <f>IF(ISNA(VLOOKUP(A815,vlookup_a!A:B,2,FALSE)),0,(VLOOKUP(A815,vlookup_a!A:B,2,FALSE)))</f>
        <v>2771</v>
      </c>
      <c r="D815" s="2">
        <f>VLOOKUP(A815,vlookup_a!C:D,2,FALSE)</f>
        <v>0</v>
      </c>
      <c r="E815" s="2">
        <f t="shared" si="36"/>
        <v>0</v>
      </c>
      <c r="F815" t="str">
        <f t="shared" si="37"/>
        <v>aman</v>
      </c>
      <c r="G815" t="str">
        <f t="shared" si="38"/>
        <v>update</v>
      </c>
    </row>
    <row r="816" spans="1:8" x14ac:dyDescent="0.25">
      <c r="A816" s="1" t="s">
        <v>814</v>
      </c>
      <c r="B816" s="2">
        <v>261518</v>
      </c>
      <c r="C816" s="2">
        <f>IF(ISNA(VLOOKUP(A816,vlookup_a!A:B,2,FALSE)),0,(VLOOKUP(A816,vlookup_a!A:B,2,FALSE)))</f>
        <v>0</v>
      </c>
      <c r="D816" s="2">
        <f>VLOOKUP(A816,vlookup_a!C:D,2,FALSE)</f>
        <v>0</v>
      </c>
      <c r="E816" s="2">
        <f t="shared" si="36"/>
        <v>261518</v>
      </c>
      <c r="F816" t="str">
        <f t="shared" si="37"/>
        <v>cek</v>
      </c>
      <c r="G816" t="str">
        <f t="shared" si="38"/>
        <v>update</v>
      </c>
      <c r="H816" s="3" t="str">
        <f>CONCATENATE("update custom.c_rom set oflow_amt = oflow_amt - ",E816," where acid in (select acid from tbaadm.gam where foracid = '",A816,"');")</f>
        <v>update custom.c_rom set oflow_amt = oflow_amt - 261518 where acid in (select acid from tbaadm.gam where foracid = '1895121000257646');</v>
      </c>
    </row>
    <row r="817" spans="1:7" hidden="1" x14ac:dyDescent="0.25">
      <c r="A817" s="1" t="s">
        <v>815</v>
      </c>
      <c r="B817" s="2">
        <v>692594</v>
      </c>
      <c r="C817" s="2">
        <f>IF(ISNA(VLOOKUP(A817,vlookup_a!A:B,2,FALSE)),0,(VLOOKUP(A817,vlookup_a!A:B,2,FALSE)))</f>
        <v>692594</v>
      </c>
      <c r="D817" s="2">
        <f>VLOOKUP(A817,vlookup_a!C:D,2,FALSE)</f>
        <v>0</v>
      </c>
      <c r="E817" s="2">
        <f t="shared" si="36"/>
        <v>0</v>
      </c>
      <c r="F817" t="str">
        <f t="shared" si="37"/>
        <v>aman</v>
      </c>
      <c r="G817" t="str">
        <f t="shared" si="38"/>
        <v>update</v>
      </c>
    </row>
    <row r="818" spans="1:7" hidden="1" x14ac:dyDescent="0.25">
      <c r="A818" s="1" t="s">
        <v>816</v>
      </c>
      <c r="B818" s="2">
        <v>1282376</v>
      </c>
      <c r="C818" s="2">
        <f>IF(ISNA(VLOOKUP(A818,vlookup_a!A:B,2,FALSE)),0,(VLOOKUP(A818,vlookup_a!A:B,2,FALSE)))</f>
        <v>1282376</v>
      </c>
      <c r="D818" s="2">
        <f>VLOOKUP(A818,vlookup_a!C:D,2,FALSE)</f>
        <v>0</v>
      </c>
      <c r="E818" s="2">
        <f t="shared" si="36"/>
        <v>0</v>
      </c>
      <c r="F818" t="str">
        <f t="shared" si="37"/>
        <v>aman</v>
      </c>
      <c r="G818" t="str">
        <f t="shared" si="38"/>
        <v>update</v>
      </c>
    </row>
    <row r="819" spans="1:7" hidden="1" x14ac:dyDescent="0.25">
      <c r="A819" s="1" t="s">
        <v>817</v>
      </c>
      <c r="B819" s="2">
        <v>4820640</v>
      </c>
      <c r="C819" s="2">
        <f>IF(ISNA(VLOOKUP(A819,vlookup_a!A:B,2,FALSE)),0,(VLOOKUP(A819,vlookup_a!A:B,2,FALSE)))</f>
        <v>4820640</v>
      </c>
      <c r="D819" s="2">
        <f>VLOOKUP(A819,vlookup_a!C:D,2,FALSE)</f>
        <v>0</v>
      </c>
      <c r="E819" s="2">
        <f t="shared" si="36"/>
        <v>0</v>
      </c>
      <c r="F819" t="str">
        <f t="shared" si="37"/>
        <v>aman</v>
      </c>
      <c r="G819" t="str">
        <f t="shared" si="38"/>
        <v>update</v>
      </c>
    </row>
    <row r="820" spans="1:7" hidden="1" x14ac:dyDescent="0.25">
      <c r="A820" s="1" t="s">
        <v>818</v>
      </c>
      <c r="B820" s="2">
        <v>71235</v>
      </c>
      <c r="C820" s="2">
        <f>IF(ISNA(VLOOKUP(A820,vlookup_a!A:B,2,FALSE)),0,(VLOOKUP(A820,vlookup_a!A:B,2,FALSE)))</f>
        <v>71235</v>
      </c>
      <c r="D820" s="2">
        <f>VLOOKUP(A820,vlookup_a!C:D,2,FALSE)</f>
        <v>0</v>
      </c>
      <c r="E820" s="2">
        <f t="shared" si="36"/>
        <v>0</v>
      </c>
      <c r="F820" t="str">
        <f t="shared" si="37"/>
        <v>aman</v>
      </c>
      <c r="G820" t="str">
        <f t="shared" si="38"/>
        <v>update</v>
      </c>
    </row>
    <row r="821" spans="1:7" hidden="1" x14ac:dyDescent="0.25">
      <c r="A821" s="1" t="s">
        <v>819</v>
      </c>
      <c r="B821" s="2">
        <v>97036</v>
      </c>
      <c r="C821" s="2">
        <f>IF(ISNA(VLOOKUP(A821,vlookup_a!A:B,2,FALSE)),0,(VLOOKUP(A821,vlookup_a!A:B,2,FALSE)))</f>
        <v>97036</v>
      </c>
      <c r="D821" s="2">
        <f>VLOOKUP(A821,vlookup_a!C:D,2,FALSE)</f>
        <v>0</v>
      </c>
      <c r="E821" s="2">
        <f t="shared" si="36"/>
        <v>0</v>
      </c>
      <c r="F821" t="str">
        <f t="shared" si="37"/>
        <v>aman</v>
      </c>
      <c r="G821" t="str">
        <f t="shared" si="38"/>
        <v>update</v>
      </c>
    </row>
    <row r="822" spans="1:7" hidden="1" x14ac:dyDescent="0.25">
      <c r="A822" s="1" t="s">
        <v>820</v>
      </c>
      <c r="B822" s="2">
        <v>338603</v>
      </c>
      <c r="C822" s="2">
        <f>IF(ISNA(VLOOKUP(A822,vlookup_a!A:B,2,FALSE)),0,(VLOOKUP(A822,vlookup_a!A:B,2,FALSE)))</f>
        <v>338603</v>
      </c>
      <c r="D822" s="2">
        <f>VLOOKUP(A822,vlookup_a!C:D,2,FALSE)</f>
        <v>0</v>
      </c>
      <c r="E822" s="2">
        <f t="shared" si="36"/>
        <v>0</v>
      </c>
      <c r="F822" t="str">
        <f t="shared" si="37"/>
        <v>aman</v>
      </c>
      <c r="G822" t="str">
        <f t="shared" si="38"/>
        <v>update</v>
      </c>
    </row>
    <row r="823" spans="1:7" hidden="1" x14ac:dyDescent="0.25">
      <c r="A823" s="1" t="s">
        <v>821</v>
      </c>
      <c r="B823" s="2">
        <v>476660</v>
      </c>
      <c r="C823" s="2">
        <f>IF(ISNA(VLOOKUP(A823,vlookup_a!A:B,2,FALSE)),0,(VLOOKUP(A823,vlookup_a!A:B,2,FALSE)))</f>
        <v>476660</v>
      </c>
      <c r="D823" s="2">
        <f>VLOOKUP(A823,vlookup_a!C:D,2,FALSE)</f>
        <v>0</v>
      </c>
      <c r="E823" s="2">
        <f t="shared" si="36"/>
        <v>0</v>
      </c>
      <c r="F823" t="str">
        <f t="shared" si="37"/>
        <v>aman</v>
      </c>
      <c r="G823" t="str">
        <f t="shared" si="38"/>
        <v>update</v>
      </c>
    </row>
    <row r="824" spans="1:7" hidden="1" x14ac:dyDescent="0.25">
      <c r="A824" s="1" t="s">
        <v>822</v>
      </c>
      <c r="B824" s="2">
        <v>1211988</v>
      </c>
      <c r="C824" s="2">
        <f>IF(ISNA(VLOOKUP(A824,vlookup_a!A:B,2,FALSE)),0,(VLOOKUP(A824,vlookup_a!A:B,2,FALSE)))</f>
        <v>1211988</v>
      </c>
      <c r="D824" s="2">
        <f>VLOOKUP(A824,vlookup_a!C:D,2,FALSE)</f>
        <v>0</v>
      </c>
      <c r="E824" s="2">
        <f t="shared" si="36"/>
        <v>0</v>
      </c>
      <c r="F824" t="str">
        <f t="shared" si="37"/>
        <v>aman</v>
      </c>
      <c r="G824" t="str">
        <f t="shared" si="38"/>
        <v>update</v>
      </c>
    </row>
    <row r="825" spans="1:7" hidden="1" x14ac:dyDescent="0.25">
      <c r="A825" s="1" t="s">
        <v>823</v>
      </c>
      <c r="B825" s="2">
        <v>899183</v>
      </c>
      <c r="C825" s="2">
        <f>IF(ISNA(VLOOKUP(A825,vlookup_a!A:B,2,FALSE)),0,(VLOOKUP(A825,vlookup_a!A:B,2,FALSE)))</f>
        <v>899183</v>
      </c>
      <c r="D825" s="2">
        <f>VLOOKUP(A825,vlookup_a!C:D,2,FALSE)</f>
        <v>0</v>
      </c>
      <c r="E825" s="2">
        <f t="shared" si="36"/>
        <v>0</v>
      </c>
      <c r="F825" t="str">
        <f t="shared" si="37"/>
        <v>aman</v>
      </c>
      <c r="G825" t="str">
        <f t="shared" si="38"/>
        <v>update</v>
      </c>
    </row>
    <row r="826" spans="1:7" hidden="1" x14ac:dyDescent="0.25">
      <c r="A826" s="1" t="s">
        <v>824</v>
      </c>
      <c r="B826" s="2">
        <v>157759</v>
      </c>
      <c r="C826" s="2">
        <f>IF(ISNA(VLOOKUP(A826,vlookup_a!A:B,2,FALSE)),0,(VLOOKUP(A826,vlookup_a!A:B,2,FALSE)))</f>
        <v>157759</v>
      </c>
      <c r="D826" s="2">
        <f>VLOOKUP(A826,vlookup_a!C:D,2,FALSE)</f>
        <v>0</v>
      </c>
      <c r="E826" s="2">
        <f t="shared" si="36"/>
        <v>0</v>
      </c>
      <c r="F826" t="str">
        <f t="shared" si="37"/>
        <v>aman</v>
      </c>
      <c r="G826" t="str">
        <f t="shared" si="38"/>
        <v>update</v>
      </c>
    </row>
    <row r="827" spans="1:7" hidden="1" x14ac:dyDescent="0.25">
      <c r="A827" s="1" t="s">
        <v>825</v>
      </c>
      <c r="B827" s="2">
        <v>525951</v>
      </c>
      <c r="C827" s="2">
        <f>IF(ISNA(VLOOKUP(A827,vlookup_a!A:B,2,FALSE)),0,(VLOOKUP(A827,vlookup_a!A:B,2,FALSE)))</f>
        <v>525951</v>
      </c>
      <c r="D827" s="2">
        <f>VLOOKUP(A827,vlookup_a!C:D,2,FALSE)</f>
        <v>0</v>
      </c>
      <c r="E827" s="2">
        <f t="shared" si="36"/>
        <v>0</v>
      </c>
      <c r="F827" t="str">
        <f t="shared" si="37"/>
        <v>aman</v>
      </c>
      <c r="G827" t="str">
        <f t="shared" si="38"/>
        <v>update</v>
      </c>
    </row>
    <row r="828" spans="1:7" hidden="1" x14ac:dyDescent="0.25">
      <c r="A828" s="1" t="s">
        <v>826</v>
      </c>
      <c r="B828" s="2">
        <v>75208</v>
      </c>
      <c r="C828" s="2">
        <f>IF(ISNA(VLOOKUP(A828,vlookup_a!A:B,2,FALSE)),0,(VLOOKUP(A828,vlookup_a!A:B,2,FALSE)))</f>
        <v>75208</v>
      </c>
      <c r="D828" s="2">
        <f>VLOOKUP(A828,vlookup_a!C:D,2,FALSE)</f>
        <v>0</v>
      </c>
      <c r="E828" s="2">
        <f t="shared" si="36"/>
        <v>0</v>
      </c>
      <c r="F828" t="str">
        <f t="shared" si="37"/>
        <v>aman</v>
      </c>
      <c r="G828" t="str">
        <f t="shared" si="38"/>
        <v>update</v>
      </c>
    </row>
    <row r="829" spans="1:7" hidden="1" x14ac:dyDescent="0.25">
      <c r="A829" s="1" t="s">
        <v>827</v>
      </c>
      <c r="B829" s="2">
        <v>494177</v>
      </c>
      <c r="C829" s="2">
        <f>IF(ISNA(VLOOKUP(A829,vlookup_a!A:B,2,FALSE)),0,(VLOOKUP(A829,vlookup_a!A:B,2,FALSE)))</f>
        <v>494177</v>
      </c>
      <c r="D829" s="2">
        <f>VLOOKUP(A829,vlookup_a!C:D,2,FALSE)</f>
        <v>0</v>
      </c>
      <c r="E829" s="2">
        <f t="shared" si="36"/>
        <v>0</v>
      </c>
      <c r="F829" t="str">
        <f t="shared" si="37"/>
        <v>aman</v>
      </c>
      <c r="G829" t="str">
        <f t="shared" si="38"/>
        <v>update</v>
      </c>
    </row>
    <row r="830" spans="1:7" hidden="1" x14ac:dyDescent="0.25">
      <c r="A830" s="1" t="s">
        <v>828</v>
      </c>
      <c r="B830" s="2">
        <v>67522</v>
      </c>
      <c r="C830" s="2">
        <f>IF(ISNA(VLOOKUP(A830,vlookup_a!A:B,2,FALSE)),0,(VLOOKUP(A830,vlookup_a!A:B,2,FALSE)))</f>
        <v>67522</v>
      </c>
      <c r="D830" s="2">
        <f>VLOOKUP(A830,vlookup_a!C:D,2,FALSE)</f>
        <v>0</v>
      </c>
      <c r="E830" s="2">
        <f t="shared" si="36"/>
        <v>0</v>
      </c>
      <c r="F830" t="str">
        <f t="shared" si="37"/>
        <v>aman</v>
      </c>
      <c r="G830" t="str">
        <f t="shared" si="38"/>
        <v>update</v>
      </c>
    </row>
    <row r="831" spans="1:7" hidden="1" x14ac:dyDescent="0.25">
      <c r="A831" s="1" t="s">
        <v>829</v>
      </c>
      <c r="B831" s="2">
        <v>125000</v>
      </c>
      <c r="C831" s="2">
        <f>IF(ISNA(VLOOKUP(A831,vlookup_a!A:B,2,FALSE)),0,(VLOOKUP(A831,vlookup_a!A:B,2,FALSE)))</f>
        <v>125000</v>
      </c>
      <c r="D831" s="2">
        <f>VLOOKUP(A831,vlookup_a!C:D,2,FALSE)</f>
        <v>0</v>
      </c>
      <c r="E831" s="2">
        <f t="shared" si="36"/>
        <v>0</v>
      </c>
      <c r="F831" t="str">
        <f t="shared" si="37"/>
        <v>aman</v>
      </c>
      <c r="G831" t="str">
        <f t="shared" si="38"/>
        <v>update</v>
      </c>
    </row>
    <row r="832" spans="1:7" hidden="1" x14ac:dyDescent="0.25">
      <c r="A832" s="1" t="s">
        <v>830</v>
      </c>
      <c r="B832" s="2">
        <v>2371164</v>
      </c>
      <c r="C832" s="2">
        <f>IF(ISNA(VLOOKUP(A832,vlookup_a!A:B,2,FALSE)),0,(VLOOKUP(A832,vlookup_a!A:B,2,FALSE)))</f>
        <v>2371164</v>
      </c>
      <c r="D832" s="2">
        <f>VLOOKUP(A832,vlookup_a!C:D,2,FALSE)</f>
        <v>0</v>
      </c>
      <c r="E832" s="2">
        <f t="shared" si="36"/>
        <v>0</v>
      </c>
      <c r="F832" t="str">
        <f t="shared" si="37"/>
        <v>aman</v>
      </c>
      <c r="G832" t="str">
        <f t="shared" si="38"/>
        <v>update</v>
      </c>
    </row>
    <row r="833" spans="1:7" hidden="1" x14ac:dyDescent="0.25">
      <c r="A833" s="1" t="s">
        <v>831</v>
      </c>
      <c r="B833" s="2">
        <v>5516</v>
      </c>
      <c r="C833" s="2">
        <f>IF(ISNA(VLOOKUP(A833,vlookup_a!A:B,2,FALSE)),0,(VLOOKUP(A833,vlookup_a!A:B,2,FALSE)))</f>
        <v>5516</v>
      </c>
      <c r="D833" s="2">
        <f>VLOOKUP(A833,vlookup_a!C:D,2,FALSE)</f>
        <v>0</v>
      </c>
      <c r="E833" s="2">
        <f t="shared" si="36"/>
        <v>0</v>
      </c>
      <c r="F833" t="str">
        <f t="shared" si="37"/>
        <v>aman</v>
      </c>
      <c r="G833" t="str">
        <f t="shared" si="38"/>
        <v>update</v>
      </c>
    </row>
    <row r="834" spans="1:7" hidden="1" x14ac:dyDescent="0.25">
      <c r="A834" s="1" t="s">
        <v>832</v>
      </c>
      <c r="B834" s="2">
        <v>372837</v>
      </c>
      <c r="C834" s="2">
        <f>IF(ISNA(VLOOKUP(A834,vlookup_a!A:B,2,FALSE)),0,(VLOOKUP(A834,vlookup_a!A:B,2,FALSE)))</f>
        <v>372837</v>
      </c>
      <c r="D834" s="2">
        <f>VLOOKUP(A834,vlookup_a!C:D,2,FALSE)</f>
        <v>0</v>
      </c>
      <c r="E834" s="2">
        <f t="shared" si="36"/>
        <v>0</v>
      </c>
      <c r="F834" t="str">
        <f t="shared" si="37"/>
        <v>aman</v>
      </c>
      <c r="G834" t="str">
        <f t="shared" si="38"/>
        <v>update</v>
      </c>
    </row>
    <row r="835" spans="1:7" hidden="1" x14ac:dyDescent="0.25">
      <c r="A835" s="1" t="s">
        <v>833</v>
      </c>
      <c r="B835" s="2">
        <v>38000</v>
      </c>
      <c r="C835" s="2">
        <f>IF(ISNA(VLOOKUP(A835,vlookup_a!A:B,2,FALSE)),0,(VLOOKUP(A835,vlookup_a!A:B,2,FALSE)))</f>
        <v>38000</v>
      </c>
      <c r="D835" s="2">
        <f>VLOOKUP(A835,vlookup_a!C:D,2,FALSE)</f>
        <v>0</v>
      </c>
      <c r="E835" s="2">
        <f t="shared" ref="E835:E898" si="39">B835-C835</f>
        <v>0</v>
      </c>
      <c r="F835" t="str">
        <f t="shared" ref="F835:F898" si="40">IF(B835=C835,"aman",IF(B835&lt;C835,"aman","cek"))</f>
        <v>aman</v>
      </c>
      <c r="G835" t="str">
        <f t="shared" ref="G835:G898" si="41">IF(D835=B835,"no update","update")</f>
        <v>update</v>
      </c>
    </row>
    <row r="836" spans="1:7" hidden="1" x14ac:dyDescent="0.25">
      <c r="A836" s="1" t="s">
        <v>834</v>
      </c>
      <c r="B836" s="2">
        <v>12000</v>
      </c>
      <c r="C836" s="2">
        <f>IF(ISNA(VLOOKUP(A836,vlookup_a!A:B,2,FALSE)),0,(VLOOKUP(A836,vlookup_a!A:B,2,FALSE)))</f>
        <v>12000</v>
      </c>
      <c r="D836" s="2">
        <f>VLOOKUP(A836,vlookup_a!C:D,2,FALSE)</f>
        <v>0</v>
      </c>
      <c r="E836" s="2">
        <f t="shared" si="39"/>
        <v>0</v>
      </c>
      <c r="F836" t="str">
        <f t="shared" si="40"/>
        <v>aman</v>
      </c>
      <c r="G836" t="str">
        <f t="shared" si="41"/>
        <v>update</v>
      </c>
    </row>
    <row r="837" spans="1:7" hidden="1" x14ac:dyDescent="0.25">
      <c r="A837" s="1" t="s">
        <v>835</v>
      </c>
      <c r="B837" s="2">
        <v>1125733</v>
      </c>
      <c r="C837" s="2">
        <f>IF(ISNA(VLOOKUP(A837,vlookup_a!A:B,2,FALSE)),0,(VLOOKUP(A837,vlookup_a!A:B,2,FALSE)))</f>
        <v>1125733</v>
      </c>
      <c r="D837" s="2">
        <f>VLOOKUP(A837,vlookup_a!C:D,2,FALSE)</f>
        <v>0</v>
      </c>
      <c r="E837" s="2">
        <f t="shared" si="39"/>
        <v>0</v>
      </c>
      <c r="F837" t="str">
        <f t="shared" si="40"/>
        <v>aman</v>
      </c>
      <c r="G837" t="str">
        <f t="shared" si="41"/>
        <v>update</v>
      </c>
    </row>
    <row r="838" spans="1:7" hidden="1" x14ac:dyDescent="0.25">
      <c r="A838" s="1" t="s">
        <v>836</v>
      </c>
      <c r="B838" s="2">
        <v>1449783</v>
      </c>
      <c r="C838" s="2">
        <f>IF(ISNA(VLOOKUP(A838,vlookup_a!A:B,2,FALSE)),0,(VLOOKUP(A838,vlookup_a!A:B,2,FALSE)))</f>
        <v>1449783</v>
      </c>
      <c r="D838" s="2">
        <f>VLOOKUP(A838,vlookup_a!C:D,2,FALSE)</f>
        <v>0</v>
      </c>
      <c r="E838" s="2">
        <f t="shared" si="39"/>
        <v>0</v>
      </c>
      <c r="F838" t="str">
        <f t="shared" si="40"/>
        <v>aman</v>
      </c>
      <c r="G838" t="str">
        <f t="shared" si="41"/>
        <v>update</v>
      </c>
    </row>
    <row r="839" spans="1:7" hidden="1" x14ac:dyDescent="0.25">
      <c r="A839" s="1" t="s">
        <v>837</v>
      </c>
      <c r="B839" s="2">
        <v>1168200</v>
      </c>
      <c r="C839" s="2">
        <f>IF(ISNA(VLOOKUP(A839,vlookup_a!A:B,2,FALSE)),0,(VLOOKUP(A839,vlookup_a!A:B,2,FALSE)))</f>
        <v>1168200</v>
      </c>
      <c r="D839" s="2">
        <f>VLOOKUP(A839,vlookup_a!C:D,2,FALSE)</f>
        <v>0</v>
      </c>
      <c r="E839" s="2">
        <f t="shared" si="39"/>
        <v>0</v>
      </c>
      <c r="F839" t="str">
        <f t="shared" si="40"/>
        <v>aman</v>
      </c>
      <c r="G839" t="str">
        <f t="shared" si="41"/>
        <v>update</v>
      </c>
    </row>
    <row r="840" spans="1:7" hidden="1" x14ac:dyDescent="0.25">
      <c r="A840" s="1" t="s">
        <v>838</v>
      </c>
      <c r="B840" s="2">
        <v>1550548</v>
      </c>
      <c r="C840" s="2">
        <f>IF(ISNA(VLOOKUP(A840,vlookup_a!A:B,2,FALSE)),0,(VLOOKUP(A840,vlookup_a!A:B,2,FALSE)))</f>
        <v>1550548</v>
      </c>
      <c r="D840" s="2">
        <f>VLOOKUP(A840,vlookup_a!C:D,2,FALSE)</f>
        <v>0</v>
      </c>
      <c r="E840" s="2">
        <f t="shared" si="39"/>
        <v>0</v>
      </c>
      <c r="F840" t="str">
        <f t="shared" si="40"/>
        <v>aman</v>
      </c>
      <c r="G840" t="str">
        <f t="shared" si="41"/>
        <v>update</v>
      </c>
    </row>
    <row r="841" spans="1:7" hidden="1" x14ac:dyDescent="0.25">
      <c r="A841" s="1" t="s">
        <v>839</v>
      </c>
      <c r="B841" s="2">
        <v>196900</v>
      </c>
      <c r="C841" s="2">
        <f>IF(ISNA(VLOOKUP(A841,vlookup_a!A:B,2,FALSE)),0,(VLOOKUP(A841,vlookup_a!A:B,2,FALSE)))</f>
        <v>196900</v>
      </c>
      <c r="D841" s="2">
        <f>VLOOKUP(A841,vlookup_a!C:D,2,FALSE)</f>
        <v>0</v>
      </c>
      <c r="E841" s="2">
        <f t="shared" si="39"/>
        <v>0</v>
      </c>
      <c r="F841" t="str">
        <f t="shared" si="40"/>
        <v>aman</v>
      </c>
      <c r="G841" t="str">
        <f t="shared" si="41"/>
        <v>update</v>
      </c>
    </row>
    <row r="842" spans="1:7" hidden="1" x14ac:dyDescent="0.25">
      <c r="A842" s="1" t="s">
        <v>840</v>
      </c>
      <c r="B842" s="2">
        <v>757835</v>
      </c>
      <c r="C842" s="2">
        <f>IF(ISNA(VLOOKUP(A842,vlookup_a!A:B,2,FALSE)),0,(VLOOKUP(A842,vlookup_a!A:B,2,FALSE)))</f>
        <v>757835</v>
      </c>
      <c r="D842" s="2">
        <f>VLOOKUP(A842,vlookup_a!C:D,2,FALSE)</f>
        <v>0</v>
      </c>
      <c r="E842" s="2">
        <f t="shared" si="39"/>
        <v>0</v>
      </c>
      <c r="F842" t="str">
        <f t="shared" si="40"/>
        <v>aman</v>
      </c>
      <c r="G842" t="str">
        <f t="shared" si="41"/>
        <v>update</v>
      </c>
    </row>
    <row r="843" spans="1:7" hidden="1" x14ac:dyDescent="0.25">
      <c r="A843" s="1" t="s">
        <v>841</v>
      </c>
      <c r="B843" s="2">
        <v>369548</v>
      </c>
      <c r="C843" s="2">
        <f>IF(ISNA(VLOOKUP(A843,vlookup_a!A:B,2,FALSE)),0,(VLOOKUP(A843,vlookup_a!A:B,2,FALSE)))</f>
        <v>369548</v>
      </c>
      <c r="D843" s="2">
        <f>VLOOKUP(A843,vlookup_a!C:D,2,FALSE)</f>
        <v>0</v>
      </c>
      <c r="E843" s="2">
        <f t="shared" si="39"/>
        <v>0</v>
      </c>
      <c r="F843" t="str">
        <f t="shared" si="40"/>
        <v>aman</v>
      </c>
      <c r="G843" t="str">
        <f t="shared" si="41"/>
        <v>update</v>
      </c>
    </row>
    <row r="844" spans="1:7" hidden="1" x14ac:dyDescent="0.25">
      <c r="A844" s="1" t="s">
        <v>842</v>
      </c>
      <c r="B844" s="2">
        <v>1582767</v>
      </c>
      <c r="C844" s="2">
        <f>IF(ISNA(VLOOKUP(A844,vlookup_a!A:B,2,FALSE)),0,(VLOOKUP(A844,vlookup_a!A:B,2,FALSE)))</f>
        <v>1582767</v>
      </c>
      <c r="D844" s="2">
        <f>VLOOKUP(A844,vlookup_a!C:D,2,FALSE)</f>
        <v>0</v>
      </c>
      <c r="E844" s="2">
        <f t="shared" si="39"/>
        <v>0</v>
      </c>
      <c r="F844" t="str">
        <f t="shared" si="40"/>
        <v>aman</v>
      </c>
      <c r="G844" t="str">
        <f t="shared" si="41"/>
        <v>update</v>
      </c>
    </row>
    <row r="845" spans="1:7" hidden="1" x14ac:dyDescent="0.25">
      <c r="A845" s="1" t="s">
        <v>843</v>
      </c>
      <c r="B845" s="2">
        <v>45000</v>
      </c>
      <c r="C845" s="2">
        <f>IF(ISNA(VLOOKUP(A845,vlookup_a!A:B,2,FALSE)),0,(VLOOKUP(A845,vlookup_a!A:B,2,FALSE)))</f>
        <v>45000</v>
      </c>
      <c r="D845" s="2">
        <f>VLOOKUP(A845,vlookup_a!C:D,2,FALSE)</f>
        <v>0</v>
      </c>
      <c r="E845" s="2">
        <f t="shared" si="39"/>
        <v>0</v>
      </c>
      <c r="F845" t="str">
        <f t="shared" si="40"/>
        <v>aman</v>
      </c>
      <c r="G845" t="str">
        <f t="shared" si="41"/>
        <v>update</v>
      </c>
    </row>
    <row r="846" spans="1:7" hidden="1" x14ac:dyDescent="0.25">
      <c r="A846" s="1" t="s">
        <v>844</v>
      </c>
      <c r="B846" s="2">
        <v>2151433</v>
      </c>
      <c r="C846" s="2">
        <f>IF(ISNA(VLOOKUP(A846,vlookup_a!A:B,2,FALSE)),0,(VLOOKUP(A846,vlookup_a!A:B,2,FALSE)))</f>
        <v>2151433</v>
      </c>
      <c r="D846" s="2">
        <f>VLOOKUP(A846,vlookup_a!C:D,2,FALSE)</f>
        <v>0</v>
      </c>
      <c r="E846" s="2">
        <f t="shared" si="39"/>
        <v>0</v>
      </c>
      <c r="F846" t="str">
        <f t="shared" si="40"/>
        <v>aman</v>
      </c>
      <c r="G846" t="str">
        <f t="shared" si="41"/>
        <v>update</v>
      </c>
    </row>
    <row r="847" spans="1:7" hidden="1" x14ac:dyDescent="0.25">
      <c r="A847" s="1" t="s">
        <v>845</v>
      </c>
      <c r="B847" s="2">
        <v>1441860</v>
      </c>
      <c r="C847" s="2">
        <f>IF(ISNA(VLOOKUP(A847,vlookup_a!A:B,2,FALSE)),0,(VLOOKUP(A847,vlookup_a!A:B,2,FALSE)))</f>
        <v>1441860</v>
      </c>
      <c r="D847" s="2">
        <f>VLOOKUP(A847,vlookup_a!C:D,2,FALSE)</f>
        <v>0</v>
      </c>
      <c r="E847" s="2">
        <f t="shared" si="39"/>
        <v>0</v>
      </c>
      <c r="F847" t="str">
        <f t="shared" si="40"/>
        <v>aman</v>
      </c>
      <c r="G847" t="str">
        <f t="shared" si="41"/>
        <v>update</v>
      </c>
    </row>
    <row r="848" spans="1:7" hidden="1" x14ac:dyDescent="0.25">
      <c r="A848" s="1" t="s">
        <v>846</v>
      </c>
      <c r="B848" s="2">
        <v>2181075</v>
      </c>
      <c r="C848" s="2">
        <f>IF(ISNA(VLOOKUP(A848,vlookup_a!A:B,2,FALSE)),0,(VLOOKUP(A848,vlookup_a!A:B,2,FALSE)))</f>
        <v>2181075</v>
      </c>
      <c r="D848" s="2">
        <f>VLOOKUP(A848,vlookup_a!C:D,2,FALSE)</f>
        <v>0</v>
      </c>
      <c r="E848" s="2">
        <f t="shared" si="39"/>
        <v>0</v>
      </c>
      <c r="F848" t="str">
        <f t="shared" si="40"/>
        <v>aman</v>
      </c>
      <c r="G848" t="str">
        <f t="shared" si="41"/>
        <v>update</v>
      </c>
    </row>
    <row r="849" spans="1:7" hidden="1" x14ac:dyDescent="0.25">
      <c r="A849" s="1" t="s">
        <v>847</v>
      </c>
      <c r="B849" s="2">
        <v>436695</v>
      </c>
      <c r="C849" s="2">
        <f>IF(ISNA(VLOOKUP(A849,vlookup_a!A:B,2,FALSE)),0,(VLOOKUP(A849,vlookup_a!A:B,2,FALSE)))</f>
        <v>436695</v>
      </c>
      <c r="D849" s="2">
        <f>VLOOKUP(A849,vlookup_a!C:D,2,FALSE)</f>
        <v>0</v>
      </c>
      <c r="E849" s="2">
        <f t="shared" si="39"/>
        <v>0</v>
      </c>
      <c r="F849" t="str">
        <f t="shared" si="40"/>
        <v>aman</v>
      </c>
      <c r="G849" t="str">
        <f t="shared" si="41"/>
        <v>update</v>
      </c>
    </row>
    <row r="850" spans="1:7" hidden="1" x14ac:dyDescent="0.25">
      <c r="A850" s="1" t="s">
        <v>848</v>
      </c>
      <c r="B850" s="2">
        <v>692649</v>
      </c>
      <c r="C850" s="2">
        <f>IF(ISNA(VLOOKUP(A850,vlookup_a!A:B,2,FALSE)),0,(VLOOKUP(A850,vlookup_a!A:B,2,FALSE)))</f>
        <v>692649</v>
      </c>
      <c r="D850" s="2">
        <f>VLOOKUP(A850,vlookup_a!C:D,2,FALSE)</f>
        <v>0</v>
      </c>
      <c r="E850" s="2">
        <f t="shared" si="39"/>
        <v>0</v>
      </c>
      <c r="F850" t="str">
        <f t="shared" si="40"/>
        <v>aman</v>
      </c>
      <c r="G850" t="str">
        <f t="shared" si="41"/>
        <v>update</v>
      </c>
    </row>
    <row r="851" spans="1:7" hidden="1" x14ac:dyDescent="0.25">
      <c r="A851" s="1" t="s">
        <v>849</v>
      </c>
      <c r="B851" s="2">
        <v>150556</v>
      </c>
      <c r="C851" s="2">
        <f>IF(ISNA(VLOOKUP(A851,vlookup_a!A:B,2,FALSE)),0,(VLOOKUP(A851,vlookup_a!A:B,2,FALSE)))</f>
        <v>150556</v>
      </c>
      <c r="D851" s="2">
        <f>VLOOKUP(A851,vlookup_a!C:D,2,FALSE)</f>
        <v>0</v>
      </c>
      <c r="E851" s="2">
        <f t="shared" si="39"/>
        <v>0</v>
      </c>
      <c r="F851" t="str">
        <f t="shared" si="40"/>
        <v>aman</v>
      </c>
      <c r="G851" t="str">
        <f t="shared" si="41"/>
        <v>update</v>
      </c>
    </row>
    <row r="852" spans="1:7" hidden="1" x14ac:dyDescent="0.25">
      <c r="A852" s="1" t="s">
        <v>850</v>
      </c>
      <c r="B852" s="2">
        <v>30000</v>
      </c>
      <c r="C852" s="2">
        <f>IF(ISNA(VLOOKUP(A852,vlookup_a!A:B,2,FALSE)),0,(VLOOKUP(A852,vlookup_a!A:B,2,FALSE)))</f>
        <v>30000</v>
      </c>
      <c r="D852" s="2">
        <f>VLOOKUP(A852,vlookup_a!C:D,2,FALSE)</f>
        <v>0</v>
      </c>
      <c r="E852" s="2">
        <f t="shared" si="39"/>
        <v>0</v>
      </c>
      <c r="F852" t="str">
        <f t="shared" si="40"/>
        <v>aman</v>
      </c>
      <c r="G852" t="str">
        <f t="shared" si="41"/>
        <v>update</v>
      </c>
    </row>
    <row r="853" spans="1:7" hidden="1" x14ac:dyDescent="0.25">
      <c r="A853" s="1" t="s">
        <v>851</v>
      </c>
      <c r="B853" s="2">
        <v>1127671</v>
      </c>
      <c r="C853" s="2">
        <f>IF(ISNA(VLOOKUP(A853,vlookup_a!A:B,2,FALSE)),0,(VLOOKUP(A853,vlookup_a!A:B,2,FALSE)))</f>
        <v>1127671</v>
      </c>
      <c r="D853" s="2">
        <f>VLOOKUP(A853,vlookup_a!C:D,2,FALSE)</f>
        <v>0</v>
      </c>
      <c r="E853" s="2">
        <f t="shared" si="39"/>
        <v>0</v>
      </c>
      <c r="F853" t="str">
        <f t="shared" si="40"/>
        <v>aman</v>
      </c>
      <c r="G853" t="str">
        <f t="shared" si="41"/>
        <v>update</v>
      </c>
    </row>
    <row r="854" spans="1:7" hidden="1" x14ac:dyDescent="0.25">
      <c r="A854" s="1" t="s">
        <v>852</v>
      </c>
      <c r="B854" s="2">
        <v>651095</v>
      </c>
      <c r="C854" s="2">
        <f>IF(ISNA(VLOOKUP(A854,vlookup_a!A:B,2,FALSE)),0,(VLOOKUP(A854,vlookup_a!A:B,2,FALSE)))</f>
        <v>651095</v>
      </c>
      <c r="D854" s="2">
        <f>VLOOKUP(A854,vlookup_a!C:D,2,FALSE)</f>
        <v>0</v>
      </c>
      <c r="E854" s="2">
        <f t="shared" si="39"/>
        <v>0</v>
      </c>
      <c r="F854" t="str">
        <f t="shared" si="40"/>
        <v>aman</v>
      </c>
      <c r="G854" t="str">
        <f t="shared" si="41"/>
        <v>update</v>
      </c>
    </row>
    <row r="855" spans="1:7" hidden="1" x14ac:dyDescent="0.25">
      <c r="A855" s="1" t="s">
        <v>853</v>
      </c>
      <c r="B855" s="2">
        <v>472759</v>
      </c>
      <c r="C855" s="2">
        <f>IF(ISNA(VLOOKUP(A855,vlookup_a!A:B,2,FALSE)),0,(VLOOKUP(A855,vlookup_a!A:B,2,FALSE)))</f>
        <v>472759</v>
      </c>
      <c r="D855" s="2">
        <f>VLOOKUP(A855,vlookup_a!C:D,2,FALSE)</f>
        <v>0</v>
      </c>
      <c r="E855" s="2">
        <f t="shared" si="39"/>
        <v>0</v>
      </c>
      <c r="F855" t="str">
        <f t="shared" si="40"/>
        <v>aman</v>
      </c>
      <c r="G855" t="str">
        <f t="shared" si="41"/>
        <v>update</v>
      </c>
    </row>
    <row r="856" spans="1:7" hidden="1" x14ac:dyDescent="0.25">
      <c r="A856" s="1" t="s">
        <v>854</v>
      </c>
      <c r="B856" s="2">
        <v>150000</v>
      </c>
      <c r="C856" s="2">
        <f>IF(ISNA(VLOOKUP(A856,vlookup_a!A:B,2,FALSE)),0,(VLOOKUP(A856,vlookup_a!A:B,2,FALSE)))</f>
        <v>150000</v>
      </c>
      <c r="D856" s="2">
        <f>VLOOKUP(A856,vlookup_a!C:D,2,FALSE)</f>
        <v>0</v>
      </c>
      <c r="E856" s="2">
        <f t="shared" si="39"/>
        <v>0</v>
      </c>
      <c r="F856" t="str">
        <f t="shared" si="40"/>
        <v>aman</v>
      </c>
      <c r="G856" t="str">
        <f t="shared" si="41"/>
        <v>update</v>
      </c>
    </row>
    <row r="857" spans="1:7" hidden="1" x14ac:dyDescent="0.25">
      <c r="A857" s="1" t="s">
        <v>855</v>
      </c>
      <c r="B857" s="2">
        <v>330268</v>
      </c>
      <c r="C857" s="2">
        <f>IF(ISNA(VLOOKUP(A857,vlookup_a!A:B,2,FALSE)),0,(VLOOKUP(A857,vlookup_a!A:B,2,FALSE)))</f>
        <v>330268</v>
      </c>
      <c r="D857" s="2">
        <f>VLOOKUP(A857,vlookup_a!C:D,2,FALSE)</f>
        <v>0</v>
      </c>
      <c r="E857" s="2">
        <f t="shared" si="39"/>
        <v>0</v>
      </c>
      <c r="F857" t="str">
        <f t="shared" si="40"/>
        <v>aman</v>
      </c>
      <c r="G857" t="str">
        <f t="shared" si="41"/>
        <v>update</v>
      </c>
    </row>
    <row r="858" spans="1:7" hidden="1" x14ac:dyDescent="0.25">
      <c r="A858" s="1" t="s">
        <v>856</v>
      </c>
      <c r="B858" s="2">
        <v>575699</v>
      </c>
      <c r="C858" s="2">
        <f>IF(ISNA(VLOOKUP(A858,vlookup_a!A:B,2,FALSE)),0,(VLOOKUP(A858,vlookup_a!A:B,2,FALSE)))</f>
        <v>575699</v>
      </c>
      <c r="D858" s="2">
        <f>VLOOKUP(A858,vlookup_a!C:D,2,FALSE)</f>
        <v>0</v>
      </c>
      <c r="E858" s="2">
        <f t="shared" si="39"/>
        <v>0</v>
      </c>
      <c r="F858" t="str">
        <f t="shared" si="40"/>
        <v>aman</v>
      </c>
      <c r="G858" t="str">
        <f t="shared" si="41"/>
        <v>update</v>
      </c>
    </row>
    <row r="859" spans="1:7" hidden="1" x14ac:dyDescent="0.25">
      <c r="A859" s="1" t="s">
        <v>857</v>
      </c>
      <c r="B859" s="2">
        <v>243270</v>
      </c>
      <c r="C859" s="2">
        <f>IF(ISNA(VLOOKUP(A859,vlookup_a!A:B,2,FALSE)),0,(VLOOKUP(A859,vlookup_a!A:B,2,FALSE)))</f>
        <v>243270</v>
      </c>
      <c r="D859" s="2">
        <f>VLOOKUP(A859,vlookup_a!C:D,2,FALSE)</f>
        <v>0</v>
      </c>
      <c r="E859" s="2">
        <f t="shared" si="39"/>
        <v>0</v>
      </c>
      <c r="F859" t="str">
        <f t="shared" si="40"/>
        <v>aman</v>
      </c>
      <c r="G859" t="str">
        <f t="shared" si="41"/>
        <v>update</v>
      </c>
    </row>
    <row r="860" spans="1:7" hidden="1" x14ac:dyDescent="0.25">
      <c r="A860" s="1" t="s">
        <v>858</v>
      </c>
      <c r="B860" s="2">
        <v>175801</v>
      </c>
      <c r="C860" s="2">
        <f>IF(ISNA(VLOOKUP(A860,vlookup_a!A:B,2,FALSE)),0,(VLOOKUP(A860,vlookup_a!A:B,2,FALSE)))</f>
        <v>175801</v>
      </c>
      <c r="D860" s="2">
        <f>VLOOKUP(A860,vlookup_a!C:D,2,FALSE)</f>
        <v>0</v>
      </c>
      <c r="E860" s="2">
        <f t="shared" si="39"/>
        <v>0</v>
      </c>
      <c r="F860" t="str">
        <f t="shared" si="40"/>
        <v>aman</v>
      </c>
      <c r="G860" t="str">
        <f t="shared" si="41"/>
        <v>update</v>
      </c>
    </row>
    <row r="861" spans="1:7" hidden="1" x14ac:dyDescent="0.25">
      <c r="A861" s="1" t="s">
        <v>859</v>
      </c>
      <c r="B861" s="2">
        <v>713813</v>
      </c>
      <c r="C861" s="2">
        <f>IF(ISNA(VLOOKUP(A861,vlookup_a!A:B,2,FALSE)),0,(VLOOKUP(A861,vlookup_a!A:B,2,FALSE)))</f>
        <v>713813</v>
      </c>
      <c r="D861" s="2">
        <f>VLOOKUP(A861,vlookup_a!C:D,2,FALSE)</f>
        <v>0</v>
      </c>
      <c r="E861" s="2">
        <f t="shared" si="39"/>
        <v>0</v>
      </c>
      <c r="F861" t="str">
        <f t="shared" si="40"/>
        <v>aman</v>
      </c>
      <c r="G861" t="str">
        <f t="shared" si="41"/>
        <v>update</v>
      </c>
    </row>
    <row r="862" spans="1:7" hidden="1" x14ac:dyDescent="0.25">
      <c r="A862" s="1" t="s">
        <v>860</v>
      </c>
      <c r="B862" s="2">
        <v>334942</v>
      </c>
      <c r="C862" s="2">
        <f>IF(ISNA(VLOOKUP(A862,vlookup_a!A:B,2,FALSE)),0,(VLOOKUP(A862,vlookup_a!A:B,2,FALSE)))</f>
        <v>334942</v>
      </c>
      <c r="D862" s="2">
        <f>VLOOKUP(A862,vlookup_a!C:D,2,FALSE)</f>
        <v>0</v>
      </c>
      <c r="E862" s="2">
        <f t="shared" si="39"/>
        <v>0</v>
      </c>
      <c r="F862" t="str">
        <f t="shared" si="40"/>
        <v>aman</v>
      </c>
      <c r="G862" t="str">
        <f t="shared" si="41"/>
        <v>update</v>
      </c>
    </row>
    <row r="863" spans="1:7" hidden="1" x14ac:dyDescent="0.25">
      <c r="A863" s="1" t="s">
        <v>861</v>
      </c>
      <c r="B863" s="2">
        <v>519550</v>
      </c>
      <c r="C863" s="2">
        <f>IF(ISNA(VLOOKUP(A863,vlookup_a!A:B,2,FALSE)),0,(VLOOKUP(A863,vlookup_a!A:B,2,FALSE)))</f>
        <v>519550</v>
      </c>
      <c r="D863" s="2">
        <f>VLOOKUP(A863,vlookup_a!C:D,2,FALSE)</f>
        <v>0</v>
      </c>
      <c r="E863" s="2">
        <f t="shared" si="39"/>
        <v>0</v>
      </c>
      <c r="F863" t="str">
        <f t="shared" si="40"/>
        <v>aman</v>
      </c>
      <c r="G863" t="str">
        <f t="shared" si="41"/>
        <v>update</v>
      </c>
    </row>
    <row r="864" spans="1:7" hidden="1" x14ac:dyDescent="0.25">
      <c r="A864" s="1" t="s">
        <v>862</v>
      </c>
      <c r="B864" s="2">
        <v>301877</v>
      </c>
      <c r="C864" s="2">
        <f>IF(ISNA(VLOOKUP(A864,vlookup_a!A:B,2,FALSE)),0,(VLOOKUP(A864,vlookup_a!A:B,2,FALSE)))</f>
        <v>301877</v>
      </c>
      <c r="D864" s="2">
        <f>VLOOKUP(A864,vlookup_a!C:D,2,FALSE)</f>
        <v>0</v>
      </c>
      <c r="E864" s="2">
        <f t="shared" si="39"/>
        <v>0</v>
      </c>
      <c r="F864" t="str">
        <f t="shared" si="40"/>
        <v>aman</v>
      </c>
      <c r="G864" t="str">
        <f t="shared" si="41"/>
        <v>update</v>
      </c>
    </row>
    <row r="865" spans="1:7" hidden="1" x14ac:dyDescent="0.25">
      <c r="A865" s="1" t="s">
        <v>863</v>
      </c>
      <c r="B865" s="2">
        <v>556200</v>
      </c>
      <c r="C865" s="2">
        <f>IF(ISNA(VLOOKUP(A865,vlookup_a!A:B,2,FALSE)),0,(VLOOKUP(A865,vlookup_a!A:B,2,FALSE)))</f>
        <v>556200</v>
      </c>
      <c r="D865" s="2">
        <f>VLOOKUP(A865,vlookup_a!C:D,2,FALSE)</f>
        <v>0</v>
      </c>
      <c r="E865" s="2">
        <f t="shared" si="39"/>
        <v>0</v>
      </c>
      <c r="F865" t="str">
        <f t="shared" si="40"/>
        <v>aman</v>
      </c>
      <c r="G865" t="str">
        <f t="shared" si="41"/>
        <v>update</v>
      </c>
    </row>
    <row r="866" spans="1:7" hidden="1" x14ac:dyDescent="0.25">
      <c r="A866" s="1" t="s">
        <v>864</v>
      </c>
      <c r="B866" s="2">
        <v>911363</v>
      </c>
      <c r="C866" s="2">
        <f>IF(ISNA(VLOOKUP(A866,vlookup_a!A:B,2,FALSE)),0,(VLOOKUP(A866,vlookup_a!A:B,2,FALSE)))</f>
        <v>911363</v>
      </c>
      <c r="D866" s="2">
        <f>VLOOKUP(A866,vlookup_a!C:D,2,FALSE)</f>
        <v>0</v>
      </c>
      <c r="E866" s="2">
        <f t="shared" si="39"/>
        <v>0</v>
      </c>
      <c r="F866" t="str">
        <f t="shared" si="40"/>
        <v>aman</v>
      </c>
      <c r="G866" t="str">
        <f t="shared" si="41"/>
        <v>update</v>
      </c>
    </row>
    <row r="867" spans="1:7" hidden="1" x14ac:dyDescent="0.25">
      <c r="A867" s="1" t="s">
        <v>865</v>
      </c>
      <c r="B867" s="2">
        <v>677814</v>
      </c>
      <c r="C867" s="2">
        <f>IF(ISNA(VLOOKUP(A867,vlookup_a!A:B,2,FALSE)),0,(VLOOKUP(A867,vlookup_a!A:B,2,FALSE)))</f>
        <v>677814</v>
      </c>
      <c r="D867" s="2">
        <f>VLOOKUP(A867,vlookup_a!C:D,2,FALSE)</f>
        <v>0</v>
      </c>
      <c r="E867" s="2">
        <f t="shared" si="39"/>
        <v>0</v>
      </c>
      <c r="F867" t="str">
        <f t="shared" si="40"/>
        <v>aman</v>
      </c>
      <c r="G867" t="str">
        <f t="shared" si="41"/>
        <v>update</v>
      </c>
    </row>
    <row r="868" spans="1:7" hidden="1" x14ac:dyDescent="0.25">
      <c r="A868" s="1" t="s">
        <v>866</v>
      </c>
      <c r="B868" s="2">
        <v>564834</v>
      </c>
      <c r="C868" s="2">
        <f>IF(ISNA(VLOOKUP(A868,vlookup_a!A:B,2,FALSE)),0,(VLOOKUP(A868,vlookup_a!A:B,2,FALSE)))</f>
        <v>564834</v>
      </c>
      <c r="D868" s="2">
        <f>VLOOKUP(A868,vlookup_a!C:D,2,FALSE)</f>
        <v>0</v>
      </c>
      <c r="E868" s="2">
        <f t="shared" si="39"/>
        <v>0</v>
      </c>
      <c r="F868" t="str">
        <f t="shared" si="40"/>
        <v>aman</v>
      </c>
      <c r="G868" t="str">
        <f t="shared" si="41"/>
        <v>update</v>
      </c>
    </row>
    <row r="869" spans="1:7" hidden="1" x14ac:dyDescent="0.25">
      <c r="A869" s="1" t="s">
        <v>867</v>
      </c>
      <c r="B869" s="2">
        <v>89567</v>
      </c>
      <c r="C869" s="2">
        <f>IF(ISNA(VLOOKUP(A869,vlookup_a!A:B,2,FALSE)),0,(VLOOKUP(A869,vlookup_a!A:B,2,FALSE)))</f>
        <v>89567</v>
      </c>
      <c r="D869" s="2">
        <f>VLOOKUP(A869,vlookup_a!C:D,2,FALSE)</f>
        <v>0</v>
      </c>
      <c r="E869" s="2">
        <f t="shared" si="39"/>
        <v>0</v>
      </c>
      <c r="F869" t="str">
        <f t="shared" si="40"/>
        <v>aman</v>
      </c>
      <c r="G869" t="str">
        <f t="shared" si="41"/>
        <v>update</v>
      </c>
    </row>
    <row r="870" spans="1:7" hidden="1" x14ac:dyDescent="0.25">
      <c r="A870" s="1" t="s">
        <v>868</v>
      </c>
      <c r="B870" s="2">
        <v>301430</v>
      </c>
      <c r="C870" s="2">
        <f>IF(ISNA(VLOOKUP(A870,vlookup_a!A:B,2,FALSE)),0,(VLOOKUP(A870,vlookup_a!A:B,2,FALSE)))</f>
        <v>301430</v>
      </c>
      <c r="D870" s="2">
        <f>VLOOKUP(A870,vlookup_a!C:D,2,FALSE)</f>
        <v>0</v>
      </c>
      <c r="E870" s="2">
        <f t="shared" si="39"/>
        <v>0</v>
      </c>
      <c r="F870" t="str">
        <f t="shared" si="40"/>
        <v>aman</v>
      </c>
      <c r="G870" t="str">
        <f t="shared" si="41"/>
        <v>update</v>
      </c>
    </row>
    <row r="871" spans="1:7" hidden="1" x14ac:dyDescent="0.25">
      <c r="A871" s="1" t="s">
        <v>869</v>
      </c>
      <c r="B871" s="2">
        <v>307720</v>
      </c>
      <c r="C871" s="2">
        <f>IF(ISNA(VLOOKUP(A871,vlookup_a!A:B,2,FALSE)),0,(VLOOKUP(A871,vlookup_a!A:B,2,FALSE)))</f>
        <v>307720</v>
      </c>
      <c r="D871" s="2">
        <f>VLOOKUP(A871,vlookup_a!C:D,2,FALSE)</f>
        <v>0</v>
      </c>
      <c r="E871" s="2">
        <f t="shared" si="39"/>
        <v>0</v>
      </c>
      <c r="F871" t="str">
        <f t="shared" si="40"/>
        <v>aman</v>
      </c>
      <c r="G871" t="str">
        <f t="shared" si="41"/>
        <v>update</v>
      </c>
    </row>
    <row r="872" spans="1:7" hidden="1" x14ac:dyDescent="0.25">
      <c r="A872" s="1" t="s">
        <v>870</v>
      </c>
      <c r="B872" s="2">
        <v>809661</v>
      </c>
      <c r="C872" s="2">
        <f>IF(ISNA(VLOOKUP(A872,vlookup_a!A:B,2,FALSE)),0,(VLOOKUP(A872,vlookup_a!A:B,2,FALSE)))</f>
        <v>809661</v>
      </c>
      <c r="D872" s="2">
        <f>VLOOKUP(A872,vlookup_a!C:D,2,FALSE)</f>
        <v>0</v>
      </c>
      <c r="E872" s="2">
        <f t="shared" si="39"/>
        <v>0</v>
      </c>
      <c r="F872" t="str">
        <f t="shared" si="40"/>
        <v>aman</v>
      </c>
      <c r="G872" t="str">
        <f t="shared" si="41"/>
        <v>update</v>
      </c>
    </row>
    <row r="873" spans="1:7" hidden="1" x14ac:dyDescent="0.25">
      <c r="A873" s="1" t="s">
        <v>871</v>
      </c>
      <c r="B873" s="2">
        <v>15000</v>
      </c>
      <c r="C873" s="2">
        <f>IF(ISNA(VLOOKUP(A873,vlookup_a!A:B,2,FALSE)),0,(VLOOKUP(A873,vlookup_a!A:B,2,FALSE)))</f>
        <v>15000</v>
      </c>
      <c r="D873" s="2">
        <f>VLOOKUP(A873,vlookup_a!C:D,2,FALSE)</f>
        <v>0</v>
      </c>
      <c r="E873" s="2">
        <f t="shared" si="39"/>
        <v>0</v>
      </c>
      <c r="F873" t="str">
        <f t="shared" si="40"/>
        <v>aman</v>
      </c>
      <c r="G873" t="str">
        <f t="shared" si="41"/>
        <v>update</v>
      </c>
    </row>
    <row r="874" spans="1:7" hidden="1" x14ac:dyDescent="0.25">
      <c r="A874" s="1" t="s">
        <v>872</v>
      </c>
      <c r="B874" s="2">
        <v>799416</v>
      </c>
      <c r="C874" s="2">
        <f>IF(ISNA(VLOOKUP(A874,vlookup_a!A:B,2,FALSE)),0,(VLOOKUP(A874,vlookup_a!A:B,2,FALSE)))</f>
        <v>799416</v>
      </c>
      <c r="D874" s="2">
        <f>VLOOKUP(A874,vlookup_a!C:D,2,FALSE)</f>
        <v>0</v>
      </c>
      <c r="E874" s="2">
        <f t="shared" si="39"/>
        <v>0</v>
      </c>
      <c r="F874" t="str">
        <f t="shared" si="40"/>
        <v>aman</v>
      </c>
      <c r="G874" t="str">
        <f t="shared" si="41"/>
        <v>update</v>
      </c>
    </row>
    <row r="875" spans="1:7" hidden="1" x14ac:dyDescent="0.25">
      <c r="A875" s="1" t="s">
        <v>873</v>
      </c>
      <c r="B875" s="2">
        <v>445000</v>
      </c>
      <c r="C875" s="2">
        <f>IF(ISNA(VLOOKUP(A875,vlookup_a!A:B,2,FALSE)),0,(VLOOKUP(A875,vlookup_a!A:B,2,FALSE)))</f>
        <v>445000</v>
      </c>
      <c r="D875" s="2">
        <f>VLOOKUP(A875,vlookup_a!C:D,2,FALSE)</f>
        <v>0</v>
      </c>
      <c r="E875" s="2">
        <f t="shared" si="39"/>
        <v>0</v>
      </c>
      <c r="F875" t="str">
        <f t="shared" si="40"/>
        <v>aman</v>
      </c>
      <c r="G875" t="str">
        <f t="shared" si="41"/>
        <v>update</v>
      </c>
    </row>
    <row r="876" spans="1:7" hidden="1" x14ac:dyDescent="0.25">
      <c r="A876" s="1" t="s">
        <v>874</v>
      </c>
      <c r="B876" s="2">
        <v>1127600</v>
      </c>
      <c r="C876" s="2">
        <f>IF(ISNA(VLOOKUP(A876,vlookup_a!A:B,2,FALSE)),0,(VLOOKUP(A876,vlookup_a!A:B,2,FALSE)))</f>
        <v>1127600</v>
      </c>
      <c r="D876" s="2">
        <f>VLOOKUP(A876,vlookup_a!C:D,2,FALSE)</f>
        <v>0</v>
      </c>
      <c r="E876" s="2">
        <f t="shared" si="39"/>
        <v>0</v>
      </c>
      <c r="F876" t="str">
        <f t="shared" si="40"/>
        <v>aman</v>
      </c>
      <c r="G876" t="str">
        <f t="shared" si="41"/>
        <v>update</v>
      </c>
    </row>
    <row r="877" spans="1:7" hidden="1" x14ac:dyDescent="0.25">
      <c r="A877" s="1" t="s">
        <v>875</v>
      </c>
      <c r="B877" s="2">
        <v>217965</v>
      </c>
      <c r="C877" s="2">
        <f>IF(ISNA(VLOOKUP(A877,vlookup_a!A:B,2,FALSE)),0,(VLOOKUP(A877,vlookup_a!A:B,2,FALSE)))</f>
        <v>217965</v>
      </c>
      <c r="D877" s="2">
        <f>VLOOKUP(A877,vlookup_a!C:D,2,FALSE)</f>
        <v>0</v>
      </c>
      <c r="E877" s="2">
        <f t="shared" si="39"/>
        <v>0</v>
      </c>
      <c r="F877" t="str">
        <f t="shared" si="40"/>
        <v>aman</v>
      </c>
      <c r="G877" t="str">
        <f t="shared" si="41"/>
        <v>update</v>
      </c>
    </row>
    <row r="878" spans="1:7" hidden="1" x14ac:dyDescent="0.25">
      <c r="A878" s="1" t="s">
        <v>876</v>
      </c>
      <c r="B878" s="2">
        <v>103205</v>
      </c>
      <c r="C878" s="2">
        <f>IF(ISNA(VLOOKUP(A878,vlookup_a!A:B,2,FALSE)),0,(VLOOKUP(A878,vlookup_a!A:B,2,FALSE)))</f>
        <v>103205</v>
      </c>
      <c r="D878" s="2">
        <f>VLOOKUP(A878,vlookup_a!C:D,2,FALSE)</f>
        <v>0</v>
      </c>
      <c r="E878" s="2">
        <f t="shared" si="39"/>
        <v>0</v>
      </c>
      <c r="F878" t="str">
        <f t="shared" si="40"/>
        <v>aman</v>
      </c>
      <c r="G878" t="str">
        <f t="shared" si="41"/>
        <v>update</v>
      </c>
    </row>
    <row r="879" spans="1:7" hidden="1" x14ac:dyDescent="0.25">
      <c r="A879" s="1" t="s">
        <v>877</v>
      </c>
      <c r="B879" s="2">
        <v>12033</v>
      </c>
      <c r="C879" s="2">
        <f>IF(ISNA(VLOOKUP(A879,vlookup_a!A:B,2,FALSE)),0,(VLOOKUP(A879,vlookup_a!A:B,2,FALSE)))</f>
        <v>12033</v>
      </c>
      <c r="D879" s="2">
        <f>VLOOKUP(A879,vlookup_a!C:D,2,FALSE)</f>
        <v>0</v>
      </c>
      <c r="E879" s="2">
        <f t="shared" si="39"/>
        <v>0</v>
      </c>
      <c r="F879" t="str">
        <f t="shared" si="40"/>
        <v>aman</v>
      </c>
      <c r="G879" t="str">
        <f t="shared" si="41"/>
        <v>update</v>
      </c>
    </row>
    <row r="880" spans="1:7" hidden="1" x14ac:dyDescent="0.25">
      <c r="A880" s="1" t="s">
        <v>878</v>
      </c>
      <c r="B880" s="2">
        <v>420764</v>
      </c>
      <c r="C880" s="2">
        <f>IF(ISNA(VLOOKUP(A880,vlookup_a!A:B,2,FALSE)),0,(VLOOKUP(A880,vlookup_a!A:B,2,FALSE)))</f>
        <v>420764</v>
      </c>
      <c r="D880" s="2">
        <f>VLOOKUP(A880,vlookup_a!C:D,2,FALSE)</f>
        <v>0</v>
      </c>
      <c r="E880" s="2">
        <f t="shared" si="39"/>
        <v>0</v>
      </c>
      <c r="F880" t="str">
        <f t="shared" si="40"/>
        <v>aman</v>
      </c>
      <c r="G880" t="str">
        <f t="shared" si="41"/>
        <v>update</v>
      </c>
    </row>
    <row r="881" spans="1:7" hidden="1" x14ac:dyDescent="0.25">
      <c r="A881" s="1" t="s">
        <v>879</v>
      </c>
      <c r="B881" s="2">
        <v>709242</v>
      </c>
      <c r="C881" s="2">
        <f>IF(ISNA(VLOOKUP(A881,vlookup_a!A:B,2,FALSE)),0,(VLOOKUP(A881,vlookup_a!A:B,2,FALSE)))</f>
        <v>709242</v>
      </c>
      <c r="D881" s="2">
        <f>VLOOKUP(A881,vlookup_a!C:D,2,FALSE)</f>
        <v>0</v>
      </c>
      <c r="E881" s="2">
        <f t="shared" si="39"/>
        <v>0</v>
      </c>
      <c r="F881" t="str">
        <f t="shared" si="40"/>
        <v>aman</v>
      </c>
      <c r="G881" t="str">
        <f t="shared" si="41"/>
        <v>update</v>
      </c>
    </row>
    <row r="882" spans="1:7" hidden="1" x14ac:dyDescent="0.25">
      <c r="A882" s="1" t="s">
        <v>880</v>
      </c>
      <c r="B882" s="2">
        <v>544489</v>
      </c>
      <c r="C882" s="2">
        <f>IF(ISNA(VLOOKUP(A882,vlookup_a!A:B,2,FALSE)),0,(VLOOKUP(A882,vlookup_a!A:B,2,FALSE)))</f>
        <v>544489</v>
      </c>
      <c r="D882" s="2">
        <f>VLOOKUP(A882,vlookup_a!C:D,2,FALSE)</f>
        <v>0</v>
      </c>
      <c r="E882" s="2">
        <f t="shared" si="39"/>
        <v>0</v>
      </c>
      <c r="F882" t="str">
        <f t="shared" si="40"/>
        <v>aman</v>
      </c>
      <c r="G882" t="str">
        <f t="shared" si="41"/>
        <v>update</v>
      </c>
    </row>
    <row r="883" spans="1:7" hidden="1" x14ac:dyDescent="0.25">
      <c r="A883" s="1" t="s">
        <v>881</v>
      </c>
      <c r="B883" s="2">
        <v>513120</v>
      </c>
      <c r="C883" s="2">
        <f>IF(ISNA(VLOOKUP(A883,vlookup_a!A:B,2,FALSE)),0,(VLOOKUP(A883,vlookup_a!A:B,2,FALSE)))</f>
        <v>513120</v>
      </c>
      <c r="D883" s="2">
        <f>VLOOKUP(A883,vlookup_a!C:D,2,FALSE)</f>
        <v>0</v>
      </c>
      <c r="E883" s="2">
        <f t="shared" si="39"/>
        <v>0</v>
      </c>
      <c r="F883" t="str">
        <f t="shared" si="40"/>
        <v>aman</v>
      </c>
      <c r="G883" t="str">
        <f t="shared" si="41"/>
        <v>update</v>
      </c>
    </row>
    <row r="884" spans="1:7" hidden="1" x14ac:dyDescent="0.25">
      <c r="A884" s="1" t="s">
        <v>882</v>
      </c>
      <c r="B884" s="2">
        <v>613774</v>
      </c>
      <c r="C884" s="2">
        <f>IF(ISNA(VLOOKUP(A884,vlookup_a!A:B,2,FALSE)),0,(VLOOKUP(A884,vlookup_a!A:B,2,FALSE)))</f>
        <v>613774</v>
      </c>
      <c r="D884" s="2">
        <f>VLOOKUP(A884,vlookup_a!C:D,2,FALSE)</f>
        <v>0</v>
      </c>
      <c r="E884" s="2">
        <f t="shared" si="39"/>
        <v>0</v>
      </c>
      <c r="F884" t="str">
        <f t="shared" si="40"/>
        <v>aman</v>
      </c>
      <c r="G884" t="str">
        <f t="shared" si="41"/>
        <v>update</v>
      </c>
    </row>
    <row r="885" spans="1:7" hidden="1" x14ac:dyDescent="0.25">
      <c r="A885" s="1" t="s">
        <v>883</v>
      </c>
      <c r="B885" s="2">
        <v>315404</v>
      </c>
      <c r="C885" s="2">
        <f>IF(ISNA(VLOOKUP(A885,vlookup_a!A:B,2,FALSE)),0,(VLOOKUP(A885,vlookup_a!A:B,2,FALSE)))</f>
        <v>315404</v>
      </c>
      <c r="D885" s="2">
        <f>VLOOKUP(A885,vlookup_a!C:D,2,FALSE)</f>
        <v>0</v>
      </c>
      <c r="E885" s="2">
        <f t="shared" si="39"/>
        <v>0</v>
      </c>
      <c r="F885" t="str">
        <f t="shared" si="40"/>
        <v>aman</v>
      </c>
      <c r="G885" t="str">
        <f t="shared" si="41"/>
        <v>update</v>
      </c>
    </row>
    <row r="886" spans="1:7" hidden="1" x14ac:dyDescent="0.25">
      <c r="A886" s="1" t="s">
        <v>884</v>
      </c>
      <c r="B886" s="2">
        <v>707414</v>
      </c>
      <c r="C886" s="2">
        <f>IF(ISNA(VLOOKUP(A886,vlookup_a!A:B,2,FALSE)),0,(VLOOKUP(A886,vlookup_a!A:B,2,FALSE)))</f>
        <v>707414</v>
      </c>
      <c r="D886" s="2">
        <f>VLOOKUP(A886,vlookup_a!C:D,2,FALSE)</f>
        <v>0</v>
      </c>
      <c r="E886" s="2">
        <f t="shared" si="39"/>
        <v>0</v>
      </c>
      <c r="F886" t="str">
        <f t="shared" si="40"/>
        <v>aman</v>
      </c>
      <c r="G886" t="str">
        <f t="shared" si="41"/>
        <v>update</v>
      </c>
    </row>
    <row r="887" spans="1:7" hidden="1" x14ac:dyDescent="0.25">
      <c r="A887" s="1" t="s">
        <v>885</v>
      </c>
      <c r="B887" s="2">
        <v>635536</v>
      </c>
      <c r="C887" s="2">
        <f>IF(ISNA(VLOOKUP(A887,vlookup_a!A:B,2,FALSE)),0,(VLOOKUP(A887,vlookup_a!A:B,2,FALSE)))</f>
        <v>635536</v>
      </c>
      <c r="D887" s="2">
        <f>VLOOKUP(A887,vlookup_a!C:D,2,FALSE)</f>
        <v>0</v>
      </c>
      <c r="E887" s="2">
        <f t="shared" si="39"/>
        <v>0</v>
      </c>
      <c r="F887" t="str">
        <f t="shared" si="40"/>
        <v>aman</v>
      </c>
      <c r="G887" t="str">
        <f t="shared" si="41"/>
        <v>update</v>
      </c>
    </row>
    <row r="888" spans="1:7" hidden="1" x14ac:dyDescent="0.25">
      <c r="A888" s="1" t="s">
        <v>886</v>
      </c>
      <c r="B888" s="2">
        <v>10000</v>
      </c>
      <c r="C888" s="2">
        <f>IF(ISNA(VLOOKUP(A888,vlookup_a!A:B,2,FALSE)),0,(VLOOKUP(A888,vlookup_a!A:B,2,FALSE)))</f>
        <v>10000</v>
      </c>
      <c r="D888" s="2">
        <f>VLOOKUP(A888,vlookup_a!C:D,2,FALSE)</f>
        <v>0</v>
      </c>
      <c r="E888" s="2">
        <f t="shared" si="39"/>
        <v>0</v>
      </c>
      <c r="F888" t="str">
        <f t="shared" si="40"/>
        <v>aman</v>
      </c>
      <c r="G888" t="str">
        <f t="shared" si="41"/>
        <v>update</v>
      </c>
    </row>
    <row r="889" spans="1:7" hidden="1" x14ac:dyDescent="0.25">
      <c r="A889" s="1" t="s">
        <v>887</v>
      </c>
      <c r="B889" s="2">
        <v>112650</v>
      </c>
      <c r="C889" s="2">
        <f>IF(ISNA(VLOOKUP(A889,vlookup_a!A:B,2,FALSE)),0,(VLOOKUP(A889,vlookup_a!A:B,2,FALSE)))</f>
        <v>112650</v>
      </c>
      <c r="D889" s="2">
        <f>VLOOKUP(A889,vlookup_a!C:D,2,FALSE)</f>
        <v>0</v>
      </c>
      <c r="E889" s="2">
        <f t="shared" si="39"/>
        <v>0</v>
      </c>
      <c r="F889" t="str">
        <f t="shared" si="40"/>
        <v>aman</v>
      </c>
      <c r="G889" t="str">
        <f t="shared" si="41"/>
        <v>update</v>
      </c>
    </row>
    <row r="890" spans="1:7" hidden="1" x14ac:dyDescent="0.25">
      <c r="A890" s="1" t="s">
        <v>888</v>
      </c>
      <c r="B890" s="2">
        <v>481407</v>
      </c>
      <c r="C890" s="2">
        <f>IF(ISNA(VLOOKUP(A890,vlookup_a!A:B,2,FALSE)),0,(VLOOKUP(A890,vlookup_a!A:B,2,FALSE)))</f>
        <v>481407</v>
      </c>
      <c r="D890" s="2">
        <f>VLOOKUP(A890,vlookup_a!C:D,2,FALSE)</f>
        <v>0</v>
      </c>
      <c r="E890" s="2">
        <f t="shared" si="39"/>
        <v>0</v>
      </c>
      <c r="F890" t="str">
        <f t="shared" si="40"/>
        <v>aman</v>
      </c>
      <c r="G890" t="str">
        <f t="shared" si="41"/>
        <v>update</v>
      </c>
    </row>
    <row r="891" spans="1:7" hidden="1" x14ac:dyDescent="0.25">
      <c r="A891" s="1" t="s">
        <v>889</v>
      </c>
      <c r="B891" s="2">
        <v>30000</v>
      </c>
      <c r="C891" s="2">
        <f>IF(ISNA(VLOOKUP(A891,vlookup_a!A:B,2,FALSE)),0,(VLOOKUP(A891,vlookup_a!A:B,2,FALSE)))</f>
        <v>30000</v>
      </c>
      <c r="D891" s="2">
        <f>VLOOKUP(A891,vlookup_a!C:D,2,FALSE)</f>
        <v>0</v>
      </c>
      <c r="E891" s="2">
        <f t="shared" si="39"/>
        <v>0</v>
      </c>
      <c r="F891" t="str">
        <f t="shared" si="40"/>
        <v>aman</v>
      </c>
      <c r="G891" t="str">
        <f t="shared" si="41"/>
        <v>update</v>
      </c>
    </row>
    <row r="892" spans="1:7" hidden="1" x14ac:dyDescent="0.25">
      <c r="A892" s="1" t="s">
        <v>890</v>
      </c>
      <c r="B892" s="2">
        <v>821739</v>
      </c>
      <c r="C892" s="2">
        <f>IF(ISNA(VLOOKUP(A892,vlookup_a!A:B,2,FALSE)),0,(VLOOKUP(A892,vlookup_a!A:B,2,FALSE)))</f>
        <v>821739</v>
      </c>
      <c r="D892" s="2">
        <f>VLOOKUP(A892,vlookup_a!C:D,2,FALSE)</f>
        <v>0</v>
      </c>
      <c r="E892" s="2">
        <f t="shared" si="39"/>
        <v>0</v>
      </c>
      <c r="F892" t="str">
        <f t="shared" si="40"/>
        <v>aman</v>
      </c>
      <c r="G892" t="str">
        <f t="shared" si="41"/>
        <v>update</v>
      </c>
    </row>
    <row r="893" spans="1:7" hidden="1" x14ac:dyDescent="0.25">
      <c r="A893" s="1" t="s">
        <v>891</v>
      </c>
      <c r="B893" s="2">
        <v>76867</v>
      </c>
      <c r="C893" s="2">
        <f>IF(ISNA(VLOOKUP(A893,vlookup_a!A:B,2,FALSE)),0,(VLOOKUP(A893,vlookup_a!A:B,2,FALSE)))</f>
        <v>76867</v>
      </c>
      <c r="D893" s="2">
        <f>VLOOKUP(A893,vlookup_a!C:D,2,FALSE)</f>
        <v>0</v>
      </c>
      <c r="E893" s="2">
        <f t="shared" si="39"/>
        <v>0</v>
      </c>
      <c r="F893" t="str">
        <f t="shared" si="40"/>
        <v>aman</v>
      </c>
      <c r="G893" t="str">
        <f t="shared" si="41"/>
        <v>update</v>
      </c>
    </row>
    <row r="894" spans="1:7" hidden="1" x14ac:dyDescent="0.25">
      <c r="A894" s="1" t="s">
        <v>892</v>
      </c>
      <c r="B894" s="2">
        <v>191794</v>
      </c>
      <c r="C894" s="2">
        <f>IF(ISNA(VLOOKUP(A894,vlookup_a!A:B,2,FALSE)),0,(VLOOKUP(A894,vlookup_a!A:B,2,FALSE)))</f>
        <v>191794</v>
      </c>
      <c r="D894" s="2">
        <f>VLOOKUP(A894,vlookup_a!C:D,2,FALSE)</f>
        <v>0</v>
      </c>
      <c r="E894" s="2">
        <f t="shared" si="39"/>
        <v>0</v>
      </c>
      <c r="F894" t="str">
        <f t="shared" si="40"/>
        <v>aman</v>
      </c>
      <c r="G894" t="str">
        <f t="shared" si="41"/>
        <v>update</v>
      </c>
    </row>
    <row r="895" spans="1:7" hidden="1" x14ac:dyDescent="0.25">
      <c r="A895" s="1" t="s">
        <v>893</v>
      </c>
      <c r="B895" s="2">
        <v>295899</v>
      </c>
      <c r="C895" s="2">
        <f>IF(ISNA(VLOOKUP(A895,vlookup_a!A:B,2,FALSE)),0,(VLOOKUP(A895,vlookup_a!A:B,2,FALSE)))</f>
        <v>295899</v>
      </c>
      <c r="D895" s="2">
        <f>VLOOKUP(A895,vlookup_a!C:D,2,FALSE)</f>
        <v>0</v>
      </c>
      <c r="E895" s="2">
        <f t="shared" si="39"/>
        <v>0</v>
      </c>
      <c r="F895" t="str">
        <f t="shared" si="40"/>
        <v>aman</v>
      </c>
      <c r="G895" t="str">
        <f t="shared" si="41"/>
        <v>update</v>
      </c>
    </row>
    <row r="896" spans="1:7" hidden="1" x14ac:dyDescent="0.25">
      <c r="A896" s="1" t="s">
        <v>894</v>
      </c>
      <c r="B896" s="2">
        <v>77652</v>
      </c>
      <c r="C896" s="2">
        <f>IF(ISNA(VLOOKUP(A896,vlookup_a!A:B,2,FALSE)),0,(VLOOKUP(A896,vlookup_a!A:B,2,FALSE)))</f>
        <v>77652</v>
      </c>
      <c r="D896" s="2">
        <f>VLOOKUP(A896,vlookup_a!C:D,2,FALSE)</f>
        <v>0</v>
      </c>
      <c r="E896" s="2">
        <f t="shared" si="39"/>
        <v>0</v>
      </c>
      <c r="F896" t="str">
        <f t="shared" si="40"/>
        <v>aman</v>
      </c>
      <c r="G896" t="str">
        <f t="shared" si="41"/>
        <v>update</v>
      </c>
    </row>
    <row r="897" spans="1:7" hidden="1" x14ac:dyDescent="0.25">
      <c r="A897" s="1" t="s">
        <v>895</v>
      </c>
      <c r="B897" s="2">
        <v>1793435</v>
      </c>
      <c r="C897" s="2">
        <f>IF(ISNA(VLOOKUP(A897,vlookup_a!A:B,2,FALSE)),0,(VLOOKUP(A897,vlookup_a!A:B,2,FALSE)))</f>
        <v>1793435</v>
      </c>
      <c r="D897" s="2">
        <f>VLOOKUP(A897,vlookup_a!C:D,2,FALSE)</f>
        <v>0</v>
      </c>
      <c r="E897" s="2">
        <f t="shared" si="39"/>
        <v>0</v>
      </c>
      <c r="F897" t="str">
        <f t="shared" si="40"/>
        <v>aman</v>
      </c>
      <c r="G897" t="str">
        <f t="shared" si="41"/>
        <v>update</v>
      </c>
    </row>
    <row r="898" spans="1:7" hidden="1" x14ac:dyDescent="0.25">
      <c r="A898" s="1" t="s">
        <v>896</v>
      </c>
      <c r="B898" s="2">
        <v>397534</v>
      </c>
      <c r="C898" s="2">
        <f>IF(ISNA(VLOOKUP(A898,vlookup_a!A:B,2,FALSE)),0,(VLOOKUP(A898,vlookup_a!A:B,2,FALSE)))</f>
        <v>397534</v>
      </c>
      <c r="D898" s="2">
        <f>VLOOKUP(A898,vlookup_a!C:D,2,FALSE)</f>
        <v>397534</v>
      </c>
      <c r="E898" s="2">
        <f t="shared" si="39"/>
        <v>0</v>
      </c>
      <c r="F898" t="str">
        <f t="shared" si="40"/>
        <v>aman</v>
      </c>
      <c r="G898" t="str">
        <f t="shared" si="41"/>
        <v>no update</v>
      </c>
    </row>
    <row r="899" spans="1:7" hidden="1" x14ac:dyDescent="0.25">
      <c r="A899" s="1" t="s">
        <v>897</v>
      </c>
      <c r="B899" s="2">
        <v>131024</v>
      </c>
      <c r="C899" s="2">
        <f>IF(ISNA(VLOOKUP(A899,vlookup_a!A:B,2,FALSE)),0,(VLOOKUP(A899,vlookup_a!A:B,2,FALSE)))</f>
        <v>131024</v>
      </c>
      <c r="D899" s="2">
        <f>VLOOKUP(A899,vlookup_a!C:D,2,FALSE)</f>
        <v>0</v>
      </c>
      <c r="E899" s="2">
        <f t="shared" ref="E899:E962" si="42">B899-C899</f>
        <v>0</v>
      </c>
      <c r="F899" t="str">
        <f t="shared" ref="F899:F962" si="43">IF(B899=C899,"aman",IF(B899&lt;C899,"aman","cek"))</f>
        <v>aman</v>
      </c>
      <c r="G899" t="str">
        <f t="shared" ref="G899:G962" si="44">IF(D899=B899,"no update","update")</f>
        <v>update</v>
      </c>
    </row>
    <row r="900" spans="1:7" hidden="1" x14ac:dyDescent="0.25">
      <c r="A900" s="1" t="s">
        <v>898</v>
      </c>
      <c r="B900" s="2">
        <v>294686</v>
      </c>
      <c r="C900" s="2">
        <f>IF(ISNA(VLOOKUP(A900,vlookup_a!A:B,2,FALSE)),0,(VLOOKUP(A900,vlookup_a!A:B,2,FALSE)))</f>
        <v>294686</v>
      </c>
      <c r="D900" s="2">
        <f>VLOOKUP(A900,vlookup_a!C:D,2,FALSE)</f>
        <v>0</v>
      </c>
      <c r="E900" s="2">
        <f t="shared" si="42"/>
        <v>0</v>
      </c>
      <c r="F900" t="str">
        <f t="shared" si="43"/>
        <v>aman</v>
      </c>
      <c r="G900" t="str">
        <f t="shared" si="44"/>
        <v>update</v>
      </c>
    </row>
    <row r="901" spans="1:7" hidden="1" x14ac:dyDescent="0.25">
      <c r="A901" s="1" t="s">
        <v>899</v>
      </c>
      <c r="B901" s="2">
        <v>902373</v>
      </c>
      <c r="C901" s="2">
        <f>IF(ISNA(VLOOKUP(A901,vlookup_a!A:B,2,FALSE)),0,(VLOOKUP(A901,vlookup_a!A:B,2,FALSE)))</f>
        <v>902373</v>
      </c>
      <c r="D901" s="2">
        <f>VLOOKUP(A901,vlookup_a!C:D,2,FALSE)</f>
        <v>0</v>
      </c>
      <c r="E901" s="2">
        <f t="shared" si="42"/>
        <v>0</v>
      </c>
      <c r="F901" t="str">
        <f t="shared" si="43"/>
        <v>aman</v>
      </c>
      <c r="G901" t="str">
        <f t="shared" si="44"/>
        <v>update</v>
      </c>
    </row>
    <row r="902" spans="1:7" hidden="1" x14ac:dyDescent="0.25">
      <c r="A902" s="1" t="s">
        <v>900</v>
      </c>
      <c r="B902" s="2">
        <v>395858</v>
      </c>
      <c r="C902" s="2">
        <f>IF(ISNA(VLOOKUP(A902,vlookup_a!A:B,2,FALSE)),0,(VLOOKUP(A902,vlookup_a!A:B,2,FALSE)))</f>
        <v>395858</v>
      </c>
      <c r="D902" s="2">
        <f>VLOOKUP(A902,vlookup_a!C:D,2,FALSE)</f>
        <v>0</v>
      </c>
      <c r="E902" s="2">
        <f t="shared" si="42"/>
        <v>0</v>
      </c>
      <c r="F902" t="str">
        <f t="shared" si="43"/>
        <v>aman</v>
      </c>
      <c r="G902" t="str">
        <f t="shared" si="44"/>
        <v>update</v>
      </c>
    </row>
    <row r="903" spans="1:7" hidden="1" x14ac:dyDescent="0.25">
      <c r="A903" s="1" t="s">
        <v>901</v>
      </c>
      <c r="B903" s="2">
        <v>229646</v>
      </c>
      <c r="C903" s="2">
        <f>IF(ISNA(VLOOKUP(A903,vlookup_a!A:B,2,FALSE)),0,(VLOOKUP(A903,vlookup_a!A:B,2,FALSE)))</f>
        <v>229646</v>
      </c>
      <c r="D903" s="2">
        <f>VLOOKUP(A903,vlookup_a!C:D,2,FALSE)</f>
        <v>0</v>
      </c>
      <c r="E903" s="2">
        <f t="shared" si="42"/>
        <v>0</v>
      </c>
      <c r="F903" t="str">
        <f t="shared" si="43"/>
        <v>aman</v>
      </c>
      <c r="G903" t="str">
        <f t="shared" si="44"/>
        <v>update</v>
      </c>
    </row>
    <row r="904" spans="1:7" hidden="1" x14ac:dyDescent="0.25">
      <c r="A904" s="1" t="s">
        <v>902</v>
      </c>
      <c r="B904" s="2">
        <v>321518</v>
      </c>
      <c r="C904" s="2">
        <f>IF(ISNA(VLOOKUP(A904,vlookup_a!A:B,2,FALSE)),0,(VLOOKUP(A904,vlookup_a!A:B,2,FALSE)))</f>
        <v>321518</v>
      </c>
      <c r="D904" s="2">
        <f>VLOOKUP(A904,vlookup_a!C:D,2,FALSE)</f>
        <v>0</v>
      </c>
      <c r="E904" s="2">
        <f t="shared" si="42"/>
        <v>0</v>
      </c>
      <c r="F904" t="str">
        <f t="shared" si="43"/>
        <v>aman</v>
      </c>
      <c r="G904" t="str">
        <f t="shared" si="44"/>
        <v>update</v>
      </c>
    </row>
    <row r="905" spans="1:7" hidden="1" x14ac:dyDescent="0.25">
      <c r="A905" s="1" t="s">
        <v>903</v>
      </c>
      <c r="B905" s="2">
        <v>328168</v>
      </c>
      <c r="C905" s="2">
        <f>IF(ISNA(VLOOKUP(A905,vlookup_a!A:B,2,FALSE)),0,(VLOOKUP(A905,vlookup_a!A:B,2,FALSE)))</f>
        <v>328168</v>
      </c>
      <c r="D905" s="2">
        <f>VLOOKUP(A905,vlookup_a!C:D,2,FALSE)</f>
        <v>0</v>
      </c>
      <c r="E905" s="2">
        <f t="shared" si="42"/>
        <v>0</v>
      </c>
      <c r="F905" t="str">
        <f t="shared" si="43"/>
        <v>aman</v>
      </c>
      <c r="G905" t="str">
        <f t="shared" si="44"/>
        <v>update</v>
      </c>
    </row>
    <row r="906" spans="1:7" hidden="1" x14ac:dyDescent="0.25">
      <c r="A906" s="1" t="s">
        <v>904</v>
      </c>
      <c r="B906" s="2">
        <v>183640</v>
      </c>
      <c r="C906" s="2">
        <f>IF(ISNA(VLOOKUP(A906,vlookup_a!A:B,2,FALSE)),0,(VLOOKUP(A906,vlookup_a!A:B,2,FALSE)))</f>
        <v>183640</v>
      </c>
      <c r="D906" s="2">
        <f>VLOOKUP(A906,vlookup_a!C:D,2,FALSE)</f>
        <v>0</v>
      </c>
      <c r="E906" s="2">
        <f t="shared" si="42"/>
        <v>0</v>
      </c>
      <c r="F906" t="str">
        <f t="shared" si="43"/>
        <v>aman</v>
      </c>
      <c r="G906" t="str">
        <f t="shared" si="44"/>
        <v>update</v>
      </c>
    </row>
    <row r="907" spans="1:7" hidden="1" x14ac:dyDescent="0.25">
      <c r="A907" s="1" t="s">
        <v>905</v>
      </c>
      <c r="B907" s="2">
        <v>70638</v>
      </c>
      <c r="C907" s="2">
        <f>IF(ISNA(VLOOKUP(A907,vlookup_a!A:B,2,FALSE)),0,(VLOOKUP(A907,vlookup_a!A:B,2,FALSE)))</f>
        <v>70638</v>
      </c>
      <c r="D907" s="2">
        <f>VLOOKUP(A907,vlookup_a!C:D,2,FALSE)</f>
        <v>0</v>
      </c>
      <c r="E907" s="2">
        <f t="shared" si="42"/>
        <v>0</v>
      </c>
      <c r="F907" t="str">
        <f t="shared" si="43"/>
        <v>aman</v>
      </c>
      <c r="G907" t="str">
        <f t="shared" si="44"/>
        <v>update</v>
      </c>
    </row>
    <row r="908" spans="1:7" hidden="1" x14ac:dyDescent="0.25">
      <c r="A908" s="1" t="s">
        <v>906</v>
      </c>
      <c r="B908" s="2">
        <v>604766</v>
      </c>
      <c r="C908" s="2">
        <f>IF(ISNA(VLOOKUP(A908,vlookup_a!A:B,2,FALSE)),0,(VLOOKUP(A908,vlookup_a!A:B,2,FALSE)))</f>
        <v>604766</v>
      </c>
      <c r="D908" s="2">
        <f>VLOOKUP(A908,vlookup_a!C:D,2,FALSE)</f>
        <v>0</v>
      </c>
      <c r="E908" s="2">
        <f t="shared" si="42"/>
        <v>0</v>
      </c>
      <c r="F908" t="str">
        <f t="shared" si="43"/>
        <v>aman</v>
      </c>
      <c r="G908" t="str">
        <f t="shared" si="44"/>
        <v>update</v>
      </c>
    </row>
    <row r="909" spans="1:7" hidden="1" x14ac:dyDescent="0.25">
      <c r="A909" s="1" t="s">
        <v>907</v>
      </c>
      <c r="B909" s="2">
        <v>20000</v>
      </c>
      <c r="C909" s="2">
        <f>IF(ISNA(VLOOKUP(A909,vlookup_a!A:B,2,FALSE)),0,(VLOOKUP(A909,vlookup_a!A:B,2,FALSE)))</f>
        <v>20000</v>
      </c>
      <c r="D909" s="2">
        <f>VLOOKUP(A909,vlookup_a!C:D,2,FALSE)</f>
        <v>0</v>
      </c>
      <c r="E909" s="2">
        <f t="shared" si="42"/>
        <v>0</v>
      </c>
      <c r="F909" t="str">
        <f t="shared" si="43"/>
        <v>aman</v>
      </c>
      <c r="G909" t="str">
        <f t="shared" si="44"/>
        <v>update</v>
      </c>
    </row>
    <row r="910" spans="1:7" hidden="1" x14ac:dyDescent="0.25">
      <c r="A910" s="1" t="s">
        <v>908</v>
      </c>
      <c r="B910" s="2">
        <v>525668</v>
      </c>
      <c r="C910" s="2">
        <f>IF(ISNA(VLOOKUP(A910,vlookup_a!A:B,2,FALSE)),0,(VLOOKUP(A910,vlookup_a!A:B,2,FALSE)))</f>
        <v>525668</v>
      </c>
      <c r="D910" s="2">
        <f>VLOOKUP(A910,vlookup_a!C:D,2,FALSE)</f>
        <v>0</v>
      </c>
      <c r="E910" s="2">
        <f t="shared" si="42"/>
        <v>0</v>
      </c>
      <c r="F910" t="str">
        <f t="shared" si="43"/>
        <v>aman</v>
      </c>
      <c r="G910" t="str">
        <f t="shared" si="44"/>
        <v>update</v>
      </c>
    </row>
    <row r="911" spans="1:7" hidden="1" x14ac:dyDescent="0.25">
      <c r="A911" s="1" t="s">
        <v>909</v>
      </c>
      <c r="B911" s="2">
        <v>640680</v>
      </c>
      <c r="C911" s="2">
        <f>IF(ISNA(VLOOKUP(A911,vlookup_a!A:B,2,FALSE)),0,(VLOOKUP(A911,vlookup_a!A:B,2,FALSE)))</f>
        <v>640680</v>
      </c>
      <c r="D911" s="2">
        <f>VLOOKUP(A911,vlookup_a!C:D,2,FALSE)</f>
        <v>0</v>
      </c>
      <c r="E911" s="2">
        <f t="shared" si="42"/>
        <v>0</v>
      </c>
      <c r="F911" t="str">
        <f t="shared" si="43"/>
        <v>aman</v>
      </c>
      <c r="G911" t="str">
        <f t="shared" si="44"/>
        <v>update</v>
      </c>
    </row>
    <row r="912" spans="1:7" hidden="1" x14ac:dyDescent="0.25">
      <c r="A912" s="1" t="s">
        <v>910</v>
      </c>
      <c r="B912" s="2">
        <v>168903</v>
      </c>
      <c r="C912" s="2">
        <f>IF(ISNA(VLOOKUP(A912,vlookup_a!A:B,2,FALSE)),0,(VLOOKUP(A912,vlookup_a!A:B,2,FALSE)))</f>
        <v>168903</v>
      </c>
      <c r="D912" s="2">
        <f>VLOOKUP(A912,vlookup_a!C:D,2,FALSE)</f>
        <v>0</v>
      </c>
      <c r="E912" s="2">
        <f t="shared" si="42"/>
        <v>0</v>
      </c>
      <c r="F912" t="str">
        <f t="shared" si="43"/>
        <v>aman</v>
      </c>
      <c r="G912" t="str">
        <f t="shared" si="44"/>
        <v>update</v>
      </c>
    </row>
    <row r="913" spans="1:8" hidden="1" x14ac:dyDescent="0.25">
      <c r="A913" s="1" t="s">
        <v>911</v>
      </c>
      <c r="B913" s="2">
        <v>76812</v>
      </c>
      <c r="C913" s="2">
        <f>IF(ISNA(VLOOKUP(A913,vlookup_a!A:B,2,FALSE)),0,(VLOOKUP(A913,vlookup_a!A:B,2,FALSE)))</f>
        <v>76812</v>
      </c>
      <c r="D913" s="2">
        <f>VLOOKUP(A913,vlookup_a!C:D,2,FALSE)</f>
        <v>0</v>
      </c>
      <c r="E913" s="2">
        <f t="shared" si="42"/>
        <v>0</v>
      </c>
      <c r="F913" t="str">
        <f t="shared" si="43"/>
        <v>aman</v>
      </c>
      <c r="G913" t="str">
        <f t="shared" si="44"/>
        <v>update</v>
      </c>
    </row>
    <row r="914" spans="1:8" hidden="1" x14ac:dyDescent="0.25">
      <c r="A914" s="1" t="s">
        <v>912</v>
      </c>
      <c r="B914" s="2">
        <v>503021</v>
      </c>
      <c r="C914" s="2">
        <f>IF(ISNA(VLOOKUP(A914,vlookup_a!A:B,2,FALSE)),0,(VLOOKUP(A914,vlookup_a!A:B,2,FALSE)))</f>
        <v>503021</v>
      </c>
      <c r="D914" s="2">
        <f>VLOOKUP(A914,vlookup_a!C:D,2,FALSE)</f>
        <v>0</v>
      </c>
      <c r="E914" s="2">
        <f t="shared" si="42"/>
        <v>0</v>
      </c>
      <c r="F914" t="str">
        <f t="shared" si="43"/>
        <v>aman</v>
      </c>
      <c r="G914" t="str">
        <f t="shared" si="44"/>
        <v>update</v>
      </c>
    </row>
    <row r="915" spans="1:8" hidden="1" x14ac:dyDescent="0.25">
      <c r="A915" s="1" t="s">
        <v>913</v>
      </c>
      <c r="B915" s="2">
        <v>1601523</v>
      </c>
      <c r="C915" s="2">
        <f>IF(ISNA(VLOOKUP(A915,vlookup_a!A:B,2,FALSE)),0,(VLOOKUP(A915,vlookup_a!A:B,2,FALSE)))</f>
        <v>1601523</v>
      </c>
      <c r="D915" s="2">
        <f>VLOOKUP(A915,vlookup_a!C:D,2,FALSE)</f>
        <v>0</v>
      </c>
      <c r="E915" s="2">
        <f t="shared" si="42"/>
        <v>0</v>
      </c>
      <c r="F915" t="str">
        <f t="shared" si="43"/>
        <v>aman</v>
      </c>
      <c r="G915" t="str">
        <f t="shared" si="44"/>
        <v>update</v>
      </c>
    </row>
    <row r="916" spans="1:8" hidden="1" x14ac:dyDescent="0.25">
      <c r="A916" s="1" t="s">
        <v>914</v>
      </c>
      <c r="B916" s="2">
        <v>157737</v>
      </c>
      <c r="C916" s="2">
        <f>IF(ISNA(VLOOKUP(A916,vlookup_a!A:B,2,FALSE)),0,(VLOOKUP(A916,vlookup_a!A:B,2,FALSE)))</f>
        <v>157737</v>
      </c>
      <c r="D916" s="2">
        <f>VLOOKUP(A916,vlookup_a!C:D,2,FALSE)</f>
        <v>0</v>
      </c>
      <c r="E916" s="2">
        <f t="shared" si="42"/>
        <v>0</v>
      </c>
      <c r="F916" t="str">
        <f t="shared" si="43"/>
        <v>aman</v>
      </c>
      <c r="G916" t="str">
        <f t="shared" si="44"/>
        <v>update</v>
      </c>
    </row>
    <row r="917" spans="1:8" hidden="1" x14ac:dyDescent="0.25">
      <c r="A917" s="1" t="s">
        <v>915</v>
      </c>
      <c r="B917" s="2">
        <v>3647436</v>
      </c>
      <c r="C917" s="2">
        <f>IF(ISNA(VLOOKUP(A917,vlookup_a!A:B,2,FALSE)),0,(VLOOKUP(A917,vlookup_a!A:B,2,FALSE)))</f>
        <v>3647436</v>
      </c>
      <c r="D917" s="2">
        <f>VLOOKUP(A917,vlookup_a!C:D,2,FALSE)</f>
        <v>0</v>
      </c>
      <c r="E917" s="2">
        <f t="shared" si="42"/>
        <v>0</v>
      </c>
      <c r="F917" t="str">
        <f t="shared" si="43"/>
        <v>aman</v>
      </c>
      <c r="G917" t="str">
        <f t="shared" si="44"/>
        <v>update</v>
      </c>
    </row>
    <row r="918" spans="1:8" hidden="1" x14ac:dyDescent="0.25">
      <c r="A918" s="1" t="s">
        <v>916</v>
      </c>
      <c r="B918" s="2">
        <v>153023</v>
      </c>
      <c r="C918" s="2">
        <f>IF(ISNA(VLOOKUP(A918,vlookup_a!A:B,2,FALSE)),0,(VLOOKUP(A918,vlookup_a!A:B,2,FALSE)))</f>
        <v>153023</v>
      </c>
      <c r="D918" s="2">
        <f>VLOOKUP(A918,vlookup_a!C:D,2,FALSE)</f>
        <v>0</v>
      </c>
      <c r="E918" s="2">
        <f t="shared" si="42"/>
        <v>0</v>
      </c>
      <c r="F918" t="str">
        <f t="shared" si="43"/>
        <v>aman</v>
      </c>
      <c r="G918" t="str">
        <f t="shared" si="44"/>
        <v>update</v>
      </c>
    </row>
    <row r="919" spans="1:8" x14ac:dyDescent="0.25">
      <c r="A919" s="1" t="s">
        <v>917</v>
      </c>
      <c r="B919" s="2">
        <v>140966</v>
      </c>
      <c r="C919" s="2">
        <f>IF(ISNA(VLOOKUP(A919,vlookup_a!A:B,2,FALSE)),0,(VLOOKUP(A919,vlookup_a!A:B,2,FALSE)))</f>
        <v>0</v>
      </c>
      <c r="D919" s="2">
        <f>VLOOKUP(A919,vlookup_a!C:D,2,FALSE)</f>
        <v>0</v>
      </c>
      <c r="E919" s="2">
        <f t="shared" si="42"/>
        <v>140966</v>
      </c>
      <c r="F919" t="str">
        <f t="shared" si="43"/>
        <v>cek</v>
      </c>
      <c r="G919" t="str">
        <f t="shared" si="44"/>
        <v>update</v>
      </c>
      <c r="H919" s="3" t="str">
        <f>CONCATENATE("update custom.c_rom set oflow_amt = oflow_amt - ",E919," where acid in (select acid from tbaadm.gam where foracid = '",A919,"');")</f>
        <v>update custom.c_rom set oflow_amt = oflow_amt - 140966 where acid in (select acid from tbaadm.gam where foracid = '1895121000309644');</v>
      </c>
    </row>
    <row r="920" spans="1:8" hidden="1" x14ac:dyDescent="0.25">
      <c r="A920" s="1" t="s">
        <v>918</v>
      </c>
      <c r="B920" s="2">
        <v>1321144</v>
      </c>
      <c r="C920" s="2">
        <f>IF(ISNA(VLOOKUP(A920,vlookup_a!A:B,2,FALSE)),0,(VLOOKUP(A920,vlookup_a!A:B,2,FALSE)))</f>
        <v>1321144</v>
      </c>
      <c r="D920" s="2">
        <f>VLOOKUP(A920,vlookup_a!C:D,2,FALSE)</f>
        <v>0</v>
      </c>
      <c r="E920" s="2">
        <f t="shared" si="42"/>
        <v>0</v>
      </c>
      <c r="F920" t="str">
        <f t="shared" si="43"/>
        <v>aman</v>
      </c>
      <c r="G920" t="str">
        <f t="shared" si="44"/>
        <v>update</v>
      </c>
    </row>
    <row r="921" spans="1:8" hidden="1" x14ac:dyDescent="0.25">
      <c r="A921" s="1" t="s">
        <v>919</v>
      </c>
      <c r="B921" s="2">
        <v>100000</v>
      </c>
      <c r="C921" s="2">
        <f>IF(ISNA(VLOOKUP(A921,vlookup_a!A:B,2,FALSE)),0,(VLOOKUP(A921,vlookup_a!A:B,2,FALSE)))</f>
        <v>100000</v>
      </c>
      <c r="D921" s="2">
        <f>VLOOKUP(A921,vlookup_a!C:D,2,FALSE)</f>
        <v>0</v>
      </c>
      <c r="E921" s="2">
        <f t="shared" si="42"/>
        <v>0</v>
      </c>
      <c r="F921" t="str">
        <f t="shared" si="43"/>
        <v>aman</v>
      </c>
      <c r="G921" t="str">
        <f t="shared" si="44"/>
        <v>update</v>
      </c>
    </row>
    <row r="922" spans="1:8" hidden="1" x14ac:dyDescent="0.25">
      <c r="A922" s="1" t="s">
        <v>920</v>
      </c>
      <c r="B922" s="2">
        <v>1000000</v>
      </c>
      <c r="C922" s="2">
        <f>IF(ISNA(VLOOKUP(A922,vlookup_a!A:B,2,FALSE)),0,(VLOOKUP(A922,vlookup_a!A:B,2,FALSE)))</f>
        <v>1000000</v>
      </c>
      <c r="D922" s="2">
        <f>VLOOKUP(A922,vlookup_a!C:D,2,FALSE)</f>
        <v>0</v>
      </c>
      <c r="E922" s="2">
        <f t="shared" si="42"/>
        <v>0</v>
      </c>
      <c r="F922" t="str">
        <f t="shared" si="43"/>
        <v>aman</v>
      </c>
      <c r="G922" t="str">
        <f t="shared" si="44"/>
        <v>update</v>
      </c>
    </row>
    <row r="923" spans="1:8" hidden="1" x14ac:dyDescent="0.25">
      <c r="A923" s="1" t="s">
        <v>921</v>
      </c>
      <c r="B923" s="2">
        <v>1536374</v>
      </c>
      <c r="C923" s="2">
        <f>IF(ISNA(VLOOKUP(A923,vlookup_a!A:B,2,FALSE)),0,(VLOOKUP(A923,vlookup_a!A:B,2,FALSE)))</f>
        <v>1536374</v>
      </c>
      <c r="D923" s="2">
        <f>VLOOKUP(A923,vlookup_a!C:D,2,FALSE)</f>
        <v>0</v>
      </c>
      <c r="E923" s="2">
        <f t="shared" si="42"/>
        <v>0</v>
      </c>
      <c r="F923" t="str">
        <f t="shared" si="43"/>
        <v>aman</v>
      </c>
      <c r="G923" t="str">
        <f t="shared" si="44"/>
        <v>update</v>
      </c>
    </row>
    <row r="924" spans="1:8" hidden="1" x14ac:dyDescent="0.25">
      <c r="A924" s="1" t="s">
        <v>922</v>
      </c>
      <c r="B924" s="2">
        <v>352291</v>
      </c>
      <c r="C924" s="2">
        <f>IF(ISNA(VLOOKUP(A924,vlookup_a!A:B,2,FALSE)),0,(VLOOKUP(A924,vlookup_a!A:B,2,FALSE)))</f>
        <v>352291</v>
      </c>
      <c r="D924" s="2">
        <f>VLOOKUP(A924,vlookup_a!C:D,2,FALSE)</f>
        <v>0</v>
      </c>
      <c r="E924" s="2">
        <f t="shared" si="42"/>
        <v>0</v>
      </c>
      <c r="F924" t="str">
        <f t="shared" si="43"/>
        <v>aman</v>
      </c>
      <c r="G924" t="str">
        <f t="shared" si="44"/>
        <v>update</v>
      </c>
    </row>
    <row r="925" spans="1:8" hidden="1" x14ac:dyDescent="0.25">
      <c r="A925" s="1" t="s">
        <v>923</v>
      </c>
      <c r="B925" s="2">
        <v>375193</v>
      </c>
      <c r="C925" s="2">
        <f>IF(ISNA(VLOOKUP(A925,vlookup_a!A:B,2,FALSE)),0,(VLOOKUP(A925,vlookup_a!A:B,2,FALSE)))</f>
        <v>375193</v>
      </c>
      <c r="D925" s="2">
        <f>VLOOKUP(A925,vlookup_a!C:D,2,FALSE)</f>
        <v>0</v>
      </c>
      <c r="E925" s="2">
        <f t="shared" si="42"/>
        <v>0</v>
      </c>
      <c r="F925" t="str">
        <f t="shared" si="43"/>
        <v>aman</v>
      </c>
      <c r="G925" t="str">
        <f t="shared" si="44"/>
        <v>update</v>
      </c>
    </row>
    <row r="926" spans="1:8" hidden="1" x14ac:dyDescent="0.25">
      <c r="A926" s="1" t="s">
        <v>924</v>
      </c>
      <c r="B926" s="2">
        <v>387600</v>
      </c>
      <c r="C926" s="2">
        <f>IF(ISNA(VLOOKUP(A926,vlookup_a!A:B,2,FALSE)),0,(VLOOKUP(A926,vlookup_a!A:B,2,FALSE)))</f>
        <v>387600</v>
      </c>
      <c r="D926" s="2">
        <f>VLOOKUP(A926,vlookup_a!C:D,2,FALSE)</f>
        <v>0</v>
      </c>
      <c r="E926" s="2">
        <f t="shared" si="42"/>
        <v>0</v>
      </c>
      <c r="F926" t="str">
        <f t="shared" si="43"/>
        <v>aman</v>
      </c>
      <c r="G926" t="str">
        <f t="shared" si="44"/>
        <v>update</v>
      </c>
    </row>
    <row r="927" spans="1:8" hidden="1" x14ac:dyDescent="0.25">
      <c r="A927" s="1" t="s">
        <v>925</v>
      </c>
      <c r="B927" s="2">
        <v>50000</v>
      </c>
      <c r="C927" s="2">
        <f>IF(ISNA(VLOOKUP(A927,vlookup_a!A:B,2,FALSE)),0,(VLOOKUP(A927,vlookup_a!A:B,2,FALSE)))</f>
        <v>50000</v>
      </c>
      <c r="D927" s="2">
        <f>VLOOKUP(A927,vlookup_a!C:D,2,FALSE)</f>
        <v>0</v>
      </c>
      <c r="E927" s="2">
        <f t="shared" si="42"/>
        <v>0</v>
      </c>
      <c r="F927" t="str">
        <f t="shared" si="43"/>
        <v>aman</v>
      </c>
      <c r="G927" t="str">
        <f t="shared" si="44"/>
        <v>update</v>
      </c>
    </row>
    <row r="928" spans="1:8" hidden="1" x14ac:dyDescent="0.25">
      <c r="A928" s="1" t="s">
        <v>926</v>
      </c>
      <c r="B928" s="2">
        <v>156041</v>
      </c>
      <c r="C928" s="2">
        <f>IF(ISNA(VLOOKUP(A928,vlookup_a!A:B,2,FALSE)),0,(VLOOKUP(A928,vlookup_a!A:B,2,FALSE)))</f>
        <v>156041</v>
      </c>
      <c r="D928" s="2">
        <f>VLOOKUP(A928,vlookup_a!C:D,2,FALSE)</f>
        <v>0</v>
      </c>
      <c r="E928" s="2">
        <f t="shared" si="42"/>
        <v>0</v>
      </c>
      <c r="F928" t="str">
        <f t="shared" si="43"/>
        <v>aman</v>
      </c>
      <c r="G928" t="str">
        <f t="shared" si="44"/>
        <v>update</v>
      </c>
    </row>
    <row r="929" spans="1:7" hidden="1" x14ac:dyDescent="0.25">
      <c r="A929" s="1" t="s">
        <v>927</v>
      </c>
      <c r="B929" s="2">
        <v>2772273</v>
      </c>
      <c r="C929" s="2">
        <f>IF(ISNA(VLOOKUP(A929,vlookup_a!A:B,2,FALSE)),0,(VLOOKUP(A929,vlookup_a!A:B,2,FALSE)))</f>
        <v>2772273</v>
      </c>
      <c r="D929" s="2">
        <f>VLOOKUP(A929,vlookup_a!C:D,2,FALSE)</f>
        <v>0</v>
      </c>
      <c r="E929" s="2">
        <f t="shared" si="42"/>
        <v>0</v>
      </c>
      <c r="F929" t="str">
        <f t="shared" si="43"/>
        <v>aman</v>
      </c>
      <c r="G929" t="str">
        <f t="shared" si="44"/>
        <v>update</v>
      </c>
    </row>
    <row r="930" spans="1:7" hidden="1" x14ac:dyDescent="0.25">
      <c r="A930" s="1" t="s">
        <v>928</v>
      </c>
      <c r="B930" s="2">
        <v>1219941</v>
      </c>
      <c r="C930" s="2">
        <f>IF(ISNA(VLOOKUP(A930,vlookup_a!A:B,2,FALSE)),0,(VLOOKUP(A930,vlookup_a!A:B,2,FALSE)))</f>
        <v>1219941</v>
      </c>
      <c r="D930" s="2">
        <f>VLOOKUP(A930,vlookup_a!C:D,2,FALSE)</f>
        <v>0</v>
      </c>
      <c r="E930" s="2">
        <f t="shared" si="42"/>
        <v>0</v>
      </c>
      <c r="F930" t="str">
        <f t="shared" si="43"/>
        <v>aman</v>
      </c>
      <c r="G930" t="str">
        <f t="shared" si="44"/>
        <v>update</v>
      </c>
    </row>
    <row r="931" spans="1:7" hidden="1" x14ac:dyDescent="0.25">
      <c r="A931" s="1" t="s">
        <v>929</v>
      </c>
      <c r="B931" s="2">
        <v>450000</v>
      </c>
      <c r="C931" s="2">
        <f>IF(ISNA(VLOOKUP(A931,vlookup_a!A:B,2,FALSE)),0,(VLOOKUP(A931,vlookup_a!A:B,2,FALSE)))</f>
        <v>450000</v>
      </c>
      <c r="D931" s="2">
        <f>VLOOKUP(A931,vlookup_a!C:D,2,FALSE)</f>
        <v>0</v>
      </c>
      <c r="E931" s="2">
        <f t="shared" si="42"/>
        <v>0</v>
      </c>
      <c r="F931" t="str">
        <f t="shared" si="43"/>
        <v>aman</v>
      </c>
      <c r="G931" t="str">
        <f t="shared" si="44"/>
        <v>update</v>
      </c>
    </row>
    <row r="932" spans="1:7" hidden="1" x14ac:dyDescent="0.25">
      <c r="A932" s="1" t="s">
        <v>930</v>
      </c>
      <c r="B932" s="2">
        <v>1178820</v>
      </c>
      <c r="C932" s="2">
        <f>IF(ISNA(VLOOKUP(A932,vlookup_a!A:B,2,FALSE)),0,(VLOOKUP(A932,vlookup_a!A:B,2,FALSE)))</f>
        <v>1178820</v>
      </c>
      <c r="D932" s="2">
        <f>VLOOKUP(A932,vlookup_a!C:D,2,FALSE)</f>
        <v>0</v>
      </c>
      <c r="E932" s="2">
        <f t="shared" si="42"/>
        <v>0</v>
      </c>
      <c r="F932" t="str">
        <f t="shared" si="43"/>
        <v>aman</v>
      </c>
      <c r="G932" t="str">
        <f t="shared" si="44"/>
        <v>update</v>
      </c>
    </row>
    <row r="933" spans="1:7" hidden="1" x14ac:dyDescent="0.25">
      <c r="A933" s="1" t="s">
        <v>931</v>
      </c>
      <c r="B933" s="2">
        <v>10000</v>
      </c>
      <c r="C933" s="2">
        <f>IF(ISNA(VLOOKUP(A933,vlookup_a!A:B,2,FALSE)),0,(VLOOKUP(A933,vlookup_a!A:B,2,FALSE)))</f>
        <v>10000</v>
      </c>
      <c r="D933" s="2">
        <f>VLOOKUP(A933,vlookup_a!C:D,2,FALSE)</f>
        <v>0</v>
      </c>
      <c r="E933" s="2">
        <f t="shared" si="42"/>
        <v>0</v>
      </c>
      <c r="F933" t="str">
        <f t="shared" si="43"/>
        <v>aman</v>
      </c>
      <c r="G933" t="str">
        <f t="shared" si="44"/>
        <v>update</v>
      </c>
    </row>
    <row r="934" spans="1:7" hidden="1" x14ac:dyDescent="0.25">
      <c r="A934" s="1" t="s">
        <v>932</v>
      </c>
      <c r="B934" s="2">
        <v>1147019</v>
      </c>
      <c r="C934" s="2">
        <f>IF(ISNA(VLOOKUP(A934,vlookup_a!A:B,2,FALSE)),0,(VLOOKUP(A934,vlookup_a!A:B,2,FALSE)))</f>
        <v>1147019</v>
      </c>
      <c r="D934" s="2">
        <f>VLOOKUP(A934,vlookup_a!C:D,2,FALSE)</f>
        <v>0</v>
      </c>
      <c r="E934" s="2">
        <f t="shared" si="42"/>
        <v>0</v>
      </c>
      <c r="F934" t="str">
        <f t="shared" si="43"/>
        <v>aman</v>
      </c>
      <c r="G934" t="str">
        <f t="shared" si="44"/>
        <v>update</v>
      </c>
    </row>
    <row r="935" spans="1:7" hidden="1" x14ac:dyDescent="0.25">
      <c r="A935" s="1" t="s">
        <v>933</v>
      </c>
      <c r="B935" s="2">
        <v>637200</v>
      </c>
      <c r="C935" s="2">
        <f>IF(ISNA(VLOOKUP(A935,vlookup_a!A:B,2,FALSE)),0,(VLOOKUP(A935,vlookup_a!A:B,2,FALSE)))</f>
        <v>637200</v>
      </c>
      <c r="D935" s="2">
        <f>VLOOKUP(A935,vlookup_a!C:D,2,FALSE)</f>
        <v>0</v>
      </c>
      <c r="E935" s="2">
        <f t="shared" si="42"/>
        <v>0</v>
      </c>
      <c r="F935" t="str">
        <f t="shared" si="43"/>
        <v>aman</v>
      </c>
      <c r="G935" t="str">
        <f t="shared" si="44"/>
        <v>update</v>
      </c>
    </row>
    <row r="936" spans="1:7" hidden="1" x14ac:dyDescent="0.25">
      <c r="A936" s="1" t="s">
        <v>934</v>
      </c>
      <c r="B936" s="2">
        <v>1542777</v>
      </c>
      <c r="C936" s="2">
        <f>IF(ISNA(VLOOKUP(A936,vlookup_a!A:B,2,FALSE)),0,(VLOOKUP(A936,vlookup_a!A:B,2,FALSE)))</f>
        <v>1542777</v>
      </c>
      <c r="D936" s="2">
        <f>VLOOKUP(A936,vlookup_a!C:D,2,FALSE)</f>
        <v>0</v>
      </c>
      <c r="E936" s="2">
        <f t="shared" si="42"/>
        <v>0</v>
      </c>
      <c r="F936" t="str">
        <f t="shared" si="43"/>
        <v>aman</v>
      </c>
      <c r="G936" t="str">
        <f t="shared" si="44"/>
        <v>update</v>
      </c>
    </row>
    <row r="937" spans="1:7" hidden="1" x14ac:dyDescent="0.25">
      <c r="A937" s="1" t="s">
        <v>935</v>
      </c>
      <c r="B937" s="2">
        <v>858568</v>
      </c>
      <c r="C937" s="2">
        <f>IF(ISNA(VLOOKUP(A937,vlookup_a!A:B,2,FALSE)),0,(VLOOKUP(A937,vlookup_a!A:B,2,FALSE)))</f>
        <v>858568</v>
      </c>
      <c r="D937" s="2">
        <f>VLOOKUP(A937,vlookup_a!C:D,2,FALSE)</f>
        <v>0</v>
      </c>
      <c r="E937" s="2">
        <f t="shared" si="42"/>
        <v>0</v>
      </c>
      <c r="F937" t="str">
        <f t="shared" si="43"/>
        <v>aman</v>
      </c>
      <c r="G937" t="str">
        <f t="shared" si="44"/>
        <v>update</v>
      </c>
    </row>
    <row r="938" spans="1:7" hidden="1" x14ac:dyDescent="0.25">
      <c r="A938" s="1" t="s">
        <v>936</v>
      </c>
      <c r="B938" s="2">
        <v>308420</v>
      </c>
      <c r="C938" s="2">
        <f>IF(ISNA(VLOOKUP(A938,vlookup_a!A:B,2,FALSE)),0,(VLOOKUP(A938,vlookup_a!A:B,2,FALSE)))</f>
        <v>308420</v>
      </c>
      <c r="D938" s="2">
        <f>VLOOKUP(A938,vlookup_a!C:D,2,FALSE)</f>
        <v>0</v>
      </c>
      <c r="E938" s="2">
        <f t="shared" si="42"/>
        <v>0</v>
      </c>
      <c r="F938" t="str">
        <f t="shared" si="43"/>
        <v>aman</v>
      </c>
      <c r="G938" t="str">
        <f t="shared" si="44"/>
        <v>update</v>
      </c>
    </row>
    <row r="939" spans="1:7" hidden="1" x14ac:dyDescent="0.25">
      <c r="A939" s="1" t="s">
        <v>937</v>
      </c>
      <c r="B939" s="2">
        <v>374134</v>
      </c>
      <c r="C939" s="2">
        <f>IF(ISNA(VLOOKUP(A939,vlookup_a!A:B,2,FALSE)),0,(VLOOKUP(A939,vlookup_a!A:B,2,FALSE)))</f>
        <v>374134</v>
      </c>
      <c r="D939" s="2">
        <f>VLOOKUP(A939,vlookup_a!C:D,2,FALSE)</f>
        <v>0</v>
      </c>
      <c r="E939" s="2">
        <f t="shared" si="42"/>
        <v>0</v>
      </c>
      <c r="F939" t="str">
        <f t="shared" si="43"/>
        <v>aman</v>
      </c>
      <c r="G939" t="str">
        <f t="shared" si="44"/>
        <v>update</v>
      </c>
    </row>
    <row r="940" spans="1:7" hidden="1" x14ac:dyDescent="0.25">
      <c r="A940" s="1" t="s">
        <v>938</v>
      </c>
      <c r="B940" s="2">
        <v>94084</v>
      </c>
      <c r="C940" s="2">
        <f>IF(ISNA(VLOOKUP(A940,vlookup_a!A:B,2,FALSE)),0,(VLOOKUP(A940,vlookup_a!A:B,2,FALSE)))</f>
        <v>94084</v>
      </c>
      <c r="D940" s="2">
        <f>VLOOKUP(A940,vlookup_a!C:D,2,FALSE)</f>
        <v>0</v>
      </c>
      <c r="E940" s="2">
        <f t="shared" si="42"/>
        <v>0</v>
      </c>
      <c r="F940" t="str">
        <f t="shared" si="43"/>
        <v>aman</v>
      </c>
      <c r="G940" t="str">
        <f t="shared" si="44"/>
        <v>update</v>
      </c>
    </row>
    <row r="941" spans="1:7" hidden="1" x14ac:dyDescent="0.25">
      <c r="A941" s="1" t="s">
        <v>939</v>
      </c>
      <c r="B941" s="2">
        <v>194000</v>
      </c>
      <c r="C941" s="2">
        <f>IF(ISNA(VLOOKUP(A941,vlookup_a!A:B,2,FALSE)),0,(VLOOKUP(A941,vlookup_a!A:B,2,FALSE)))</f>
        <v>194000</v>
      </c>
      <c r="D941" s="2">
        <f>VLOOKUP(A941,vlookup_a!C:D,2,FALSE)</f>
        <v>0</v>
      </c>
      <c r="E941" s="2">
        <f t="shared" si="42"/>
        <v>0</v>
      </c>
      <c r="F941" t="str">
        <f t="shared" si="43"/>
        <v>aman</v>
      </c>
      <c r="G941" t="str">
        <f t="shared" si="44"/>
        <v>update</v>
      </c>
    </row>
    <row r="942" spans="1:7" hidden="1" x14ac:dyDescent="0.25">
      <c r="A942" s="1" t="s">
        <v>940</v>
      </c>
      <c r="B942" s="2">
        <v>184000</v>
      </c>
      <c r="C942" s="2">
        <f>IF(ISNA(VLOOKUP(A942,vlookup_a!A:B,2,FALSE)),0,(VLOOKUP(A942,vlookup_a!A:B,2,FALSE)))</f>
        <v>184000</v>
      </c>
      <c r="D942" s="2">
        <f>VLOOKUP(A942,vlookup_a!C:D,2,FALSE)</f>
        <v>0</v>
      </c>
      <c r="E942" s="2">
        <f t="shared" si="42"/>
        <v>0</v>
      </c>
      <c r="F942" t="str">
        <f t="shared" si="43"/>
        <v>aman</v>
      </c>
      <c r="G942" t="str">
        <f t="shared" si="44"/>
        <v>update</v>
      </c>
    </row>
    <row r="943" spans="1:7" hidden="1" x14ac:dyDescent="0.25">
      <c r="A943" s="1" t="s">
        <v>941</v>
      </c>
      <c r="B943" s="2">
        <v>779981</v>
      </c>
      <c r="C943" s="2">
        <f>IF(ISNA(VLOOKUP(A943,vlookup_a!A:B,2,FALSE)),0,(VLOOKUP(A943,vlookup_a!A:B,2,FALSE)))</f>
        <v>779981</v>
      </c>
      <c r="D943" s="2">
        <f>VLOOKUP(A943,vlookup_a!C:D,2,FALSE)</f>
        <v>0</v>
      </c>
      <c r="E943" s="2">
        <f t="shared" si="42"/>
        <v>0</v>
      </c>
      <c r="F943" t="str">
        <f t="shared" si="43"/>
        <v>aman</v>
      </c>
      <c r="G943" t="str">
        <f t="shared" si="44"/>
        <v>update</v>
      </c>
    </row>
    <row r="944" spans="1:7" hidden="1" x14ac:dyDescent="0.25">
      <c r="A944" s="1" t="s">
        <v>942</v>
      </c>
      <c r="B944" s="2">
        <v>153722</v>
      </c>
      <c r="C944" s="2">
        <f>IF(ISNA(VLOOKUP(A944,vlookup_a!A:B,2,FALSE)),0,(VLOOKUP(A944,vlookup_a!A:B,2,FALSE)))</f>
        <v>153722</v>
      </c>
      <c r="D944" s="2">
        <f>VLOOKUP(A944,vlookup_a!C:D,2,FALSE)</f>
        <v>0</v>
      </c>
      <c r="E944" s="2">
        <f t="shared" si="42"/>
        <v>0</v>
      </c>
      <c r="F944" t="str">
        <f t="shared" si="43"/>
        <v>aman</v>
      </c>
      <c r="G944" t="str">
        <f t="shared" si="44"/>
        <v>update</v>
      </c>
    </row>
    <row r="945" spans="1:7" hidden="1" x14ac:dyDescent="0.25">
      <c r="A945" s="1" t="s">
        <v>943</v>
      </c>
      <c r="B945" s="2">
        <v>1408003</v>
      </c>
      <c r="C945" s="2">
        <f>IF(ISNA(VLOOKUP(A945,vlookup_a!A:B,2,FALSE)),0,(VLOOKUP(A945,vlookup_a!A:B,2,FALSE)))</f>
        <v>1408003</v>
      </c>
      <c r="D945" s="2">
        <f>VLOOKUP(A945,vlookup_a!C:D,2,FALSE)</f>
        <v>0</v>
      </c>
      <c r="E945" s="2">
        <f t="shared" si="42"/>
        <v>0</v>
      </c>
      <c r="F945" t="str">
        <f t="shared" si="43"/>
        <v>aman</v>
      </c>
      <c r="G945" t="str">
        <f t="shared" si="44"/>
        <v>update</v>
      </c>
    </row>
    <row r="946" spans="1:7" hidden="1" x14ac:dyDescent="0.25">
      <c r="A946" s="1" t="s">
        <v>944</v>
      </c>
      <c r="B946" s="2">
        <v>22280</v>
      </c>
      <c r="C946" s="2">
        <f>IF(ISNA(VLOOKUP(A946,vlookup_a!A:B,2,FALSE)),0,(VLOOKUP(A946,vlookup_a!A:B,2,FALSE)))</f>
        <v>22280</v>
      </c>
      <c r="D946" s="2">
        <f>VLOOKUP(A946,vlookup_a!C:D,2,FALSE)</f>
        <v>0</v>
      </c>
      <c r="E946" s="2">
        <f t="shared" si="42"/>
        <v>0</v>
      </c>
      <c r="F946" t="str">
        <f t="shared" si="43"/>
        <v>aman</v>
      </c>
      <c r="G946" t="str">
        <f t="shared" si="44"/>
        <v>update</v>
      </c>
    </row>
    <row r="947" spans="1:7" hidden="1" x14ac:dyDescent="0.25">
      <c r="A947" s="1" t="s">
        <v>945</v>
      </c>
      <c r="B947" s="2">
        <v>400000</v>
      </c>
      <c r="C947" s="2">
        <f>IF(ISNA(VLOOKUP(A947,vlookup_a!A:B,2,FALSE)),0,(VLOOKUP(A947,vlookup_a!A:B,2,FALSE)))</f>
        <v>400000</v>
      </c>
      <c r="D947" s="2">
        <f>VLOOKUP(A947,vlookup_a!C:D,2,FALSE)</f>
        <v>0</v>
      </c>
      <c r="E947" s="2">
        <f t="shared" si="42"/>
        <v>0</v>
      </c>
      <c r="F947" t="str">
        <f t="shared" si="43"/>
        <v>aman</v>
      </c>
      <c r="G947" t="str">
        <f t="shared" si="44"/>
        <v>update</v>
      </c>
    </row>
    <row r="948" spans="1:7" hidden="1" x14ac:dyDescent="0.25">
      <c r="A948" s="1" t="s">
        <v>946</v>
      </c>
      <c r="B948" s="2">
        <v>799428</v>
      </c>
      <c r="C948" s="2">
        <f>IF(ISNA(VLOOKUP(A948,vlookup_a!A:B,2,FALSE)),0,(VLOOKUP(A948,vlookup_a!A:B,2,FALSE)))</f>
        <v>799428</v>
      </c>
      <c r="D948" s="2">
        <f>VLOOKUP(A948,vlookup_a!C:D,2,FALSE)</f>
        <v>0</v>
      </c>
      <c r="E948" s="2">
        <f t="shared" si="42"/>
        <v>0</v>
      </c>
      <c r="F948" t="str">
        <f t="shared" si="43"/>
        <v>aman</v>
      </c>
      <c r="G948" t="str">
        <f t="shared" si="44"/>
        <v>update</v>
      </c>
    </row>
    <row r="949" spans="1:7" hidden="1" x14ac:dyDescent="0.25">
      <c r="A949" s="1" t="s">
        <v>947</v>
      </c>
      <c r="B949" s="2">
        <v>1141570</v>
      </c>
      <c r="C949" s="2">
        <f>IF(ISNA(VLOOKUP(A949,vlookup_a!A:B,2,FALSE)),0,(VLOOKUP(A949,vlookup_a!A:B,2,FALSE)))</f>
        <v>1141570</v>
      </c>
      <c r="D949" s="2">
        <f>VLOOKUP(A949,vlookup_a!C:D,2,FALSE)</f>
        <v>0</v>
      </c>
      <c r="E949" s="2">
        <f t="shared" si="42"/>
        <v>0</v>
      </c>
      <c r="F949" t="str">
        <f t="shared" si="43"/>
        <v>aman</v>
      </c>
      <c r="G949" t="str">
        <f t="shared" si="44"/>
        <v>update</v>
      </c>
    </row>
    <row r="950" spans="1:7" hidden="1" x14ac:dyDescent="0.25">
      <c r="A950" s="1" t="s">
        <v>948</v>
      </c>
      <c r="B950" s="2">
        <v>657025</v>
      </c>
      <c r="C950" s="2">
        <f>IF(ISNA(VLOOKUP(A950,vlookup_a!A:B,2,FALSE)),0,(VLOOKUP(A950,vlookup_a!A:B,2,FALSE)))</f>
        <v>657025</v>
      </c>
      <c r="D950" s="2">
        <f>VLOOKUP(A950,vlookup_a!C:D,2,FALSE)</f>
        <v>0</v>
      </c>
      <c r="E950" s="2">
        <f t="shared" si="42"/>
        <v>0</v>
      </c>
      <c r="F950" t="str">
        <f t="shared" si="43"/>
        <v>aman</v>
      </c>
      <c r="G950" t="str">
        <f t="shared" si="44"/>
        <v>update</v>
      </c>
    </row>
    <row r="951" spans="1:7" hidden="1" x14ac:dyDescent="0.25">
      <c r="A951" s="1" t="s">
        <v>949</v>
      </c>
      <c r="B951" s="2">
        <v>3403910</v>
      </c>
      <c r="C951" s="2">
        <f>IF(ISNA(VLOOKUP(A951,vlookup_a!A:B,2,FALSE)),0,(VLOOKUP(A951,vlookup_a!A:B,2,FALSE)))</f>
        <v>3403910</v>
      </c>
      <c r="D951" s="2">
        <f>VLOOKUP(A951,vlookup_a!C:D,2,FALSE)</f>
        <v>0</v>
      </c>
      <c r="E951" s="2">
        <f t="shared" si="42"/>
        <v>0</v>
      </c>
      <c r="F951" t="str">
        <f t="shared" si="43"/>
        <v>aman</v>
      </c>
      <c r="G951" t="str">
        <f t="shared" si="44"/>
        <v>update</v>
      </c>
    </row>
    <row r="952" spans="1:7" hidden="1" x14ac:dyDescent="0.25">
      <c r="A952" s="1" t="s">
        <v>950</v>
      </c>
      <c r="B952" s="2">
        <v>1899572</v>
      </c>
      <c r="C952" s="2">
        <f>IF(ISNA(VLOOKUP(A952,vlookup_a!A:B,2,FALSE)),0,(VLOOKUP(A952,vlookup_a!A:B,2,FALSE)))</f>
        <v>1899572</v>
      </c>
      <c r="D952" s="2">
        <f>VLOOKUP(A952,vlookup_a!C:D,2,FALSE)</f>
        <v>0</v>
      </c>
      <c r="E952" s="2">
        <f t="shared" si="42"/>
        <v>0</v>
      </c>
      <c r="F952" t="str">
        <f t="shared" si="43"/>
        <v>aman</v>
      </c>
      <c r="G952" t="str">
        <f t="shared" si="44"/>
        <v>update</v>
      </c>
    </row>
    <row r="953" spans="1:7" hidden="1" x14ac:dyDescent="0.25">
      <c r="A953" s="1" t="s">
        <v>951</v>
      </c>
      <c r="B953" s="2">
        <v>253954</v>
      </c>
      <c r="C953" s="2">
        <f>IF(ISNA(VLOOKUP(A953,vlookup_a!A:B,2,FALSE)),0,(VLOOKUP(A953,vlookup_a!A:B,2,FALSE)))</f>
        <v>253954</v>
      </c>
      <c r="D953" s="2">
        <f>VLOOKUP(A953,vlookup_a!C:D,2,FALSE)</f>
        <v>0</v>
      </c>
      <c r="E953" s="2">
        <f t="shared" si="42"/>
        <v>0</v>
      </c>
      <c r="F953" t="str">
        <f t="shared" si="43"/>
        <v>aman</v>
      </c>
      <c r="G953" t="str">
        <f t="shared" si="44"/>
        <v>update</v>
      </c>
    </row>
    <row r="954" spans="1:7" hidden="1" x14ac:dyDescent="0.25">
      <c r="A954" s="1" t="s">
        <v>952</v>
      </c>
      <c r="B954" s="2">
        <v>3131161</v>
      </c>
      <c r="C954" s="2">
        <f>IF(ISNA(VLOOKUP(A954,vlookup_a!A:B,2,FALSE)),0,(VLOOKUP(A954,vlookup_a!A:B,2,FALSE)))</f>
        <v>3131161</v>
      </c>
      <c r="D954" s="2">
        <f>VLOOKUP(A954,vlookup_a!C:D,2,FALSE)</f>
        <v>0</v>
      </c>
      <c r="E954" s="2">
        <f t="shared" si="42"/>
        <v>0</v>
      </c>
      <c r="F954" t="str">
        <f t="shared" si="43"/>
        <v>aman</v>
      </c>
      <c r="G954" t="str">
        <f t="shared" si="44"/>
        <v>update</v>
      </c>
    </row>
    <row r="955" spans="1:7" hidden="1" x14ac:dyDescent="0.25">
      <c r="A955" s="1" t="s">
        <v>953</v>
      </c>
      <c r="B955" s="2">
        <v>2083390</v>
      </c>
      <c r="C955" s="2">
        <f>IF(ISNA(VLOOKUP(A955,vlookup_a!A:B,2,FALSE)),0,(VLOOKUP(A955,vlookup_a!A:B,2,FALSE)))</f>
        <v>2083390</v>
      </c>
      <c r="D955" s="2">
        <f>VLOOKUP(A955,vlookup_a!C:D,2,FALSE)</f>
        <v>0</v>
      </c>
      <c r="E955" s="2">
        <f t="shared" si="42"/>
        <v>0</v>
      </c>
      <c r="F955" t="str">
        <f t="shared" si="43"/>
        <v>aman</v>
      </c>
      <c r="G955" t="str">
        <f t="shared" si="44"/>
        <v>update</v>
      </c>
    </row>
    <row r="956" spans="1:7" hidden="1" x14ac:dyDescent="0.25">
      <c r="A956" s="1" t="s">
        <v>954</v>
      </c>
      <c r="B956" s="2">
        <v>280000</v>
      </c>
      <c r="C956" s="2">
        <f>IF(ISNA(VLOOKUP(A956,vlookup_a!A:B,2,FALSE)),0,(VLOOKUP(A956,vlookup_a!A:B,2,FALSE)))</f>
        <v>280000</v>
      </c>
      <c r="D956" s="2">
        <f>VLOOKUP(A956,vlookup_a!C:D,2,FALSE)</f>
        <v>0</v>
      </c>
      <c r="E956" s="2">
        <f t="shared" si="42"/>
        <v>0</v>
      </c>
      <c r="F956" t="str">
        <f t="shared" si="43"/>
        <v>aman</v>
      </c>
      <c r="G956" t="str">
        <f t="shared" si="44"/>
        <v>update</v>
      </c>
    </row>
    <row r="957" spans="1:7" hidden="1" x14ac:dyDescent="0.25">
      <c r="A957" s="1" t="s">
        <v>955</v>
      </c>
      <c r="B957" s="2">
        <v>1346930</v>
      </c>
      <c r="C957" s="2">
        <f>IF(ISNA(VLOOKUP(A957,vlookup_a!A:B,2,FALSE)),0,(VLOOKUP(A957,vlookup_a!A:B,2,FALSE)))</f>
        <v>1346930</v>
      </c>
      <c r="D957" s="2">
        <f>VLOOKUP(A957,vlookup_a!C:D,2,FALSE)</f>
        <v>0</v>
      </c>
      <c r="E957" s="2">
        <f t="shared" si="42"/>
        <v>0</v>
      </c>
      <c r="F957" t="str">
        <f t="shared" si="43"/>
        <v>aman</v>
      </c>
      <c r="G957" t="str">
        <f t="shared" si="44"/>
        <v>update</v>
      </c>
    </row>
    <row r="958" spans="1:7" hidden="1" x14ac:dyDescent="0.25">
      <c r="A958" s="1" t="s">
        <v>956</v>
      </c>
      <c r="B958" s="2">
        <v>180023</v>
      </c>
      <c r="C958" s="2">
        <f>IF(ISNA(VLOOKUP(A958,vlookup_a!A:B,2,FALSE)),0,(VLOOKUP(A958,vlookup_a!A:B,2,FALSE)))</f>
        <v>180023</v>
      </c>
      <c r="D958" s="2">
        <f>VLOOKUP(A958,vlookup_a!C:D,2,FALSE)</f>
        <v>0</v>
      </c>
      <c r="E958" s="2">
        <f t="shared" si="42"/>
        <v>0</v>
      </c>
      <c r="F958" t="str">
        <f t="shared" si="43"/>
        <v>aman</v>
      </c>
      <c r="G958" t="str">
        <f t="shared" si="44"/>
        <v>update</v>
      </c>
    </row>
    <row r="959" spans="1:7" hidden="1" x14ac:dyDescent="0.25">
      <c r="A959" s="1" t="s">
        <v>957</v>
      </c>
      <c r="B959" s="2">
        <v>317064</v>
      </c>
      <c r="C959" s="2">
        <f>IF(ISNA(VLOOKUP(A959,vlookup_a!A:B,2,FALSE)),0,(VLOOKUP(A959,vlookup_a!A:B,2,FALSE)))</f>
        <v>317064</v>
      </c>
      <c r="D959" s="2">
        <f>VLOOKUP(A959,vlookup_a!C:D,2,FALSE)</f>
        <v>0</v>
      </c>
      <c r="E959" s="2">
        <f t="shared" si="42"/>
        <v>0</v>
      </c>
      <c r="F959" t="str">
        <f t="shared" si="43"/>
        <v>aman</v>
      </c>
      <c r="G959" t="str">
        <f t="shared" si="44"/>
        <v>update</v>
      </c>
    </row>
    <row r="960" spans="1:7" hidden="1" x14ac:dyDescent="0.25">
      <c r="A960" s="1" t="s">
        <v>958</v>
      </c>
      <c r="B960" s="2">
        <v>625185</v>
      </c>
      <c r="C960" s="2">
        <f>IF(ISNA(VLOOKUP(A960,vlookup_a!A:B,2,FALSE)),0,(VLOOKUP(A960,vlookup_a!A:B,2,FALSE)))</f>
        <v>625185</v>
      </c>
      <c r="D960" s="2">
        <f>VLOOKUP(A960,vlookup_a!C:D,2,FALSE)</f>
        <v>0</v>
      </c>
      <c r="E960" s="2">
        <f t="shared" si="42"/>
        <v>0</v>
      </c>
      <c r="F960" t="str">
        <f t="shared" si="43"/>
        <v>aman</v>
      </c>
      <c r="G960" t="str">
        <f t="shared" si="44"/>
        <v>update</v>
      </c>
    </row>
    <row r="961" spans="1:7" hidden="1" x14ac:dyDescent="0.25">
      <c r="A961" s="1" t="s">
        <v>959</v>
      </c>
      <c r="B961" s="2">
        <v>636997</v>
      </c>
      <c r="C961" s="2">
        <f>IF(ISNA(VLOOKUP(A961,vlookup_a!A:B,2,FALSE)),0,(VLOOKUP(A961,vlookup_a!A:B,2,FALSE)))</f>
        <v>636997</v>
      </c>
      <c r="D961" s="2">
        <f>VLOOKUP(A961,vlookup_a!C:D,2,FALSE)</f>
        <v>0</v>
      </c>
      <c r="E961" s="2">
        <f t="shared" si="42"/>
        <v>0</v>
      </c>
      <c r="F961" t="str">
        <f t="shared" si="43"/>
        <v>aman</v>
      </c>
      <c r="G961" t="str">
        <f t="shared" si="44"/>
        <v>update</v>
      </c>
    </row>
    <row r="962" spans="1:7" hidden="1" x14ac:dyDescent="0.25">
      <c r="A962" s="1" t="s">
        <v>960</v>
      </c>
      <c r="B962" s="2">
        <v>640680</v>
      </c>
      <c r="C962" s="2">
        <f>IF(ISNA(VLOOKUP(A962,vlookup_a!A:B,2,FALSE)),0,(VLOOKUP(A962,vlookup_a!A:B,2,FALSE)))</f>
        <v>640680</v>
      </c>
      <c r="D962" s="2">
        <f>VLOOKUP(A962,vlookup_a!C:D,2,FALSE)</f>
        <v>0</v>
      </c>
      <c r="E962" s="2">
        <f t="shared" si="42"/>
        <v>0</v>
      </c>
      <c r="F962" t="str">
        <f t="shared" si="43"/>
        <v>aman</v>
      </c>
      <c r="G962" t="str">
        <f t="shared" si="44"/>
        <v>update</v>
      </c>
    </row>
    <row r="963" spans="1:7" hidden="1" x14ac:dyDescent="0.25">
      <c r="A963" s="1" t="s">
        <v>961</v>
      </c>
      <c r="B963" s="2">
        <v>944318</v>
      </c>
      <c r="C963" s="2">
        <f>IF(ISNA(VLOOKUP(A963,vlookup_a!A:B,2,FALSE)),0,(VLOOKUP(A963,vlookup_a!A:B,2,FALSE)))</f>
        <v>944318</v>
      </c>
      <c r="D963" s="2">
        <f>VLOOKUP(A963,vlookup_a!C:D,2,FALSE)</f>
        <v>0</v>
      </c>
      <c r="E963" s="2">
        <f t="shared" ref="E963:E1026" si="45">B963-C963</f>
        <v>0</v>
      </c>
      <c r="F963" t="str">
        <f t="shared" ref="F963:F1026" si="46">IF(B963=C963,"aman",IF(B963&lt;C963,"aman","cek"))</f>
        <v>aman</v>
      </c>
      <c r="G963" t="str">
        <f t="shared" ref="G963:G1026" si="47">IF(D963=B963,"no update","update")</f>
        <v>update</v>
      </c>
    </row>
    <row r="964" spans="1:7" hidden="1" x14ac:dyDescent="0.25">
      <c r="A964" s="1" t="s">
        <v>962</v>
      </c>
      <c r="B964" s="2">
        <v>714635</v>
      </c>
      <c r="C964" s="2">
        <f>IF(ISNA(VLOOKUP(A964,vlookup_a!A:B,2,FALSE)),0,(VLOOKUP(A964,vlookup_a!A:B,2,FALSE)))</f>
        <v>714635</v>
      </c>
      <c r="D964" s="2">
        <f>VLOOKUP(A964,vlookup_a!C:D,2,FALSE)</f>
        <v>0</v>
      </c>
      <c r="E964" s="2">
        <f t="shared" si="45"/>
        <v>0</v>
      </c>
      <c r="F964" t="str">
        <f t="shared" si="46"/>
        <v>aman</v>
      </c>
      <c r="G964" t="str">
        <f t="shared" si="47"/>
        <v>update</v>
      </c>
    </row>
    <row r="965" spans="1:7" hidden="1" x14ac:dyDescent="0.25">
      <c r="A965" s="1" t="s">
        <v>963</v>
      </c>
      <c r="B965" s="2">
        <v>660984</v>
      </c>
      <c r="C965" s="2">
        <f>IF(ISNA(VLOOKUP(A965,vlookup_a!A:B,2,FALSE)),0,(VLOOKUP(A965,vlookup_a!A:B,2,FALSE)))</f>
        <v>660984</v>
      </c>
      <c r="D965" s="2">
        <f>VLOOKUP(A965,vlookup_a!C:D,2,FALSE)</f>
        <v>0</v>
      </c>
      <c r="E965" s="2">
        <f t="shared" si="45"/>
        <v>0</v>
      </c>
      <c r="F965" t="str">
        <f t="shared" si="46"/>
        <v>aman</v>
      </c>
      <c r="G965" t="str">
        <f t="shared" si="47"/>
        <v>update</v>
      </c>
    </row>
    <row r="966" spans="1:7" hidden="1" x14ac:dyDescent="0.25">
      <c r="A966" s="1" t="s">
        <v>964</v>
      </c>
      <c r="B966" s="2">
        <v>510000</v>
      </c>
      <c r="C966" s="2">
        <f>IF(ISNA(VLOOKUP(A966,vlookup_a!A:B,2,FALSE)),0,(VLOOKUP(A966,vlookup_a!A:B,2,FALSE)))</f>
        <v>510000</v>
      </c>
      <c r="D966" s="2">
        <f>VLOOKUP(A966,vlookup_a!C:D,2,FALSE)</f>
        <v>0</v>
      </c>
      <c r="E966" s="2">
        <f t="shared" si="45"/>
        <v>0</v>
      </c>
      <c r="F966" t="str">
        <f t="shared" si="46"/>
        <v>aman</v>
      </c>
      <c r="G966" t="str">
        <f t="shared" si="47"/>
        <v>update</v>
      </c>
    </row>
    <row r="967" spans="1:7" hidden="1" x14ac:dyDescent="0.25">
      <c r="A967" s="1" t="s">
        <v>965</v>
      </c>
      <c r="B967" s="2">
        <v>2475764</v>
      </c>
      <c r="C967" s="2">
        <f>IF(ISNA(VLOOKUP(A967,vlookup_a!A:B,2,FALSE)),0,(VLOOKUP(A967,vlookup_a!A:B,2,FALSE)))</f>
        <v>2475764</v>
      </c>
      <c r="D967" s="2">
        <f>VLOOKUP(A967,vlookup_a!C:D,2,FALSE)</f>
        <v>0</v>
      </c>
      <c r="E967" s="2">
        <f t="shared" si="45"/>
        <v>0</v>
      </c>
      <c r="F967" t="str">
        <f t="shared" si="46"/>
        <v>aman</v>
      </c>
      <c r="G967" t="str">
        <f t="shared" si="47"/>
        <v>update</v>
      </c>
    </row>
    <row r="968" spans="1:7" hidden="1" x14ac:dyDescent="0.25">
      <c r="A968" s="1" t="s">
        <v>966</v>
      </c>
      <c r="B968" s="2">
        <v>85230</v>
      </c>
      <c r="C968" s="2">
        <f>IF(ISNA(VLOOKUP(A968,vlookup_a!A:B,2,FALSE)),0,(VLOOKUP(A968,vlookup_a!A:B,2,FALSE)))</f>
        <v>85230</v>
      </c>
      <c r="D968" s="2">
        <f>VLOOKUP(A968,vlookup_a!C:D,2,FALSE)</f>
        <v>0</v>
      </c>
      <c r="E968" s="2">
        <f t="shared" si="45"/>
        <v>0</v>
      </c>
      <c r="F968" t="str">
        <f t="shared" si="46"/>
        <v>aman</v>
      </c>
      <c r="G968" t="str">
        <f t="shared" si="47"/>
        <v>update</v>
      </c>
    </row>
    <row r="969" spans="1:7" hidden="1" x14ac:dyDescent="0.25">
      <c r="A969" s="1" t="s">
        <v>967</v>
      </c>
      <c r="B969" s="2">
        <v>67722</v>
      </c>
      <c r="C969" s="2">
        <f>IF(ISNA(VLOOKUP(A969,vlookup_a!A:B,2,FALSE)),0,(VLOOKUP(A969,vlookup_a!A:B,2,FALSE)))</f>
        <v>67722</v>
      </c>
      <c r="D969" s="2">
        <f>VLOOKUP(A969,vlookup_a!C:D,2,FALSE)</f>
        <v>0</v>
      </c>
      <c r="E969" s="2">
        <f t="shared" si="45"/>
        <v>0</v>
      </c>
      <c r="F969" t="str">
        <f t="shared" si="46"/>
        <v>aman</v>
      </c>
      <c r="G969" t="str">
        <f t="shared" si="47"/>
        <v>update</v>
      </c>
    </row>
    <row r="970" spans="1:7" hidden="1" x14ac:dyDescent="0.25">
      <c r="A970" s="1" t="s">
        <v>968</v>
      </c>
      <c r="B970" s="2">
        <v>135019</v>
      </c>
      <c r="C970" s="2">
        <f>IF(ISNA(VLOOKUP(A970,vlookup_a!A:B,2,FALSE)),0,(VLOOKUP(A970,vlookup_a!A:B,2,FALSE)))</f>
        <v>135019</v>
      </c>
      <c r="D970" s="2">
        <f>VLOOKUP(A970,vlookup_a!C:D,2,FALSE)</f>
        <v>0</v>
      </c>
      <c r="E970" s="2">
        <f t="shared" si="45"/>
        <v>0</v>
      </c>
      <c r="F970" t="str">
        <f t="shared" si="46"/>
        <v>aman</v>
      </c>
      <c r="G970" t="str">
        <f t="shared" si="47"/>
        <v>update</v>
      </c>
    </row>
    <row r="971" spans="1:7" hidden="1" x14ac:dyDescent="0.25">
      <c r="A971" s="1" t="s">
        <v>969</v>
      </c>
      <c r="B971" s="2">
        <v>286750</v>
      </c>
      <c r="C971" s="2">
        <f>IF(ISNA(VLOOKUP(A971,vlookup_a!A:B,2,FALSE)),0,(VLOOKUP(A971,vlookup_a!A:B,2,FALSE)))</f>
        <v>286750</v>
      </c>
      <c r="D971" s="2">
        <f>VLOOKUP(A971,vlookup_a!C:D,2,FALSE)</f>
        <v>0</v>
      </c>
      <c r="E971" s="2">
        <f t="shared" si="45"/>
        <v>0</v>
      </c>
      <c r="F971" t="str">
        <f t="shared" si="46"/>
        <v>aman</v>
      </c>
      <c r="G971" t="str">
        <f t="shared" si="47"/>
        <v>update</v>
      </c>
    </row>
    <row r="972" spans="1:7" hidden="1" x14ac:dyDescent="0.25">
      <c r="A972" s="1" t="s">
        <v>970</v>
      </c>
      <c r="B972" s="2">
        <v>395752</v>
      </c>
      <c r="C972" s="2">
        <f>IF(ISNA(VLOOKUP(A972,vlookup_a!A:B,2,FALSE)),0,(VLOOKUP(A972,vlookup_a!A:B,2,FALSE)))</f>
        <v>395752</v>
      </c>
      <c r="D972" s="2">
        <f>VLOOKUP(A972,vlookup_a!C:D,2,FALSE)</f>
        <v>0</v>
      </c>
      <c r="E972" s="2">
        <f t="shared" si="45"/>
        <v>0</v>
      </c>
      <c r="F972" t="str">
        <f t="shared" si="46"/>
        <v>aman</v>
      </c>
      <c r="G972" t="str">
        <f t="shared" si="47"/>
        <v>update</v>
      </c>
    </row>
    <row r="973" spans="1:7" hidden="1" x14ac:dyDescent="0.25">
      <c r="A973" s="1" t="s">
        <v>971</v>
      </c>
      <c r="B973" s="2">
        <v>586578</v>
      </c>
      <c r="C973" s="2">
        <f>IF(ISNA(VLOOKUP(A973,vlookup_a!A:B,2,FALSE)),0,(VLOOKUP(A973,vlookup_a!A:B,2,FALSE)))</f>
        <v>586578</v>
      </c>
      <c r="D973" s="2">
        <f>VLOOKUP(A973,vlookup_a!C:D,2,FALSE)</f>
        <v>0</v>
      </c>
      <c r="E973" s="2">
        <f t="shared" si="45"/>
        <v>0</v>
      </c>
      <c r="F973" t="str">
        <f t="shared" si="46"/>
        <v>aman</v>
      </c>
      <c r="G973" t="str">
        <f t="shared" si="47"/>
        <v>update</v>
      </c>
    </row>
    <row r="974" spans="1:7" hidden="1" x14ac:dyDescent="0.25">
      <c r="A974" s="1" t="s">
        <v>972</v>
      </c>
      <c r="B974" s="2">
        <v>885747</v>
      </c>
      <c r="C974" s="2">
        <f>IF(ISNA(VLOOKUP(A974,vlookup_a!A:B,2,FALSE)),0,(VLOOKUP(A974,vlookup_a!A:B,2,FALSE)))</f>
        <v>885747</v>
      </c>
      <c r="D974" s="2">
        <f>VLOOKUP(A974,vlookup_a!C:D,2,FALSE)</f>
        <v>0</v>
      </c>
      <c r="E974" s="2">
        <f t="shared" si="45"/>
        <v>0</v>
      </c>
      <c r="F974" t="str">
        <f t="shared" si="46"/>
        <v>aman</v>
      </c>
      <c r="G974" t="str">
        <f t="shared" si="47"/>
        <v>update</v>
      </c>
    </row>
    <row r="975" spans="1:7" hidden="1" x14ac:dyDescent="0.25">
      <c r="A975" s="1" t="s">
        <v>973</v>
      </c>
      <c r="B975" s="2">
        <v>53947</v>
      </c>
      <c r="C975" s="2">
        <f>IF(ISNA(VLOOKUP(A975,vlookup_a!A:B,2,FALSE)),0,(VLOOKUP(A975,vlookup_a!A:B,2,FALSE)))</f>
        <v>53947</v>
      </c>
      <c r="D975" s="2">
        <f>VLOOKUP(A975,vlookup_a!C:D,2,FALSE)</f>
        <v>0</v>
      </c>
      <c r="E975" s="2">
        <f t="shared" si="45"/>
        <v>0</v>
      </c>
      <c r="F975" t="str">
        <f t="shared" si="46"/>
        <v>aman</v>
      </c>
      <c r="G975" t="str">
        <f t="shared" si="47"/>
        <v>update</v>
      </c>
    </row>
    <row r="976" spans="1:7" hidden="1" x14ac:dyDescent="0.25">
      <c r="A976" s="1" t="s">
        <v>974</v>
      </c>
      <c r="B976" s="2">
        <v>1016666</v>
      </c>
      <c r="C976" s="2">
        <f>IF(ISNA(VLOOKUP(A976,vlookup_a!A:B,2,FALSE)),0,(VLOOKUP(A976,vlookup_a!A:B,2,FALSE)))</f>
        <v>1016666</v>
      </c>
      <c r="D976" s="2">
        <f>VLOOKUP(A976,vlookup_a!C:D,2,FALSE)</f>
        <v>0</v>
      </c>
      <c r="E976" s="2">
        <f t="shared" si="45"/>
        <v>0</v>
      </c>
      <c r="F976" t="str">
        <f t="shared" si="46"/>
        <v>aman</v>
      </c>
      <c r="G976" t="str">
        <f t="shared" si="47"/>
        <v>update</v>
      </c>
    </row>
    <row r="977" spans="1:7" hidden="1" x14ac:dyDescent="0.25">
      <c r="A977" s="1" t="s">
        <v>975</v>
      </c>
      <c r="B977" s="2">
        <v>533320</v>
      </c>
      <c r="C977" s="2">
        <f>IF(ISNA(VLOOKUP(A977,vlookup_a!A:B,2,FALSE)),0,(VLOOKUP(A977,vlookup_a!A:B,2,FALSE)))</f>
        <v>533320</v>
      </c>
      <c r="D977" s="2">
        <f>VLOOKUP(A977,vlookup_a!C:D,2,FALSE)</f>
        <v>0</v>
      </c>
      <c r="E977" s="2">
        <f t="shared" si="45"/>
        <v>0</v>
      </c>
      <c r="F977" t="str">
        <f t="shared" si="46"/>
        <v>aman</v>
      </c>
      <c r="G977" t="str">
        <f t="shared" si="47"/>
        <v>update</v>
      </c>
    </row>
    <row r="978" spans="1:7" hidden="1" x14ac:dyDescent="0.25">
      <c r="A978" s="1" t="s">
        <v>976</v>
      </c>
      <c r="B978" s="2">
        <v>568077</v>
      </c>
      <c r="C978" s="2">
        <f>IF(ISNA(VLOOKUP(A978,vlookup_a!A:B,2,FALSE)),0,(VLOOKUP(A978,vlookup_a!A:B,2,FALSE)))</f>
        <v>568077</v>
      </c>
      <c r="D978" s="2">
        <f>VLOOKUP(A978,vlookup_a!C:D,2,FALSE)</f>
        <v>0</v>
      </c>
      <c r="E978" s="2">
        <f t="shared" si="45"/>
        <v>0</v>
      </c>
      <c r="F978" t="str">
        <f t="shared" si="46"/>
        <v>aman</v>
      </c>
      <c r="G978" t="str">
        <f t="shared" si="47"/>
        <v>update</v>
      </c>
    </row>
    <row r="979" spans="1:7" hidden="1" x14ac:dyDescent="0.25">
      <c r="A979" s="1" t="s">
        <v>977</v>
      </c>
      <c r="B979" s="2">
        <v>1286664</v>
      </c>
      <c r="C979" s="2">
        <f>IF(ISNA(VLOOKUP(A979,vlookup_a!A:B,2,FALSE)),0,(VLOOKUP(A979,vlookup_a!A:B,2,FALSE)))</f>
        <v>1286664</v>
      </c>
      <c r="D979" s="2">
        <f>VLOOKUP(A979,vlookup_a!C:D,2,FALSE)</f>
        <v>0</v>
      </c>
      <c r="E979" s="2">
        <f t="shared" si="45"/>
        <v>0</v>
      </c>
      <c r="F979" t="str">
        <f t="shared" si="46"/>
        <v>aman</v>
      </c>
      <c r="G979" t="str">
        <f t="shared" si="47"/>
        <v>update</v>
      </c>
    </row>
    <row r="980" spans="1:7" hidden="1" x14ac:dyDescent="0.25">
      <c r="A980" s="1" t="s">
        <v>978</v>
      </c>
      <c r="B980" s="2">
        <v>495419</v>
      </c>
      <c r="C980" s="2">
        <f>IF(ISNA(VLOOKUP(A980,vlookup_a!A:B,2,FALSE)),0,(VLOOKUP(A980,vlookup_a!A:B,2,FALSE)))</f>
        <v>495419</v>
      </c>
      <c r="D980" s="2">
        <f>VLOOKUP(A980,vlookup_a!C:D,2,FALSE)</f>
        <v>0</v>
      </c>
      <c r="E980" s="2">
        <f t="shared" si="45"/>
        <v>0</v>
      </c>
      <c r="F980" t="str">
        <f t="shared" si="46"/>
        <v>aman</v>
      </c>
      <c r="G980" t="str">
        <f t="shared" si="47"/>
        <v>update</v>
      </c>
    </row>
    <row r="981" spans="1:7" hidden="1" x14ac:dyDescent="0.25">
      <c r="A981" s="1" t="s">
        <v>979</v>
      </c>
      <c r="B981" s="2">
        <v>477349</v>
      </c>
      <c r="C981" s="2">
        <f>IF(ISNA(VLOOKUP(A981,vlookup_a!A:B,2,FALSE)),0,(VLOOKUP(A981,vlookup_a!A:B,2,FALSE)))</f>
        <v>477349</v>
      </c>
      <c r="D981" s="2">
        <f>VLOOKUP(A981,vlookup_a!C:D,2,FALSE)</f>
        <v>0</v>
      </c>
      <c r="E981" s="2">
        <f t="shared" si="45"/>
        <v>0</v>
      </c>
      <c r="F981" t="str">
        <f t="shared" si="46"/>
        <v>aman</v>
      </c>
      <c r="G981" t="str">
        <f t="shared" si="47"/>
        <v>update</v>
      </c>
    </row>
    <row r="982" spans="1:7" hidden="1" x14ac:dyDescent="0.25">
      <c r="A982" s="1" t="s">
        <v>980</v>
      </c>
      <c r="B982" s="2">
        <v>1630715</v>
      </c>
      <c r="C982" s="2">
        <f>IF(ISNA(VLOOKUP(A982,vlookup_a!A:B,2,FALSE)),0,(VLOOKUP(A982,vlookup_a!A:B,2,FALSE)))</f>
        <v>1630715</v>
      </c>
      <c r="D982" s="2">
        <f>VLOOKUP(A982,vlookup_a!C:D,2,FALSE)</f>
        <v>0</v>
      </c>
      <c r="E982" s="2">
        <f t="shared" si="45"/>
        <v>0</v>
      </c>
      <c r="F982" t="str">
        <f t="shared" si="46"/>
        <v>aman</v>
      </c>
      <c r="G982" t="str">
        <f t="shared" si="47"/>
        <v>update</v>
      </c>
    </row>
    <row r="983" spans="1:7" hidden="1" x14ac:dyDescent="0.25">
      <c r="A983" s="1" t="s">
        <v>981</v>
      </c>
      <c r="B983" s="2">
        <v>1487000</v>
      </c>
      <c r="C983" s="2">
        <f>IF(ISNA(VLOOKUP(A983,vlookup_a!A:B,2,FALSE)),0,(VLOOKUP(A983,vlookup_a!A:B,2,FALSE)))</f>
        <v>1487000</v>
      </c>
      <c r="D983" s="2">
        <f>VLOOKUP(A983,vlookup_a!C:D,2,FALSE)</f>
        <v>0</v>
      </c>
      <c r="E983" s="2">
        <f t="shared" si="45"/>
        <v>0</v>
      </c>
      <c r="F983" t="str">
        <f t="shared" si="46"/>
        <v>aman</v>
      </c>
      <c r="G983" t="str">
        <f t="shared" si="47"/>
        <v>update</v>
      </c>
    </row>
    <row r="984" spans="1:7" hidden="1" x14ac:dyDescent="0.25">
      <c r="A984" s="1" t="s">
        <v>982</v>
      </c>
      <c r="B984" s="2">
        <v>686756</v>
      </c>
      <c r="C984" s="2">
        <f>IF(ISNA(VLOOKUP(A984,vlookup_a!A:B,2,FALSE)),0,(VLOOKUP(A984,vlookup_a!A:B,2,FALSE)))</f>
        <v>686756</v>
      </c>
      <c r="D984" s="2">
        <f>VLOOKUP(A984,vlookup_a!C:D,2,FALSE)</f>
        <v>0</v>
      </c>
      <c r="E984" s="2">
        <f t="shared" si="45"/>
        <v>0</v>
      </c>
      <c r="F984" t="str">
        <f t="shared" si="46"/>
        <v>aman</v>
      </c>
      <c r="G984" t="str">
        <f t="shared" si="47"/>
        <v>update</v>
      </c>
    </row>
    <row r="985" spans="1:7" hidden="1" x14ac:dyDescent="0.25">
      <c r="A985" s="1" t="s">
        <v>983</v>
      </c>
      <c r="B985" s="2">
        <v>1831622</v>
      </c>
      <c r="C985" s="2">
        <f>IF(ISNA(VLOOKUP(A985,vlookup_a!A:B,2,FALSE)),0,(VLOOKUP(A985,vlookup_a!A:B,2,FALSE)))</f>
        <v>1831622</v>
      </c>
      <c r="D985" s="2">
        <f>VLOOKUP(A985,vlookup_a!C:D,2,FALSE)</f>
        <v>0</v>
      </c>
      <c r="E985" s="2">
        <f t="shared" si="45"/>
        <v>0</v>
      </c>
      <c r="F985" t="str">
        <f t="shared" si="46"/>
        <v>aman</v>
      </c>
      <c r="G985" t="str">
        <f t="shared" si="47"/>
        <v>update</v>
      </c>
    </row>
    <row r="986" spans="1:7" hidden="1" x14ac:dyDescent="0.25">
      <c r="A986" s="1" t="s">
        <v>984</v>
      </c>
      <c r="B986" s="2">
        <v>397293</v>
      </c>
      <c r="C986" s="2">
        <f>IF(ISNA(VLOOKUP(A986,vlookup_a!A:B,2,FALSE)),0,(VLOOKUP(A986,vlookup_a!A:B,2,FALSE)))</f>
        <v>397293</v>
      </c>
      <c r="D986" s="2">
        <f>VLOOKUP(A986,vlookup_a!C:D,2,FALSE)</f>
        <v>0</v>
      </c>
      <c r="E986" s="2">
        <f t="shared" si="45"/>
        <v>0</v>
      </c>
      <c r="F986" t="str">
        <f t="shared" si="46"/>
        <v>aman</v>
      </c>
      <c r="G986" t="str">
        <f t="shared" si="47"/>
        <v>update</v>
      </c>
    </row>
    <row r="987" spans="1:7" hidden="1" x14ac:dyDescent="0.25">
      <c r="A987" s="1" t="s">
        <v>985</v>
      </c>
      <c r="B987" s="2">
        <v>352309</v>
      </c>
      <c r="C987" s="2">
        <f>IF(ISNA(VLOOKUP(A987,vlookup_a!A:B,2,FALSE)),0,(VLOOKUP(A987,vlookup_a!A:B,2,FALSE)))</f>
        <v>352309</v>
      </c>
      <c r="D987" s="2">
        <f>VLOOKUP(A987,vlookup_a!C:D,2,FALSE)</f>
        <v>0</v>
      </c>
      <c r="E987" s="2">
        <f t="shared" si="45"/>
        <v>0</v>
      </c>
      <c r="F987" t="str">
        <f t="shared" si="46"/>
        <v>aman</v>
      </c>
      <c r="G987" t="str">
        <f t="shared" si="47"/>
        <v>update</v>
      </c>
    </row>
    <row r="988" spans="1:7" hidden="1" x14ac:dyDescent="0.25">
      <c r="A988" s="1" t="s">
        <v>986</v>
      </c>
      <c r="B988" s="2">
        <v>78358</v>
      </c>
      <c r="C988" s="2">
        <f>IF(ISNA(VLOOKUP(A988,vlookup_a!A:B,2,FALSE)),0,(VLOOKUP(A988,vlookup_a!A:B,2,FALSE)))</f>
        <v>78358</v>
      </c>
      <c r="D988" s="2">
        <f>VLOOKUP(A988,vlookup_a!C:D,2,FALSE)</f>
        <v>0</v>
      </c>
      <c r="E988" s="2">
        <f t="shared" si="45"/>
        <v>0</v>
      </c>
      <c r="F988" t="str">
        <f t="shared" si="46"/>
        <v>aman</v>
      </c>
      <c r="G988" t="str">
        <f t="shared" si="47"/>
        <v>update</v>
      </c>
    </row>
    <row r="989" spans="1:7" hidden="1" x14ac:dyDescent="0.25">
      <c r="A989" s="1" t="s">
        <v>987</v>
      </c>
      <c r="B989" s="2">
        <v>668221</v>
      </c>
      <c r="C989" s="2">
        <f>IF(ISNA(VLOOKUP(A989,vlookup_a!A:B,2,FALSE)),0,(VLOOKUP(A989,vlookup_a!A:B,2,FALSE)))</f>
        <v>668221</v>
      </c>
      <c r="D989" s="2">
        <f>VLOOKUP(A989,vlookup_a!C:D,2,FALSE)</f>
        <v>0</v>
      </c>
      <c r="E989" s="2">
        <f t="shared" si="45"/>
        <v>0</v>
      </c>
      <c r="F989" t="str">
        <f t="shared" si="46"/>
        <v>aman</v>
      </c>
      <c r="G989" t="str">
        <f t="shared" si="47"/>
        <v>update</v>
      </c>
    </row>
    <row r="990" spans="1:7" hidden="1" x14ac:dyDescent="0.25">
      <c r="A990" s="1" t="s">
        <v>988</v>
      </c>
      <c r="B990" s="2">
        <v>1107528</v>
      </c>
      <c r="C990" s="2">
        <f>IF(ISNA(VLOOKUP(A990,vlookup_a!A:B,2,FALSE)),0,(VLOOKUP(A990,vlookup_a!A:B,2,FALSE)))</f>
        <v>1107528</v>
      </c>
      <c r="D990" s="2">
        <f>VLOOKUP(A990,vlookup_a!C:D,2,FALSE)</f>
        <v>0</v>
      </c>
      <c r="E990" s="2">
        <f t="shared" si="45"/>
        <v>0</v>
      </c>
      <c r="F990" t="str">
        <f t="shared" si="46"/>
        <v>aman</v>
      </c>
      <c r="G990" t="str">
        <f t="shared" si="47"/>
        <v>update</v>
      </c>
    </row>
    <row r="991" spans="1:7" hidden="1" x14ac:dyDescent="0.25">
      <c r="A991" s="1" t="s">
        <v>989</v>
      </c>
      <c r="B991" s="2">
        <v>203236</v>
      </c>
      <c r="C991" s="2">
        <f>IF(ISNA(VLOOKUP(A991,vlookup_a!A:B,2,FALSE)),0,(VLOOKUP(A991,vlookup_a!A:B,2,FALSE)))</f>
        <v>203236</v>
      </c>
      <c r="D991" s="2">
        <f>VLOOKUP(A991,vlookup_a!C:D,2,FALSE)</f>
        <v>0</v>
      </c>
      <c r="E991" s="2">
        <f t="shared" si="45"/>
        <v>0</v>
      </c>
      <c r="F991" t="str">
        <f t="shared" si="46"/>
        <v>aman</v>
      </c>
      <c r="G991" t="str">
        <f t="shared" si="47"/>
        <v>update</v>
      </c>
    </row>
    <row r="992" spans="1:7" hidden="1" x14ac:dyDescent="0.25">
      <c r="A992" s="1" t="s">
        <v>990</v>
      </c>
      <c r="B992" s="2">
        <v>100000</v>
      </c>
      <c r="C992" s="2">
        <f>IF(ISNA(VLOOKUP(A992,vlookup_a!A:B,2,FALSE)),0,(VLOOKUP(A992,vlookup_a!A:B,2,FALSE)))</f>
        <v>100000</v>
      </c>
      <c r="D992" s="2">
        <f>VLOOKUP(A992,vlookup_a!C:D,2,FALSE)</f>
        <v>0</v>
      </c>
      <c r="E992" s="2">
        <f t="shared" si="45"/>
        <v>0</v>
      </c>
      <c r="F992" t="str">
        <f t="shared" si="46"/>
        <v>aman</v>
      </c>
      <c r="G992" t="str">
        <f t="shared" si="47"/>
        <v>update</v>
      </c>
    </row>
    <row r="993" spans="1:8" hidden="1" x14ac:dyDescent="0.25">
      <c r="A993" s="1" t="s">
        <v>991</v>
      </c>
      <c r="B993" s="2">
        <v>7000</v>
      </c>
      <c r="C993" s="2">
        <f>IF(ISNA(VLOOKUP(A993,vlookup_a!A:B,2,FALSE)),0,(VLOOKUP(A993,vlookup_a!A:B,2,FALSE)))</f>
        <v>7000</v>
      </c>
      <c r="D993" s="2">
        <f>VLOOKUP(A993,vlookup_a!C:D,2,FALSE)</f>
        <v>0</v>
      </c>
      <c r="E993" s="2">
        <f t="shared" si="45"/>
        <v>0</v>
      </c>
      <c r="F993" t="str">
        <f t="shared" si="46"/>
        <v>aman</v>
      </c>
      <c r="G993" t="str">
        <f t="shared" si="47"/>
        <v>update</v>
      </c>
    </row>
    <row r="994" spans="1:8" hidden="1" x14ac:dyDescent="0.25">
      <c r="A994" s="1" t="s">
        <v>992</v>
      </c>
      <c r="B994" s="2">
        <v>15000</v>
      </c>
      <c r="C994" s="2">
        <f>IF(ISNA(VLOOKUP(A994,vlookup_a!A:B,2,FALSE)),0,(VLOOKUP(A994,vlookup_a!A:B,2,FALSE)))</f>
        <v>15000</v>
      </c>
      <c r="D994" s="2">
        <f>VLOOKUP(A994,vlookup_a!C:D,2,FALSE)</f>
        <v>0</v>
      </c>
      <c r="E994" s="2">
        <f t="shared" si="45"/>
        <v>0</v>
      </c>
      <c r="F994" t="str">
        <f t="shared" si="46"/>
        <v>aman</v>
      </c>
      <c r="G994" t="str">
        <f t="shared" si="47"/>
        <v>update</v>
      </c>
    </row>
    <row r="995" spans="1:8" hidden="1" x14ac:dyDescent="0.25">
      <c r="A995" s="1" t="s">
        <v>993</v>
      </c>
      <c r="B995" s="2">
        <v>872039</v>
      </c>
      <c r="C995" s="2">
        <f>IF(ISNA(VLOOKUP(A995,vlookup_a!A:B,2,FALSE)),0,(VLOOKUP(A995,vlookup_a!A:B,2,FALSE)))</f>
        <v>872039</v>
      </c>
      <c r="D995" s="2">
        <f>VLOOKUP(A995,vlookup_a!C:D,2,FALSE)</f>
        <v>0</v>
      </c>
      <c r="E995" s="2">
        <f t="shared" si="45"/>
        <v>0</v>
      </c>
      <c r="F995" t="str">
        <f t="shared" si="46"/>
        <v>aman</v>
      </c>
      <c r="G995" t="str">
        <f t="shared" si="47"/>
        <v>update</v>
      </c>
    </row>
    <row r="996" spans="1:8" hidden="1" x14ac:dyDescent="0.25">
      <c r="A996" s="1" t="s">
        <v>994</v>
      </c>
      <c r="B996" s="2">
        <v>1552015</v>
      </c>
      <c r="C996" s="2">
        <f>IF(ISNA(VLOOKUP(A996,vlookup_a!A:B,2,FALSE)),0,(VLOOKUP(A996,vlookup_a!A:B,2,FALSE)))</f>
        <v>1552015</v>
      </c>
      <c r="D996" s="2">
        <f>VLOOKUP(A996,vlookup_a!C:D,2,FALSE)</f>
        <v>0</v>
      </c>
      <c r="E996" s="2">
        <f t="shared" si="45"/>
        <v>0</v>
      </c>
      <c r="F996" t="str">
        <f t="shared" si="46"/>
        <v>aman</v>
      </c>
      <c r="G996" t="str">
        <f t="shared" si="47"/>
        <v>update</v>
      </c>
    </row>
    <row r="997" spans="1:8" hidden="1" x14ac:dyDescent="0.25">
      <c r="A997" s="1" t="s">
        <v>995</v>
      </c>
      <c r="B997" s="2">
        <v>623710</v>
      </c>
      <c r="C997" s="2">
        <f>IF(ISNA(VLOOKUP(A997,vlookup_a!A:B,2,FALSE)),0,(VLOOKUP(A997,vlookup_a!A:B,2,FALSE)))</f>
        <v>623710</v>
      </c>
      <c r="D997" s="2">
        <f>VLOOKUP(A997,vlookup_a!C:D,2,FALSE)</f>
        <v>0</v>
      </c>
      <c r="E997" s="2">
        <f t="shared" si="45"/>
        <v>0</v>
      </c>
      <c r="F997" t="str">
        <f t="shared" si="46"/>
        <v>aman</v>
      </c>
      <c r="G997" t="str">
        <f t="shared" si="47"/>
        <v>update</v>
      </c>
    </row>
    <row r="998" spans="1:8" hidden="1" x14ac:dyDescent="0.25">
      <c r="A998" s="1" t="s">
        <v>996</v>
      </c>
      <c r="B998" s="2">
        <v>509798</v>
      </c>
      <c r="C998" s="2">
        <f>IF(ISNA(VLOOKUP(A998,vlookup_a!A:B,2,FALSE)),0,(VLOOKUP(A998,vlookup_a!A:B,2,FALSE)))</f>
        <v>510202</v>
      </c>
      <c r="D998" s="2">
        <f>VLOOKUP(A998,vlookup_a!C:D,2,FALSE)</f>
        <v>0</v>
      </c>
      <c r="E998" s="2">
        <f t="shared" si="45"/>
        <v>-404</v>
      </c>
      <c r="F998" t="str">
        <f t="shared" si="46"/>
        <v>aman</v>
      </c>
      <c r="G998" t="str">
        <f t="shared" si="47"/>
        <v>update</v>
      </c>
    </row>
    <row r="999" spans="1:8" hidden="1" x14ac:dyDescent="0.25">
      <c r="A999" s="1" t="s">
        <v>997</v>
      </c>
      <c r="B999" s="2">
        <v>69892</v>
      </c>
      <c r="C999" s="2">
        <f>IF(ISNA(VLOOKUP(A999,vlookup_a!A:B,2,FALSE)),0,(VLOOKUP(A999,vlookup_a!A:B,2,FALSE)))</f>
        <v>69892</v>
      </c>
      <c r="D999" s="2">
        <f>VLOOKUP(A999,vlookup_a!C:D,2,FALSE)</f>
        <v>0</v>
      </c>
      <c r="E999" s="2">
        <f t="shared" si="45"/>
        <v>0</v>
      </c>
      <c r="F999" t="str">
        <f t="shared" si="46"/>
        <v>aman</v>
      </c>
      <c r="G999" t="str">
        <f t="shared" si="47"/>
        <v>update</v>
      </c>
    </row>
    <row r="1000" spans="1:8" hidden="1" x14ac:dyDescent="0.25">
      <c r="A1000" s="1" t="s">
        <v>998</v>
      </c>
      <c r="B1000" s="2">
        <v>254150</v>
      </c>
      <c r="C1000" s="2">
        <f>IF(ISNA(VLOOKUP(A1000,vlookup_a!A:B,2,FALSE)),0,(VLOOKUP(A1000,vlookup_a!A:B,2,FALSE)))</f>
        <v>254150</v>
      </c>
      <c r="D1000" s="2">
        <f>VLOOKUP(A1000,vlookup_a!C:D,2,FALSE)</f>
        <v>0</v>
      </c>
      <c r="E1000" s="2">
        <f t="shared" si="45"/>
        <v>0</v>
      </c>
      <c r="F1000" t="str">
        <f t="shared" si="46"/>
        <v>aman</v>
      </c>
      <c r="G1000" t="str">
        <f t="shared" si="47"/>
        <v>update</v>
      </c>
    </row>
    <row r="1001" spans="1:8" hidden="1" x14ac:dyDescent="0.25">
      <c r="A1001" s="1" t="s">
        <v>999</v>
      </c>
      <c r="B1001" s="2">
        <v>586690</v>
      </c>
      <c r="C1001" s="2">
        <f>IF(ISNA(VLOOKUP(A1001,vlookup_a!A:B,2,FALSE)),0,(VLOOKUP(A1001,vlookup_a!A:B,2,FALSE)))</f>
        <v>586690</v>
      </c>
      <c r="D1001" s="2">
        <f>VLOOKUP(A1001,vlookup_a!C:D,2,FALSE)</f>
        <v>0</v>
      </c>
      <c r="E1001" s="2">
        <f t="shared" si="45"/>
        <v>0</v>
      </c>
      <c r="F1001" t="str">
        <f t="shared" si="46"/>
        <v>aman</v>
      </c>
      <c r="G1001" t="str">
        <f t="shared" si="47"/>
        <v>update</v>
      </c>
    </row>
    <row r="1002" spans="1:8" hidden="1" x14ac:dyDescent="0.25">
      <c r="A1002" s="1" t="s">
        <v>1000</v>
      </c>
      <c r="B1002" s="2">
        <v>1148503</v>
      </c>
      <c r="C1002" s="2">
        <f>IF(ISNA(VLOOKUP(A1002,vlookup_a!A:B,2,FALSE)),0,(VLOOKUP(A1002,vlookup_a!A:B,2,FALSE)))</f>
        <v>1148503</v>
      </c>
      <c r="D1002" s="2">
        <f>VLOOKUP(A1002,vlookup_a!C:D,2,FALSE)</f>
        <v>0</v>
      </c>
      <c r="E1002" s="2">
        <f t="shared" si="45"/>
        <v>0</v>
      </c>
      <c r="F1002" t="str">
        <f t="shared" si="46"/>
        <v>aman</v>
      </c>
      <c r="G1002" t="str">
        <f t="shared" si="47"/>
        <v>update</v>
      </c>
    </row>
    <row r="1003" spans="1:8" hidden="1" x14ac:dyDescent="0.25">
      <c r="A1003" s="1" t="s">
        <v>1001</v>
      </c>
      <c r="B1003" s="2">
        <v>304719</v>
      </c>
      <c r="C1003" s="2">
        <f>IF(ISNA(VLOOKUP(A1003,vlookup_a!A:B,2,FALSE)),0,(VLOOKUP(A1003,vlookup_a!A:B,2,FALSE)))</f>
        <v>304719</v>
      </c>
      <c r="D1003" s="2">
        <f>VLOOKUP(A1003,vlookup_a!C:D,2,FALSE)</f>
        <v>0</v>
      </c>
      <c r="E1003" s="2">
        <f t="shared" si="45"/>
        <v>0</v>
      </c>
      <c r="F1003" t="str">
        <f t="shared" si="46"/>
        <v>aman</v>
      </c>
      <c r="G1003" t="str">
        <f t="shared" si="47"/>
        <v>update</v>
      </c>
    </row>
    <row r="1004" spans="1:8" hidden="1" x14ac:dyDescent="0.25">
      <c r="A1004" s="1" t="s">
        <v>1002</v>
      </c>
      <c r="B1004" s="2">
        <v>281806</v>
      </c>
      <c r="C1004" s="2">
        <f>IF(ISNA(VLOOKUP(A1004,vlookup_a!A:B,2,FALSE)),0,(VLOOKUP(A1004,vlookup_a!A:B,2,FALSE)))</f>
        <v>281806</v>
      </c>
      <c r="D1004" s="2">
        <f>VLOOKUP(A1004,vlookup_a!C:D,2,FALSE)</f>
        <v>0</v>
      </c>
      <c r="E1004" s="2">
        <f t="shared" si="45"/>
        <v>0</v>
      </c>
      <c r="F1004" t="str">
        <f t="shared" si="46"/>
        <v>aman</v>
      </c>
      <c r="G1004" t="str">
        <f t="shared" si="47"/>
        <v>update</v>
      </c>
    </row>
    <row r="1005" spans="1:8" hidden="1" x14ac:dyDescent="0.25">
      <c r="A1005" s="1" t="s">
        <v>1003</v>
      </c>
      <c r="B1005" s="2">
        <v>981322</v>
      </c>
      <c r="C1005" s="2">
        <f>IF(ISNA(VLOOKUP(A1005,vlookup_a!A:B,2,FALSE)),0,(VLOOKUP(A1005,vlookup_a!A:B,2,FALSE)))</f>
        <v>981322</v>
      </c>
      <c r="D1005" s="2">
        <f>VLOOKUP(A1005,vlookup_a!C:D,2,FALSE)</f>
        <v>0</v>
      </c>
      <c r="E1005" s="2">
        <f t="shared" si="45"/>
        <v>0</v>
      </c>
      <c r="F1005" t="str">
        <f t="shared" si="46"/>
        <v>aman</v>
      </c>
      <c r="G1005" t="str">
        <f t="shared" si="47"/>
        <v>update</v>
      </c>
    </row>
    <row r="1006" spans="1:8" x14ac:dyDescent="0.25">
      <c r="A1006" s="1" t="s">
        <v>1004</v>
      </c>
      <c r="B1006" s="2">
        <v>360452</v>
      </c>
      <c r="C1006" s="2">
        <f>IF(ISNA(VLOOKUP(A1006,vlookup_a!A:B,2,FALSE)),0,(VLOOKUP(A1006,vlookup_a!A:B,2,FALSE)))</f>
        <v>0</v>
      </c>
      <c r="D1006" s="2">
        <f>VLOOKUP(A1006,vlookup_a!C:D,2,FALSE)</f>
        <v>0</v>
      </c>
      <c r="E1006" s="2">
        <f t="shared" si="45"/>
        <v>360452</v>
      </c>
      <c r="F1006" t="str">
        <f t="shared" si="46"/>
        <v>cek</v>
      </c>
      <c r="G1006" t="str">
        <f t="shared" si="47"/>
        <v>update</v>
      </c>
      <c r="H1006" s="3" t="str">
        <f>CONCATENATE("update custom.c_rom set oflow_amt = oflow_amt - ",E1006," where acid in (select acid from tbaadm.gam where foracid = '",A1006,"');")</f>
        <v>update custom.c_rom set oflow_amt = oflow_amt - 360452 where acid in (select acid from tbaadm.gam where foracid = '1895121000158774');</v>
      </c>
    </row>
    <row r="1007" spans="1:8" hidden="1" x14ac:dyDescent="0.25">
      <c r="A1007" s="1" t="s">
        <v>1005</v>
      </c>
      <c r="B1007" s="2">
        <v>441020</v>
      </c>
      <c r="C1007" s="2">
        <f>IF(ISNA(VLOOKUP(A1007,vlookup_a!A:B,2,FALSE)),0,(VLOOKUP(A1007,vlookup_a!A:B,2,FALSE)))</f>
        <v>441020</v>
      </c>
      <c r="D1007" s="2">
        <f>VLOOKUP(A1007,vlookup_a!C:D,2,FALSE)</f>
        <v>0</v>
      </c>
      <c r="E1007" s="2">
        <f t="shared" si="45"/>
        <v>0</v>
      </c>
      <c r="F1007" t="str">
        <f t="shared" si="46"/>
        <v>aman</v>
      </c>
      <c r="G1007" t="str">
        <f t="shared" si="47"/>
        <v>update</v>
      </c>
    </row>
    <row r="1008" spans="1:8" hidden="1" x14ac:dyDescent="0.25">
      <c r="A1008" s="1" t="s">
        <v>1006</v>
      </c>
      <c r="B1008" s="2">
        <v>167887</v>
      </c>
      <c r="C1008" s="2">
        <f>IF(ISNA(VLOOKUP(A1008,vlookup_a!A:B,2,FALSE)),0,(VLOOKUP(A1008,vlookup_a!A:B,2,FALSE)))</f>
        <v>167887</v>
      </c>
      <c r="D1008" s="2">
        <f>VLOOKUP(A1008,vlookup_a!C:D,2,FALSE)</f>
        <v>0</v>
      </c>
      <c r="E1008" s="2">
        <f t="shared" si="45"/>
        <v>0</v>
      </c>
      <c r="F1008" t="str">
        <f t="shared" si="46"/>
        <v>aman</v>
      </c>
      <c r="G1008" t="str">
        <f t="shared" si="47"/>
        <v>update</v>
      </c>
    </row>
    <row r="1009" spans="1:7" hidden="1" x14ac:dyDescent="0.25">
      <c r="A1009" s="1" t="s">
        <v>1007</v>
      </c>
      <c r="B1009" s="2">
        <v>10000</v>
      </c>
      <c r="C1009" s="2">
        <f>IF(ISNA(VLOOKUP(A1009,vlookup_a!A:B,2,FALSE)),0,(VLOOKUP(A1009,vlookup_a!A:B,2,FALSE)))</f>
        <v>10000</v>
      </c>
      <c r="D1009" s="2">
        <f>VLOOKUP(A1009,vlookup_a!C:D,2,FALSE)</f>
        <v>0</v>
      </c>
      <c r="E1009" s="2">
        <f t="shared" si="45"/>
        <v>0</v>
      </c>
      <c r="F1009" t="str">
        <f t="shared" si="46"/>
        <v>aman</v>
      </c>
      <c r="G1009" t="str">
        <f t="shared" si="47"/>
        <v>update</v>
      </c>
    </row>
    <row r="1010" spans="1:7" hidden="1" x14ac:dyDescent="0.25">
      <c r="A1010" s="1" t="s">
        <v>1008</v>
      </c>
      <c r="B1010" s="2">
        <v>1026508</v>
      </c>
      <c r="C1010" s="2">
        <f>IF(ISNA(VLOOKUP(A1010,vlookup_a!A:B,2,FALSE)),0,(VLOOKUP(A1010,vlookup_a!A:B,2,FALSE)))</f>
        <v>1026508</v>
      </c>
      <c r="D1010" s="2">
        <f>VLOOKUP(A1010,vlookup_a!C:D,2,FALSE)</f>
        <v>0</v>
      </c>
      <c r="E1010" s="2">
        <f t="shared" si="45"/>
        <v>0</v>
      </c>
      <c r="F1010" t="str">
        <f t="shared" si="46"/>
        <v>aman</v>
      </c>
      <c r="G1010" t="str">
        <f t="shared" si="47"/>
        <v>update</v>
      </c>
    </row>
    <row r="1011" spans="1:7" hidden="1" x14ac:dyDescent="0.25">
      <c r="A1011" s="1" t="s">
        <v>1009</v>
      </c>
      <c r="B1011" s="2">
        <v>593045</v>
      </c>
      <c r="C1011" s="2">
        <f>IF(ISNA(VLOOKUP(A1011,vlookup_a!A:B,2,FALSE)),0,(VLOOKUP(A1011,vlookup_a!A:B,2,FALSE)))</f>
        <v>593045</v>
      </c>
      <c r="D1011" s="2">
        <f>VLOOKUP(A1011,vlookup_a!C:D,2,FALSE)</f>
        <v>0</v>
      </c>
      <c r="E1011" s="2">
        <f t="shared" si="45"/>
        <v>0</v>
      </c>
      <c r="F1011" t="str">
        <f t="shared" si="46"/>
        <v>aman</v>
      </c>
      <c r="G1011" t="str">
        <f t="shared" si="47"/>
        <v>update</v>
      </c>
    </row>
    <row r="1012" spans="1:7" hidden="1" x14ac:dyDescent="0.25">
      <c r="A1012" s="1" t="s">
        <v>1010</v>
      </c>
      <c r="B1012" s="2">
        <v>638592</v>
      </c>
      <c r="C1012" s="2">
        <f>IF(ISNA(VLOOKUP(A1012,vlookup_a!A:B,2,FALSE)),0,(VLOOKUP(A1012,vlookup_a!A:B,2,FALSE)))</f>
        <v>638592</v>
      </c>
      <c r="D1012" s="2">
        <f>VLOOKUP(A1012,vlookup_a!C:D,2,FALSE)</f>
        <v>1</v>
      </c>
      <c r="E1012" s="2">
        <f t="shared" si="45"/>
        <v>0</v>
      </c>
      <c r="F1012" t="str">
        <f t="shared" si="46"/>
        <v>aman</v>
      </c>
      <c r="G1012" t="str">
        <f t="shared" si="47"/>
        <v>update</v>
      </c>
    </row>
    <row r="1013" spans="1:7" hidden="1" x14ac:dyDescent="0.25">
      <c r="A1013" s="1" t="s">
        <v>1011</v>
      </c>
      <c r="B1013" s="2">
        <v>1643940</v>
      </c>
      <c r="C1013" s="2">
        <f>IF(ISNA(VLOOKUP(A1013,vlookup_a!A:B,2,FALSE)),0,(VLOOKUP(A1013,vlookup_a!A:B,2,FALSE)))</f>
        <v>1643940</v>
      </c>
      <c r="D1013" s="2">
        <f>VLOOKUP(A1013,vlookup_a!C:D,2,FALSE)</f>
        <v>0</v>
      </c>
      <c r="E1013" s="2">
        <f t="shared" si="45"/>
        <v>0</v>
      </c>
      <c r="F1013" t="str">
        <f t="shared" si="46"/>
        <v>aman</v>
      </c>
      <c r="G1013" t="str">
        <f t="shared" si="47"/>
        <v>update</v>
      </c>
    </row>
    <row r="1014" spans="1:7" hidden="1" x14ac:dyDescent="0.25">
      <c r="A1014" s="1" t="s">
        <v>1012</v>
      </c>
      <c r="B1014" s="2">
        <v>266838</v>
      </c>
      <c r="C1014" s="2">
        <f>IF(ISNA(VLOOKUP(A1014,vlookup_a!A:B,2,FALSE)),0,(VLOOKUP(A1014,vlookup_a!A:B,2,FALSE)))</f>
        <v>266838</v>
      </c>
      <c r="D1014" s="2">
        <f>VLOOKUP(A1014,vlookup_a!C:D,2,FALSE)</f>
        <v>0</v>
      </c>
      <c r="E1014" s="2">
        <f t="shared" si="45"/>
        <v>0</v>
      </c>
      <c r="F1014" t="str">
        <f t="shared" si="46"/>
        <v>aman</v>
      </c>
      <c r="G1014" t="str">
        <f t="shared" si="47"/>
        <v>update</v>
      </c>
    </row>
    <row r="1015" spans="1:7" hidden="1" x14ac:dyDescent="0.25">
      <c r="A1015" s="1" t="s">
        <v>1013</v>
      </c>
      <c r="B1015" s="2">
        <v>900000</v>
      </c>
      <c r="C1015" s="2">
        <f>IF(ISNA(VLOOKUP(A1015,vlookup_a!A:B,2,FALSE)),0,(VLOOKUP(A1015,vlookup_a!A:B,2,FALSE)))</f>
        <v>900000</v>
      </c>
      <c r="D1015" s="2">
        <f>VLOOKUP(A1015,vlookup_a!C:D,2,FALSE)</f>
        <v>0</v>
      </c>
      <c r="E1015" s="2">
        <f t="shared" si="45"/>
        <v>0</v>
      </c>
      <c r="F1015" t="str">
        <f t="shared" si="46"/>
        <v>aman</v>
      </c>
      <c r="G1015" t="str">
        <f t="shared" si="47"/>
        <v>update</v>
      </c>
    </row>
    <row r="1016" spans="1:7" hidden="1" x14ac:dyDescent="0.25">
      <c r="A1016" s="1" t="s">
        <v>1014</v>
      </c>
      <c r="B1016" s="2">
        <v>33977</v>
      </c>
      <c r="C1016" s="2">
        <f>IF(ISNA(VLOOKUP(A1016,vlookup_a!A:B,2,FALSE)),0,(VLOOKUP(A1016,vlookup_a!A:B,2,FALSE)))</f>
        <v>33977</v>
      </c>
      <c r="D1016" s="2">
        <f>VLOOKUP(A1016,vlookup_a!C:D,2,FALSE)</f>
        <v>0</v>
      </c>
      <c r="E1016" s="2">
        <f t="shared" si="45"/>
        <v>0</v>
      </c>
      <c r="F1016" t="str">
        <f t="shared" si="46"/>
        <v>aman</v>
      </c>
      <c r="G1016" t="str">
        <f t="shared" si="47"/>
        <v>update</v>
      </c>
    </row>
    <row r="1017" spans="1:7" hidden="1" x14ac:dyDescent="0.25">
      <c r="A1017" s="1" t="s">
        <v>1015</v>
      </c>
      <c r="B1017" s="2">
        <v>902729</v>
      </c>
      <c r="C1017" s="2">
        <f>IF(ISNA(VLOOKUP(A1017,vlookup_a!A:B,2,FALSE)),0,(VLOOKUP(A1017,vlookup_a!A:B,2,FALSE)))</f>
        <v>902729</v>
      </c>
      <c r="D1017" s="2">
        <f>VLOOKUP(A1017,vlookup_a!C:D,2,FALSE)</f>
        <v>0</v>
      </c>
      <c r="E1017" s="2">
        <f t="shared" si="45"/>
        <v>0</v>
      </c>
      <c r="F1017" t="str">
        <f t="shared" si="46"/>
        <v>aman</v>
      </c>
      <c r="G1017" t="str">
        <f t="shared" si="47"/>
        <v>update</v>
      </c>
    </row>
    <row r="1018" spans="1:7" hidden="1" x14ac:dyDescent="0.25">
      <c r="A1018" s="1" t="s">
        <v>1016</v>
      </c>
      <c r="B1018" s="2">
        <v>2706944</v>
      </c>
      <c r="C1018" s="2">
        <f>IF(ISNA(VLOOKUP(A1018,vlookup_a!A:B,2,FALSE)),0,(VLOOKUP(A1018,vlookup_a!A:B,2,FALSE)))</f>
        <v>2706944</v>
      </c>
      <c r="D1018" s="2">
        <f>VLOOKUP(A1018,vlookup_a!C:D,2,FALSE)</f>
        <v>0</v>
      </c>
      <c r="E1018" s="2">
        <f t="shared" si="45"/>
        <v>0</v>
      </c>
      <c r="F1018" t="str">
        <f t="shared" si="46"/>
        <v>aman</v>
      </c>
      <c r="G1018" t="str">
        <f t="shared" si="47"/>
        <v>update</v>
      </c>
    </row>
    <row r="1019" spans="1:7" hidden="1" x14ac:dyDescent="0.25">
      <c r="A1019" s="1" t="s">
        <v>1017</v>
      </c>
      <c r="B1019" s="2">
        <v>1047991</v>
      </c>
      <c r="C1019" s="2">
        <f>IF(ISNA(VLOOKUP(A1019,vlookup_a!A:B,2,FALSE)),0,(VLOOKUP(A1019,vlookup_a!A:B,2,FALSE)))</f>
        <v>1047991</v>
      </c>
      <c r="D1019" s="2">
        <f>VLOOKUP(A1019,vlookup_a!C:D,2,FALSE)</f>
        <v>0</v>
      </c>
      <c r="E1019" s="2">
        <f t="shared" si="45"/>
        <v>0</v>
      </c>
      <c r="F1019" t="str">
        <f t="shared" si="46"/>
        <v>aman</v>
      </c>
      <c r="G1019" t="str">
        <f t="shared" si="47"/>
        <v>update</v>
      </c>
    </row>
    <row r="1020" spans="1:7" hidden="1" x14ac:dyDescent="0.25">
      <c r="A1020" s="1" t="s">
        <v>1018</v>
      </c>
      <c r="B1020" s="2">
        <v>1168000</v>
      </c>
      <c r="C1020" s="2">
        <f>IF(ISNA(VLOOKUP(A1020,vlookup_a!A:B,2,FALSE)),0,(VLOOKUP(A1020,vlookup_a!A:B,2,FALSE)))</f>
        <v>1168000</v>
      </c>
      <c r="D1020" s="2">
        <f>VLOOKUP(A1020,vlookup_a!C:D,2,FALSE)</f>
        <v>0</v>
      </c>
      <c r="E1020" s="2">
        <f t="shared" si="45"/>
        <v>0</v>
      </c>
      <c r="F1020" t="str">
        <f t="shared" si="46"/>
        <v>aman</v>
      </c>
      <c r="G1020" t="str">
        <f t="shared" si="47"/>
        <v>update</v>
      </c>
    </row>
    <row r="1021" spans="1:7" hidden="1" x14ac:dyDescent="0.25">
      <c r="A1021" s="1" t="s">
        <v>1019</v>
      </c>
      <c r="B1021" s="2">
        <v>250000</v>
      </c>
      <c r="C1021" s="2">
        <f>IF(ISNA(VLOOKUP(A1021,vlookup_a!A:B,2,FALSE)),0,(VLOOKUP(A1021,vlookup_a!A:B,2,FALSE)))</f>
        <v>250000</v>
      </c>
      <c r="D1021" s="2">
        <f>VLOOKUP(A1021,vlookup_a!C:D,2,FALSE)</f>
        <v>0</v>
      </c>
      <c r="E1021" s="2">
        <f t="shared" si="45"/>
        <v>0</v>
      </c>
      <c r="F1021" t="str">
        <f t="shared" si="46"/>
        <v>aman</v>
      </c>
      <c r="G1021" t="str">
        <f t="shared" si="47"/>
        <v>update</v>
      </c>
    </row>
    <row r="1022" spans="1:7" hidden="1" x14ac:dyDescent="0.25">
      <c r="A1022" s="1" t="s">
        <v>1020</v>
      </c>
      <c r="B1022" s="2">
        <v>503097</v>
      </c>
      <c r="C1022" s="2">
        <f>IF(ISNA(VLOOKUP(A1022,vlookup_a!A:B,2,FALSE)),0,(VLOOKUP(A1022,vlookup_a!A:B,2,FALSE)))</f>
        <v>503097</v>
      </c>
      <c r="D1022" s="2">
        <f>VLOOKUP(A1022,vlookup_a!C:D,2,FALSE)</f>
        <v>0</v>
      </c>
      <c r="E1022" s="2">
        <f t="shared" si="45"/>
        <v>0</v>
      </c>
      <c r="F1022" t="str">
        <f t="shared" si="46"/>
        <v>aman</v>
      </c>
      <c r="G1022" t="str">
        <f t="shared" si="47"/>
        <v>update</v>
      </c>
    </row>
    <row r="1023" spans="1:7" hidden="1" x14ac:dyDescent="0.25">
      <c r="A1023" s="1" t="s">
        <v>1021</v>
      </c>
      <c r="B1023" s="2">
        <v>1223114</v>
      </c>
      <c r="C1023" s="2">
        <f>IF(ISNA(VLOOKUP(A1023,vlookup_a!A:B,2,FALSE)),0,(VLOOKUP(A1023,vlookup_a!A:B,2,FALSE)))</f>
        <v>1223114</v>
      </c>
      <c r="D1023" s="2">
        <f>VLOOKUP(A1023,vlookup_a!C:D,2,FALSE)</f>
        <v>0</v>
      </c>
      <c r="E1023" s="2">
        <f t="shared" si="45"/>
        <v>0</v>
      </c>
      <c r="F1023" t="str">
        <f t="shared" si="46"/>
        <v>aman</v>
      </c>
      <c r="G1023" t="str">
        <f t="shared" si="47"/>
        <v>update</v>
      </c>
    </row>
    <row r="1024" spans="1:7" hidden="1" x14ac:dyDescent="0.25">
      <c r="A1024" s="1" t="s">
        <v>1022</v>
      </c>
      <c r="B1024" s="2">
        <v>15000</v>
      </c>
      <c r="C1024" s="2">
        <f>IF(ISNA(VLOOKUP(A1024,vlookup_a!A:B,2,FALSE)),0,(VLOOKUP(A1024,vlookup_a!A:B,2,FALSE)))</f>
        <v>15000</v>
      </c>
      <c r="D1024" s="2">
        <f>VLOOKUP(A1024,vlookup_a!C:D,2,FALSE)</f>
        <v>0</v>
      </c>
      <c r="E1024" s="2">
        <f t="shared" si="45"/>
        <v>0</v>
      </c>
      <c r="F1024" t="str">
        <f t="shared" si="46"/>
        <v>aman</v>
      </c>
      <c r="G1024" t="str">
        <f t="shared" si="47"/>
        <v>update</v>
      </c>
    </row>
    <row r="1025" spans="1:7" hidden="1" x14ac:dyDescent="0.25">
      <c r="A1025" s="1" t="s">
        <v>1023</v>
      </c>
      <c r="B1025" s="2">
        <v>829327</v>
      </c>
      <c r="C1025" s="2">
        <f>IF(ISNA(VLOOKUP(A1025,vlookup_a!A:B,2,FALSE)),0,(VLOOKUP(A1025,vlookup_a!A:B,2,FALSE)))</f>
        <v>829327</v>
      </c>
      <c r="D1025" s="2">
        <f>VLOOKUP(A1025,vlookup_a!C:D,2,FALSE)</f>
        <v>0</v>
      </c>
      <c r="E1025" s="2">
        <f t="shared" si="45"/>
        <v>0</v>
      </c>
      <c r="F1025" t="str">
        <f t="shared" si="46"/>
        <v>aman</v>
      </c>
      <c r="G1025" t="str">
        <f t="shared" si="47"/>
        <v>update</v>
      </c>
    </row>
    <row r="1026" spans="1:7" hidden="1" x14ac:dyDescent="0.25">
      <c r="A1026" s="1" t="s">
        <v>1024</v>
      </c>
      <c r="B1026" s="2">
        <v>10000</v>
      </c>
      <c r="C1026" s="2">
        <f>IF(ISNA(VLOOKUP(A1026,vlookup_a!A:B,2,FALSE)),0,(VLOOKUP(A1026,vlookup_a!A:B,2,FALSE)))</f>
        <v>10000</v>
      </c>
      <c r="D1026" s="2">
        <f>VLOOKUP(A1026,vlookup_a!C:D,2,FALSE)</f>
        <v>0</v>
      </c>
      <c r="E1026" s="2">
        <f t="shared" si="45"/>
        <v>0</v>
      </c>
      <c r="F1026" t="str">
        <f t="shared" si="46"/>
        <v>aman</v>
      </c>
      <c r="G1026" t="str">
        <f t="shared" si="47"/>
        <v>update</v>
      </c>
    </row>
    <row r="1027" spans="1:7" hidden="1" x14ac:dyDescent="0.25">
      <c r="A1027" s="1" t="s">
        <v>1025</v>
      </c>
      <c r="B1027" s="2">
        <v>365561</v>
      </c>
      <c r="C1027" s="2">
        <f>IF(ISNA(VLOOKUP(A1027,vlookup_a!A:B,2,FALSE)),0,(VLOOKUP(A1027,vlookup_a!A:B,2,FALSE)))</f>
        <v>365561</v>
      </c>
      <c r="D1027" s="2">
        <f>VLOOKUP(A1027,vlookup_a!C:D,2,FALSE)</f>
        <v>0</v>
      </c>
      <c r="E1027" s="2">
        <f t="shared" ref="E1027:E1090" si="48">B1027-C1027</f>
        <v>0</v>
      </c>
      <c r="F1027" t="str">
        <f t="shared" ref="F1027:F1090" si="49">IF(B1027=C1027,"aman",IF(B1027&lt;C1027,"aman","cek"))</f>
        <v>aman</v>
      </c>
      <c r="G1027" t="str">
        <f t="shared" ref="G1027:G1090" si="50">IF(D1027=B1027,"no update","update")</f>
        <v>update</v>
      </c>
    </row>
    <row r="1028" spans="1:7" hidden="1" x14ac:dyDescent="0.25">
      <c r="A1028" s="1" t="s">
        <v>1026</v>
      </c>
      <c r="B1028" s="2">
        <v>953079</v>
      </c>
      <c r="C1028" s="2">
        <f>IF(ISNA(VLOOKUP(A1028,vlookup_a!A:B,2,FALSE)),0,(VLOOKUP(A1028,vlookup_a!A:B,2,FALSE)))</f>
        <v>953079</v>
      </c>
      <c r="D1028" s="2">
        <f>VLOOKUP(A1028,vlookup_a!C:D,2,FALSE)</f>
        <v>0</v>
      </c>
      <c r="E1028" s="2">
        <f t="shared" si="48"/>
        <v>0</v>
      </c>
      <c r="F1028" t="str">
        <f t="shared" si="49"/>
        <v>aman</v>
      </c>
      <c r="G1028" t="str">
        <f t="shared" si="50"/>
        <v>update</v>
      </c>
    </row>
    <row r="1029" spans="1:7" hidden="1" x14ac:dyDescent="0.25">
      <c r="A1029" s="1" t="s">
        <v>1027</v>
      </c>
      <c r="B1029" s="2">
        <v>3120310</v>
      </c>
      <c r="C1029" s="2">
        <f>IF(ISNA(VLOOKUP(A1029,vlookup_a!A:B,2,FALSE)),0,(VLOOKUP(A1029,vlookup_a!A:B,2,FALSE)))</f>
        <v>3120310</v>
      </c>
      <c r="D1029" s="2">
        <f>VLOOKUP(A1029,vlookup_a!C:D,2,FALSE)</f>
        <v>0</v>
      </c>
      <c r="E1029" s="2">
        <f t="shared" si="48"/>
        <v>0</v>
      </c>
      <c r="F1029" t="str">
        <f t="shared" si="49"/>
        <v>aman</v>
      </c>
      <c r="G1029" t="str">
        <f t="shared" si="50"/>
        <v>update</v>
      </c>
    </row>
    <row r="1030" spans="1:7" hidden="1" x14ac:dyDescent="0.25">
      <c r="A1030" s="1" t="s">
        <v>1028</v>
      </c>
      <c r="B1030" s="2">
        <v>182040</v>
      </c>
      <c r="C1030" s="2">
        <f>IF(ISNA(VLOOKUP(A1030,vlookup_a!A:B,2,FALSE)),0,(VLOOKUP(A1030,vlookup_a!A:B,2,FALSE)))</f>
        <v>182040</v>
      </c>
      <c r="D1030" s="2">
        <f>VLOOKUP(A1030,vlookup_a!C:D,2,FALSE)</f>
        <v>0</v>
      </c>
      <c r="E1030" s="2">
        <f t="shared" si="48"/>
        <v>0</v>
      </c>
      <c r="F1030" t="str">
        <f t="shared" si="49"/>
        <v>aman</v>
      </c>
      <c r="G1030" t="str">
        <f t="shared" si="50"/>
        <v>update</v>
      </c>
    </row>
    <row r="1031" spans="1:7" hidden="1" x14ac:dyDescent="0.25">
      <c r="A1031" s="1" t="s">
        <v>1029</v>
      </c>
      <c r="B1031" s="2">
        <v>623884</v>
      </c>
      <c r="C1031" s="2">
        <f>IF(ISNA(VLOOKUP(A1031,vlookup_a!A:B,2,FALSE)),0,(VLOOKUP(A1031,vlookup_a!A:B,2,FALSE)))</f>
        <v>623884</v>
      </c>
      <c r="D1031" s="2">
        <f>VLOOKUP(A1031,vlookup_a!C:D,2,FALSE)</f>
        <v>0</v>
      </c>
      <c r="E1031" s="2">
        <f t="shared" si="48"/>
        <v>0</v>
      </c>
      <c r="F1031" t="str">
        <f t="shared" si="49"/>
        <v>aman</v>
      </c>
      <c r="G1031" t="str">
        <f t="shared" si="50"/>
        <v>update</v>
      </c>
    </row>
    <row r="1032" spans="1:7" hidden="1" x14ac:dyDescent="0.25">
      <c r="A1032" s="1" t="s">
        <v>1030</v>
      </c>
      <c r="B1032" s="2">
        <v>252072</v>
      </c>
      <c r="C1032" s="2">
        <f>IF(ISNA(VLOOKUP(A1032,vlookup_a!A:B,2,FALSE)),0,(VLOOKUP(A1032,vlookup_a!A:B,2,FALSE)))</f>
        <v>252072</v>
      </c>
      <c r="D1032" s="2">
        <f>VLOOKUP(A1032,vlookup_a!C:D,2,FALSE)</f>
        <v>0</v>
      </c>
      <c r="E1032" s="2">
        <f t="shared" si="48"/>
        <v>0</v>
      </c>
      <c r="F1032" t="str">
        <f t="shared" si="49"/>
        <v>aman</v>
      </c>
      <c r="G1032" t="str">
        <f t="shared" si="50"/>
        <v>update</v>
      </c>
    </row>
    <row r="1033" spans="1:7" hidden="1" x14ac:dyDescent="0.25">
      <c r="A1033" s="1" t="s">
        <v>1031</v>
      </c>
      <c r="B1033" s="2">
        <v>501950</v>
      </c>
      <c r="C1033" s="2">
        <f>IF(ISNA(VLOOKUP(A1033,vlookup_a!A:B,2,FALSE)),0,(VLOOKUP(A1033,vlookup_a!A:B,2,FALSE)))</f>
        <v>501950</v>
      </c>
      <c r="D1033" s="2">
        <f>VLOOKUP(A1033,vlookup_a!C:D,2,FALSE)</f>
        <v>0</v>
      </c>
      <c r="E1033" s="2">
        <f t="shared" si="48"/>
        <v>0</v>
      </c>
      <c r="F1033" t="str">
        <f t="shared" si="49"/>
        <v>aman</v>
      </c>
      <c r="G1033" t="str">
        <f t="shared" si="50"/>
        <v>update</v>
      </c>
    </row>
    <row r="1034" spans="1:7" hidden="1" x14ac:dyDescent="0.25">
      <c r="A1034" s="1" t="s">
        <v>1032</v>
      </c>
      <c r="B1034" s="2">
        <v>3837583</v>
      </c>
      <c r="C1034" s="2">
        <f>IF(ISNA(VLOOKUP(A1034,vlookup_a!A:B,2,FALSE)),0,(VLOOKUP(A1034,vlookup_a!A:B,2,FALSE)))</f>
        <v>3837583</v>
      </c>
      <c r="D1034" s="2">
        <f>VLOOKUP(A1034,vlookup_a!C:D,2,FALSE)</f>
        <v>0</v>
      </c>
      <c r="E1034" s="2">
        <f t="shared" si="48"/>
        <v>0</v>
      </c>
      <c r="F1034" t="str">
        <f t="shared" si="49"/>
        <v>aman</v>
      </c>
      <c r="G1034" t="str">
        <f t="shared" si="50"/>
        <v>update</v>
      </c>
    </row>
    <row r="1035" spans="1:7" hidden="1" x14ac:dyDescent="0.25">
      <c r="A1035" s="1" t="s">
        <v>1033</v>
      </c>
      <c r="B1035" s="2">
        <v>130000</v>
      </c>
      <c r="C1035" s="2">
        <f>IF(ISNA(VLOOKUP(A1035,vlookup_a!A:B,2,FALSE)),0,(VLOOKUP(A1035,vlookup_a!A:B,2,FALSE)))</f>
        <v>130000</v>
      </c>
      <c r="D1035" s="2">
        <f>VLOOKUP(A1035,vlookup_a!C:D,2,FALSE)</f>
        <v>0</v>
      </c>
      <c r="E1035" s="2">
        <f t="shared" si="48"/>
        <v>0</v>
      </c>
      <c r="F1035" t="str">
        <f t="shared" si="49"/>
        <v>aman</v>
      </c>
      <c r="G1035" t="str">
        <f t="shared" si="50"/>
        <v>update</v>
      </c>
    </row>
    <row r="1036" spans="1:7" hidden="1" x14ac:dyDescent="0.25">
      <c r="A1036" s="1" t="s">
        <v>1034</v>
      </c>
      <c r="B1036" s="2">
        <v>336956</v>
      </c>
      <c r="C1036" s="2">
        <f>IF(ISNA(VLOOKUP(A1036,vlookup_a!A:B,2,FALSE)),0,(VLOOKUP(A1036,vlookup_a!A:B,2,FALSE)))</f>
        <v>336956</v>
      </c>
      <c r="D1036" s="2">
        <f>VLOOKUP(A1036,vlookup_a!C:D,2,FALSE)</f>
        <v>0</v>
      </c>
      <c r="E1036" s="2">
        <f t="shared" si="48"/>
        <v>0</v>
      </c>
      <c r="F1036" t="str">
        <f t="shared" si="49"/>
        <v>aman</v>
      </c>
      <c r="G1036" t="str">
        <f t="shared" si="50"/>
        <v>update</v>
      </c>
    </row>
    <row r="1037" spans="1:7" hidden="1" x14ac:dyDescent="0.25">
      <c r="A1037" s="1" t="s">
        <v>1035</v>
      </c>
      <c r="B1037" s="2">
        <v>416060</v>
      </c>
      <c r="C1037" s="2">
        <f>IF(ISNA(VLOOKUP(A1037,vlookup_a!A:B,2,FALSE)),0,(VLOOKUP(A1037,vlookup_a!A:B,2,FALSE)))</f>
        <v>416060</v>
      </c>
      <c r="D1037" s="2">
        <f>VLOOKUP(A1037,vlookup_a!C:D,2,FALSE)</f>
        <v>0</v>
      </c>
      <c r="E1037" s="2">
        <f t="shared" si="48"/>
        <v>0</v>
      </c>
      <c r="F1037" t="str">
        <f t="shared" si="49"/>
        <v>aman</v>
      </c>
      <c r="G1037" t="str">
        <f t="shared" si="50"/>
        <v>update</v>
      </c>
    </row>
    <row r="1038" spans="1:7" hidden="1" x14ac:dyDescent="0.25">
      <c r="A1038" s="1" t="s">
        <v>1036</v>
      </c>
      <c r="B1038" s="2">
        <v>557448</v>
      </c>
      <c r="C1038" s="2">
        <f>IF(ISNA(VLOOKUP(A1038,vlookup_a!A:B,2,FALSE)),0,(VLOOKUP(A1038,vlookup_a!A:B,2,FALSE)))</f>
        <v>557448</v>
      </c>
      <c r="D1038" s="2">
        <f>VLOOKUP(A1038,vlookup_a!C:D,2,FALSE)</f>
        <v>0</v>
      </c>
      <c r="E1038" s="2">
        <f t="shared" si="48"/>
        <v>0</v>
      </c>
      <c r="F1038" t="str">
        <f t="shared" si="49"/>
        <v>aman</v>
      </c>
      <c r="G1038" t="str">
        <f t="shared" si="50"/>
        <v>update</v>
      </c>
    </row>
    <row r="1039" spans="1:7" hidden="1" x14ac:dyDescent="0.25">
      <c r="A1039" s="1" t="s">
        <v>1037</v>
      </c>
      <c r="B1039" s="2">
        <v>100000</v>
      </c>
      <c r="C1039" s="2">
        <f>IF(ISNA(VLOOKUP(A1039,vlookup_a!A:B,2,FALSE)),0,(VLOOKUP(A1039,vlookup_a!A:B,2,FALSE)))</f>
        <v>100000</v>
      </c>
      <c r="D1039" s="2">
        <f>VLOOKUP(A1039,vlookup_a!C:D,2,FALSE)</f>
        <v>0</v>
      </c>
      <c r="E1039" s="2">
        <f t="shared" si="48"/>
        <v>0</v>
      </c>
      <c r="F1039" t="str">
        <f t="shared" si="49"/>
        <v>aman</v>
      </c>
      <c r="G1039" t="str">
        <f t="shared" si="50"/>
        <v>update</v>
      </c>
    </row>
    <row r="1040" spans="1:7" hidden="1" x14ac:dyDescent="0.25">
      <c r="A1040" s="1" t="s">
        <v>1038</v>
      </c>
      <c r="B1040" s="2">
        <v>197972</v>
      </c>
      <c r="C1040" s="2">
        <f>IF(ISNA(VLOOKUP(A1040,vlookup_a!A:B,2,FALSE)),0,(VLOOKUP(A1040,vlookup_a!A:B,2,FALSE)))</f>
        <v>197972</v>
      </c>
      <c r="D1040" s="2">
        <f>VLOOKUP(A1040,vlookup_a!C:D,2,FALSE)</f>
        <v>0</v>
      </c>
      <c r="E1040" s="2">
        <f t="shared" si="48"/>
        <v>0</v>
      </c>
      <c r="F1040" t="str">
        <f t="shared" si="49"/>
        <v>aman</v>
      </c>
      <c r="G1040" t="str">
        <f t="shared" si="50"/>
        <v>update</v>
      </c>
    </row>
    <row r="1041" spans="1:7" hidden="1" x14ac:dyDescent="0.25">
      <c r="A1041" s="1" t="s">
        <v>1039</v>
      </c>
      <c r="B1041" s="2">
        <v>20000</v>
      </c>
      <c r="C1041" s="2">
        <f>IF(ISNA(VLOOKUP(A1041,vlookup_a!A:B,2,FALSE)),0,(VLOOKUP(A1041,vlookup_a!A:B,2,FALSE)))</f>
        <v>20000</v>
      </c>
      <c r="D1041" s="2">
        <f>VLOOKUP(A1041,vlookup_a!C:D,2,FALSE)</f>
        <v>0</v>
      </c>
      <c r="E1041" s="2">
        <f t="shared" si="48"/>
        <v>0</v>
      </c>
      <c r="F1041" t="str">
        <f t="shared" si="49"/>
        <v>aman</v>
      </c>
      <c r="G1041" t="str">
        <f t="shared" si="50"/>
        <v>update</v>
      </c>
    </row>
    <row r="1042" spans="1:7" hidden="1" x14ac:dyDescent="0.25">
      <c r="A1042" s="1" t="s">
        <v>1040</v>
      </c>
      <c r="B1042" s="2">
        <v>767296</v>
      </c>
      <c r="C1042" s="2">
        <f>IF(ISNA(VLOOKUP(A1042,vlookup_a!A:B,2,FALSE)),0,(VLOOKUP(A1042,vlookup_a!A:B,2,FALSE)))</f>
        <v>767296</v>
      </c>
      <c r="D1042" s="2">
        <f>VLOOKUP(A1042,vlookup_a!C:D,2,FALSE)</f>
        <v>0</v>
      </c>
      <c r="E1042" s="2">
        <f t="shared" si="48"/>
        <v>0</v>
      </c>
      <c r="F1042" t="str">
        <f t="shared" si="49"/>
        <v>aman</v>
      </c>
      <c r="G1042" t="str">
        <f t="shared" si="50"/>
        <v>update</v>
      </c>
    </row>
    <row r="1043" spans="1:7" hidden="1" x14ac:dyDescent="0.25">
      <c r="A1043" s="1" t="s">
        <v>1041</v>
      </c>
      <c r="B1043" s="2">
        <v>1112671</v>
      </c>
      <c r="C1043" s="2">
        <f>IF(ISNA(VLOOKUP(A1043,vlookup_a!A:B,2,FALSE)),0,(VLOOKUP(A1043,vlookup_a!A:B,2,FALSE)))</f>
        <v>1112671</v>
      </c>
      <c r="D1043" s="2">
        <f>VLOOKUP(A1043,vlookup_a!C:D,2,FALSE)</f>
        <v>0</v>
      </c>
      <c r="E1043" s="2">
        <f t="shared" si="48"/>
        <v>0</v>
      </c>
      <c r="F1043" t="str">
        <f t="shared" si="49"/>
        <v>aman</v>
      </c>
      <c r="G1043" t="str">
        <f t="shared" si="50"/>
        <v>update</v>
      </c>
    </row>
    <row r="1044" spans="1:7" hidden="1" x14ac:dyDescent="0.25">
      <c r="A1044" s="1" t="s">
        <v>1042</v>
      </c>
      <c r="B1044" s="2">
        <v>2748825</v>
      </c>
      <c r="C1044" s="2">
        <f>IF(ISNA(VLOOKUP(A1044,vlookup_a!A:B,2,FALSE)),0,(VLOOKUP(A1044,vlookup_a!A:B,2,FALSE)))</f>
        <v>2748825</v>
      </c>
      <c r="D1044" s="2">
        <f>VLOOKUP(A1044,vlookup_a!C:D,2,FALSE)</f>
        <v>0</v>
      </c>
      <c r="E1044" s="2">
        <f t="shared" si="48"/>
        <v>0</v>
      </c>
      <c r="F1044" t="str">
        <f t="shared" si="49"/>
        <v>aman</v>
      </c>
      <c r="G1044" t="str">
        <f t="shared" si="50"/>
        <v>update</v>
      </c>
    </row>
    <row r="1045" spans="1:7" hidden="1" x14ac:dyDescent="0.25">
      <c r="A1045" s="1" t="s">
        <v>1043</v>
      </c>
      <c r="B1045" s="2">
        <v>850378</v>
      </c>
      <c r="C1045" s="2">
        <f>IF(ISNA(VLOOKUP(A1045,vlookup_a!A:B,2,FALSE)),0,(VLOOKUP(A1045,vlookup_a!A:B,2,FALSE)))</f>
        <v>850378</v>
      </c>
      <c r="D1045" s="2">
        <f>VLOOKUP(A1045,vlookup_a!C:D,2,FALSE)</f>
        <v>0</v>
      </c>
      <c r="E1045" s="2">
        <f t="shared" si="48"/>
        <v>0</v>
      </c>
      <c r="F1045" t="str">
        <f t="shared" si="49"/>
        <v>aman</v>
      </c>
      <c r="G1045" t="str">
        <f t="shared" si="50"/>
        <v>update</v>
      </c>
    </row>
    <row r="1046" spans="1:7" hidden="1" x14ac:dyDescent="0.25">
      <c r="A1046" s="1" t="s">
        <v>1044</v>
      </c>
      <c r="B1046" s="2">
        <v>1052062</v>
      </c>
      <c r="C1046" s="2">
        <f>IF(ISNA(VLOOKUP(A1046,vlookup_a!A:B,2,FALSE)),0,(VLOOKUP(A1046,vlookup_a!A:B,2,FALSE)))</f>
        <v>1052062</v>
      </c>
      <c r="D1046" s="2">
        <f>VLOOKUP(A1046,vlookup_a!C:D,2,FALSE)</f>
        <v>0</v>
      </c>
      <c r="E1046" s="2">
        <f t="shared" si="48"/>
        <v>0</v>
      </c>
      <c r="F1046" t="str">
        <f t="shared" si="49"/>
        <v>aman</v>
      </c>
      <c r="G1046" t="str">
        <f t="shared" si="50"/>
        <v>update</v>
      </c>
    </row>
    <row r="1047" spans="1:7" hidden="1" x14ac:dyDescent="0.25">
      <c r="A1047" s="1" t="s">
        <v>1045</v>
      </c>
      <c r="B1047" s="2">
        <v>354390</v>
      </c>
      <c r="C1047" s="2">
        <f>IF(ISNA(VLOOKUP(A1047,vlookup_a!A:B,2,FALSE)),0,(VLOOKUP(A1047,vlookup_a!A:B,2,FALSE)))</f>
        <v>354390</v>
      </c>
      <c r="D1047" s="2">
        <f>VLOOKUP(A1047,vlookup_a!C:D,2,FALSE)</f>
        <v>0</v>
      </c>
      <c r="E1047" s="2">
        <f t="shared" si="48"/>
        <v>0</v>
      </c>
      <c r="F1047" t="str">
        <f t="shared" si="49"/>
        <v>aman</v>
      </c>
      <c r="G1047" t="str">
        <f t="shared" si="50"/>
        <v>update</v>
      </c>
    </row>
    <row r="1048" spans="1:7" hidden="1" x14ac:dyDescent="0.25">
      <c r="A1048" s="1" t="s">
        <v>1046</v>
      </c>
      <c r="B1048" s="2">
        <v>145500</v>
      </c>
      <c r="C1048" s="2">
        <f>IF(ISNA(VLOOKUP(A1048,vlookup_a!A:B,2,FALSE)),0,(VLOOKUP(A1048,vlookup_a!A:B,2,FALSE)))</f>
        <v>145500</v>
      </c>
      <c r="D1048" s="2">
        <f>VLOOKUP(A1048,vlookup_a!C:D,2,FALSE)</f>
        <v>0</v>
      </c>
      <c r="E1048" s="2">
        <f t="shared" si="48"/>
        <v>0</v>
      </c>
      <c r="F1048" t="str">
        <f t="shared" si="49"/>
        <v>aman</v>
      </c>
      <c r="G1048" t="str">
        <f t="shared" si="50"/>
        <v>update</v>
      </c>
    </row>
    <row r="1049" spans="1:7" hidden="1" x14ac:dyDescent="0.25">
      <c r="A1049" s="1" t="s">
        <v>1047</v>
      </c>
      <c r="B1049" s="2">
        <v>969917</v>
      </c>
      <c r="C1049" s="2">
        <f>IF(ISNA(VLOOKUP(A1049,vlookup_a!A:B,2,FALSE)),0,(VLOOKUP(A1049,vlookup_a!A:B,2,FALSE)))</f>
        <v>969917</v>
      </c>
      <c r="D1049" s="2">
        <f>VLOOKUP(A1049,vlookup_a!C:D,2,FALSE)</f>
        <v>0</v>
      </c>
      <c r="E1049" s="2">
        <f t="shared" si="48"/>
        <v>0</v>
      </c>
      <c r="F1049" t="str">
        <f t="shared" si="49"/>
        <v>aman</v>
      </c>
      <c r="G1049" t="str">
        <f t="shared" si="50"/>
        <v>update</v>
      </c>
    </row>
    <row r="1050" spans="1:7" hidden="1" x14ac:dyDescent="0.25">
      <c r="A1050" s="1" t="s">
        <v>1048</v>
      </c>
      <c r="B1050" s="2">
        <v>799061</v>
      </c>
      <c r="C1050" s="2">
        <f>IF(ISNA(VLOOKUP(A1050,vlookup_a!A:B,2,FALSE)),0,(VLOOKUP(A1050,vlookup_a!A:B,2,FALSE)))</f>
        <v>799061</v>
      </c>
      <c r="D1050" s="2">
        <f>VLOOKUP(A1050,vlookup_a!C:D,2,FALSE)</f>
        <v>0</v>
      </c>
      <c r="E1050" s="2">
        <f t="shared" si="48"/>
        <v>0</v>
      </c>
      <c r="F1050" t="str">
        <f t="shared" si="49"/>
        <v>aman</v>
      </c>
      <c r="G1050" t="str">
        <f t="shared" si="50"/>
        <v>update</v>
      </c>
    </row>
    <row r="1051" spans="1:7" hidden="1" x14ac:dyDescent="0.25">
      <c r="A1051" s="1" t="s">
        <v>1049</v>
      </c>
      <c r="B1051" s="2">
        <v>1061065</v>
      </c>
      <c r="C1051" s="2">
        <f>IF(ISNA(VLOOKUP(A1051,vlookup_a!A:B,2,FALSE)),0,(VLOOKUP(A1051,vlookup_a!A:B,2,FALSE)))</f>
        <v>1061065</v>
      </c>
      <c r="D1051" s="2">
        <f>VLOOKUP(A1051,vlookup_a!C:D,2,FALSE)</f>
        <v>0</v>
      </c>
      <c r="E1051" s="2">
        <f t="shared" si="48"/>
        <v>0</v>
      </c>
      <c r="F1051" t="str">
        <f t="shared" si="49"/>
        <v>aman</v>
      </c>
      <c r="G1051" t="str">
        <f t="shared" si="50"/>
        <v>update</v>
      </c>
    </row>
    <row r="1052" spans="1:7" hidden="1" x14ac:dyDescent="0.25">
      <c r="A1052" s="1" t="s">
        <v>1050</v>
      </c>
      <c r="B1052" s="2">
        <v>313149</v>
      </c>
      <c r="C1052" s="2">
        <f>IF(ISNA(VLOOKUP(A1052,vlookup_a!A:B,2,FALSE)),0,(VLOOKUP(A1052,vlookup_a!A:B,2,FALSE)))</f>
        <v>313149</v>
      </c>
      <c r="D1052" s="2">
        <f>VLOOKUP(A1052,vlookup_a!C:D,2,FALSE)</f>
        <v>0</v>
      </c>
      <c r="E1052" s="2">
        <f t="shared" si="48"/>
        <v>0</v>
      </c>
      <c r="F1052" t="str">
        <f t="shared" si="49"/>
        <v>aman</v>
      </c>
      <c r="G1052" t="str">
        <f t="shared" si="50"/>
        <v>update</v>
      </c>
    </row>
    <row r="1053" spans="1:7" hidden="1" x14ac:dyDescent="0.25">
      <c r="A1053" s="1" t="s">
        <v>1051</v>
      </c>
      <c r="B1053" s="2">
        <v>181505</v>
      </c>
      <c r="C1053" s="2">
        <f>IF(ISNA(VLOOKUP(A1053,vlookup_a!A:B,2,FALSE)),0,(VLOOKUP(A1053,vlookup_a!A:B,2,FALSE)))</f>
        <v>181505</v>
      </c>
      <c r="D1053" s="2">
        <f>VLOOKUP(A1053,vlookup_a!C:D,2,FALSE)</f>
        <v>0</v>
      </c>
      <c r="E1053" s="2">
        <f t="shared" si="48"/>
        <v>0</v>
      </c>
      <c r="F1053" t="str">
        <f t="shared" si="49"/>
        <v>aman</v>
      </c>
      <c r="G1053" t="str">
        <f t="shared" si="50"/>
        <v>update</v>
      </c>
    </row>
    <row r="1054" spans="1:7" hidden="1" x14ac:dyDescent="0.25">
      <c r="A1054" s="1" t="s">
        <v>1052</v>
      </c>
      <c r="B1054" s="2">
        <v>414294</v>
      </c>
      <c r="C1054" s="2">
        <f>IF(ISNA(VLOOKUP(A1054,vlookup_a!A:B,2,FALSE)),0,(VLOOKUP(A1054,vlookup_a!A:B,2,FALSE)))</f>
        <v>414294</v>
      </c>
      <c r="D1054" s="2">
        <f>VLOOKUP(A1054,vlookup_a!C:D,2,FALSE)</f>
        <v>0</v>
      </c>
      <c r="E1054" s="2">
        <f t="shared" si="48"/>
        <v>0</v>
      </c>
      <c r="F1054" t="str">
        <f t="shared" si="49"/>
        <v>aman</v>
      </c>
      <c r="G1054" t="str">
        <f t="shared" si="50"/>
        <v>update</v>
      </c>
    </row>
    <row r="1055" spans="1:7" hidden="1" x14ac:dyDescent="0.25">
      <c r="A1055" s="1" t="s">
        <v>1053</v>
      </c>
      <c r="B1055" s="2">
        <v>5325</v>
      </c>
      <c r="C1055" s="2">
        <f>IF(ISNA(VLOOKUP(A1055,vlookup_a!A:B,2,FALSE)),0,(VLOOKUP(A1055,vlookup_a!A:B,2,FALSE)))</f>
        <v>5325</v>
      </c>
      <c r="D1055" s="2">
        <f>VLOOKUP(A1055,vlookup_a!C:D,2,FALSE)</f>
        <v>0</v>
      </c>
      <c r="E1055" s="2">
        <f t="shared" si="48"/>
        <v>0</v>
      </c>
      <c r="F1055" t="str">
        <f t="shared" si="49"/>
        <v>aman</v>
      </c>
      <c r="G1055" t="str">
        <f t="shared" si="50"/>
        <v>update</v>
      </c>
    </row>
    <row r="1056" spans="1:7" hidden="1" x14ac:dyDescent="0.25">
      <c r="A1056" s="1" t="s">
        <v>1054</v>
      </c>
      <c r="B1056" s="2">
        <v>340000</v>
      </c>
      <c r="C1056" s="2">
        <f>IF(ISNA(VLOOKUP(A1056,vlookup_a!A:B,2,FALSE)),0,(VLOOKUP(A1056,vlookup_a!A:B,2,FALSE)))</f>
        <v>340000</v>
      </c>
      <c r="D1056" s="2">
        <f>VLOOKUP(A1056,vlookup_a!C:D,2,FALSE)</f>
        <v>0</v>
      </c>
      <c r="E1056" s="2">
        <f t="shared" si="48"/>
        <v>0</v>
      </c>
      <c r="F1056" t="str">
        <f t="shared" si="49"/>
        <v>aman</v>
      </c>
      <c r="G1056" t="str">
        <f t="shared" si="50"/>
        <v>update</v>
      </c>
    </row>
    <row r="1057" spans="1:7" hidden="1" x14ac:dyDescent="0.25">
      <c r="A1057" s="1" t="s">
        <v>1055</v>
      </c>
      <c r="B1057" s="2">
        <v>486014</v>
      </c>
      <c r="C1057" s="2">
        <f>IF(ISNA(VLOOKUP(A1057,vlookup_a!A:B,2,FALSE)),0,(VLOOKUP(A1057,vlookup_a!A:B,2,FALSE)))</f>
        <v>486014</v>
      </c>
      <c r="D1057" s="2">
        <f>VLOOKUP(A1057,vlookup_a!C:D,2,FALSE)</f>
        <v>0</v>
      </c>
      <c r="E1057" s="2">
        <f t="shared" si="48"/>
        <v>0</v>
      </c>
      <c r="F1057" t="str">
        <f t="shared" si="49"/>
        <v>aman</v>
      </c>
      <c r="G1057" t="str">
        <f t="shared" si="50"/>
        <v>update</v>
      </c>
    </row>
    <row r="1058" spans="1:7" hidden="1" x14ac:dyDescent="0.25">
      <c r="A1058" s="1" t="s">
        <v>1056</v>
      </c>
      <c r="B1058" s="2">
        <v>3155599</v>
      </c>
      <c r="C1058" s="2">
        <f>IF(ISNA(VLOOKUP(A1058,vlookup_a!A:B,2,FALSE)),0,(VLOOKUP(A1058,vlookup_a!A:B,2,FALSE)))</f>
        <v>3155599</v>
      </c>
      <c r="D1058" s="2">
        <f>VLOOKUP(A1058,vlookup_a!C:D,2,FALSE)</f>
        <v>0</v>
      </c>
      <c r="E1058" s="2">
        <f t="shared" si="48"/>
        <v>0</v>
      </c>
      <c r="F1058" t="str">
        <f t="shared" si="49"/>
        <v>aman</v>
      </c>
      <c r="G1058" t="str">
        <f t="shared" si="50"/>
        <v>update</v>
      </c>
    </row>
    <row r="1059" spans="1:7" hidden="1" x14ac:dyDescent="0.25">
      <c r="A1059" s="1" t="s">
        <v>1057</v>
      </c>
      <c r="B1059" s="2">
        <v>600000</v>
      </c>
      <c r="C1059" s="2">
        <f>IF(ISNA(VLOOKUP(A1059,vlookup_a!A:B,2,FALSE)),0,(VLOOKUP(A1059,vlookup_a!A:B,2,FALSE)))</f>
        <v>600000</v>
      </c>
      <c r="D1059" s="2">
        <f>VLOOKUP(A1059,vlookup_a!C:D,2,FALSE)</f>
        <v>0</v>
      </c>
      <c r="E1059" s="2">
        <f t="shared" si="48"/>
        <v>0</v>
      </c>
      <c r="F1059" t="str">
        <f t="shared" si="49"/>
        <v>aman</v>
      </c>
      <c r="G1059" t="str">
        <f t="shared" si="50"/>
        <v>update</v>
      </c>
    </row>
    <row r="1060" spans="1:7" hidden="1" x14ac:dyDescent="0.25">
      <c r="A1060" s="1" t="s">
        <v>1058</v>
      </c>
      <c r="B1060" s="2">
        <v>110902</v>
      </c>
      <c r="C1060" s="2">
        <f>IF(ISNA(VLOOKUP(A1060,vlookup_a!A:B,2,FALSE)),0,(VLOOKUP(A1060,vlookup_a!A:B,2,FALSE)))</f>
        <v>110902</v>
      </c>
      <c r="D1060" s="2">
        <f>VLOOKUP(A1060,vlookup_a!C:D,2,FALSE)</f>
        <v>0</v>
      </c>
      <c r="E1060" s="2">
        <f t="shared" si="48"/>
        <v>0</v>
      </c>
      <c r="F1060" t="str">
        <f t="shared" si="49"/>
        <v>aman</v>
      </c>
      <c r="G1060" t="str">
        <f t="shared" si="50"/>
        <v>update</v>
      </c>
    </row>
    <row r="1061" spans="1:7" hidden="1" x14ac:dyDescent="0.25">
      <c r="A1061" s="1" t="s">
        <v>1059</v>
      </c>
      <c r="B1061" s="2">
        <v>320820</v>
      </c>
      <c r="C1061" s="2">
        <f>IF(ISNA(VLOOKUP(A1061,vlookup_a!A:B,2,FALSE)),0,(VLOOKUP(A1061,vlookup_a!A:B,2,FALSE)))</f>
        <v>320820</v>
      </c>
      <c r="D1061" s="2">
        <f>VLOOKUP(A1061,vlookup_a!C:D,2,FALSE)</f>
        <v>0</v>
      </c>
      <c r="E1061" s="2">
        <f t="shared" si="48"/>
        <v>0</v>
      </c>
      <c r="F1061" t="str">
        <f t="shared" si="49"/>
        <v>aman</v>
      </c>
      <c r="G1061" t="str">
        <f t="shared" si="50"/>
        <v>update</v>
      </c>
    </row>
    <row r="1062" spans="1:7" hidden="1" x14ac:dyDescent="0.25">
      <c r="A1062" s="1" t="s">
        <v>1060</v>
      </c>
      <c r="B1062" s="2">
        <v>312284</v>
      </c>
      <c r="C1062" s="2">
        <f>IF(ISNA(VLOOKUP(A1062,vlookup_a!A:B,2,FALSE)),0,(VLOOKUP(A1062,vlookup_a!A:B,2,FALSE)))</f>
        <v>312284</v>
      </c>
      <c r="D1062" s="2">
        <f>VLOOKUP(A1062,vlookup_a!C:D,2,FALSE)</f>
        <v>0</v>
      </c>
      <c r="E1062" s="2">
        <f t="shared" si="48"/>
        <v>0</v>
      </c>
      <c r="F1062" t="str">
        <f t="shared" si="49"/>
        <v>aman</v>
      </c>
      <c r="G1062" t="str">
        <f t="shared" si="50"/>
        <v>update</v>
      </c>
    </row>
    <row r="1063" spans="1:7" hidden="1" x14ac:dyDescent="0.25">
      <c r="A1063" s="1" t="s">
        <v>1061</v>
      </c>
      <c r="B1063" s="2">
        <v>175000</v>
      </c>
      <c r="C1063" s="2">
        <f>IF(ISNA(VLOOKUP(A1063,vlookup_a!A:B,2,FALSE)),0,(VLOOKUP(A1063,vlookup_a!A:B,2,FALSE)))</f>
        <v>175000</v>
      </c>
      <c r="D1063" s="2">
        <f>VLOOKUP(A1063,vlookup_a!C:D,2,FALSE)</f>
        <v>0</v>
      </c>
      <c r="E1063" s="2">
        <f t="shared" si="48"/>
        <v>0</v>
      </c>
      <c r="F1063" t="str">
        <f t="shared" si="49"/>
        <v>aman</v>
      </c>
      <c r="G1063" t="str">
        <f t="shared" si="50"/>
        <v>update</v>
      </c>
    </row>
    <row r="1064" spans="1:7" hidden="1" x14ac:dyDescent="0.25">
      <c r="A1064" s="1" t="s">
        <v>1062</v>
      </c>
      <c r="B1064" s="2">
        <v>117224</v>
      </c>
      <c r="C1064" s="2">
        <f>IF(ISNA(VLOOKUP(A1064,vlookup_a!A:B,2,FALSE)),0,(VLOOKUP(A1064,vlookup_a!A:B,2,FALSE)))</f>
        <v>117224</v>
      </c>
      <c r="D1064" s="2">
        <f>VLOOKUP(A1064,vlookup_a!C:D,2,FALSE)</f>
        <v>0</v>
      </c>
      <c r="E1064" s="2">
        <f t="shared" si="48"/>
        <v>0</v>
      </c>
      <c r="F1064" t="str">
        <f t="shared" si="49"/>
        <v>aman</v>
      </c>
      <c r="G1064" t="str">
        <f t="shared" si="50"/>
        <v>update</v>
      </c>
    </row>
    <row r="1065" spans="1:7" hidden="1" x14ac:dyDescent="0.25">
      <c r="A1065" s="1" t="s">
        <v>1063</v>
      </c>
      <c r="B1065" s="2">
        <v>991265</v>
      </c>
      <c r="C1065" s="2">
        <f>IF(ISNA(VLOOKUP(A1065,vlookup_a!A:B,2,FALSE)),0,(VLOOKUP(A1065,vlookup_a!A:B,2,FALSE)))</f>
        <v>991265</v>
      </c>
      <c r="D1065" s="2">
        <f>VLOOKUP(A1065,vlookup_a!C:D,2,FALSE)</f>
        <v>0</v>
      </c>
      <c r="E1065" s="2">
        <f t="shared" si="48"/>
        <v>0</v>
      </c>
      <c r="F1065" t="str">
        <f t="shared" si="49"/>
        <v>aman</v>
      </c>
      <c r="G1065" t="str">
        <f t="shared" si="50"/>
        <v>update</v>
      </c>
    </row>
    <row r="1066" spans="1:7" hidden="1" x14ac:dyDescent="0.25">
      <c r="A1066" s="1" t="s">
        <v>1064</v>
      </c>
      <c r="B1066" s="2">
        <v>738935</v>
      </c>
      <c r="C1066" s="2">
        <f>IF(ISNA(VLOOKUP(A1066,vlookup_a!A:B,2,FALSE)),0,(VLOOKUP(A1066,vlookup_a!A:B,2,FALSE)))</f>
        <v>738935</v>
      </c>
      <c r="D1066" s="2">
        <f>VLOOKUP(A1066,vlookup_a!C:D,2,FALSE)</f>
        <v>0</v>
      </c>
      <c r="E1066" s="2">
        <f t="shared" si="48"/>
        <v>0</v>
      </c>
      <c r="F1066" t="str">
        <f t="shared" si="49"/>
        <v>aman</v>
      </c>
      <c r="G1066" t="str">
        <f t="shared" si="50"/>
        <v>update</v>
      </c>
    </row>
    <row r="1067" spans="1:7" hidden="1" x14ac:dyDescent="0.25">
      <c r="A1067" s="1" t="s">
        <v>1065</v>
      </c>
      <c r="B1067" s="2">
        <v>1669577</v>
      </c>
      <c r="C1067" s="2">
        <f>IF(ISNA(VLOOKUP(A1067,vlookup_a!A:B,2,FALSE)),0,(VLOOKUP(A1067,vlookup_a!A:B,2,FALSE)))</f>
        <v>1669577</v>
      </c>
      <c r="D1067" s="2">
        <f>VLOOKUP(A1067,vlookup_a!C:D,2,FALSE)</f>
        <v>0</v>
      </c>
      <c r="E1067" s="2">
        <f t="shared" si="48"/>
        <v>0</v>
      </c>
      <c r="F1067" t="str">
        <f t="shared" si="49"/>
        <v>aman</v>
      </c>
      <c r="G1067" t="str">
        <f t="shared" si="50"/>
        <v>update</v>
      </c>
    </row>
    <row r="1068" spans="1:7" hidden="1" x14ac:dyDescent="0.25">
      <c r="A1068" s="1" t="s">
        <v>1066</v>
      </c>
      <c r="B1068" s="2">
        <v>240322</v>
      </c>
      <c r="C1068" s="2">
        <f>IF(ISNA(VLOOKUP(A1068,vlookup_a!A:B,2,FALSE)),0,(VLOOKUP(A1068,vlookup_a!A:B,2,FALSE)))</f>
        <v>240322</v>
      </c>
      <c r="D1068" s="2">
        <f>VLOOKUP(A1068,vlookup_a!C:D,2,FALSE)</f>
        <v>0</v>
      </c>
      <c r="E1068" s="2">
        <f t="shared" si="48"/>
        <v>0</v>
      </c>
      <c r="F1068" t="str">
        <f t="shared" si="49"/>
        <v>aman</v>
      </c>
      <c r="G1068" t="str">
        <f t="shared" si="50"/>
        <v>update</v>
      </c>
    </row>
    <row r="1069" spans="1:7" hidden="1" x14ac:dyDescent="0.25">
      <c r="A1069" s="1" t="s">
        <v>1067</v>
      </c>
      <c r="B1069" s="2">
        <v>175312</v>
      </c>
      <c r="C1069" s="2">
        <f>IF(ISNA(VLOOKUP(A1069,vlookup_a!A:B,2,FALSE)),0,(VLOOKUP(A1069,vlookup_a!A:B,2,FALSE)))</f>
        <v>175312</v>
      </c>
      <c r="D1069" s="2">
        <f>VLOOKUP(A1069,vlookup_a!C:D,2,FALSE)</f>
        <v>0</v>
      </c>
      <c r="E1069" s="2">
        <f t="shared" si="48"/>
        <v>0</v>
      </c>
      <c r="F1069" t="str">
        <f t="shared" si="49"/>
        <v>aman</v>
      </c>
      <c r="G1069" t="str">
        <f t="shared" si="50"/>
        <v>update</v>
      </c>
    </row>
    <row r="1070" spans="1:7" hidden="1" x14ac:dyDescent="0.25">
      <c r="A1070" s="1" t="s">
        <v>1068</v>
      </c>
      <c r="B1070" s="2">
        <v>370778</v>
      </c>
      <c r="C1070" s="2">
        <f>IF(ISNA(VLOOKUP(A1070,vlookup_a!A:B,2,FALSE)),0,(VLOOKUP(A1070,vlookup_a!A:B,2,FALSE)))</f>
        <v>370778</v>
      </c>
      <c r="D1070" s="2">
        <f>VLOOKUP(A1070,vlookup_a!C:D,2,FALSE)</f>
        <v>0</v>
      </c>
      <c r="E1070" s="2">
        <f t="shared" si="48"/>
        <v>0</v>
      </c>
      <c r="F1070" t="str">
        <f t="shared" si="49"/>
        <v>aman</v>
      </c>
      <c r="G1070" t="str">
        <f t="shared" si="50"/>
        <v>update</v>
      </c>
    </row>
    <row r="1071" spans="1:7" hidden="1" x14ac:dyDescent="0.25">
      <c r="A1071" s="1" t="s">
        <v>1069</v>
      </c>
      <c r="B1071" s="2">
        <v>1355364</v>
      </c>
      <c r="C1071" s="2">
        <f>IF(ISNA(VLOOKUP(A1071,vlookup_a!A:B,2,FALSE)),0,(VLOOKUP(A1071,vlookup_a!A:B,2,FALSE)))</f>
        <v>1355364</v>
      </c>
      <c r="D1071" s="2">
        <f>VLOOKUP(A1071,vlookup_a!C:D,2,FALSE)</f>
        <v>0</v>
      </c>
      <c r="E1071" s="2">
        <f t="shared" si="48"/>
        <v>0</v>
      </c>
      <c r="F1071" t="str">
        <f t="shared" si="49"/>
        <v>aman</v>
      </c>
      <c r="G1071" t="str">
        <f t="shared" si="50"/>
        <v>update</v>
      </c>
    </row>
    <row r="1072" spans="1:7" hidden="1" x14ac:dyDescent="0.25">
      <c r="A1072" s="1" t="s">
        <v>1070</v>
      </c>
      <c r="B1072" s="2">
        <v>942800</v>
      </c>
      <c r="C1072" s="2">
        <f>IF(ISNA(VLOOKUP(A1072,vlookup_a!A:B,2,FALSE)),0,(VLOOKUP(A1072,vlookup_a!A:B,2,FALSE)))</f>
        <v>942800</v>
      </c>
      <c r="D1072" s="2">
        <f>VLOOKUP(A1072,vlookup_a!C:D,2,FALSE)</f>
        <v>0</v>
      </c>
      <c r="E1072" s="2">
        <f t="shared" si="48"/>
        <v>0</v>
      </c>
      <c r="F1072" t="str">
        <f t="shared" si="49"/>
        <v>aman</v>
      </c>
      <c r="G1072" t="str">
        <f t="shared" si="50"/>
        <v>update</v>
      </c>
    </row>
    <row r="1073" spans="1:7" hidden="1" x14ac:dyDescent="0.25">
      <c r="A1073" s="1" t="s">
        <v>1071</v>
      </c>
      <c r="B1073" s="2">
        <v>299884</v>
      </c>
      <c r="C1073" s="2">
        <f>IF(ISNA(VLOOKUP(A1073,vlookup_a!A:B,2,FALSE)),0,(VLOOKUP(A1073,vlookup_a!A:B,2,FALSE)))</f>
        <v>299884</v>
      </c>
      <c r="D1073" s="2">
        <f>VLOOKUP(A1073,vlookup_a!C:D,2,FALSE)</f>
        <v>0</v>
      </c>
      <c r="E1073" s="2">
        <f t="shared" si="48"/>
        <v>0</v>
      </c>
      <c r="F1073" t="str">
        <f t="shared" si="49"/>
        <v>aman</v>
      </c>
      <c r="G1073" t="str">
        <f t="shared" si="50"/>
        <v>update</v>
      </c>
    </row>
    <row r="1074" spans="1:7" hidden="1" x14ac:dyDescent="0.25">
      <c r="A1074" s="1" t="s">
        <v>1072</v>
      </c>
      <c r="B1074" s="2">
        <v>2395568</v>
      </c>
      <c r="C1074" s="2">
        <f>IF(ISNA(VLOOKUP(A1074,vlookup_a!A:B,2,FALSE)),0,(VLOOKUP(A1074,vlookup_a!A:B,2,FALSE)))</f>
        <v>2395568</v>
      </c>
      <c r="D1074" s="2">
        <f>VLOOKUP(A1074,vlookup_a!C:D,2,FALSE)</f>
        <v>0</v>
      </c>
      <c r="E1074" s="2">
        <f t="shared" si="48"/>
        <v>0</v>
      </c>
      <c r="F1074" t="str">
        <f t="shared" si="49"/>
        <v>aman</v>
      </c>
      <c r="G1074" t="str">
        <f t="shared" si="50"/>
        <v>update</v>
      </c>
    </row>
    <row r="1075" spans="1:7" hidden="1" x14ac:dyDescent="0.25">
      <c r="A1075" s="1" t="s">
        <v>1073</v>
      </c>
      <c r="B1075" s="2">
        <v>1589489</v>
      </c>
      <c r="C1075" s="2">
        <f>IF(ISNA(VLOOKUP(A1075,vlookup_a!A:B,2,FALSE)),0,(VLOOKUP(A1075,vlookup_a!A:B,2,FALSE)))</f>
        <v>1589489</v>
      </c>
      <c r="D1075" s="2">
        <f>VLOOKUP(A1075,vlookup_a!C:D,2,FALSE)</f>
        <v>0</v>
      </c>
      <c r="E1075" s="2">
        <f t="shared" si="48"/>
        <v>0</v>
      </c>
      <c r="F1075" t="str">
        <f t="shared" si="49"/>
        <v>aman</v>
      </c>
      <c r="G1075" t="str">
        <f t="shared" si="50"/>
        <v>update</v>
      </c>
    </row>
    <row r="1076" spans="1:7" hidden="1" x14ac:dyDescent="0.25">
      <c r="A1076" s="1" t="s">
        <v>1074</v>
      </c>
      <c r="B1076" s="2">
        <v>315824</v>
      </c>
      <c r="C1076" s="2">
        <f>IF(ISNA(VLOOKUP(A1076,vlookup_a!A:B,2,FALSE)),0,(VLOOKUP(A1076,vlookup_a!A:B,2,FALSE)))</f>
        <v>315824</v>
      </c>
      <c r="D1076" s="2">
        <f>VLOOKUP(A1076,vlookup_a!C:D,2,FALSE)</f>
        <v>0</v>
      </c>
      <c r="E1076" s="2">
        <f t="shared" si="48"/>
        <v>0</v>
      </c>
      <c r="F1076" t="str">
        <f t="shared" si="49"/>
        <v>aman</v>
      </c>
      <c r="G1076" t="str">
        <f t="shared" si="50"/>
        <v>update</v>
      </c>
    </row>
    <row r="1077" spans="1:7" hidden="1" x14ac:dyDescent="0.25">
      <c r="A1077" s="1" t="s">
        <v>1075</v>
      </c>
      <c r="B1077" s="2">
        <v>158000</v>
      </c>
      <c r="C1077" s="2">
        <f>IF(ISNA(VLOOKUP(A1077,vlookup_a!A:B,2,FALSE)),0,(VLOOKUP(A1077,vlookup_a!A:B,2,FALSE)))</f>
        <v>158000</v>
      </c>
      <c r="D1077" s="2">
        <f>VLOOKUP(A1077,vlookup_a!C:D,2,FALSE)</f>
        <v>0</v>
      </c>
      <c r="E1077" s="2">
        <f t="shared" si="48"/>
        <v>0</v>
      </c>
      <c r="F1077" t="str">
        <f t="shared" si="49"/>
        <v>aman</v>
      </c>
      <c r="G1077" t="str">
        <f t="shared" si="50"/>
        <v>update</v>
      </c>
    </row>
    <row r="1078" spans="1:7" hidden="1" x14ac:dyDescent="0.25">
      <c r="A1078" s="1" t="s">
        <v>1076</v>
      </c>
      <c r="B1078" s="2">
        <v>2559565</v>
      </c>
      <c r="C1078" s="2">
        <f>IF(ISNA(VLOOKUP(A1078,vlookup_a!A:B,2,FALSE)),0,(VLOOKUP(A1078,vlookup_a!A:B,2,FALSE)))</f>
        <v>2559565</v>
      </c>
      <c r="D1078" s="2">
        <f>VLOOKUP(A1078,vlookup_a!C:D,2,FALSE)</f>
        <v>0</v>
      </c>
      <c r="E1078" s="2">
        <f t="shared" si="48"/>
        <v>0</v>
      </c>
      <c r="F1078" t="str">
        <f t="shared" si="49"/>
        <v>aman</v>
      </c>
      <c r="G1078" t="str">
        <f t="shared" si="50"/>
        <v>update</v>
      </c>
    </row>
    <row r="1079" spans="1:7" hidden="1" x14ac:dyDescent="0.25">
      <c r="A1079" s="1" t="s">
        <v>1077</v>
      </c>
      <c r="B1079" s="2">
        <v>2110405</v>
      </c>
      <c r="C1079" s="2">
        <f>IF(ISNA(VLOOKUP(A1079,vlookup_a!A:B,2,FALSE)),0,(VLOOKUP(A1079,vlookup_a!A:B,2,FALSE)))</f>
        <v>2110405</v>
      </c>
      <c r="D1079" s="2">
        <f>VLOOKUP(A1079,vlookup_a!C:D,2,FALSE)</f>
        <v>0</v>
      </c>
      <c r="E1079" s="2">
        <f t="shared" si="48"/>
        <v>0</v>
      </c>
      <c r="F1079" t="str">
        <f t="shared" si="49"/>
        <v>aman</v>
      </c>
      <c r="G1079" t="str">
        <f t="shared" si="50"/>
        <v>update</v>
      </c>
    </row>
    <row r="1080" spans="1:7" hidden="1" x14ac:dyDescent="0.25">
      <c r="A1080" s="1" t="s">
        <v>1078</v>
      </c>
      <c r="B1080" s="2">
        <v>124575</v>
      </c>
      <c r="C1080" s="2">
        <f>IF(ISNA(VLOOKUP(A1080,vlookup_a!A:B,2,FALSE)),0,(VLOOKUP(A1080,vlookup_a!A:B,2,FALSE)))</f>
        <v>124575</v>
      </c>
      <c r="D1080" s="2">
        <f>VLOOKUP(A1080,vlookup_a!C:D,2,FALSE)</f>
        <v>0</v>
      </c>
      <c r="E1080" s="2">
        <f t="shared" si="48"/>
        <v>0</v>
      </c>
      <c r="F1080" t="str">
        <f t="shared" si="49"/>
        <v>aman</v>
      </c>
      <c r="G1080" t="str">
        <f t="shared" si="50"/>
        <v>update</v>
      </c>
    </row>
    <row r="1081" spans="1:7" hidden="1" x14ac:dyDescent="0.25">
      <c r="A1081" s="1" t="s">
        <v>1079</v>
      </c>
      <c r="B1081" s="2">
        <v>378987</v>
      </c>
      <c r="C1081" s="2">
        <f>IF(ISNA(VLOOKUP(A1081,vlookup_a!A:B,2,FALSE)),0,(VLOOKUP(A1081,vlookup_a!A:B,2,FALSE)))</f>
        <v>378987</v>
      </c>
      <c r="D1081" s="2">
        <f>VLOOKUP(A1081,vlookup_a!C:D,2,FALSE)</f>
        <v>0</v>
      </c>
      <c r="E1081" s="2">
        <f t="shared" si="48"/>
        <v>0</v>
      </c>
      <c r="F1081" t="str">
        <f t="shared" si="49"/>
        <v>aman</v>
      </c>
      <c r="G1081" t="str">
        <f t="shared" si="50"/>
        <v>update</v>
      </c>
    </row>
    <row r="1082" spans="1:7" hidden="1" x14ac:dyDescent="0.25">
      <c r="A1082" s="1" t="s">
        <v>1080</v>
      </c>
      <c r="B1082" s="2">
        <v>1653604</v>
      </c>
      <c r="C1082" s="2">
        <f>IF(ISNA(VLOOKUP(A1082,vlookup_a!A:B,2,FALSE)),0,(VLOOKUP(A1082,vlookup_a!A:B,2,FALSE)))</f>
        <v>1653604</v>
      </c>
      <c r="D1082" s="2">
        <f>VLOOKUP(A1082,vlookup_a!C:D,2,FALSE)</f>
        <v>0</v>
      </c>
      <c r="E1082" s="2">
        <f t="shared" si="48"/>
        <v>0</v>
      </c>
      <c r="F1082" t="str">
        <f t="shared" si="49"/>
        <v>aman</v>
      </c>
      <c r="G1082" t="str">
        <f t="shared" si="50"/>
        <v>update</v>
      </c>
    </row>
    <row r="1083" spans="1:7" hidden="1" x14ac:dyDescent="0.25">
      <c r="A1083" s="1" t="s">
        <v>1081</v>
      </c>
      <c r="B1083" s="2">
        <v>607935</v>
      </c>
      <c r="C1083" s="2">
        <f>IF(ISNA(VLOOKUP(A1083,vlookup_a!A:B,2,FALSE)),0,(VLOOKUP(A1083,vlookup_a!A:B,2,FALSE)))</f>
        <v>607935</v>
      </c>
      <c r="D1083" s="2">
        <f>VLOOKUP(A1083,vlookup_a!C:D,2,FALSE)</f>
        <v>0</v>
      </c>
      <c r="E1083" s="2">
        <f t="shared" si="48"/>
        <v>0</v>
      </c>
      <c r="F1083" t="str">
        <f t="shared" si="49"/>
        <v>aman</v>
      </c>
      <c r="G1083" t="str">
        <f t="shared" si="50"/>
        <v>update</v>
      </c>
    </row>
    <row r="1084" spans="1:7" hidden="1" x14ac:dyDescent="0.25">
      <c r="A1084" s="1" t="s">
        <v>1082</v>
      </c>
      <c r="B1084" s="2">
        <v>814958</v>
      </c>
      <c r="C1084" s="2">
        <f>IF(ISNA(VLOOKUP(A1084,vlookup_a!A:B,2,FALSE)),0,(VLOOKUP(A1084,vlookup_a!A:B,2,FALSE)))</f>
        <v>814958</v>
      </c>
      <c r="D1084" s="2">
        <f>VLOOKUP(A1084,vlookup_a!C:D,2,FALSE)</f>
        <v>0</v>
      </c>
      <c r="E1084" s="2">
        <f t="shared" si="48"/>
        <v>0</v>
      </c>
      <c r="F1084" t="str">
        <f t="shared" si="49"/>
        <v>aman</v>
      </c>
      <c r="G1084" t="str">
        <f t="shared" si="50"/>
        <v>update</v>
      </c>
    </row>
    <row r="1085" spans="1:7" hidden="1" x14ac:dyDescent="0.25">
      <c r="A1085" s="1" t="s">
        <v>1083</v>
      </c>
      <c r="B1085" s="2">
        <v>181066</v>
      </c>
      <c r="C1085" s="2">
        <f>IF(ISNA(VLOOKUP(A1085,vlookup_a!A:B,2,FALSE)),0,(VLOOKUP(A1085,vlookup_a!A:B,2,FALSE)))</f>
        <v>181066</v>
      </c>
      <c r="D1085" s="2">
        <f>VLOOKUP(A1085,vlookup_a!C:D,2,FALSE)</f>
        <v>0</v>
      </c>
      <c r="E1085" s="2">
        <f t="shared" si="48"/>
        <v>0</v>
      </c>
      <c r="F1085" t="str">
        <f t="shared" si="49"/>
        <v>aman</v>
      </c>
      <c r="G1085" t="str">
        <f t="shared" si="50"/>
        <v>update</v>
      </c>
    </row>
    <row r="1086" spans="1:7" hidden="1" x14ac:dyDescent="0.25">
      <c r="A1086" s="1" t="s">
        <v>1084</v>
      </c>
      <c r="B1086" s="2">
        <v>2752083</v>
      </c>
      <c r="C1086" s="2">
        <f>IF(ISNA(VLOOKUP(A1086,vlookup_a!A:B,2,FALSE)),0,(VLOOKUP(A1086,vlookup_a!A:B,2,FALSE)))</f>
        <v>2752083</v>
      </c>
      <c r="D1086" s="2">
        <f>VLOOKUP(A1086,vlookup_a!C:D,2,FALSE)</f>
        <v>0</v>
      </c>
      <c r="E1086" s="2">
        <f t="shared" si="48"/>
        <v>0</v>
      </c>
      <c r="F1086" t="str">
        <f t="shared" si="49"/>
        <v>aman</v>
      </c>
      <c r="G1086" t="str">
        <f t="shared" si="50"/>
        <v>update</v>
      </c>
    </row>
    <row r="1087" spans="1:7" hidden="1" x14ac:dyDescent="0.25">
      <c r="A1087" s="1" t="s">
        <v>1085</v>
      </c>
      <c r="B1087" s="2">
        <v>3537226</v>
      </c>
      <c r="C1087" s="2">
        <f>IF(ISNA(VLOOKUP(A1087,vlookup_a!A:B,2,FALSE)),0,(VLOOKUP(A1087,vlookup_a!A:B,2,FALSE)))</f>
        <v>3537226</v>
      </c>
      <c r="D1087" s="2">
        <f>VLOOKUP(A1087,vlookup_a!C:D,2,FALSE)</f>
        <v>0</v>
      </c>
      <c r="E1087" s="2">
        <f t="shared" si="48"/>
        <v>0</v>
      </c>
      <c r="F1087" t="str">
        <f t="shared" si="49"/>
        <v>aman</v>
      </c>
      <c r="G1087" t="str">
        <f t="shared" si="50"/>
        <v>update</v>
      </c>
    </row>
    <row r="1088" spans="1:7" hidden="1" x14ac:dyDescent="0.25">
      <c r="A1088" s="1" t="s">
        <v>1086</v>
      </c>
      <c r="B1088" s="2">
        <v>1234432</v>
      </c>
      <c r="C1088" s="2">
        <f>IF(ISNA(VLOOKUP(A1088,vlookup_a!A:B,2,FALSE)),0,(VLOOKUP(A1088,vlookup_a!A:B,2,FALSE)))</f>
        <v>1234432</v>
      </c>
      <c r="D1088" s="2">
        <f>VLOOKUP(A1088,vlookup_a!C:D,2,FALSE)</f>
        <v>0</v>
      </c>
      <c r="E1088" s="2">
        <f t="shared" si="48"/>
        <v>0</v>
      </c>
      <c r="F1088" t="str">
        <f t="shared" si="49"/>
        <v>aman</v>
      </c>
      <c r="G1088" t="str">
        <f t="shared" si="50"/>
        <v>update</v>
      </c>
    </row>
    <row r="1089" spans="1:8" hidden="1" x14ac:dyDescent="0.25">
      <c r="A1089" s="1" t="s">
        <v>1087</v>
      </c>
      <c r="B1089" s="2">
        <v>158109</v>
      </c>
      <c r="C1089" s="2">
        <f>IF(ISNA(VLOOKUP(A1089,vlookup_a!A:B,2,FALSE)),0,(VLOOKUP(A1089,vlookup_a!A:B,2,FALSE)))</f>
        <v>158109</v>
      </c>
      <c r="D1089" s="2">
        <f>VLOOKUP(A1089,vlookup_a!C:D,2,FALSE)</f>
        <v>0</v>
      </c>
      <c r="E1089" s="2">
        <f t="shared" si="48"/>
        <v>0</v>
      </c>
      <c r="F1089" t="str">
        <f t="shared" si="49"/>
        <v>aman</v>
      </c>
      <c r="G1089" t="str">
        <f t="shared" si="50"/>
        <v>update</v>
      </c>
    </row>
    <row r="1090" spans="1:8" hidden="1" x14ac:dyDescent="0.25">
      <c r="A1090" s="1" t="s">
        <v>1088</v>
      </c>
      <c r="B1090" s="2">
        <v>1736560</v>
      </c>
      <c r="C1090" s="2">
        <f>IF(ISNA(VLOOKUP(A1090,vlookup_a!A:B,2,FALSE)),0,(VLOOKUP(A1090,vlookup_a!A:B,2,FALSE)))</f>
        <v>1736560</v>
      </c>
      <c r="D1090" s="2">
        <f>VLOOKUP(A1090,vlookup_a!C:D,2,FALSE)</f>
        <v>0</v>
      </c>
      <c r="E1090" s="2">
        <f t="shared" si="48"/>
        <v>0</v>
      </c>
      <c r="F1090" t="str">
        <f t="shared" si="49"/>
        <v>aman</v>
      </c>
      <c r="G1090" t="str">
        <f t="shared" si="50"/>
        <v>update</v>
      </c>
    </row>
    <row r="1091" spans="1:8" hidden="1" x14ac:dyDescent="0.25">
      <c r="A1091" s="1" t="s">
        <v>1089</v>
      </c>
      <c r="B1091" s="2">
        <v>54260</v>
      </c>
      <c r="C1091" s="2">
        <f>IF(ISNA(VLOOKUP(A1091,vlookup_a!A:B,2,FALSE)),0,(VLOOKUP(A1091,vlookup_a!A:B,2,FALSE)))</f>
        <v>54260</v>
      </c>
      <c r="D1091" s="2">
        <f>VLOOKUP(A1091,vlookup_a!C:D,2,FALSE)</f>
        <v>0</v>
      </c>
      <c r="E1091" s="2">
        <f t="shared" ref="E1091:E1154" si="51">B1091-C1091</f>
        <v>0</v>
      </c>
      <c r="F1091" t="str">
        <f t="shared" ref="F1091:F1154" si="52">IF(B1091=C1091,"aman",IF(B1091&lt;C1091,"aman","cek"))</f>
        <v>aman</v>
      </c>
      <c r="G1091" t="str">
        <f t="shared" ref="G1091:G1154" si="53">IF(D1091=B1091,"no update","update")</f>
        <v>update</v>
      </c>
    </row>
    <row r="1092" spans="1:8" hidden="1" x14ac:dyDescent="0.25">
      <c r="A1092" s="1" t="s">
        <v>1090</v>
      </c>
      <c r="B1092" s="2">
        <v>380219</v>
      </c>
      <c r="C1092" s="2">
        <f>IF(ISNA(VLOOKUP(A1092,vlookup_a!A:B,2,FALSE)),0,(VLOOKUP(A1092,vlookup_a!A:B,2,FALSE)))</f>
        <v>380219</v>
      </c>
      <c r="D1092" s="2">
        <f>VLOOKUP(A1092,vlookup_a!C:D,2,FALSE)</f>
        <v>0</v>
      </c>
      <c r="E1092" s="2">
        <f t="shared" si="51"/>
        <v>0</v>
      </c>
      <c r="F1092" t="str">
        <f t="shared" si="52"/>
        <v>aman</v>
      </c>
      <c r="G1092" t="str">
        <f t="shared" si="53"/>
        <v>update</v>
      </c>
    </row>
    <row r="1093" spans="1:8" hidden="1" x14ac:dyDescent="0.25">
      <c r="A1093" s="1" t="s">
        <v>1091</v>
      </c>
      <c r="B1093" s="2">
        <v>2820235</v>
      </c>
      <c r="C1093" s="2">
        <f>IF(ISNA(VLOOKUP(A1093,vlookup_a!A:B,2,FALSE)),0,(VLOOKUP(A1093,vlookup_a!A:B,2,FALSE)))</f>
        <v>2820235</v>
      </c>
      <c r="D1093" s="2">
        <f>VLOOKUP(A1093,vlookup_a!C:D,2,FALSE)</f>
        <v>0</v>
      </c>
      <c r="E1093" s="2">
        <f t="shared" si="51"/>
        <v>0</v>
      </c>
      <c r="F1093" t="str">
        <f t="shared" si="52"/>
        <v>aman</v>
      </c>
      <c r="G1093" t="str">
        <f t="shared" si="53"/>
        <v>update</v>
      </c>
    </row>
    <row r="1094" spans="1:8" hidden="1" x14ac:dyDescent="0.25">
      <c r="A1094" s="1" t="s">
        <v>1092</v>
      </c>
      <c r="B1094" s="2">
        <v>1057990</v>
      </c>
      <c r="C1094" s="2">
        <f>IF(ISNA(VLOOKUP(A1094,vlookup_a!A:B,2,FALSE)),0,(VLOOKUP(A1094,vlookup_a!A:B,2,FALSE)))</f>
        <v>1057990</v>
      </c>
      <c r="D1094" s="2">
        <f>VLOOKUP(A1094,vlookup_a!C:D,2,FALSE)</f>
        <v>0</v>
      </c>
      <c r="E1094" s="2">
        <f t="shared" si="51"/>
        <v>0</v>
      </c>
      <c r="F1094" t="str">
        <f t="shared" si="52"/>
        <v>aman</v>
      </c>
      <c r="G1094" t="str">
        <f t="shared" si="53"/>
        <v>update</v>
      </c>
    </row>
    <row r="1095" spans="1:8" hidden="1" x14ac:dyDescent="0.25">
      <c r="A1095" s="1" t="s">
        <v>1093</v>
      </c>
      <c r="B1095" s="2">
        <v>1010121</v>
      </c>
      <c r="C1095" s="2">
        <f>IF(ISNA(VLOOKUP(A1095,vlookup_a!A:B,2,FALSE)),0,(VLOOKUP(A1095,vlookup_a!A:B,2,FALSE)))</f>
        <v>1010121</v>
      </c>
      <c r="D1095" s="2">
        <f>VLOOKUP(A1095,vlookup_a!C:D,2,FALSE)</f>
        <v>0</v>
      </c>
      <c r="E1095" s="2">
        <f t="shared" si="51"/>
        <v>0</v>
      </c>
      <c r="F1095" t="str">
        <f t="shared" si="52"/>
        <v>aman</v>
      </c>
      <c r="G1095" t="str">
        <f t="shared" si="53"/>
        <v>update</v>
      </c>
    </row>
    <row r="1096" spans="1:8" hidden="1" x14ac:dyDescent="0.25">
      <c r="A1096" s="1" t="s">
        <v>1094</v>
      </c>
      <c r="B1096" s="2">
        <v>472775</v>
      </c>
      <c r="C1096" s="2">
        <f>IF(ISNA(VLOOKUP(A1096,vlookup_a!A:B,2,FALSE)),0,(VLOOKUP(A1096,vlookup_a!A:B,2,FALSE)))</f>
        <v>472775</v>
      </c>
      <c r="D1096" s="2">
        <f>VLOOKUP(A1096,vlookup_a!C:D,2,FALSE)</f>
        <v>0</v>
      </c>
      <c r="E1096" s="2">
        <f t="shared" si="51"/>
        <v>0</v>
      </c>
      <c r="F1096" t="str">
        <f t="shared" si="52"/>
        <v>aman</v>
      </c>
      <c r="G1096" t="str">
        <f t="shared" si="53"/>
        <v>update</v>
      </c>
    </row>
    <row r="1097" spans="1:8" hidden="1" x14ac:dyDescent="0.25">
      <c r="A1097" s="1" t="s">
        <v>1095</v>
      </c>
      <c r="B1097" s="2">
        <v>799859</v>
      </c>
      <c r="C1097" s="2">
        <f>IF(ISNA(VLOOKUP(A1097,vlookup_a!A:B,2,FALSE)),0,(VLOOKUP(A1097,vlookup_a!A:B,2,FALSE)))</f>
        <v>799859</v>
      </c>
      <c r="D1097" s="2">
        <f>VLOOKUP(A1097,vlookup_a!C:D,2,FALSE)</f>
        <v>0</v>
      </c>
      <c r="E1097" s="2">
        <f t="shared" si="51"/>
        <v>0</v>
      </c>
      <c r="F1097" t="str">
        <f t="shared" si="52"/>
        <v>aman</v>
      </c>
      <c r="G1097" t="str">
        <f t="shared" si="53"/>
        <v>update</v>
      </c>
    </row>
    <row r="1098" spans="1:8" x14ac:dyDescent="0.25">
      <c r="A1098" s="1" t="s">
        <v>1096</v>
      </c>
      <c r="B1098" s="2">
        <v>2037926</v>
      </c>
      <c r="C1098" s="2">
        <f>IF(ISNA(VLOOKUP(A1098,vlookup_a!A:B,2,FALSE)),0,(VLOOKUP(A1098,vlookup_a!A:B,2,FALSE)))</f>
        <v>0</v>
      </c>
      <c r="D1098" s="2">
        <f>VLOOKUP(A1098,vlookup_a!C:D,2,FALSE)</f>
        <v>0</v>
      </c>
      <c r="E1098" s="2">
        <f t="shared" si="51"/>
        <v>2037926</v>
      </c>
      <c r="F1098" t="str">
        <f t="shared" si="52"/>
        <v>cek</v>
      </c>
      <c r="G1098" t="str">
        <f t="shared" si="53"/>
        <v>update</v>
      </c>
      <c r="H1098" s="3" t="str">
        <f>CONCATENATE("update custom.c_rom set oflow_amt = oflow_amt - ",E1098," where acid in (select acid from tbaadm.gam where foracid = '",A1098,"');")</f>
        <v>update custom.c_rom set oflow_amt = oflow_amt - 2037926 where acid in (select acid from tbaadm.gam where foracid = '1895121000012525');</v>
      </c>
    </row>
    <row r="1099" spans="1:8" hidden="1" x14ac:dyDescent="0.25">
      <c r="A1099" s="1" t="s">
        <v>1097</v>
      </c>
      <c r="B1099" s="2">
        <v>1307470</v>
      </c>
      <c r="C1099" s="2">
        <f>IF(ISNA(VLOOKUP(A1099,vlookup_a!A:B,2,FALSE)),0,(VLOOKUP(A1099,vlookup_a!A:B,2,FALSE)))</f>
        <v>1307470</v>
      </c>
      <c r="D1099" s="2">
        <f>VLOOKUP(A1099,vlookup_a!C:D,2,FALSE)</f>
        <v>0</v>
      </c>
      <c r="E1099" s="2">
        <f t="shared" si="51"/>
        <v>0</v>
      </c>
      <c r="F1099" t="str">
        <f t="shared" si="52"/>
        <v>aman</v>
      </c>
      <c r="G1099" t="str">
        <f t="shared" si="53"/>
        <v>update</v>
      </c>
    </row>
    <row r="1100" spans="1:8" hidden="1" x14ac:dyDescent="0.25">
      <c r="A1100" s="1" t="s">
        <v>1098</v>
      </c>
      <c r="B1100" s="2">
        <v>178050</v>
      </c>
      <c r="C1100" s="2">
        <f>IF(ISNA(VLOOKUP(A1100,vlookup_a!A:B,2,FALSE)),0,(VLOOKUP(A1100,vlookup_a!A:B,2,FALSE)))</f>
        <v>178050</v>
      </c>
      <c r="D1100" s="2">
        <f>VLOOKUP(A1100,vlookup_a!C:D,2,FALSE)</f>
        <v>0</v>
      </c>
      <c r="E1100" s="2">
        <f t="shared" si="51"/>
        <v>0</v>
      </c>
      <c r="F1100" t="str">
        <f t="shared" si="52"/>
        <v>aman</v>
      </c>
      <c r="G1100" t="str">
        <f t="shared" si="53"/>
        <v>update</v>
      </c>
    </row>
    <row r="1101" spans="1:8" hidden="1" x14ac:dyDescent="0.25">
      <c r="A1101" s="1" t="s">
        <v>1099</v>
      </c>
      <c r="B1101" s="2">
        <v>1087608</v>
      </c>
      <c r="C1101" s="2">
        <f>IF(ISNA(VLOOKUP(A1101,vlookup_a!A:B,2,FALSE)),0,(VLOOKUP(A1101,vlookup_a!A:B,2,FALSE)))</f>
        <v>1087608</v>
      </c>
      <c r="D1101" s="2">
        <f>VLOOKUP(A1101,vlookup_a!C:D,2,FALSE)</f>
        <v>0</v>
      </c>
      <c r="E1101" s="2">
        <f t="shared" si="51"/>
        <v>0</v>
      </c>
      <c r="F1101" t="str">
        <f t="shared" si="52"/>
        <v>aman</v>
      </c>
      <c r="G1101" t="str">
        <f t="shared" si="53"/>
        <v>update</v>
      </c>
    </row>
    <row r="1102" spans="1:8" hidden="1" x14ac:dyDescent="0.25">
      <c r="A1102" s="1" t="s">
        <v>1100</v>
      </c>
      <c r="B1102" s="2">
        <v>641060</v>
      </c>
      <c r="C1102" s="2">
        <f>IF(ISNA(VLOOKUP(A1102,vlookup_a!A:B,2,FALSE)),0,(VLOOKUP(A1102,vlookup_a!A:B,2,FALSE)))</f>
        <v>641060</v>
      </c>
      <c r="D1102" s="2">
        <f>VLOOKUP(A1102,vlookup_a!C:D,2,FALSE)</f>
        <v>0</v>
      </c>
      <c r="E1102" s="2">
        <f t="shared" si="51"/>
        <v>0</v>
      </c>
      <c r="F1102" t="str">
        <f t="shared" si="52"/>
        <v>aman</v>
      </c>
      <c r="G1102" t="str">
        <f t="shared" si="53"/>
        <v>update</v>
      </c>
    </row>
    <row r="1103" spans="1:8" hidden="1" x14ac:dyDescent="0.25">
      <c r="A1103" s="1" t="s">
        <v>1101</v>
      </c>
      <c r="B1103" s="2">
        <v>225912</v>
      </c>
      <c r="C1103" s="2">
        <f>IF(ISNA(VLOOKUP(A1103,vlookup_a!A:B,2,FALSE)),0,(VLOOKUP(A1103,vlookup_a!A:B,2,FALSE)))</f>
        <v>225912</v>
      </c>
      <c r="D1103" s="2">
        <f>VLOOKUP(A1103,vlookup_a!C:D,2,FALSE)</f>
        <v>0</v>
      </c>
      <c r="E1103" s="2">
        <f t="shared" si="51"/>
        <v>0</v>
      </c>
      <c r="F1103" t="str">
        <f t="shared" si="52"/>
        <v>aman</v>
      </c>
      <c r="G1103" t="str">
        <f t="shared" si="53"/>
        <v>update</v>
      </c>
    </row>
    <row r="1104" spans="1:8" hidden="1" x14ac:dyDescent="0.25">
      <c r="A1104" s="1" t="s">
        <v>1102</v>
      </c>
      <c r="B1104" s="2">
        <v>1046167</v>
      </c>
      <c r="C1104" s="2">
        <f>IF(ISNA(VLOOKUP(A1104,vlookup_a!A:B,2,FALSE)),0,(VLOOKUP(A1104,vlookup_a!A:B,2,FALSE)))</f>
        <v>1046167</v>
      </c>
      <c r="D1104" s="2">
        <f>VLOOKUP(A1104,vlookup_a!C:D,2,FALSE)</f>
        <v>0</v>
      </c>
      <c r="E1104" s="2">
        <f t="shared" si="51"/>
        <v>0</v>
      </c>
      <c r="F1104" t="str">
        <f t="shared" si="52"/>
        <v>aman</v>
      </c>
      <c r="G1104" t="str">
        <f t="shared" si="53"/>
        <v>update</v>
      </c>
    </row>
    <row r="1105" spans="1:7" hidden="1" x14ac:dyDescent="0.25">
      <c r="A1105" s="1" t="s">
        <v>1103</v>
      </c>
      <c r="B1105" s="2">
        <v>247770</v>
      </c>
      <c r="C1105" s="2">
        <f>IF(ISNA(VLOOKUP(A1105,vlookup_a!A:B,2,FALSE)),0,(VLOOKUP(A1105,vlookup_a!A:B,2,FALSE)))</f>
        <v>247770</v>
      </c>
      <c r="D1105" s="2">
        <f>VLOOKUP(A1105,vlookup_a!C:D,2,FALSE)</f>
        <v>0</v>
      </c>
      <c r="E1105" s="2">
        <f t="shared" si="51"/>
        <v>0</v>
      </c>
      <c r="F1105" t="str">
        <f t="shared" si="52"/>
        <v>aman</v>
      </c>
      <c r="G1105" t="str">
        <f t="shared" si="53"/>
        <v>update</v>
      </c>
    </row>
    <row r="1106" spans="1:7" hidden="1" x14ac:dyDescent="0.25">
      <c r="A1106" s="1" t="s">
        <v>1104</v>
      </c>
      <c r="B1106" s="2">
        <v>1225319</v>
      </c>
      <c r="C1106" s="2">
        <f>IF(ISNA(VLOOKUP(A1106,vlookup_a!A:B,2,FALSE)),0,(VLOOKUP(A1106,vlookup_a!A:B,2,FALSE)))</f>
        <v>1225319</v>
      </c>
      <c r="D1106" s="2">
        <f>VLOOKUP(A1106,vlookup_a!C:D,2,FALSE)</f>
        <v>0</v>
      </c>
      <c r="E1106" s="2">
        <f t="shared" si="51"/>
        <v>0</v>
      </c>
      <c r="F1106" t="str">
        <f t="shared" si="52"/>
        <v>aman</v>
      </c>
      <c r="G1106" t="str">
        <f t="shared" si="53"/>
        <v>update</v>
      </c>
    </row>
    <row r="1107" spans="1:7" hidden="1" x14ac:dyDescent="0.25">
      <c r="A1107" s="1" t="s">
        <v>1105</v>
      </c>
      <c r="B1107" s="2">
        <v>338000</v>
      </c>
      <c r="C1107" s="2">
        <f>IF(ISNA(VLOOKUP(A1107,vlookup_a!A:B,2,FALSE)),0,(VLOOKUP(A1107,vlookup_a!A:B,2,FALSE)))</f>
        <v>338000</v>
      </c>
      <c r="D1107" s="2">
        <f>VLOOKUP(A1107,vlookup_a!C:D,2,FALSE)</f>
        <v>0</v>
      </c>
      <c r="E1107" s="2">
        <f t="shared" si="51"/>
        <v>0</v>
      </c>
      <c r="F1107" t="str">
        <f t="shared" si="52"/>
        <v>aman</v>
      </c>
      <c r="G1107" t="str">
        <f t="shared" si="53"/>
        <v>update</v>
      </c>
    </row>
    <row r="1108" spans="1:7" hidden="1" x14ac:dyDescent="0.25">
      <c r="A1108" s="1" t="s">
        <v>1106</v>
      </c>
      <c r="B1108" s="2">
        <v>147534</v>
      </c>
      <c r="C1108" s="2">
        <f>IF(ISNA(VLOOKUP(A1108,vlookup_a!A:B,2,FALSE)),0,(VLOOKUP(A1108,vlookup_a!A:B,2,FALSE)))</f>
        <v>147534</v>
      </c>
      <c r="D1108" s="2">
        <f>VLOOKUP(A1108,vlookup_a!C:D,2,FALSE)</f>
        <v>0</v>
      </c>
      <c r="E1108" s="2">
        <f t="shared" si="51"/>
        <v>0</v>
      </c>
      <c r="F1108" t="str">
        <f t="shared" si="52"/>
        <v>aman</v>
      </c>
      <c r="G1108" t="str">
        <f t="shared" si="53"/>
        <v>update</v>
      </c>
    </row>
    <row r="1109" spans="1:7" hidden="1" x14ac:dyDescent="0.25">
      <c r="A1109" s="1" t="s">
        <v>1107</v>
      </c>
      <c r="B1109" s="2">
        <v>795624</v>
      </c>
      <c r="C1109" s="2">
        <f>IF(ISNA(VLOOKUP(A1109,vlookup_a!A:B,2,FALSE)),0,(VLOOKUP(A1109,vlookup_a!A:B,2,FALSE)))</f>
        <v>795624</v>
      </c>
      <c r="D1109" s="2">
        <f>VLOOKUP(A1109,vlookup_a!C:D,2,FALSE)</f>
        <v>0</v>
      </c>
      <c r="E1109" s="2">
        <f t="shared" si="51"/>
        <v>0</v>
      </c>
      <c r="F1109" t="str">
        <f t="shared" si="52"/>
        <v>aman</v>
      </c>
      <c r="G1109" t="str">
        <f t="shared" si="53"/>
        <v>update</v>
      </c>
    </row>
    <row r="1110" spans="1:7" hidden="1" x14ac:dyDescent="0.25">
      <c r="A1110" s="1" t="s">
        <v>1108</v>
      </c>
      <c r="B1110" s="2">
        <v>286085</v>
      </c>
      <c r="C1110" s="2">
        <f>IF(ISNA(VLOOKUP(A1110,vlookup_a!A:B,2,FALSE)),0,(VLOOKUP(A1110,vlookup_a!A:B,2,FALSE)))</f>
        <v>286085</v>
      </c>
      <c r="D1110" s="2">
        <f>VLOOKUP(A1110,vlookup_a!C:D,2,FALSE)</f>
        <v>0</v>
      </c>
      <c r="E1110" s="2">
        <f t="shared" si="51"/>
        <v>0</v>
      </c>
      <c r="F1110" t="str">
        <f t="shared" si="52"/>
        <v>aman</v>
      </c>
      <c r="G1110" t="str">
        <f t="shared" si="53"/>
        <v>update</v>
      </c>
    </row>
    <row r="1111" spans="1:7" hidden="1" x14ac:dyDescent="0.25">
      <c r="A1111" s="1" t="s">
        <v>1109</v>
      </c>
      <c r="B1111" s="2">
        <v>384475</v>
      </c>
      <c r="C1111" s="2">
        <f>IF(ISNA(VLOOKUP(A1111,vlookup_a!A:B,2,FALSE)),0,(VLOOKUP(A1111,vlookup_a!A:B,2,FALSE)))</f>
        <v>384475</v>
      </c>
      <c r="D1111" s="2">
        <f>VLOOKUP(A1111,vlookup_a!C:D,2,FALSE)</f>
        <v>0</v>
      </c>
      <c r="E1111" s="2">
        <f t="shared" si="51"/>
        <v>0</v>
      </c>
      <c r="F1111" t="str">
        <f t="shared" si="52"/>
        <v>aman</v>
      </c>
      <c r="G1111" t="str">
        <f t="shared" si="53"/>
        <v>update</v>
      </c>
    </row>
    <row r="1112" spans="1:7" hidden="1" x14ac:dyDescent="0.25">
      <c r="A1112" s="1" t="s">
        <v>1110</v>
      </c>
      <c r="B1112" s="2">
        <v>337129</v>
      </c>
      <c r="C1112" s="2">
        <f>IF(ISNA(VLOOKUP(A1112,vlookup_a!A:B,2,FALSE)),0,(VLOOKUP(A1112,vlookup_a!A:B,2,FALSE)))</f>
        <v>337129</v>
      </c>
      <c r="D1112" s="2">
        <f>VLOOKUP(A1112,vlookup_a!C:D,2,FALSE)</f>
        <v>0</v>
      </c>
      <c r="E1112" s="2">
        <f t="shared" si="51"/>
        <v>0</v>
      </c>
      <c r="F1112" t="str">
        <f t="shared" si="52"/>
        <v>aman</v>
      </c>
      <c r="G1112" t="str">
        <f t="shared" si="53"/>
        <v>update</v>
      </c>
    </row>
    <row r="1113" spans="1:7" hidden="1" x14ac:dyDescent="0.25">
      <c r="A1113" s="1" t="s">
        <v>1111</v>
      </c>
      <c r="B1113" s="2">
        <v>470568</v>
      </c>
      <c r="C1113" s="2">
        <f>IF(ISNA(VLOOKUP(A1113,vlookup_a!A:B,2,FALSE)),0,(VLOOKUP(A1113,vlookup_a!A:B,2,FALSE)))</f>
        <v>470568</v>
      </c>
      <c r="D1113" s="2">
        <f>VLOOKUP(A1113,vlookup_a!C:D,2,FALSE)</f>
        <v>0</v>
      </c>
      <c r="E1113" s="2">
        <f t="shared" si="51"/>
        <v>0</v>
      </c>
      <c r="F1113" t="str">
        <f t="shared" si="52"/>
        <v>aman</v>
      </c>
      <c r="G1113" t="str">
        <f t="shared" si="53"/>
        <v>update</v>
      </c>
    </row>
    <row r="1114" spans="1:7" hidden="1" x14ac:dyDescent="0.25">
      <c r="A1114" s="1" t="s">
        <v>1112</v>
      </c>
      <c r="B1114" s="2">
        <v>720257</v>
      </c>
      <c r="C1114" s="2">
        <f>IF(ISNA(VLOOKUP(A1114,vlookup_a!A:B,2,FALSE)),0,(VLOOKUP(A1114,vlookup_a!A:B,2,FALSE)))</f>
        <v>720257</v>
      </c>
      <c r="D1114" s="2">
        <f>VLOOKUP(A1114,vlookup_a!C:D,2,FALSE)</f>
        <v>0</v>
      </c>
      <c r="E1114" s="2">
        <f t="shared" si="51"/>
        <v>0</v>
      </c>
      <c r="F1114" t="str">
        <f t="shared" si="52"/>
        <v>aman</v>
      </c>
      <c r="G1114" t="str">
        <f t="shared" si="53"/>
        <v>update</v>
      </c>
    </row>
    <row r="1115" spans="1:7" hidden="1" x14ac:dyDescent="0.25">
      <c r="A1115" s="1" t="s">
        <v>1113</v>
      </c>
      <c r="B1115" s="2">
        <v>393216</v>
      </c>
      <c r="C1115" s="2">
        <f>IF(ISNA(VLOOKUP(A1115,vlookup_a!A:B,2,FALSE)),0,(VLOOKUP(A1115,vlookup_a!A:B,2,FALSE)))</f>
        <v>393216</v>
      </c>
      <c r="D1115" s="2">
        <f>VLOOKUP(A1115,vlookup_a!C:D,2,FALSE)</f>
        <v>0</v>
      </c>
      <c r="E1115" s="2">
        <f t="shared" si="51"/>
        <v>0</v>
      </c>
      <c r="F1115" t="str">
        <f t="shared" si="52"/>
        <v>aman</v>
      </c>
      <c r="G1115" t="str">
        <f t="shared" si="53"/>
        <v>update</v>
      </c>
    </row>
    <row r="1116" spans="1:7" hidden="1" x14ac:dyDescent="0.25">
      <c r="A1116" s="1" t="s">
        <v>1114</v>
      </c>
      <c r="B1116" s="2">
        <v>162287</v>
      </c>
      <c r="C1116" s="2">
        <f>IF(ISNA(VLOOKUP(A1116,vlookup_a!A:B,2,FALSE)),0,(VLOOKUP(A1116,vlookup_a!A:B,2,FALSE)))</f>
        <v>162287</v>
      </c>
      <c r="D1116" s="2">
        <f>VLOOKUP(A1116,vlookup_a!C:D,2,FALSE)</f>
        <v>0</v>
      </c>
      <c r="E1116" s="2">
        <f t="shared" si="51"/>
        <v>0</v>
      </c>
      <c r="F1116" t="str">
        <f t="shared" si="52"/>
        <v>aman</v>
      </c>
      <c r="G1116" t="str">
        <f t="shared" si="53"/>
        <v>update</v>
      </c>
    </row>
    <row r="1117" spans="1:7" hidden="1" x14ac:dyDescent="0.25">
      <c r="A1117" s="1" t="s">
        <v>1115</v>
      </c>
      <c r="B1117" s="2">
        <v>588096</v>
      </c>
      <c r="C1117" s="2">
        <f>IF(ISNA(VLOOKUP(A1117,vlookup_a!A:B,2,FALSE)),0,(VLOOKUP(A1117,vlookup_a!A:B,2,FALSE)))</f>
        <v>588096</v>
      </c>
      <c r="D1117" s="2">
        <f>VLOOKUP(A1117,vlookup_a!C:D,2,FALSE)</f>
        <v>0</v>
      </c>
      <c r="E1117" s="2">
        <f t="shared" si="51"/>
        <v>0</v>
      </c>
      <c r="F1117" t="str">
        <f t="shared" si="52"/>
        <v>aman</v>
      </c>
      <c r="G1117" t="str">
        <f t="shared" si="53"/>
        <v>update</v>
      </c>
    </row>
    <row r="1118" spans="1:7" hidden="1" x14ac:dyDescent="0.25">
      <c r="A1118" s="1" t="s">
        <v>1116</v>
      </c>
      <c r="B1118" s="2">
        <v>150000</v>
      </c>
      <c r="C1118" s="2">
        <f>IF(ISNA(VLOOKUP(A1118,vlookup_a!A:B,2,FALSE)),0,(VLOOKUP(A1118,vlookup_a!A:B,2,FALSE)))</f>
        <v>150000</v>
      </c>
      <c r="D1118" s="2">
        <f>VLOOKUP(A1118,vlookup_a!C:D,2,FALSE)</f>
        <v>0</v>
      </c>
      <c r="E1118" s="2">
        <f t="shared" si="51"/>
        <v>0</v>
      </c>
      <c r="F1118" t="str">
        <f t="shared" si="52"/>
        <v>aman</v>
      </c>
      <c r="G1118" t="str">
        <f t="shared" si="53"/>
        <v>update</v>
      </c>
    </row>
    <row r="1119" spans="1:7" hidden="1" x14ac:dyDescent="0.25">
      <c r="A1119" s="1" t="s">
        <v>1117</v>
      </c>
      <c r="B1119" s="2">
        <v>350000</v>
      </c>
      <c r="C1119" s="2">
        <f>IF(ISNA(VLOOKUP(A1119,vlookup_a!A:B,2,FALSE)),0,(VLOOKUP(A1119,vlookup_a!A:B,2,FALSE)))</f>
        <v>350000</v>
      </c>
      <c r="D1119" s="2">
        <f>VLOOKUP(A1119,vlookup_a!C:D,2,FALSE)</f>
        <v>0</v>
      </c>
      <c r="E1119" s="2">
        <f t="shared" si="51"/>
        <v>0</v>
      </c>
      <c r="F1119" t="str">
        <f t="shared" si="52"/>
        <v>aman</v>
      </c>
      <c r="G1119" t="str">
        <f t="shared" si="53"/>
        <v>update</v>
      </c>
    </row>
    <row r="1120" spans="1:7" hidden="1" x14ac:dyDescent="0.25">
      <c r="A1120" s="1" t="s">
        <v>1118</v>
      </c>
      <c r="B1120" s="2">
        <v>610931</v>
      </c>
      <c r="C1120" s="2">
        <f>IF(ISNA(VLOOKUP(A1120,vlookup_a!A:B,2,FALSE)),0,(VLOOKUP(A1120,vlookup_a!A:B,2,FALSE)))</f>
        <v>610931</v>
      </c>
      <c r="D1120" s="2">
        <f>VLOOKUP(A1120,vlookup_a!C:D,2,FALSE)</f>
        <v>0</v>
      </c>
      <c r="E1120" s="2">
        <f t="shared" si="51"/>
        <v>0</v>
      </c>
      <c r="F1120" t="str">
        <f t="shared" si="52"/>
        <v>aman</v>
      </c>
      <c r="G1120" t="str">
        <f t="shared" si="53"/>
        <v>update</v>
      </c>
    </row>
    <row r="1121" spans="1:7" hidden="1" x14ac:dyDescent="0.25">
      <c r="A1121" s="1" t="s">
        <v>1119</v>
      </c>
      <c r="B1121" s="2">
        <v>1248112</v>
      </c>
      <c r="C1121" s="2">
        <f>IF(ISNA(VLOOKUP(A1121,vlookup_a!A:B,2,FALSE)),0,(VLOOKUP(A1121,vlookup_a!A:B,2,FALSE)))</f>
        <v>1248112</v>
      </c>
      <c r="D1121" s="2">
        <f>VLOOKUP(A1121,vlookup_a!C:D,2,FALSE)</f>
        <v>0</v>
      </c>
      <c r="E1121" s="2">
        <f t="shared" si="51"/>
        <v>0</v>
      </c>
      <c r="F1121" t="str">
        <f t="shared" si="52"/>
        <v>aman</v>
      </c>
      <c r="G1121" t="str">
        <f t="shared" si="53"/>
        <v>update</v>
      </c>
    </row>
    <row r="1122" spans="1:7" hidden="1" x14ac:dyDescent="0.25">
      <c r="A1122" s="1" t="s">
        <v>1120</v>
      </c>
      <c r="B1122" s="2">
        <v>150000</v>
      </c>
      <c r="C1122" s="2">
        <f>IF(ISNA(VLOOKUP(A1122,vlookup_a!A:B,2,FALSE)),0,(VLOOKUP(A1122,vlookup_a!A:B,2,FALSE)))</f>
        <v>150000</v>
      </c>
      <c r="D1122" s="2">
        <f>VLOOKUP(A1122,vlookup_a!C:D,2,FALSE)</f>
        <v>0</v>
      </c>
      <c r="E1122" s="2">
        <f t="shared" si="51"/>
        <v>0</v>
      </c>
      <c r="F1122" t="str">
        <f t="shared" si="52"/>
        <v>aman</v>
      </c>
      <c r="G1122" t="str">
        <f t="shared" si="53"/>
        <v>update</v>
      </c>
    </row>
    <row r="1123" spans="1:7" hidden="1" x14ac:dyDescent="0.25">
      <c r="A1123" s="1" t="s">
        <v>1121</v>
      </c>
      <c r="B1123" s="2">
        <v>2277840</v>
      </c>
      <c r="C1123" s="2">
        <f>IF(ISNA(VLOOKUP(A1123,vlookup_a!A:B,2,FALSE)),0,(VLOOKUP(A1123,vlookup_a!A:B,2,FALSE)))</f>
        <v>2277840</v>
      </c>
      <c r="D1123" s="2">
        <f>VLOOKUP(A1123,vlookup_a!C:D,2,FALSE)</f>
        <v>0</v>
      </c>
      <c r="E1123" s="2">
        <f t="shared" si="51"/>
        <v>0</v>
      </c>
      <c r="F1123" t="str">
        <f t="shared" si="52"/>
        <v>aman</v>
      </c>
      <c r="G1123" t="str">
        <f t="shared" si="53"/>
        <v>update</v>
      </c>
    </row>
    <row r="1124" spans="1:7" hidden="1" x14ac:dyDescent="0.25">
      <c r="A1124" s="1" t="s">
        <v>1122</v>
      </c>
      <c r="B1124" s="2">
        <v>474818</v>
      </c>
      <c r="C1124" s="2">
        <f>IF(ISNA(VLOOKUP(A1124,vlookup_a!A:B,2,FALSE)),0,(VLOOKUP(A1124,vlookup_a!A:B,2,FALSE)))</f>
        <v>474818</v>
      </c>
      <c r="D1124" s="2">
        <f>VLOOKUP(A1124,vlookup_a!C:D,2,FALSE)</f>
        <v>0</v>
      </c>
      <c r="E1124" s="2">
        <f t="shared" si="51"/>
        <v>0</v>
      </c>
      <c r="F1124" t="str">
        <f t="shared" si="52"/>
        <v>aman</v>
      </c>
      <c r="G1124" t="str">
        <f t="shared" si="53"/>
        <v>update</v>
      </c>
    </row>
    <row r="1125" spans="1:7" hidden="1" x14ac:dyDescent="0.25">
      <c r="A1125" s="1" t="s">
        <v>1123</v>
      </c>
      <c r="B1125" s="2">
        <v>743353</v>
      </c>
      <c r="C1125" s="2">
        <f>IF(ISNA(VLOOKUP(A1125,vlookup_a!A:B,2,FALSE)),0,(VLOOKUP(A1125,vlookup_a!A:B,2,FALSE)))</f>
        <v>743353</v>
      </c>
      <c r="D1125" s="2">
        <f>VLOOKUP(A1125,vlookup_a!C:D,2,FALSE)</f>
        <v>0</v>
      </c>
      <c r="E1125" s="2">
        <f t="shared" si="51"/>
        <v>0</v>
      </c>
      <c r="F1125" t="str">
        <f t="shared" si="52"/>
        <v>aman</v>
      </c>
      <c r="G1125" t="str">
        <f t="shared" si="53"/>
        <v>update</v>
      </c>
    </row>
    <row r="1126" spans="1:7" hidden="1" x14ac:dyDescent="0.25">
      <c r="A1126" s="1" t="s">
        <v>1124</v>
      </c>
      <c r="B1126" s="2">
        <v>617988</v>
      </c>
      <c r="C1126" s="2">
        <f>IF(ISNA(VLOOKUP(A1126,vlookup_a!A:B,2,FALSE)),0,(VLOOKUP(A1126,vlookup_a!A:B,2,FALSE)))</f>
        <v>617988</v>
      </c>
      <c r="D1126" s="2">
        <f>VLOOKUP(A1126,vlookup_a!C:D,2,FALSE)</f>
        <v>0</v>
      </c>
      <c r="E1126" s="2">
        <f t="shared" si="51"/>
        <v>0</v>
      </c>
      <c r="F1126" t="str">
        <f t="shared" si="52"/>
        <v>aman</v>
      </c>
      <c r="G1126" t="str">
        <f t="shared" si="53"/>
        <v>update</v>
      </c>
    </row>
    <row r="1127" spans="1:7" hidden="1" x14ac:dyDescent="0.25">
      <c r="A1127" s="1" t="s">
        <v>1125</v>
      </c>
      <c r="B1127" s="2">
        <v>288360</v>
      </c>
      <c r="C1127" s="2">
        <f>IF(ISNA(VLOOKUP(A1127,vlookup_a!A:B,2,FALSE)),0,(VLOOKUP(A1127,vlookup_a!A:B,2,FALSE)))</f>
        <v>288360</v>
      </c>
      <c r="D1127" s="2">
        <f>VLOOKUP(A1127,vlookup_a!C:D,2,FALSE)</f>
        <v>0</v>
      </c>
      <c r="E1127" s="2">
        <f t="shared" si="51"/>
        <v>0</v>
      </c>
      <c r="F1127" t="str">
        <f t="shared" si="52"/>
        <v>aman</v>
      </c>
      <c r="G1127" t="str">
        <f t="shared" si="53"/>
        <v>update</v>
      </c>
    </row>
    <row r="1128" spans="1:7" hidden="1" x14ac:dyDescent="0.25">
      <c r="A1128" s="1" t="s">
        <v>1126</v>
      </c>
      <c r="B1128" s="2">
        <v>373563</v>
      </c>
      <c r="C1128" s="2">
        <f>IF(ISNA(VLOOKUP(A1128,vlookup_a!A:B,2,FALSE)),0,(VLOOKUP(A1128,vlookup_a!A:B,2,FALSE)))</f>
        <v>373563</v>
      </c>
      <c r="D1128" s="2">
        <f>VLOOKUP(A1128,vlookup_a!C:D,2,FALSE)</f>
        <v>0</v>
      </c>
      <c r="E1128" s="2">
        <f t="shared" si="51"/>
        <v>0</v>
      </c>
      <c r="F1128" t="str">
        <f t="shared" si="52"/>
        <v>aman</v>
      </c>
      <c r="G1128" t="str">
        <f t="shared" si="53"/>
        <v>update</v>
      </c>
    </row>
    <row r="1129" spans="1:7" hidden="1" x14ac:dyDescent="0.25">
      <c r="A1129" s="1" t="s">
        <v>1127</v>
      </c>
      <c r="B1129" s="2">
        <v>191893</v>
      </c>
      <c r="C1129" s="2">
        <f>IF(ISNA(VLOOKUP(A1129,vlookup_a!A:B,2,FALSE)),0,(VLOOKUP(A1129,vlookup_a!A:B,2,FALSE)))</f>
        <v>191893</v>
      </c>
      <c r="D1129" s="2">
        <f>VLOOKUP(A1129,vlookup_a!C:D,2,FALSE)</f>
        <v>0</v>
      </c>
      <c r="E1129" s="2">
        <f t="shared" si="51"/>
        <v>0</v>
      </c>
      <c r="F1129" t="str">
        <f t="shared" si="52"/>
        <v>aman</v>
      </c>
      <c r="G1129" t="str">
        <f t="shared" si="53"/>
        <v>update</v>
      </c>
    </row>
    <row r="1130" spans="1:7" hidden="1" x14ac:dyDescent="0.25">
      <c r="A1130" s="1" t="s">
        <v>1128</v>
      </c>
      <c r="B1130" s="2">
        <v>184208</v>
      </c>
      <c r="C1130" s="2">
        <f>IF(ISNA(VLOOKUP(A1130,vlookup_a!A:B,2,FALSE)),0,(VLOOKUP(A1130,vlookup_a!A:B,2,FALSE)))</f>
        <v>184208</v>
      </c>
      <c r="D1130" s="2">
        <f>VLOOKUP(A1130,vlookup_a!C:D,2,FALSE)</f>
        <v>0</v>
      </c>
      <c r="E1130" s="2">
        <f t="shared" si="51"/>
        <v>0</v>
      </c>
      <c r="F1130" t="str">
        <f t="shared" si="52"/>
        <v>aman</v>
      </c>
      <c r="G1130" t="str">
        <f t="shared" si="53"/>
        <v>update</v>
      </c>
    </row>
    <row r="1131" spans="1:7" hidden="1" x14ac:dyDescent="0.25">
      <c r="A1131" s="1" t="s">
        <v>1129</v>
      </c>
      <c r="B1131" s="2">
        <v>1704505</v>
      </c>
      <c r="C1131" s="2">
        <f>IF(ISNA(VLOOKUP(A1131,vlookup_a!A:B,2,FALSE)),0,(VLOOKUP(A1131,vlookup_a!A:B,2,FALSE)))</f>
        <v>1704505</v>
      </c>
      <c r="D1131" s="2">
        <f>VLOOKUP(A1131,vlookup_a!C:D,2,FALSE)</f>
        <v>0</v>
      </c>
      <c r="E1131" s="2">
        <f t="shared" si="51"/>
        <v>0</v>
      </c>
      <c r="F1131" t="str">
        <f t="shared" si="52"/>
        <v>aman</v>
      </c>
      <c r="G1131" t="str">
        <f t="shared" si="53"/>
        <v>update</v>
      </c>
    </row>
    <row r="1132" spans="1:7" hidden="1" x14ac:dyDescent="0.25">
      <c r="A1132" s="1" t="s">
        <v>1130</v>
      </c>
      <c r="B1132" s="2">
        <v>2349221</v>
      </c>
      <c r="C1132" s="2">
        <f>IF(ISNA(VLOOKUP(A1132,vlookup_a!A:B,2,FALSE)),0,(VLOOKUP(A1132,vlookup_a!A:B,2,FALSE)))</f>
        <v>2349221</v>
      </c>
      <c r="D1132" s="2">
        <f>VLOOKUP(A1132,vlookup_a!C:D,2,FALSE)</f>
        <v>0</v>
      </c>
      <c r="E1132" s="2">
        <f t="shared" si="51"/>
        <v>0</v>
      </c>
      <c r="F1132" t="str">
        <f t="shared" si="52"/>
        <v>aman</v>
      </c>
      <c r="G1132" t="str">
        <f t="shared" si="53"/>
        <v>update</v>
      </c>
    </row>
    <row r="1133" spans="1:7" hidden="1" x14ac:dyDescent="0.25">
      <c r="A1133" s="1" t="s">
        <v>1131</v>
      </c>
      <c r="B1133" s="2">
        <v>463294</v>
      </c>
      <c r="C1133" s="2">
        <f>IF(ISNA(VLOOKUP(A1133,vlookup_a!A:B,2,FALSE)),0,(VLOOKUP(A1133,vlookup_a!A:B,2,FALSE)))</f>
        <v>463294</v>
      </c>
      <c r="D1133" s="2">
        <f>VLOOKUP(A1133,vlookup_a!C:D,2,FALSE)</f>
        <v>0</v>
      </c>
      <c r="E1133" s="2">
        <f t="shared" si="51"/>
        <v>0</v>
      </c>
      <c r="F1133" t="str">
        <f t="shared" si="52"/>
        <v>aman</v>
      </c>
      <c r="G1133" t="str">
        <f t="shared" si="53"/>
        <v>update</v>
      </c>
    </row>
    <row r="1134" spans="1:7" hidden="1" x14ac:dyDescent="0.25">
      <c r="A1134" s="1" t="s">
        <v>1132</v>
      </c>
      <c r="B1134" s="2">
        <v>633497</v>
      </c>
      <c r="C1134" s="2">
        <f>IF(ISNA(VLOOKUP(A1134,vlookup_a!A:B,2,FALSE)),0,(VLOOKUP(A1134,vlookup_a!A:B,2,FALSE)))</f>
        <v>633497</v>
      </c>
      <c r="D1134" s="2">
        <f>VLOOKUP(A1134,vlookup_a!C:D,2,FALSE)</f>
        <v>0</v>
      </c>
      <c r="E1134" s="2">
        <f t="shared" si="51"/>
        <v>0</v>
      </c>
      <c r="F1134" t="str">
        <f t="shared" si="52"/>
        <v>aman</v>
      </c>
      <c r="G1134" t="str">
        <f t="shared" si="53"/>
        <v>update</v>
      </c>
    </row>
    <row r="1135" spans="1:7" hidden="1" x14ac:dyDescent="0.25">
      <c r="A1135" s="1" t="s">
        <v>1133</v>
      </c>
      <c r="B1135" s="2">
        <v>1525532</v>
      </c>
      <c r="C1135" s="2">
        <f>IF(ISNA(VLOOKUP(A1135,vlookup_a!A:B,2,FALSE)),0,(VLOOKUP(A1135,vlookup_a!A:B,2,FALSE)))</f>
        <v>1525532</v>
      </c>
      <c r="D1135" s="2">
        <f>VLOOKUP(A1135,vlookup_a!C:D,2,FALSE)</f>
        <v>0</v>
      </c>
      <c r="E1135" s="2">
        <f t="shared" si="51"/>
        <v>0</v>
      </c>
      <c r="F1135" t="str">
        <f t="shared" si="52"/>
        <v>aman</v>
      </c>
      <c r="G1135" t="str">
        <f t="shared" si="53"/>
        <v>update</v>
      </c>
    </row>
    <row r="1136" spans="1:7" hidden="1" x14ac:dyDescent="0.25">
      <c r="A1136" s="1" t="s">
        <v>1134</v>
      </c>
      <c r="B1136" s="2">
        <v>1690689</v>
      </c>
      <c r="C1136" s="2">
        <f>IF(ISNA(VLOOKUP(A1136,vlookup_a!A:B,2,FALSE)),0,(VLOOKUP(A1136,vlookup_a!A:B,2,FALSE)))</f>
        <v>1690689</v>
      </c>
      <c r="D1136" s="2">
        <f>VLOOKUP(A1136,vlookup_a!C:D,2,FALSE)</f>
        <v>0</v>
      </c>
      <c r="E1136" s="2">
        <f t="shared" si="51"/>
        <v>0</v>
      </c>
      <c r="F1136" t="str">
        <f t="shared" si="52"/>
        <v>aman</v>
      </c>
      <c r="G1136" t="str">
        <f t="shared" si="53"/>
        <v>update</v>
      </c>
    </row>
    <row r="1137" spans="1:8" hidden="1" x14ac:dyDescent="0.25">
      <c r="A1137" s="1" t="s">
        <v>1135</v>
      </c>
      <c r="B1137" s="2">
        <v>176486</v>
      </c>
      <c r="C1137" s="2">
        <f>IF(ISNA(VLOOKUP(A1137,vlookup_a!A:B,2,FALSE)),0,(VLOOKUP(A1137,vlookup_a!A:B,2,FALSE)))</f>
        <v>176486</v>
      </c>
      <c r="D1137" s="2">
        <f>VLOOKUP(A1137,vlookup_a!C:D,2,FALSE)</f>
        <v>0</v>
      </c>
      <c r="E1137" s="2">
        <f t="shared" si="51"/>
        <v>0</v>
      </c>
      <c r="F1137" t="str">
        <f t="shared" si="52"/>
        <v>aman</v>
      </c>
      <c r="G1137" t="str">
        <f t="shared" si="53"/>
        <v>update</v>
      </c>
    </row>
    <row r="1138" spans="1:8" hidden="1" x14ac:dyDescent="0.25">
      <c r="A1138" s="1" t="s">
        <v>1136</v>
      </c>
      <c r="B1138" s="2">
        <v>505103</v>
      </c>
      <c r="C1138" s="2">
        <f>IF(ISNA(VLOOKUP(A1138,vlookup_a!A:B,2,FALSE)),0,(VLOOKUP(A1138,vlookup_a!A:B,2,FALSE)))</f>
        <v>505103</v>
      </c>
      <c r="D1138" s="2">
        <f>VLOOKUP(A1138,vlookup_a!C:D,2,FALSE)</f>
        <v>0</v>
      </c>
      <c r="E1138" s="2">
        <f t="shared" si="51"/>
        <v>0</v>
      </c>
      <c r="F1138" t="str">
        <f t="shared" si="52"/>
        <v>aman</v>
      </c>
      <c r="G1138" t="str">
        <f t="shared" si="53"/>
        <v>update</v>
      </c>
    </row>
    <row r="1139" spans="1:8" hidden="1" x14ac:dyDescent="0.25">
      <c r="A1139" s="1" t="s">
        <v>1137</v>
      </c>
      <c r="B1139" s="2">
        <v>4430375</v>
      </c>
      <c r="C1139" s="2">
        <f>IF(ISNA(VLOOKUP(A1139,vlookup_a!A:B,2,FALSE)),0,(VLOOKUP(A1139,vlookup_a!A:B,2,FALSE)))</f>
        <v>4430375</v>
      </c>
      <c r="D1139" s="2">
        <f>VLOOKUP(A1139,vlookup_a!C:D,2,FALSE)</f>
        <v>0</v>
      </c>
      <c r="E1139" s="2">
        <f t="shared" si="51"/>
        <v>0</v>
      </c>
      <c r="F1139" t="str">
        <f t="shared" si="52"/>
        <v>aman</v>
      </c>
      <c r="G1139" t="str">
        <f t="shared" si="53"/>
        <v>update</v>
      </c>
    </row>
    <row r="1140" spans="1:8" hidden="1" x14ac:dyDescent="0.25">
      <c r="A1140" s="1" t="s">
        <v>1138</v>
      </c>
      <c r="B1140" s="2">
        <v>10000</v>
      </c>
      <c r="C1140" s="2">
        <f>IF(ISNA(VLOOKUP(A1140,vlookup_a!A:B,2,FALSE)),0,(VLOOKUP(A1140,vlookup_a!A:B,2,FALSE)))</f>
        <v>10000</v>
      </c>
      <c r="D1140" s="2">
        <f>VLOOKUP(A1140,vlookup_a!C:D,2,FALSE)</f>
        <v>0</v>
      </c>
      <c r="E1140" s="2">
        <f t="shared" si="51"/>
        <v>0</v>
      </c>
      <c r="F1140" t="str">
        <f t="shared" si="52"/>
        <v>aman</v>
      </c>
      <c r="G1140" t="str">
        <f t="shared" si="53"/>
        <v>update</v>
      </c>
    </row>
    <row r="1141" spans="1:8" hidden="1" x14ac:dyDescent="0.25">
      <c r="A1141" s="1" t="s">
        <v>1139</v>
      </c>
      <c r="B1141" s="2">
        <v>673950</v>
      </c>
      <c r="C1141" s="2">
        <f>IF(ISNA(VLOOKUP(A1141,vlookup_a!A:B,2,FALSE)),0,(VLOOKUP(A1141,vlookup_a!A:B,2,FALSE)))</f>
        <v>673950</v>
      </c>
      <c r="D1141" s="2">
        <f>VLOOKUP(A1141,vlookup_a!C:D,2,FALSE)</f>
        <v>0</v>
      </c>
      <c r="E1141" s="2">
        <f t="shared" si="51"/>
        <v>0</v>
      </c>
      <c r="F1141" t="str">
        <f t="shared" si="52"/>
        <v>aman</v>
      </c>
      <c r="G1141" t="str">
        <f t="shared" si="53"/>
        <v>update</v>
      </c>
    </row>
    <row r="1142" spans="1:8" hidden="1" x14ac:dyDescent="0.25">
      <c r="A1142" s="1" t="s">
        <v>1140</v>
      </c>
      <c r="B1142" s="2">
        <v>189561</v>
      </c>
      <c r="C1142" s="2">
        <f>IF(ISNA(VLOOKUP(A1142,vlookup_a!A:B,2,FALSE)),0,(VLOOKUP(A1142,vlookup_a!A:B,2,FALSE)))</f>
        <v>189561</v>
      </c>
      <c r="D1142" s="2">
        <f>VLOOKUP(A1142,vlookup_a!C:D,2,FALSE)</f>
        <v>0</v>
      </c>
      <c r="E1142" s="2">
        <f t="shared" si="51"/>
        <v>0</v>
      </c>
      <c r="F1142" t="str">
        <f t="shared" si="52"/>
        <v>aman</v>
      </c>
      <c r="G1142" t="str">
        <f t="shared" si="53"/>
        <v>update</v>
      </c>
    </row>
    <row r="1143" spans="1:8" hidden="1" x14ac:dyDescent="0.25">
      <c r="A1143" s="1" t="s">
        <v>1141</v>
      </c>
      <c r="B1143" s="2">
        <v>59716</v>
      </c>
      <c r="C1143" s="2">
        <f>IF(ISNA(VLOOKUP(A1143,vlookup_a!A:B,2,FALSE)),0,(VLOOKUP(A1143,vlookup_a!A:B,2,FALSE)))</f>
        <v>59716</v>
      </c>
      <c r="D1143" s="2">
        <f>VLOOKUP(A1143,vlookup_a!C:D,2,FALSE)</f>
        <v>0</v>
      </c>
      <c r="E1143" s="2">
        <f t="shared" si="51"/>
        <v>0</v>
      </c>
      <c r="F1143" t="str">
        <f t="shared" si="52"/>
        <v>aman</v>
      </c>
      <c r="G1143" t="str">
        <f t="shared" si="53"/>
        <v>update</v>
      </c>
    </row>
    <row r="1144" spans="1:8" hidden="1" x14ac:dyDescent="0.25">
      <c r="A1144" s="1" t="s">
        <v>1142</v>
      </c>
      <c r="B1144" s="2">
        <v>700000</v>
      </c>
      <c r="C1144" s="2">
        <f>IF(ISNA(VLOOKUP(A1144,vlookup_a!A:B,2,FALSE)),0,(VLOOKUP(A1144,vlookup_a!A:B,2,FALSE)))</f>
        <v>700000</v>
      </c>
      <c r="D1144" s="2">
        <f>VLOOKUP(A1144,vlookup_a!C:D,2,FALSE)</f>
        <v>0</v>
      </c>
      <c r="E1144" s="2">
        <f t="shared" si="51"/>
        <v>0</v>
      </c>
      <c r="F1144" t="str">
        <f t="shared" si="52"/>
        <v>aman</v>
      </c>
      <c r="G1144" t="str">
        <f t="shared" si="53"/>
        <v>update</v>
      </c>
    </row>
    <row r="1145" spans="1:8" hidden="1" x14ac:dyDescent="0.25">
      <c r="A1145" s="1" t="s">
        <v>1143</v>
      </c>
      <c r="B1145" s="2">
        <v>2194618</v>
      </c>
      <c r="C1145" s="2">
        <f>IF(ISNA(VLOOKUP(A1145,vlookup_a!A:B,2,FALSE)),0,(VLOOKUP(A1145,vlookup_a!A:B,2,FALSE)))</f>
        <v>2194618</v>
      </c>
      <c r="D1145" s="2">
        <f>VLOOKUP(A1145,vlookup_a!C:D,2,FALSE)</f>
        <v>0</v>
      </c>
      <c r="E1145" s="2">
        <f t="shared" si="51"/>
        <v>0</v>
      </c>
      <c r="F1145" t="str">
        <f t="shared" si="52"/>
        <v>aman</v>
      </c>
      <c r="G1145" t="str">
        <f t="shared" si="53"/>
        <v>update</v>
      </c>
    </row>
    <row r="1146" spans="1:8" hidden="1" x14ac:dyDescent="0.25">
      <c r="A1146" s="1" t="s">
        <v>1144</v>
      </c>
      <c r="B1146" s="2">
        <v>428906</v>
      </c>
      <c r="C1146" s="2">
        <f>IF(ISNA(VLOOKUP(A1146,vlookup_a!A:B,2,FALSE)),0,(VLOOKUP(A1146,vlookup_a!A:B,2,FALSE)))</f>
        <v>428906</v>
      </c>
      <c r="D1146" s="2">
        <f>VLOOKUP(A1146,vlookup_a!C:D,2,FALSE)</f>
        <v>0</v>
      </c>
      <c r="E1146" s="2">
        <f t="shared" si="51"/>
        <v>0</v>
      </c>
      <c r="F1146" t="str">
        <f t="shared" si="52"/>
        <v>aman</v>
      </c>
      <c r="G1146" t="str">
        <f t="shared" si="53"/>
        <v>update</v>
      </c>
    </row>
    <row r="1147" spans="1:8" hidden="1" x14ac:dyDescent="0.25">
      <c r="A1147" s="1" t="s">
        <v>1145</v>
      </c>
      <c r="B1147" s="2">
        <v>3668346</v>
      </c>
      <c r="C1147" s="2">
        <f>IF(ISNA(VLOOKUP(A1147,vlookup_a!A:B,2,FALSE)),0,(VLOOKUP(A1147,vlookup_a!A:B,2,FALSE)))</f>
        <v>3668346</v>
      </c>
      <c r="D1147" s="2">
        <f>VLOOKUP(A1147,vlookup_a!C:D,2,FALSE)</f>
        <v>0</v>
      </c>
      <c r="E1147" s="2">
        <f t="shared" si="51"/>
        <v>0</v>
      </c>
      <c r="F1147" t="str">
        <f t="shared" si="52"/>
        <v>aman</v>
      </c>
      <c r="G1147" t="str">
        <f t="shared" si="53"/>
        <v>update</v>
      </c>
    </row>
    <row r="1148" spans="1:8" hidden="1" x14ac:dyDescent="0.25">
      <c r="A1148" s="1" t="s">
        <v>1146</v>
      </c>
      <c r="B1148" s="2">
        <v>49170</v>
      </c>
      <c r="C1148" s="2">
        <f>IF(ISNA(VLOOKUP(A1148,vlookup_a!A:B,2,FALSE)),0,(VLOOKUP(A1148,vlookup_a!A:B,2,FALSE)))</f>
        <v>49170</v>
      </c>
      <c r="D1148" s="2">
        <f>VLOOKUP(A1148,vlookup_a!C:D,2,FALSE)</f>
        <v>0</v>
      </c>
      <c r="E1148" s="2">
        <f t="shared" si="51"/>
        <v>0</v>
      </c>
      <c r="F1148" t="str">
        <f t="shared" si="52"/>
        <v>aman</v>
      </c>
      <c r="G1148" t="str">
        <f t="shared" si="53"/>
        <v>update</v>
      </c>
    </row>
    <row r="1149" spans="1:8" x14ac:dyDescent="0.25">
      <c r="A1149" s="1" t="s">
        <v>1147</v>
      </c>
      <c r="B1149" s="2">
        <v>572525</v>
      </c>
      <c r="C1149" s="2">
        <f>IF(ISNA(VLOOKUP(A1149,vlookup_a!A:B,2,FALSE)),0,(VLOOKUP(A1149,vlookup_a!A:B,2,FALSE)))</f>
        <v>0</v>
      </c>
      <c r="D1149" s="2">
        <f>VLOOKUP(A1149,vlookup_a!C:D,2,FALSE)</f>
        <v>0</v>
      </c>
      <c r="E1149" s="2">
        <f t="shared" si="51"/>
        <v>572525</v>
      </c>
      <c r="F1149" t="str">
        <f t="shared" si="52"/>
        <v>cek</v>
      </c>
      <c r="G1149" t="str">
        <f t="shared" si="53"/>
        <v>update</v>
      </c>
      <c r="H1149" s="3" t="str">
        <f>CONCATENATE("update custom.c_rom set oflow_amt = oflow_amt - ",E1149," where acid in (select acid from tbaadm.gam where foracid = '",A1149,"');")</f>
        <v>update custom.c_rom set oflow_amt = oflow_amt - 572525 where acid in (select acid from tbaadm.gam where foracid = '1895121000286836');</v>
      </c>
    </row>
    <row r="1150" spans="1:8" hidden="1" x14ac:dyDescent="0.25">
      <c r="A1150" s="1" t="s">
        <v>1148</v>
      </c>
      <c r="B1150" s="2">
        <v>277951</v>
      </c>
      <c r="C1150" s="2">
        <f>IF(ISNA(VLOOKUP(A1150,vlookup_a!A:B,2,FALSE)),0,(VLOOKUP(A1150,vlookup_a!A:B,2,FALSE)))</f>
        <v>277951</v>
      </c>
      <c r="D1150" s="2">
        <f>VLOOKUP(A1150,vlookup_a!C:D,2,FALSE)</f>
        <v>0</v>
      </c>
      <c r="E1150" s="2">
        <f t="shared" si="51"/>
        <v>0</v>
      </c>
      <c r="F1150" t="str">
        <f t="shared" si="52"/>
        <v>aman</v>
      </c>
      <c r="G1150" t="str">
        <f t="shared" si="53"/>
        <v>update</v>
      </c>
    </row>
    <row r="1151" spans="1:8" hidden="1" x14ac:dyDescent="0.25">
      <c r="A1151" s="1" t="s">
        <v>1149</v>
      </c>
      <c r="B1151" s="2">
        <v>1491283</v>
      </c>
      <c r="C1151" s="2">
        <f>IF(ISNA(VLOOKUP(A1151,vlookup_a!A:B,2,FALSE)),0,(VLOOKUP(A1151,vlookup_a!A:B,2,FALSE)))</f>
        <v>1494415</v>
      </c>
      <c r="D1151" s="2">
        <f>VLOOKUP(A1151,vlookup_a!C:D,2,FALSE)</f>
        <v>0</v>
      </c>
      <c r="E1151" s="2">
        <f t="shared" si="51"/>
        <v>-3132</v>
      </c>
      <c r="F1151" t="str">
        <f t="shared" si="52"/>
        <v>aman</v>
      </c>
      <c r="G1151" t="str">
        <f t="shared" si="53"/>
        <v>update</v>
      </c>
    </row>
    <row r="1152" spans="1:8" hidden="1" x14ac:dyDescent="0.25">
      <c r="A1152" s="1" t="s">
        <v>1150</v>
      </c>
      <c r="B1152" s="2">
        <v>1735946</v>
      </c>
      <c r="C1152" s="2">
        <f>IF(ISNA(VLOOKUP(A1152,vlookup_a!A:B,2,FALSE)),0,(VLOOKUP(A1152,vlookup_a!A:B,2,FALSE)))</f>
        <v>1735946</v>
      </c>
      <c r="D1152" s="2">
        <f>VLOOKUP(A1152,vlookup_a!C:D,2,FALSE)</f>
        <v>0</v>
      </c>
      <c r="E1152" s="2">
        <f t="shared" si="51"/>
        <v>0</v>
      </c>
      <c r="F1152" t="str">
        <f t="shared" si="52"/>
        <v>aman</v>
      </c>
      <c r="G1152" t="str">
        <f t="shared" si="53"/>
        <v>update</v>
      </c>
    </row>
    <row r="1153" spans="1:7" hidden="1" x14ac:dyDescent="0.25">
      <c r="A1153" s="1" t="s">
        <v>1151</v>
      </c>
      <c r="B1153" s="2">
        <v>13500</v>
      </c>
      <c r="C1153" s="2">
        <f>IF(ISNA(VLOOKUP(A1153,vlookup_a!A:B,2,FALSE)),0,(VLOOKUP(A1153,vlookup_a!A:B,2,FALSE)))</f>
        <v>13500</v>
      </c>
      <c r="D1153" s="2">
        <f>VLOOKUP(A1153,vlookup_a!C:D,2,FALSE)</f>
        <v>0</v>
      </c>
      <c r="E1153" s="2">
        <f t="shared" si="51"/>
        <v>0</v>
      </c>
      <c r="F1153" t="str">
        <f t="shared" si="52"/>
        <v>aman</v>
      </c>
      <c r="G1153" t="str">
        <f t="shared" si="53"/>
        <v>update</v>
      </c>
    </row>
    <row r="1154" spans="1:7" hidden="1" x14ac:dyDescent="0.25">
      <c r="A1154" s="1" t="s">
        <v>1152</v>
      </c>
      <c r="B1154" s="2">
        <v>331570</v>
      </c>
      <c r="C1154" s="2">
        <f>IF(ISNA(VLOOKUP(A1154,vlookup_a!A:B,2,FALSE)),0,(VLOOKUP(A1154,vlookup_a!A:B,2,FALSE)))</f>
        <v>331570</v>
      </c>
      <c r="D1154" s="2">
        <f>VLOOKUP(A1154,vlookup_a!C:D,2,FALSE)</f>
        <v>0</v>
      </c>
      <c r="E1154" s="2">
        <f t="shared" si="51"/>
        <v>0</v>
      </c>
      <c r="F1154" t="str">
        <f t="shared" si="52"/>
        <v>aman</v>
      </c>
      <c r="G1154" t="str">
        <f t="shared" si="53"/>
        <v>update</v>
      </c>
    </row>
    <row r="1155" spans="1:7" hidden="1" x14ac:dyDescent="0.25">
      <c r="A1155" s="1" t="s">
        <v>1153</v>
      </c>
      <c r="B1155" s="2">
        <v>2366295</v>
      </c>
      <c r="C1155" s="2">
        <f>IF(ISNA(VLOOKUP(A1155,vlookup_a!A:B,2,FALSE)),0,(VLOOKUP(A1155,vlookup_a!A:B,2,FALSE)))</f>
        <v>2366295</v>
      </c>
      <c r="D1155" s="2">
        <f>VLOOKUP(A1155,vlookup_a!C:D,2,FALSE)</f>
        <v>0</v>
      </c>
      <c r="E1155" s="2">
        <f t="shared" ref="E1155:E1218" si="54">B1155-C1155</f>
        <v>0</v>
      </c>
      <c r="F1155" t="str">
        <f t="shared" ref="F1155:F1218" si="55">IF(B1155=C1155,"aman",IF(B1155&lt;C1155,"aman","cek"))</f>
        <v>aman</v>
      </c>
      <c r="G1155" t="str">
        <f t="shared" ref="G1155:G1218" si="56">IF(D1155=B1155,"no update","update")</f>
        <v>update</v>
      </c>
    </row>
    <row r="1156" spans="1:7" hidden="1" x14ac:dyDescent="0.25">
      <c r="A1156" s="1" t="s">
        <v>1154</v>
      </c>
      <c r="B1156" s="2">
        <v>3553953</v>
      </c>
      <c r="C1156" s="2">
        <f>IF(ISNA(VLOOKUP(A1156,vlookup_a!A:B,2,FALSE)),0,(VLOOKUP(A1156,vlookup_a!A:B,2,FALSE)))</f>
        <v>3553953</v>
      </c>
      <c r="D1156" s="2">
        <f>VLOOKUP(A1156,vlookup_a!C:D,2,FALSE)</f>
        <v>0</v>
      </c>
      <c r="E1156" s="2">
        <f t="shared" si="54"/>
        <v>0</v>
      </c>
      <c r="F1156" t="str">
        <f t="shared" si="55"/>
        <v>aman</v>
      </c>
      <c r="G1156" t="str">
        <f t="shared" si="56"/>
        <v>update</v>
      </c>
    </row>
    <row r="1157" spans="1:7" hidden="1" x14ac:dyDescent="0.25">
      <c r="A1157" s="1" t="s">
        <v>1155</v>
      </c>
      <c r="B1157" s="2">
        <v>996960</v>
      </c>
      <c r="C1157" s="2">
        <f>IF(ISNA(VLOOKUP(A1157,vlookup_a!A:B,2,FALSE)),0,(VLOOKUP(A1157,vlookup_a!A:B,2,FALSE)))</f>
        <v>996960</v>
      </c>
      <c r="D1157" s="2">
        <f>VLOOKUP(A1157,vlookup_a!C:D,2,FALSE)</f>
        <v>0</v>
      </c>
      <c r="E1157" s="2">
        <f t="shared" si="54"/>
        <v>0</v>
      </c>
      <c r="F1157" t="str">
        <f t="shared" si="55"/>
        <v>aman</v>
      </c>
      <c r="G1157" t="str">
        <f t="shared" si="56"/>
        <v>update</v>
      </c>
    </row>
    <row r="1158" spans="1:7" hidden="1" x14ac:dyDescent="0.25">
      <c r="A1158" s="1" t="s">
        <v>1156</v>
      </c>
      <c r="B1158" s="2">
        <v>110727</v>
      </c>
      <c r="C1158" s="2">
        <f>IF(ISNA(VLOOKUP(A1158,vlookup_a!A:B,2,FALSE)),0,(VLOOKUP(A1158,vlookup_a!A:B,2,FALSE)))</f>
        <v>110727</v>
      </c>
      <c r="D1158" s="2">
        <f>VLOOKUP(A1158,vlookup_a!C:D,2,FALSE)</f>
        <v>0</v>
      </c>
      <c r="E1158" s="2">
        <f t="shared" si="54"/>
        <v>0</v>
      </c>
      <c r="F1158" t="str">
        <f t="shared" si="55"/>
        <v>aman</v>
      </c>
      <c r="G1158" t="str">
        <f t="shared" si="56"/>
        <v>update</v>
      </c>
    </row>
    <row r="1159" spans="1:7" hidden="1" x14ac:dyDescent="0.25">
      <c r="A1159" s="1" t="s">
        <v>1157</v>
      </c>
      <c r="B1159" s="2">
        <v>364045</v>
      </c>
      <c r="C1159" s="2">
        <f>IF(ISNA(VLOOKUP(A1159,vlookup_a!A:B,2,FALSE)),0,(VLOOKUP(A1159,vlookup_a!A:B,2,FALSE)))</f>
        <v>364045</v>
      </c>
      <c r="D1159" s="2">
        <f>VLOOKUP(A1159,vlookup_a!C:D,2,FALSE)</f>
        <v>0</v>
      </c>
      <c r="E1159" s="2">
        <f t="shared" si="54"/>
        <v>0</v>
      </c>
      <c r="F1159" t="str">
        <f t="shared" si="55"/>
        <v>aman</v>
      </c>
      <c r="G1159" t="str">
        <f t="shared" si="56"/>
        <v>update</v>
      </c>
    </row>
    <row r="1160" spans="1:7" hidden="1" x14ac:dyDescent="0.25">
      <c r="A1160" s="1" t="s">
        <v>1158</v>
      </c>
      <c r="B1160" s="2">
        <v>859916</v>
      </c>
      <c r="C1160" s="2">
        <f>IF(ISNA(VLOOKUP(A1160,vlookup_a!A:B,2,FALSE)),0,(VLOOKUP(A1160,vlookup_a!A:B,2,FALSE)))</f>
        <v>859916</v>
      </c>
      <c r="D1160" s="2">
        <f>VLOOKUP(A1160,vlookup_a!C:D,2,FALSE)</f>
        <v>0</v>
      </c>
      <c r="E1160" s="2">
        <f t="shared" si="54"/>
        <v>0</v>
      </c>
      <c r="F1160" t="str">
        <f t="shared" si="55"/>
        <v>aman</v>
      </c>
      <c r="G1160" t="str">
        <f t="shared" si="56"/>
        <v>update</v>
      </c>
    </row>
    <row r="1161" spans="1:7" hidden="1" x14ac:dyDescent="0.25">
      <c r="A1161" s="1" t="s">
        <v>1159</v>
      </c>
      <c r="B1161" s="2">
        <v>1866228</v>
      </c>
      <c r="C1161" s="2">
        <f>IF(ISNA(VLOOKUP(A1161,vlookup_a!A:B,2,FALSE)),0,(VLOOKUP(A1161,vlookup_a!A:B,2,FALSE)))</f>
        <v>1866228</v>
      </c>
      <c r="D1161" s="2">
        <f>VLOOKUP(A1161,vlookup_a!C:D,2,FALSE)</f>
        <v>0</v>
      </c>
      <c r="E1161" s="2">
        <f t="shared" si="54"/>
        <v>0</v>
      </c>
      <c r="F1161" t="str">
        <f t="shared" si="55"/>
        <v>aman</v>
      </c>
      <c r="G1161" t="str">
        <f t="shared" si="56"/>
        <v>update</v>
      </c>
    </row>
    <row r="1162" spans="1:7" hidden="1" x14ac:dyDescent="0.25">
      <c r="A1162" s="1" t="s">
        <v>1160</v>
      </c>
      <c r="B1162" s="2">
        <v>1148046</v>
      </c>
      <c r="C1162" s="2">
        <f>IF(ISNA(VLOOKUP(A1162,vlookup_a!A:B,2,FALSE)),0,(VLOOKUP(A1162,vlookup_a!A:B,2,FALSE)))</f>
        <v>1148046</v>
      </c>
      <c r="D1162" s="2">
        <f>VLOOKUP(A1162,vlookup_a!C:D,2,FALSE)</f>
        <v>0</v>
      </c>
      <c r="E1162" s="2">
        <f t="shared" si="54"/>
        <v>0</v>
      </c>
      <c r="F1162" t="str">
        <f t="shared" si="55"/>
        <v>aman</v>
      </c>
      <c r="G1162" t="str">
        <f t="shared" si="56"/>
        <v>update</v>
      </c>
    </row>
    <row r="1163" spans="1:7" hidden="1" x14ac:dyDescent="0.25">
      <c r="A1163" s="1" t="s">
        <v>1161</v>
      </c>
      <c r="B1163" s="2">
        <v>1696942</v>
      </c>
      <c r="C1163" s="2">
        <f>IF(ISNA(VLOOKUP(A1163,vlookup_a!A:B,2,FALSE)),0,(VLOOKUP(A1163,vlookup_a!A:B,2,FALSE)))</f>
        <v>1696942</v>
      </c>
      <c r="D1163" s="2">
        <f>VLOOKUP(A1163,vlookup_a!C:D,2,FALSE)</f>
        <v>0</v>
      </c>
      <c r="E1163" s="2">
        <f t="shared" si="54"/>
        <v>0</v>
      </c>
      <c r="F1163" t="str">
        <f t="shared" si="55"/>
        <v>aman</v>
      </c>
      <c r="G1163" t="str">
        <f t="shared" si="56"/>
        <v>update</v>
      </c>
    </row>
    <row r="1164" spans="1:7" hidden="1" x14ac:dyDescent="0.25">
      <c r="A1164" s="1" t="s">
        <v>1162</v>
      </c>
      <c r="B1164" s="2">
        <v>455216</v>
      </c>
      <c r="C1164" s="2">
        <f>IF(ISNA(VLOOKUP(A1164,vlookup_a!A:B,2,FALSE)),0,(VLOOKUP(A1164,vlookup_a!A:B,2,FALSE)))</f>
        <v>455216</v>
      </c>
      <c r="D1164" s="2">
        <f>VLOOKUP(A1164,vlookup_a!C:D,2,FALSE)</f>
        <v>0</v>
      </c>
      <c r="E1164" s="2">
        <f t="shared" si="54"/>
        <v>0</v>
      </c>
      <c r="F1164" t="str">
        <f t="shared" si="55"/>
        <v>aman</v>
      </c>
      <c r="G1164" t="str">
        <f t="shared" si="56"/>
        <v>update</v>
      </c>
    </row>
    <row r="1165" spans="1:7" hidden="1" x14ac:dyDescent="0.25">
      <c r="A1165" s="1" t="s">
        <v>1163</v>
      </c>
      <c r="B1165" s="2">
        <v>192661</v>
      </c>
      <c r="C1165" s="2">
        <f>IF(ISNA(VLOOKUP(A1165,vlookup_a!A:B,2,FALSE)),0,(VLOOKUP(A1165,vlookup_a!A:B,2,FALSE)))</f>
        <v>192661</v>
      </c>
      <c r="D1165" s="2">
        <f>VLOOKUP(A1165,vlookup_a!C:D,2,FALSE)</f>
        <v>0</v>
      </c>
      <c r="E1165" s="2">
        <f t="shared" si="54"/>
        <v>0</v>
      </c>
      <c r="F1165" t="str">
        <f t="shared" si="55"/>
        <v>aman</v>
      </c>
      <c r="G1165" t="str">
        <f t="shared" si="56"/>
        <v>update</v>
      </c>
    </row>
    <row r="1166" spans="1:7" hidden="1" x14ac:dyDescent="0.25">
      <c r="A1166" s="1" t="s">
        <v>1164</v>
      </c>
      <c r="B1166" s="2">
        <v>1433700</v>
      </c>
      <c r="C1166" s="2">
        <f>IF(ISNA(VLOOKUP(A1166,vlookup_a!A:B,2,FALSE)),0,(VLOOKUP(A1166,vlookup_a!A:B,2,FALSE)))</f>
        <v>1433700</v>
      </c>
      <c r="D1166" s="2">
        <f>VLOOKUP(A1166,vlookup_a!C:D,2,FALSE)</f>
        <v>0</v>
      </c>
      <c r="E1166" s="2">
        <f t="shared" si="54"/>
        <v>0</v>
      </c>
      <c r="F1166" t="str">
        <f t="shared" si="55"/>
        <v>aman</v>
      </c>
      <c r="G1166" t="str">
        <f t="shared" si="56"/>
        <v>update</v>
      </c>
    </row>
    <row r="1167" spans="1:7" hidden="1" x14ac:dyDescent="0.25">
      <c r="A1167" s="1" t="s">
        <v>1165</v>
      </c>
      <c r="B1167" s="2">
        <v>1624860</v>
      </c>
      <c r="C1167" s="2">
        <f>IF(ISNA(VLOOKUP(A1167,vlookup_a!A:B,2,FALSE)),0,(VLOOKUP(A1167,vlookup_a!A:B,2,FALSE)))</f>
        <v>1624860</v>
      </c>
      <c r="D1167" s="2">
        <f>VLOOKUP(A1167,vlookup_a!C:D,2,FALSE)</f>
        <v>0</v>
      </c>
      <c r="E1167" s="2">
        <f t="shared" si="54"/>
        <v>0</v>
      </c>
      <c r="F1167" t="str">
        <f t="shared" si="55"/>
        <v>aman</v>
      </c>
      <c r="G1167" t="str">
        <f t="shared" si="56"/>
        <v>update</v>
      </c>
    </row>
    <row r="1168" spans="1:7" hidden="1" x14ac:dyDescent="0.25">
      <c r="A1168" s="1" t="s">
        <v>1166</v>
      </c>
      <c r="B1168" s="2">
        <v>1154864</v>
      </c>
      <c r="C1168" s="2">
        <f>IF(ISNA(VLOOKUP(A1168,vlookup_a!A:B,2,FALSE)),0,(VLOOKUP(A1168,vlookup_a!A:B,2,FALSE)))</f>
        <v>1154864</v>
      </c>
      <c r="D1168" s="2">
        <f>VLOOKUP(A1168,vlookup_a!C:D,2,FALSE)</f>
        <v>0</v>
      </c>
      <c r="E1168" s="2">
        <f t="shared" si="54"/>
        <v>0</v>
      </c>
      <c r="F1168" t="str">
        <f t="shared" si="55"/>
        <v>aman</v>
      </c>
      <c r="G1168" t="str">
        <f t="shared" si="56"/>
        <v>update</v>
      </c>
    </row>
    <row r="1169" spans="1:7" hidden="1" x14ac:dyDescent="0.25">
      <c r="A1169" s="1" t="s">
        <v>1167</v>
      </c>
      <c r="B1169" s="2">
        <v>359142</v>
      </c>
      <c r="C1169" s="2">
        <f>IF(ISNA(VLOOKUP(A1169,vlookup_a!A:B,2,FALSE)),0,(VLOOKUP(A1169,vlookup_a!A:B,2,FALSE)))</f>
        <v>359142</v>
      </c>
      <c r="D1169" s="2">
        <f>VLOOKUP(A1169,vlookup_a!C:D,2,FALSE)</f>
        <v>0</v>
      </c>
      <c r="E1169" s="2">
        <f t="shared" si="54"/>
        <v>0</v>
      </c>
      <c r="F1169" t="str">
        <f t="shared" si="55"/>
        <v>aman</v>
      </c>
      <c r="G1169" t="str">
        <f t="shared" si="56"/>
        <v>update</v>
      </c>
    </row>
    <row r="1170" spans="1:7" hidden="1" x14ac:dyDescent="0.25">
      <c r="A1170" s="1" t="s">
        <v>1168</v>
      </c>
      <c r="B1170" s="2">
        <v>812454</v>
      </c>
      <c r="C1170" s="2">
        <f>IF(ISNA(VLOOKUP(A1170,vlookup_a!A:B,2,FALSE)),0,(VLOOKUP(A1170,vlookup_a!A:B,2,FALSE)))</f>
        <v>812454</v>
      </c>
      <c r="D1170" s="2">
        <f>VLOOKUP(A1170,vlookup_a!C:D,2,FALSE)</f>
        <v>0</v>
      </c>
      <c r="E1170" s="2">
        <f t="shared" si="54"/>
        <v>0</v>
      </c>
      <c r="F1170" t="str">
        <f t="shared" si="55"/>
        <v>aman</v>
      </c>
      <c r="G1170" t="str">
        <f t="shared" si="56"/>
        <v>update</v>
      </c>
    </row>
    <row r="1171" spans="1:7" hidden="1" x14ac:dyDescent="0.25">
      <c r="A1171" s="1" t="s">
        <v>1169</v>
      </c>
      <c r="B1171" s="2">
        <v>792165</v>
      </c>
      <c r="C1171" s="2">
        <f>IF(ISNA(VLOOKUP(A1171,vlookup_a!A:B,2,FALSE)),0,(VLOOKUP(A1171,vlookup_a!A:B,2,FALSE)))</f>
        <v>792165</v>
      </c>
      <c r="D1171" s="2">
        <f>VLOOKUP(A1171,vlookup_a!C:D,2,FALSE)</f>
        <v>0</v>
      </c>
      <c r="E1171" s="2">
        <f t="shared" si="54"/>
        <v>0</v>
      </c>
      <c r="F1171" t="str">
        <f t="shared" si="55"/>
        <v>aman</v>
      </c>
      <c r="G1171" t="str">
        <f t="shared" si="56"/>
        <v>update</v>
      </c>
    </row>
    <row r="1172" spans="1:7" hidden="1" x14ac:dyDescent="0.25">
      <c r="A1172" s="1" t="s">
        <v>1170</v>
      </c>
      <c r="B1172" s="2">
        <v>1218522</v>
      </c>
      <c r="C1172" s="2">
        <f>IF(ISNA(VLOOKUP(A1172,vlookup_a!A:B,2,FALSE)),0,(VLOOKUP(A1172,vlookup_a!A:B,2,FALSE)))</f>
        <v>1218522</v>
      </c>
      <c r="D1172" s="2">
        <f>VLOOKUP(A1172,vlookup_a!C:D,2,FALSE)</f>
        <v>0</v>
      </c>
      <c r="E1172" s="2">
        <f t="shared" si="54"/>
        <v>0</v>
      </c>
      <c r="F1172" t="str">
        <f t="shared" si="55"/>
        <v>aman</v>
      </c>
      <c r="G1172" t="str">
        <f t="shared" si="56"/>
        <v>update</v>
      </c>
    </row>
    <row r="1173" spans="1:7" hidden="1" x14ac:dyDescent="0.25">
      <c r="A1173" s="1" t="s">
        <v>1171</v>
      </c>
      <c r="B1173" s="2">
        <v>670210</v>
      </c>
      <c r="C1173" s="2">
        <f>IF(ISNA(VLOOKUP(A1173,vlookup_a!A:B,2,FALSE)),0,(VLOOKUP(A1173,vlookup_a!A:B,2,FALSE)))</f>
        <v>670210</v>
      </c>
      <c r="D1173" s="2">
        <f>VLOOKUP(A1173,vlookup_a!C:D,2,FALSE)</f>
        <v>0</v>
      </c>
      <c r="E1173" s="2">
        <f t="shared" si="54"/>
        <v>0</v>
      </c>
      <c r="F1173" t="str">
        <f t="shared" si="55"/>
        <v>aman</v>
      </c>
      <c r="G1173" t="str">
        <f t="shared" si="56"/>
        <v>update</v>
      </c>
    </row>
    <row r="1174" spans="1:7" hidden="1" x14ac:dyDescent="0.25">
      <c r="A1174" s="1" t="s">
        <v>1172</v>
      </c>
      <c r="B1174" s="2">
        <v>563323</v>
      </c>
      <c r="C1174" s="2">
        <f>IF(ISNA(VLOOKUP(A1174,vlookup_a!A:B,2,FALSE)),0,(VLOOKUP(A1174,vlookup_a!A:B,2,FALSE)))</f>
        <v>563323</v>
      </c>
      <c r="D1174" s="2">
        <f>VLOOKUP(A1174,vlookup_a!C:D,2,FALSE)</f>
        <v>0</v>
      </c>
      <c r="E1174" s="2">
        <f t="shared" si="54"/>
        <v>0</v>
      </c>
      <c r="F1174" t="str">
        <f t="shared" si="55"/>
        <v>aman</v>
      </c>
      <c r="G1174" t="str">
        <f t="shared" si="56"/>
        <v>update</v>
      </c>
    </row>
    <row r="1175" spans="1:7" hidden="1" x14ac:dyDescent="0.25">
      <c r="A1175" s="1" t="s">
        <v>1173</v>
      </c>
      <c r="B1175" s="2">
        <v>380000</v>
      </c>
      <c r="C1175" s="2">
        <f>IF(ISNA(VLOOKUP(A1175,vlookup_a!A:B,2,FALSE)),0,(VLOOKUP(A1175,vlookup_a!A:B,2,FALSE)))</f>
        <v>380000</v>
      </c>
      <c r="D1175" s="2">
        <f>VLOOKUP(A1175,vlookup_a!C:D,2,FALSE)</f>
        <v>0</v>
      </c>
      <c r="E1175" s="2">
        <f t="shared" si="54"/>
        <v>0</v>
      </c>
      <c r="F1175" t="str">
        <f t="shared" si="55"/>
        <v>aman</v>
      </c>
      <c r="G1175" t="str">
        <f t="shared" si="56"/>
        <v>update</v>
      </c>
    </row>
    <row r="1176" spans="1:7" hidden="1" x14ac:dyDescent="0.25">
      <c r="A1176" s="1" t="s">
        <v>1174</v>
      </c>
      <c r="B1176" s="2">
        <v>1393132</v>
      </c>
      <c r="C1176" s="2">
        <f>IF(ISNA(VLOOKUP(A1176,vlookup_a!A:B,2,FALSE)),0,(VLOOKUP(A1176,vlookup_a!A:B,2,FALSE)))</f>
        <v>1393132</v>
      </c>
      <c r="D1176" s="2">
        <f>VLOOKUP(A1176,vlookup_a!C:D,2,FALSE)</f>
        <v>0</v>
      </c>
      <c r="E1176" s="2">
        <f t="shared" si="54"/>
        <v>0</v>
      </c>
      <c r="F1176" t="str">
        <f t="shared" si="55"/>
        <v>aman</v>
      </c>
      <c r="G1176" t="str">
        <f t="shared" si="56"/>
        <v>update</v>
      </c>
    </row>
    <row r="1177" spans="1:7" hidden="1" x14ac:dyDescent="0.25">
      <c r="A1177" s="1" t="s">
        <v>1175</v>
      </c>
      <c r="B1177" s="2">
        <v>1849290</v>
      </c>
      <c r="C1177" s="2">
        <f>IF(ISNA(VLOOKUP(A1177,vlookup_a!A:B,2,FALSE)),0,(VLOOKUP(A1177,vlookup_a!A:B,2,FALSE)))</f>
        <v>1849290</v>
      </c>
      <c r="D1177" s="2">
        <f>VLOOKUP(A1177,vlookup_a!C:D,2,FALSE)</f>
        <v>0</v>
      </c>
      <c r="E1177" s="2">
        <f t="shared" si="54"/>
        <v>0</v>
      </c>
      <c r="F1177" t="str">
        <f t="shared" si="55"/>
        <v>aman</v>
      </c>
      <c r="G1177" t="str">
        <f t="shared" si="56"/>
        <v>update</v>
      </c>
    </row>
    <row r="1178" spans="1:7" hidden="1" x14ac:dyDescent="0.25">
      <c r="A1178" s="1" t="s">
        <v>1176</v>
      </c>
      <c r="B1178" s="2">
        <v>226716</v>
      </c>
      <c r="C1178" s="2">
        <f>IF(ISNA(VLOOKUP(A1178,vlookup_a!A:B,2,FALSE)),0,(VLOOKUP(A1178,vlookup_a!A:B,2,FALSE)))</f>
        <v>226716</v>
      </c>
      <c r="D1178" s="2">
        <f>VLOOKUP(A1178,vlookup_a!C:D,2,FALSE)</f>
        <v>0</v>
      </c>
      <c r="E1178" s="2">
        <f t="shared" si="54"/>
        <v>0</v>
      </c>
      <c r="F1178" t="str">
        <f t="shared" si="55"/>
        <v>aman</v>
      </c>
      <c r="G1178" t="str">
        <f t="shared" si="56"/>
        <v>update</v>
      </c>
    </row>
    <row r="1179" spans="1:7" hidden="1" x14ac:dyDescent="0.25">
      <c r="A1179" s="1" t="s">
        <v>1177</v>
      </c>
      <c r="B1179" s="2">
        <v>1185980</v>
      </c>
      <c r="C1179" s="2">
        <f>IF(ISNA(VLOOKUP(A1179,vlookup_a!A:B,2,FALSE)),0,(VLOOKUP(A1179,vlookup_a!A:B,2,FALSE)))</f>
        <v>1185980</v>
      </c>
      <c r="D1179" s="2">
        <f>VLOOKUP(A1179,vlookup_a!C:D,2,FALSE)</f>
        <v>0</v>
      </c>
      <c r="E1179" s="2">
        <f t="shared" si="54"/>
        <v>0</v>
      </c>
      <c r="F1179" t="str">
        <f t="shared" si="55"/>
        <v>aman</v>
      </c>
      <c r="G1179" t="str">
        <f t="shared" si="56"/>
        <v>update</v>
      </c>
    </row>
    <row r="1180" spans="1:7" hidden="1" x14ac:dyDescent="0.25">
      <c r="A1180" s="1" t="s">
        <v>1178</v>
      </c>
      <c r="B1180" s="2">
        <v>205973</v>
      </c>
      <c r="C1180" s="2">
        <f>IF(ISNA(VLOOKUP(A1180,vlookup_a!A:B,2,FALSE)),0,(VLOOKUP(A1180,vlookup_a!A:B,2,FALSE)))</f>
        <v>205973</v>
      </c>
      <c r="D1180" s="2">
        <f>VLOOKUP(A1180,vlookup_a!C:D,2,FALSE)</f>
        <v>0</v>
      </c>
      <c r="E1180" s="2">
        <f t="shared" si="54"/>
        <v>0</v>
      </c>
      <c r="F1180" t="str">
        <f t="shared" si="55"/>
        <v>aman</v>
      </c>
      <c r="G1180" t="str">
        <f t="shared" si="56"/>
        <v>update</v>
      </c>
    </row>
    <row r="1181" spans="1:7" hidden="1" x14ac:dyDescent="0.25">
      <c r="A1181" s="1" t="s">
        <v>1179</v>
      </c>
      <c r="B1181" s="2">
        <v>2816084</v>
      </c>
      <c r="C1181" s="2">
        <f>IF(ISNA(VLOOKUP(A1181,vlookup_a!A:B,2,FALSE)),0,(VLOOKUP(A1181,vlookup_a!A:B,2,FALSE)))</f>
        <v>2816084</v>
      </c>
      <c r="D1181" s="2">
        <f>VLOOKUP(A1181,vlookup_a!C:D,2,FALSE)</f>
        <v>0</v>
      </c>
      <c r="E1181" s="2">
        <f t="shared" si="54"/>
        <v>0</v>
      </c>
      <c r="F1181" t="str">
        <f t="shared" si="55"/>
        <v>aman</v>
      </c>
      <c r="G1181" t="str">
        <f t="shared" si="56"/>
        <v>update</v>
      </c>
    </row>
    <row r="1182" spans="1:7" hidden="1" x14ac:dyDescent="0.25">
      <c r="A1182" s="1" t="s">
        <v>1180</v>
      </c>
      <c r="B1182" s="2">
        <v>497741</v>
      </c>
      <c r="C1182" s="2">
        <f>IF(ISNA(VLOOKUP(A1182,vlookup_a!A:B,2,FALSE)),0,(VLOOKUP(A1182,vlookup_a!A:B,2,FALSE)))</f>
        <v>497741</v>
      </c>
      <c r="D1182" s="2">
        <f>VLOOKUP(A1182,vlookup_a!C:D,2,FALSE)</f>
        <v>0</v>
      </c>
      <c r="E1182" s="2">
        <f t="shared" si="54"/>
        <v>0</v>
      </c>
      <c r="F1182" t="str">
        <f t="shared" si="55"/>
        <v>aman</v>
      </c>
      <c r="G1182" t="str">
        <f t="shared" si="56"/>
        <v>update</v>
      </c>
    </row>
    <row r="1183" spans="1:7" hidden="1" x14ac:dyDescent="0.25">
      <c r="A1183" s="1" t="s">
        <v>1181</v>
      </c>
      <c r="B1183" s="2">
        <v>1137250</v>
      </c>
      <c r="C1183" s="2">
        <f>IF(ISNA(VLOOKUP(A1183,vlookup_a!A:B,2,FALSE)),0,(VLOOKUP(A1183,vlookup_a!A:B,2,FALSE)))</f>
        <v>1137250</v>
      </c>
      <c r="D1183" s="2">
        <f>VLOOKUP(A1183,vlookup_a!C:D,2,FALSE)</f>
        <v>0</v>
      </c>
      <c r="E1183" s="2">
        <f t="shared" si="54"/>
        <v>0</v>
      </c>
      <c r="F1183" t="str">
        <f t="shared" si="55"/>
        <v>aman</v>
      </c>
      <c r="G1183" t="str">
        <f t="shared" si="56"/>
        <v>update</v>
      </c>
    </row>
    <row r="1184" spans="1:7" hidden="1" x14ac:dyDescent="0.25">
      <c r="A1184" s="1" t="s">
        <v>1182</v>
      </c>
      <c r="B1184" s="2">
        <v>651753</v>
      </c>
      <c r="C1184" s="2">
        <f>IF(ISNA(VLOOKUP(A1184,vlookup_a!A:B,2,FALSE)),0,(VLOOKUP(A1184,vlookup_a!A:B,2,FALSE)))</f>
        <v>651753</v>
      </c>
      <c r="D1184" s="2">
        <f>VLOOKUP(A1184,vlookup_a!C:D,2,FALSE)</f>
        <v>0</v>
      </c>
      <c r="E1184" s="2">
        <f t="shared" si="54"/>
        <v>0</v>
      </c>
      <c r="F1184" t="str">
        <f t="shared" si="55"/>
        <v>aman</v>
      </c>
      <c r="G1184" t="str">
        <f t="shared" si="56"/>
        <v>update</v>
      </c>
    </row>
    <row r="1185" spans="1:7" hidden="1" x14ac:dyDescent="0.25">
      <c r="A1185" s="1" t="s">
        <v>1183</v>
      </c>
      <c r="B1185" s="2">
        <v>550822</v>
      </c>
      <c r="C1185" s="2">
        <f>IF(ISNA(VLOOKUP(A1185,vlookup_a!A:B,2,FALSE)),0,(VLOOKUP(A1185,vlookup_a!A:B,2,FALSE)))</f>
        <v>550822</v>
      </c>
      <c r="D1185" s="2">
        <f>VLOOKUP(A1185,vlookup_a!C:D,2,FALSE)</f>
        <v>0</v>
      </c>
      <c r="E1185" s="2">
        <f t="shared" si="54"/>
        <v>0</v>
      </c>
      <c r="F1185" t="str">
        <f t="shared" si="55"/>
        <v>aman</v>
      </c>
      <c r="G1185" t="str">
        <f t="shared" si="56"/>
        <v>update</v>
      </c>
    </row>
    <row r="1186" spans="1:7" hidden="1" x14ac:dyDescent="0.25">
      <c r="A1186" s="1" t="s">
        <v>1184</v>
      </c>
      <c r="B1186" s="2">
        <v>10000</v>
      </c>
      <c r="C1186" s="2">
        <f>IF(ISNA(VLOOKUP(A1186,vlookup_a!A:B,2,FALSE)),0,(VLOOKUP(A1186,vlookup_a!A:B,2,FALSE)))</f>
        <v>10000</v>
      </c>
      <c r="D1186" s="2">
        <f>VLOOKUP(A1186,vlookup_a!C:D,2,FALSE)</f>
        <v>0</v>
      </c>
      <c r="E1186" s="2">
        <f t="shared" si="54"/>
        <v>0</v>
      </c>
      <c r="F1186" t="str">
        <f t="shared" si="55"/>
        <v>aman</v>
      </c>
      <c r="G1186" t="str">
        <f t="shared" si="56"/>
        <v>update</v>
      </c>
    </row>
    <row r="1187" spans="1:7" hidden="1" x14ac:dyDescent="0.25">
      <c r="A1187" s="1" t="s">
        <v>1185</v>
      </c>
      <c r="B1187" s="2">
        <v>343991</v>
      </c>
      <c r="C1187" s="2">
        <f>IF(ISNA(VLOOKUP(A1187,vlookup_a!A:B,2,FALSE)),0,(VLOOKUP(A1187,vlookup_a!A:B,2,FALSE)))</f>
        <v>343991</v>
      </c>
      <c r="D1187" s="2">
        <f>VLOOKUP(A1187,vlookup_a!C:D,2,FALSE)</f>
        <v>0</v>
      </c>
      <c r="E1187" s="2">
        <f t="shared" si="54"/>
        <v>0</v>
      </c>
      <c r="F1187" t="str">
        <f t="shared" si="55"/>
        <v>aman</v>
      </c>
      <c r="G1187" t="str">
        <f t="shared" si="56"/>
        <v>update</v>
      </c>
    </row>
    <row r="1188" spans="1:7" hidden="1" x14ac:dyDescent="0.25">
      <c r="A1188" s="1" t="s">
        <v>1186</v>
      </c>
      <c r="B1188" s="2">
        <v>200000</v>
      </c>
      <c r="C1188" s="2">
        <f>IF(ISNA(VLOOKUP(A1188,vlookup_a!A:B,2,FALSE)),0,(VLOOKUP(A1188,vlookup_a!A:B,2,FALSE)))</f>
        <v>200000</v>
      </c>
      <c r="D1188" s="2">
        <f>VLOOKUP(A1188,vlookup_a!C:D,2,FALSE)</f>
        <v>0</v>
      </c>
      <c r="E1188" s="2">
        <f t="shared" si="54"/>
        <v>0</v>
      </c>
      <c r="F1188" t="str">
        <f t="shared" si="55"/>
        <v>aman</v>
      </c>
      <c r="G1188" t="str">
        <f t="shared" si="56"/>
        <v>update</v>
      </c>
    </row>
    <row r="1189" spans="1:7" hidden="1" x14ac:dyDescent="0.25">
      <c r="A1189" s="1" t="s">
        <v>1187</v>
      </c>
      <c r="B1189" s="2">
        <v>621270</v>
      </c>
      <c r="C1189" s="2">
        <f>IF(ISNA(VLOOKUP(A1189,vlookup_a!A:B,2,FALSE)),0,(VLOOKUP(A1189,vlookup_a!A:B,2,FALSE)))</f>
        <v>621270</v>
      </c>
      <c r="D1189" s="2">
        <f>VLOOKUP(A1189,vlookup_a!C:D,2,FALSE)</f>
        <v>0</v>
      </c>
      <c r="E1189" s="2">
        <f t="shared" si="54"/>
        <v>0</v>
      </c>
      <c r="F1189" t="str">
        <f t="shared" si="55"/>
        <v>aman</v>
      </c>
      <c r="G1189" t="str">
        <f t="shared" si="56"/>
        <v>update</v>
      </c>
    </row>
    <row r="1190" spans="1:7" hidden="1" x14ac:dyDescent="0.25">
      <c r="A1190" s="1" t="s">
        <v>1188</v>
      </c>
      <c r="B1190" s="2">
        <v>353009</v>
      </c>
      <c r="C1190" s="2">
        <f>IF(ISNA(VLOOKUP(A1190,vlookup_a!A:B,2,FALSE)),0,(VLOOKUP(A1190,vlookup_a!A:B,2,FALSE)))</f>
        <v>353009</v>
      </c>
      <c r="D1190" s="2">
        <f>VLOOKUP(A1190,vlookup_a!C:D,2,FALSE)</f>
        <v>0</v>
      </c>
      <c r="E1190" s="2">
        <f t="shared" si="54"/>
        <v>0</v>
      </c>
      <c r="F1190" t="str">
        <f t="shared" si="55"/>
        <v>aman</v>
      </c>
      <c r="G1190" t="str">
        <f t="shared" si="56"/>
        <v>update</v>
      </c>
    </row>
    <row r="1191" spans="1:7" hidden="1" x14ac:dyDescent="0.25">
      <c r="A1191" s="1" t="s">
        <v>1189</v>
      </c>
      <c r="B1191" s="2">
        <v>1200846</v>
      </c>
      <c r="C1191" s="2">
        <f>IF(ISNA(VLOOKUP(A1191,vlookup_a!A:B,2,FALSE)),0,(VLOOKUP(A1191,vlookup_a!A:B,2,FALSE)))</f>
        <v>1200846</v>
      </c>
      <c r="D1191" s="2">
        <f>VLOOKUP(A1191,vlookup_a!C:D,2,FALSE)</f>
        <v>0</v>
      </c>
      <c r="E1191" s="2">
        <f t="shared" si="54"/>
        <v>0</v>
      </c>
      <c r="F1191" t="str">
        <f t="shared" si="55"/>
        <v>aman</v>
      </c>
      <c r="G1191" t="str">
        <f t="shared" si="56"/>
        <v>update</v>
      </c>
    </row>
    <row r="1192" spans="1:7" hidden="1" x14ac:dyDescent="0.25">
      <c r="A1192" s="1" t="s">
        <v>1190</v>
      </c>
      <c r="B1192" s="2">
        <v>63340</v>
      </c>
      <c r="C1192" s="2">
        <f>IF(ISNA(VLOOKUP(A1192,vlookup_a!A:B,2,FALSE)),0,(VLOOKUP(A1192,vlookup_a!A:B,2,FALSE)))</f>
        <v>63340</v>
      </c>
      <c r="D1192" s="2">
        <f>VLOOKUP(A1192,vlookup_a!C:D,2,FALSE)</f>
        <v>0</v>
      </c>
      <c r="E1192" s="2">
        <f t="shared" si="54"/>
        <v>0</v>
      </c>
      <c r="F1192" t="str">
        <f t="shared" si="55"/>
        <v>aman</v>
      </c>
      <c r="G1192" t="str">
        <f t="shared" si="56"/>
        <v>update</v>
      </c>
    </row>
    <row r="1193" spans="1:7" hidden="1" x14ac:dyDescent="0.25">
      <c r="A1193" s="1" t="s">
        <v>1191</v>
      </c>
      <c r="B1193" s="2">
        <v>1320734</v>
      </c>
      <c r="C1193" s="2">
        <f>IF(ISNA(VLOOKUP(A1193,vlookup_a!A:B,2,FALSE)),0,(VLOOKUP(A1193,vlookup_a!A:B,2,FALSE)))</f>
        <v>1320734</v>
      </c>
      <c r="D1193" s="2">
        <f>VLOOKUP(A1193,vlookup_a!C:D,2,FALSE)</f>
        <v>0</v>
      </c>
      <c r="E1193" s="2">
        <f t="shared" si="54"/>
        <v>0</v>
      </c>
      <c r="F1193" t="str">
        <f t="shared" si="55"/>
        <v>aman</v>
      </c>
      <c r="G1193" t="str">
        <f t="shared" si="56"/>
        <v>update</v>
      </c>
    </row>
    <row r="1194" spans="1:7" hidden="1" x14ac:dyDescent="0.25">
      <c r="A1194" s="1" t="s">
        <v>1192</v>
      </c>
      <c r="B1194" s="2">
        <v>110000</v>
      </c>
      <c r="C1194" s="2">
        <f>IF(ISNA(VLOOKUP(A1194,vlookup_a!A:B,2,FALSE)),0,(VLOOKUP(A1194,vlookup_a!A:B,2,FALSE)))</f>
        <v>110000</v>
      </c>
      <c r="D1194" s="2">
        <f>VLOOKUP(A1194,vlookup_a!C:D,2,FALSE)</f>
        <v>0</v>
      </c>
      <c r="E1194" s="2">
        <f t="shared" si="54"/>
        <v>0</v>
      </c>
      <c r="F1194" t="str">
        <f t="shared" si="55"/>
        <v>aman</v>
      </c>
      <c r="G1194" t="str">
        <f t="shared" si="56"/>
        <v>update</v>
      </c>
    </row>
    <row r="1195" spans="1:7" hidden="1" x14ac:dyDescent="0.25">
      <c r="A1195" s="1" t="s">
        <v>1193</v>
      </c>
      <c r="B1195" s="2">
        <v>501720</v>
      </c>
      <c r="C1195" s="2">
        <f>IF(ISNA(VLOOKUP(A1195,vlookup_a!A:B,2,FALSE)),0,(VLOOKUP(A1195,vlookup_a!A:B,2,FALSE)))</f>
        <v>501720</v>
      </c>
      <c r="D1195" s="2">
        <f>VLOOKUP(A1195,vlookup_a!C:D,2,FALSE)</f>
        <v>0</v>
      </c>
      <c r="E1195" s="2">
        <f t="shared" si="54"/>
        <v>0</v>
      </c>
      <c r="F1195" t="str">
        <f t="shared" si="55"/>
        <v>aman</v>
      </c>
      <c r="G1195" t="str">
        <f t="shared" si="56"/>
        <v>update</v>
      </c>
    </row>
    <row r="1196" spans="1:7" hidden="1" x14ac:dyDescent="0.25">
      <c r="A1196" s="1" t="s">
        <v>1194</v>
      </c>
      <c r="B1196" s="2">
        <v>322443</v>
      </c>
      <c r="C1196" s="2">
        <f>IF(ISNA(VLOOKUP(A1196,vlookup_a!A:B,2,FALSE)),0,(VLOOKUP(A1196,vlookup_a!A:B,2,FALSE)))</f>
        <v>322443</v>
      </c>
      <c r="D1196" s="2">
        <f>VLOOKUP(A1196,vlookup_a!C:D,2,FALSE)</f>
        <v>0</v>
      </c>
      <c r="E1196" s="2">
        <f t="shared" si="54"/>
        <v>0</v>
      </c>
      <c r="F1196" t="str">
        <f t="shared" si="55"/>
        <v>aman</v>
      </c>
      <c r="G1196" t="str">
        <f t="shared" si="56"/>
        <v>update</v>
      </c>
    </row>
    <row r="1197" spans="1:7" hidden="1" x14ac:dyDescent="0.25">
      <c r="A1197" s="1" t="s">
        <v>1195</v>
      </c>
      <c r="B1197" s="2">
        <v>2972066</v>
      </c>
      <c r="C1197" s="2">
        <f>IF(ISNA(VLOOKUP(A1197,vlookup_a!A:B,2,FALSE)),0,(VLOOKUP(A1197,vlookup_a!A:B,2,FALSE)))</f>
        <v>2972066</v>
      </c>
      <c r="D1197" s="2">
        <f>VLOOKUP(A1197,vlookup_a!C:D,2,FALSE)</f>
        <v>0</v>
      </c>
      <c r="E1197" s="2">
        <f t="shared" si="54"/>
        <v>0</v>
      </c>
      <c r="F1197" t="str">
        <f t="shared" si="55"/>
        <v>aman</v>
      </c>
      <c r="G1197" t="str">
        <f t="shared" si="56"/>
        <v>update</v>
      </c>
    </row>
    <row r="1198" spans="1:7" hidden="1" x14ac:dyDescent="0.25">
      <c r="A1198" s="1" t="s">
        <v>1196</v>
      </c>
      <c r="B1198" s="2">
        <v>25800</v>
      </c>
      <c r="C1198" s="2">
        <f>IF(ISNA(VLOOKUP(A1198,vlookup_a!A:B,2,FALSE)),0,(VLOOKUP(A1198,vlookup_a!A:B,2,FALSE)))</f>
        <v>25800</v>
      </c>
      <c r="D1198" s="2">
        <f>VLOOKUP(A1198,vlookup_a!C:D,2,FALSE)</f>
        <v>0</v>
      </c>
      <c r="E1198" s="2">
        <f t="shared" si="54"/>
        <v>0</v>
      </c>
      <c r="F1198" t="str">
        <f t="shared" si="55"/>
        <v>aman</v>
      </c>
      <c r="G1198" t="str">
        <f t="shared" si="56"/>
        <v>update</v>
      </c>
    </row>
    <row r="1199" spans="1:7" hidden="1" x14ac:dyDescent="0.25">
      <c r="A1199" s="1" t="s">
        <v>1197</v>
      </c>
      <c r="B1199" s="2">
        <v>88998</v>
      </c>
      <c r="C1199" s="2">
        <f>IF(ISNA(VLOOKUP(A1199,vlookup_a!A:B,2,FALSE)),0,(VLOOKUP(A1199,vlookup_a!A:B,2,FALSE)))</f>
        <v>88998</v>
      </c>
      <c r="D1199" s="2">
        <f>VLOOKUP(A1199,vlookup_a!C:D,2,FALSE)</f>
        <v>0</v>
      </c>
      <c r="E1199" s="2">
        <f t="shared" si="54"/>
        <v>0</v>
      </c>
      <c r="F1199" t="str">
        <f t="shared" si="55"/>
        <v>aman</v>
      </c>
      <c r="G1199" t="str">
        <f t="shared" si="56"/>
        <v>update</v>
      </c>
    </row>
    <row r="1200" spans="1:7" hidden="1" x14ac:dyDescent="0.25">
      <c r="A1200" s="1" t="s">
        <v>1198</v>
      </c>
      <c r="B1200" s="2">
        <v>211235</v>
      </c>
      <c r="C1200" s="2">
        <f>IF(ISNA(VLOOKUP(A1200,vlookup_a!A:B,2,FALSE)),0,(VLOOKUP(A1200,vlookup_a!A:B,2,FALSE)))</f>
        <v>211235</v>
      </c>
      <c r="D1200" s="2">
        <f>VLOOKUP(A1200,vlookup_a!C:D,2,FALSE)</f>
        <v>0</v>
      </c>
      <c r="E1200" s="2">
        <f t="shared" si="54"/>
        <v>0</v>
      </c>
      <c r="F1200" t="str">
        <f t="shared" si="55"/>
        <v>aman</v>
      </c>
      <c r="G1200" t="str">
        <f t="shared" si="56"/>
        <v>update</v>
      </c>
    </row>
    <row r="1201" spans="1:7" hidden="1" x14ac:dyDescent="0.25">
      <c r="A1201" s="1" t="s">
        <v>1199</v>
      </c>
      <c r="B1201" s="2">
        <v>1727321</v>
      </c>
      <c r="C1201" s="2">
        <f>IF(ISNA(VLOOKUP(A1201,vlookup_a!A:B,2,FALSE)),0,(VLOOKUP(A1201,vlookup_a!A:B,2,FALSE)))</f>
        <v>1727321</v>
      </c>
      <c r="D1201" s="2">
        <f>VLOOKUP(A1201,vlookup_a!C:D,2,FALSE)</f>
        <v>0</v>
      </c>
      <c r="E1201" s="2">
        <f t="shared" si="54"/>
        <v>0</v>
      </c>
      <c r="F1201" t="str">
        <f t="shared" si="55"/>
        <v>aman</v>
      </c>
      <c r="G1201" t="str">
        <f t="shared" si="56"/>
        <v>update</v>
      </c>
    </row>
    <row r="1202" spans="1:7" hidden="1" x14ac:dyDescent="0.25">
      <c r="A1202" s="1" t="s">
        <v>1200</v>
      </c>
      <c r="B1202" s="2">
        <v>1405000</v>
      </c>
      <c r="C1202" s="2">
        <f>IF(ISNA(VLOOKUP(A1202,vlookup_a!A:B,2,FALSE)),0,(VLOOKUP(A1202,vlookup_a!A:B,2,FALSE)))</f>
        <v>1405000</v>
      </c>
      <c r="D1202" s="2">
        <f>VLOOKUP(A1202,vlookup_a!C:D,2,FALSE)</f>
        <v>0</v>
      </c>
      <c r="E1202" s="2">
        <f t="shared" si="54"/>
        <v>0</v>
      </c>
      <c r="F1202" t="str">
        <f t="shared" si="55"/>
        <v>aman</v>
      </c>
      <c r="G1202" t="str">
        <f t="shared" si="56"/>
        <v>update</v>
      </c>
    </row>
    <row r="1203" spans="1:7" hidden="1" x14ac:dyDescent="0.25">
      <c r="A1203" s="1" t="s">
        <v>1201</v>
      </c>
      <c r="B1203" s="2">
        <v>504500</v>
      </c>
      <c r="C1203" s="2">
        <f>IF(ISNA(VLOOKUP(A1203,vlookup_a!A:B,2,FALSE)),0,(VLOOKUP(A1203,vlookup_a!A:B,2,FALSE)))</f>
        <v>504500</v>
      </c>
      <c r="D1203" s="2">
        <f>VLOOKUP(A1203,vlookup_a!C:D,2,FALSE)</f>
        <v>0</v>
      </c>
      <c r="E1203" s="2">
        <f t="shared" si="54"/>
        <v>0</v>
      </c>
      <c r="F1203" t="str">
        <f t="shared" si="55"/>
        <v>aman</v>
      </c>
      <c r="G1203" t="str">
        <f t="shared" si="56"/>
        <v>update</v>
      </c>
    </row>
    <row r="1204" spans="1:7" hidden="1" x14ac:dyDescent="0.25">
      <c r="A1204" s="1" t="s">
        <v>1202</v>
      </c>
      <c r="B1204" s="2">
        <v>20000</v>
      </c>
      <c r="C1204" s="2">
        <f>IF(ISNA(VLOOKUP(A1204,vlookup_a!A:B,2,FALSE)),0,(VLOOKUP(A1204,vlookup_a!A:B,2,FALSE)))</f>
        <v>20000</v>
      </c>
      <c r="D1204" s="2">
        <f>VLOOKUP(A1204,vlookup_a!C:D,2,FALSE)</f>
        <v>0</v>
      </c>
      <c r="E1204" s="2">
        <f t="shared" si="54"/>
        <v>0</v>
      </c>
      <c r="F1204" t="str">
        <f t="shared" si="55"/>
        <v>aman</v>
      </c>
      <c r="G1204" t="str">
        <f t="shared" si="56"/>
        <v>update</v>
      </c>
    </row>
    <row r="1205" spans="1:7" hidden="1" x14ac:dyDescent="0.25">
      <c r="A1205" s="1" t="s">
        <v>1203</v>
      </c>
      <c r="B1205" s="2">
        <v>726636</v>
      </c>
      <c r="C1205" s="2">
        <f>IF(ISNA(VLOOKUP(A1205,vlookup_a!A:B,2,FALSE)),0,(VLOOKUP(A1205,vlookup_a!A:B,2,FALSE)))</f>
        <v>726636</v>
      </c>
      <c r="D1205" s="2">
        <f>VLOOKUP(A1205,vlookup_a!C:D,2,FALSE)</f>
        <v>0</v>
      </c>
      <c r="E1205" s="2">
        <f t="shared" si="54"/>
        <v>0</v>
      </c>
      <c r="F1205" t="str">
        <f t="shared" si="55"/>
        <v>aman</v>
      </c>
      <c r="G1205" t="str">
        <f t="shared" si="56"/>
        <v>update</v>
      </c>
    </row>
    <row r="1206" spans="1:7" hidden="1" x14ac:dyDescent="0.25">
      <c r="A1206" s="1" t="s">
        <v>1204</v>
      </c>
      <c r="B1206" s="2">
        <v>400000</v>
      </c>
      <c r="C1206" s="2">
        <f>IF(ISNA(VLOOKUP(A1206,vlookup_a!A:B,2,FALSE)),0,(VLOOKUP(A1206,vlookup_a!A:B,2,FALSE)))</f>
        <v>400000</v>
      </c>
      <c r="D1206" s="2">
        <f>VLOOKUP(A1206,vlookup_a!C:D,2,FALSE)</f>
        <v>0</v>
      </c>
      <c r="E1206" s="2">
        <f t="shared" si="54"/>
        <v>0</v>
      </c>
      <c r="F1206" t="str">
        <f t="shared" si="55"/>
        <v>aman</v>
      </c>
      <c r="G1206" t="str">
        <f t="shared" si="56"/>
        <v>update</v>
      </c>
    </row>
    <row r="1207" spans="1:7" hidden="1" x14ac:dyDescent="0.25">
      <c r="A1207" s="1" t="s">
        <v>1205</v>
      </c>
      <c r="B1207" s="2">
        <v>22965</v>
      </c>
      <c r="C1207" s="2">
        <f>IF(ISNA(VLOOKUP(A1207,vlookup_a!A:B,2,FALSE)),0,(VLOOKUP(A1207,vlookup_a!A:B,2,FALSE)))</f>
        <v>22965</v>
      </c>
      <c r="D1207" s="2">
        <f>VLOOKUP(A1207,vlookup_a!C:D,2,FALSE)</f>
        <v>0</v>
      </c>
      <c r="E1207" s="2">
        <f t="shared" si="54"/>
        <v>0</v>
      </c>
      <c r="F1207" t="str">
        <f t="shared" si="55"/>
        <v>aman</v>
      </c>
      <c r="G1207" t="str">
        <f t="shared" si="56"/>
        <v>update</v>
      </c>
    </row>
    <row r="1208" spans="1:7" hidden="1" x14ac:dyDescent="0.25">
      <c r="A1208" s="1" t="s">
        <v>1206</v>
      </c>
      <c r="B1208" s="2">
        <v>779887</v>
      </c>
      <c r="C1208" s="2">
        <f>IF(ISNA(VLOOKUP(A1208,vlookup_a!A:B,2,FALSE)),0,(VLOOKUP(A1208,vlookup_a!A:B,2,FALSE)))</f>
        <v>779887</v>
      </c>
      <c r="D1208" s="2">
        <f>VLOOKUP(A1208,vlookup_a!C:D,2,FALSE)</f>
        <v>0</v>
      </c>
      <c r="E1208" s="2">
        <f t="shared" si="54"/>
        <v>0</v>
      </c>
      <c r="F1208" t="str">
        <f t="shared" si="55"/>
        <v>aman</v>
      </c>
      <c r="G1208" t="str">
        <f t="shared" si="56"/>
        <v>update</v>
      </c>
    </row>
    <row r="1209" spans="1:7" hidden="1" x14ac:dyDescent="0.25">
      <c r="A1209" s="1" t="s">
        <v>1207</v>
      </c>
      <c r="B1209" s="2">
        <v>913245</v>
      </c>
      <c r="C1209" s="2">
        <f>IF(ISNA(VLOOKUP(A1209,vlookup_a!A:B,2,FALSE)),0,(VLOOKUP(A1209,vlookup_a!A:B,2,FALSE)))</f>
        <v>913245</v>
      </c>
      <c r="D1209" s="2">
        <f>VLOOKUP(A1209,vlookup_a!C:D,2,FALSE)</f>
        <v>0</v>
      </c>
      <c r="E1209" s="2">
        <f t="shared" si="54"/>
        <v>0</v>
      </c>
      <c r="F1209" t="str">
        <f t="shared" si="55"/>
        <v>aman</v>
      </c>
      <c r="G1209" t="str">
        <f t="shared" si="56"/>
        <v>update</v>
      </c>
    </row>
    <row r="1210" spans="1:7" hidden="1" x14ac:dyDescent="0.25">
      <c r="A1210" s="1" t="s">
        <v>1208</v>
      </c>
      <c r="B1210" s="2">
        <v>1081208</v>
      </c>
      <c r="C1210" s="2">
        <f>IF(ISNA(VLOOKUP(A1210,vlookup_a!A:B,2,FALSE)),0,(VLOOKUP(A1210,vlookup_a!A:B,2,FALSE)))</f>
        <v>1081208</v>
      </c>
      <c r="D1210" s="2">
        <f>VLOOKUP(A1210,vlookup_a!C:D,2,FALSE)</f>
        <v>0</v>
      </c>
      <c r="E1210" s="2">
        <f t="shared" si="54"/>
        <v>0</v>
      </c>
      <c r="F1210" t="str">
        <f t="shared" si="55"/>
        <v>aman</v>
      </c>
      <c r="G1210" t="str">
        <f t="shared" si="56"/>
        <v>update</v>
      </c>
    </row>
    <row r="1211" spans="1:7" hidden="1" x14ac:dyDescent="0.25">
      <c r="A1211" s="1" t="s">
        <v>1209</v>
      </c>
      <c r="B1211" s="2">
        <v>897655</v>
      </c>
      <c r="C1211" s="2">
        <f>IF(ISNA(VLOOKUP(A1211,vlookup_a!A:B,2,FALSE)),0,(VLOOKUP(A1211,vlookup_a!A:B,2,FALSE)))</f>
        <v>897655</v>
      </c>
      <c r="D1211" s="2">
        <f>VLOOKUP(A1211,vlookup_a!C:D,2,FALSE)</f>
        <v>0</v>
      </c>
      <c r="E1211" s="2">
        <f t="shared" si="54"/>
        <v>0</v>
      </c>
      <c r="F1211" t="str">
        <f t="shared" si="55"/>
        <v>aman</v>
      </c>
      <c r="G1211" t="str">
        <f t="shared" si="56"/>
        <v>update</v>
      </c>
    </row>
    <row r="1212" spans="1:7" hidden="1" x14ac:dyDescent="0.25">
      <c r="A1212" s="1" t="s">
        <v>1210</v>
      </c>
      <c r="B1212" s="2">
        <v>690063</v>
      </c>
      <c r="C1212" s="2">
        <f>IF(ISNA(VLOOKUP(A1212,vlookup_a!A:B,2,FALSE)),0,(VLOOKUP(A1212,vlookup_a!A:B,2,FALSE)))</f>
        <v>690063</v>
      </c>
      <c r="D1212" s="2">
        <f>VLOOKUP(A1212,vlookup_a!C:D,2,FALSE)</f>
        <v>0</v>
      </c>
      <c r="E1212" s="2">
        <f t="shared" si="54"/>
        <v>0</v>
      </c>
      <c r="F1212" t="str">
        <f t="shared" si="55"/>
        <v>aman</v>
      </c>
      <c r="G1212" t="str">
        <f t="shared" si="56"/>
        <v>update</v>
      </c>
    </row>
    <row r="1213" spans="1:7" hidden="1" x14ac:dyDescent="0.25">
      <c r="A1213" s="1" t="s">
        <v>1211</v>
      </c>
      <c r="B1213" s="2">
        <v>979250</v>
      </c>
      <c r="C1213" s="2">
        <f>IF(ISNA(VLOOKUP(A1213,vlookup_a!A:B,2,FALSE)),0,(VLOOKUP(A1213,vlookup_a!A:B,2,FALSE)))</f>
        <v>979250</v>
      </c>
      <c r="D1213" s="2">
        <f>VLOOKUP(A1213,vlookup_a!C:D,2,FALSE)</f>
        <v>0</v>
      </c>
      <c r="E1213" s="2">
        <f t="shared" si="54"/>
        <v>0</v>
      </c>
      <c r="F1213" t="str">
        <f t="shared" si="55"/>
        <v>aman</v>
      </c>
      <c r="G1213" t="str">
        <f t="shared" si="56"/>
        <v>update</v>
      </c>
    </row>
    <row r="1214" spans="1:7" hidden="1" x14ac:dyDescent="0.25">
      <c r="A1214" s="1" t="s">
        <v>1212</v>
      </c>
      <c r="B1214" s="2">
        <v>68159</v>
      </c>
      <c r="C1214" s="2">
        <f>IF(ISNA(VLOOKUP(A1214,vlookup_a!A:B,2,FALSE)),0,(VLOOKUP(A1214,vlookup_a!A:B,2,FALSE)))</f>
        <v>68159</v>
      </c>
      <c r="D1214" s="2">
        <f>VLOOKUP(A1214,vlookup_a!C:D,2,FALSE)</f>
        <v>0</v>
      </c>
      <c r="E1214" s="2">
        <f t="shared" si="54"/>
        <v>0</v>
      </c>
      <c r="F1214" t="str">
        <f t="shared" si="55"/>
        <v>aman</v>
      </c>
      <c r="G1214" t="str">
        <f t="shared" si="56"/>
        <v>update</v>
      </c>
    </row>
    <row r="1215" spans="1:7" hidden="1" x14ac:dyDescent="0.25">
      <c r="A1215" s="1" t="s">
        <v>1213</v>
      </c>
      <c r="B1215" s="2">
        <v>100000</v>
      </c>
      <c r="C1215" s="2">
        <f>IF(ISNA(VLOOKUP(A1215,vlookup_a!A:B,2,FALSE)),0,(VLOOKUP(A1215,vlookup_a!A:B,2,FALSE)))</f>
        <v>100000</v>
      </c>
      <c r="D1215" s="2">
        <f>VLOOKUP(A1215,vlookup_a!C:D,2,FALSE)</f>
        <v>0</v>
      </c>
      <c r="E1215" s="2">
        <f t="shared" si="54"/>
        <v>0</v>
      </c>
      <c r="F1215" t="str">
        <f t="shared" si="55"/>
        <v>aman</v>
      </c>
      <c r="G1215" t="str">
        <f t="shared" si="56"/>
        <v>update</v>
      </c>
    </row>
    <row r="1216" spans="1:7" hidden="1" x14ac:dyDescent="0.25">
      <c r="A1216" s="1" t="s">
        <v>1214</v>
      </c>
      <c r="B1216" s="2">
        <v>358664</v>
      </c>
      <c r="C1216" s="2">
        <f>IF(ISNA(VLOOKUP(A1216,vlookup_a!A:B,2,FALSE)),0,(VLOOKUP(A1216,vlookup_a!A:B,2,FALSE)))</f>
        <v>358664</v>
      </c>
      <c r="D1216" s="2">
        <f>VLOOKUP(A1216,vlookup_a!C:D,2,FALSE)</f>
        <v>0</v>
      </c>
      <c r="E1216" s="2">
        <f t="shared" si="54"/>
        <v>0</v>
      </c>
      <c r="F1216" t="str">
        <f t="shared" si="55"/>
        <v>aman</v>
      </c>
      <c r="G1216" t="str">
        <f t="shared" si="56"/>
        <v>update</v>
      </c>
    </row>
    <row r="1217" spans="1:7" hidden="1" x14ac:dyDescent="0.25">
      <c r="A1217" s="1" t="s">
        <v>1215</v>
      </c>
      <c r="B1217" s="2">
        <v>300127</v>
      </c>
      <c r="C1217" s="2">
        <f>IF(ISNA(VLOOKUP(A1217,vlookup_a!A:B,2,FALSE)),0,(VLOOKUP(A1217,vlookup_a!A:B,2,FALSE)))</f>
        <v>300127</v>
      </c>
      <c r="D1217" s="2">
        <f>VLOOKUP(A1217,vlookup_a!C:D,2,FALSE)</f>
        <v>0</v>
      </c>
      <c r="E1217" s="2">
        <f t="shared" si="54"/>
        <v>0</v>
      </c>
      <c r="F1217" t="str">
        <f t="shared" si="55"/>
        <v>aman</v>
      </c>
      <c r="G1217" t="str">
        <f t="shared" si="56"/>
        <v>update</v>
      </c>
    </row>
    <row r="1218" spans="1:7" hidden="1" x14ac:dyDescent="0.25">
      <c r="A1218" s="1" t="s">
        <v>1216</v>
      </c>
      <c r="B1218" s="2">
        <v>1022274</v>
      </c>
      <c r="C1218" s="2">
        <f>IF(ISNA(VLOOKUP(A1218,vlookup_a!A:B,2,FALSE)),0,(VLOOKUP(A1218,vlookup_a!A:B,2,FALSE)))</f>
        <v>1022274</v>
      </c>
      <c r="D1218" s="2">
        <f>VLOOKUP(A1218,vlookup_a!C:D,2,FALSE)</f>
        <v>0</v>
      </c>
      <c r="E1218" s="2">
        <f t="shared" si="54"/>
        <v>0</v>
      </c>
      <c r="F1218" t="str">
        <f t="shared" si="55"/>
        <v>aman</v>
      </c>
      <c r="G1218" t="str">
        <f t="shared" si="56"/>
        <v>update</v>
      </c>
    </row>
    <row r="1219" spans="1:7" hidden="1" x14ac:dyDescent="0.25">
      <c r="A1219" s="1" t="s">
        <v>1217</v>
      </c>
      <c r="B1219" s="2">
        <v>1722495</v>
      </c>
      <c r="C1219" s="2">
        <f>IF(ISNA(VLOOKUP(A1219,vlookup_a!A:B,2,FALSE)),0,(VLOOKUP(A1219,vlookup_a!A:B,2,FALSE)))</f>
        <v>1722495</v>
      </c>
      <c r="D1219" s="2">
        <f>VLOOKUP(A1219,vlookup_a!C:D,2,FALSE)</f>
        <v>0</v>
      </c>
      <c r="E1219" s="2">
        <f t="shared" ref="E1219:E1282" si="57">B1219-C1219</f>
        <v>0</v>
      </c>
      <c r="F1219" t="str">
        <f t="shared" ref="F1219:F1282" si="58">IF(B1219=C1219,"aman",IF(B1219&lt;C1219,"aman","cek"))</f>
        <v>aman</v>
      </c>
      <c r="G1219" t="str">
        <f t="shared" ref="G1219:G1282" si="59">IF(D1219=B1219,"no update","update")</f>
        <v>update</v>
      </c>
    </row>
    <row r="1220" spans="1:7" hidden="1" x14ac:dyDescent="0.25">
      <c r="A1220" s="1" t="s">
        <v>1218</v>
      </c>
      <c r="B1220" s="2">
        <v>222134</v>
      </c>
      <c r="C1220" s="2">
        <f>IF(ISNA(VLOOKUP(A1220,vlookup_a!A:B,2,FALSE)),0,(VLOOKUP(A1220,vlookup_a!A:B,2,FALSE)))</f>
        <v>222134</v>
      </c>
      <c r="D1220" s="2">
        <f>VLOOKUP(A1220,vlookup_a!C:D,2,FALSE)</f>
        <v>0</v>
      </c>
      <c r="E1220" s="2">
        <f t="shared" si="57"/>
        <v>0</v>
      </c>
      <c r="F1220" t="str">
        <f t="shared" si="58"/>
        <v>aman</v>
      </c>
      <c r="G1220" t="str">
        <f t="shared" si="59"/>
        <v>update</v>
      </c>
    </row>
    <row r="1221" spans="1:7" hidden="1" x14ac:dyDescent="0.25">
      <c r="A1221" s="1" t="s">
        <v>1219</v>
      </c>
      <c r="B1221" s="2">
        <v>1287777</v>
      </c>
      <c r="C1221" s="2">
        <f>IF(ISNA(VLOOKUP(A1221,vlookup_a!A:B,2,FALSE)),0,(VLOOKUP(A1221,vlookup_a!A:B,2,FALSE)))</f>
        <v>1287777</v>
      </c>
      <c r="D1221" s="2">
        <f>VLOOKUP(A1221,vlookup_a!C:D,2,FALSE)</f>
        <v>0</v>
      </c>
      <c r="E1221" s="2">
        <f t="shared" si="57"/>
        <v>0</v>
      </c>
      <c r="F1221" t="str">
        <f t="shared" si="58"/>
        <v>aman</v>
      </c>
      <c r="G1221" t="str">
        <f t="shared" si="59"/>
        <v>update</v>
      </c>
    </row>
    <row r="1222" spans="1:7" hidden="1" x14ac:dyDescent="0.25">
      <c r="A1222" s="1" t="s">
        <v>1220</v>
      </c>
      <c r="B1222" s="2">
        <v>65698</v>
      </c>
      <c r="C1222" s="2">
        <f>IF(ISNA(VLOOKUP(A1222,vlookup_a!A:B,2,FALSE)),0,(VLOOKUP(A1222,vlookup_a!A:B,2,FALSE)))</f>
        <v>65698</v>
      </c>
      <c r="D1222" s="2">
        <f>VLOOKUP(A1222,vlookup_a!C:D,2,FALSE)</f>
        <v>0</v>
      </c>
      <c r="E1222" s="2">
        <f t="shared" si="57"/>
        <v>0</v>
      </c>
      <c r="F1222" t="str">
        <f t="shared" si="58"/>
        <v>aman</v>
      </c>
      <c r="G1222" t="str">
        <f t="shared" si="59"/>
        <v>update</v>
      </c>
    </row>
    <row r="1223" spans="1:7" hidden="1" x14ac:dyDescent="0.25">
      <c r="A1223" s="1" t="s">
        <v>1221</v>
      </c>
      <c r="B1223" s="2">
        <v>637200</v>
      </c>
      <c r="C1223" s="2">
        <f>IF(ISNA(VLOOKUP(A1223,vlookup_a!A:B,2,FALSE)),0,(VLOOKUP(A1223,vlookup_a!A:B,2,FALSE)))</f>
        <v>637200</v>
      </c>
      <c r="D1223" s="2">
        <f>VLOOKUP(A1223,vlookup_a!C:D,2,FALSE)</f>
        <v>0</v>
      </c>
      <c r="E1223" s="2">
        <f t="shared" si="57"/>
        <v>0</v>
      </c>
      <c r="F1223" t="str">
        <f t="shared" si="58"/>
        <v>aman</v>
      </c>
      <c r="G1223" t="str">
        <f t="shared" si="59"/>
        <v>update</v>
      </c>
    </row>
    <row r="1224" spans="1:7" hidden="1" x14ac:dyDescent="0.25">
      <c r="A1224" s="1" t="s">
        <v>1222</v>
      </c>
      <c r="B1224" s="2">
        <v>134710</v>
      </c>
      <c r="C1224" s="2">
        <f>IF(ISNA(VLOOKUP(A1224,vlookup_a!A:B,2,FALSE)),0,(VLOOKUP(A1224,vlookup_a!A:B,2,FALSE)))</f>
        <v>134710</v>
      </c>
      <c r="D1224" s="2">
        <f>VLOOKUP(A1224,vlookup_a!C:D,2,FALSE)</f>
        <v>0</v>
      </c>
      <c r="E1224" s="2">
        <f t="shared" si="57"/>
        <v>0</v>
      </c>
      <c r="F1224" t="str">
        <f t="shared" si="58"/>
        <v>aman</v>
      </c>
      <c r="G1224" t="str">
        <f t="shared" si="59"/>
        <v>update</v>
      </c>
    </row>
    <row r="1225" spans="1:7" hidden="1" x14ac:dyDescent="0.25">
      <c r="A1225" s="1" t="s">
        <v>1223</v>
      </c>
      <c r="B1225" s="2">
        <v>259033</v>
      </c>
      <c r="C1225" s="2">
        <f>IF(ISNA(VLOOKUP(A1225,vlookup_a!A:B,2,FALSE)),0,(VLOOKUP(A1225,vlookup_a!A:B,2,FALSE)))</f>
        <v>259033</v>
      </c>
      <c r="D1225" s="2">
        <f>VLOOKUP(A1225,vlookup_a!C:D,2,FALSE)</f>
        <v>0</v>
      </c>
      <c r="E1225" s="2">
        <f t="shared" si="57"/>
        <v>0</v>
      </c>
      <c r="F1225" t="str">
        <f t="shared" si="58"/>
        <v>aman</v>
      </c>
      <c r="G1225" t="str">
        <f t="shared" si="59"/>
        <v>update</v>
      </c>
    </row>
    <row r="1226" spans="1:7" hidden="1" x14ac:dyDescent="0.25">
      <c r="A1226" s="1" t="s">
        <v>1224</v>
      </c>
      <c r="B1226" s="2">
        <v>50399</v>
      </c>
      <c r="C1226" s="2">
        <f>IF(ISNA(VLOOKUP(A1226,vlookup_a!A:B,2,FALSE)),0,(VLOOKUP(A1226,vlookup_a!A:B,2,FALSE)))</f>
        <v>50399</v>
      </c>
      <c r="D1226" s="2">
        <f>VLOOKUP(A1226,vlookup_a!C:D,2,FALSE)</f>
        <v>0</v>
      </c>
      <c r="E1226" s="2">
        <f t="shared" si="57"/>
        <v>0</v>
      </c>
      <c r="F1226" t="str">
        <f t="shared" si="58"/>
        <v>aman</v>
      </c>
      <c r="G1226" t="str">
        <f t="shared" si="59"/>
        <v>update</v>
      </c>
    </row>
    <row r="1227" spans="1:7" hidden="1" x14ac:dyDescent="0.25">
      <c r="A1227" s="1" t="s">
        <v>1225</v>
      </c>
      <c r="B1227" s="2">
        <v>208258</v>
      </c>
      <c r="C1227" s="2">
        <f>IF(ISNA(VLOOKUP(A1227,vlookup_a!A:B,2,FALSE)),0,(VLOOKUP(A1227,vlookup_a!A:B,2,FALSE)))</f>
        <v>208258</v>
      </c>
      <c r="D1227" s="2">
        <f>VLOOKUP(A1227,vlookup_a!C:D,2,FALSE)</f>
        <v>0</v>
      </c>
      <c r="E1227" s="2">
        <f t="shared" si="57"/>
        <v>0</v>
      </c>
      <c r="F1227" t="str">
        <f t="shared" si="58"/>
        <v>aman</v>
      </c>
      <c r="G1227" t="str">
        <f t="shared" si="59"/>
        <v>update</v>
      </c>
    </row>
    <row r="1228" spans="1:7" hidden="1" x14ac:dyDescent="0.25">
      <c r="A1228" s="1" t="s">
        <v>1226</v>
      </c>
      <c r="B1228" s="2">
        <v>1381023</v>
      </c>
      <c r="C1228" s="2">
        <f>IF(ISNA(VLOOKUP(A1228,vlookup_a!A:B,2,FALSE)),0,(VLOOKUP(A1228,vlookup_a!A:B,2,FALSE)))</f>
        <v>1381023</v>
      </c>
      <c r="D1228" s="2">
        <f>VLOOKUP(A1228,vlookup_a!C:D,2,FALSE)</f>
        <v>0</v>
      </c>
      <c r="E1228" s="2">
        <f t="shared" si="57"/>
        <v>0</v>
      </c>
      <c r="F1228" t="str">
        <f t="shared" si="58"/>
        <v>aman</v>
      </c>
      <c r="G1228" t="str">
        <f t="shared" si="59"/>
        <v>update</v>
      </c>
    </row>
    <row r="1229" spans="1:7" hidden="1" x14ac:dyDescent="0.25">
      <c r="A1229" s="1" t="s">
        <v>1227</v>
      </c>
      <c r="B1229" s="2">
        <v>1273207</v>
      </c>
      <c r="C1229" s="2">
        <f>IF(ISNA(VLOOKUP(A1229,vlookup_a!A:B,2,FALSE)),0,(VLOOKUP(A1229,vlookup_a!A:B,2,FALSE)))</f>
        <v>1273207</v>
      </c>
      <c r="D1229" s="2">
        <f>VLOOKUP(A1229,vlookup_a!C:D,2,FALSE)</f>
        <v>0</v>
      </c>
      <c r="E1229" s="2">
        <f t="shared" si="57"/>
        <v>0</v>
      </c>
      <c r="F1229" t="str">
        <f t="shared" si="58"/>
        <v>aman</v>
      </c>
      <c r="G1229" t="str">
        <f t="shared" si="59"/>
        <v>update</v>
      </c>
    </row>
    <row r="1230" spans="1:7" hidden="1" x14ac:dyDescent="0.25">
      <c r="A1230" s="1" t="s">
        <v>1228</v>
      </c>
      <c r="B1230" s="2">
        <v>443408</v>
      </c>
      <c r="C1230" s="2">
        <f>IF(ISNA(VLOOKUP(A1230,vlookup_a!A:B,2,FALSE)),0,(VLOOKUP(A1230,vlookup_a!A:B,2,FALSE)))</f>
        <v>443408</v>
      </c>
      <c r="D1230" s="2">
        <f>VLOOKUP(A1230,vlookup_a!C:D,2,FALSE)</f>
        <v>0</v>
      </c>
      <c r="E1230" s="2">
        <f t="shared" si="57"/>
        <v>0</v>
      </c>
      <c r="F1230" t="str">
        <f t="shared" si="58"/>
        <v>aman</v>
      </c>
      <c r="G1230" t="str">
        <f t="shared" si="59"/>
        <v>update</v>
      </c>
    </row>
    <row r="1231" spans="1:7" hidden="1" x14ac:dyDescent="0.25">
      <c r="A1231" s="1" t="s">
        <v>1229</v>
      </c>
      <c r="B1231" s="2">
        <v>1168200</v>
      </c>
      <c r="C1231" s="2">
        <f>IF(ISNA(VLOOKUP(A1231,vlookup_a!A:B,2,FALSE)),0,(VLOOKUP(A1231,vlookup_a!A:B,2,FALSE)))</f>
        <v>1168200</v>
      </c>
      <c r="D1231" s="2">
        <f>VLOOKUP(A1231,vlookup_a!C:D,2,FALSE)</f>
        <v>0</v>
      </c>
      <c r="E1231" s="2">
        <f t="shared" si="57"/>
        <v>0</v>
      </c>
      <c r="F1231" t="str">
        <f t="shared" si="58"/>
        <v>aman</v>
      </c>
      <c r="G1231" t="str">
        <f t="shared" si="59"/>
        <v>update</v>
      </c>
    </row>
    <row r="1232" spans="1:7" hidden="1" x14ac:dyDescent="0.25">
      <c r="A1232" s="1" t="s">
        <v>1230</v>
      </c>
      <c r="B1232" s="2">
        <v>293785</v>
      </c>
      <c r="C1232" s="2">
        <f>IF(ISNA(VLOOKUP(A1232,vlookup_a!A:B,2,FALSE)),0,(VLOOKUP(A1232,vlookup_a!A:B,2,FALSE)))</f>
        <v>293785</v>
      </c>
      <c r="D1232" s="2">
        <f>VLOOKUP(A1232,vlookup_a!C:D,2,FALSE)</f>
        <v>0</v>
      </c>
      <c r="E1232" s="2">
        <f t="shared" si="57"/>
        <v>0</v>
      </c>
      <c r="F1232" t="str">
        <f t="shared" si="58"/>
        <v>aman</v>
      </c>
      <c r="G1232" t="str">
        <f t="shared" si="59"/>
        <v>update</v>
      </c>
    </row>
    <row r="1233" spans="1:7" hidden="1" x14ac:dyDescent="0.25">
      <c r="A1233" s="1" t="s">
        <v>1231</v>
      </c>
      <c r="B1233" s="2">
        <v>980115</v>
      </c>
      <c r="C1233" s="2">
        <f>IF(ISNA(VLOOKUP(A1233,vlookup_a!A:B,2,FALSE)),0,(VLOOKUP(A1233,vlookup_a!A:B,2,FALSE)))</f>
        <v>980115</v>
      </c>
      <c r="D1233" s="2">
        <f>VLOOKUP(A1233,vlookup_a!C:D,2,FALSE)</f>
        <v>0</v>
      </c>
      <c r="E1233" s="2">
        <f t="shared" si="57"/>
        <v>0</v>
      </c>
      <c r="F1233" t="str">
        <f t="shared" si="58"/>
        <v>aman</v>
      </c>
      <c r="G1233" t="str">
        <f t="shared" si="59"/>
        <v>update</v>
      </c>
    </row>
    <row r="1234" spans="1:7" hidden="1" x14ac:dyDescent="0.25">
      <c r="A1234" s="1" t="s">
        <v>1232</v>
      </c>
      <c r="B1234" s="2">
        <v>329580</v>
      </c>
      <c r="C1234" s="2">
        <f>IF(ISNA(VLOOKUP(A1234,vlookup_a!A:B,2,FALSE)),0,(VLOOKUP(A1234,vlookup_a!A:B,2,FALSE)))</f>
        <v>329580</v>
      </c>
      <c r="D1234" s="2">
        <f>VLOOKUP(A1234,vlookup_a!C:D,2,FALSE)</f>
        <v>0</v>
      </c>
      <c r="E1234" s="2">
        <f t="shared" si="57"/>
        <v>0</v>
      </c>
      <c r="F1234" t="str">
        <f t="shared" si="58"/>
        <v>aman</v>
      </c>
      <c r="G1234" t="str">
        <f t="shared" si="59"/>
        <v>update</v>
      </c>
    </row>
    <row r="1235" spans="1:7" hidden="1" x14ac:dyDescent="0.25">
      <c r="A1235" s="1" t="s">
        <v>1233</v>
      </c>
      <c r="B1235" s="2">
        <v>93868</v>
      </c>
      <c r="C1235" s="2">
        <f>IF(ISNA(VLOOKUP(A1235,vlookup_a!A:B,2,FALSE)),0,(VLOOKUP(A1235,vlookup_a!A:B,2,FALSE)))</f>
        <v>93868</v>
      </c>
      <c r="D1235" s="2">
        <f>VLOOKUP(A1235,vlookup_a!C:D,2,FALSE)</f>
        <v>0</v>
      </c>
      <c r="E1235" s="2">
        <f t="shared" si="57"/>
        <v>0</v>
      </c>
      <c r="F1235" t="str">
        <f t="shared" si="58"/>
        <v>aman</v>
      </c>
      <c r="G1235" t="str">
        <f t="shared" si="59"/>
        <v>update</v>
      </c>
    </row>
    <row r="1236" spans="1:7" hidden="1" x14ac:dyDescent="0.25">
      <c r="A1236" s="1" t="s">
        <v>1234</v>
      </c>
      <c r="B1236" s="2">
        <v>15000</v>
      </c>
      <c r="C1236" s="2">
        <f>IF(ISNA(VLOOKUP(A1236,vlookup_a!A:B,2,FALSE)),0,(VLOOKUP(A1236,vlookup_a!A:B,2,FALSE)))</f>
        <v>15000</v>
      </c>
      <c r="D1236" s="2">
        <f>VLOOKUP(A1236,vlookup_a!C:D,2,FALSE)</f>
        <v>0</v>
      </c>
      <c r="E1236" s="2">
        <f t="shared" si="57"/>
        <v>0</v>
      </c>
      <c r="F1236" t="str">
        <f t="shared" si="58"/>
        <v>aman</v>
      </c>
      <c r="G1236" t="str">
        <f t="shared" si="59"/>
        <v>update</v>
      </c>
    </row>
    <row r="1237" spans="1:7" hidden="1" x14ac:dyDescent="0.25">
      <c r="A1237" s="1" t="s">
        <v>1235</v>
      </c>
      <c r="B1237" s="2">
        <v>370987</v>
      </c>
      <c r="C1237" s="2">
        <f>IF(ISNA(VLOOKUP(A1237,vlookup_a!A:B,2,FALSE)),0,(VLOOKUP(A1237,vlookup_a!A:B,2,FALSE)))</f>
        <v>370987</v>
      </c>
      <c r="D1237" s="2">
        <f>VLOOKUP(A1237,vlookup_a!C:D,2,FALSE)</f>
        <v>0</v>
      </c>
      <c r="E1237" s="2">
        <f t="shared" si="57"/>
        <v>0</v>
      </c>
      <c r="F1237" t="str">
        <f t="shared" si="58"/>
        <v>aman</v>
      </c>
      <c r="G1237" t="str">
        <f t="shared" si="59"/>
        <v>update</v>
      </c>
    </row>
    <row r="1238" spans="1:7" hidden="1" x14ac:dyDescent="0.25">
      <c r="A1238" s="1" t="s">
        <v>1236</v>
      </c>
      <c r="B1238" s="2">
        <v>10000</v>
      </c>
      <c r="C1238" s="2">
        <f>IF(ISNA(VLOOKUP(A1238,vlookup_a!A:B,2,FALSE)),0,(VLOOKUP(A1238,vlookup_a!A:B,2,FALSE)))</f>
        <v>10000</v>
      </c>
      <c r="D1238" s="2">
        <f>VLOOKUP(A1238,vlookup_a!C:D,2,FALSE)</f>
        <v>0</v>
      </c>
      <c r="E1238" s="2">
        <f t="shared" si="57"/>
        <v>0</v>
      </c>
      <c r="F1238" t="str">
        <f t="shared" si="58"/>
        <v>aman</v>
      </c>
      <c r="G1238" t="str">
        <f t="shared" si="59"/>
        <v>update</v>
      </c>
    </row>
    <row r="1239" spans="1:7" hidden="1" x14ac:dyDescent="0.25">
      <c r="A1239" s="1" t="s">
        <v>1237</v>
      </c>
      <c r="B1239" s="2">
        <v>1018829</v>
      </c>
      <c r="C1239" s="2">
        <f>IF(ISNA(VLOOKUP(A1239,vlookup_a!A:B,2,FALSE)),0,(VLOOKUP(A1239,vlookup_a!A:B,2,FALSE)))</f>
        <v>1018829</v>
      </c>
      <c r="D1239" s="2">
        <f>VLOOKUP(A1239,vlookup_a!C:D,2,FALSE)</f>
        <v>0</v>
      </c>
      <c r="E1239" s="2">
        <f t="shared" si="57"/>
        <v>0</v>
      </c>
      <c r="F1239" t="str">
        <f t="shared" si="58"/>
        <v>aman</v>
      </c>
      <c r="G1239" t="str">
        <f t="shared" si="59"/>
        <v>update</v>
      </c>
    </row>
    <row r="1240" spans="1:7" hidden="1" x14ac:dyDescent="0.25">
      <c r="A1240" s="1" t="s">
        <v>1238</v>
      </c>
      <c r="B1240" s="2">
        <v>270103</v>
      </c>
      <c r="C1240" s="2">
        <f>IF(ISNA(VLOOKUP(A1240,vlookup_a!A:B,2,FALSE)),0,(VLOOKUP(A1240,vlookup_a!A:B,2,FALSE)))</f>
        <v>270103</v>
      </c>
      <c r="D1240" s="2">
        <f>VLOOKUP(A1240,vlookup_a!C:D,2,FALSE)</f>
        <v>0</v>
      </c>
      <c r="E1240" s="2">
        <f t="shared" si="57"/>
        <v>0</v>
      </c>
      <c r="F1240" t="str">
        <f t="shared" si="58"/>
        <v>aman</v>
      </c>
      <c r="G1240" t="str">
        <f t="shared" si="59"/>
        <v>update</v>
      </c>
    </row>
    <row r="1241" spans="1:7" hidden="1" x14ac:dyDescent="0.25">
      <c r="A1241" s="1" t="s">
        <v>1239</v>
      </c>
      <c r="B1241" s="2">
        <v>404969</v>
      </c>
      <c r="C1241" s="2">
        <f>IF(ISNA(VLOOKUP(A1241,vlookup_a!A:B,2,FALSE)),0,(VLOOKUP(A1241,vlookup_a!A:B,2,FALSE)))</f>
        <v>404969</v>
      </c>
      <c r="D1241" s="2">
        <f>VLOOKUP(A1241,vlookup_a!C:D,2,FALSE)</f>
        <v>0</v>
      </c>
      <c r="E1241" s="2">
        <f t="shared" si="57"/>
        <v>0</v>
      </c>
      <c r="F1241" t="str">
        <f t="shared" si="58"/>
        <v>aman</v>
      </c>
      <c r="G1241" t="str">
        <f t="shared" si="59"/>
        <v>update</v>
      </c>
    </row>
    <row r="1242" spans="1:7" hidden="1" x14ac:dyDescent="0.25">
      <c r="A1242" s="1" t="s">
        <v>1240</v>
      </c>
      <c r="B1242" s="2">
        <v>735650</v>
      </c>
      <c r="C1242" s="2">
        <f>IF(ISNA(VLOOKUP(A1242,vlookup_a!A:B,2,FALSE)),0,(VLOOKUP(A1242,vlookup_a!A:B,2,FALSE)))</f>
        <v>735650</v>
      </c>
      <c r="D1242" s="2">
        <f>VLOOKUP(A1242,vlookup_a!C:D,2,FALSE)</f>
        <v>0</v>
      </c>
      <c r="E1242" s="2">
        <f t="shared" si="57"/>
        <v>0</v>
      </c>
      <c r="F1242" t="str">
        <f t="shared" si="58"/>
        <v>aman</v>
      </c>
      <c r="G1242" t="str">
        <f t="shared" si="59"/>
        <v>update</v>
      </c>
    </row>
    <row r="1243" spans="1:7" hidden="1" x14ac:dyDescent="0.25">
      <c r="A1243" s="1" t="s">
        <v>1241</v>
      </c>
      <c r="B1243" s="2">
        <v>174354</v>
      </c>
      <c r="C1243" s="2">
        <f>IF(ISNA(VLOOKUP(A1243,vlookup_a!A:B,2,FALSE)),0,(VLOOKUP(A1243,vlookup_a!A:B,2,FALSE)))</f>
        <v>174354</v>
      </c>
      <c r="D1243" s="2">
        <f>VLOOKUP(A1243,vlookup_a!C:D,2,FALSE)</f>
        <v>0</v>
      </c>
      <c r="E1243" s="2">
        <f t="shared" si="57"/>
        <v>0</v>
      </c>
      <c r="F1243" t="str">
        <f t="shared" si="58"/>
        <v>aman</v>
      </c>
      <c r="G1243" t="str">
        <f t="shared" si="59"/>
        <v>update</v>
      </c>
    </row>
    <row r="1244" spans="1:7" hidden="1" x14ac:dyDescent="0.25">
      <c r="A1244" s="1" t="s">
        <v>1242</v>
      </c>
      <c r="B1244" s="2">
        <v>121874</v>
      </c>
      <c r="C1244" s="2">
        <f>IF(ISNA(VLOOKUP(A1244,vlookup_a!A:B,2,FALSE)),0,(VLOOKUP(A1244,vlookup_a!A:B,2,FALSE)))</f>
        <v>121874</v>
      </c>
      <c r="D1244" s="2">
        <f>VLOOKUP(A1244,vlookup_a!C:D,2,FALSE)</f>
        <v>0</v>
      </c>
      <c r="E1244" s="2">
        <f t="shared" si="57"/>
        <v>0</v>
      </c>
      <c r="F1244" t="str">
        <f t="shared" si="58"/>
        <v>aman</v>
      </c>
      <c r="G1244" t="str">
        <f t="shared" si="59"/>
        <v>update</v>
      </c>
    </row>
    <row r="1245" spans="1:7" hidden="1" x14ac:dyDescent="0.25">
      <c r="A1245" s="1" t="s">
        <v>1243</v>
      </c>
      <c r="B1245" s="2">
        <v>378763</v>
      </c>
      <c r="C1245" s="2">
        <f>IF(ISNA(VLOOKUP(A1245,vlookup_a!A:B,2,FALSE)),0,(VLOOKUP(A1245,vlookup_a!A:B,2,FALSE)))</f>
        <v>378763</v>
      </c>
      <c r="D1245" s="2">
        <f>VLOOKUP(A1245,vlookup_a!C:D,2,FALSE)</f>
        <v>0</v>
      </c>
      <c r="E1245" s="2">
        <f t="shared" si="57"/>
        <v>0</v>
      </c>
      <c r="F1245" t="str">
        <f t="shared" si="58"/>
        <v>aman</v>
      </c>
      <c r="G1245" t="str">
        <f t="shared" si="59"/>
        <v>update</v>
      </c>
    </row>
    <row r="1246" spans="1:7" hidden="1" x14ac:dyDescent="0.25">
      <c r="A1246" s="1" t="s">
        <v>1244</v>
      </c>
      <c r="B1246" s="2">
        <v>512492</v>
      </c>
      <c r="C1246" s="2">
        <f>IF(ISNA(VLOOKUP(A1246,vlookup_a!A:B,2,FALSE)),0,(VLOOKUP(A1246,vlookup_a!A:B,2,FALSE)))</f>
        <v>512492</v>
      </c>
      <c r="D1246" s="2">
        <f>VLOOKUP(A1246,vlookup_a!C:D,2,FALSE)</f>
        <v>0</v>
      </c>
      <c r="E1246" s="2">
        <f t="shared" si="57"/>
        <v>0</v>
      </c>
      <c r="F1246" t="str">
        <f t="shared" si="58"/>
        <v>aman</v>
      </c>
      <c r="G1246" t="str">
        <f t="shared" si="59"/>
        <v>update</v>
      </c>
    </row>
    <row r="1247" spans="1:7" hidden="1" x14ac:dyDescent="0.25">
      <c r="A1247" s="1" t="s">
        <v>1245</v>
      </c>
      <c r="B1247" s="2">
        <v>168310</v>
      </c>
      <c r="C1247" s="2">
        <f>IF(ISNA(VLOOKUP(A1247,vlookup_a!A:B,2,FALSE)),0,(VLOOKUP(A1247,vlookup_a!A:B,2,FALSE)))</f>
        <v>168310</v>
      </c>
      <c r="D1247" s="2">
        <f>VLOOKUP(A1247,vlookup_a!C:D,2,FALSE)</f>
        <v>0</v>
      </c>
      <c r="E1247" s="2">
        <f t="shared" si="57"/>
        <v>0</v>
      </c>
      <c r="F1247" t="str">
        <f t="shared" si="58"/>
        <v>aman</v>
      </c>
      <c r="G1247" t="str">
        <f t="shared" si="59"/>
        <v>update</v>
      </c>
    </row>
    <row r="1248" spans="1:7" hidden="1" x14ac:dyDescent="0.25">
      <c r="A1248" s="1" t="s">
        <v>1246</v>
      </c>
      <c r="B1248" s="2">
        <v>358424</v>
      </c>
      <c r="C1248" s="2">
        <f>IF(ISNA(VLOOKUP(A1248,vlookup_a!A:B,2,FALSE)),0,(VLOOKUP(A1248,vlookup_a!A:B,2,FALSE)))</f>
        <v>358424</v>
      </c>
      <c r="D1248" s="2">
        <f>VLOOKUP(A1248,vlookup_a!C:D,2,FALSE)</f>
        <v>0</v>
      </c>
      <c r="E1248" s="2">
        <f t="shared" si="57"/>
        <v>0</v>
      </c>
      <c r="F1248" t="str">
        <f t="shared" si="58"/>
        <v>aman</v>
      </c>
      <c r="G1248" t="str">
        <f t="shared" si="59"/>
        <v>update</v>
      </c>
    </row>
    <row r="1249" spans="1:7" hidden="1" x14ac:dyDescent="0.25">
      <c r="A1249" s="1" t="s">
        <v>1247</v>
      </c>
      <c r="B1249" s="2">
        <v>346684</v>
      </c>
      <c r="C1249" s="2">
        <f>IF(ISNA(VLOOKUP(A1249,vlookup_a!A:B,2,FALSE)),0,(VLOOKUP(A1249,vlookup_a!A:B,2,FALSE)))</f>
        <v>346684</v>
      </c>
      <c r="D1249" s="2">
        <f>VLOOKUP(A1249,vlookup_a!C:D,2,FALSE)</f>
        <v>0</v>
      </c>
      <c r="E1249" s="2">
        <f t="shared" si="57"/>
        <v>0</v>
      </c>
      <c r="F1249" t="str">
        <f t="shared" si="58"/>
        <v>aman</v>
      </c>
      <c r="G1249" t="str">
        <f t="shared" si="59"/>
        <v>update</v>
      </c>
    </row>
    <row r="1250" spans="1:7" hidden="1" x14ac:dyDescent="0.25">
      <c r="A1250" s="1" t="s">
        <v>1248</v>
      </c>
      <c r="B1250" s="2">
        <v>3375248</v>
      </c>
      <c r="C1250" s="2">
        <f>IF(ISNA(VLOOKUP(A1250,vlookup_a!A:B,2,FALSE)),0,(VLOOKUP(A1250,vlookup_a!A:B,2,FALSE)))</f>
        <v>3375248</v>
      </c>
      <c r="D1250" s="2">
        <f>VLOOKUP(A1250,vlookup_a!C:D,2,FALSE)</f>
        <v>0</v>
      </c>
      <c r="E1250" s="2">
        <f t="shared" si="57"/>
        <v>0</v>
      </c>
      <c r="F1250" t="str">
        <f t="shared" si="58"/>
        <v>aman</v>
      </c>
      <c r="G1250" t="str">
        <f t="shared" si="59"/>
        <v>update</v>
      </c>
    </row>
    <row r="1251" spans="1:7" hidden="1" x14ac:dyDescent="0.25">
      <c r="A1251" s="1" t="s">
        <v>1249</v>
      </c>
      <c r="B1251" s="2">
        <v>107287</v>
      </c>
      <c r="C1251" s="2">
        <f>IF(ISNA(VLOOKUP(A1251,vlookup_a!A:B,2,FALSE)),0,(VLOOKUP(A1251,vlookup_a!A:B,2,FALSE)))</f>
        <v>107287</v>
      </c>
      <c r="D1251" s="2">
        <f>VLOOKUP(A1251,vlookup_a!C:D,2,FALSE)</f>
        <v>0</v>
      </c>
      <c r="E1251" s="2">
        <f t="shared" si="57"/>
        <v>0</v>
      </c>
      <c r="F1251" t="str">
        <f t="shared" si="58"/>
        <v>aman</v>
      </c>
      <c r="G1251" t="str">
        <f t="shared" si="59"/>
        <v>update</v>
      </c>
    </row>
    <row r="1252" spans="1:7" hidden="1" x14ac:dyDescent="0.25">
      <c r="A1252" s="1" t="s">
        <v>1250</v>
      </c>
      <c r="B1252" s="2">
        <v>12988</v>
      </c>
      <c r="C1252" s="2">
        <f>IF(ISNA(VLOOKUP(A1252,vlookup_a!A:B,2,FALSE)),0,(VLOOKUP(A1252,vlookup_a!A:B,2,FALSE)))</f>
        <v>12988</v>
      </c>
      <c r="D1252" s="2">
        <f>VLOOKUP(A1252,vlookup_a!C:D,2,FALSE)</f>
        <v>0</v>
      </c>
      <c r="E1252" s="2">
        <f t="shared" si="57"/>
        <v>0</v>
      </c>
      <c r="F1252" t="str">
        <f t="shared" si="58"/>
        <v>aman</v>
      </c>
      <c r="G1252" t="str">
        <f t="shared" si="59"/>
        <v>update</v>
      </c>
    </row>
    <row r="1253" spans="1:7" hidden="1" x14ac:dyDescent="0.25">
      <c r="A1253" s="1" t="s">
        <v>1251</v>
      </c>
      <c r="B1253" s="2">
        <v>1380600</v>
      </c>
      <c r="C1253" s="2">
        <f>IF(ISNA(VLOOKUP(A1253,vlookup_a!A:B,2,FALSE)),0,(VLOOKUP(A1253,vlookup_a!A:B,2,FALSE)))</f>
        <v>1380600</v>
      </c>
      <c r="D1253" s="2">
        <f>VLOOKUP(A1253,vlookup_a!C:D,2,FALSE)</f>
        <v>0</v>
      </c>
      <c r="E1253" s="2">
        <f t="shared" si="57"/>
        <v>0</v>
      </c>
      <c r="F1253" t="str">
        <f t="shared" si="58"/>
        <v>aman</v>
      </c>
      <c r="G1253" t="str">
        <f t="shared" si="59"/>
        <v>update</v>
      </c>
    </row>
    <row r="1254" spans="1:7" hidden="1" x14ac:dyDescent="0.25">
      <c r="A1254" s="1" t="s">
        <v>1252</v>
      </c>
      <c r="B1254" s="2">
        <v>605020</v>
      </c>
      <c r="C1254" s="2">
        <f>IF(ISNA(VLOOKUP(A1254,vlookup_a!A:B,2,FALSE)),0,(VLOOKUP(A1254,vlookup_a!A:B,2,FALSE)))</f>
        <v>605020</v>
      </c>
      <c r="D1254" s="2">
        <f>VLOOKUP(A1254,vlookup_a!C:D,2,FALSE)</f>
        <v>0</v>
      </c>
      <c r="E1254" s="2">
        <f t="shared" si="57"/>
        <v>0</v>
      </c>
      <c r="F1254" t="str">
        <f t="shared" si="58"/>
        <v>aman</v>
      </c>
      <c r="G1254" t="str">
        <f t="shared" si="59"/>
        <v>update</v>
      </c>
    </row>
    <row r="1255" spans="1:7" hidden="1" x14ac:dyDescent="0.25">
      <c r="A1255" s="1" t="s">
        <v>1253</v>
      </c>
      <c r="B1255" s="2">
        <v>458609</v>
      </c>
      <c r="C1255" s="2">
        <f>IF(ISNA(VLOOKUP(A1255,vlookup_a!A:B,2,FALSE)),0,(VLOOKUP(A1255,vlookup_a!A:B,2,FALSE)))</f>
        <v>458609</v>
      </c>
      <c r="D1255" s="2">
        <f>VLOOKUP(A1255,vlookup_a!C:D,2,FALSE)</f>
        <v>0</v>
      </c>
      <c r="E1255" s="2">
        <f t="shared" si="57"/>
        <v>0</v>
      </c>
      <c r="F1255" t="str">
        <f t="shared" si="58"/>
        <v>aman</v>
      </c>
      <c r="G1255" t="str">
        <f t="shared" si="59"/>
        <v>update</v>
      </c>
    </row>
    <row r="1256" spans="1:7" hidden="1" x14ac:dyDescent="0.25">
      <c r="A1256" s="1" t="s">
        <v>1254</v>
      </c>
      <c r="B1256" s="2">
        <v>1012192</v>
      </c>
      <c r="C1256" s="2">
        <f>IF(ISNA(VLOOKUP(A1256,vlookup_a!A:B,2,FALSE)),0,(VLOOKUP(A1256,vlookup_a!A:B,2,FALSE)))</f>
        <v>1012192</v>
      </c>
      <c r="D1256" s="2">
        <f>VLOOKUP(A1256,vlookup_a!C:D,2,FALSE)</f>
        <v>0</v>
      </c>
      <c r="E1256" s="2">
        <f t="shared" si="57"/>
        <v>0</v>
      </c>
      <c r="F1256" t="str">
        <f t="shared" si="58"/>
        <v>aman</v>
      </c>
      <c r="G1256" t="str">
        <f t="shared" si="59"/>
        <v>update</v>
      </c>
    </row>
    <row r="1257" spans="1:7" hidden="1" x14ac:dyDescent="0.25">
      <c r="A1257" s="1" t="s">
        <v>1255</v>
      </c>
      <c r="B1257" s="2">
        <v>307818</v>
      </c>
      <c r="C1257" s="2">
        <f>IF(ISNA(VLOOKUP(A1257,vlookup_a!A:B,2,FALSE)),0,(VLOOKUP(A1257,vlookup_a!A:B,2,FALSE)))</f>
        <v>307818</v>
      </c>
      <c r="D1257" s="2">
        <f>VLOOKUP(A1257,vlookup_a!C:D,2,FALSE)</f>
        <v>0</v>
      </c>
      <c r="E1257" s="2">
        <f t="shared" si="57"/>
        <v>0</v>
      </c>
      <c r="F1257" t="str">
        <f t="shared" si="58"/>
        <v>aman</v>
      </c>
      <c r="G1257" t="str">
        <f t="shared" si="59"/>
        <v>update</v>
      </c>
    </row>
    <row r="1258" spans="1:7" hidden="1" x14ac:dyDescent="0.25">
      <c r="A1258" s="1" t="s">
        <v>1256</v>
      </c>
      <c r="B1258" s="2">
        <v>447485</v>
      </c>
      <c r="C1258" s="2">
        <f>IF(ISNA(VLOOKUP(A1258,vlookup_a!A:B,2,FALSE)),0,(VLOOKUP(A1258,vlookup_a!A:B,2,FALSE)))</f>
        <v>447485</v>
      </c>
      <c r="D1258" s="2">
        <f>VLOOKUP(A1258,vlookup_a!C:D,2,FALSE)</f>
        <v>0</v>
      </c>
      <c r="E1258" s="2">
        <f t="shared" si="57"/>
        <v>0</v>
      </c>
      <c r="F1258" t="str">
        <f t="shared" si="58"/>
        <v>aman</v>
      </c>
      <c r="G1258" t="str">
        <f t="shared" si="59"/>
        <v>update</v>
      </c>
    </row>
    <row r="1259" spans="1:7" hidden="1" x14ac:dyDescent="0.25">
      <c r="A1259" s="1" t="s">
        <v>1257</v>
      </c>
      <c r="B1259" s="2">
        <v>1175181</v>
      </c>
      <c r="C1259" s="2">
        <f>IF(ISNA(VLOOKUP(A1259,vlookup_a!A:B,2,FALSE)),0,(VLOOKUP(A1259,vlookup_a!A:B,2,FALSE)))</f>
        <v>1175181</v>
      </c>
      <c r="D1259" s="2">
        <f>VLOOKUP(A1259,vlookup_a!C:D,2,FALSE)</f>
        <v>0</v>
      </c>
      <c r="E1259" s="2">
        <f t="shared" si="57"/>
        <v>0</v>
      </c>
      <c r="F1259" t="str">
        <f t="shared" si="58"/>
        <v>aman</v>
      </c>
      <c r="G1259" t="str">
        <f t="shared" si="59"/>
        <v>update</v>
      </c>
    </row>
    <row r="1260" spans="1:7" hidden="1" x14ac:dyDescent="0.25">
      <c r="A1260" s="1" t="s">
        <v>1258</v>
      </c>
      <c r="B1260" s="2">
        <v>232514</v>
      </c>
      <c r="C1260" s="2">
        <f>IF(ISNA(VLOOKUP(A1260,vlookup_a!A:B,2,FALSE)),0,(VLOOKUP(A1260,vlookup_a!A:B,2,FALSE)))</f>
        <v>232514</v>
      </c>
      <c r="D1260" s="2">
        <f>VLOOKUP(A1260,vlookup_a!C:D,2,FALSE)</f>
        <v>0</v>
      </c>
      <c r="E1260" s="2">
        <f t="shared" si="57"/>
        <v>0</v>
      </c>
      <c r="F1260" t="str">
        <f t="shared" si="58"/>
        <v>aman</v>
      </c>
      <c r="G1260" t="str">
        <f t="shared" si="59"/>
        <v>update</v>
      </c>
    </row>
    <row r="1261" spans="1:7" hidden="1" x14ac:dyDescent="0.25">
      <c r="A1261" s="1" t="s">
        <v>1259</v>
      </c>
      <c r="B1261" s="2">
        <v>919402</v>
      </c>
      <c r="C1261" s="2">
        <f>IF(ISNA(VLOOKUP(A1261,vlookup_a!A:B,2,FALSE)),0,(VLOOKUP(A1261,vlookup_a!A:B,2,FALSE)))</f>
        <v>919402</v>
      </c>
      <c r="D1261" s="2">
        <f>VLOOKUP(A1261,vlookup_a!C:D,2,FALSE)</f>
        <v>0</v>
      </c>
      <c r="E1261" s="2">
        <f t="shared" si="57"/>
        <v>0</v>
      </c>
      <c r="F1261" t="str">
        <f t="shared" si="58"/>
        <v>aman</v>
      </c>
      <c r="G1261" t="str">
        <f t="shared" si="59"/>
        <v>update</v>
      </c>
    </row>
    <row r="1262" spans="1:7" hidden="1" x14ac:dyDescent="0.25">
      <c r="A1262" s="1" t="s">
        <v>1260</v>
      </c>
      <c r="B1262" s="2">
        <v>20769</v>
      </c>
      <c r="C1262" s="2">
        <f>IF(ISNA(VLOOKUP(A1262,vlookup_a!A:B,2,FALSE)),0,(VLOOKUP(A1262,vlookup_a!A:B,2,FALSE)))</f>
        <v>20769</v>
      </c>
      <c r="D1262" s="2">
        <f>VLOOKUP(A1262,vlookup_a!C:D,2,FALSE)</f>
        <v>0</v>
      </c>
      <c r="E1262" s="2">
        <f t="shared" si="57"/>
        <v>0</v>
      </c>
      <c r="F1262" t="str">
        <f t="shared" si="58"/>
        <v>aman</v>
      </c>
      <c r="G1262" t="str">
        <f t="shared" si="59"/>
        <v>update</v>
      </c>
    </row>
    <row r="1263" spans="1:7" hidden="1" x14ac:dyDescent="0.25">
      <c r="A1263" s="1" t="s">
        <v>1261</v>
      </c>
      <c r="B1263" s="2">
        <v>30000</v>
      </c>
      <c r="C1263" s="2">
        <f>IF(ISNA(VLOOKUP(A1263,vlookup_a!A:B,2,FALSE)),0,(VLOOKUP(A1263,vlookup_a!A:B,2,FALSE)))</f>
        <v>30000</v>
      </c>
      <c r="D1263" s="2">
        <f>VLOOKUP(A1263,vlookup_a!C:D,2,FALSE)</f>
        <v>0</v>
      </c>
      <c r="E1263" s="2">
        <f t="shared" si="57"/>
        <v>0</v>
      </c>
      <c r="F1263" t="str">
        <f t="shared" si="58"/>
        <v>aman</v>
      </c>
      <c r="G1263" t="str">
        <f t="shared" si="59"/>
        <v>update</v>
      </c>
    </row>
    <row r="1264" spans="1:7" hidden="1" x14ac:dyDescent="0.25">
      <c r="A1264" s="1" t="s">
        <v>1262</v>
      </c>
      <c r="B1264" s="2">
        <v>447233</v>
      </c>
      <c r="C1264" s="2">
        <f>IF(ISNA(VLOOKUP(A1264,vlookup_a!A:B,2,FALSE)),0,(VLOOKUP(A1264,vlookup_a!A:B,2,FALSE)))</f>
        <v>447233</v>
      </c>
      <c r="D1264" s="2">
        <f>VLOOKUP(A1264,vlookup_a!C:D,2,FALSE)</f>
        <v>0</v>
      </c>
      <c r="E1264" s="2">
        <f t="shared" si="57"/>
        <v>0</v>
      </c>
      <c r="F1264" t="str">
        <f t="shared" si="58"/>
        <v>aman</v>
      </c>
      <c r="G1264" t="str">
        <f t="shared" si="59"/>
        <v>update</v>
      </c>
    </row>
    <row r="1265" spans="1:8" hidden="1" x14ac:dyDescent="0.25">
      <c r="A1265" s="1" t="s">
        <v>1263</v>
      </c>
      <c r="B1265" s="2">
        <v>606034</v>
      </c>
      <c r="C1265" s="2">
        <f>IF(ISNA(VLOOKUP(A1265,vlookup_a!A:B,2,FALSE)),0,(VLOOKUP(A1265,vlookup_a!A:B,2,FALSE)))</f>
        <v>606034</v>
      </c>
      <c r="D1265" s="2">
        <f>VLOOKUP(A1265,vlookup_a!C:D,2,FALSE)</f>
        <v>0</v>
      </c>
      <c r="E1265" s="2">
        <f t="shared" si="57"/>
        <v>0</v>
      </c>
      <c r="F1265" t="str">
        <f t="shared" si="58"/>
        <v>aman</v>
      </c>
      <c r="G1265" t="str">
        <f t="shared" si="59"/>
        <v>update</v>
      </c>
    </row>
    <row r="1266" spans="1:8" hidden="1" x14ac:dyDescent="0.25">
      <c r="A1266" s="1" t="s">
        <v>1264</v>
      </c>
      <c r="B1266" s="2">
        <v>100141</v>
      </c>
      <c r="C1266" s="2">
        <f>IF(ISNA(VLOOKUP(A1266,vlookup_a!A:B,2,FALSE)),0,(VLOOKUP(A1266,vlookup_a!A:B,2,FALSE)))</f>
        <v>100141</v>
      </c>
      <c r="D1266" s="2">
        <f>VLOOKUP(A1266,vlookup_a!C:D,2,FALSE)</f>
        <v>0</v>
      </c>
      <c r="E1266" s="2">
        <f t="shared" si="57"/>
        <v>0</v>
      </c>
      <c r="F1266" t="str">
        <f t="shared" si="58"/>
        <v>aman</v>
      </c>
      <c r="G1266" t="str">
        <f t="shared" si="59"/>
        <v>update</v>
      </c>
    </row>
    <row r="1267" spans="1:8" hidden="1" x14ac:dyDescent="0.25">
      <c r="A1267" s="1" t="s">
        <v>1265</v>
      </c>
      <c r="B1267" s="2">
        <v>466613</v>
      </c>
      <c r="C1267" s="2">
        <f>IF(ISNA(VLOOKUP(A1267,vlookup_a!A:B,2,FALSE)),0,(VLOOKUP(A1267,vlookup_a!A:B,2,FALSE)))</f>
        <v>466613</v>
      </c>
      <c r="D1267" s="2">
        <f>VLOOKUP(A1267,vlookup_a!C:D,2,FALSE)</f>
        <v>0</v>
      </c>
      <c r="E1267" s="2">
        <f t="shared" si="57"/>
        <v>0</v>
      </c>
      <c r="F1267" t="str">
        <f t="shared" si="58"/>
        <v>aman</v>
      </c>
      <c r="G1267" t="str">
        <f t="shared" si="59"/>
        <v>update</v>
      </c>
    </row>
    <row r="1268" spans="1:8" x14ac:dyDescent="0.25">
      <c r="A1268" s="1" t="s">
        <v>1266</v>
      </c>
      <c r="B1268" s="2">
        <v>600049</v>
      </c>
      <c r="C1268" s="2">
        <f>IF(ISNA(VLOOKUP(A1268,vlookup_a!A:B,2,FALSE)),0,(VLOOKUP(A1268,vlookup_a!A:B,2,FALSE)))</f>
        <v>0</v>
      </c>
      <c r="D1268" s="2">
        <f>VLOOKUP(A1268,vlookup_a!C:D,2,FALSE)</f>
        <v>0</v>
      </c>
      <c r="E1268" s="2">
        <f t="shared" si="57"/>
        <v>600049</v>
      </c>
      <c r="F1268" t="str">
        <f t="shared" si="58"/>
        <v>cek</v>
      </c>
      <c r="G1268" t="str">
        <f t="shared" si="59"/>
        <v>update</v>
      </c>
      <c r="H1268" s="3" t="str">
        <f>CONCATENATE("update custom.c_rom set oflow_amt = oflow_amt - ",E1268," where acid in (select acid from tbaadm.gam where foracid = '",A1268,"');")</f>
        <v>update custom.c_rom set oflow_amt = oflow_amt - 600049 where acid in (select acid from tbaadm.gam where foracid = '1895121000163533');</v>
      </c>
    </row>
    <row r="1269" spans="1:8" hidden="1" x14ac:dyDescent="0.25">
      <c r="A1269" s="1" t="s">
        <v>1267</v>
      </c>
      <c r="B1269" s="2">
        <v>305907</v>
      </c>
      <c r="C1269" s="2">
        <f>IF(ISNA(VLOOKUP(A1269,vlookup_a!A:B,2,FALSE)),0,(VLOOKUP(A1269,vlookup_a!A:B,2,FALSE)))</f>
        <v>305907</v>
      </c>
      <c r="D1269" s="2">
        <f>VLOOKUP(A1269,vlookup_a!C:D,2,FALSE)</f>
        <v>0</v>
      </c>
      <c r="E1269" s="2">
        <f t="shared" si="57"/>
        <v>0</v>
      </c>
      <c r="F1269" t="str">
        <f t="shared" si="58"/>
        <v>aman</v>
      </c>
      <c r="G1269" t="str">
        <f t="shared" si="59"/>
        <v>update</v>
      </c>
    </row>
    <row r="1270" spans="1:8" hidden="1" x14ac:dyDescent="0.25">
      <c r="A1270" s="1" t="s">
        <v>1268</v>
      </c>
      <c r="B1270" s="2">
        <v>88167</v>
      </c>
      <c r="C1270" s="2">
        <f>IF(ISNA(VLOOKUP(A1270,vlookup_a!A:B,2,FALSE)),0,(VLOOKUP(A1270,vlookup_a!A:B,2,FALSE)))</f>
        <v>88167</v>
      </c>
      <c r="D1270" s="2">
        <f>VLOOKUP(A1270,vlookup_a!C:D,2,FALSE)</f>
        <v>0</v>
      </c>
      <c r="E1270" s="2">
        <f t="shared" si="57"/>
        <v>0</v>
      </c>
      <c r="F1270" t="str">
        <f t="shared" si="58"/>
        <v>aman</v>
      </c>
      <c r="G1270" t="str">
        <f t="shared" si="59"/>
        <v>update</v>
      </c>
    </row>
    <row r="1271" spans="1:8" hidden="1" x14ac:dyDescent="0.25">
      <c r="A1271" s="1" t="s">
        <v>1269</v>
      </c>
      <c r="B1271" s="2">
        <v>232593</v>
      </c>
      <c r="C1271" s="2">
        <f>IF(ISNA(VLOOKUP(A1271,vlookup_a!A:B,2,FALSE)),0,(VLOOKUP(A1271,vlookup_a!A:B,2,FALSE)))</f>
        <v>232593</v>
      </c>
      <c r="D1271" s="2">
        <f>VLOOKUP(A1271,vlookup_a!C:D,2,FALSE)</f>
        <v>0</v>
      </c>
      <c r="E1271" s="2">
        <f t="shared" si="57"/>
        <v>0</v>
      </c>
      <c r="F1271" t="str">
        <f t="shared" si="58"/>
        <v>aman</v>
      </c>
      <c r="G1271" t="str">
        <f t="shared" si="59"/>
        <v>update</v>
      </c>
    </row>
    <row r="1272" spans="1:8" hidden="1" x14ac:dyDescent="0.25">
      <c r="A1272" s="1" t="s">
        <v>1270</v>
      </c>
      <c r="B1272" s="2">
        <v>698468</v>
      </c>
      <c r="C1272" s="2">
        <f>IF(ISNA(VLOOKUP(A1272,vlookup_a!A:B,2,FALSE)),0,(VLOOKUP(A1272,vlookup_a!A:B,2,FALSE)))</f>
        <v>698468</v>
      </c>
      <c r="D1272" s="2">
        <f>VLOOKUP(A1272,vlookup_a!C:D,2,FALSE)</f>
        <v>0</v>
      </c>
      <c r="E1272" s="2">
        <f t="shared" si="57"/>
        <v>0</v>
      </c>
      <c r="F1272" t="str">
        <f t="shared" si="58"/>
        <v>aman</v>
      </c>
      <c r="G1272" t="str">
        <f t="shared" si="59"/>
        <v>update</v>
      </c>
    </row>
    <row r="1273" spans="1:8" hidden="1" x14ac:dyDescent="0.25">
      <c r="A1273" s="1" t="s">
        <v>1271</v>
      </c>
      <c r="B1273" s="2">
        <v>1120761</v>
      </c>
      <c r="C1273" s="2">
        <f>IF(ISNA(VLOOKUP(A1273,vlookup_a!A:B,2,FALSE)),0,(VLOOKUP(A1273,vlookup_a!A:B,2,FALSE)))</f>
        <v>1120761</v>
      </c>
      <c r="D1273" s="2">
        <f>VLOOKUP(A1273,vlookup_a!C:D,2,FALSE)</f>
        <v>0</v>
      </c>
      <c r="E1273" s="2">
        <f t="shared" si="57"/>
        <v>0</v>
      </c>
      <c r="F1273" t="str">
        <f t="shared" si="58"/>
        <v>aman</v>
      </c>
      <c r="G1273" t="str">
        <f t="shared" si="59"/>
        <v>update</v>
      </c>
    </row>
    <row r="1274" spans="1:8" hidden="1" x14ac:dyDescent="0.25">
      <c r="A1274" s="1" t="s">
        <v>1272</v>
      </c>
      <c r="B1274" s="2">
        <v>212739</v>
      </c>
      <c r="C1274" s="2">
        <f>IF(ISNA(VLOOKUP(A1274,vlookup_a!A:B,2,FALSE)),0,(VLOOKUP(A1274,vlookup_a!A:B,2,FALSE)))</f>
        <v>212739</v>
      </c>
      <c r="D1274" s="2">
        <f>VLOOKUP(A1274,vlookup_a!C:D,2,FALSE)</f>
        <v>0</v>
      </c>
      <c r="E1274" s="2">
        <f t="shared" si="57"/>
        <v>0</v>
      </c>
      <c r="F1274" t="str">
        <f t="shared" si="58"/>
        <v>aman</v>
      </c>
      <c r="G1274" t="str">
        <f t="shared" si="59"/>
        <v>update</v>
      </c>
    </row>
    <row r="1275" spans="1:8" hidden="1" x14ac:dyDescent="0.25">
      <c r="A1275" s="1" t="s">
        <v>1273</v>
      </c>
      <c r="B1275" s="2">
        <v>2375994</v>
      </c>
      <c r="C1275" s="2">
        <f>IF(ISNA(VLOOKUP(A1275,vlookup_a!A:B,2,FALSE)),0,(VLOOKUP(A1275,vlookup_a!A:B,2,FALSE)))</f>
        <v>2375994</v>
      </c>
      <c r="D1275" s="2">
        <f>VLOOKUP(A1275,vlookup_a!C:D,2,FALSE)</f>
        <v>0</v>
      </c>
      <c r="E1275" s="2">
        <f t="shared" si="57"/>
        <v>0</v>
      </c>
      <c r="F1275" t="str">
        <f t="shared" si="58"/>
        <v>aman</v>
      </c>
      <c r="G1275" t="str">
        <f t="shared" si="59"/>
        <v>update</v>
      </c>
    </row>
    <row r="1276" spans="1:8" hidden="1" x14ac:dyDescent="0.25">
      <c r="A1276" s="1" t="s">
        <v>1274</v>
      </c>
      <c r="B1276" s="2">
        <v>421323</v>
      </c>
      <c r="C1276" s="2">
        <f>IF(ISNA(VLOOKUP(A1276,vlookup_a!A:B,2,FALSE)),0,(VLOOKUP(A1276,vlookup_a!A:B,2,FALSE)))</f>
        <v>421323</v>
      </c>
      <c r="D1276" s="2">
        <f>VLOOKUP(A1276,vlookup_a!C:D,2,FALSE)</f>
        <v>0</v>
      </c>
      <c r="E1276" s="2">
        <f t="shared" si="57"/>
        <v>0</v>
      </c>
      <c r="F1276" t="str">
        <f t="shared" si="58"/>
        <v>aman</v>
      </c>
      <c r="G1276" t="str">
        <f t="shared" si="59"/>
        <v>update</v>
      </c>
    </row>
    <row r="1277" spans="1:8" hidden="1" x14ac:dyDescent="0.25">
      <c r="A1277" s="1" t="s">
        <v>1275</v>
      </c>
      <c r="B1277" s="2">
        <v>692846</v>
      </c>
      <c r="C1277" s="2">
        <f>IF(ISNA(VLOOKUP(A1277,vlookup_a!A:B,2,FALSE)),0,(VLOOKUP(A1277,vlookup_a!A:B,2,FALSE)))</f>
        <v>692846</v>
      </c>
      <c r="D1277" s="2">
        <f>VLOOKUP(A1277,vlookup_a!C:D,2,FALSE)</f>
        <v>0</v>
      </c>
      <c r="E1277" s="2">
        <f t="shared" si="57"/>
        <v>0</v>
      </c>
      <c r="F1277" t="str">
        <f t="shared" si="58"/>
        <v>aman</v>
      </c>
      <c r="G1277" t="str">
        <f t="shared" si="59"/>
        <v>update</v>
      </c>
    </row>
    <row r="1278" spans="1:8" hidden="1" x14ac:dyDescent="0.25">
      <c r="A1278" s="1" t="s">
        <v>1276</v>
      </c>
      <c r="B1278" s="2">
        <v>315133</v>
      </c>
      <c r="C1278" s="2">
        <f>IF(ISNA(VLOOKUP(A1278,vlookup_a!A:B,2,FALSE)),0,(VLOOKUP(A1278,vlookup_a!A:B,2,FALSE)))</f>
        <v>315133</v>
      </c>
      <c r="D1278" s="2">
        <f>VLOOKUP(A1278,vlookup_a!C:D,2,FALSE)</f>
        <v>0</v>
      </c>
      <c r="E1278" s="2">
        <f t="shared" si="57"/>
        <v>0</v>
      </c>
      <c r="F1278" t="str">
        <f t="shared" si="58"/>
        <v>aman</v>
      </c>
      <c r="G1278" t="str">
        <f t="shared" si="59"/>
        <v>update</v>
      </c>
    </row>
    <row r="1279" spans="1:8" hidden="1" x14ac:dyDescent="0.25">
      <c r="A1279" s="1" t="s">
        <v>1277</v>
      </c>
      <c r="B1279" s="2">
        <v>490980</v>
      </c>
      <c r="C1279" s="2">
        <f>IF(ISNA(VLOOKUP(A1279,vlookup_a!A:B,2,FALSE)),0,(VLOOKUP(A1279,vlookup_a!A:B,2,FALSE)))</f>
        <v>490980</v>
      </c>
      <c r="D1279" s="2">
        <f>VLOOKUP(A1279,vlookup_a!C:D,2,FALSE)</f>
        <v>0</v>
      </c>
      <c r="E1279" s="2">
        <f t="shared" si="57"/>
        <v>0</v>
      </c>
      <c r="F1279" t="str">
        <f t="shared" si="58"/>
        <v>aman</v>
      </c>
      <c r="G1279" t="str">
        <f t="shared" si="59"/>
        <v>update</v>
      </c>
    </row>
    <row r="1280" spans="1:8" hidden="1" x14ac:dyDescent="0.25">
      <c r="A1280" s="1" t="s">
        <v>1278</v>
      </c>
      <c r="B1280" s="2">
        <v>984571</v>
      </c>
      <c r="C1280" s="2">
        <f>IF(ISNA(VLOOKUP(A1280,vlookup_a!A:B,2,FALSE)),0,(VLOOKUP(A1280,vlookup_a!A:B,2,FALSE)))</f>
        <v>984571</v>
      </c>
      <c r="D1280" s="2">
        <f>VLOOKUP(A1280,vlookup_a!C:D,2,FALSE)</f>
        <v>0</v>
      </c>
      <c r="E1280" s="2">
        <f t="shared" si="57"/>
        <v>0</v>
      </c>
      <c r="F1280" t="str">
        <f t="shared" si="58"/>
        <v>aman</v>
      </c>
      <c r="G1280" t="str">
        <f t="shared" si="59"/>
        <v>update</v>
      </c>
    </row>
    <row r="1281" spans="1:7" hidden="1" x14ac:dyDescent="0.25">
      <c r="A1281" s="1" t="s">
        <v>1279</v>
      </c>
      <c r="B1281" s="2">
        <v>453163</v>
      </c>
      <c r="C1281" s="2">
        <f>IF(ISNA(VLOOKUP(A1281,vlookup_a!A:B,2,FALSE)),0,(VLOOKUP(A1281,vlookup_a!A:B,2,FALSE)))</f>
        <v>453163</v>
      </c>
      <c r="D1281" s="2">
        <f>VLOOKUP(A1281,vlookup_a!C:D,2,FALSE)</f>
        <v>0</v>
      </c>
      <c r="E1281" s="2">
        <f t="shared" si="57"/>
        <v>0</v>
      </c>
      <c r="F1281" t="str">
        <f t="shared" si="58"/>
        <v>aman</v>
      </c>
      <c r="G1281" t="str">
        <f t="shared" si="59"/>
        <v>update</v>
      </c>
    </row>
    <row r="1282" spans="1:7" hidden="1" x14ac:dyDescent="0.25">
      <c r="A1282" s="1" t="s">
        <v>1280</v>
      </c>
      <c r="B1282" s="2">
        <v>1008145</v>
      </c>
      <c r="C1282" s="2">
        <f>IF(ISNA(VLOOKUP(A1282,vlookup_a!A:B,2,FALSE)),0,(VLOOKUP(A1282,vlookup_a!A:B,2,FALSE)))</f>
        <v>1079384</v>
      </c>
      <c r="D1282" s="2">
        <f>VLOOKUP(A1282,vlookup_a!C:D,2,FALSE)</f>
        <v>0</v>
      </c>
      <c r="E1282" s="2">
        <f t="shared" si="57"/>
        <v>-71239</v>
      </c>
      <c r="F1282" t="str">
        <f t="shared" si="58"/>
        <v>aman</v>
      </c>
      <c r="G1282" t="str">
        <f t="shared" si="59"/>
        <v>update</v>
      </c>
    </row>
    <row r="1283" spans="1:7" hidden="1" x14ac:dyDescent="0.25">
      <c r="A1283" s="1" t="s">
        <v>1281</v>
      </c>
      <c r="B1283" s="2">
        <v>20306</v>
      </c>
      <c r="C1283" s="2">
        <f>IF(ISNA(VLOOKUP(A1283,vlookup_a!A:B,2,FALSE)),0,(VLOOKUP(A1283,vlookup_a!A:B,2,FALSE)))</f>
        <v>20306</v>
      </c>
      <c r="D1283" s="2">
        <f>VLOOKUP(A1283,vlookup_a!C:D,2,FALSE)</f>
        <v>0</v>
      </c>
      <c r="E1283" s="2">
        <f t="shared" ref="E1283:E1346" si="60">B1283-C1283</f>
        <v>0</v>
      </c>
      <c r="F1283" t="str">
        <f t="shared" ref="F1283:F1346" si="61">IF(B1283=C1283,"aman",IF(B1283&lt;C1283,"aman","cek"))</f>
        <v>aman</v>
      </c>
      <c r="G1283" t="str">
        <f t="shared" ref="G1283:G1346" si="62">IF(D1283=B1283,"no update","update")</f>
        <v>update</v>
      </c>
    </row>
    <row r="1284" spans="1:7" hidden="1" x14ac:dyDescent="0.25">
      <c r="A1284" s="1" t="s">
        <v>1282</v>
      </c>
      <c r="B1284" s="2">
        <v>1750000</v>
      </c>
      <c r="C1284" s="2">
        <f>IF(ISNA(VLOOKUP(A1284,vlookup_a!A:B,2,FALSE)),0,(VLOOKUP(A1284,vlookup_a!A:B,2,FALSE)))</f>
        <v>1750000</v>
      </c>
      <c r="D1284" s="2">
        <f>VLOOKUP(A1284,vlookup_a!C:D,2,FALSE)</f>
        <v>0</v>
      </c>
      <c r="E1284" s="2">
        <f t="shared" si="60"/>
        <v>0</v>
      </c>
      <c r="F1284" t="str">
        <f t="shared" si="61"/>
        <v>aman</v>
      </c>
      <c r="G1284" t="str">
        <f t="shared" si="62"/>
        <v>update</v>
      </c>
    </row>
    <row r="1285" spans="1:7" hidden="1" x14ac:dyDescent="0.25">
      <c r="A1285" s="1" t="s">
        <v>1283</v>
      </c>
      <c r="B1285" s="2">
        <v>49312</v>
      </c>
      <c r="C1285" s="2">
        <f>IF(ISNA(VLOOKUP(A1285,vlookup_a!A:B,2,FALSE)),0,(VLOOKUP(A1285,vlookup_a!A:B,2,FALSE)))</f>
        <v>49312</v>
      </c>
      <c r="D1285" s="2">
        <f>VLOOKUP(A1285,vlookup_a!C:D,2,FALSE)</f>
        <v>0</v>
      </c>
      <c r="E1285" s="2">
        <f t="shared" si="60"/>
        <v>0</v>
      </c>
      <c r="F1285" t="str">
        <f t="shared" si="61"/>
        <v>aman</v>
      </c>
      <c r="G1285" t="str">
        <f t="shared" si="62"/>
        <v>update</v>
      </c>
    </row>
    <row r="1286" spans="1:7" hidden="1" x14ac:dyDescent="0.25">
      <c r="A1286" s="1" t="s">
        <v>1284</v>
      </c>
      <c r="B1286" s="2">
        <v>803737</v>
      </c>
      <c r="C1286" s="2">
        <f>IF(ISNA(VLOOKUP(A1286,vlookup_a!A:B,2,FALSE)),0,(VLOOKUP(A1286,vlookup_a!A:B,2,FALSE)))</f>
        <v>803737</v>
      </c>
      <c r="D1286" s="2">
        <f>VLOOKUP(A1286,vlookup_a!C:D,2,FALSE)</f>
        <v>0</v>
      </c>
      <c r="E1286" s="2">
        <f t="shared" si="60"/>
        <v>0</v>
      </c>
      <c r="F1286" t="str">
        <f t="shared" si="61"/>
        <v>aman</v>
      </c>
      <c r="G1286" t="str">
        <f t="shared" si="62"/>
        <v>update</v>
      </c>
    </row>
    <row r="1287" spans="1:7" hidden="1" x14ac:dyDescent="0.25">
      <c r="A1287" s="1" t="s">
        <v>1285</v>
      </c>
      <c r="B1287" s="2">
        <v>437863</v>
      </c>
      <c r="C1287" s="2">
        <f>IF(ISNA(VLOOKUP(A1287,vlookup_a!A:B,2,FALSE)),0,(VLOOKUP(A1287,vlookup_a!A:B,2,FALSE)))</f>
        <v>437863</v>
      </c>
      <c r="D1287" s="2">
        <f>VLOOKUP(A1287,vlookup_a!C:D,2,FALSE)</f>
        <v>0</v>
      </c>
      <c r="E1287" s="2">
        <f t="shared" si="60"/>
        <v>0</v>
      </c>
      <c r="F1287" t="str">
        <f t="shared" si="61"/>
        <v>aman</v>
      </c>
      <c r="G1287" t="str">
        <f t="shared" si="62"/>
        <v>update</v>
      </c>
    </row>
    <row r="1288" spans="1:7" hidden="1" x14ac:dyDescent="0.25">
      <c r="A1288" s="1" t="s">
        <v>1286</v>
      </c>
      <c r="B1288" s="2">
        <v>1691197</v>
      </c>
      <c r="C1288" s="2">
        <f>IF(ISNA(VLOOKUP(A1288,vlookup_a!A:B,2,FALSE)),0,(VLOOKUP(A1288,vlookup_a!A:B,2,FALSE)))</f>
        <v>1691197</v>
      </c>
      <c r="D1288" s="2">
        <f>VLOOKUP(A1288,vlookup_a!C:D,2,FALSE)</f>
        <v>0</v>
      </c>
      <c r="E1288" s="2">
        <f t="shared" si="60"/>
        <v>0</v>
      </c>
      <c r="F1288" t="str">
        <f t="shared" si="61"/>
        <v>aman</v>
      </c>
      <c r="G1288" t="str">
        <f t="shared" si="62"/>
        <v>update</v>
      </c>
    </row>
    <row r="1289" spans="1:7" hidden="1" x14ac:dyDescent="0.25">
      <c r="A1289" s="1" t="s">
        <v>1287</v>
      </c>
      <c r="B1289" s="2">
        <v>1216879</v>
      </c>
      <c r="C1289" s="2">
        <f>IF(ISNA(VLOOKUP(A1289,vlookup_a!A:B,2,FALSE)),0,(VLOOKUP(A1289,vlookup_a!A:B,2,FALSE)))</f>
        <v>1216879</v>
      </c>
      <c r="D1289" s="2">
        <f>VLOOKUP(A1289,vlookup_a!C:D,2,FALSE)</f>
        <v>0</v>
      </c>
      <c r="E1289" s="2">
        <f t="shared" si="60"/>
        <v>0</v>
      </c>
      <c r="F1289" t="str">
        <f t="shared" si="61"/>
        <v>aman</v>
      </c>
      <c r="G1289" t="str">
        <f t="shared" si="62"/>
        <v>update</v>
      </c>
    </row>
    <row r="1290" spans="1:7" hidden="1" x14ac:dyDescent="0.25">
      <c r="A1290" s="1" t="s">
        <v>1288</v>
      </c>
      <c r="B1290" s="2">
        <v>779968</v>
      </c>
      <c r="C1290" s="2">
        <f>IF(ISNA(VLOOKUP(A1290,vlookup_a!A:B,2,FALSE)),0,(VLOOKUP(A1290,vlookup_a!A:B,2,FALSE)))</f>
        <v>779968</v>
      </c>
      <c r="D1290" s="2">
        <f>VLOOKUP(A1290,vlookup_a!C:D,2,FALSE)</f>
        <v>0</v>
      </c>
      <c r="E1290" s="2">
        <f t="shared" si="60"/>
        <v>0</v>
      </c>
      <c r="F1290" t="str">
        <f t="shared" si="61"/>
        <v>aman</v>
      </c>
      <c r="G1290" t="str">
        <f t="shared" si="62"/>
        <v>update</v>
      </c>
    </row>
    <row r="1291" spans="1:7" hidden="1" x14ac:dyDescent="0.25">
      <c r="A1291" s="1" t="s">
        <v>1289</v>
      </c>
      <c r="B1291" s="2">
        <v>1126078</v>
      </c>
      <c r="C1291" s="2">
        <f>IF(ISNA(VLOOKUP(A1291,vlookup_a!A:B,2,FALSE)),0,(VLOOKUP(A1291,vlookup_a!A:B,2,FALSE)))</f>
        <v>1126078</v>
      </c>
      <c r="D1291" s="2">
        <f>VLOOKUP(A1291,vlookup_a!C:D,2,FALSE)</f>
        <v>0</v>
      </c>
      <c r="E1291" s="2">
        <f t="shared" si="60"/>
        <v>0</v>
      </c>
      <c r="F1291" t="str">
        <f t="shared" si="61"/>
        <v>aman</v>
      </c>
      <c r="G1291" t="str">
        <f t="shared" si="62"/>
        <v>update</v>
      </c>
    </row>
    <row r="1292" spans="1:7" hidden="1" x14ac:dyDescent="0.25">
      <c r="A1292" s="1" t="s">
        <v>1290</v>
      </c>
      <c r="B1292" s="2">
        <v>138790</v>
      </c>
      <c r="C1292" s="2">
        <f>IF(ISNA(VLOOKUP(A1292,vlookup_a!A:B,2,FALSE)),0,(VLOOKUP(A1292,vlookup_a!A:B,2,FALSE)))</f>
        <v>138790</v>
      </c>
      <c r="D1292" s="2">
        <f>VLOOKUP(A1292,vlookup_a!C:D,2,FALSE)</f>
        <v>0</v>
      </c>
      <c r="E1292" s="2">
        <f t="shared" si="60"/>
        <v>0</v>
      </c>
      <c r="F1292" t="str">
        <f t="shared" si="61"/>
        <v>aman</v>
      </c>
      <c r="G1292" t="str">
        <f t="shared" si="62"/>
        <v>update</v>
      </c>
    </row>
    <row r="1293" spans="1:7" hidden="1" x14ac:dyDescent="0.25">
      <c r="A1293" s="1" t="s">
        <v>1291</v>
      </c>
      <c r="B1293" s="2">
        <v>1214286</v>
      </c>
      <c r="C1293" s="2">
        <f>IF(ISNA(VLOOKUP(A1293,vlookup_a!A:B,2,FALSE)),0,(VLOOKUP(A1293,vlookup_a!A:B,2,FALSE)))</f>
        <v>1214286</v>
      </c>
      <c r="D1293" s="2">
        <f>VLOOKUP(A1293,vlookup_a!C:D,2,FALSE)</f>
        <v>0</v>
      </c>
      <c r="E1293" s="2">
        <f t="shared" si="60"/>
        <v>0</v>
      </c>
      <c r="F1293" t="str">
        <f t="shared" si="61"/>
        <v>aman</v>
      </c>
      <c r="G1293" t="str">
        <f t="shared" si="62"/>
        <v>update</v>
      </c>
    </row>
    <row r="1294" spans="1:7" hidden="1" x14ac:dyDescent="0.25">
      <c r="A1294" s="1" t="s">
        <v>1292</v>
      </c>
      <c r="B1294" s="2">
        <v>221119</v>
      </c>
      <c r="C1294" s="2">
        <f>IF(ISNA(VLOOKUP(A1294,vlookup_a!A:B,2,FALSE)),0,(VLOOKUP(A1294,vlookup_a!A:B,2,FALSE)))</f>
        <v>221119</v>
      </c>
      <c r="D1294" s="2">
        <f>VLOOKUP(A1294,vlookup_a!C:D,2,FALSE)</f>
        <v>0</v>
      </c>
      <c r="E1294" s="2">
        <f t="shared" si="60"/>
        <v>0</v>
      </c>
      <c r="F1294" t="str">
        <f t="shared" si="61"/>
        <v>aman</v>
      </c>
      <c r="G1294" t="str">
        <f t="shared" si="62"/>
        <v>update</v>
      </c>
    </row>
    <row r="1295" spans="1:7" hidden="1" x14ac:dyDescent="0.25">
      <c r="A1295" s="1" t="s">
        <v>1293</v>
      </c>
      <c r="B1295" s="2">
        <v>1887063</v>
      </c>
      <c r="C1295" s="2">
        <f>IF(ISNA(VLOOKUP(A1295,vlookup_a!A:B,2,FALSE)),0,(VLOOKUP(A1295,vlookup_a!A:B,2,FALSE)))</f>
        <v>1887063</v>
      </c>
      <c r="D1295" s="2">
        <f>VLOOKUP(A1295,vlookup_a!C:D,2,FALSE)</f>
        <v>0</v>
      </c>
      <c r="E1295" s="2">
        <f t="shared" si="60"/>
        <v>0</v>
      </c>
      <c r="F1295" t="str">
        <f t="shared" si="61"/>
        <v>aman</v>
      </c>
      <c r="G1295" t="str">
        <f t="shared" si="62"/>
        <v>update</v>
      </c>
    </row>
    <row r="1296" spans="1:7" hidden="1" x14ac:dyDescent="0.25">
      <c r="A1296" s="1" t="s">
        <v>1294</v>
      </c>
      <c r="B1296" s="2">
        <v>1000000</v>
      </c>
      <c r="C1296" s="2">
        <f>IF(ISNA(VLOOKUP(A1296,vlookup_a!A:B,2,FALSE)),0,(VLOOKUP(A1296,vlookup_a!A:B,2,FALSE)))</f>
        <v>1000000</v>
      </c>
      <c r="D1296" s="2">
        <f>VLOOKUP(A1296,vlookup_a!C:D,2,FALSE)</f>
        <v>0</v>
      </c>
      <c r="E1296" s="2">
        <f t="shared" si="60"/>
        <v>0</v>
      </c>
      <c r="F1296" t="str">
        <f t="shared" si="61"/>
        <v>aman</v>
      </c>
      <c r="G1296" t="str">
        <f t="shared" si="62"/>
        <v>update</v>
      </c>
    </row>
    <row r="1297" spans="1:7" hidden="1" x14ac:dyDescent="0.25">
      <c r="A1297" s="1" t="s">
        <v>1295</v>
      </c>
      <c r="B1297" s="2">
        <v>2974957</v>
      </c>
      <c r="C1297" s="2">
        <f>IF(ISNA(VLOOKUP(A1297,vlookup_a!A:B,2,FALSE)),0,(VLOOKUP(A1297,vlookup_a!A:B,2,FALSE)))</f>
        <v>2974957</v>
      </c>
      <c r="D1297" s="2">
        <f>VLOOKUP(A1297,vlookup_a!C:D,2,FALSE)</f>
        <v>0</v>
      </c>
      <c r="E1297" s="2">
        <f t="shared" si="60"/>
        <v>0</v>
      </c>
      <c r="F1297" t="str">
        <f t="shared" si="61"/>
        <v>aman</v>
      </c>
      <c r="G1297" t="str">
        <f t="shared" si="62"/>
        <v>update</v>
      </c>
    </row>
    <row r="1298" spans="1:7" hidden="1" x14ac:dyDescent="0.25">
      <c r="A1298" s="1" t="s">
        <v>1296</v>
      </c>
      <c r="B1298" s="2">
        <v>2679290</v>
      </c>
      <c r="C1298" s="2">
        <f>IF(ISNA(VLOOKUP(A1298,vlookup_a!A:B,2,FALSE)),0,(VLOOKUP(A1298,vlookup_a!A:B,2,FALSE)))</f>
        <v>2679290</v>
      </c>
      <c r="D1298" s="2">
        <f>VLOOKUP(A1298,vlookup_a!C:D,2,FALSE)</f>
        <v>0</v>
      </c>
      <c r="E1298" s="2">
        <f t="shared" si="60"/>
        <v>0</v>
      </c>
      <c r="F1298" t="str">
        <f t="shared" si="61"/>
        <v>aman</v>
      </c>
      <c r="G1298" t="str">
        <f t="shared" si="62"/>
        <v>update</v>
      </c>
    </row>
    <row r="1299" spans="1:7" hidden="1" x14ac:dyDescent="0.25">
      <c r="A1299" s="1" t="s">
        <v>1297</v>
      </c>
      <c r="B1299" s="2">
        <v>91012</v>
      </c>
      <c r="C1299" s="2">
        <f>IF(ISNA(VLOOKUP(A1299,vlookup_a!A:B,2,FALSE)),0,(VLOOKUP(A1299,vlookup_a!A:B,2,FALSE)))</f>
        <v>91012</v>
      </c>
      <c r="D1299" s="2">
        <f>VLOOKUP(A1299,vlookup_a!C:D,2,FALSE)</f>
        <v>0</v>
      </c>
      <c r="E1299" s="2">
        <f t="shared" si="60"/>
        <v>0</v>
      </c>
      <c r="F1299" t="str">
        <f t="shared" si="61"/>
        <v>aman</v>
      </c>
      <c r="G1299" t="str">
        <f t="shared" si="62"/>
        <v>update</v>
      </c>
    </row>
    <row r="1300" spans="1:7" hidden="1" x14ac:dyDescent="0.25">
      <c r="A1300" s="1" t="s">
        <v>1298</v>
      </c>
      <c r="B1300" s="2">
        <v>1166642</v>
      </c>
      <c r="C1300" s="2">
        <f>IF(ISNA(VLOOKUP(A1300,vlookup_a!A:B,2,FALSE)),0,(VLOOKUP(A1300,vlookup_a!A:B,2,FALSE)))</f>
        <v>1166642</v>
      </c>
      <c r="D1300" s="2">
        <f>VLOOKUP(A1300,vlookup_a!C:D,2,FALSE)</f>
        <v>0</v>
      </c>
      <c r="E1300" s="2">
        <f t="shared" si="60"/>
        <v>0</v>
      </c>
      <c r="F1300" t="str">
        <f t="shared" si="61"/>
        <v>aman</v>
      </c>
      <c r="G1300" t="str">
        <f t="shared" si="62"/>
        <v>update</v>
      </c>
    </row>
    <row r="1301" spans="1:7" hidden="1" x14ac:dyDescent="0.25">
      <c r="A1301" s="1" t="s">
        <v>1299</v>
      </c>
      <c r="B1301" s="2">
        <v>10121</v>
      </c>
      <c r="C1301" s="2">
        <f>IF(ISNA(VLOOKUP(A1301,vlookup_a!A:B,2,FALSE)),0,(VLOOKUP(A1301,vlookup_a!A:B,2,FALSE)))</f>
        <v>10121</v>
      </c>
      <c r="D1301" s="2">
        <f>VLOOKUP(A1301,vlookup_a!C:D,2,FALSE)</f>
        <v>0</v>
      </c>
      <c r="E1301" s="2">
        <f t="shared" si="60"/>
        <v>0</v>
      </c>
      <c r="F1301" t="str">
        <f t="shared" si="61"/>
        <v>aman</v>
      </c>
      <c r="G1301" t="str">
        <f t="shared" si="62"/>
        <v>update</v>
      </c>
    </row>
    <row r="1302" spans="1:7" hidden="1" x14ac:dyDescent="0.25">
      <c r="A1302" s="1" t="s">
        <v>1300</v>
      </c>
      <c r="B1302" s="2">
        <v>1292908</v>
      </c>
      <c r="C1302" s="2">
        <f>IF(ISNA(VLOOKUP(A1302,vlookup_a!A:B,2,FALSE)),0,(VLOOKUP(A1302,vlookup_a!A:B,2,FALSE)))</f>
        <v>1292908</v>
      </c>
      <c r="D1302" s="2">
        <f>VLOOKUP(A1302,vlookup_a!C:D,2,FALSE)</f>
        <v>0</v>
      </c>
      <c r="E1302" s="2">
        <f t="shared" si="60"/>
        <v>0</v>
      </c>
      <c r="F1302" t="str">
        <f t="shared" si="61"/>
        <v>aman</v>
      </c>
      <c r="G1302" t="str">
        <f t="shared" si="62"/>
        <v>update</v>
      </c>
    </row>
    <row r="1303" spans="1:7" hidden="1" x14ac:dyDescent="0.25">
      <c r="A1303" s="1" t="s">
        <v>1301</v>
      </c>
      <c r="B1303" s="2">
        <v>2733503</v>
      </c>
      <c r="C1303" s="2">
        <f>IF(ISNA(VLOOKUP(A1303,vlookup_a!A:B,2,FALSE)),0,(VLOOKUP(A1303,vlookup_a!A:B,2,FALSE)))</f>
        <v>2733503</v>
      </c>
      <c r="D1303" s="2">
        <f>VLOOKUP(A1303,vlookup_a!C:D,2,FALSE)</f>
        <v>0</v>
      </c>
      <c r="E1303" s="2">
        <f t="shared" si="60"/>
        <v>0</v>
      </c>
      <c r="F1303" t="str">
        <f t="shared" si="61"/>
        <v>aman</v>
      </c>
      <c r="G1303" t="str">
        <f t="shared" si="62"/>
        <v>update</v>
      </c>
    </row>
    <row r="1304" spans="1:7" hidden="1" x14ac:dyDescent="0.25">
      <c r="A1304" s="1" t="s">
        <v>1302</v>
      </c>
      <c r="B1304" s="2">
        <v>739778</v>
      </c>
      <c r="C1304" s="2">
        <f>IF(ISNA(VLOOKUP(A1304,vlookup_a!A:B,2,FALSE)),0,(VLOOKUP(A1304,vlookup_a!A:B,2,FALSE)))</f>
        <v>739778</v>
      </c>
      <c r="D1304" s="2">
        <f>VLOOKUP(A1304,vlookup_a!C:D,2,FALSE)</f>
        <v>0</v>
      </c>
      <c r="E1304" s="2">
        <f t="shared" si="60"/>
        <v>0</v>
      </c>
      <c r="F1304" t="str">
        <f t="shared" si="61"/>
        <v>aman</v>
      </c>
      <c r="G1304" t="str">
        <f t="shared" si="62"/>
        <v>update</v>
      </c>
    </row>
    <row r="1305" spans="1:7" hidden="1" x14ac:dyDescent="0.25">
      <c r="A1305" s="1" t="s">
        <v>1303</v>
      </c>
      <c r="B1305" s="2">
        <v>531107</v>
      </c>
      <c r="C1305" s="2">
        <f>IF(ISNA(VLOOKUP(A1305,vlookup_a!A:B,2,FALSE)),0,(VLOOKUP(A1305,vlookup_a!A:B,2,FALSE)))</f>
        <v>531107</v>
      </c>
      <c r="D1305" s="2">
        <f>VLOOKUP(A1305,vlookup_a!C:D,2,FALSE)</f>
        <v>0</v>
      </c>
      <c r="E1305" s="2">
        <f t="shared" si="60"/>
        <v>0</v>
      </c>
      <c r="F1305" t="str">
        <f t="shared" si="61"/>
        <v>aman</v>
      </c>
      <c r="G1305" t="str">
        <f t="shared" si="62"/>
        <v>update</v>
      </c>
    </row>
    <row r="1306" spans="1:7" hidden="1" x14ac:dyDescent="0.25">
      <c r="A1306" s="1" t="s">
        <v>1304</v>
      </c>
      <c r="B1306" s="2">
        <v>238520</v>
      </c>
      <c r="C1306" s="2">
        <f>IF(ISNA(VLOOKUP(A1306,vlookup_a!A:B,2,FALSE)),0,(VLOOKUP(A1306,vlookup_a!A:B,2,FALSE)))</f>
        <v>238520</v>
      </c>
      <c r="D1306" s="2">
        <f>VLOOKUP(A1306,vlookup_a!C:D,2,FALSE)</f>
        <v>0</v>
      </c>
      <c r="E1306" s="2">
        <f t="shared" si="60"/>
        <v>0</v>
      </c>
      <c r="F1306" t="str">
        <f t="shared" si="61"/>
        <v>aman</v>
      </c>
      <c r="G1306" t="str">
        <f t="shared" si="62"/>
        <v>update</v>
      </c>
    </row>
    <row r="1307" spans="1:7" hidden="1" x14ac:dyDescent="0.25">
      <c r="A1307" s="1" t="s">
        <v>1305</v>
      </c>
      <c r="B1307" s="2">
        <v>274574</v>
      </c>
      <c r="C1307" s="2">
        <f>IF(ISNA(VLOOKUP(A1307,vlookup_a!A:B,2,FALSE)),0,(VLOOKUP(A1307,vlookup_a!A:B,2,FALSE)))</f>
        <v>274574</v>
      </c>
      <c r="D1307" s="2">
        <f>VLOOKUP(A1307,vlookup_a!C:D,2,FALSE)</f>
        <v>0</v>
      </c>
      <c r="E1307" s="2">
        <f t="shared" si="60"/>
        <v>0</v>
      </c>
      <c r="F1307" t="str">
        <f t="shared" si="61"/>
        <v>aman</v>
      </c>
      <c r="G1307" t="str">
        <f t="shared" si="62"/>
        <v>update</v>
      </c>
    </row>
    <row r="1308" spans="1:7" hidden="1" x14ac:dyDescent="0.25">
      <c r="A1308" s="1" t="s">
        <v>1306</v>
      </c>
      <c r="B1308" s="2">
        <v>1290000</v>
      </c>
      <c r="C1308" s="2">
        <f>IF(ISNA(VLOOKUP(A1308,vlookup_a!A:B,2,FALSE)),0,(VLOOKUP(A1308,vlookup_a!A:B,2,FALSE)))</f>
        <v>1290000</v>
      </c>
      <c r="D1308" s="2">
        <f>VLOOKUP(A1308,vlookup_a!C:D,2,FALSE)</f>
        <v>0</v>
      </c>
      <c r="E1308" s="2">
        <f t="shared" si="60"/>
        <v>0</v>
      </c>
      <c r="F1308" t="str">
        <f t="shared" si="61"/>
        <v>aman</v>
      </c>
      <c r="G1308" t="str">
        <f t="shared" si="62"/>
        <v>update</v>
      </c>
    </row>
    <row r="1309" spans="1:7" hidden="1" x14ac:dyDescent="0.25">
      <c r="A1309" s="1" t="s">
        <v>1307</v>
      </c>
      <c r="B1309" s="2">
        <v>10000</v>
      </c>
      <c r="C1309" s="2">
        <f>IF(ISNA(VLOOKUP(A1309,vlookup_a!A:B,2,FALSE)),0,(VLOOKUP(A1309,vlookup_a!A:B,2,FALSE)))</f>
        <v>10000</v>
      </c>
      <c r="D1309" s="2">
        <f>VLOOKUP(A1309,vlookup_a!C:D,2,FALSE)</f>
        <v>0</v>
      </c>
      <c r="E1309" s="2">
        <f t="shared" si="60"/>
        <v>0</v>
      </c>
      <c r="F1309" t="str">
        <f t="shared" si="61"/>
        <v>aman</v>
      </c>
      <c r="G1309" t="str">
        <f t="shared" si="62"/>
        <v>update</v>
      </c>
    </row>
    <row r="1310" spans="1:7" hidden="1" x14ac:dyDescent="0.25">
      <c r="A1310" s="1" t="s">
        <v>1308</v>
      </c>
      <c r="B1310" s="2">
        <v>349377</v>
      </c>
      <c r="C1310" s="2">
        <f>IF(ISNA(VLOOKUP(A1310,vlookup_a!A:B,2,FALSE)),0,(VLOOKUP(A1310,vlookup_a!A:B,2,FALSE)))</f>
        <v>349377</v>
      </c>
      <c r="D1310" s="2">
        <f>VLOOKUP(A1310,vlookup_a!C:D,2,FALSE)</f>
        <v>0</v>
      </c>
      <c r="E1310" s="2">
        <f t="shared" si="60"/>
        <v>0</v>
      </c>
      <c r="F1310" t="str">
        <f t="shared" si="61"/>
        <v>aman</v>
      </c>
      <c r="G1310" t="str">
        <f t="shared" si="62"/>
        <v>update</v>
      </c>
    </row>
    <row r="1311" spans="1:7" hidden="1" x14ac:dyDescent="0.25">
      <c r="A1311" s="1" t="s">
        <v>1309</v>
      </c>
      <c r="B1311" s="2">
        <v>96176</v>
      </c>
      <c r="C1311" s="2">
        <f>IF(ISNA(VLOOKUP(A1311,vlookup_a!A:B,2,FALSE)),0,(VLOOKUP(A1311,vlookup_a!A:B,2,FALSE)))</f>
        <v>96176</v>
      </c>
      <c r="D1311" s="2">
        <f>VLOOKUP(A1311,vlookup_a!C:D,2,FALSE)</f>
        <v>0</v>
      </c>
      <c r="E1311" s="2">
        <f t="shared" si="60"/>
        <v>0</v>
      </c>
      <c r="F1311" t="str">
        <f t="shared" si="61"/>
        <v>aman</v>
      </c>
      <c r="G1311" t="str">
        <f t="shared" si="62"/>
        <v>update</v>
      </c>
    </row>
    <row r="1312" spans="1:7" hidden="1" x14ac:dyDescent="0.25">
      <c r="A1312" s="1" t="s">
        <v>1310</v>
      </c>
      <c r="B1312" s="2">
        <v>3413305</v>
      </c>
      <c r="C1312" s="2">
        <f>IF(ISNA(VLOOKUP(A1312,vlookup_a!A:B,2,FALSE)),0,(VLOOKUP(A1312,vlookup_a!A:B,2,FALSE)))</f>
        <v>3413305</v>
      </c>
      <c r="D1312" s="2">
        <f>VLOOKUP(A1312,vlookup_a!C:D,2,FALSE)</f>
        <v>0</v>
      </c>
      <c r="E1312" s="2">
        <f t="shared" si="60"/>
        <v>0</v>
      </c>
      <c r="F1312" t="str">
        <f t="shared" si="61"/>
        <v>aman</v>
      </c>
      <c r="G1312" t="str">
        <f t="shared" si="62"/>
        <v>update</v>
      </c>
    </row>
    <row r="1313" spans="1:7" hidden="1" x14ac:dyDescent="0.25">
      <c r="A1313" s="1" t="s">
        <v>1311</v>
      </c>
      <c r="B1313" s="2">
        <v>162287</v>
      </c>
      <c r="C1313" s="2">
        <f>IF(ISNA(VLOOKUP(A1313,vlookup_a!A:B,2,FALSE)),0,(VLOOKUP(A1313,vlookup_a!A:B,2,FALSE)))</f>
        <v>162287</v>
      </c>
      <c r="D1313" s="2">
        <f>VLOOKUP(A1313,vlookup_a!C:D,2,FALSE)</f>
        <v>0</v>
      </c>
      <c r="E1313" s="2">
        <f t="shared" si="60"/>
        <v>0</v>
      </c>
      <c r="F1313" t="str">
        <f t="shared" si="61"/>
        <v>aman</v>
      </c>
      <c r="G1313" t="str">
        <f t="shared" si="62"/>
        <v>update</v>
      </c>
    </row>
    <row r="1314" spans="1:7" hidden="1" x14ac:dyDescent="0.25">
      <c r="A1314" s="1" t="s">
        <v>1312</v>
      </c>
      <c r="B1314" s="2">
        <v>1456570</v>
      </c>
      <c r="C1314" s="2">
        <f>IF(ISNA(VLOOKUP(A1314,vlookup_a!A:B,2,FALSE)),0,(VLOOKUP(A1314,vlookup_a!A:B,2,FALSE)))</f>
        <v>1456570</v>
      </c>
      <c r="D1314" s="2">
        <f>VLOOKUP(A1314,vlookup_a!C:D,2,FALSE)</f>
        <v>0</v>
      </c>
      <c r="E1314" s="2">
        <f t="shared" si="60"/>
        <v>0</v>
      </c>
      <c r="F1314" t="str">
        <f t="shared" si="61"/>
        <v>aman</v>
      </c>
      <c r="G1314" t="str">
        <f t="shared" si="62"/>
        <v>update</v>
      </c>
    </row>
    <row r="1315" spans="1:7" hidden="1" x14ac:dyDescent="0.25">
      <c r="A1315" s="1" t="s">
        <v>1313</v>
      </c>
      <c r="B1315" s="2">
        <v>408210</v>
      </c>
      <c r="C1315" s="2">
        <f>IF(ISNA(VLOOKUP(A1315,vlookup_a!A:B,2,FALSE)),0,(VLOOKUP(A1315,vlookup_a!A:B,2,FALSE)))</f>
        <v>408210</v>
      </c>
      <c r="D1315" s="2">
        <f>VLOOKUP(A1315,vlookup_a!C:D,2,FALSE)</f>
        <v>0</v>
      </c>
      <c r="E1315" s="2">
        <f t="shared" si="60"/>
        <v>0</v>
      </c>
      <c r="F1315" t="str">
        <f t="shared" si="61"/>
        <v>aman</v>
      </c>
      <c r="G1315" t="str">
        <f t="shared" si="62"/>
        <v>update</v>
      </c>
    </row>
    <row r="1316" spans="1:7" hidden="1" x14ac:dyDescent="0.25">
      <c r="A1316" s="1" t="s">
        <v>1314</v>
      </c>
      <c r="B1316" s="2">
        <v>902898</v>
      </c>
      <c r="C1316" s="2">
        <f>IF(ISNA(VLOOKUP(A1316,vlookup_a!A:B,2,FALSE)),0,(VLOOKUP(A1316,vlookup_a!A:B,2,FALSE)))</f>
        <v>902898</v>
      </c>
      <c r="D1316" s="2">
        <f>VLOOKUP(A1316,vlookup_a!C:D,2,FALSE)</f>
        <v>0</v>
      </c>
      <c r="E1316" s="2">
        <f t="shared" si="60"/>
        <v>0</v>
      </c>
      <c r="F1316" t="str">
        <f t="shared" si="61"/>
        <v>aman</v>
      </c>
      <c r="G1316" t="str">
        <f t="shared" si="62"/>
        <v>update</v>
      </c>
    </row>
    <row r="1317" spans="1:7" hidden="1" x14ac:dyDescent="0.25">
      <c r="A1317" s="1" t="s">
        <v>1315</v>
      </c>
      <c r="B1317" s="2">
        <v>20000</v>
      </c>
      <c r="C1317" s="2">
        <f>IF(ISNA(VLOOKUP(A1317,vlookup_a!A:B,2,FALSE)),0,(VLOOKUP(A1317,vlookup_a!A:B,2,FALSE)))</f>
        <v>20000</v>
      </c>
      <c r="D1317" s="2">
        <f>VLOOKUP(A1317,vlookup_a!C:D,2,FALSE)</f>
        <v>0</v>
      </c>
      <c r="E1317" s="2">
        <f t="shared" si="60"/>
        <v>0</v>
      </c>
      <c r="F1317" t="str">
        <f t="shared" si="61"/>
        <v>aman</v>
      </c>
      <c r="G1317" t="str">
        <f t="shared" si="62"/>
        <v>update</v>
      </c>
    </row>
    <row r="1318" spans="1:7" hidden="1" x14ac:dyDescent="0.25">
      <c r="A1318" s="1" t="s">
        <v>1316</v>
      </c>
      <c r="B1318" s="2">
        <v>8512</v>
      </c>
      <c r="C1318" s="2">
        <f>IF(ISNA(VLOOKUP(A1318,vlookup_a!A:B,2,FALSE)),0,(VLOOKUP(A1318,vlookup_a!A:B,2,FALSE)))</f>
        <v>8512</v>
      </c>
      <c r="D1318" s="2">
        <f>VLOOKUP(A1318,vlookup_a!C:D,2,FALSE)</f>
        <v>0</v>
      </c>
      <c r="E1318" s="2">
        <f t="shared" si="60"/>
        <v>0</v>
      </c>
      <c r="F1318" t="str">
        <f t="shared" si="61"/>
        <v>aman</v>
      </c>
      <c r="G1318" t="str">
        <f t="shared" si="62"/>
        <v>update</v>
      </c>
    </row>
    <row r="1319" spans="1:7" hidden="1" x14ac:dyDescent="0.25">
      <c r="A1319" s="1" t="s">
        <v>1317</v>
      </c>
      <c r="B1319" s="2">
        <v>12205</v>
      </c>
      <c r="C1319" s="2">
        <f>IF(ISNA(VLOOKUP(A1319,vlookup_a!A:B,2,FALSE)),0,(VLOOKUP(A1319,vlookup_a!A:B,2,FALSE)))</f>
        <v>12205</v>
      </c>
      <c r="D1319" s="2">
        <f>VLOOKUP(A1319,vlookup_a!C:D,2,FALSE)</f>
        <v>0</v>
      </c>
      <c r="E1319" s="2">
        <f t="shared" si="60"/>
        <v>0</v>
      </c>
      <c r="F1319" t="str">
        <f t="shared" si="61"/>
        <v>aman</v>
      </c>
      <c r="G1319" t="str">
        <f t="shared" si="62"/>
        <v>update</v>
      </c>
    </row>
    <row r="1320" spans="1:7" hidden="1" x14ac:dyDescent="0.25">
      <c r="A1320" s="1" t="s">
        <v>1318</v>
      </c>
      <c r="B1320" s="2">
        <v>863280</v>
      </c>
      <c r="C1320" s="2">
        <f>IF(ISNA(VLOOKUP(A1320,vlookup_a!A:B,2,FALSE)),0,(VLOOKUP(A1320,vlookup_a!A:B,2,FALSE)))</f>
        <v>863280</v>
      </c>
      <c r="D1320" s="2">
        <f>VLOOKUP(A1320,vlookup_a!C:D,2,FALSE)</f>
        <v>0</v>
      </c>
      <c r="E1320" s="2">
        <f t="shared" si="60"/>
        <v>0</v>
      </c>
      <c r="F1320" t="str">
        <f t="shared" si="61"/>
        <v>aman</v>
      </c>
      <c r="G1320" t="str">
        <f t="shared" si="62"/>
        <v>update</v>
      </c>
    </row>
    <row r="1321" spans="1:7" hidden="1" x14ac:dyDescent="0.25">
      <c r="A1321" s="1" t="s">
        <v>1319</v>
      </c>
      <c r="B1321" s="2">
        <v>492007</v>
      </c>
      <c r="C1321" s="2">
        <f>IF(ISNA(VLOOKUP(A1321,vlookup_a!A:B,2,FALSE)),0,(VLOOKUP(A1321,vlookup_a!A:B,2,FALSE)))</f>
        <v>492007</v>
      </c>
      <c r="D1321" s="2">
        <f>VLOOKUP(A1321,vlookup_a!C:D,2,FALSE)</f>
        <v>0</v>
      </c>
      <c r="E1321" s="2">
        <f t="shared" si="60"/>
        <v>0</v>
      </c>
      <c r="F1321" t="str">
        <f t="shared" si="61"/>
        <v>aman</v>
      </c>
      <c r="G1321" t="str">
        <f t="shared" si="62"/>
        <v>update</v>
      </c>
    </row>
    <row r="1322" spans="1:7" hidden="1" x14ac:dyDescent="0.25">
      <c r="A1322" s="1" t="s">
        <v>1320</v>
      </c>
      <c r="B1322" s="2">
        <v>50000</v>
      </c>
      <c r="C1322" s="2">
        <f>IF(ISNA(VLOOKUP(A1322,vlookup_a!A:B,2,FALSE)),0,(VLOOKUP(A1322,vlookup_a!A:B,2,FALSE)))</f>
        <v>50000</v>
      </c>
      <c r="D1322" s="2">
        <f>VLOOKUP(A1322,vlookup_a!C:D,2,FALSE)</f>
        <v>0</v>
      </c>
      <c r="E1322" s="2">
        <f t="shared" si="60"/>
        <v>0</v>
      </c>
      <c r="F1322" t="str">
        <f t="shared" si="61"/>
        <v>aman</v>
      </c>
      <c r="G1322" t="str">
        <f t="shared" si="62"/>
        <v>update</v>
      </c>
    </row>
    <row r="1323" spans="1:7" hidden="1" x14ac:dyDescent="0.25">
      <c r="A1323" s="1" t="s">
        <v>1321</v>
      </c>
      <c r="B1323" s="2">
        <v>3668120</v>
      </c>
      <c r="C1323" s="2">
        <f>IF(ISNA(VLOOKUP(A1323,vlookup_a!A:B,2,FALSE)),0,(VLOOKUP(A1323,vlookup_a!A:B,2,FALSE)))</f>
        <v>3668120</v>
      </c>
      <c r="D1323" s="2">
        <f>VLOOKUP(A1323,vlookup_a!C:D,2,FALSE)</f>
        <v>0</v>
      </c>
      <c r="E1323" s="2">
        <f t="shared" si="60"/>
        <v>0</v>
      </c>
      <c r="F1323" t="str">
        <f t="shared" si="61"/>
        <v>aman</v>
      </c>
      <c r="G1323" t="str">
        <f t="shared" si="62"/>
        <v>update</v>
      </c>
    </row>
    <row r="1324" spans="1:7" hidden="1" x14ac:dyDescent="0.25">
      <c r="A1324" s="1" t="s">
        <v>1322</v>
      </c>
      <c r="B1324" s="2">
        <v>700000</v>
      </c>
      <c r="C1324" s="2">
        <f>IF(ISNA(VLOOKUP(A1324,vlookup_a!A:B,2,FALSE)),0,(VLOOKUP(A1324,vlookup_a!A:B,2,FALSE)))</f>
        <v>700000</v>
      </c>
      <c r="D1324" s="2">
        <f>VLOOKUP(A1324,vlookup_a!C:D,2,FALSE)</f>
        <v>0</v>
      </c>
      <c r="E1324" s="2">
        <f t="shared" si="60"/>
        <v>0</v>
      </c>
      <c r="F1324" t="str">
        <f t="shared" si="61"/>
        <v>aman</v>
      </c>
      <c r="G1324" t="str">
        <f t="shared" si="62"/>
        <v>update</v>
      </c>
    </row>
    <row r="1325" spans="1:7" hidden="1" x14ac:dyDescent="0.25">
      <c r="A1325" s="1" t="s">
        <v>1323</v>
      </c>
      <c r="B1325" s="2">
        <v>1564630</v>
      </c>
      <c r="C1325" s="2">
        <f>IF(ISNA(VLOOKUP(A1325,vlookup_a!A:B,2,FALSE)),0,(VLOOKUP(A1325,vlookup_a!A:B,2,FALSE)))</f>
        <v>1564630</v>
      </c>
      <c r="D1325" s="2">
        <f>VLOOKUP(A1325,vlookup_a!C:D,2,FALSE)</f>
        <v>0</v>
      </c>
      <c r="E1325" s="2">
        <f t="shared" si="60"/>
        <v>0</v>
      </c>
      <c r="F1325" t="str">
        <f t="shared" si="61"/>
        <v>aman</v>
      </c>
      <c r="G1325" t="str">
        <f t="shared" si="62"/>
        <v>update</v>
      </c>
    </row>
    <row r="1326" spans="1:7" hidden="1" x14ac:dyDescent="0.25">
      <c r="A1326" s="1" t="s">
        <v>1324</v>
      </c>
      <c r="B1326" s="2">
        <v>15000</v>
      </c>
      <c r="C1326" s="2">
        <f>IF(ISNA(VLOOKUP(A1326,vlookup_a!A:B,2,FALSE)),0,(VLOOKUP(A1326,vlookup_a!A:B,2,FALSE)))</f>
        <v>15000</v>
      </c>
      <c r="D1326" s="2">
        <f>VLOOKUP(A1326,vlookup_a!C:D,2,FALSE)</f>
        <v>0</v>
      </c>
      <c r="E1326" s="2">
        <f t="shared" si="60"/>
        <v>0</v>
      </c>
      <c r="F1326" t="str">
        <f t="shared" si="61"/>
        <v>aman</v>
      </c>
      <c r="G1326" t="str">
        <f t="shared" si="62"/>
        <v>update</v>
      </c>
    </row>
    <row r="1327" spans="1:7" hidden="1" x14ac:dyDescent="0.25">
      <c r="A1327" s="1" t="s">
        <v>1325</v>
      </c>
      <c r="B1327" s="2">
        <v>164927</v>
      </c>
      <c r="C1327" s="2">
        <f>IF(ISNA(VLOOKUP(A1327,vlookup_a!A:B,2,FALSE)),0,(VLOOKUP(A1327,vlookup_a!A:B,2,FALSE)))</f>
        <v>164927</v>
      </c>
      <c r="D1327" s="2">
        <f>VLOOKUP(A1327,vlookup_a!C:D,2,FALSE)</f>
        <v>0</v>
      </c>
      <c r="E1327" s="2">
        <f t="shared" si="60"/>
        <v>0</v>
      </c>
      <c r="F1327" t="str">
        <f t="shared" si="61"/>
        <v>aman</v>
      </c>
      <c r="G1327" t="str">
        <f t="shared" si="62"/>
        <v>update</v>
      </c>
    </row>
    <row r="1328" spans="1:7" hidden="1" x14ac:dyDescent="0.25">
      <c r="A1328" s="1" t="s">
        <v>1326</v>
      </c>
      <c r="B1328" s="2">
        <v>861260</v>
      </c>
      <c r="C1328" s="2">
        <f>IF(ISNA(VLOOKUP(A1328,vlookup_a!A:B,2,FALSE)),0,(VLOOKUP(A1328,vlookup_a!A:B,2,FALSE)))</f>
        <v>861260</v>
      </c>
      <c r="D1328" s="2">
        <f>VLOOKUP(A1328,vlookup_a!C:D,2,FALSE)</f>
        <v>0</v>
      </c>
      <c r="E1328" s="2">
        <f t="shared" si="60"/>
        <v>0</v>
      </c>
      <c r="F1328" t="str">
        <f t="shared" si="61"/>
        <v>aman</v>
      </c>
      <c r="G1328" t="str">
        <f t="shared" si="62"/>
        <v>update</v>
      </c>
    </row>
    <row r="1329" spans="1:7" hidden="1" x14ac:dyDescent="0.25">
      <c r="A1329" s="1" t="s">
        <v>1327</v>
      </c>
      <c r="B1329" s="2">
        <v>7500</v>
      </c>
      <c r="C1329" s="2">
        <f>IF(ISNA(VLOOKUP(A1329,vlookup_a!A:B,2,FALSE)),0,(VLOOKUP(A1329,vlookup_a!A:B,2,FALSE)))</f>
        <v>7500</v>
      </c>
      <c r="D1329" s="2">
        <f>VLOOKUP(A1329,vlookup_a!C:D,2,FALSE)</f>
        <v>0</v>
      </c>
      <c r="E1329" s="2">
        <f t="shared" si="60"/>
        <v>0</v>
      </c>
      <c r="F1329" t="str">
        <f t="shared" si="61"/>
        <v>aman</v>
      </c>
      <c r="G1329" t="str">
        <f t="shared" si="62"/>
        <v>update</v>
      </c>
    </row>
    <row r="1330" spans="1:7" hidden="1" x14ac:dyDescent="0.25">
      <c r="A1330" s="1" t="s">
        <v>1328</v>
      </c>
      <c r="B1330" s="2">
        <v>816061</v>
      </c>
      <c r="C1330" s="2">
        <f>IF(ISNA(VLOOKUP(A1330,vlookup_a!A:B,2,FALSE)),0,(VLOOKUP(A1330,vlookup_a!A:B,2,FALSE)))</f>
        <v>816061</v>
      </c>
      <c r="D1330" s="2">
        <f>VLOOKUP(A1330,vlookup_a!C:D,2,FALSE)</f>
        <v>0</v>
      </c>
      <c r="E1330" s="2">
        <f t="shared" si="60"/>
        <v>0</v>
      </c>
      <c r="F1330" t="str">
        <f t="shared" si="61"/>
        <v>aman</v>
      </c>
      <c r="G1330" t="str">
        <f t="shared" si="62"/>
        <v>update</v>
      </c>
    </row>
    <row r="1331" spans="1:7" hidden="1" x14ac:dyDescent="0.25">
      <c r="A1331" s="1" t="s">
        <v>1329</v>
      </c>
      <c r="B1331" s="2">
        <v>360358</v>
      </c>
      <c r="C1331" s="2">
        <f>IF(ISNA(VLOOKUP(A1331,vlookup_a!A:B,2,FALSE)),0,(VLOOKUP(A1331,vlookup_a!A:B,2,FALSE)))</f>
        <v>360358</v>
      </c>
      <c r="D1331" s="2">
        <f>VLOOKUP(A1331,vlookup_a!C:D,2,FALSE)</f>
        <v>0</v>
      </c>
      <c r="E1331" s="2">
        <f t="shared" si="60"/>
        <v>0</v>
      </c>
      <c r="F1331" t="str">
        <f t="shared" si="61"/>
        <v>aman</v>
      </c>
      <c r="G1331" t="str">
        <f t="shared" si="62"/>
        <v>update</v>
      </c>
    </row>
    <row r="1332" spans="1:7" hidden="1" x14ac:dyDescent="0.25">
      <c r="A1332" s="1" t="s">
        <v>1330</v>
      </c>
      <c r="B1332" s="2">
        <v>912264</v>
      </c>
      <c r="C1332" s="2">
        <f>IF(ISNA(VLOOKUP(A1332,vlookup_a!A:B,2,FALSE)),0,(VLOOKUP(A1332,vlookup_a!A:B,2,FALSE)))</f>
        <v>912264</v>
      </c>
      <c r="D1332" s="2">
        <f>VLOOKUP(A1332,vlookup_a!C:D,2,FALSE)</f>
        <v>0</v>
      </c>
      <c r="E1332" s="2">
        <f t="shared" si="60"/>
        <v>0</v>
      </c>
      <c r="F1332" t="str">
        <f t="shared" si="61"/>
        <v>aman</v>
      </c>
      <c r="G1332" t="str">
        <f t="shared" si="62"/>
        <v>update</v>
      </c>
    </row>
    <row r="1333" spans="1:7" hidden="1" x14ac:dyDescent="0.25">
      <c r="A1333" s="1" t="s">
        <v>1331</v>
      </c>
      <c r="B1333" s="2">
        <v>54023</v>
      </c>
      <c r="C1333" s="2">
        <f>IF(ISNA(VLOOKUP(A1333,vlookup_a!A:B,2,FALSE)),0,(VLOOKUP(A1333,vlookup_a!A:B,2,FALSE)))</f>
        <v>54023</v>
      </c>
      <c r="D1333" s="2">
        <f>VLOOKUP(A1333,vlookup_a!C:D,2,FALSE)</f>
        <v>0</v>
      </c>
      <c r="E1333" s="2">
        <f t="shared" si="60"/>
        <v>0</v>
      </c>
      <c r="F1333" t="str">
        <f t="shared" si="61"/>
        <v>aman</v>
      </c>
      <c r="G1333" t="str">
        <f t="shared" si="62"/>
        <v>update</v>
      </c>
    </row>
    <row r="1334" spans="1:7" hidden="1" x14ac:dyDescent="0.25">
      <c r="A1334" s="1" t="s">
        <v>1332</v>
      </c>
      <c r="B1334" s="2">
        <v>207485</v>
      </c>
      <c r="C1334" s="2">
        <f>IF(ISNA(VLOOKUP(A1334,vlookup_a!A:B,2,FALSE)),0,(VLOOKUP(A1334,vlookup_a!A:B,2,FALSE)))</f>
        <v>207485</v>
      </c>
      <c r="D1334" s="2">
        <f>VLOOKUP(A1334,vlookup_a!C:D,2,FALSE)</f>
        <v>0</v>
      </c>
      <c r="E1334" s="2">
        <f t="shared" si="60"/>
        <v>0</v>
      </c>
      <c r="F1334" t="str">
        <f t="shared" si="61"/>
        <v>aman</v>
      </c>
      <c r="G1334" t="str">
        <f t="shared" si="62"/>
        <v>update</v>
      </c>
    </row>
    <row r="1335" spans="1:7" hidden="1" x14ac:dyDescent="0.25">
      <c r="A1335" s="1" t="s">
        <v>1333</v>
      </c>
      <c r="B1335" s="2">
        <v>243548</v>
      </c>
      <c r="C1335" s="2">
        <f>IF(ISNA(VLOOKUP(A1335,vlookup_a!A:B,2,FALSE)),0,(VLOOKUP(A1335,vlookup_a!A:B,2,FALSE)))</f>
        <v>243548</v>
      </c>
      <c r="D1335" s="2">
        <f>VLOOKUP(A1335,vlookup_a!C:D,2,FALSE)</f>
        <v>0</v>
      </c>
      <c r="E1335" s="2">
        <f t="shared" si="60"/>
        <v>0</v>
      </c>
      <c r="F1335" t="str">
        <f t="shared" si="61"/>
        <v>aman</v>
      </c>
      <c r="G1335" t="str">
        <f t="shared" si="62"/>
        <v>update</v>
      </c>
    </row>
    <row r="1336" spans="1:7" hidden="1" x14ac:dyDescent="0.25">
      <c r="A1336" s="1" t="s">
        <v>1334</v>
      </c>
      <c r="B1336" s="2">
        <v>509727</v>
      </c>
      <c r="C1336" s="2">
        <f>IF(ISNA(VLOOKUP(A1336,vlookup_a!A:B,2,FALSE)),0,(VLOOKUP(A1336,vlookup_a!A:B,2,FALSE)))</f>
        <v>509727</v>
      </c>
      <c r="D1336" s="2">
        <f>VLOOKUP(A1336,vlookup_a!C:D,2,FALSE)</f>
        <v>0</v>
      </c>
      <c r="E1336" s="2">
        <f t="shared" si="60"/>
        <v>0</v>
      </c>
      <c r="F1336" t="str">
        <f t="shared" si="61"/>
        <v>aman</v>
      </c>
      <c r="G1336" t="str">
        <f t="shared" si="62"/>
        <v>update</v>
      </c>
    </row>
    <row r="1337" spans="1:7" hidden="1" x14ac:dyDescent="0.25">
      <c r="A1337" s="1" t="s">
        <v>1335</v>
      </c>
      <c r="B1337" s="2">
        <v>100937</v>
      </c>
      <c r="C1337" s="2">
        <f>IF(ISNA(VLOOKUP(A1337,vlookup_a!A:B,2,FALSE)),0,(VLOOKUP(A1337,vlookup_a!A:B,2,FALSE)))</f>
        <v>100937</v>
      </c>
      <c r="D1337" s="2">
        <f>VLOOKUP(A1337,vlookup_a!C:D,2,FALSE)</f>
        <v>0</v>
      </c>
      <c r="E1337" s="2">
        <f t="shared" si="60"/>
        <v>0</v>
      </c>
      <c r="F1337" t="str">
        <f t="shared" si="61"/>
        <v>aman</v>
      </c>
      <c r="G1337" t="str">
        <f t="shared" si="62"/>
        <v>update</v>
      </c>
    </row>
    <row r="1338" spans="1:7" hidden="1" x14ac:dyDescent="0.25">
      <c r="A1338" s="1" t="s">
        <v>1336</v>
      </c>
      <c r="B1338" s="2">
        <v>281798</v>
      </c>
      <c r="C1338" s="2">
        <f>IF(ISNA(VLOOKUP(A1338,vlookup_a!A:B,2,FALSE)),0,(VLOOKUP(A1338,vlookup_a!A:B,2,FALSE)))</f>
        <v>281798</v>
      </c>
      <c r="D1338" s="2">
        <f>VLOOKUP(A1338,vlookup_a!C:D,2,FALSE)</f>
        <v>0</v>
      </c>
      <c r="E1338" s="2">
        <f t="shared" si="60"/>
        <v>0</v>
      </c>
      <c r="F1338" t="str">
        <f t="shared" si="61"/>
        <v>aman</v>
      </c>
      <c r="G1338" t="str">
        <f t="shared" si="62"/>
        <v>update</v>
      </c>
    </row>
    <row r="1339" spans="1:7" hidden="1" x14ac:dyDescent="0.25">
      <c r="A1339" s="1" t="s">
        <v>1337</v>
      </c>
      <c r="B1339" s="2">
        <v>15000</v>
      </c>
      <c r="C1339" s="2">
        <f>IF(ISNA(VLOOKUP(A1339,vlookup_a!A:B,2,FALSE)),0,(VLOOKUP(A1339,vlookup_a!A:B,2,FALSE)))</f>
        <v>15000</v>
      </c>
      <c r="D1339" s="2">
        <f>VLOOKUP(A1339,vlookup_a!C:D,2,FALSE)</f>
        <v>0</v>
      </c>
      <c r="E1339" s="2">
        <f t="shared" si="60"/>
        <v>0</v>
      </c>
      <c r="F1339" t="str">
        <f t="shared" si="61"/>
        <v>aman</v>
      </c>
      <c r="G1339" t="str">
        <f t="shared" si="62"/>
        <v>update</v>
      </c>
    </row>
    <row r="1340" spans="1:7" hidden="1" x14ac:dyDescent="0.25">
      <c r="A1340" s="1" t="s">
        <v>1338</v>
      </c>
      <c r="B1340" s="2">
        <v>795067</v>
      </c>
      <c r="C1340" s="2">
        <f>IF(ISNA(VLOOKUP(A1340,vlookup_a!A:B,2,FALSE)),0,(VLOOKUP(A1340,vlookup_a!A:B,2,FALSE)))</f>
        <v>795067</v>
      </c>
      <c r="D1340" s="2">
        <f>VLOOKUP(A1340,vlookup_a!C:D,2,FALSE)</f>
        <v>0</v>
      </c>
      <c r="E1340" s="2">
        <f t="shared" si="60"/>
        <v>0</v>
      </c>
      <c r="F1340" t="str">
        <f t="shared" si="61"/>
        <v>aman</v>
      </c>
      <c r="G1340" t="str">
        <f t="shared" si="62"/>
        <v>update</v>
      </c>
    </row>
    <row r="1341" spans="1:7" hidden="1" x14ac:dyDescent="0.25">
      <c r="A1341" s="1" t="s">
        <v>1339</v>
      </c>
      <c r="B1341" s="2">
        <v>154445</v>
      </c>
      <c r="C1341" s="2">
        <f>IF(ISNA(VLOOKUP(A1341,vlookup_a!A:B,2,FALSE)),0,(VLOOKUP(A1341,vlookup_a!A:B,2,FALSE)))</f>
        <v>154445</v>
      </c>
      <c r="D1341" s="2">
        <f>VLOOKUP(A1341,vlookup_a!C:D,2,FALSE)</f>
        <v>0</v>
      </c>
      <c r="E1341" s="2">
        <f t="shared" si="60"/>
        <v>0</v>
      </c>
      <c r="F1341" t="str">
        <f t="shared" si="61"/>
        <v>aman</v>
      </c>
      <c r="G1341" t="str">
        <f t="shared" si="62"/>
        <v>update</v>
      </c>
    </row>
    <row r="1342" spans="1:7" hidden="1" x14ac:dyDescent="0.25">
      <c r="A1342" s="1" t="s">
        <v>1340</v>
      </c>
      <c r="B1342" s="2">
        <v>1381987</v>
      </c>
      <c r="C1342" s="2">
        <f>IF(ISNA(VLOOKUP(A1342,vlookup_a!A:B,2,FALSE)),0,(VLOOKUP(A1342,vlookup_a!A:B,2,FALSE)))</f>
        <v>1381987</v>
      </c>
      <c r="D1342" s="2">
        <f>VLOOKUP(A1342,vlookup_a!C:D,2,FALSE)</f>
        <v>0</v>
      </c>
      <c r="E1342" s="2">
        <f t="shared" si="60"/>
        <v>0</v>
      </c>
      <c r="F1342" t="str">
        <f t="shared" si="61"/>
        <v>aman</v>
      </c>
      <c r="G1342" t="str">
        <f t="shared" si="62"/>
        <v>update</v>
      </c>
    </row>
    <row r="1343" spans="1:7" hidden="1" x14ac:dyDescent="0.25">
      <c r="A1343" s="1" t="s">
        <v>1341</v>
      </c>
      <c r="B1343" s="2">
        <v>3165133</v>
      </c>
      <c r="C1343" s="2">
        <f>IF(ISNA(VLOOKUP(A1343,vlookup_a!A:B,2,FALSE)),0,(VLOOKUP(A1343,vlookup_a!A:B,2,FALSE)))</f>
        <v>3165133</v>
      </c>
      <c r="D1343" s="2">
        <f>VLOOKUP(A1343,vlookup_a!C:D,2,FALSE)</f>
        <v>0</v>
      </c>
      <c r="E1343" s="2">
        <f t="shared" si="60"/>
        <v>0</v>
      </c>
      <c r="F1343" t="str">
        <f t="shared" si="61"/>
        <v>aman</v>
      </c>
      <c r="G1343" t="str">
        <f t="shared" si="62"/>
        <v>update</v>
      </c>
    </row>
    <row r="1344" spans="1:7" hidden="1" x14ac:dyDescent="0.25">
      <c r="A1344" s="1" t="s">
        <v>1342</v>
      </c>
      <c r="B1344" s="2">
        <v>1923883</v>
      </c>
      <c r="C1344" s="2">
        <f>IF(ISNA(VLOOKUP(A1344,vlookup_a!A:B,2,FALSE)),0,(VLOOKUP(A1344,vlookup_a!A:B,2,FALSE)))</f>
        <v>1923883</v>
      </c>
      <c r="D1344" s="2">
        <f>VLOOKUP(A1344,vlookup_a!C:D,2,FALSE)</f>
        <v>0</v>
      </c>
      <c r="E1344" s="2">
        <f t="shared" si="60"/>
        <v>0</v>
      </c>
      <c r="F1344" t="str">
        <f t="shared" si="61"/>
        <v>aman</v>
      </c>
      <c r="G1344" t="str">
        <f t="shared" si="62"/>
        <v>update</v>
      </c>
    </row>
    <row r="1345" spans="1:8" hidden="1" x14ac:dyDescent="0.25">
      <c r="A1345" s="1" t="s">
        <v>1343</v>
      </c>
      <c r="B1345" s="2">
        <v>350000</v>
      </c>
      <c r="C1345" s="2">
        <f>IF(ISNA(VLOOKUP(A1345,vlookup_a!A:B,2,FALSE)),0,(VLOOKUP(A1345,vlookup_a!A:B,2,FALSE)))</f>
        <v>350000</v>
      </c>
      <c r="D1345" s="2">
        <f>VLOOKUP(A1345,vlookup_a!C:D,2,FALSE)</f>
        <v>0</v>
      </c>
      <c r="E1345" s="2">
        <f t="shared" si="60"/>
        <v>0</v>
      </c>
      <c r="F1345" t="str">
        <f t="shared" si="61"/>
        <v>aman</v>
      </c>
      <c r="G1345" t="str">
        <f t="shared" si="62"/>
        <v>update</v>
      </c>
    </row>
    <row r="1346" spans="1:8" hidden="1" x14ac:dyDescent="0.25">
      <c r="A1346" s="1" t="s">
        <v>1344</v>
      </c>
      <c r="B1346" s="2">
        <v>348000</v>
      </c>
      <c r="C1346" s="2">
        <f>IF(ISNA(VLOOKUP(A1346,vlookup_a!A:B,2,FALSE)),0,(VLOOKUP(A1346,vlookup_a!A:B,2,FALSE)))</f>
        <v>348000</v>
      </c>
      <c r="D1346" s="2">
        <f>VLOOKUP(A1346,vlookup_a!C:D,2,FALSE)</f>
        <v>0</v>
      </c>
      <c r="E1346" s="2">
        <f t="shared" si="60"/>
        <v>0</v>
      </c>
      <c r="F1346" t="str">
        <f t="shared" si="61"/>
        <v>aman</v>
      </c>
      <c r="G1346" t="str">
        <f t="shared" si="62"/>
        <v>update</v>
      </c>
    </row>
    <row r="1347" spans="1:8" hidden="1" x14ac:dyDescent="0.25">
      <c r="A1347" s="1" t="s">
        <v>1345</v>
      </c>
      <c r="B1347" s="2">
        <v>167446</v>
      </c>
      <c r="C1347" s="2">
        <f>IF(ISNA(VLOOKUP(A1347,vlookup_a!A:B,2,FALSE)),0,(VLOOKUP(A1347,vlookup_a!A:B,2,FALSE)))</f>
        <v>167446</v>
      </c>
      <c r="D1347" s="2">
        <f>VLOOKUP(A1347,vlookup_a!C:D,2,FALSE)</f>
        <v>0</v>
      </c>
      <c r="E1347" s="2">
        <f t="shared" ref="E1347:E1410" si="63">B1347-C1347</f>
        <v>0</v>
      </c>
      <c r="F1347" t="str">
        <f t="shared" ref="F1347:F1410" si="64">IF(B1347=C1347,"aman",IF(B1347&lt;C1347,"aman","cek"))</f>
        <v>aman</v>
      </c>
      <c r="G1347" t="str">
        <f t="shared" ref="G1347:G1410" si="65">IF(D1347=B1347,"no update","update")</f>
        <v>update</v>
      </c>
    </row>
    <row r="1348" spans="1:8" hidden="1" x14ac:dyDescent="0.25">
      <c r="A1348" s="1" t="s">
        <v>1346</v>
      </c>
      <c r="B1348" s="2">
        <v>151816</v>
      </c>
      <c r="C1348" s="2">
        <f>IF(ISNA(VLOOKUP(A1348,vlookup_a!A:B,2,FALSE)),0,(VLOOKUP(A1348,vlookup_a!A:B,2,FALSE)))</f>
        <v>151816</v>
      </c>
      <c r="D1348" s="2">
        <f>VLOOKUP(A1348,vlookup_a!C:D,2,FALSE)</f>
        <v>0</v>
      </c>
      <c r="E1348" s="2">
        <f t="shared" si="63"/>
        <v>0</v>
      </c>
      <c r="F1348" t="str">
        <f t="shared" si="64"/>
        <v>aman</v>
      </c>
      <c r="G1348" t="str">
        <f t="shared" si="65"/>
        <v>update</v>
      </c>
    </row>
    <row r="1349" spans="1:8" hidden="1" x14ac:dyDescent="0.25">
      <c r="A1349" s="1" t="s">
        <v>1347</v>
      </c>
      <c r="B1349" s="2">
        <v>164415</v>
      </c>
      <c r="C1349" s="2">
        <f>IF(ISNA(VLOOKUP(A1349,vlookup_a!A:B,2,FALSE)),0,(VLOOKUP(A1349,vlookup_a!A:B,2,FALSE)))</f>
        <v>164415</v>
      </c>
      <c r="D1349" s="2">
        <f>VLOOKUP(A1349,vlookup_a!C:D,2,FALSE)</f>
        <v>0</v>
      </c>
      <c r="E1349" s="2">
        <f t="shared" si="63"/>
        <v>0</v>
      </c>
      <c r="F1349" t="str">
        <f t="shared" si="64"/>
        <v>aman</v>
      </c>
      <c r="G1349" t="str">
        <f t="shared" si="65"/>
        <v>update</v>
      </c>
    </row>
    <row r="1350" spans="1:8" x14ac:dyDescent="0.25">
      <c r="A1350" s="1" t="s">
        <v>1348</v>
      </c>
      <c r="B1350" s="2">
        <v>1516142</v>
      </c>
      <c r="C1350" s="2">
        <f>IF(ISNA(VLOOKUP(A1350,vlookup_a!A:B,2,FALSE)),0,(VLOOKUP(A1350,vlookup_a!A:B,2,FALSE)))</f>
        <v>0</v>
      </c>
      <c r="D1350" s="2">
        <f>VLOOKUP(A1350,vlookup_a!C:D,2,FALSE)</f>
        <v>0</v>
      </c>
      <c r="E1350" s="2">
        <f t="shared" si="63"/>
        <v>1516142</v>
      </c>
      <c r="F1350" t="str">
        <f t="shared" si="64"/>
        <v>cek</v>
      </c>
      <c r="G1350" t="str">
        <f t="shared" si="65"/>
        <v>update</v>
      </c>
      <c r="H1350" s="3" t="str">
        <f>CONCATENATE("update custom.c_rom set oflow_amt = oflow_amt - ",E1350," where acid in (select acid from tbaadm.gam where foracid = '",A1350,"');")</f>
        <v>update custom.c_rom set oflow_amt = oflow_amt - 1516142 where acid in (select acid from tbaadm.gam where foracid = '1895121000215604');</v>
      </c>
    </row>
    <row r="1351" spans="1:8" hidden="1" x14ac:dyDescent="0.25">
      <c r="A1351" s="1" t="s">
        <v>1349</v>
      </c>
      <c r="B1351" s="2">
        <v>161000</v>
      </c>
      <c r="C1351" s="2">
        <f>IF(ISNA(VLOOKUP(A1351,vlookup_a!A:B,2,FALSE)),0,(VLOOKUP(A1351,vlookup_a!A:B,2,FALSE)))</f>
        <v>161000</v>
      </c>
      <c r="D1351" s="2">
        <f>VLOOKUP(A1351,vlookup_a!C:D,2,FALSE)</f>
        <v>0</v>
      </c>
      <c r="E1351" s="2">
        <f t="shared" si="63"/>
        <v>0</v>
      </c>
      <c r="F1351" t="str">
        <f t="shared" si="64"/>
        <v>aman</v>
      </c>
      <c r="G1351" t="str">
        <f t="shared" si="65"/>
        <v>update</v>
      </c>
    </row>
    <row r="1352" spans="1:8" hidden="1" x14ac:dyDescent="0.25">
      <c r="A1352" s="1" t="s">
        <v>1350</v>
      </c>
      <c r="B1352" s="2">
        <v>303991</v>
      </c>
      <c r="C1352" s="2">
        <f>IF(ISNA(VLOOKUP(A1352,vlookup_a!A:B,2,FALSE)),0,(VLOOKUP(A1352,vlookup_a!A:B,2,FALSE)))</f>
        <v>303991</v>
      </c>
      <c r="D1352" s="2">
        <f>VLOOKUP(A1352,vlookup_a!C:D,2,FALSE)</f>
        <v>0</v>
      </c>
      <c r="E1352" s="2">
        <f t="shared" si="63"/>
        <v>0</v>
      </c>
      <c r="F1352" t="str">
        <f t="shared" si="64"/>
        <v>aman</v>
      </c>
      <c r="G1352" t="str">
        <f t="shared" si="65"/>
        <v>update</v>
      </c>
    </row>
    <row r="1353" spans="1:8" hidden="1" x14ac:dyDescent="0.25">
      <c r="A1353" s="1" t="s">
        <v>1351</v>
      </c>
      <c r="B1353" s="2">
        <v>395231</v>
      </c>
      <c r="C1353" s="2">
        <f>IF(ISNA(VLOOKUP(A1353,vlookup_a!A:B,2,FALSE)),0,(VLOOKUP(A1353,vlookup_a!A:B,2,FALSE)))</f>
        <v>395231</v>
      </c>
      <c r="D1353" s="2">
        <f>VLOOKUP(A1353,vlookup_a!C:D,2,FALSE)</f>
        <v>0</v>
      </c>
      <c r="E1353" s="2">
        <f t="shared" si="63"/>
        <v>0</v>
      </c>
      <c r="F1353" t="str">
        <f t="shared" si="64"/>
        <v>aman</v>
      </c>
      <c r="G1353" t="str">
        <f t="shared" si="65"/>
        <v>update</v>
      </c>
    </row>
    <row r="1354" spans="1:8" hidden="1" x14ac:dyDescent="0.25">
      <c r="A1354" s="1" t="s">
        <v>1352</v>
      </c>
      <c r="B1354" s="2">
        <v>10000</v>
      </c>
      <c r="C1354" s="2">
        <f>IF(ISNA(VLOOKUP(A1354,vlookup_a!A:B,2,FALSE)),0,(VLOOKUP(A1354,vlookup_a!A:B,2,FALSE)))</f>
        <v>10000</v>
      </c>
      <c r="D1354" s="2">
        <f>VLOOKUP(A1354,vlookup_a!C:D,2,FALSE)</f>
        <v>0</v>
      </c>
      <c r="E1354" s="2">
        <f t="shared" si="63"/>
        <v>0</v>
      </c>
      <c r="F1354" t="str">
        <f t="shared" si="64"/>
        <v>aman</v>
      </c>
      <c r="G1354" t="str">
        <f t="shared" si="65"/>
        <v>update</v>
      </c>
    </row>
    <row r="1355" spans="1:8" hidden="1" x14ac:dyDescent="0.25">
      <c r="A1355" s="1" t="s">
        <v>1353</v>
      </c>
      <c r="B1355" s="2">
        <v>1817724</v>
      </c>
      <c r="C1355" s="2">
        <f>IF(ISNA(VLOOKUP(A1355,vlookup_a!A:B,2,FALSE)),0,(VLOOKUP(A1355,vlookup_a!A:B,2,FALSE)))</f>
        <v>1817724</v>
      </c>
      <c r="D1355" s="2">
        <f>VLOOKUP(A1355,vlookup_a!C:D,2,FALSE)</f>
        <v>0</v>
      </c>
      <c r="E1355" s="2">
        <f t="shared" si="63"/>
        <v>0</v>
      </c>
      <c r="F1355" t="str">
        <f t="shared" si="64"/>
        <v>aman</v>
      </c>
      <c r="G1355" t="str">
        <f t="shared" si="65"/>
        <v>update</v>
      </c>
    </row>
    <row r="1356" spans="1:8" hidden="1" x14ac:dyDescent="0.25">
      <c r="A1356" s="1" t="s">
        <v>1354</v>
      </c>
      <c r="B1356" s="2">
        <v>640563</v>
      </c>
      <c r="C1356" s="2">
        <f>IF(ISNA(VLOOKUP(A1356,vlookup_a!A:B,2,FALSE)),0,(VLOOKUP(A1356,vlookup_a!A:B,2,FALSE)))</f>
        <v>640563</v>
      </c>
      <c r="D1356" s="2">
        <f>VLOOKUP(A1356,vlookup_a!C:D,2,FALSE)</f>
        <v>0</v>
      </c>
      <c r="E1356" s="2">
        <f t="shared" si="63"/>
        <v>0</v>
      </c>
      <c r="F1356" t="str">
        <f t="shared" si="64"/>
        <v>aman</v>
      </c>
      <c r="G1356" t="str">
        <f t="shared" si="65"/>
        <v>update</v>
      </c>
    </row>
    <row r="1357" spans="1:8" hidden="1" x14ac:dyDescent="0.25">
      <c r="A1357" s="1" t="s">
        <v>1355</v>
      </c>
      <c r="B1357" s="2">
        <v>101468</v>
      </c>
      <c r="C1357" s="2">
        <f>IF(ISNA(VLOOKUP(A1357,vlookup_a!A:B,2,FALSE)),0,(VLOOKUP(A1357,vlookup_a!A:B,2,FALSE)))</f>
        <v>101468</v>
      </c>
      <c r="D1357" s="2">
        <f>VLOOKUP(A1357,vlookup_a!C:D,2,FALSE)</f>
        <v>0</v>
      </c>
      <c r="E1357" s="2">
        <f t="shared" si="63"/>
        <v>0</v>
      </c>
      <c r="F1357" t="str">
        <f t="shared" si="64"/>
        <v>aman</v>
      </c>
      <c r="G1357" t="str">
        <f t="shared" si="65"/>
        <v>update</v>
      </c>
    </row>
    <row r="1358" spans="1:8" hidden="1" x14ac:dyDescent="0.25">
      <c r="A1358" s="1" t="s">
        <v>1356</v>
      </c>
      <c r="B1358" s="2">
        <v>406716</v>
      </c>
      <c r="C1358" s="2">
        <f>IF(ISNA(VLOOKUP(A1358,vlookup_a!A:B,2,FALSE)),0,(VLOOKUP(A1358,vlookup_a!A:B,2,FALSE)))</f>
        <v>406716</v>
      </c>
      <c r="D1358" s="2">
        <f>VLOOKUP(A1358,vlookup_a!C:D,2,FALSE)</f>
        <v>406716</v>
      </c>
      <c r="E1358" s="2">
        <f t="shared" si="63"/>
        <v>0</v>
      </c>
      <c r="F1358" t="str">
        <f t="shared" si="64"/>
        <v>aman</v>
      </c>
      <c r="G1358" t="str">
        <f t="shared" si="65"/>
        <v>no update</v>
      </c>
    </row>
    <row r="1359" spans="1:8" hidden="1" x14ac:dyDescent="0.25">
      <c r="A1359" s="1" t="s">
        <v>1357</v>
      </c>
      <c r="B1359" s="2">
        <v>563637</v>
      </c>
      <c r="C1359" s="2">
        <f>IF(ISNA(VLOOKUP(A1359,vlookup_a!A:B,2,FALSE)),0,(VLOOKUP(A1359,vlookup_a!A:B,2,FALSE)))</f>
        <v>563637</v>
      </c>
      <c r="D1359" s="2">
        <f>VLOOKUP(A1359,vlookup_a!C:D,2,FALSE)</f>
        <v>0</v>
      </c>
      <c r="E1359" s="2">
        <f t="shared" si="63"/>
        <v>0</v>
      </c>
      <c r="F1359" t="str">
        <f t="shared" si="64"/>
        <v>aman</v>
      </c>
      <c r="G1359" t="str">
        <f t="shared" si="65"/>
        <v>update</v>
      </c>
    </row>
    <row r="1360" spans="1:8" hidden="1" x14ac:dyDescent="0.25">
      <c r="A1360" s="1" t="s">
        <v>1358</v>
      </c>
      <c r="B1360" s="2">
        <v>195930</v>
      </c>
      <c r="C1360" s="2">
        <f>IF(ISNA(VLOOKUP(A1360,vlookup_a!A:B,2,FALSE)),0,(VLOOKUP(A1360,vlookup_a!A:B,2,FALSE)))</f>
        <v>195930</v>
      </c>
      <c r="D1360" s="2">
        <f>VLOOKUP(A1360,vlookup_a!C:D,2,FALSE)</f>
        <v>0</v>
      </c>
      <c r="E1360" s="2">
        <f t="shared" si="63"/>
        <v>0</v>
      </c>
      <c r="F1360" t="str">
        <f t="shared" si="64"/>
        <v>aman</v>
      </c>
      <c r="G1360" t="str">
        <f t="shared" si="65"/>
        <v>update</v>
      </c>
    </row>
    <row r="1361" spans="1:7" hidden="1" x14ac:dyDescent="0.25">
      <c r="A1361" s="1" t="s">
        <v>1359</v>
      </c>
      <c r="B1361" s="2">
        <v>358560</v>
      </c>
      <c r="C1361" s="2">
        <f>IF(ISNA(VLOOKUP(A1361,vlookup_a!A:B,2,FALSE)),0,(VLOOKUP(A1361,vlookup_a!A:B,2,FALSE)))</f>
        <v>358560</v>
      </c>
      <c r="D1361" s="2">
        <f>VLOOKUP(A1361,vlookup_a!C:D,2,FALSE)</f>
        <v>0</v>
      </c>
      <c r="E1361" s="2">
        <f t="shared" si="63"/>
        <v>0</v>
      </c>
      <c r="F1361" t="str">
        <f t="shared" si="64"/>
        <v>aman</v>
      </c>
      <c r="G1361" t="str">
        <f t="shared" si="65"/>
        <v>update</v>
      </c>
    </row>
    <row r="1362" spans="1:7" hidden="1" x14ac:dyDescent="0.25">
      <c r="A1362" s="1" t="s">
        <v>1360</v>
      </c>
      <c r="B1362" s="2">
        <v>563473</v>
      </c>
      <c r="C1362" s="2">
        <f>IF(ISNA(VLOOKUP(A1362,vlookup_a!A:B,2,FALSE)),0,(VLOOKUP(A1362,vlookup_a!A:B,2,FALSE)))</f>
        <v>563473</v>
      </c>
      <c r="D1362" s="2">
        <f>VLOOKUP(A1362,vlookup_a!C:D,2,FALSE)</f>
        <v>0</v>
      </c>
      <c r="E1362" s="2">
        <f t="shared" si="63"/>
        <v>0</v>
      </c>
      <c r="F1362" t="str">
        <f t="shared" si="64"/>
        <v>aman</v>
      </c>
      <c r="G1362" t="str">
        <f t="shared" si="65"/>
        <v>update</v>
      </c>
    </row>
    <row r="1363" spans="1:7" hidden="1" x14ac:dyDescent="0.25">
      <c r="A1363" s="1" t="s">
        <v>1361</v>
      </c>
      <c r="B1363" s="2">
        <v>193926</v>
      </c>
      <c r="C1363" s="2">
        <f>IF(ISNA(VLOOKUP(A1363,vlookup_a!A:B,2,FALSE)),0,(VLOOKUP(A1363,vlookup_a!A:B,2,FALSE)))</f>
        <v>193926</v>
      </c>
      <c r="D1363" s="2">
        <f>VLOOKUP(A1363,vlookup_a!C:D,2,FALSE)</f>
        <v>0</v>
      </c>
      <c r="E1363" s="2">
        <f t="shared" si="63"/>
        <v>0</v>
      </c>
      <c r="F1363" t="str">
        <f t="shared" si="64"/>
        <v>aman</v>
      </c>
      <c r="G1363" t="str">
        <f t="shared" si="65"/>
        <v>update</v>
      </c>
    </row>
    <row r="1364" spans="1:7" hidden="1" x14ac:dyDescent="0.25">
      <c r="A1364" s="1" t="s">
        <v>1362</v>
      </c>
      <c r="B1364" s="2">
        <v>733960</v>
      </c>
      <c r="C1364" s="2">
        <f>IF(ISNA(VLOOKUP(A1364,vlookup_a!A:B,2,FALSE)),0,(VLOOKUP(A1364,vlookup_a!A:B,2,FALSE)))</f>
        <v>733960</v>
      </c>
      <c r="D1364" s="2">
        <f>VLOOKUP(A1364,vlookup_a!C:D,2,FALSE)</f>
        <v>0</v>
      </c>
      <c r="E1364" s="2">
        <f t="shared" si="63"/>
        <v>0</v>
      </c>
      <c r="F1364" t="str">
        <f t="shared" si="64"/>
        <v>aman</v>
      </c>
      <c r="G1364" t="str">
        <f t="shared" si="65"/>
        <v>update</v>
      </c>
    </row>
    <row r="1365" spans="1:7" hidden="1" x14ac:dyDescent="0.25">
      <c r="A1365" s="1" t="s">
        <v>1363</v>
      </c>
      <c r="B1365" s="2">
        <v>804381</v>
      </c>
      <c r="C1365" s="2">
        <f>IF(ISNA(VLOOKUP(A1365,vlookup_a!A:B,2,FALSE)),0,(VLOOKUP(A1365,vlookup_a!A:B,2,FALSE)))</f>
        <v>804381</v>
      </c>
      <c r="D1365" s="2">
        <f>VLOOKUP(A1365,vlookup_a!C:D,2,FALSE)</f>
        <v>0</v>
      </c>
      <c r="E1365" s="2">
        <f t="shared" si="63"/>
        <v>0</v>
      </c>
      <c r="F1365" t="str">
        <f t="shared" si="64"/>
        <v>aman</v>
      </c>
      <c r="G1365" t="str">
        <f t="shared" si="65"/>
        <v>update</v>
      </c>
    </row>
    <row r="1366" spans="1:7" hidden="1" x14ac:dyDescent="0.25">
      <c r="A1366" s="1" t="s">
        <v>1364</v>
      </c>
      <c r="B1366" s="2">
        <v>2108980</v>
      </c>
      <c r="C1366" s="2">
        <f>IF(ISNA(VLOOKUP(A1366,vlookup_a!A:B,2,FALSE)),0,(VLOOKUP(A1366,vlookup_a!A:B,2,FALSE)))</f>
        <v>2108980</v>
      </c>
      <c r="D1366" s="2">
        <f>VLOOKUP(A1366,vlookup_a!C:D,2,FALSE)</f>
        <v>0</v>
      </c>
      <c r="E1366" s="2">
        <f t="shared" si="63"/>
        <v>0</v>
      </c>
      <c r="F1366" t="str">
        <f t="shared" si="64"/>
        <v>aman</v>
      </c>
      <c r="G1366" t="str">
        <f t="shared" si="65"/>
        <v>update</v>
      </c>
    </row>
    <row r="1367" spans="1:7" hidden="1" x14ac:dyDescent="0.25">
      <c r="A1367" s="1" t="s">
        <v>1365</v>
      </c>
      <c r="B1367" s="2">
        <v>308330</v>
      </c>
      <c r="C1367" s="2">
        <f>IF(ISNA(VLOOKUP(A1367,vlookup_a!A:B,2,FALSE)),0,(VLOOKUP(A1367,vlookup_a!A:B,2,FALSE)))</f>
        <v>308330</v>
      </c>
      <c r="D1367" s="2">
        <f>VLOOKUP(A1367,vlookup_a!C:D,2,FALSE)</f>
        <v>0</v>
      </c>
      <c r="E1367" s="2">
        <f t="shared" si="63"/>
        <v>0</v>
      </c>
      <c r="F1367" t="str">
        <f t="shared" si="64"/>
        <v>aman</v>
      </c>
      <c r="G1367" t="str">
        <f t="shared" si="65"/>
        <v>update</v>
      </c>
    </row>
    <row r="1368" spans="1:7" hidden="1" x14ac:dyDescent="0.25">
      <c r="A1368" s="1" t="s">
        <v>1366</v>
      </c>
      <c r="B1368" s="2">
        <v>470254</v>
      </c>
      <c r="C1368" s="2">
        <f>IF(ISNA(VLOOKUP(A1368,vlookup_a!A:B,2,FALSE)),0,(VLOOKUP(A1368,vlookup_a!A:B,2,FALSE)))</f>
        <v>470254</v>
      </c>
      <c r="D1368" s="2">
        <f>VLOOKUP(A1368,vlookup_a!C:D,2,FALSE)</f>
        <v>0</v>
      </c>
      <c r="E1368" s="2">
        <f t="shared" si="63"/>
        <v>0</v>
      </c>
      <c r="F1368" t="str">
        <f t="shared" si="64"/>
        <v>aman</v>
      </c>
      <c r="G1368" t="str">
        <f t="shared" si="65"/>
        <v>update</v>
      </c>
    </row>
    <row r="1369" spans="1:7" hidden="1" x14ac:dyDescent="0.25">
      <c r="A1369" s="1" t="s">
        <v>1367</v>
      </c>
      <c r="B1369" s="2">
        <v>59600</v>
      </c>
      <c r="C1369" s="2">
        <f>IF(ISNA(VLOOKUP(A1369,vlookup_a!A:B,2,FALSE)),0,(VLOOKUP(A1369,vlookup_a!A:B,2,FALSE)))</f>
        <v>59600</v>
      </c>
      <c r="D1369" s="2">
        <f>VLOOKUP(A1369,vlookup_a!C:D,2,FALSE)</f>
        <v>0</v>
      </c>
      <c r="E1369" s="2">
        <f t="shared" si="63"/>
        <v>0</v>
      </c>
      <c r="F1369" t="str">
        <f t="shared" si="64"/>
        <v>aman</v>
      </c>
      <c r="G1369" t="str">
        <f t="shared" si="65"/>
        <v>update</v>
      </c>
    </row>
    <row r="1370" spans="1:7" hidden="1" x14ac:dyDescent="0.25">
      <c r="A1370" s="1" t="s">
        <v>1368</v>
      </c>
      <c r="B1370" s="2">
        <v>2181540</v>
      </c>
      <c r="C1370" s="2">
        <f>IF(ISNA(VLOOKUP(A1370,vlookup_a!A:B,2,FALSE)),0,(VLOOKUP(A1370,vlookup_a!A:B,2,FALSE)))</f>
        <v>2181540</v>
      </c>
      <c r="D1370" s="2">
        <f>VLOOKUP(A1370,vlookup_a!C:D,2,FALSE)</f>
        <v>0</v>
      </c>
      <c r="E1370" s="2">
        <f t="shared" si="63"/>
        <v>0</v>
      </c>
      <c r="F1370" t="str">
        <f t="shared" si="64"/>
        <v>aman</v>
      </c>
      <c r="G1370" t="str">
        <f t="shared" si="65"/>
        <v>update</v>
      </c>
    </row>
    <row r="1371" spans="1:7" hidden="1" x14ac:dyDescent="0.25">
      <c r="A1371" s="1" t="s">
        <v>1369</v>
      </c>
      <c r="B1371" s="2">
        <v>150000</v>
      </c>
      <c r="C1371" s="2">
        <f>IF(ISNA(VLOOKUP(A1371,vlookup_a!A:B,2,FALSE)),0,(VLOOKUP(A1371,vlookup_a!A:B,2,FALSE)))</f>
        <v>150000</v>
      </c>
      <c r="D1371" s="2">
        <f>VLOOKUP(A1371,vlookup_a!C:D,2,FALSE)</f>
        <v>0</v>
      </c>
      <c r="E1371" s="2">
        <f t="shared" si="63"/>
        <v>0</v>
      </c>
      <c r="F1371" t="str">
        <f t="shared" si="64"/>
        <v>aman</v>
      </c>
      <c r="G1371" t="str">
        <f t="shared" si="65"/>
        <v>update</v>
      </c>
    </row>
    <row r="1372" spans="1:7" hidden="1" x14ac:dyDescent="0.25">
      <c r="A1372" s="1" t="s">
        <v>1370</v>
      </c>
      <c r="B1372" s="2">
        <v>58520</v>
      </c>
      <c r="C1372" s="2">
        <f>IF(ISNA(VLOOKUP(A1372,vlookup_a!A:B,2,FALSE)),0,(VLOOKUP(A1372,vlookup_a!A:B,2,FALSE)))</f>
        <v>58520</v>
      </c>
      <c r="D1372" s="2">
        <f>VLOOKUP(A1372,vlookup_a!C:D,2,FALSE)</f>
        <v>0</v>
      </c>
      <c r="E1372" s="2">
        <f t="shared" si="63"/>
        <v>0</v>
      </c>
      <c r="F1372" t="str">
        <f t="shared" si="64"/>
        <v>aman</v>
      </c>
      <c r="G1372" t="str">
        <f t="shared" si="65"/>
        <v>update</v>
      </c>
    </row>
    <row r="1373" spans="1:7" hidden="1" x14ac:dyDescent="0.25">
      <c r="A1373" s="1" t="s">
        <v>1371</v>
      </c>
      <c r="B1373" s="2">
        <v>784648</v>
      </c>
      <c r="C1373" s="2">
        <f>IF(ISNA(VLOOKUP(A1373,vlookup_a!A:B,2,FALSE)),0,(VLOOKUP(A1373,vlookup_a!A:B,2,FALSE)))</f>
        <v>784648</v>
      </c>
      <c r="D1373" s="2">
        <f>VLOOKUP(A1373,vlookup_a!C:D,2,FALSE)</f>
        <v>0</v>
      </c>
      <c r="E1373" s="2">
        <f t="shared" si="63"/>
        <v>0</v>
      </c>
      <c r="F1373" t="str">
        <f t="shared" si="64"/>
        <v>aman</v>
      </c>
      <c r="G1373" t="str">
        <f t="shared" si="65"/>
        <v>update</v>
      </c>
    </row>
    <row r="1374" spans="1:7" hidden="1" x14ac:dyDescent="0.25">
      <c r="A1374" s="1" t="s">
        <v>1372</v>
      </c>
      <c r="B1374" s="2">
        <v>104069</v>
      </c>
      <c r="C1374" s="2">
        <f>IF(ISNA(VLOOKUP(A1374,vlookup_a!A:B,2,FALSE)),0,(VLOOKUP(A1374,vlookup_a!A:B,2,FALSE)))</f>
        <v>104069</v>
      </c>
      <c r="D1374" s="2">
        <f>VLOOKUP(A1374,vlookup_a!C:D,2,FALSE)</f>
        <v>0</v>
      </c>
      <c r="E1374" s="2">
        <f t="shared" si="63"/>
        <v>0</v>
      </c>
      <c r="F1374" t="str">
        <f t="shared" si="64"/>
        <v>aman</v>
      </c>
      <c r="G1374" t="str">
        <f t="shared" si="65"/>
        <v>update</v>
      </c>
    </row>
    <row r="1375" spans="1:7" hidden="1" x14ac:dyDescent="0.25">
      <c r="A1375" s="1" t="s">
        <v>1373</v>
      </c>
      <c r="B1375" s="2">
        <v>765743</v>
      </c>
      <c r="C1375" s="2">
        <f>IF(ISNA(VLOOKUP(A1375,vlookup_a!A:B,2,FALSE)),0,(VLOOKUP(A1375,vlookup_a!A:B,2,FALSE)))</f>
        <v>765743</v>
      </c>
      <c r="D1375" s="2">
        <f>VLOOKUP(A1375,vlookup_a!C:D,2,FALSE)</f>
        <v>0</v>
      </c>
      <c r="E1375" s="2">
        <f t="shared" si="63"/>
        <v>0</v>
      </c>
      <c r="F1375" t="str">
        <f t="shared" si="64"/>
        <v>aman</v>
      </c>
      <c r="G1375" t="str">
        <f t="shared" si="65"/>
        <v>update</v>
      </c>
    </row>
    <row r="1376" spans="1:7" hidden="1" x14ac:dyDescent="0.25">
      <c r="A1376" s="1" t="s">
        <v>1374</v>
      </c>
      <c r="B1376" s="2">
        <v>244170</v>
      </c>
      <c r="C1376" s="2">
        <f>IF(ISNA(VLOOKUP(A1376,vlookup_a!A:B,2,FALSE)),0,(VLOOKUP(A1376,vlookup_a!A:B,2,FALSE)))</f>
        <v>244170</v>
      </c>
      <c r="D1376" s="2">
        <f>VLOOKUP(A1376,vlookup_a!C:D,2,FALSE)</f>
        <v>0</v>
      </c>
      <c r="E1376" s="2">
        <f t="shared" si="63"/>
        <v>0</v>
      </c>
      <c r="F1376" t="str">
        <f t="shared" si="64"/>
        <v>aman</v>
      </c>
      <c r="G1376" t="str">
        <f t="shared" si="65"/>
        <v>update</v>
      </c>
    </row>
    <row r="1377" spans="1:7" hidden="1" x14ac:dyDescent="0.25">
      <c r="A1377" s="1" t="s">
        <v>1375</v>
      </c>
      <c r="B1377" s="2">
        <v>533320</v>
      </c>
      <c r="C1377" s="2">
        <f>IF(ISNA(VLOOKUP(A1377,vlookup_a!A:B,2,FALSE)),0,(VLOOKUP(A1377,vlookup_a!A:B,2,FALSE)))</f>
        <v>533320</v>
      </c>
      <c r="D1377" s="2">
        <f>VLOOKUP(A1377,vlookup_a!C:D,2,FALSE)</f>
        <v>0</v>
      </c>
      <c r="E1377" s="2">
        <f t="shared" si="63"/>
        <v>0</v>
      </c>
      <c r="F1377" t="str">
        <f t="shared" si="64"/>
        <v>aman</v>
      </c>
      <c r="G1377" t="str">
        <f t="shared" si="65"/>
        <v>update</v>
      </c>
    </row>
    <row r="1378" spans="1:7" hidden="1" x14ac:dyDescent="0.25">
      <c r="A1378" s="1" t="s">
        <v>1376</v>
      </c>
      <c r="B1378" s="2">
        <v>234841</v>
      </c>
      <c r="C1378" s="2">
        <f>IF(ISNA(VLOOKUP(A1378,vlookup_a!A:B,2,FALSE)),0,(VLOOKUP(A1378,vlookup_a!A:B,2,FALSE)))</f>
        <v>234841</v>
      </c>
      <c r="D1378" s="2">
        <f>VLOOKUP(A1378,vlookup_a!C:D,2,FALSE)</f>
        <v>0</v>
      </c>
      <c r="E1378" s="2">
        <f t="shared" si="63"/>
        <v>0</v>
      </c>
      <c r="F1378" t="str">
        <f t="shared" si="64"/>
        <v>aman</v>
      </c>
      <c r="G1378" t="str">
        <f t="shared" si="65"/>
        <v>update</v>
      </c>
    </row>
    <row r="1379" spans="1:7" hidden="1" x14ac:dyDescent="0.25">
      <c r="A1379" s="1" t="s">
        <v>1377</v>
      </c>
      <c r="B1379" s="2">
        <v>400000</v>
      </c>
      <c r="C1379" s="2">
        <f>IF(ISNA(VLOOKUP(A1379,vlookup_a!A:B,2,FALSE)),0,(VLOOKUP(A1379,vlookup_a!A:B,2,FALSE)))</f>
        <v>400000</v>
      </c>
      <c r="D1379" s="2">
        <f>VLOOKUP(A1379,vlookup_a!C:D,2,FALSE)</f>
        <v>0</v>
      </c>
      <c r="E1379" s="2">
        <f t="shared" si="63"/>
        <v>0</v>
      </c>
      <c r="F1379" t="str">
        <f t="shared" si="64"/>
        <v>aman</v>
      </c>
      <c r="G1379" t="str">
        <f t="shared" si="65"/>
        <v>update</v>
      </c>
    </row>
    <row r="1380" spans="1:7" hidden="1" x14ac:dyDescent="0.25">
      <c r="A1380" s="1" t="s">
        <v>1378</v>
      </c>
      <c r="B1380" s="2">
        <v>2940300</v>
      </c>
      <c r="C1380" s="2">
        <f>IF(ISNA(VLOOKUP(A1380,vlookup_a!A:B,2,FALSE)),0,(VLOOKUP(A1380,vlookup_a!A:B,2,FALSE)))</f>
        <v>2940300</v>
      </c>
      <c r="D1380" s="2">
        <f>VLOOKUP(A1380,vlookup_a!C:D,2,FALSE)</f>
        <v>0</v>
      </c>
      <c r="E1380" s="2">
        <f t="shared" si="63"/>
        <v>0</v>
      </c>
      <c r="F1380" t="str">
        <f t="shared" si="64"/>
        <v>aman</v>
      </c>
      <c r="G1380" t="str">
        <f t="shared" si="65"/>
        <v>update</v>
      </c>
    </row>
    <row r="1381" spans="1:7" hidden="1" x14ac:dyDescent="0.25">
      <c r="A1381" s="1" t="s">
        <v>1379</v>
      </c>
      <c r="B1381" s="2">
        <v>548645</v>
      </c>
      <c r="C1381" s="2">
        <f>IF(ISNA(VLOOKUP(A1381,vlookup_a!A:B,2,FALSE)),0,(VLOOKUP(A1381,vlookup_a!A:B,2,FALSE)))</f>
        <v>548645</v>
      </c>
      <c r="D1381" s="2">
        <f>VLOOKUP(A1381,vlookup_a!C:D,2,FALSE)</f>
        <v>0</v>
      </c>
      <c r="E1381" s="2">
        <f t="shared" si="63"/>
        <v>0</v>
      </c>
      <c r="F1381" t="str">
        <f t="shared" si="64"/>
        <v>aman</v>
      </c>
      <c r="G1381" t="str">
        <f t="shared" si="65"/>
        <v>update</v>
      </c>
    </row>
    <row r="1382" spans="1:7" hidden="1" x14ac:dyDescent="0.25">
      <c r="A1382" s="1" t="s">
        <v>1380</v>
      </c>
      <c r="B1382" s="2">
        <v>3699961</v>
      </c>
      <c r="C1382" s="2">
        <f>IF(ISNA(VLOOKUP(A1382,vlookup_a!A:B,2,FALSE)),0,(VLOOKUP(A1382,vlookup_a!A:B,2,FALSE)))</f>
        <v>3699961</v>
      </c>
      <c r="D1382" s="2">
        <f>VLOOKUP(A1382,vlookup_a!C:D,2,FALSE)</f>
        <v>0</v>
      </c>
      <c r="E1382" s="2">
        <f t="shared" si="63"/>
        <v>0</v>
      </c>
      <c r="F1382" t="str">
        <f t="shared" si="64"/>
        <v>aman</v>
      </c>
      <c r="G1382" t="str">
        <f t="shared" si="65"/>
        <v>update</v>
      </c>
    </row>
    <row r="1383" spans="1:7" hidden="1" x14ac:dyDescent="0.25">
      <c r="A1383" s="1" t="s">
        <v>1381</v>
      </c>
      <c r="B1383" s="2">
        <v>980000</v>
      </c>
      <c r="C1383" s="2">
        <f>IF(ISNA(VLOOKUP(A1383,vlookup_a!A:B,2,FALSE)),0,(VLOOKUP(A1383,vlookup_a!A:B,2,FALSE)))</f>
        <v>980000</v>
      </c>
      <c r="D1383" s="2">
        <f>VLOOKUP(A1383,vlookup_a!C:D,2,FALSE)</f>
        <v>0</v>
      </c>
      <c r="E1383" s="2">
        <f t="shared" si="63"/>
        <v>0</v>
      </c>
      <c r="F1383" t="str">
        <f t="shared" si="64"/>
        <v>aman</v>
      </c>
      <c r="G1383" t="str">
        <f t="shared" si="65"/>
        <v>update</v>
      </c>
    </row>
    <row r="1384" spans="1:7" hidden="1" x14ac:dyDescent="0.25">
      <c r="A1384" s="1" t="s">
        <v>1382</v>
      </c>
      <c r="B1384" s="2">
        <v>190572</v>
      </c>
      <c r="C1384" s="2">
        <f>IF(ISNA(VLOOKUP(A1384,vlookup_a!A:B,2,FALSE)),0,(VLOOKUP(A1384,vlookup_a!A:B,2,FALSE)))</f>
        <v>190572</v>
      </c>
      <c r="D1384" s="2">
        <f>VLOOKUP(A1384,vlookup_a!C:D,2,FALSE)</f>
        <v>0</v>
      </c>
      <c r="E1384" s="2">
        <f t="shared" si="63"/>
        <v>0</v>
      </c>
      <c r="F1384" t="str">
        <f t="shared" si="64"/>
        <v>aman</v>
      </c>
      <c r="G1384" t="str">
        <f t="shared" si="65"/>
        <v>update</v>
      </c>
    </row>
    <row r="1385" spans="1:7" hidden="1" x14ac:dyDescent="0.25">
      <c r="A1385" s="1" t="s">
        <v>1383</v>
      </c>
      <c r="B1385" s="2">
        <v>20000</v>
      </c>
      <c r="C1385" s="2">
        <f>IF(ISNA(VLOOKUP(A1385,vlookup_a!A:B,2,FALSE)),0,(VLOOKUP(A1385,vlookup_a!A:B,2,FALSE)))</f>
        <v>20000</v>
      </c>
      <c r="D1385" s="2">
        <f>VLOOKUP(A1385,vlookup_a!C:D,2,FALSE)</f>
        <v>0</v>
      </c>
      <c r="E1385" s="2">
        <f t="shared" si="63"/>
        <v>0</v>
      </c>
      <c r="F1385" t="str">
        <f t="shared" si="64"/>
        <v>aman</v>
      </c>
      <c r="G1385" t="str">
        <f t="shared" si="65"/>
        <v>update</v>
      </c>
    </row>
    <row r="1386" spans="1:7" hidden="1" x14ac:dyDescent="0.25">
      <c r="A1386" s="1" t="s">
        <v>1384</v>
      </c>
      <c r="B1386" s="2">
        <v>1272796</v>
      </c>
      <c r="C1386" s="2">
        <f>IF(ISNA(VLOOKUP(A1386,vlookup_a!A:B,2,FALSE)),0,(VLOOKUP(A1386,vlookup_a!A:B,2,FALSE)))</f>
        <v>1272796</v>
      </c>
      <c r="D1386" s="2">
        <f>VLOOKUP(A1386,vlookup_a!C:D,2,FALSE)</f>
        <v>0</v>
      </c>
      <c r="E1386" s="2">
        <f t="shared" si="63"/>
        <v>0</v>
      </c>
      <c r="F1386" t="str">
        <f t="shared" si="64"/>
        <v>aman</v>
      </c>
      <c r="G1386" t="str">
        <f t="shared" si="65"/>
        <v>update</v>
      </c>
    </row>
    <row r="1387" spans="1:7" hidden="1" x14ac:dyDescent="0.25">
      <c r="A1387" s="1" t="s">
        <v>1385</v>
      </c>
      <c r="B1387" s="2">
        <v>441675</v>
      </c>
      <c r="C1387" s="2">
        <f>IF(ISNA(VLOOKUP(A1387,vlookup_a!A:B,2,FALSE)),0,(VLOOKUP(A1387,vlookup_a!A:B,2,FALSE)))</f>
        <v>441675</v>
      </c>
      <c r="D1387" s="2">
        <f>VLOOKUP(A1387,vlookup_a!C:D,2,FALSE)</f>
        <v>0</v>
      </c>
      <c r="E1387" s="2">
        <f t="shared" si="63"/>
        <v>0</v>
      </c>
      <c r="F1387" t="str">
        <f t="shared" si="64"/>
        <v>aman</v>
      </c>
      <c r="G1387" t="str">
        <f t="shared" si="65"/>
        <v>update</v>
      </c>
    </row>
    <row r="1388" spans="1:7" hidden="1" x14ac:dyDescent="0.25">
      <c r="A1388" s="1" t="s">
        <v>1386</v>
      </c>
      <c r="B1388" s="2">
        <v>482313</v>
      </c>
      <c r="C1388" s="2">
        <f>IF(ISNA(VLOOKUP(A1388,vlookup_a!A:B,2,FALSE)),0,(VLOOKUP(A1388,vlookup_a!A:B,2,FALSE)))</f>
        <v>482313</v>
      </c>
      <c r="D1388" s="2">
        <f>VLOOKUP(A1388,vlookup_a!C:D,2,FALSE)</f>
        <v>0</v>
      </c>
      <c r="E1388" s="2">
        <f t="shared" si="63"/>
        <v>0</v>
      </c>
      <c r="F1388" t="str">
        <f t="shared" si="64"/>
        <v>aman</v>
      </c>
      <c r="G1388" t="str">
        <f t="shared" si="65"/>
        <v>update</v>
      </c>
    </row>
    <row r="1389" spans="1:7" hidden="1" x14ac:dyDescent="0.25">
      <c r="A1389" s="1" t="s">
        <v>1387</v>
      </c>
      <c r="B1389" s="2">
        <v>2667434</v>
      </c>
      <c r="C1389" s="2">
        <f>IF(ISNA(VLOOKUP(A1389,vlookup_a!A:B,2,FALSE)),0,(VLOOKUP(A1389,vlookup_a!A:B,2,FALSE)))</f>
        <v>2667434</v>
      </c>
      <c r="D1389" s="2">
        <f>VLOOKUP(A1389,vlookup_a!C:D,2,FALSE)</f>
        <v>0</v>
      </c>
      <c r="E1389" s="2">
        <f t="shared" si="63"/>
        <v>0</v>
      </c>
      <c r="F1389" t="str">
        <f t="shared" si="64"/>
        <v>aman</v>
      </c>
      <c r="G1389" t="str">
        <f t="shared" si="65"/>
        <v>update</v>
      </c>
    </row>
    <row r="1390" spans="1:7" hidden="1" x14ac:dyDescent="0.25">
      <c r="A1390" s="1" t="s">
        <v>1388</v>
      </c>
      <c r="B1390" s="2">
        <v>1688193</v>
      </c>
      <c r="C1390" s="2">
        <f>IF(ISNA(VLOOKUP(A1390,vlookup_a!A:B,2,FALSE)),0,(VLOOKUP(A1390,vlookup_a!A:B,2,FALSE)))</f>
        <v>1688193</v>
      </c>
      <c r="D1390" s="2">
        <f>VLOOKUP(A1390,vlookup_a!C:D,2,FALSE)</f>
        <v>0</v>
      </c>
      <c r="E1390" s="2">
        <f t="shared" si="63"/>
        <v>0</v>
      </c>
      <c r="F1390" t="str">
        <f t="shared" si="64"/>
        <v>aman</v>
      </c>
      <c r="G1390" t="str">
        <f t="shared" si="65"/>
        <v>update</v>
      </c>
    </row>
    <row r="1391" spans="1:7" hidden="1" x14ac:dyDescent="0.25">
      <c r="A1391" s="1" t="s">
        <v>1389</v>
      </c>
      <c r="B1391" s="2">
        <v>49840</v>
      </c>
      <c r="C1391" s="2">
        <f>IF(ISNA(VLOOKUP(A1391,vlookup_a!A:B,2,FALSE)),0,(VLOOKUP(A1391,vlookup_a!A:B,2,FALSE)))</f>
        <v>49840</v>
      </c>
      <c r="D1391" s="2">
        <f>VLOOKUP(A1391,vlookup_a!C:D,2,FALSE)</f>
        <v>0</v>
      </c>
      <c r="E1391" s="2">
        <f t="shared" si="63"/>
        <v>0</v>
      </c>
      <c r="F1391" t="str">
        <f t="shared" si="64"/>
        <v>aman</v>
      </c>
      <c r="G1391" t="str">
        <f t="shared" si="65"/>
        <v>update</v>
      </c>
    </row>
    <row r="1392" spans="1:7" hidden="1" x14ac:dyDescent="0.25">
      <c r="A1392" s="1" t="s">
        <v>1390</v>
      </c>
      <c r="B1392" s="2">
        <v>52805</v>
      </c>
      <c r="C1392" s="2">
        <f>IF(ISNA(VLOOKUP(A1392,vlookup_a!A:B,2,FALSE)),0,(VLOOKUP(A1392,vlookup_a!A:B,2,FALSE)))</f>
        <v>52805</v>
      </c>
      <c r="D1392" s="2">
        <f>VLOOKUP(A1392,vlookup_a!C:D,2,FALSE)</f>
        <v>0</v>
      </c>
      <c r="E1392" s="2">
        <f t="shared" si="63"/>
        <v>0</v>
      </c>
      <c r="F1392" t="str">
        <f t="shared" si="64"/>
        <v>aman</v>
      </c>
      <c r="G1392" t="str">
        <f t="shared" si="65"/>
        <v>update</v>
      </c>
    </row>
    <row r="1393" spans="1:7" hidden="1" x14ac:dyDescent="0.25">
      <c r="A1393" s="1" t="s">
        <v>1391</v>
      </c>
      <c r="B1393" s="2">
        <v>1421782</v>
      </c>
      <c r="C1393" s="2">
        <f>IF(ISNA(VLOOKUP(A1393,vlookup_a!A:B,2,FALSE)),0,(VLOOKUP(A1393,vlookup_a!A:B,2,FALSE)))</f>
        <v>1421782</v>
      </c>
      <c r="D1393" s="2">
        <f>VLOOKUP(A1393,vlookup_a!C:D,2,FALSE)</f>
        <v>0</v>
      </c>
      <c r="E1393" s="2">
        <f t="shared" si="63"/>
        <v>0</v>
      </c>
      <c r="F1393" t="str">
        <f t="shared" si="64"/>
        <v>aman</v>
      </c>
      <c r="G1393" t="str">
        <f t="shared" si="65"/>
        <v>update</v>
      </c>
    </row>
    <row r="1394" spans="1:7" hidden="1" x14ac:dyDescent="0.25">
      <c r="A1394" s="1" t="s">
        <v>1392</v>
      </c>
      <c r="B1394" s="2">
        <v>358997</v>
      </c>
      <c r="C1394" s="2">
        <f>IF(ISNA(VLOOKUP(A1394,vlookup_a!A:B,2,FALSE)),0,(VLOOKUP(A1394,vlookup_a!A:B,2,FALSE)))</f>
        <v>358997</v>
      </c>
      <c r="D1394" s="2">
        <f>VLOOKUP(A1394,vlookup_a!C:D,2,FALSE)</f>
        <v>0</v>
      </c>
      <c r="E1394" s="2">
        <f t="shared" si="63"/>
        <v>0</v>
      </c>
      <c r="F1394" t="str">
        <f t="shared" si="64"/>
        <v>aman</v>
      </c>
      <c r="G1394" t="str">
        <f t="shared" si="65"/>
        <v>update</v>
      </c>
    </row>
    <row r="1395" spans="1:7" hidden="1" x14ac:dyDescent="0.25">
      <c r="A1395" s="1" t="s">
        <v>1393</v>
      </c>
      <c r="B1395" s="2">
        <v>202057</v>
      </c>
      <c r="C1395" s="2">
        <f>IF(ISNA(VLOOKUP(A1395,vlookup_a!A:B,2,FALSE)),0,(VLOOKUP(A1395,vlookup_a!A:B,2,FALSE)))</f>
        <v>202057</v>
      </c>
      <c r="D1395" s="2">
        <f>VLOOKUP(A1395,vlookup_a!C:D,2,FALSE)</f>
        <v>0</v>
      </c>
      <c r="E1395" s="2">
        <f t="shared" si="63"/>
        <v>0</v>
      </c>
      <c r="F1395" t="str">
        <f t="shared" si="64"/>
        <v>aman</v>
      </c>
      <c r="G1395" t="str">
        <f t="shared" si="65"/>
        <v>update</v>
      </c>
    </row>
    <row r="1396" spans="1:7" hidden="1" x14ac:dyDescent="0.25">
      <c r="A1396" s="1" t="s">
        <v>1394</v>
      </c>
      <c r="B1396" s="2">
        <v>498225</v>
      </c>
      <c r="C1396" s="2">
        <f>IF(ISNA(VLOOKUP(A1396,vlookup_a!A:B,2,FALSE)),0,(VLOOKUP(A1396,vlookup_a!A:B,2,FALSE)))</f>
        <v>498225</v>
      </c>
      <c r="D1396" s="2">
        <f>VLOOKUP(A1396,vlookup_a!C:D,2,FALSE)</f>
        <v>0</v>
      </c>
      <c r="E1396" s="2">
        <f t="shared" si="63"/>
        <v>0</v>
      </c>
      <c r="F1396" t="str">
        <f t="shared" si="64"/>
        <v>aman</v>
      </c>
      <c r="G1396" t="str">
        <f t="shared" si="65"/>
        <v>update</v>
      </c>
    </row>
    <row r="1397" spans="1:7" hidden="1" x14ac:dyDescent="0.25">
      <c r="A1397" s="1" t="s">
        <v>1395</v>
      </c>
      <c r="B1397" s="2">
        <v>189142</v>
      </c>
      <c r="C1397" s="2">
        <f>IF(ISNA(VLOOKUP(A1397,vlookup_a!A:B,2,FALSE)),0,(VLOOKUP(A1397,vlookup_a!A:B,2,FALSE)))</f>
        <v>189142</v>
      </c>
      <c r="D1397" s="2">
        <f>VLOOKUP(A1397,vlookup_a!C:D,2,FALSE)</f>
        <v>0</v>
      </c>
      <c r="E1397" s="2">
        <f t="shared" si="63"/>
        <v>0</v>
      </c>
      <c r="F1397" t="str">
        <f t="shared" si="64"/>
        <v>aman</v>
      </c>
      <c r="G1397" t="str">
        <f t="shared" si="65"/>
        <v>update</v>
      </c>
    </row>
    <row r="1398" spans="1:7" hidden="1" x14ac:dyDescent="0.25">
      <c r="A1398" s="1" t="s">
        <v>1396</v>
      </c>
      <c r="B1398" s="2">
        <v>650000</v>
      </c>
      <c r="C1398" s="2">
        <f>IF(ISNA(VLOOKUP(A1398,vlookup_a!A:B,2,FALSE)),0,(VLOOKUP(A1398,vlookup_a!A:B,2,FALSE)))</f>
        <v>650000</v>
      </c>
      <c r="D1398" s="2">
        <f>VLOOKUP(A1398,vlookup_a!C:D,2,FALSE)</f>
        <v>0</v>
      </c>
      <c r="E1398" s="2">
        <f t="shared" si="63"/>
        <v>0</v>
      </c>
      <c r="F1398" t="str">
        <f t="shared" si="64"/>
        <v>aman</v>
      </c>
      <c r="G1398" t="str">
        <f t="shared" si="65"/>
        <v>update</v>
      </c>
    </row>
    <row r="1399" spans="1:7" hidden="1" x14ac:dyDescent="0.25">
      <c r="A1399" s="1" t="s">
        <v>1397</v>
      </c>
      <c r="B1399" s="2">
        <v>816373</v>
      </c>
      <c r="C1399" s="2">
        <f>IF(ISNA(VLOOKUP(A1399,vlookup_a!A:B,2,FALSE)),0,(VLOOKUP(A1399,vlookup_a!A:B,2,FALSE)))</f>
        <v>816373</v>
      </c>
      <c r="D1399" s="2">
        <f>VLOOKUP(A1399,vlookup_a!C:D,2,FALSE)</f>
        <v>0</v>
      </c>
      <c r="E1399" s="2">
        <f t="shared" si="63"/>
        <v>0</v>
      </c>
      <c r="F1399" t="str">
        <f t="shared" si="64"/>
        <v>aman</v>
      </c>
      <c r="G1399" t="str">
        <f t="shared" si="65"/>
        <v>update</v>
      </c>
    </row>
    <row r="1400" spans="1:7" hidden="1" x14ac:dyDescent="0.25">
      <c r="A1400" s="1" t="s">
        <v>1398</v>
      </c>
      <c r="B1400" s="2">
        <v>969940</v>
      </c>
      <c r="C1400" s="2">
        <f>IF(ISNA(VLOOKUP(A1400,vlookup_a!A:B,2,FALSE)),0,(VLOOKUP(A1400,vlookup_a!A:B,2,FALSE)))</f>
        <v>969940</v>
      </c>
      <c r="D1400" s="2">
        <f>VLOOKUP(A1400,vlookup_a!C:D,2,FALSE)</f>
        <v>0</v>
      </c>
      <c r="E1400" s="2">
        <f t="shared" si="63"/>
        <v>0</v>
      </c>
      <c r="F1400" t="str">
        <f t="shared" si="64"/>
        <v>aman</v>
      </c>
      <c r="G1400" t="str">
        <f t="shared" si="65"/>
        <v>update</v>
      </c>
    </row>
    <row r="1401" spans="1:7" hidden="1" x14ac:dyDescent="0.25">
      <c r="A1401" s="1" t="s">
        <v>1399</v>
      </c>
      <c r="B1401" s="2">
        <v>197325</v>
      </c>
      <c r="C1401" s="2">
        <f>IF(ISNA(VLOOKUP(A1401,vlookup_a!A:B,2,FALSE)),0,(VLOOKUP(A1401,vlookup_a!A:B,2,FALSE)))</f>
        <v>197922</v>
      </c>
      <c r="D1401" s="2">
        <f>VLOOKUP(A1401,vlookup_a!C:D,2,FALSE)</f>
        <v>0</v>
      </c>
      <c r="E1401" s="2">
        <f t="shared" si="63"/>
        <v>-597</v>
      </c>
      <c r="F1401" t="str">
        <f t="shared" si="64"/>
        <v>aman</v>
      </c>
      <c r="G1401" t="str">
        <f t="shared" si="65"/>
        <v>update</v>
      </c>
    </row>
    <row r="1402" spans="1:7" hidden="1" x14ac:dyDescent="0.25">
      <c r="A1402" s="1" t="s">
        <v>1400</v>
      </c>
      <c r="B1402" s="2">
        <v>108159</v>
      </c>
      <c r="C1402" s="2">
        <f>IF(ISNA(VLOOKUP(A1402,vlookup_a!A:B,2,FALSE)),0,(VLOOKUP(A1402,vlookup_a!A:B,2,FALSE)))</f>
        <v>108159</v>
      </c>
      <c r="D1402" s="2">
        <f>VLOOKUP(A1402,vlookup_a!C:D,2,FALSE)</f>
        <v>0</v>
      </c>
      <c r="E1402" s="2">
        <f t="shared" si="63"/>
        <v>0</v>
      </c>
      <c r="F1402" t="str">
        <f t="shared" si="64"/>
        <v>aman</v>
      </c>
      <c r="G1402" t="str">
        <f t="shared" si="65"/>
        <v>update</v>
      </c>
    </row>
    <row r="1403" spans="1:7" hidden="1" x14ac:dyDescent="0.25">
      <c r="A1403" s="1" t="s">
        <v>1401</v>
      </c>
      <c r="B1403" s="2">
        <v>151381</v>
      </c>
      <c r="C1403" s="2">
        <f>IF(ISNA(VLOOKUP(A1403,vlookup_a!A:B,2,FALSE)),0,(VLOOKUP(A1403,vlookup_a!A:B,2,FALSE)))</f>
        <v>151381</v>
      </c>
      <c r="D1403" s="2">
        <f>VLOOKUP(A1403,vlookup_a!C:D,2,FALSE)</f>
        <v>0</v>
      </c>
      <c r="E1403" s="2">
        <f t="shared" si="63"/>
        <v>0</v>
      </c>
      <c r="F1403" t="str">
        <f t="shared" si="64"/>
        <v>aman</v>
      </c>
      <c r="G1403" t="str">
        <f t="shared" si="65"/>
        <v>update</v>
      </c>
    </row>
    <row r="1404" spans="1:7" hidden="1" x14ac:dyDescent="0.25">
      <c r="A1404" s="1" t="s">
        <v>1402</v>
      </c>
      <c r="B1404" s="2">
        <v>703112</v>
      </c>
      <c r="C1404" s="2">
        <f>IF(ISNA(VLOOKUP(A1404,vlookup_a!A:B,2,FALSE)),0,(VLOOKUP(A1404,vlookup_a!A:B,2,FALSE)))</f>
        <v>703112</v>
      </c>
      <c r="D1404" s="2">
        <f>VLOOKUP(A1404,vlookup_a!C:D,2,FALSE)</f>
        <v>0</v>
      </c>
      <c r="E1404" s="2">
        <f t="shared" si="63"/>
        <v>0</v>
      </c>
      <c r="F1404" t="str">
        <f t="shared" si="64"/>
        <v>aman</v>
      </c>
      <c r="G1404" t="str">
        <f t="shared" si="65"/>
        <v>update</v>
      </c>
    </row>
    <row r="1405" spans="1:7" hidden="1" x14ac:dyDescent="0.25">
      <c r="A1405" s="1" t="s">
        <v>1403</v>
      </c>
      <c r="B1405" s="2">
        <v>846809</v>
      </c>
      <c r="C1405" s="2">
        <f>IF(ISNA(VLOOKUP(A1405,vlookup_a!A:B,2,FALSE)),0,(VLOOKUP(A1405,vlookup_a!A:B,2,FALSE)))</f>
        <v>846809</v>
      </c>
      <c r="D1405" s="2">
        <f>VLOOKUP(A1405,vlookup_a!C:D,2,FALSE)</f>
        <v>0</v>
      </c>
      <c r="E1405" s="2">
        <f t="shared" si="63"/>
        <v>0</v>
      </c>
      <c r="F1405" t="str">
        <f t="shared" si="64"/>
        <v>aman</v>
      </c>
      <c r="G1405" t="str">
        <f t="shared" si="65"/>
        <v>update</v>
      </c>
    </row>
    <row r="1406" spans="1:7" hidden="1" x14ac:dyDescent="0.25">
      <c r="A1406" s="1" t="s">
        <v>1404</v>
      </c>
      <c r="B1406" s="2">
        <v>457996</v>
      </c>
      <c r="C1406" s="2">
        <f>IF(ISNA(VLOOKUP(A1406,vlookup_a!A:B,2,FALSE)),0,(VLOOKUP(A1406,vlookup_a!A:B,2,FALSE)))</f>
        <v>457996</v>
      </c>
      <c r="D1406" s="2">
        <f>VLOOKUP(A1406,vlookup_a!C:D,2,FALSE)</f>
        <v>0</v>
      </c>
      <c r="E1406" s="2">
        <f t="shared" si="63"/>
        <v>0</v>
      </c>
      <c r="F1406" t="str">
        <f t="shared" si="64"/>
        <v>aman</v>
      </c>
      <c r="G1406" t="str">
        <f t="shared" si="65"/>
        <v>update</v>
      </c>
    </row>
    <row r="1407" spans="1:7" hidden="1" x14ac:dyDescent="0.25">
      <c r="A1407" s="1" t="s">
        <v>1405</v>
      </c>
      <c r="B1407" s="2">
        <v>1098627</v>
      </c>
      <c r="C1407" s="2">
        <f>IF(ISNA(VLOOKUP(A1407,vlookup_a!A:B,2,FALSE)),0,(VLOOKUP(A1407,vlookup_a!A:B,2,FALSE)))</f>
        <v>1098627</v>
      </c>
      <c r="D1407" s="2">
        <f>VLOOKUP(A1407,vlookup_a!C:D,2,FALSE)</f>
        <v>0</v>
      </c>
      <c r="E1407" s="2">
        <f t="shared" si="63"/>
        <v>0</v>
      </c>
      <c r="F1407" t="str">
        <f t="shared" si="64"/>
        <v>aman</v>
      </c>
      <c r="G1407" t="str">
        <f t="shared" si="65"/>
        <v>update</v>
      </c>
    </row>
    <row r="1408" spans="1:7" hidden="1" x14ac:dyDescent="0.25">
      <c r="A1408" s="1" t="s">
        <v>1406</v>
      </c>
      <c r="B1408" s="2">
        <v>976590</v>
      </c>
      <c r="C1408" s="2">
        <f>IF(ISNA(VLOOKUP(A1408,vlookup_a!A:B,2,FALSE)),0,(VLOOKUP(A1408,vlookup_a!A:B,2,FALSE)))</f>
        <v>976590</v>
      </c>
      <c r="D1408" s="2">
        <f>VLOOKUP(A1408,vlookup_a!C:D,2,FALSE)</f>
        <v>0</v>
      </c>
      <c r="E1408" s="2">
        <f t="shared" si="63"/>
        <v>0</v>
      </c>
      <c r="F1408" t="str">
        <f t="shared" si="64"/>
        <v>aman</v>
      </c>
      <c r="G1408" t="str">
        <f t="shared" si="65"/>
        <v>update</v>
      </c>
    </row>
    <row r="1409" spans="1:7" hidden="1" x14ac:dyDescent="0.25">
      <c r="A1409" s="1" t="s">
        <v>1407</v>
      </c>
      <c r="B1409" s="2">
        <v>1648875</v>
      </c>
      <c r="C1409" s="2">
        <f>IF(ISNA(VLOOKUP(A1409,vlookup_a!A:B,2,FALSE)),0,(VLOOKUP(A1409,vlookup_a!A:B,2,FALSE)))</f>
        <v>1648875</v>
      </c>
      <c r="D1409" s="2">
        <f>VLOOKUP(A1409,vlookup_a!C:D,2,FALSE)</f>
        <v>0</v>
      </c>
      <c r="E1409" s="2">
        <f t="shared" si="63"/>
        <v>0</v>
      </c>
      <c r="F1409" t="str">
        <f t="shared" si="64"/>
        <v>aman</v>
      </c>
      <c r="G1409" t="str">
        <f t="shared" si="65"/>
        <v>update</v>
      </c>
    </row>
    <row r="1410" spans="1:7" hidden="1" x14ac:dyDescent="0.25">
      <c r="A1410" s="1" t="s">
        <v>1408</v>
      </c>
      <c r="B1410" s="2">
        <v>222595</v>
      </c>
      <c r="C1410" s="2">
        <f>IF(ISNA(VLOOKUP(A1410,vlookup_a!A:B,2,FALSE)),0,(VLOOKUP(A1410,vlookup_a!A:B,2,FALSE)))</f>
        <v>222595</v>
      </c>
      <c r="D1410" s="2">
        <f>VLOOKUP(A1410,vlookup_a!C:D,2,FALSE)</f>
        <v>0</v>
      </c>
      <c r="E1410" s="2">
        <f t="shared" si="63"/>
        <v>0</v>
      </c>
      <c r="F1410" t="str">
        <f t="shared" si="64"/>
        <v>aman</v>
      </c>
      <c r="G1410" t="str">
        <f t="shared" si="65"/>
        <v>update</v>
      </c>
    </row>
    <row r="1411" spans="1:7" hidden="1" x14ac:dyDescent="0.25">
      <c r="A1411" s="1" t="s">
        <v>1409</v>
      </c>
      <c r="B1411" s="2">
        <v>11830</v>
      </c>
      <c r="C1411" s="2">
        <f>IF(ISNA(VLOOKUP(A1411,vlookup_a!A:B,2,FALSE)),0,(VLOOKUP(A1411,vlookup_a!A:B,2,FALSE)))</f>
        <v>11830</v>
      </c>
      <c r="D1411" s="2">
        <f>VLOOKUP(A1411,vlookup_a!C:D,2,FALSE)</f>
        <v>0</v>
      </c>
      <c r="E1411" s="2">
        <f t="shared" ref="E1411:E1474" si="66">B1411-C1411</f>
        <v>0</v>
      </c>
      <c r="F1411" t="str">
        <f t="shared" ref="F1411:F1474" si="67">IF(B1411=C1411,"aman",IF(B1411&lt;C1411,"aman","cek"))</f>
        <v>aman</v>
      </c>
      <c r="G1411" t="str">
        <f t="shared" ref="G1411:G1474" si="68">IF(D1411=B1411,"no update","update")</f>
        <v>update</v>
      </c>
    </row>
    <row r="1412" spans="1:7" hidden="1" x14ac:dyDescent="0.25">
      <c r="A1412" s="1" t="s">
        <v>1410</v>
      </c>
      <c r="B1412" s="2">
        <v>312146</v>
      </c>
      <c r="C1412" s="2">
        <f>IF(ISNA(VLOOKUP(A1412,vlookup_a!A:B,2,FALSE)),0,(VLOOKUP(A1412,vlookup_a!A:B,2,FALSE)))</f>
        <v>312146</v>
      </c>
      <c r="D1412" s="2">
        <f>VLOOKUP(A1412,vlookup_a!C:D,2,FALSE)</f>
        <v>0</v>
      </c>
      <c r="E1412" s="2">
        <f t="shared" si="66"/>
        <v>0</v>
      </c>
      <c r="F1412" t="str">
        <f t="shared" si="67"/>
        <v>aman</v>
      </c>
      <c r="G1412" t="str">
        <f t="shared" si="68"/>
        <v>update</v>
      </c>
    </row>
    <row r="1413" spans="1:7" hidden="1" x14ac:dyDescent="0.25">
      <c r="A1413" s="1" t="s">
        <v>1411</v>
      </c>
      <c r="B1413" s="2">
        <v>105000</v>
      </c>
      <c r="C1413" s="2">
        <f>IF(ISNA(VLOOKUP(A1413,vlookup_a!A:B,2,FALSE)),0,(VLOOKUP(A1413,vlookup_a!A:B,2,FALSE)))</f>
        <v>105000</v>
      </c>
      <c r="D1413" s="2">
        <f>VLOOKUP(A1413,vlookup_a!C:D,2,FALSE)</f>
        <v>0</v>
      </c>
      <c r="E1413" s="2">
        <f t="shared" si="66"/>
        <v>0</v>
      </c>
      <c r="F1413" t="str">
        <f t="shared" si="67"/>
        <v>aman</v>
      </c>
      <c r="G1413" t="str">
        <f t="shared" si="68"/>
        <v>update</v>
      </c>
    </row>
    <row r="1414" spans="1:7" hidden="1" x14ac:dyDescent="0.25">
      <c r="A1414" s="1" t="s">
        <v>1412</v>
      </c>
      <c r="B1414" s="2">
        <v>138828</v>
      </c>
      <c r="C1414" s="2">
        <f>IF(ISNA(VLOOKUP(A1414,vlookup_a!A:B,2,FALSE)),0,(VLOOKUP(A1414,vlookup_a!A:B,2,FALSE)))</f>
        <v>138828</v>
      </c>
      <c r="D1414" s="2">
        <f>VLOOKUP(A1414,vlookup_a!C:D,2,FALSE)</f>
        <v>0</v>
      </c>
      <c r="E1414" s="2">
        <f t="shared" si="66"/>
        <v>0</v>
      </c>
      <c r="F1414" t="str">
        <f t="shared" si="67"/>
        <v>aman</v>
      </c>
      <c r="G1414" t="str">
        <f t="shared" si="68"/>
        <v>update</v>
      </c>
    </row>
    <row r="1415" spans="1:7" hidden="1" x14ac:dyDescent="0.25">
      <c r="A1415" s="1" t="s">
        <v>1413</v>
      </c>
      <c r="B1415" s="2">
        <v>634092</v>
      </c>
      <c r="C1415" s="2">
        <f>IF(ISNA(VLOOKUP(A1415,vlookup_a!A:B,2,FALSE)),0,(VLOOKUP(A1415,vlookup_a!A:B,2,FALSE)))</f>
        <v>634092</v>
      </c>
      <c r="D1415" s="2">
        <f>VLOOKUP(A1415,vlookup_a!C:D,2,FALSE)</f>
        <v>0</v>
      </c>
      <c r="E1415" s="2">
        <f t="shared" si="66"/>
        <v>0</v>
      </c>
      <c r="F1415" t="str">
        <f t="shared" si="67"/>
        <v>aman</v>
      </c>
      <c r="G1415" t="str">
        <f t="shared" si="68"/>
        <v>update</v>
      </c>
    </row>
    <row r="1416" spans="1:7" hidden="1" x14ac:dyDescent="0.25">
      <c r="A1416" s="1" t="s">
        <v>1414</v>
      </c>
      <c r="B1416" s="2">
        <v>423821</v>
      </c>
      <c r="C1416" s="2">
        <f>IF(ISNA(VLOOKUP(A1416,vlookup_a!A:B,2,FALSE)),0,(VLOOKUP(A1416,vlookup_a!A:B,2,FALSE)))</f>
        <v>423821</v>
      </c>
      <c r="D1416" s="2">
        <f>VLOOKUP(A1416,vlookup_a!C:D,2,FALSE)</f>
        <v>0</v>
      </c>
      <c r="E1416" s="2">
        <f t="shared" si="66"/>
        <v>0</v>
      </c>
      <c r="F1416" t="str">
        <f t="shared" si="67"/>
        <v>aman</v>
      </c>
      <c r="G1416" t="str">
        <f t="shared" si="68"/>
        <v>update</v>
      </c>
    </row>
    <row r="1417" spans="1:7" hidden="1" x14ac:dyDescent="0.25">
      <c r="A1417" s="1" t="s">
        <v>1415</v>
      </c>
      <c r="B1417" s="2">
        <v>60000</v>
      </c>
      <c r="C1417" s="2">
        <f>IF(ISNA(VLOOKUP(A1417,vlookup_a!A:B,2,FALSE)),0,(VLOOKUP(A1417,vlookup_a!A:B,2,FALSE)))</f>
        <v>60000</v>
      </c>
      <c r="D1417" s="2">
        <f>VLOOKUP(A1417,vlookup_a!C:D,2,FALSE)</f>
        <v>0</v>
      </c>
      <c r="E1417" s="2">
        <f t="shared" si="66"/>
        <v>0</v>
      </c>
      <c r="F1417" t="str">
        <f t="shared" si="67"/>
        <v>aman</v>
      </c>
      <c r="G1417" t="str">
        <f t="shared" si="68"/>
        <v>update</v>
      </c>
    </row>
    <row r="1418" spans="1:7" hidden="1" x14ac:dyDescent="0.25">
      <c r="A1418" s="1" t="s">
        <v>1416</v>
      </c>
      <c r="B1418" s="2">
        <v>669975</v>
      </c>
      <c r="C1418" s="2">
        <f>IF(ISNA(VLOOKUP(A1418,vlookup_a!A:B,2,FALSE)),0,(VLOOKUP(A1418,vlookup_a!A:B,2,FALSE)))</f>
        <v>669975</v>
      </c>
      <c r="D1418" s="2">
        <f>VLOOKUP(A1418,vlookup_a!C:D,2,FALSE)</f>
        <v>0</v>
      </c>
      <c r="E1418" s="2">
        <f t="shared" si="66"/>
        <v>0</v>
      </c>
      <c r="F1418" t="str">
        <f t="shared" si="67"/>
        <v>aman</v>
      </c>
      <c r="G1418" t="str">
        <f t="shared" si="68"/>
        <v>update</v>
      </c>
    </row>
    <row r="1419" spans="1:7" hidden="1" x14ac:dyDescent="0.25">
      <c r="A1419" s="1" t="s">
        <v>1417</v>
      </c>
      <c r="B1419" s="2">
        <v>171294</v>
      </c>
      <c r="C1419" s="2">
        <f>IF(ISNA(VLOOKUP(A1419,vlookup_a!A:B,2,FALSE)),0,(VLOOKUP(A1419,vlookup_a!A:B,2,FALSE)))</f>
        <v>171294</v>
      </c>
      <c r="D1419" s="2">
        <f>VLOOKUP(A1419,vlookup_a!C:D,2,FALSE)</f>
        <v>0</v>
      </c>
      <c r="E1419" s="2">
        <f t="shared" si="66"/>
        <v>0</v>
      </c>
      <c r="F1419" t="str">
        <f t="shared" si="67"/>
        <v>aman</v>
      </c>
      <c r="G1419" t="str">
        <f t="shared" si="68"/>
        <v>update</v>
      </c>
    </row>
    <row r="1420" spans="1:7" hidden="1" x14ac:dyDescent="0.25">
      <c r="A1420" s="1" t="s">
        <v>1418</v>
      </c>
      <c r="B1420" s="2">
        <v>1097238</v>
      </c>
      <c r="C1420" s="2">
        <f>IF(ISNA(VLOOKUP(A1420,vlookup_a!A:B,2,FALSE)),0,(VLOOKUP(A1420,vlookup_a!A:B,2,FALSE)))</f>
        <v>1097238</v>
      </c>
      <c r="D1420" s="2">
        <f>VLOOKUP(A1420,vlookup_a!C:D,2,FALSE)</f>
        <v>0</v>
      </c>
      <c r="E1420" s="2">
        <f t="shared" si="66"/>
        <v>0</v>
      </c>
      <c r="F1420" t="str">
        <f t="shared" si="67"/>
        <v>aman</v>
      </c>
      <c r="G1420" t="str">
        <f t="shared" si="68"/>
        <v>update</v>
      </c>
    </row>
    <row r="1421" spans="1:7" hidden="1" x14ac:dyDescent="0.25">
      <c r="A1421" s="1" t="s">
        <v>1419</v>
      </c>
      <c r="B1421" s="2">
        <v>660572</v>
      </c>
      <c r="C1421" s="2">
        <f>IF(ISNA(VLOOKUP(A1421,vlookup_a!A:B,2,FALSE)),0,(VLOOKUP(A1421,vlookup_a!A:B,2,FALSE)))</f>
        <v>660572</v>
      </c>
      <c r="D1421" s="2">
        <f>VLOOKUP(A1421,vlookup_a!C:D,2,FALSE)</f>
        <v>0</v>
      </c>
      <c r="E1421" s="2">
        <f t="shared" si="66"/>
        <v>0</v>
      </c>
      <c r="F1421" t="str">
        <f t="shared" si="67"/>
        <v>aman</v>
      </c>
      <c r="G1421" t="str">
        <f t="shared" si="68"/>
        <v>update</v>
      </c>
    </row>
    <row r="1422" spans="1:7" hidden="1" x14ac:dyDescent="0.25">
      <c r="A1422" s="1" t="s">
        <v>1420</v>
      </c>
      <c r="B1422" s="2">
        <v>878640</v>
      </c>
      <c r="C1422" s="2">
        <f>IF(ISNA(VLOOKUP(A1422,vlookup_a!A:B,2,FALSE)),0,(VLOOKUP(A1422,vlookup_a!A:B,2,FALSE)))</f>
        <v>878640</v>
      </c>
      <c r="D1422" s="2">
        <f>VLOOKUP(A1422,vlookup_a!C:D,2,FALSE)</f>
        <v>0</v>
      </c>
      <c r="E1422" s="2">
        <f t="shared" si="66"/>
        <v>0</v>
      </c>
      <c r="F1422" t="str">
        <f t="shared" si="67"/>
        <v>aman</v>
      </c>
      <c r="G1422" t="str">
        <f t="shared" si="68"/>
        <v>update</v>
      </c>
    </row>
    <row r="1423" spans="1:7" hidden="1" x14ac:dyDescent="0.25">
      <c r="A1423" s="1" t="s">
        <v>1421</v>
      </c>
      <c r="B1423" s="2">
        <v>5474</v>
      </c>
      <c r="C1423" s="2">
        <f>IF(ISNA(VLOOKUP(A1423,vlookup_a!A:B,2,FALSE)),0,(VLOOKUP(A1423,vlookup_a!A:B,2,FALSE)))</f>
        <v>5474</v>
      </c>
      <c r="D1423" s="2">
        <f>VLOOKUP(A1423,vlookup_a!C:D,2,FALSE)</f>
        <v>0</v>
      </c>
      <c r="E1423" s="2">
        <f t="shared" si="66"/>
        <v>0</v>
      </c>
      <c r="F1423" t="str">
        <f t="shared" si="67"/>
        <v>aman</v>
      </c>
      <c r="G1423" t="str">
        <f t="shared" si="68"/>
        <v>update</v>
      </c>
    </row>
    <row r="1424" spans="1:7" hidden="1" x14ac:dyDescent="0.25">
      <c r="A1424" s="1" t="s">
        <v>1422</v>
      </c>
      <c r="B1424" s="2">
        <v>1284920</v>
      </c>
      <c r="C1424" s="2">
        <f>IF(ISNA(VLOOKUP(A1424,vlookup_a!A:B,2,FALSE)),0,(VLOOKUP(A1424,vlookup_a!A:B,2,FALSE)))</f>
        <v>1284920</v>
      </c>
      <c r="D1424" s="2">
        <f>VLOOKUP(A1424,vlookup_a!C:D,2,FALSE)</f>
        <v>0</v>
      </c>
      <c r="E1424" s="2">
        <f t="shared" si="66"/>
        <v>0</v>
      </c>
      <c r="F1424" t="str">
        <f t="shared" si="67"/>
        <v>aman</v>
      </c>
      <c r="G1424" t="str">
        <f t="shared" si="68"/>
        <v>update</v>
      </c>
    </row>
    <row r="1425" spans="1:7" hidden="1" x14ac:dyDescent="0.25">
      <c r="A1425" s="1" t="s">
        <v>1423</v>
      </c>
      <c r="B1425" s="2">
        <v>112000</v>
      </c>
      <c r="C1425" s="2">
        <f>IF(ISNA(VLOOKUP(A1425,vlookup_a!A:B,2,FALSE)),0,(VLOOKUP(A1425,vlookup_a!A:B,2,FALSE)))</f>
        <v>112000</v>
      </c>
      <c r="D1425" s="2">
        <f>VLOOKUP(A1425,vlookup_a!C:D,2,FALSE)</f>
        <v>0</v>
      </c>
      <c r="E1425" s="2">
        <f t="shared" si="66"/>
        <v>0</v>
      </c>
      <c r="F1425" t="str">
        <f t="shared" si="67"/>
        <v>aman</v>
      </c>
      <c r="G1425" t="str">
        <f t="shared" si="68"/>
        <v>update</v>
      </c>
    </row>
    <row r="1426" spans="1:7" hidden="1" x14ac:dyDescent="0.25">
      <c r="A1426" s="1" t="s">
        <v>1424</v>
      </c>
      <c r="B1426" s="2">
        <v>1168200</v>
      </c>
      <c r="C1426" s="2">
        <f>IF(ISNA(VLOOKUP(A1426,vlookup_a!A:B,2,FALSE)),0,(VLOOKUP(A1426,vlookup_a!A:B,2,FALSE)))</f>
        <v>1168200</v>
      </c>
      <c r="D1426" s="2">
        <f>VLOOKUP(A1426,vlookup_a!C:D,2,FALSE)</f>
        <v>0</v>
      </c>
      <c r="E1426" s="2">
        <f t="shared" si="66"/>
        <v>0</v>
      </c>
      <c r="F1426" t="str">
        <f t="shared" si="67"/>
        <v>aman</v>
      </c>
      <c r="G1426" t="str">
        <f t="shared" si="68"/>
        <v>update</v>
      </c>
    </row>
    <row r="1427" spans="1:7" hidden="1" x14ac:dyDescent="0.25">
      <c r="A1427" s="1" t="s">
        <v>1425</v>
      </c>
      <c r="B1427" s="2">
        <v>1585307</v>
      </c>
      <c r="C1427" s="2">
        <f>IF(ISNA(VLOOKUP(A1427,vlookup_a!A:B,2,FALSE)),0,(VLOOKUP(A1427,vlookup_a!A:B,2,FALSE)))</f>
        <v>1585307</v>
      </c>
      <c r="D1427" s="2">
        <f>VLOOKUP(A1427,vlookup_a!C:D,2,FALSE)</f>
        <v>0</v>
      </c>
      <c r="E1427" s="2">
        <f t="shared" si="66"/>
        <v>0</v>
      </c>
      <c r="F1427" t="str">
        <f t="shared" si="67"/>
        <v>aman</v>
      </c>
      <c r="G1427" t="str">
        <f t="shared" si="68"/>
        <v>update</v>
      </c>
    </row>
    <row r="1428" spans="1:7" hidden="1" x14ac:dyDescent="0.25">
      <c r="A1428" s="1" t="s">
        <v>1426</v>
      </c>
      <c r="B1428" s="2">
        <v>207722</v>
      </c>
      <c r="C1428" s="2">
        <f>IF(ISNA(VLOOKUP(A1428,vlookup_a!A:B,2,FALSE)),0,(VLOOKUP(A1428,vlookup_a!A:B,2,FALSE)))</f>
        <v>207722</v>
      </c>
      <c r="D1428" s="2">
        <f>VLOOKUP(A1428,vlookup_a!C:D,2,FALSE)</f>
        <v>0</v>
      </c>
      <c r="E1428" s="2">
        <f t="shared" si="66"/>
        <v>0</v>
      </c>
      <c r="F1428" t="str">
        <f t="shared" si="67"/>
        <v>aman</v>
      </c>
      <c r="G1428" t="str">
        <f t="shared" si="68"/>
        <v>update</v>
      </c>
    </row>
    <row r="1429" spans="1:7" hidden="1" x14ac:dyDescent="0.25">
      <c r="A1429" s="1" t="s">
        <v>1427</v>
      </c>
      <c r="B1429" s="2">
        <v>1168200</v>
      </c>
      <c r="C1429" s="2">
        <f>IF(ISNA(VLOOKUP(A1429,vlookup_a!A:B,2,FALSE)),0,(VLOOKUP(A1429,vlookup_a!A:B,2,FALSE)))</f>
        <v>1168200</v>
      </c>
      <c r="D1429" s="2">
        <f>VLOOKUP(A1429,vlookup_a!C:D,2,FALSE)</f>
        <v>0</v>
      </c>
      <c r="E1429" s="2">
        <f t="shared" si="66"/>
        <v>0</v>
      </c>
      <c r="F1429" t="str">
        <f t="shared" si="67"/>
        <v>aman</v>
      </c>
      <c r="G1429" t="str">
        <f t="shared" si="68"/>
        <v>update</v>
      </c>
    </row>
    <row r="1430" spans="1:7" hidden="1" x14ac:dyDescent="0.25">
      <c r="A1430" s="1" t="s">
        <v>1428</v>
      </c>
      <c r="B1430" s="2">
        <v>1419902</v>
      </c>
      <c r="C1430" s="2">
        <f>IF(ISNA(VLOOKUP(A1430,vlookup_a!A:B,2,FALSE)),0,(VLOOKUP(A1430,vlookup_a!A:B,2,FALSE)))</f>
        <v>1419902</v>
      </c>
      <c r="D1430" s="2">
        <f>VLOOKUP(A1430,vlookup_a!C:D,2,FALSE)</f>
        <v>0</v>
      </c>
      <c r="E1430" s="2">
        <f t="shared" si="66"/>
        <v>0</v>
      </c>
      <c r="F1430" t="str">
        <f t="shared" si="67"/>
        <v>aman</v>
      </c>
      <c r="G1430" t="str">
        <f t="shared" si="68"/>
        <v>update</v>
      </c>
    </row>
    <row r="1431" spans="1:7" hidden="1" x14ac:dyDescent="0.25">
      <c r="A1431" s="1" t="s">
        <v>1429</v>
      </c>
      <c r="B1431" s="2">
        <v>662160</v>
      </c>
      <c r="C1431" s="2">
        <f>IF(ISNA(VLOOKUP(A1431,vlookup_a!A:B,2,FALSE)),0,(VLOOKUP(A1431,vlookup_a!A:B,2,FALSE)))</f>
        <v>662160</v>
      </c>
      <c r="D1431" s="2">
        <f>VLOOKUP(A1431,vlookup_a!C:D,2,FALSE)</f>
        <v>0</v>
      </c>
      <c r="E1431" s="2">
        <f t="shared" si="66"/>
        <v>0</v>
      </c>
      <c r="F1431" t="str">
        <f t="shared" si="67"/>
        <v>aman</v>
      </c>
      <c r="G1431" t="str">
        <f t="shared" si="68"/>
        <v>update</v>
      </c>
    </row>
    <row r="1432" spans="1:7" hidden="1" x14ac:dyDescent="0.25">
      <c r="A1432" s="1" t="s">
        <v>1430</v>
      </c>
      <c r="B1432" s="2">
        <v>1613426</v>
      </c>
      <c r="C1432" s="2">
        <f>IF(ISNA(VLOOKUP(A1432,vlookup_a!A:B,2,FALSE)),0,(VLOOKUP(A1432,vlookup_a!A:B,2,FALSE)))</f>
        <v>1613426</v>
      </c>
      <c r="D1432" s="2">
        <f>VLOOKUP(A1432,vlookup_a!C:D,2,FALSE)</f>
        <v>0</v>
      </c>
      <c r="E1432" s="2">
        <f t="shared" si="66"/>
        <v>0</v>
      </c>
      <c r="F1432" t="str">
        <f t="shared" si="67"/>
        <v>aman</v>
      </c>
      <c r="G1432" t="str">
        <f t="shared" si="68"/>
        <v>update</v>
      </c>
    </row>
    <row r="1433" spans="1:7" hidden="1" x14ac:dyDescent="0.25">
      <c r="A1433" s="1" t="s">
        <v>1431</v>
      </c>
      <c r="B1433" s="2">
        <v>6003311</v>
      </c>
      <c r="C1433" s="2">
        <f>IF(ISNA(VLOOKUP(A1433,vlookup_a!A:B,2,FALSE)),0,(VLOOKUP(A1433,vlookup_a!A:B,2,FALSE)))</f>
        <v>6003311</v>
      </c>
      <c r="D1433" s="2">
        <f>VLOOKUP(A1433,vlookup_a!C:D,2,FALSE)</f>
        <v>0</v>
      </c>
      <c r="E1433" s="2">
        <f t="shared" si="66"/>
        <v>0</v>
      </c>
      <c r="F1433" t="str">
        <f t="shared" si="67"/>
        <v>aman</v>
      </c>
      <c r="G1433" t="str">
        <f t="shared" si="68"/>
        <v>update</v>
      </c>
    </row>
    <row r="1434" spans="1:7" hidden="1" x14ac:dyDescent="0.25">
      <c r="A1434" s="1" t="s">
        <v>1432</v>
      </c>
      <c r="B1434" s="2">
        <v>100000</v>
      </c>
      <c r="C1434" s="2">
        <f>IF(ISNA(VLOOKUP(A1434,vlookup_a!A:B,2,FALSE)),0,(VLOOKUP(A1434,vlookup_a!A:B,2,FALSE)))</f>
        <v>100000</v>
      </c>
      <c r="D1434" s="2">
        <f>VLOOKUP(A1434,vlookup_a!C:D,2,FALSE)</f>
        <v>0</v>
      </c>
      <c r="E1434" s="2">
        <f t="shared" si="66"/>
        <v>0</v>
      </c>
      <c r="F1434" t="str">
        <f t="shared" si="67"/>
        <v>aman</v>
      </c>
      <c r="G1434" t="str">
        <f t="shared" si="68"/>
        <v>update</v>
      </c>
    </row>
    <row r="1435" spans="1:7" hidden="1" x14ac:dyDescent="0.25">
      <c r="A1435" s="1" t="s">
        <v>1433</v>
      </c>
      <c r="B1435" s="2">
        <v>452536</v>
      </c>
      <c r="C1435" s="2">
        <f>IF(ISNA(VLOOKUP(A1435,vlookup_a!A:B,2,FALSE)),0,(VLOOKUP(A1435,vlookup_a!A:B,2,FALSE)))</f>
        <v>452536</v>
      </c>
      <c r="D1435" s="2">
        <f>VLOOKUP(A1435,vlookup_a!C:D,2,FALSE)</f>
        <v>0</v>
      </c>
      <c r="E1435" s="2">
        <f t="shared" si="66"/>
        <v>0</v>
      </c>
      <c r="F1435" t="str">
        <f t="shared" si="67"/>
        <v>aman</v>
      </c>
      <c r="G1435" t="str">
        <f t="shared" si="68"/>
        <v>update</v>
      </c>
    </row>
    <row r="1436" spans="1:7" hidden="1" x14ac:dyDescent="0.25">
      <c r="A1436" s="1" t="s">
        <v>1434</v>
      </c>
      <c r="B1436" s="2">
        <v>1143300</v>
      </c>
      <c r="C1436" s="2">
        <f>IF(ISNA(VLOOKUP(A1436,vlookup_a!A:B,2,FALSE)),0,(VLOOKUP(A1436,vlookup_a!A:B,2,FALSE)))</f>
        <v>1143300</v>
      </c>
      <c r="D1436" s="2">
        <f>VLOOKUP(A1436,vlookup_a!C:D,2,FALSE)</f>
        <v>0</v>
      </c>
      <c r="E1436" s="2">
        <f t="shared" si="66"/>
        <v>0</v>
      </c>
      <c r="F1436" t="str">
        <f t="shared" si="67"/>
        <v>aman</v>
      </c>
      <c r="G1436" t="str">
        <f t="shared" si="68"/>
        <v>update</v>
      </c>
    </row>
    <row r="1437" spans="1:7" hidden="1" x14ac:dyDescent="0.25">
      <c r="A1437" s="1" t="s">
        <v>1435</v>
      </c>
      <c r="B1437" s="2">
        <v>207780</v>
      </c>
      <c r="C1437" s="2">
        <f>IF(ISNA(VLOOKUP(A1437,vlookup_a!A:B,2,FALSE)),0,(VLOOKUP(A1437,vlookup_a!A:B,2,FALSE)))</f>
        <v>207780</v>
      </c>
      <c r="D1437" s="2">
        <f>VLOOKUP(A1437,vlookup_a!C:D,2,FALSE)</f>
        <v>0</v>
      </c>
      <c r="E1437" s="2">
        <f t="shared" si="66"/>
        <v>0</v>
      </c>
      <c r="F1437" t="str">
        <f t="shared" si="67"/>
        <v>aman</v>
      </c>
      <c r="G1437" t="str">
        <f t="shared" si="68"/>
        <v>update</v>
      </c>
    </row>
    <row r="1438" spans="1:7" hidden="1" x14ac:dyDescent="0.25">
      <c r="A1438" s="1" t="s">
        <v>1436</v>
      </c>
      <c r="B1438" s="2">
        <v>472322</v>
      </c>
      <c r="C1438" s="2">
        <f>IF(ISNA(VLOOKUP(A1438,vlookup_a!A:B,2,FALSE)),0,(VLOOKUP(A1438,vlookup_a!A:B,2,FALSE)))</f>
        <v>472322</v>
      </c>
      <c r="D1438" s="2">
        <f>VLOOKUP(A1438,vlookup_a!C:D,2,FALSE)</f>
        <v>0</v>
      </c>
      <c r="E1438" s="2">
        <f t="shared" si="66"/>
        <v>0</v>
      </c>
      <c r="F1438" t="str">
        <f t="shared" si="67"/>
        <v>aman</v>
      </c>
      <c r="G1438" t="str">
        <f t="shared" si="68"/>
        <v>update</v>
      </c>
    </row>
    <row r="1439" spans="1:7" hidden="1" x14ac:dyDescent="0.25">
      <c r="A1439" s="1" t="s">
        <v>1437</v>
      </c>
      <c r="B1439" s="2">
        <v>543554</v>
      </c>
      <c r="C1439" s="2">
        <f>IF(ISNA(VLOOKUP(A1439,vlookup_a!A:B,2,FALSE)),0,(VLOOKUP(A1439,vlookup_a!A:B,2,FALSE)))</f>
        <v>543554</v>
      </c>
      <c r="D1439" s="2">
        <f>VLOOKUP(A1439,vlookup_a!C:D,2,FALSE)</f>
        <v>0</v>
      </c>
      <c r="E1439" s="2">
        <f t="shared" si="66"/>
        <v>0</v>
      </c>
      <c r="F1439" t="str">
        <f t="shared" si="67"/>
        <v>aman</v>
      </c>
      <c r="G1439" t="str">
        <f t="shared" si="68"/>
        <v>update</v>
      </c>
    </row>
    <row r="1440" spans="1:7" hidden="1" x14ac:dyDescent="0.25">
      <c r="A1440" s="1" t="s">
        <v>1438</v>
      </c>
      <c r="B1440" s="2">
        <v>417040</v>
      </c>
      <c r="C1440" s="2">
        <f>IF(ISNA(VLOOKUP(A1440,vlookup_a!A:B,2,FALSE)),0,(VLOOKUP(A1440,vlookup_a!A:B,2,FALSE)))</f>
        <v>417040</v>
      </c>
      <c r="D1440" s="2">
        <f>VLOOKUP(A1440,vlookup_a!C:D,2,FALSE)</f>
        <v>0</v>
      </c>
      <c r="E1440" s="2">
        <f t="shared" si="66"/>
        <v>0</v>
      </c>
      <c r="F1440" t="str">
        <f t="shared" si="67"/>
        <v>aman</v>
      </c>
      <c r="G1440" t="str">
        <f t="shared" si="68"/>
        <v>update</v>
      </c>
    </row>
    <row r="1441" spans="1:7" hidden="1" x14ac:dyDescent="0.25">
      <c r="A1441" s="1" t="s">
        <v>1439</v>
      </c>
      <c r="B1441" s="2">
        <v>1261737</v>
      </c>
      <c r="C1441" s="2">
        <f>IF(ISNA(VLOOKUP(A1441,vlookup_a!A:B,2,FALSE)),0,(VLOOKUP(A1441,vlookup_a!A:B,2,FALSE)))</f>
        <v>1261737</v>
      </c>
      <c r="D1441" s="2">
        <f>VLOOKUP(A1441,vlookup_a!C:D,2,FALSE)</f>
        <v>0</v>
      </c>
      <c r="E1441" s="2">
        <f t="shared" si="66"/>
        <v>0</v>
      </c>
      <c r="F1441" t="str">
        <f t="shared" si="67"/>
        <v>aman</v>
      </c>
      <c r="G1441" t="str">
        <f t="shared" si="68"/>
        <v>update</v>
      </c>
    </row>
    <row r="1442" spans="1:7" hidden="1" x14ac:dyDescent="0.25">
      <c r="A1442" s="1" t="s">
        <v>1440</v>
      </c>
      <c r="B1442" s="2">
        <v>2035286</v>
      </c>
      <c r="C1442" s="2">
        <f>IF(ISNA(VLOOKUP(A1442,vlookup_a!A:B,2,FALSE)),0,(VLOOKUP(A1442,vlookup_a!A:B,2,FALSE)))</f>
        <v>2035286</v>
      </c>
      <c r="D1442" s="2">
        <f>VLOOKUP(A1442,vlookup_a!C:D,2,FALSE)</f>
        <v>0</v>
      </c>
      <c r="E1442" s="2">
        <f t="shared" si="66"/>
        <v>0</v>
      </c>
      <c r="F1442" t="str">
        <f t="shared" si="67"/>
        <v>aman</v>
      </c>
      <c r="G1442" t="str">
        <f t="shared" si="68"/>
        <v>update</v>
      </c>
    </row>
    <row r="1443" spans="1:7" hidden="1" x14ac:dyDescent="0.25">
      <c r="A1443" s="1" t="s">
        <v>1441</v>
      </c>
      <c r="B1443" s="2">
        <v>916068</v>
      </c>
      <c r="C1443" s="2">
        <f>IF(ISNA(VLOOKUP(A1443,vlookup_a!A:B,2,FALSE)),0,(VLOOKUP(A1443,vlookup_a!A:B,2,FALSE)))</f>
        <v>916068</v>
      </c>
      <c r="D1443" s="2">
        <f>VLOOKUP(A1443,vlookup_a!C:D,2,FALSE)</f>
        <v>0</v>
      </c>
      <c r="E1443" s="2">
        <f t="shared" si="66"/>
        <v>0</v>
      </c>
      <c r="F1443" t="str">
        <f t="shared" si="67"/>
        <v>aman</v>
      </c>
      <c r="G1443" t="str">
        <f t="shared" si="68"/>
        <v>update</v>
      </c>
    </row>
    <row r="1444" spans="1:7" hidden="1" x14ac:dyDescent="0.25">
      <c r="A1444" s="1" t="s">
        <v>1442</v>
      </c>
      <c r="B1444" s="2">
        <v>1091188</v>
      </c>
      <c r="C1444" s="2">
        <f>IF(ISNA(VLOOKUP(A1444,vlookup_a!A:B,2,FALSE)),0,(VLOOKUP(A1444,vlookup_a!A:B,2,FALSE)))</f>
        <v>1091188</v>
      </c>
      <c r="D1444" s="2">
        <f>VLOOKUP(A1444,vlookup_a!C:D,2,FALSE)</f>
        <v>0</v>
      </c>
      <c r="E1444" s="2">
        <f t="shared" si="66"/>
        <v>0</v>
      </c>
      <c r="F1444" t="str">
        <f t="shared" si="67"/>
        <v>aman</v>
      </c>
      <c r="G1444" t="str">
        <f t="shared" si="68"/>
        <v>update</v>
      </c>
    </row>
    <row r="1445" spans="1:7" hidden="1" x14ac:dyDescent="0.25">
      <c r="A1445" s="1" t="s">
        <v>1443</v>
      </c>
      <c r="B1445" s="2">
        <v>400228</v>
      </c>
      <c r="C1445" s="2">
        <f>IF(ISNA(VLOOKUP(A1445,vlookup_a!A:B,2,FALSE)),0,(VLOOKUP(A1445,vlookup_a!A:B,2,FALSE)))</f>
        <v>400228</v>
      </c>
      <c r="D1445" s="2">
        <f>VLOOKUP(A1445,vlookup_a!C:D,2,FALSE)</f>
        <v>0</v>
      </c>
      <c r="E1445" s="2">
        <f t="shared" si="66"/>
        <v>0</v>
      </c>
      <c r="F1445" t="str">
        <f t="shared" si="67"/>
        <v>aman</v>
      </c>
      <c r="G1445" t="str">
        <f t="shared" si="68"/>
        <v>update</v>
      </c>
    </row>
    <row r="1446" spans="1:7" hidden="1" x14ac:dyDescent="0.25">
      <c r="A1446" s="1" t="s">
        <v>1444</v>
      </c>
      <c r="B1446" s="2">
        <v>1008059</v>
      </c>
      <c r="C1446" s="2">
        <f>IF(ISNA(VLOOKUP(A1446,vlookup_a!A:B,2,FALSE)),0,(VLOOKUP(A1446,vlookup_a!A:B,2,FALSE)))</f>
        <v>1008059</v>
      </c>
      <c r="D1446" s="2">
        <f>VLOOKUP(A1446,vlookup_a!C:D,2,FALSE)</f>
        <v>0</v>
      </c>
      <c r="E1446" s="2">
        <f t="shared" si="66"/>
        <v>0</v>
      </c>
      <c r="F1446" t="str">
        <f t="shared" si="67"/>
        <v>aman</v>
      </c>
      <c r="G1446" t="str">
        <f t="shared" si="68"/>
        <v>update</v>
      </c>
    </row>
    <row r="1447" spans="1:7" hidden="1" x14ac:dyDescent="0.25">
      <c r="A1447" s="1" t="s">
        <v>1445</v>
      </c>
      <c r="B1447" s="2">
        <v>1651647</v>
      </c>
      <c r="C1447" s="2">
        <f>IF(ISNA(VLOOKUP(A1447,vlookup_a!A:B,2,FALSE)),0,(VLOOKUP(A1447,vlookup_a!A:B,2,FALSE)))</f>
        <v>1651647</v>
      </c>
      <c r="D1447" s="2">
        <f>VLOOKUP(A1447,vlookup_a!C:D,2,FALSE)</f>
        <v>0</v>
      </c>
      <c r="E1447" s="2">
        <f t="shared" si="66"/>
        <v>0</v>
      </c>
      <c r="F1447" t="str">
        <f t="shared" si="67"/>
        <v>aman</v>
      </c>
      <c r="G1447" t="str">
        <f t="shared" si="68"/>
        <v>update</v>
      </c>
    </row>
    <row r="1448" spans="1:7" hidden="1" x14ac:dyDescent="0.25">
      <c r="A1448" s="1" t="s">
        <v>1446</v>
      </c>
      <c r="B1448" s="2">
        <v>250405</v>
      </c>
      <c r="C1448" s="2">
        <f>IF(ISNA(VLOOKUP(A1448,vlookup_a!A:B,2,FALSE)),0,(VLOOKUP(A1448,vlookup_a!A:B,2,FALSE)))</f>
        <v>250405</v>
      </c>
      <c r="D1448" s="2">
        <f>VLOOKUP(A1448,vlookup_a!C:D,2,FALSE)</f>
        <v>0</v>
      </c>
      <c r="E1448" s="2">
        <f t="shared" si="66"/>
        <v>0</v>
      </c>
      <c r="F1448" t="str">
        <f t="shared" si="67"/>
        <v>aman</v>
      </c>
      <c r="G1448" t="str">
        <f t="shared" si="68"/>
        <v>update</v>
      </c>
    </row>
    <row r="1449" spans="1:7" hidden="1" x14ac:dyDescent="0.25">
      <c r="A1449" s="1" t="s">
        <v>1447</v>
      </c>
      <c r="B1449" s="2">
        <v>1160778</v>
      </c>
      <c r="C1449" s="2">
        <f>IF(ISNA(VLOOKUP(A1449,vlookup_a!A:B,2,FALSE)),0,(VLOOKUP(A1449,vlookup_a!A:B,2,FALSE)))</f>
        <v>1160778</v>
      </c>
      <c r="D1449" s="2">
        <f>VLOOKUP(A1449,vlookup_a!C:D,2,FALSE)</f>
        <v>0</v>
      </c>
      <c r="E1449" s="2">
        <f t="shared" si="66"/>
        <v>0</v>
      </c>
      <c r="F1449" t="str">
        <f t="shared" si="67"/>
        <v>aman</v>
      </c>
      <c r="G1449" t="str">
        <f t="shared" si="68"/>
        <v>update</v>
      </c>
    </row>
    <row r="1450" spans="1:7" hidden="1" x14ac:dyDescent="0.25">
      <c r="A1450" s="1" t="s">
        <v>1448</v>
      </c>
      <c r="B1450" s="2">
        <v>1232742</v>
      </c>
      <c r="C1450" s="2">
        <f>IF(ISNA(VLOOKUP(A1450,vlookup_a!A:B,2,FALSE)),0,(VLOOKUP(A1450,vlookup_a!A:B,2,FALSE)))</f>
        <v>1232742</v>
      </c>
      <c r="D1450" s="2">
        <f>VLOOKUP(A1450,vlookup_a!C:D,2,FALSE)</f>
        <v>0</v>
      </c>
      <c r="E1450" s="2">
        <f t="shared" si="66"/>
        <v>0</v>
      </c>
      <c r="F1450" t="str">
        <f t="shared" si="67"/>
        <v>aman</v>
      </c>
      <c r="G1450" t="str">
        <f t="shared" si="68"/>
        <v>update</v>
      </c>
    </row>
    <row r="1451" spans="1:7" hidden="1" x14ac:dyDescent="0.25">
      <c r="A1451" s="1" t="s">
        <v>1449</v>
      </c>
      <c r="B1451" s="2">
        <v>1383700</v>
      </c>
      <c r="C1451" s="2">
        <f>IF(ISNA(VLOOKUP(A1451,vlookup_a!A:B,2,FALSE)),0,(VLOOKUP(A1451,vlookup_a!A:B,2,FALSE)))</f>
        <v>1383700</v>
      </c>
      <c r="D1451" s="2">
        <f>VLOOKUP(A1451,vlookup_a!C:D,2,FALSE)</f>
        <v>0</v>
      </c>
      <c r="E1451" s="2">
        <f t="shared" si="66"/>
        <v>0</v>
      </c>
      <c r="F1451" t="str">
        <f t="shared" si="67"/>
        <v>aman</v>
      </c>
      <c r="G1451" t="str">
        <f t="shared" si="68"/>
        <v>update</v>
      </c>
    </row>
    <row r="1452" spans="1:7" hidden="1" x14ac:dyDescent="0.25">
      <c r="A1452" s="1" t="s">
        <v>1450</v>
      </c>
      <c r="B1452" s="2">
        <v>918809</v>
      </c>
      <c r="C1452" s="2">
        <f>IF(ISNA(VLOOKUP(A1452,vlookup_a!A:B,2,FALSE)),0,(VLOOKUP(A1452,vlookup_a!A:B,2,FALSE)))</f>
        <v>918809</v>
      </c>
      <c r="D1452" s="2">
        <f>VLOOKUP(A1452,vlookup_a!C:D,2,FALSE)</f>
        <v>0</v>
      </c>
      <c r="E1452" s="2">
        <f t="shared" si="66"/>
        <v>0</v>
      </c>
      <c r="F1452" t="str">
        <f t="shared" si="67"/>
        <v>aman</v>
      </c>
      <c r="G1452" t="str">
        <f t="shared" si="68"/>
        <v>update</v>
      </c>
    </row>
    <row r="1453" spans="1:7" hidden="1" x14ac:dyDescent="0.25">
      <c r="A1453" s="1" t="s">
        <v>1451</v>
      </c>
      <c r="B1453" s="2">
        <v>251461</v>
      </c>
      <c r="C1453" s="2">
        <f>IF(ISNA(VLOOKUP(A1453,vlookup_a!A:B,2,FALSE)),0,(VLOOKUP(A1453,vlookup_a!A:B,2,FALSE)))</f>
        <v>251461</v>
      </c>
      <c r="D1453" s="2">
        <f>VLOOKUP(A1453,vlookup_a!C:D,2,FALSE)</f>
        <v>0</v>
      </c>
      <c r="E1453" s="2">
        <f t="shared" si="66"/>
        <v>0</v>
      </c>
      <c r="F1453" t="str">
        <f t="shared" si="67"/>
        <v>aman</v>
      </c>
      <c r="G1453" t="str">
        <f t="shared" si="68"/>
        <v>update</v>
      </c>
    </row>
    <row r="1454" spans="1:7" hidden="1" x14ac:dyDescent="0.25">
      <c r="A1454" s="1" t="s">
        <v>1452</v>
      </c>
      <c r="B1454" s="2">
        <v>886445</v>
      </c>
      <c r="C1454" s="2">
        <f>IF(ISNA(VLOOKUP(A1454,vlookup_a!A:B,2,FALSE)),0,(VLOOKUP(A1454,vlookup_a!A:B,2,FALSE)))</f>
        <v>886445</v>
      </c>
      <c r="D1454" s="2">
        <f>VLOOKUP(A1454,vlookup_a!C:D,2,FALSE)</f>
        <v>0</v>
      </c>
      <c r="E1454" s="2">
        <f t="shared" si="66"/>
        <v>0</v>
      </c>
      <c r="F1454" t="str">
        <f t="shared" si="67"/>
        <v>aman</v>
      </c>
      <c r="G1454" t="str">
        <f t="shared" si="68"/>
        <v>update</v>
      </c>
    </row>
    <row r="1455" spans="1:7" hidden="1" x14ac:dyDescent="0.25">
      <c r="A1455" s="1" t="s">
        <v>1453</v>
      </c>
      <c r="B1455" s="2">
        <v>296301</v>
      </c>
      <c r="C1455" s="2">
        <f>IF(ISNA(VLOOKUP(A1455,vlookup_a!A:B,2,FALSE)),0,(VLOOKUP(A1455,vlookup_a!A:B,2,FALSE)))</f>
        <v>296301</v>
      </c>
      <c r="D1455" s="2">
        <f>VLOOKUP(A1455,vlookup_a!C:D,2,FALSE)</f>
        <v>0</v>
      </c>
      <c r="E1455" s="2">
        <f t="shared" si="66"/>
        <v>0</v>
      </c>
      <c r="F1455" t="str">
        <f t="shared" si="67"/>
        <v>aman</v>
      </c>
      <c r="G1455" t="str">
        <f t="shared" si="68"/>
        <v>update</v>
      </c>
    </row>
    <row r="1456" spans="1:7" hidden="1" x14ac:dyDescent="0.25">
      <c r="A1456" s="1" t="s">
        <v>1454</v>
      </c>
      <c r="B1456" s="2">
        <v>1116893</v>
      </c>
      <c r="C1456" s="2">
        <f>IF(ISNA(VLOOKUP(A1456,vlookup_a!A:B,2,FALSE)),0,(VLOOKUP(A1456,vlookup_a!A:B,2,FALSE)))</f>
        <v>1116893</v>
      </c>
      <c r="D1456" s="2">
        <f>VLOOKUP(A1456,vlookup_a!C:D,2,FALSE)</f>
        <v>0</v>
      </c>
      <c r="E1456" s="2">
        <f t="shared" si="66"/>
        <v>0</v>
      </c>
      <c r="F1456" t="str">
        <f t="shared" si="67"/>
        <v>aman</v>
      </c>
      <c r="G1456" t="str">
        <f t="shared" si="68"/>
        <v>update</v>
      </c>
    </row>
    <row r="1457" spans="1:7" hidden="1" x14ac:dyDescent="0.25">
      <c r="A1457" s="1" t="s">
        <v>1455</v>
      </c>
      <c r="B1457" s="2">
        <v>551647</v>
      </c>
      <c r="C1457" s="2">
        <f>IF(ISNA(VLOOKUP(A1457,vlookup_a!A:B,2,FALSE)),0,(VLOOKUP(A1457,vlookup_a!A:B,2,FALSE)))</f>
        <v>551647</v>
      </c>
      <c r="D1457" s="2">
        <f>VLOOKUP(A1457,vlookup_a!C:D,2,FALSE)</f>
        <v>0</v>
      </c>
      <c r="E1457" s="2">
        <f t="shared" si="66"/>
        <v>0</v>
      </c>
      <c r="F1457" t="str">
        <f t="shared" si="67"/>
        <v>aman</v>
      </c>
      <c r="G1457" t="str">
        <f t="shared" si="68"/>
        <v>update</v>
      </c>
    </row>
    <row r="1458" spans="1:7" hidden="1" x14ac:dyDescent="0.25">
      <c r="A1458" s="1" t="s">
        <v>1456</v>
      </c>
      <c r="B1458" s="2">
        <v>308068</v>
      </c>
      <c r="C1458" s="2">
        <f>IF(ISNA(VLOOKUP(A1458,vlookup_a!A:B,2,FALSE)),0,(VLOOKUP(A1458,vlookup_a!A:B,2,FALSE)))</f>
        <v>308068</v>
      </c>
      <c r="D1458" s="2">
        <f>VLOOKUP(A1458,vlookup_a!C:D,2,FALSE)</f>
        <v>0</v>
      </c>
      <c r="E1458" s="2">
        <f t="shared" si="66"/>
        <v>0</v>
      </c>
      <c r="F1458" t="str">
        <f t="shared" si="67"/>
        <v>aman</v>
      </c>
      <c r="G1458" t="str">
        <f t="shared" si="68"/>
        <v>update</v>
      </c>
    </row>
    <row r="1459" spans="1:7" hidden="1" x14ac:dyDescent="0.25">
      <c r="A1459" s="1" t="s">
        <v>1457</v>
      </c>
      <c r="B1459" s="2">
        <v>252771</v>
      </c>
      <c r="C1459" s="2">
        <f>IF(ISNA(VLOOKUP(A1459,vlookup_a!A:B,2,FALSE)),0,(VLOOKUP(A1459,vlookup_a!A:B,2,FALSE)))</f>
        <v>252771</v>
      </c>
      <c r="D1459" s="2">
        <f>VLOOKUP(A1459,vlookup_a!C:D,2,FALSE)</f>
        <v>0</v>
      </c>
      <c r="E1459" s="2">
        <f t="shared" si="66"/>
        <v>0</v>
      </c>
      <c r="F1459" t="str">
        <f t="shared" si="67"/>
        <v>aman</v>
      </c>
      <c r="G1459" t="str">
        <f t="shared" si="68"/>
        <v>update</v>
      </c>
    </row>
    <row r="1460" spans="1:7" hidden="1" x14ac:dyDescent="0.25">
      <c r="A1460" s="1" t="s">
        <v>1458</v>
      </c>
      <c r="B1460" s="2">
        <v>1795423</v>
      </c>
      <c r="C1460" s="2">
        <f>IF(ISNA(VLOOKUP(A1460,vlookup_a!A:B,2,FALSE)),0,(VLOOKUP(A1460,vlookup_a!A:B,2,FALSE)))</f>
        <v>1795423</v>
      </c>
      <c r="D1460" s="2">
        <f>VLOOKUP(A1460,vlookup_a!C:D,2,FALSE)</f>
        <v>0</v>
      </c>
      <c r="E1460" s="2">
        <f t="shared" si="66"/>
        <v>0</v>
      </c>
      <c r="F1460" t="str">
        <f t="shared" si="67"/>
        <v>aman</v>
      </c>
      <c r="G1460" t="str">
        <f t="shared" si="68"/>
        <v>update</v>
      </c>
    </row>
    <row r="1461" spans="1:7" hidden="1" x14ac:dyDescent="0.25">
      <c r="A1461" s="1" t="s">
        <v>1459</v>
      </c>
      <c r="B1461" s="2">
        <v>773117</v>
      </c>
      <c r="C1461" s="2">
        <f>IF(ISNA(VLOOKUP(A1461,vlookup_a!A:B,2,FALSE)),0,(VLOOKUP(A1461,vlookup_a!A:B,2,FALSE)))</f>
        <v>773117</v>
      </c>
      <c r="D1461" s="2">
        <f>VLOOKUP(A1461,vlookup_a!C:D,2,FALSE)</f>
        <v>0</v>
      </c>
      <c r="E1461" s="2">
        <f t="shared" si="66"/>
        <v>0</v>
      </c>
      <c r="F1461" t="str">
        <f t="shared" si="67"/>
        <v>aman</v>
      </c>
      <c r="G1461" t="str">
        <f t="shared" si="68"/>
        <v>update</v>
      </c>
    </row>
    <row r="1462" spans="1:7" hidden="1" x14ac:dyDescent="0.25">
      <c r="A1462" s="1" t="s">
        <v>1460</v>
      </c>
      <c r="B1462" s="2">
        <v>898372</v>
      </c>
      <c r="C1462" s="2">
        <f>IF(ISNA(VLOOKUP(A1462,vlookup_a!A:B,2,FALSE)),0,(VLOOKUP(A1462,vlookup_a!A:B,2,FALSE)))</f>
        <v>898372</v>
      </c>
      <c r="D1462" s="2">
        <f>VLOOKUP(A1462,vlookup_a!C:D,2,FALSE)</f>
        <v>0</v>
      </c>
      <c r="E1462" s="2">
        <f t="shared" si="66"/>
        <v>0</v>
      </c>
      <c r="F1462" t="str">
        <f t="shared" si="67"/>
        <v>aman</v>
      </c>
      <c r="G1462" t="str">
        <f t="shared" si="68"/>
        <v>update</v>
      </c>
    </row>
    <row r="1463" spans="1:7" hidden="1" x14ac:dyDescent="0.25">
      <c r="A1463" s="1" t="s">
        <v>1461</v>
      </c>
      <c r="B1463" s="2">
        <v>317400</v>
      </c>
      <c r="C1463" s="2">
        <f>IF(ISNA(VLOOKUP(A1463,vlookup_a!A:B,2,FALSE)),0,(VLOOKUP(A1463,vlookup_a!A:B,2,FALSE)))</f>
        <v>317400</v>
      </c>
      <c r="D1463" s="2">
        <f>VLOOKUP(A1463,vlookup_a!C:D,2,FALSE)</f>
        <v>0</v>
      </c>
      <c r="E1463" s="2">
        <f t="shared" si="66"/>
        <v>0</v>
      </c>
      <c r="F1463" t="str">
        <f t="shared" si="67"/>
        <v>aman</v>
      </c>
      <c r="G1463" t="str">
        <f t="shared" si="68"/>
        <v>update</v>
      </c>
    </row>
    <row r="1464" spans="1:7" hidden="1" x14ac:dyDescent="0.25">
      <c r="A1464" s="1" t="s">
        <v>1462</v>
      </c>
      <c r="B1464" s="2">
        <v>2165120</v>
      </c>
      <c r="C1464" s="2">
        <f>IF(ISNA(VLOOKUP(A1464,vlookup_a!A:B,2,FALSE)),0,(VLOOKUP(A1464,vlookup_a!A:B,2,FALSE)))</f>
        <v>2165120</v>
      </c>
      <c r="D1464" s="2">
        <f>VLOOKUP(A1464,vlookup_a!C:D,2,FALSE)</f>
        <v>0</v>
      </c>
      <c r="E1464" s="2">
        <f t="shared" si="66"/>
        <v>0</v>
      </c>
      <c r="F1464" t="str">
        <f t="shared" si="67"/>
        <v>aman</v>
      </c>
      <c r="G1464" t="str">
        <f t="shared" si="68"/>
        <v>update</v>
      </c>
    </row>
    <row r="1465" spans="1:7" hidden="1" x14ac:dyDescent="0.25">
      <c r="A1465" s="1" t="s">
        <v>1463</v>
      </c>
      <c r="B1465" s="2">
        <v>1950937</v>
      </c>
      <c r="C1465" s="2">
        <f>IF(ISNA(VLOOKUP(A1465,vlookup_a!A:B,2,FALSE)),0,(VLOOKUP(A1465,vlookup_a!A:B,2,FALSE)))</f>
        <v>1950937</v>
      </c>
      <c r="D1465" s="2">
        <f>VLOOKUP(A1465,vlookup_a!C:D,2,FALSE)</f>
        <v>0</v>
      </c>
      <c r="E1465" s="2">
        <f t="shared" si="66"/>
        <v>0</v>
      </c>
      <c r="F1465" t="str">
        <f t="shared" si="67"/>
        <v>aman</v>
      </c>
      <c r="G1465" t="str">
        <f t="shared" si="68"/>
        <v>update</v>
      </c>
    </row>
    <row r="1466" spans="1:7" hidden="1" x14ac:dyDescent="0.25">
      <c r="A1466" s="1" t="s">
        <v>1464</v>
      </c>
      <c r="B1466" s="2">
        <v>294907</v>
      </c>
      <c r="C1466" s="2">
        <f>IF(ISNA(VLOOKUP(A1466,vlookup_a!A:B,2,FALSE)),0,(VLOOKUP(A1466,vlookup_a!A:B,2,FALSE)))</f>
        <v>294907</v>
      </c>
      <c r="D1466" s="2">
        <f>VLOOKUP(A1466,vlookup_a!C:D,2,FALSE)</f>
        <v>0</v>
      </c>
      <c r="E1466" s="2">
        <f t="shared" si="66"/>
        <v>0</v>
      </c>
      <c r="F1466" t="str">
        <f t="shared" si="67"/>
        <v>aman</v>
      </c>
      <c r="G1466" t="str">
        <f t="shared" si="68"/>
        <v>update</v>
      </c>
    </row>
    <row r="1467" spans="1:7" hidden="1" x14ac:dyDescent="0.25">
      <c r="A1467" s="1" t="s">
        <v>1465</v>
      </c>
      <c r="B1467" s="2">
        <v>1349252</v>
      </c>
      <c r="C1467" s="2">
        <f>IF(ISNA(VLOOKUP(A1467,vlookup_a!A:B,2,FALSE)),0,(VLOOKUP(A1467,vlookup_a!A:B,2,FALSE)))</f>
        <v>1349252</v>
      </c>
      <c r="D1467" s="2">
        <f>VLOOKUP(A1467,vlookup_a!C:D,2,FALSE)</f>
        <v>0</v>
      </c>
      <c r="E1467" s="2">
        <f t="shared" si="66"/>
        <v>0</v>
      </c>
      <c r="F1467" t="str">
        <f t="shared" si="67"/>
        <v>aman</v>
      </c>
      <c r="G1467" t="str">
        <f t="shared" si="68"/>
        <v>update</v>
      </c>
    </row>
    <row r="1468" spans="1:7" hidden="1" x14ac:dyDescent="0.25">
      <c r="A1468" s="1" t="s">
        <v>1466</v>
      </c>
      <c r="B1468" s="2">
        <v>284772</v>
      </c>
      <c r="C1468" s="2">
        <f>IF(ISNA(VLOOKUP(A1468,vlookup_a!A:B,2,FALSE)),0,(VLOOKUP(A1468,vlookup_a!A:B,2,FALSE)))</f>
        <v>284772</v>
      </c>
      <c r="D1468" s="2">
        <f>VLOOKUP(A1468,vlookup_a!C:D,2,FALSE)</f>
        <v>0</v>
      </c>
      <c r="E1468" s="2">
        <f t="shared" si="66"/>
        <v>0</v>
      </c>
      <c r="F1468" t="str">
        <f t="shared" si="67"/>
        <v>aman</v>
      </c>
      <c r="G1468" t="str">
        <f t="shared" si="68"/>
        <v>update</v>
      </c>
    </row>
    <row r="1469" spans="1:7" hidden="1" x14ac:dyDescent="0.25">
      <c r="A1469" s="1" t="s">
        <v>1467</v>
      </c>
      <c r="B1469" s="2">
        <v>355659</v>
      </c>
      <c r="C1469" s="2">
        <f>IF(ISNA(VLOOKUP(A1469,vlookup_a!A:B,2,FALSE)),0,(VLOOKUP(A1469,vlookup_a!A:B,2,FALSE)))</f>
        <v>355659</v>
      </c>
      <c r="D1469" s="2">
        <f>VLOOKUP(A1469,vlookup_a!C:D,2,FALSE)</f>
        <v>0</v>
      </c>
      <c r="E1469" s="2">
        <f t="shared" si="66"/>
        <v>0</v>
      </c>
      <c r="F1469" t="str">
        <f t="shared" si="67"/>
        <v>aman</v>
      </c>
      <c r="G1469" t="str">
        <f t="shared" si="68"/>
        <v>update</v>
      </c>
    </row>
    <row r="1470" spans="1:7" hidden="1" x14ac:dyDescent="0.25">
      <c r="A1470" s="1" t="s">
        <v>1468</v>
      </c>
      <c r="B1470" s="2">
        <v>10000</v>
      </c>
      <c r="C1470" s="2">
        <f>IF(ISNA(VLOOKUP(A1470,vlookup_a!A:B,2,FALSE)),0,(VLOOKUP(A1470,vlookup_a!A:B,2,FALSE)))</f>
        <v>10000</v>
      </c>
      <c r="D1470" s="2">
        <f>VLOOKUP(A1470,vlookup_a!C:D,2,FALSE)</f>
        <v>0</v>
      </c>
      <c r="E1470" s="2">
        <f t="shared" si="66"/>
        <v>0</v>
      </c>
      <c r="F1470" t="str">
        <f t="shared" si="67"/>
        <v>aman</v>
      </c>
      <c r="G1470" t="str">
        <f t="shared" si="68"/>
        <v>update</v>
      </c>
    </row>
    <row r="1471" spans="1:7" hidden="1" x14ac:dyDescent="0.25">
      <c r="A1471" s="1" t="s">
        <v>1469</v>
      </c>
      <c r="B1471" s="2">
        <v>1162445</v>
      </c>
      <c r="C1471" s="2">
        <f>IF(ISNA(VLOOKUP(A1471,vlookup_a!A:B,2,FALSE)),0,(VLOOKUP(A1471,vlookup_a!A:B,2,FALSE)))</f>
        <v>1162445</v>
      </c>
      <c r="D1471" s="2">
        <f>VLOOKUP(A1471,vlookup_a!C:D,2,FALSE)</f>
        <v>0</v>
      </c>
      <c r="E1471" s="2">
        <f t="shared" si="66"/>
        <v>0</v>
      </c>
      <c r="F1471" t="str">
        <f t="shared" si="67"/>
        <v>aman</v>
      </c>
      <c r="G1471" t="str">
        <f t="shared" si="68"/>
        <v>update</v>
      </c>
    </row>
    <row r="1472" spans="1:7" hidden="1" x14ac:dyDescent="0.25">
      <c r="A1472" s="1" t="s">
        <v>1470</v>
      </c>
      <c r="B1472" s="2">
        <v>351004</v>
      </c>
      <c r="C1472" s="2">
        <f>IF(ISNA(VLOOKUP(A1472,vlookup_a!A:B,2,FALSE)),0,(VLOOKUP(A1472,vlookup_a!A:B,2,FALSE)))</f>
        <v>351004</v>
      </c>
      <c r="D1472" s="2">
        <f>VLOOKUP(A1472,vlookup_a!C:D,2,FALSE)</f>
        <v>0</v>
      </c>
      <c r="E1472" s="2">
        <f t="shared" si="66"/>
        <v>0</v>
      </c>
      <c r="F1472" t="str">
        <f t="shared" si="67"/>
        <v>aman</v>
      </c>
      <c r="G1472" t="str">
        <f t="shared" si="68"/>
        <v>update</v>
      </c>
    </row>
    <row r="1473" spans="1:8" hidden="1" x14ac:dyDescent="0.25">
      <c r="A1473" s="1" t="s">
        <v>1471</v>
      </c>
      <c r="B1473" s="2">
        <v>450000</v>
      </c>
      <c r="C1473" s="2">
        <f>IF(ISNA(VLOOKUP(A1473,vlookup_a!A:B,2,FALSE)),0,(VLOOKUP(A1473,vlookup_a!A:B,2,FALSE)))</f>
        <v>450000</v>
      </c>
      <c r="D1473" s="2">
        <f>VLOOKUP(A1473,vlookup_a!C:D,2,FALSE)</f>
        <v>0</v>
      </c>
      <c r="E1473" s="2">
        <f t="shared" si="66"/>
        <v>0</v>
      </c>
      <c r="F1473" t="str">
        <f t="shared" si="67"/>
        <v>aman</v>
      </c>
      <c r="G1473" t="str">
        <f t="shared" si="68"/>
        <v>update</v>
      </c>
    </row>
    <row r="1474" spans="1:8" hidden="1" x14ac:dyDescent="0.25">
      <c r="A1474" s="1" t="s">
        <v>1472</v>
      </c>
      <c r="B1474" s="2">
        <v>7534</v>
      </c>
      <c r="C1474" s="2">
        <f>IF(ISNA(VLOOKUP(A1474,vlookup_a!A:B,2,FALSE)),0,(VLOOKUP(A1474,vlookup_a!A:B,2,FALSE)))</f>
        <v>7534</v>
      </c>
      <c r="D1474" s="2">
        <f>VLOOKUP(A1474,vlookup_a!C:D,2,FALSE)</f>
        <v>0</v>
      </c>
      <c r="E1474" s="2">
        <f t="shared" si="66"/>
        <v>0</v>
      </c>
      <c r="F1474" t="str">
        <f t="shared" si="67"/>
        <v>aman</v>
      </c>
      <c r="G1474" t="str">
        <f t="shared" si="68"/>
        <v>update</v>
      </c>
    </row>
    <row r="1475" spans="1:8" hidden="1" x14ac:dyDescent="0.25">
      <c r="A1475" s="1" t="s">
        <v>1473</v>
      </c>
      <c r="B1475" s="2">
        <v>159613</v>
      </c>
      <c r="C1475" s="2">
        <f>IF(ISNA(VLOOKUP(A1475,vlookup_a!A:B,2,FALSE)),0,(VLOOKUP(A1475,vlookup_a!A:B,2,FALSE)))</f>
        <v>159613</v>
      </c>
      <c r="D1475" s="2">
        <f>VLOOKUP(A1475,vlookup_a!C:D,2,FALSE)</f>
        <v>0</v>
      </c>
      <c r="E1475" s="2">
        <f t="shared" ref="E1475:E1538" si="69">B1475-C1475</f>
        <v>0</v>
      </c>
      <c r="F1475" t="str">
        <f t="shared" ref="F1475:F1538" si="70">IF(B1475=C1475,"aman",IF(B1475&lt;C1475,"aman","cek"))</f>
        <v>aman</v>
      </c>
      <c r="G1475" t="str">
        <f t="shared" ref="G1475:G1538" si="71">IF(D1475=B1475,"no update","update")</f>
        <v>update</v>
      </c>
    </row>
    <row r="1476" spans="1:8" hidden="1" x14ac:dyDescent="0.25">
      <c r="A1476" s="1" t="s">
        <v>1474</v>
      </c>
      <c r="B1476" s="2">
        <v>199862</v>
      </c>
      <c r="C1476" s="2">
        <f>IF(ISNA(VLOOKUP(A1476,vlookup_a!A:B,2,FALSE)),0,(VLOOKUP(A1476,vlookup_a!A:B,2,FALSE)))</f>
        <v>199862</v>
      </c>
      <c r="D1476" s="2">
        <f>VLOOKUP(A1476,vlookup_a!C:D,2,FALSE)</f>
        <v>0</v>
      </c>
      <c r="E1476" s="2">
        <f t="shared" si="69"/>
        <v>0</v>
      </c>
      <c r="F1476" t="str">
        <f t="shared" si="70"/>
        <v>aman</v>
      </c>
      <c r="G1476" t="str">
        <f t="shared" si="71"/>
        <v>update</v>
      </c>
    </row>
    <row r="1477" spans="1:8" hidden="1" x14ac:dyDescent="0.25">
      <c r="A1477" s="1" t="s">
        <v>1475</v>
      </c>
      <c r="B1477" s="2">
        <v>180693</v>
      </c>
      <c r="C1477" s="2">
        <f>IF(ISNA(VLOOKUP(A1477,vlookup_a!A:B,2,FALSE)),0,(VLOOKUP(A1477,vlookup_a!A:B,2,FALSE)))</f>
        <v>180693</v>
      </c>
      <c r="D1477" s="2">
        <f>VLOOKUP(A1477,vlookup_a!C:D,2,FALSE)</f>
        <v>0</v>
      </c>
      <c r="E1477" s="2">
        <f t="shared" si="69"/>
        <v>0</v>
      </c>
      <c r="F1477" t="str">
        <f t="shared" si="70"/>
        <v>aman</v>
      </c>
      <c r="G1477" t="str">
        <f t="shared" si="71"/>
        <v>update</v>
      </c>
    </row>
    <row r="1478" spans="1:8" hidden="1" x14ac:dyDescent="0.25">
      <c r="A1478" s="1" t="s">
        <v>1476</v>
      </c>
      <c r="B1478" s="2">
        <v>464988</v>
      </c>
      <c r="C1478" s="2">
        <f>IF(ISNA(VLOOKUP(A1478,vlookup_a!A:B,2,FALSE)),0,(VLOOKUP(A1478,vlookup_a!A:B,2,FALSE)))</f>
        <v>464988</v>
      </c>
      <c r="D1478" s="2">
        <f>VLOOKUP(A1478,vlookup_a!C:D,2,FALSE)</f>
        <v>0</v>
      </c>
      <c r="E1478" s="2">
        <f t="shared" si="69"/>
        <v>0</v>
      </c>
      <c r="F1478" t="str">
        <f t="shared" si="70"/>
        <v>aman</v>
      </c>
      <c r="G1478" t="str">
        <f t="shared" si="71"/>
        <v>update</v>
      </c>
    </row>
    <row r="1479" spans="1:8" hidden="1" x14ac:dyDescent="0.25">
      <c r="A1479" s="1" t="s">
        <v>1477</v>
      </c>
      <c r="B1479" s="2">
        <v>103218</v>
      </c>
      <c r="C1479" s="2">
        <f>IF(ISNA(VLOOKUP(A1479,vlookup_a!A:B,2,FALSE)),0,(VLOOKUP(A1479,vlookup_a!A:B,2,FALSE)))</f>
        <v>103218</v>
      </c>
      <c r="D1479" s="2">
        <f>VLOOKUP(A1479,vlookup_a!C:D,2,FALSE)</f>
        <v>0</v>
      </c>
      <c r="E1479" s="2">
        <f t="shared" si="69"/>
        <v>0</v>
      </c>
      <c r="F1479" t="str">
        <f t="shared" si="70"/>
        <v>aman</v>
      </c>
      <c r="G1479" t="str">
        <f t="shared" si="71"/>
        <v>update</v>
      </c>
    </row>
    <row r="1480" spans="1:8" hidden="1" x14ac:dyDescent="0.25">
      <c r="A1480" s="1" t="s">
        <v>1478</v>
      </c>
      <c r="B1480" s="2">
        <v>1101129</v>
      </c>
      <c r="C1480" s="2">
        <f>IF(ISNA(VLOOKUP(A1480,vlookup_a!A:B,2,FALSE)),0,(VLOOKUP(A1480,vlookup_a!A:B,2,FALSE)))</f>
        <v>1101129</v>
      </c>
      <c r="D1480" s="2">
        <f>VLOOKUP(A1480,vlookup_a!C:D,2,FALSE)</f>
        <v>0</v>
      </c>
      <c r="E1480" s="2">
        <f t="shared" si="69"/>
        <v>0</v>
      </c>
      <c r="F1480" t="str">
        <f t="shared" si="70"/>
        <v>aman</v>
      </c>
      <c r="G1480" t="str">
        <f t="shared" si="71"/>
        <v>update</v>
      </c>
    </row>
    <row r="1481" spans="1:8" hidden="1" x14ac:dyDescent="0.25">
      <c r="A1481" s="1" t="s">
        <v>1479</v>
      </c>
      <c r="B1481" s="2">
        <v>244724</v>
      </c>
      <c r="C1481" s="2">
        <f>IF(ISNA(VLOOKUP(A1481,vlookup_a!A:B,2,FALSE)),0,(VLOOKUP(A1481,vlookup_a!A:B,2,FALSE)))</f>
        <v>244724</v>
      </c>
      <c r="D1481" s="2">
        <f>VLOOKUP(A1481,vlookup_a!C:D,2,FALSE)</f>
        <v>0</v>
      </c>
      <c r="E1481" s="2">
        <f t="shared" si="69"/>
        <v>0</v>
      </c>
      <c r="F1481" t="str">
        <f t="shared" si="70"/>
        <v>aman</v>
      </c>
      <c r="G1481" t="str">
        <f t="shared" si="71"/>
        <v>update</v>
      </c>
    </row>
    <row r="1482" spans="1:8" hidden="1" x14ac:dyDescent="0.25">
      <c r="A1482" s="1" t="s">
        <v>1480</v>
      </c>
      <c r="B1482" s="2">
        <v>1416130</v>
      </c>
      <c r="C1482" s="2">
        <f>IF(ISNA(VLOOKUP(A1482,vlookup_a!A:B,2,FALSE)),0,(VLOOKUP(A1482,vlookup_a!A:B,2,FALSE)))</f>
        <v>1416130</v>
      </c>
      <c r="D1482" s="2">
        <f>VLOOKUP(A1482,vlookup_a!C:D,2,FALSE)</f>
        <v>0</v>
      </c>
      <c r="E1482" s="2">
        <f t="shared" si="69"/>
        <v>0</v>
      </c>
      <c r="F1482" t="str">
        <f t="shared" si="70"/>
        <v>aman</v>
      </c>
      <c r="G1482" t="str">
        <f t="shared" si="71"/>
        <v>update</v>
      </c>
    </row>
    <row r="1483" spans="1:8" hidden="1" x14ac:dyDescent="0.25">
      <c r="A1483" s="1" t="s">
        <v>1481</v>
      </c>
      <c r="B1483" s="2">
        <v>479437</v>
      </c>
      <c r="C1483" s="2">
        <f>IF(ISNA(VLOOKUP(A1483,vlookup_a!A:B,2,FALSE)),0,(VLOOKUP(A1483,vlookup_a!A:B,2,FALSE)))</f>
        <v>479437</v>
      </c>
      <c r="D1483" s="2">
        <f>VLOOKUP(A1483,vlookup_a!C:D,2,FALSE)</f>
        <v>0</v>
      </c>
      <c r="E1483" s="2">
        <f t="shared" si="69"/>
        <v>0</v>
      </c>
      <c r="F1483" t="str">
        <f t="shared" si="70"/>
        <v>aman</v>
      </c>
      <c r="G1483" t="str">
        <f t="shared" si="71"/>
        <v>update</v>
      </c>
    </row>
    <row r="1484" spans="1:8" x14ac:dyDescent="0.25">
      <c r="A1484" s="1" t="s">
        <v>1482</v>
      </c>
      <c r="B1484" s="2">
        <v>95000</v>
      </c>
      <c r="C1484" s="2">
        <f>IF(ISNA(VLOOKUP(A1484,vlookup_a!A:B,2,FALSE)),0,(VLOOKUP(A1484,vlookup_a!A:B,2,FALSE)))</f>
        <v>0</v>
      </c>
      <c r="D1484" s="2">
        <f>VLOOKUP(A1484,vlookup_a!C:D,2,FALSE)</f>
        <v>0</v>
      </c>
      <c r="E1484" s="2">
        <f t="shared" si="69"/>
        <v>95000</v>
      </c>
      <c r="F1484" t="str">
        <f t="shared" si="70"/>
        <v>cek</v>
      </c>
      <c r="G1484" t="str">
        <f t="shared" si="71"/>
        <v>update</v>
      </c>
      <c r="H1484" s="3" t="str">
        <f>CONCATENATE("update custom.c_rom set oflow_amt = oflow_amt - ",E1484," where acid in (select acid from tbaadm.gam where foracid = '",A1484,"');")</f>
        <v>update custom.c_rom set oflow_amt = oflow_amt - 95000 where acid in (select acid from tbaadm.gam where foracid = '1895121000187373');</v>
      </c>
    </row>
    <row r="1485" spans="1:8" hidden="1" x14ac:dyDescent="0.25">
      <c r="A1485" s="1" t="s">
        <v>1483</v>
      </c>
      <c r="B1485" s="2">
        <v>884353</v>
      </c>
      <c r="C1485" s="2">
        <f>IF(ISNA(VLOOKUP(A1485,vlookup_a!A:B,2,FALSE)),0,(VLOOKUP(A1485,vlookup_a!A:B,2,FALSE)))</f>
        <v>884353</v>
      </c>
      <c r="D1485" s="2">
        <f>VLOOKUP(A1485,vlookup_a!C:D,2,FALSE)</f>
        <v>0</v>
      </c>
      <c r="E1485" s="2">
        <f t="shared" si="69"/>
        <v>0</v>
      </c>
      <c r="F1485" t="str">
        <f t="shared" si="70"/>
        <v>aman</v>
      </c>
      <c r="G1485" t="str">
        <f t="shared" si="71"/>
        <v>update</v>
      </c>
    </row>
    <row r="1486" spans="1:8" hidden="1" x14ac:dyDescent="0.25">
      <c r="A1486" s="1" t="s">
        <v>1484</v>
      </c>
      <c r="B1486" s="2">
        <v>573359</v>
      </c>
      <c r="C1486" s="2">
        <f>IF(ISNA(VLOOKUP(A1486,vlookup_a!A:B,2,FALSE)),0,(VLOOKUP(A1486,vlookup_a!A:B,2,FALSE)))</f>
        <v>573359</v>
      </c>
      <c r="D1486" s="2">
        <f>VLOOKUP(A1486,vlookup_a!C:D,2,FALSE)</f>
        <v>0</v>
      </c>
      <c r="E1486" s="2">
        <f t="shared" si="69"/>
        <v>0</v>
      </c>
      <c r="F1486" t="str">
        <f t="shared" si="70"/>
        <v>aman</v>
      </c>
      <c r="G1486" t="str">
        <f t="shared" si="71"/>
        <v>update</v>
      </c>
    </row>
    <row r="1487" spans="1:8" hidden="1" x14ac:dyDescent="0.25">
      <c r="A1487" s="1" t="s">
        <v>1485</v>
      </c>
      <c r="B1487" s="2">
        <v>654910</v>
      </c>
      <c r="C1487" s="2">
        <f>IF(ISNA(VLOOKUP(A1487,vlookup_a!A:B,2,FALSE)),0,(VLOOKUP(A1487,vlookup_a!A:B,2,FALSE)))</f>
        <v>654910</v>
      </c>
      <c r="D1487" s="2">
        <f>VLOOKUP(A1487,vlookup_a!C:D,2,FALSE)</f>
        <v>0</v>
      </c>
      <c r="E1487" s="2">
        <f t="shared" si="69"/>
        <v>0</v>
      </c>
      <c r="F1487" t="str">
        <f t="shared" si="70"/>
        <v>aman</v>
      </c>
      <c r="G1487" t="str">
        <f t="shared" si="71"/>
        <v>update</v>
      </c>
    </row>
    <row r="1488" spans="1:8" hidden="1" x14ac:dyDescent="0.25">
      <c r="A1488" s="1" t="s">
        <v>1486</v>
      </c>
      <c r="B1488" s="2">
        <v>408659</v>
      </c>
      <c r="C1488" s="2">
        <f>IF(ISNA(VLOOKUP(A1488,vlookup_a!A:B,2,FALSE)),0,(VLOOKUP(A1488,vlookup_a!A:B,2,FALSE)))</f>
        <v>408659</v>
      </c>
      <c r="D1488" s="2">
        <f>VLOOKUP(A1488,vlookup_a!C:D,2,FALSE)</f>
        <v>0</v>
      </c>
      <c r="E1488" s="2">
        <f t="shared" si="69"/>
        <v>0</v>
      </c>
      <c r="F1488" t="str">
        <f t="shared" si="70"/>
        <v>aman</v>
      </c>
      <c r="G1488" t="str">
        <f t="shared" si="71"/>
        <v>update</v>
      </c>
    </row>
    <row r="1489" spans="1:7" hidden="1" x14ac:dyDescent="0.25">
      <c r="A1489" s="1" t="s">
        <v>1487</v>
      </c>
      <c r="B1489" s="2">
        <v>189155</v>
      </c>
      <c r="C1489" s="2">
        <f>IF(ISNA(VLOOKUP(A1489,vlookup_a!A:B,2,FALSE)),0,(VLOOKUP(A1489,vlookup_a!A:B,2,FALSE)))</f>
        <v>189155</v>
      </c>
      <c r="D1489" s="2">
        <f>VLOOKUP(A1489,vlookup_a!C:D,2,FALSE)</f>
        <v>0</v>
      </c>
      <c r="E1489" s="2">
        <f t="shared" si="69"/>
        <v>0</v>
      </c>
      <c r="F1489" t="str">
        <f t="shared" si="70"/>
        <v>aman</v>
      </c>
      <c r="G1489" t="str">
        <f t="shared" si="71"/>
        <v>update</v>
      </c>
    </row>
    <row r="1490" spans="1:7" hidden="1" x14ac:dyDescent="0.25">
      <c r="A1490" s="1" t="s">
        <v>1488</v>
      </c>
      <c r="B1490" s="2">
        <v>641054</v>
      </c>
      <c r="C1490" s="2">
        <f>IF(ISNA(VLOOKUP(A1490,vlookup_a!A:B,2,FALSE)),0,(VLOOKUP(A1490,vlookup_a!A:B,2,FALSE)))</f>
        <v>641054</v>
      </c>
      <c r="D1490" s="2">
        <f>VLOOKUP(A1490,vlookup_a!C:D,2,FALSE)</f>
        <v>0</v>
      </c>
      <c r="E1490" s="2">
        <f t="shared" si="69"/>
        <v>0</v>
      </c>
      <c r="F1490" t="str">
        <f t="shared" si="70"/>
        <v>aman</v>
      </c>
      <c r="G1490" t="str">
        <f t="shared" si="71"/>
        <v>update</v>
      </c>
    </row>
    <row r="1491" spans="1:7" hidden="1" x14ac:dyDescent="0.25">
      <c r="A1491" s="1" t="s">
        <v>1489</v>
      </c>
      <c r="B1491" s="2">
        <v>500000</v>
      </c>
      <c r="C1491" s="2">
        <f>IF(ISNA(VLOOKUP(A1491,vlookup_a!A:B,2,FALSE)),0,(VLOOKUP(A1491,vlookup_a!A:B,2,FALSE)))</f>
        <v>500000</v>
      </c>
      <c r="D1491" s="2">
        <f>VLOOKUP(A1491,vlookup_a!C:D,2,FALSE)</f>
        <v>0</v>
      </c>
      <c r="E1491" s="2">
        <f t="shared" si="69"/>
        <v>0</v>
      </c>
      <c r="F1491" t="str">
        <f t="shared" si="70"/>
        <v>aman</v>
      </c>
      <c r="G1491" t="str">
        <f t="shared" si="71"/>
        <v>update</v>
      </c>
    </row>
    <row r="1492" spans="1:7" hidden="1" x14ac:dyDescent="0.25">
      <c r="A1492" s="1" t="s">
        <v>1490</v>
      </c>
      <c r="B1492" s="2">
        <v>382406</v>
      </c>
      <c r="C1492" s="2">
        <f>IF(ISNA(VLOOKUP(A1492,vlookup_a!A:B,2,FALSE)),0,(VLOOKUP(A1492,vlookup_a!A:B,2,FALSE)))</f>
        <v>382406</v>
      </c>
      <c r="D1492" s="2">
        <f>VLOOKUP(A1492,vlookup_a!C:D,2,FALSE)</f>
        <v>0</v>
      </c>
      <c r="E1492" s="2">
        <f t="shared" si="69"/>
        <v>0</v>
      </c>
      <c r="F1492" t="str">
        <f t="shared" si="70"/>
        <v>aman</v>
      </c>
      <c r="G1492" t="str">
        <f t="shared" si="71"/>
        <v>update</v>
      </c>
    </row>
    <row r="1493" spans="1:7" hidden="1" x14ac:dyDescent="0.25">
      <c r="A1493" s="1" t="s">
        <v>1491</v>
      </c>
      <c r="B1493" s="2">
        <v>316819</v>
      </c>
      <c r="C1493" s="2">
        <f>IF(ISNA(VLOOKUP(A1493,vlookup_a!A:B,2,FALSE)),0,(VLOOKUP(A1493,vlookup_a!A:B,2,FALSE)))</f>
        <v>316819</v>
      </c>
      <c r="D1493" s="2">
        <f>VLOOKUP(A1493,vlookup_a!C:D,2,FALSE)</f>
        <v>0</v>
      </c>
      <c r="E1493" s="2">
        <f t="shared" si="69"/>
        <v>0</v>
      </c>
      <c r="F1493" t="str">
        <f t="shared" si="70"/>
        <v>aman</v>
      </c>
      <c r="G1493" t="str">
        <f t="shared" si="71"/>
        <v>update</v>
      </c>
    </row>
    <row r="1494" spans="1:7" hidden="1" x14ac:dyDescent="0.25">
      <c r="A1494" s="1" t="s">
        <v>1492</v>
      </c>
      <c r="B1494" s="2">
        <v>779814</v>
      </c>
      <c r="C1494" s="2">
        <f>IF(ISNA(VLOOKUP(A1494,vlookup_a!A:B,2,FALSE)),0,(VLOOKUP(A1494,vlookup_a!A:B,2,FALSE)))</f>
        <v>779814</v>
      </c>
      <c r="D1494" s="2">
        <f>VLOOKUP(A1494,vlookup_a!C:D,2,FALSE)</f>
        <v>0</v>
      </c>
      <c r="E1494" s="2">
        <f t="shared" si="69"/>
        <v>0</v>
      </c>
      <c r="F1494" t="str">
        <f t="shared" si="70"/>
        <v>aman</v>
      </c>
      <c r="G1494" t="str">
        <f t="shared" si="71"/>
        <v>update</v>
      </c>
    </row>
    <row r="1495" spans="1:7" hidden="1" x14ac:dyDescent="0.25">
      <c r="A1495" s="1" t="s">
        <v>1493</v>
      </c>
      <c r="B1495" s="2">
        <v>835176</v>
      </c>
      <c r="C1495" s="2">
        <f>IF(ISNA(VLOOKUP(A1495,vlookup_a!A:B,2,FALSE)),0,(VLOOKUP(A1495,vlookup_a!A:B,2,FALSE)))</f>
        <v>835176</v>
      </c>
      <c r="D1495" s="2">
        <f>VLOOKUP(A1495,vlookup_a!C:D,2,FALSE)</f>
        <v>0</v>
      </c>
      <c r="E1495" s="2">
        <f t="shared" si="69"/>
        <v>0</v>
      </c>
      <c r="F1495" t="str">
        <f t="shared" si="70"/>
        <v>aman</v>
      </c>
      <c r="G1495" t="str">
        <f t="shared" si="71"/>
        <v>update</v>
      </c>
    </row>
    <row r="1496" spans="1:7" hidden="1" x14ac:dyDescent="0.25">
      <c r="A1496" s="1" t="s">
        <v>1494</v>
      </c>
      <c r="B1496" s="2">
        <v>765769</v>
      </c>
      <c r="C1496" s="2">
        <f>IF(ISNA(VLOOKUP(A1496,vlookup_a!A:B,2,FALSE)),0,(VLOOKUP(A1496,vlookup_a!A:B,2,FALSE)))</f>
        <v>765769</v>
      </c>
      <c r="D1496" s="2">
        <f>VLOOKUP(A1496,vlookup_a!C:D,2,FALSE)</f>
        <v>0</v>
      </c>
      <c r="E1496" s="2">
        <f t="shared" si="69"/>
        <v>0</v>
      </c>
      <c r="F1496" t="str">
        <f t="shared" si="70"/>
        <v>aman</v>
      </c>
      <c r="G1496" t="str">
        <f t="shared" si="71"/>
        <v>update</v>
      </c>
    </row>
    <row r="1497" spans="1:7" hidden="1" x14ac:dyDescent="0.25">
      <c r="A1497" s="1" t="s">
        <v>1495</v>
      </c>
      <c r="B1497" s="2">
        <v>449443</v>
      </c>
      <c r="C1497" s="2">
        <f>IF(ISNA(VLOOKUP(A1497,vlookup_a!A:B,2,FALSE)),0,(VLOOKUP(A1497,vlookup_a!A:B,2,FALSE)))</f>
        <v>449443</v>
      </c>
      <c r="D1497" s="2">
        <f>VLOOKUP(A1497,vlookup_a!C:D,2,FALSE)</f>
        <v>0</v>
      </c>
      <c r="E1497" s="2">
        <f t="shared" si="69"/>
        <v>0</v>
      </c>
      <c r="F1497" t="str">
        <f t="shared" si="70"/>
        <v>aman</v>
      </c>
      <c r="G1497" t="str">
        <f t="shared" si="71"/>
        <v>update</v>
      </c>
    </row>
    <row r="1498" spans="1:7" hidden="1" x14ac:dyDescent="0.25">
      <c r="A1498" s="1" t="s">
        <v>1496</v>
      </c>
      <c r="B1498" s="2">
        <v>1340000</v>
      </c>
      <c r="C1498" s="2">
        <f>IF(ISNA(VLOOKUP(A1498,vlookup_a!A:B,2,FALSE)),0,(VLOOKUP(A1498,vlookup_a!A:B,2,FALSE)))</f>
        <v>1340000</v>
      </c>
      <c r="D1498" s="2">
        <f>VLOOKUP(A1498,vlookup_a!C:D,2,FALSE)</f>
        <v>0</v>
      </c>
      <c r="E1498" s="2">
        <f t="shared" si="69"/>
        <v>0</v>
      </c>
      <c r="F1498" t="str">
        <f t="shared" si="70"/>
        <v>aman</v>
      </c>
      <c r="G1498" t="str">
        <f t="shared" si="71"/>
        <v>update</v>
      </c>
    </row>
    <row r="1499" spans="1:7" hidden="1" x14ac:dyDescent="0.25">
      <c r="A1499" s="1" t="s">
        <v>1497</v>
      </c>
      <c r="B1499" s="2">
        <v>346840</v>
      </c>
      <c r="C1499" s="2">
        <f>IF(ISNA(VLOOKUP(A1499,vlookup_a!A:B,2,FALSE)),0,(VLOOKUP(A1499,vlookup_a!A:B,2,FALSE)))</f>
        <v>346840</v>
      </c>
      <c r="D1499" s="2">
        <f>VLOOKUP(A1499,vlookup_a!C:D,2,FALSE)</f>
        <v>0</v>
      </c>
      <c r="E1499" s="2">
        <f t="shared" si="69"/>
        <v>0</v>
      </c>
      <c r="F1499" t="str">
        <f t="shared" si="70"/>
        <v>aman</v>
      </c>
      <c r="G1499" t="str">
        <f t="shared" si="71"/>
        <v>update</v>
      </c>
    </row>
    <row r="1500" spans="1:7" hidden="1" x14ac:dyDescent="0.25">
      <c r="A1500" s="1" t="s">
        <v>1498</v>
      </c>
      <c r="B1500" s="2">
        <v>1266997</v>
      </c>
      <c r="C1500" s="2">
        <f>IF(ISNA(VLOOKUP(A1500,vlookup_a!A:B,2,FALSE)),0,(VLOOKUP(A1500,vlookup_a!A:B,2,FALSE)))</f>
        <v>1266997</v>
      </c>
      <c r="D1500" s="2">
        <f>VLOOKUP(A1500,vlookup_a!C:D,2,FALSE)</f>
        <v>0</v>
      </c>
      <c r="E1500" s="2">
        <f t="shared" si="69"/>
        <v>0</v>
      </c>
      <c r="F1500" t="str">
        <f t="shared" si="70"/>
        <v>aman</v>
      </c>
      <c r="G1500" t="str">
        <f t="shared" si="71"/>
        <v>update</v>
      </c>
    </row>
    <row r="1501" spans="1:7" hidden="1" x14ac:dyDescent="0.25">
      <c r="A1501" s="1" t="s">
        <v>1499</v>
      </c>
      <c r="B1501" s="2">
        <v>45000</v>
      </c>
      <c r="C1501" s="2">
        <f>IF(ISNA(VLOOKUP(A1501,vlookup_a!A:B,2,FALSE)),0,(VLOOKUP(A1501,vlookup_a!A:B,2,FALSE)))</f>
        <v>45000</v>
      </c>
      <c r="D1501" s="2">
        <f>VLOOKUP(A1501,vlookup_a!C:D,2,FALSE)</f>
        <v>0</v>
      </c>
      <c r="E1501" s="2">
        <f t="shared" si="69"/>
        <v>0</v>
      </c>
      <c r="F1501" t="str">
        <f t="shared" si="70"/>
        <v>aman</v>
      </c>
      <c r="G1501" t="str">
        <f t="shared" si="71"/>
        <v>update</v>
      </c>
    </row>
    <row r="1502" spans="1:7" hidden="1" x14ac:dyDescent="0.25">
      <c r="A1502" s="1" t="s">
        <v>1500</v>
      </c>
      <c r="B1502" s="2">
        <v>521300</v>
      </c>
      <c r="C1502" s="2">
        <f>IF(ISNA(VLOOKUP(A1502,vlookup_a!A:B,2,FALSE)),0,(VLOOKUP(A1502,vlookup_a!A:B,2,FALSE)))</f>
        <v>521300</v>
      </c>
      <c r="D1502" s="2">
        <f>VLOOKUP(A1502,vlookup_a!C:D,2,FALSE)</f>
        <v>0</v>
      </c>
      <c r="E1502" s="2">
        <f t="shared" si="69"/>
        <v>0</v>
      </c>
      <c r="F1502" t="str">
        <f t="shared" si="70"/>
        <v>aman</v>
      </c>
      <c r="G1502" t="str">
        <f t="shared" si="71"/>
        <v>update</v>
      </c>
    </row>
    <row r="1503" spans="1:7" hidden="1" x14ac:dyDescent="0.25">
      <c r="A1503" s="1" t="s">
        <v>1501</v>
      </c>
      <c r="B1503" s="2">
        <v>280000</v>
      </c>
      <c r="C1503" s="2">
        <f>IF(ISNA(VLOOKUP(A1503,vlookup_a!A:B,2,FALSE)),0,(VLOOKUP(A1503,vlookup_a!A:B,2,FALSE)))</f>
        <v>280000</v>
      </c>
      <c r="D1503" s="2">
        <f>VLOOKUP(A1503,vlookup_a!C:D,2,FALSE)</f>
        <v>0</v>
      </c>
      <c r="E1503" s="2">
        <f t="shared" si="69"/>
        <v>0</v>
      </c>
      <c r="F1503" t="str">
        <f t="shared" si="70"/>
        <v>aman</v>
      </c>
      <c r="G1503" t="str">
        <f t="shared" si="71"/>
        <v>update</v>
      </c>
    </row>
    <row r="1504" spans="1:7" hidden="1" x14ac:dyDescent="0.25">
      <c r="A1504" s="1" t="s">
        <v>1502</v>
      </c>
      <c r="B1504" s="2">
        <v>10000</v>
      </c>
      <c r="C1504" s="2">
        <f>IF(ISNA(VLOOKUP(A1504,vlookup_a!A:B,2,FALSE)),0,(VLOOKUP(A1504,vlookup_a!A:B,2,FALSE)))</f>
        <v>10000</v>
      </c>
      <c r="D1504" s="2">
        <f>VLOOKUP(A1504,vlookup_a!C:D,2,FALSE)</f>
        <v>0</v>
      </c>
      <c r="E1504" s="2">
        <f t="shared" si="69"/>
        <v>0</v>
      </c>
      <c r="F1504" t="str">
        <f t="shared" si="70"/>
        <v>aman</v>
      </c>
      <c r="G1504" t="str">
        <f t="shared" si="71"/>
        <v>update</v>
      </c>
    </row>
    <row r="1505" spans="1:7" hidden="1" x14ac:dyDescent="0.25">
      <c r="A1505" s="1" t="s">
        <v>1503</v>
      </c>
      <c r="B1505" s="2">
        <v>68000</v>
      </c>
      <c r="C1505" s="2">
        <f>IF(ISNA(VLOOKUP(A1505,vlookup_a!A:B,2,FALSE)),0,(VLOOKUP(A1505,vlookup_a!A:B,2,FALSE)))</f>
        <v>68000</v>
      </c>
      <c r="D1505" s="2">
        <f>VLOOKUP(A1505,vlookup_a!C:D,2,FALSE)</f>
        <v>0</v>
      </c>
      <c r="E1505" s="2">
        <f t="shared" si="69"/>
        <v>0</v>
      </c>
      <c r="F1505" t="str">
        <f t="shared" si="70"/>
        <v>aman</v>
      </c>
      <c r="G1505" t="str">
        <f t="shared" si="71"/>
        <v>update</v>
      </c>
    </row>
    <row r="1506" spans="1:7" hidden="1" x14ac:dyDescent="0.25">
      <c r="A1506" s="1" t="s">
        <v>1504</v>
      </c>
      <c r="B1506" s="2">
        <v>354162</v>
      </c>
      <c r="C1506" s="2">
        <f>IF(ISNA(VLOOKUP(A1506,vlookup_a!A:B,2,FALSE)),0,(VLOOKUP(A1506,vlookup_a!A:B,2,FALSE)))</f>
        <v>354162</v>
      </c>
      <c r="D1506" s="2">
        <f>VLOOKUP(A1506,vlookup_a!C:D,2,FALSE)</f>
        <v>0</v>
      </c>
      <c r="E1506" s="2">
        <f t="shared" si="69"/>
        <v>0</v>
      </c>
      <c r="F1506" t="str">
        <f t="shared" si="70"/>
        <v>aman</v>
      </c>
      <c r="G1506" t="str">
        <f t="shared" si="71"/>
        <v>update</v>
      </c>
    </row>
    <row r="1507" spans="1:7" hidden="1" x14ac:dyDescent="0.25">
      <c r="A1507" s="1" t="s">
        <v>1505</v>
      </c>
      <c r="B1507" s="2">
        <v>1433700</v>
      </c>
      <c r="C1507" s="2">
        <f>IF(ISNA(VLOOKUP(A1507,vlookup_a!A:B,2,FALSE)),0,(VLOOKUP(A1507,vlookup_a!A:B,2,FALSE)))</f>
        <v>1433700</v>
      </c>
      <c r="D1507" s="2">
        <f>VLOOKUP(A1507,vlookup_a!C:D,2,FALSE)</f>
        <v>0</v>
      </c>
      <c r="E1507" s="2">
        <f t="shared" si="69"/>
        <v>0</v>
      </c>
      <c r="F1507" t="str">
        <f t="shared" si="70"/>
        <v>aman</v>
      </c>
      <c r="G1507" t="str">
        <f t="shared" si="71"/>
        <v>update</v>
      </c>
    </row>
    <row r="1508" spans="1:7" hidden="1" x14ac:dyDescent="0.25">
      <c r="A1508" s="1" t="s">
        <v>1506</v>
      </c>
      <c r="B1508" s="2">
        <v>732538</v>
      </c>
      <c r="C1508" s="2">
        <f>IF(ISNA(VLOOKUP(A1508,vlookup_a!A:B,2,FALSE)),0,(VLOOKUP(A1508,vlookup_a!A:B,2,FALSE)))</f>
        <v>732538</v>
      </c>
      <c r="D1508" s="2">
        <f>VLOOKUP(A1508,vlookup_a!C:D,2,FALSE)</f>
        <v>0</v>
      </c>
      <c r="E1508" s="2">
        <f t="shared" si="69"/>
        <v>0</v>
      </c>
      <c r="F1508" t="str">
        <f t="shared" si="70"/>
        <v>aman</v>
      </c>
      <c r="G1508" t="str">
        <f t="shared" si="71"/>
        <v>update</v>
      </c>
    </row>
    <row r="1509" spans="1:7" hidden="1" x14ac:dyDescent="0.25">
      <c r="A1509" s="1" t="s">
        <v>1507</v>
      </c>
      <c r="B1509" s="2">
        <v>65487</v>
      </c>
      <c r="C1509" s="2">
        <f>IF(ISNA(VLOOKUP(A1509,vlookup_a!A:B,2,FALSE)),0,(VLOOKUP(A1509,vlookup_a!A:B,2,FALSE)))</f>
        <v>65487</v>
      </c>
      <c r="D1509" s="2">
        <f>VLOOKUP(A1509,vlookup_a!C:D,2,FALSE)</f>
        <v>0</v>
      </c>
      <c r="E1509" s="2">
        <f t="shared" si="69"/>
        <v>0</v>
      </c>
      <c r="F1509" t="str">
        <f t="shared" si="70"/>
        <v>aman</v>
      </c>
      <c r="G1509" t="str">
        <f t="shared" si="71"/>
        <v>update</v>
      </c>
    </row>
    <row r="1510" spans="1:7" hidden="1" x14ac:dyDescent="0.25">
      <c r="A1510" s="1" t="s">
        <v>1508</v>
      </c>
      <c r="B1510" s="2">
        <v>921054</v>
      </c>
      <c r="C1510" s="2">
        <f>IF(ISNA(VLOOKUP(A1510,vlookup_a!A:B,2,FALSE)),0,(VLOOKUP(A1510,vlookup_a!A:B,2,FALSE)))</f>
        <v>921054</v>
      </c>
      <c r="D1510" s="2">
        <f>VLOOKUP(A1510,vlookup_a!C:D,2,FALSE)</f>
        <v>0</v>
      </c>
      <c r="E1510" s="2">
        <f t="shared" si="69"/>
        <v>0</v>
      </c>
      <c r="F1510" t="str">
        <f t="shared" si="70"/>
        <v>aman</v>
      </c>
      <c r="G1510" t="str">
        <f t="shared" si="71"/>
        <v>update</v>
      </c>
    </row>
    <row r="1511" spans="1:7" hidden="1" x14ac:dyDescent="0.25">
      <c r="A1511" s="1" t="s">
        <v>1509</v>
      </c>
      <c r="B1511" s="2">
        <v>30000</v>
      </c>
      <c r="C1511" s="2">
        <f>IF(ISNA(VLOOKUP(A1511,vlookup_a!A:B,2,FALSE)),0,(VLOOKUP(A1511,vlookup_a!A:B,2,FALSE)))</f>
        <v>30000</v>
      </c>
      <c r="D1511" s="2">
        <f>VLOOKUP(A1511,vlookup_a!C:D,2,FALSE)</f>
        <v>0</v>
      </c>
      <c r="E1511" s="2">
        <f t="shared" si="69"/>
        <v>0</v>
      </c>
      <c r="F1511" t="str">
        <f t="shared" si="70"/>
        <v>aman</v>
      </c>
      <c r="G1511" t="str">
        <f t="shared" si="71"/>
        <v>update</v>
      </c>
    </row>
    <row r="1512" spans="1:7" hidden="1" x14ac:dyDescent="0.25">
      <c r="A1512" s="1" t="s">
        <v>1510</v>
      </c>
      <c r="B1512" s="2">
        <v>362152</v>
      </c>
      <c r="C1512" s="2">
        <f>IF(ISNA(VLOOKUP(A1512,vlookup_a!A:B,2,FALSE)),0,(VLOOKUP(A1512,vlookup_a!A:B,2,FALSE)))</f>
        <v>362152</v>
      </c>
      <c r="D1512" s="2">
        <f>VLOOKUP(A1512,vlookup_a!C:D,2,FALSE)</f>
        <v>0</v>
      </c>
      <c r="E1512" s="2">
        <f t="shared" si="69"/>
        <v>0</v>
      </c>
      <c r="F1512" t="str">
        <f t="shared" si="70"/>
        <v>aman</v>
      </c>
      <c r="G1512" t="str">
        <f t="shared" si="71"/>
        <v>update</v>
      </c>
    </row>
    <row r="1513" spans="1:7" hidden="1" x14ac:dyDescent="0.25">
      <c r="A1513" s="1" t="s">
        <v>1511</v>
      </c>
      <c r="B1513" s="2">
        <v>464036</v>
      </c>
      <c r="C1513" s="2">
        <f>IF(ISNA(VLOOKUP(A1513,vlookup_a!A:B,2,FALSE)),0,(VLOOKUP(A1513,vlookup_a!A:B,2,FALSE)))</f>
        <v>464036</v>
      </c>
      <c r="D1513" s="2">
        <f>VLOOKUP(A1513,vlookup_a!C:D,2,FALSE)</f>
        <v>0</v>
      </c>
      <c r="E1513" s="2">
        <f t="shared" si="69"/>
        <v>0</v>
      </c>
      <c r="F1513" t="str">
        <f t="shared" si="70"/>
        <v>aman</v>
      </c>
      <c r="G1513" t="str">
        <f t="shared" si="71"/>
        <v>update</v>
      </c>
    </row>
    <row r="1514" spans="1:7" hidden="1" x14ac:dyDescent="0.25">
      <c r="A1514" s="1" t="s">
        <v>1512</v>
      </c>
      <c r="B1514" s="2">
        <v>2151090</v>
      </c>
      <c r="C1514" s="2">
        <f>IF(ISNA(VLOOKUP(A1514,vlookup_a!A:B,2,FALSE)),0,(VLOOKUP(A1514,vlookup_a!A:B,2,FALSE)))</f>
        <v>2151090</v>
      </c>
      <c r="D1514" s="2">
        <f>VLOOKUP(A1514,vlookup_a!C:D,2,FALSE)</f>
        <v>0</v>
      </c>
      <c r="E1514" s="2">
        <f t="shared" si="69"/>
        <v>0</v>
      </c>
      <c r="F1514" t="str">
        <f t="shared" si="70"/>
        <v>aman</v>
      </c>
      <c r="G1514" t="str">
        <f t="shared" si="71"/>
        <v>update</v>
      </c>
    </row>
    <row r="1515" spans="1:7" hidden="1" x14ac:dyDescent="0.25">
      <c r="A1515" s="1" t="s">
        <v>1513</v>
      </c>
      <c r="B1515" s="2">
        <v>1165788</v>
      </c>
      <c r="C1515" s="2">
        <f>IF(ISNA(VLOOKUP(A1515,vlookup_a!A:B,2,FALSE)),0,(VLOOKUP(A1515,vlookup_a!A:B,2,FALSE)))</f>
        <v>1165788</v>
      </c>
      <c r="D1515" s="2">
        <f>VLOOKUP(A1515,vlookup_a!C:D,2,FALSE)</f>
        <v>0</v>
      </c>
      <c r="E1515" s="2">
        <f t="shared" si="69"/>
        <v>0</v>
      </c>
      <c r="F1515" t="str">
        <f t="shared" si="70"/>
        <v>aman</v>
      </c>
      <c r="G1515" t="str">
        <f t="shared" si="71"/>
        <v>update</v>
      </c>
    </row>
    <row r="1516" spans="1:7" hidden="1" x14ac:dyDescent="0.25">
      <c r="A1516" s="1" t="s">
        <v>1514</v>
      </c>
      <c r="B1516" s="2">
        <v>1378816</v>
      </c>
      <c r="C1516" s="2">
        <f>IF(ISNA(VLOOKUP(A1516,vlookup_a!A:B,2,FALSE)),0,(VLOOKUP(A1516,vlookup_a!A:B,2,FALSE)))</f>
        <v>1378816</v>
      </c>
      <c r="D1516" s="2">
        <f>VLOOKUP(A1516,vlookup_a!C:D,2,FALSE)</f>
        <v>0</v>
      </c>
      <c r="E1516" s="2">
        <f t="shared" si="69"/>
        <v>0</v>
      </c>
      <c r="F1516" t="str">
        <f t="shared" si="70"/>
        <v>aman</v>
      </c>
      <c r="G1516" t="str">
        <f t="shared" si="71"/>
        <v>update</v>
      </c>
    </row>
    <row r="1517" spans="1:7" hidden="1" x14ac:dyDescent="0.25">
      <c r="A1517" s="1" t="s">
        <v>1515</v>
      </c>
      <c r="B1517" s="2">
        <v>4070000</v>
      </c>
      <c r="C1517" s="2">
        <f>IF(ISNA(VLOOKUP(A1517,vlookup_a!A:B,2,FALSE)),0,(VLOOKUP(A1517,vlookup_a!A:B,2,FALSE)))</f>
        <v>4070000</v>
      </c>
      <c r="D1517" s="2">
        <f>VLOOKUP(A1517,vlookup_a!C:D,2,FALSE)</f>
        <v>0</v>
      </c>
      <c r="E1517" s="2">
        <f t="shared" si="69"/>
        <v>0</v>
      </c>
      <c r="F1517" t="str">
        <f t="shared" si="70"/>
        <v>aman</v>
      </c>
      <c r="G1517" t="str">
        <f t="shared" si="71"/>
        <v>update</v>
      </c>
    </row>
    <row r="1518" spans="1:7" hidden="1" x14ac:dyDescent="0.25">
      <c r="A1518" s="1" t="s">
        <v>1516</v>
      </c>
      <c r="B1518" s="2">
        <v>547361</v>
      </c>
      <c r="C1518" s="2">
        <f>IF(ISNA(VLOOKUP(A1518,vlookup_a!A:B,2,FALSE)),0,(VLOOKUP(A1518,vlookup_a!A:B,2,FALSE)))</f>
        <v>547361</v>
      </c>
      <c r="D1518" s="2">
        <f>VLOOKUP(A1518,vlookup_a!C:D,2,FALSE)</f>
        <v>0</v>
      </c>
      <c r="E1518" s="2">
        <f t="shared" si="69"/>
        <v>0</v>
      </c>
      <c r="F1518" t="str">
        <f t="shared" si="70"/>
        <v>aman</v>
      </c>
      <c r="G1518" t="str">
        <f t="shared" si="71"/>
        <v>update</v>
      </c>
    </row>
    <row r="1519" spans="1:7" hidden="1" x14ac:dyDescent="0.25">
      <c r="A1519" s="1" t="s">
        <v>1517</v>
      </c>
      <c r="B1519" s="2">
        <v>517255</v>
      </c>
      <c r="C1519" s="2">
        <f>IF(ISNA(VLOOKUP(A1519,vlookup_a!A:B,2,FALSE)),0,(VLOOKUP(A1519,vlookup_a!A:B,2,FALSE)))</f>
        <v>517255</v>
      </c>
      <c r="D1519" s="2">
        <f>VLOOKUP(A1519,vlookup_a!C:D,2,FALSE)</f>
        <v>0</v>
      </c>
      <c r="E1519" s="2">
        <f t="shared" si="69"/>
        <v>0</v>
      </c>
      <c r="F1519" t="str">
        <f t="shared" si="70"/>
        <v>aman</v>
      </c>
      <c r="G1519" t="str">
        <f t="shared" si="71"/>
        <v>update</v>
      </c>
    </row>
    <row r="1520" spans="1:7" hidden="1" x14ac:dyDescent="0.25">
      <c r="A1520" s="1" t="s">
        <v>1518</v>
      </c>
      <c r="B1520" s="2">
        <v>420301</v>
      </c>
      <c r="C1520" s="2">
        <f>IF(ISNA(VLOOKUP(A1520,vlookup_a!A:B,2,FALSE)),0,(VLOOKUP(A1520,vlookup_a!A:B,2,FALSE)))</f>
        <v>420301</v>
      </c>
      <c r="D1520" s="2">
        <f>VLOOKUP(A1520,vlookup_a!C:D,2,FALSE)</f>
        <v>0</v>
      </c>
      <c r="E1520" s="2">
        <f t="shared" si="69"/>
        <v>0</v>
      </c>
      <c r="F1520" t="str">
        <f t="shared" si="70"/>
        <v>aman</v>
      </c>
      <c r="G1520" t="str">
        <f t="shared" si="71"/>
        <v>update</v>
      </c>
    </row>
    <row r="1521" spans="1:7" hidden="1" x14ac:dyDescent="0.25">
      <c r="A1521" s="1" t="s">
        <v>1519</v>
      </c>
      <c r="B1521" s="2">
        <v>10000</v>
      </c>
      <c r="C1521" s="2">
        <f>IF(ISNA(VLOOKUP(A1521,vlookup_a!A:B,2,FALSE)),0,(VLOOKUP(A1521,vlookup_a!A:B,2,FALSE)))</f>
        <v>10000</v>
      </c>
      <c r="D1521" s="2">
        <f>VLOOKUP(A1521,vlookup_a!C:D,2,FALSE)</f>
        <v>0</v>
      </c>
      <c r="E1521" s="2">
        <f t="shared" si="69"/>
        <v>0</v>
      </c>
      <c r="F1521" t="str">
        <f t="shared" si="70"/>
        <v>aman</v>
      </c>
      <c r="G1521" t="str">
        <f t="shared" si="71"/>
        <v>update</v>
      </c>
    </row>
    <row r="1522" spans="1:7" hidden="1" x14ac:dyDescent="0.25">
      <c r="A1522" s="1" t="s">
        <v>1520</v>
      </c>
      <c r="B1522" s="2">
        <v>579477</v>
      </c>
      <c r="C1522" s="2">
        <f>IF(ISNA(VLOOKUP(A1522,vlookup_a!A:B,2,FALSE)),0,(VLOOKUP(A1522,vlookup_a!A:B,2,FALSE)))</f>
        <v>579477</v>
      </c>
      <c r="D1522" s="2">
        <f>VLOOKUP(A1522,vlookup_a!C:D,2,FALSE)</f>
        <v>0</v>
      </c>
      <c r="E1522" s="2">
        <f t="shared" si="69"/>
        <v>0</v>
      </c>
      <c r="F1522" t="str">
        <f t="shared" si="70"/>
        <v>aman</v>
      </c>
      <c r="G1522" t="str">
        <f t="shared" si="71"/>
        <v>update</v>
      </c>
    </row>
    <row r="1523" spans="1:7" hidden="1" x14ac:dyDescent="0.25">
      <c r="A1523" s="1" t="s">
        <v>1521</v>
      </c>
      <c r="B1523" s="2">
        <v>1416200</v>
      </c>
      <c r="C1523" s="2">
        <f>IF(ISNA(VLOOKUP(A1523,vlookup_a!A:B,2,FALSE)),0,(VLOOKUP(A1523,vlookup_a!A:B,2,FALSE)))</f>
        <v>1416200</v>
      </c>
      <c r="D1523" s="2">
        <f>VLOOKUP(A1523,vlookup_a!C:D,2,FALSE)</f>
        <v>0</v>
      </c>
      <c r="E1523" s="2">
        <f t="shared" si="69"/>
        <v>0</v>
      </c>
      <c r="F1523" t="str">
        <f t="shared" si="70"/>
        <v>aman</v>
      </c>
      <c r="G1523" t="str">
        <f t="shared" si="71"/>
        <v>update</v>
      </c>
    </row>
    <row r="1524" spans="1:7" hidden="1" x14ac:dyDescent="0.25">
      <c r="A1524" s="1" t="s">
        <v>1522</v>
      </c>
      <c r="B1524" s="2">
        <v>10000</v>
      </c>
      <c r="C1524" s="2">
        <f>IF(ISNA(VLOOKUP(A1524,vlookup_a!A:B,2,FALSE)),0,(VLOOKUP(A1524,vlookup_a!A:B,2,FALSE)))</f>
        <v>10000</v>
      </c>
      <c r="D1524" s="2">
        <f>VLOOKUP(A1524,vlookup_a!C:D,2,FALSE)</f>
        <v>0</v>
      </c>
      <c r="E1524" s="2">
        <f t="shared" si="69"/>
        <v>0</v>
      </c>
      <c r="F1524" t="str">
        <f t="shared" si="70"/>
        <v>aman</v>
      </c>
      <c r="G1524" t="str">
        <f t="shared" si="71"/>
        <v>update</v>
      </c>
    </row>
    <row r="1525" spans="1:7" hidden="1" x14ac:dyDescent="0.25">
      <c r="A1525" s="1" t="s">
        <v>1523</v>
      </c>
      <c r="B1525" s="2">
        <v>107287</v>
      </c>
      <c r="C1525" s="2">
        <f>IF(ISNA(VLOOKUP(A1525,vlookup_a!A:B,2,FALSE)),0,(VLOOKUP(A1525,vlookup_a!A:B,2,FALSE)))</f>
        <v>107287</v>
      </c>
      <c r="D1525" s="2">
        <f>VLOOKUP(A1525,vlookup_a!C:D,2,FALSE)</f>
        <v>0</v>
      </c>
      <c r="E1525" s="2">
        <f t="shared" si="69"/>
        <v>0</v>
      </c>
      <c r="F1525" t="str">
        <f t="shared" si="70"/>
        <v>aman</v>
      </c>
      <c r="G1525" t="str">
        <f t="shared" si="71"/>
        <v>update</v>
      </c>
    </row>
    <row r="1526" spans="1:7" hidden="1" x14ac:dyDescent="0.25">
      <c r="A1526" s="1" t="s">
        <v>1524</v>
      </c>
      <c r="B1526" s="2">
        <v>364597</v>
      </c>
      <c r="C1526" s="2">
        <f>IF(ISNA(VLOOKUP(A1526,vlookup_a!A:B,2,FALSE)),0,(VLOOKUP(A1526,vlookup_a!A:B,2,FALSE)))</f>
        <v>364597</v>
      </c>
      <c r="D1526" s="2">
        <f>VLOOKUP(A1526,vlookup_a!C:D,2,FALSE)</f>
        <v>0</v>
      </c>
      <c r="E1526" s="2">
        <f t="shared" si="69"/>
        <v>0</v>
      </c>
      <c r="F1526" t="str">
        <f t="shared" si="70"/>
        <v>aman</v>
      </c>
      <c r="G1526" t="str">
        <f t="shared" si="71"/>
        <v>update</v>
      </c>
    </row>
    <row r="1527" spans="1:7" hidden="1" x14ac:dyDescent="0.25">
      <c r="A1527" s="1" t="s">
        <v>1525</v>
      </c>
      <c r="B1527" s="2">
        <v>649057</v>
      </c>
      <c r="C1527" s="2">
        <f>IF(ISNA(VLOOKUP(A1527,vlookup_a!A:B,2,FALSE)),0,(VLOOKUP(A1527,vlookup_a!A:B,2,FALSE)))</f>
        <v>649057</v>
      </c>
      <c r="D1527" s="2">
        <f>VLOOKUP(A1527,vlookup_a!C:D,2,FALSE)</f>
        <v>0</v>
      </c>
      <c r="E1527" s="2">
        <f t="shared" si="69"/>
        <v>0</v>
      </c>
      <c r="F1527" t="str">
        <f t="shared" si="70"/>
        <v>aman</v>
      </c>
      <c r="G1527" t="str">
        <f t="shared" si="71"/>
        <v>update</v>
      </c>
    </row>
    <row r="1528" spans="1:7" hidden="1" x14ac:dyDescent="0.25">
      <c r="A1528" s="1" t="s">
        <v>1526</v>
      </c>
      <c r="B1528" s="2">
        <v>668757</v>
      </c>
      <c r="C1528" s="2">
        <f>IF(ISNA(VLOOKUP(A1528,vlookup_a!A:B,2,FALSE)),0,(VLOOKUP(A1528,vlookup_a!A:B,2,FALSE)))</f>
        <v>668757</v>
      </c>
      <c r="D1528" s="2">
        <f>VLOOKUP(A1528,vlookup_a!C:D,2,FALSE)</f>
        <v>0</v>
      </c>
      <c r="E1528" s="2">
        <f t="shared" si="69"/>
        <v>0</v>
      </c>
      <c r="F1528" t="str">
        <f t="shared" si="70"/>
        <v>aman</v>
      </c>
      <c r="G1528" t="str">
        <f t="shared" si="71"/>
        <v>update</v>
      </c>
    </row>
    <row r="1529" spans="1:7" hidden="1" x14ac:dyDescent="0.25">
      <c r="A1529" s="1" t="s">
        <v>1527</v>
      </c>
      <c r="B1529" s="2">
        <v>573873</v>
      </c>
      <c r="C1529" s="2">
        <f>IF(ISNA(VLOOKUP(A1529,vlookup_a!A:B,2,FALSE)),0,(VLOOKUP(A1529,vlookup_a!A:B,2,FALSE)))</f>
        <v>573873</v>
      </c>
      <c r="D1529" s="2">
        <f>VLOOKUP(A1529,vlookup_a!C:D,2,FALSE)</f>
        <v>0</v>
      </c>
      <c r="E1529" s="2">
        <f t="shared" si="69"/>
        <v>0</v>
      </c>
      <c r="F1529" t="str">
        <f t="shared" si="70"/>
        <v>aman</v>
      </c>
      <c r="G1529" t="str">
        <f t="shared" si="71"/>
        <v>update</v>
      </c>
    </row>
    <row r="1530" spans="1:7" hidden="1" x14ac:dyDescent="0.25">
      <c r="A1530" s="1" t="s">
        <v>1528</v>
      </c>
      <c r="B1530" s="2">
        <v>461135</v>
      </c>
      <c r="C1530" s="2">
        <f>IF(ISNA(VLOOKUP(A1530,vlookup_a!A:B,2,FALSE)),0,(VLOOKUP(A1530,vlookup_a!A:B,2,FALSE)))</f>
        <v>461135</v>
      </c>
      <c r="D1530" s="2">
        <f>VLOOKUP(A1530,vlookup_a!C:D,2,FALSE)</f>
        <v>0</v>
      </c>
      <c r="E1530" s="2">
        <f t="shared" si="69"/>
        <v>0</v>
      </c>
      <c r="F1530" t="str">
        <f t="shared" si="70"/>
        <v>aman</v>
      </c>
      <c r="G1530" t="str">
        <f t="shared" si="71"/>
        <v>update</v>
      </c>
    </row>
    <row r="1531" spans="1:7" hidden="1" x14ac:dyDescent="0.25">
      <c r="A1531" s="1" t="s">
        <v>1529</v>
      </c>
      <c r="B1531" s="2">
        <v>1291596</v>
      </c>
      <c r="C1531" s="2">
        <f>IF(ISNA(VLOOKUP(A1531,vlookup_a!A:B,2,FALSE)),0,(VLOOKUP(A1531,vlookup_a!A:B,2,FALSE)))</f>
        <v>1291596</v>
      </c>
      <c r="D1531" s="2">
        <f>VLOOKUP(A1531,vlookup_a!C:D,2,FALSE)</f>
        <v>0</v>
      </c>
      <c r="E1531" s="2">
        <f t="shared" si="69"/>
        <v>0</v>
      </c>
      <c r="F1531" t="str">
        <f t="shared" si="70"/>
        <v>aman</v>
      </c>
      <c r="G1531" t="str">
        <f t="shared" si="71"/>
        <v>update</v>
      </c>
    </row>
    <row r="1532" spans="1:7" hidden="1" x14ac:dyDescent="0.25">
      <c r="A1532" s="1" t="s">
        <v>1530</v>
      </c>
      <c r="B1532" s="2">
        <v>233635</v>
      </c>
      <c r="C1532" s="2">
        <f>IF(ISNA(VLOOKUP(A1532,vlookup_a!A:B,2,FALSE)),0,(VLOOKUP(A1532,vlookup_a!A:B,2,FALSE)))</f>
        <v>233635</v>
      </c>
      <c r="D1532" s="2">
        <f>VLOOKUP(A1532,vlookup_a!C:D,2,FALSE)</f>
        <v>0</v>
      </c>
      <c r="E1532" s="2">
        <f t="shared" si="69"/>
        <v>0</v>
      </c>
      <c r="F1532" t="str">
        <f t="shared" si="70"/>
        <v>aman</v>
      </c>
      <c r="G1532" t="str">
        <f t="shared" si="71"/>
        <v>update</v>
      </c>
    </row>
    <row r="1533" spans="1:7" hidden="1" x14ac:dyDescent="0.25">
      <c r="A1533" s="1" t="s">
        <v>1531</v>
      </c>
      <c r="B1533" s="2">
        <v>1105180</v>
      </c>
      <c r="C1533" s="2">
        <f>IF(ISNA(VLOOKUP(A1533,vlookup_a!A:B,2,FALSE)),0,(VLOOKUP(A1533,vlookup_a!A:B,2,FALSE)))</f>
        <v>1105180</v>
      </c>
      <c r="D1533" s="2">
        <f>VLOOKUP(A1533,vlookup_a!C:D,2,FALSE)</f>
        <v>0</v>
      </c>
      <c r="E1533" s="2">
        <f t="shared" si="69"/>
        <v>0</v>
      </c>
      <c r="F1533" t="str">
        <f t="shared" si="70"/>
        <v>aman</v>
      </c>
      <c r="G1533" t="str">
        <f t="shared" si="71"/>
        <v>update</v>
      </c>
    </row>
    <row r="1534" spans="1:7" hidden="1" x14ac:dyDescent="0.25">
      <c r="A1534" s="1" t="s">
        <v>1532</v>
      </c>
      <c r="B1534" s="2">
        <v>245326</v>
      </c>
      <c r="C1534" s="2">
        <f>IF(ISNA(VLOOKUP(A1534,vlookup_a!A:B,2,FALSE)),0,(VLOOKUP(A1534,vlookup_a!A:B,2,FALSE)))</f>
        <v>245326</v>
      </c>
      <c r="D1534" s="2">
        <f>VLOOKUP(A1534,vlookup_a!C:D,2,FALSE)</f>
        <v>0</v>
      </c>
      <c r="E1534" s="2">
        <f t="shared" si="69"/>
        <v>0</v>
      </c>
      <c r="F1534" t="str">
        <f t="shared" si="70"/>
        <v>aman</v>
      </c>
      <c r="G1534" t="str">
        <f t="shared" si="71"/>
        <v>update</v>
      </c>
    </row>
    <row r="1535" spans="1:7" hidden="1" x14ac:dyDescent="0.25">
      <c r="A1535" s="1" t="s">
        <v>1533</v>
      </c>
      <c r="B1535" s="2">
        <v>803176</v>
      </c>
      <c r="C1535" s="2">
        <f>IF(ISNA(VLOOKUP(A1535,vlookup_a!A:B,2,FALSE)),0,(VLOOKUP(A1535,vlookup_a!A:B,2,FALSE)))</f>
        <v>803176</v>
      </c>
      <c r="D1535" s="2">
        <f>VLOOKUP(A1535,vlookup_a!C:D,2,FALSE)</f>
        <v>0</v>
      </c>
      <c r="E1535" s="2">
        <f t="shared" si="69"/>
        <v>0</v>
      </c>
      <c r="F1535" t="str">
        <f t="shared" si="70"/>
        <v>aman</v>
      </c>
      <c r="G1535" t="str">
        <f t="shared" si="71"/>
        <v>update</v>
      </c>
    </row>
    <row r="1536" spans="1:7" hidden="1" x14ac:dyDescent="0.25">
      <c r="A1536" s="1" t="s">
        <v>1534</v>
      </c>
      <c r="B1536" s="2">
        <v>1324718</v>
      </c>
      <c r="C1536" s="2">
        <f>IF(ISNA(VLOOKUP(A1536,vlookup_a!A:B,2,FALSE)),0,(VLOOKUP(A1536,vlookup_a!A:B,2,FALSE)))</f>
        <v>1324718</v>
      </c>
      <c r="D1536" s="2">
        <f>VLOOKUP(A1536,vlookup_a!C:D,2,FALSE)</f>
        <v>0</v>
      </c>
      <c r="E1536" s="2">
        <f t="shared" si="69"/>
        <v>0</v>
      </c>
      <c r="F1536" t="str">
        <f t="shared" si="70"/>
        <v>aman</v>
      </c>
      <c r="G1536" t="str">
        <f t="shared" si="71"/>
        <v>update</v>
      </c>
    </row>
    <row r="1537" spans="1:7" hidden="1" x14ac:dyDescent="0.25">
      <c r="A1537" s="1" t="s">
        <v>1535</v>
      </c>
      <c r="B1537" s="2">
        <v>755403</v>
      </c>
      <c r="C1537" s="2">
        <f>IF(ISNA(VLOOKUP(A1537,vlookup_a!A:B,2,FALSE)),0,(VLOOKUP(A1537,vlookup_a!A:B,2,FALSE)))</f>
        <v>755403</v>
      </c>
      <c r="D1537" s="2">
        <f>VLOOKUP(A1537,vlookup_a!C:D,2,FALSE)</f>
        <v>0</v>
      </c>
      <c r="E1537" s="2">
        <f t="shared" si="69"/>
        <v>0</v>
      </c>
      <c r="F1537" t="str">
        <f t="shared" si="70"/>
        <v>aman</v>
      </c>
      <c r="G1537" t="str">
        <f t="shared" si="71"/>
        <v>update</v>
      </c>
    </row>
    <row r="1538" spans="1:7" hidden="1" x14ac:dyDescent="0.25">
      <c r="A1538" s="1" t="s">
        <v>1536</v>
      </c>
      <c r="B1538" s="2">
        <v>110000</v>
      </c>
      <c r="C1538" s="2">
        <f>IF(ISNA(VLOOKUP(A1538,vlookup_a!A:B,2,FALSE)),0,(VLOOKUP(A1538,vlookup_a!A:B,2,FALSE)))</f>
        <v>110000</v>
      </c>
      <c r="D1538" s="2">
        <f>VLOOKUP(A1538,vlookup_a!C:D,2,FALSE)</f>
        <v>0</v>
      </c>
      <c r="E1538" s="2">
        <f t="shared" si="69"/>
        <v>0</v>
      </c>
      <c r="F1538" t="str">
        <f t="shared" si="70"/>
        <v>aman</v>
      </c>
      <c r="G1538" t="str">
        <f t="shared" si="71"/>
        <v>update</v>
      </c>
    </row>
    <row r="1539" spans="1:7" hidden="1" x14ac:dyDescent="0.25">
      <c r="A1539" s="1" t="s">
        <v>1537</v>
      </c>
      <c r="B1539" s="2">
        <v>395449</v>
      </c>
      <c r="C1539" s="2">
        <f>IF(ISNA(VLOOKUP(A1539,vlookup_a!A:B,2,FALSE)),0,(VLOOKUP(A1539,vlookup_a!A:B,2,FALSE)))</f>
        <v>395449</v>
      </c>
      <c r="D1539" s="2">
        <f>VLOOKUP(A1539,vlookup_a!C:D,2,FALSE)</f>
        <v>0</v>
      </c>
      <c r="E1539" s="2">
        <f t="shared" ref="E1539:E1602" si="72">B1539-C1539</f>
        <v>0</v>
      </c>
      <c r="F1539" t="str">
        <f t="shared" ref="F1539:F1602" si="73">IF(B1539=C1539,"aman",IF(B1539&lt;C1539,"aman","cek"))</f>
        <v>aman</v>
      </c>
      <c r="G1539" t="str">
        <f t="shared" ref="G1539:G1602" si="74">IF(D1539=B1539,"no update","update")</f>
        <v>update</v>
      </c>
    </row>
    <row r="1540" spans="1:7" hidden="1" x14ac:dyDescent="0.25">
      <c r="A1540" s="1" t="s">
        <v>1538</v>
      </c>
      <c r="B1540" s="2">
        <v>851138</v>
      </c>
      <c r="C1540" s="2">
        <f>IF(ISNA(VLOOKUP(A1540,vlookup_a!A:B,2,FALSE)),0,(VLOOKUP(A1540,vlookup_a!A:B,2,FALSE)))</f>
        <v>851138</v>
      </c>
      <c r="D1540" s="2">
        <f>VLOOKUP(A1540,vlookup_a!C:D,2,FALSE)</f>
        <v>0</v>
      </c>
      <c r="E1540" s="2">
        <f t="shared" si="72"/>
        <v>0</v>
      </c>
      <c r="F1540" t="str">
        <f t="shared" si="73"/>
        <v>aman</v>
      </c>
      <c r="G1540" t="str">
        <f t="shared" si="74"/>
        <v>update</v>
      </c>
    </row>
    <row r="1541" spans="1:7" hidden="1" x14ac:dyDescent="0.25">
      <c r="A1541" s="1" t="s">
        <v>1539</v>
      </c>
      <c r="B1541" s="2">
        <v>10000</v>
      </c>
      <c r="C1541" s="2">
        <f>IF(ISNA(VLOOKUP(A1541,vlookup_a!A:B,2,FALSE)),0,(VLOOKUP(A1541,vlookup_a!A:B,2,FALSE)))</f>
        <v>10000</v>
      </c>
      <c r="D1541" s="2">
        <f>VLOOKUP(A1541,vlookup_a!C:D,2,FALSE)</f>
        <v>0</v>
      </c>
      <c r="E1541" s="2">
        <f t="shared" si="72"/>
        <v>0</v>
      </c>
      <c r="F1541" t="str">
        <f t="shared" si="73"/>
        <v>aman</v>
      </c>
      <c r="G1541" t="str">
        <f t="shared" si="74"/>
        <v>update</v>
      </c>
    </row>
    <row r="1542" spans="1:7" hidden="1" x14ac:dyDescent="0.25">
      <c r="A1542" s="1" t="s">
        <v>1540</v>
      </c>
      <c r="B1542" s="2">
        <v>263148</v>
      </c>
      <c r="C1542" s="2">
        <f>IF(ISNA(VLOOKUP(A1542,vlookup_a!A:B,2,FALSE)),0,(VLOOKUP(A1542,vlookup_a!A:B,2,FALSE)))</f>
        <v>263148</v>
      </c>
      <c r="D1542" s="2">
        <f>VLOOKUP(A1542,vlookup_a!C:D,2,FALSE)</f>
        <v>0</v>
      </c>
      <c r="E1542" s="2">
        <f t="shared" si="72"/>
        <v>0</v>
      </c>
      <c r="F1542" t="str">
        <f t="shared" si="73"/>
        <v>aman</v>
      </c>
      <c r="G1542" t="str">
        <f t="shared" si="74"/>
        <v>update</v>
      </c>
    </row>
    <row r="1543" spans="1:7" hidden="1" x14ac:dyDescent="0.25">
      <c r="A1543" s="1" t="s">
        <v>1541</v>
      </c>
      <c r="B1543" s="2">
        <v>40285</v>
      </c>
      <c r="C1543" s="2">
        <f>IF(ISNA(VLOOKUP(A1543,vlookup_a!A:B,2,FALSE)),0,(VLOOKUP(A1543,vlookup_a!A:B,2,FALSE)))</f>
        <v>40285</v>
      </c>
      <c r="D1543" s="2">
        <f>VLOOKUP(A1543,vlookup_a!C:D,2,FALSE)</f>
        <v>0</v>
      </c>
      <c r="E1543" s="2">
        <f t="shared" si="72"/>
        <v>0</v>
      </c>
      <c r="F1543" t="str">
        <f t="shared" si="73"/>
        <v>aman</v>
      </c>
      <c r="G1543" t="str">
        <f t="shared" si="74"/>
        <v>update</v>
      </c>
    </row>
    <row r="1544" spans="1:7" hidden="1" x14ac:dyDescent="0.25">
      <c r="A1544" s="1" t="s">
        <v>1542</v>
      </c>
      <c r="B1544" s="2">
        <v>655931</v>
      </c>
      <c r="C1544" s="2">
        <f>IF(ISNA(VLOOKUP(A1544,vlookup_a!A:B,2,FALSE)),0,(VLOOKUP(A1544,vlookup_a!A:B,2,FALSE)))</f>
        <v>655931</v>
      </c>
      <c r="D1544" s="2">
        <f>VLOOKUP(A1544,vlookup_a!C:D,2,FALSE)</f>
        <v>0</v>
      </c>
      <c r="E1544" s="2">
        <f t="shared" si="72"/>
        <v>0</v>
      </c>
      <c r="F1544" t="str">
        <f t="shared" si="73"/>
        <v>aman</v>
      </c>
      <c r="G1544" t="str">
        <f t="shared" si="74"/>
        <v>update</v>
      </c>
    </row>
    <row r="1545" spans="1:7" hidden="1" x14ac:dyDescent="0.25">
      <c r="A1545" s="1" t="s">
        <v>1543</v>
      </c>
      <c r="B1545" s="2">
        <v>305559</v>
      </c>
      <c r="C1545" s="2">
        <f>IF(ISNA(VLOOKUP(A1545,vlookup_a!A:B,2,FALSE)),0,(VLOOKUP(A1545,vlookup_a!A:B,2,FALSE)))</f>
        <v>305559</v>
      </c>
      <c r="D1545" s="2">
        <f>VLOOKUP(A1545,vlookup_a!C:D,2,FALSE)</f>
        <v>0</v>
      </c>
      <c r="E1545" s="2">
        <f t="shared" si="72"/>
        <v>0</v>
      </c>
      <c r="F1545" t="str">
        <f t="shared" si="73"/>
        <v>aman</v>
      </c>
      <c r="G1545" t="str">
        <f t="shared" si="74"/>
        <v>update</v>
      </c>
    </row>
    <row r="1546" spans="1:7" hidden="1" x14ac:dyDescent="0.25">
      <c r="A1546" s="1" t="s">
        <v>1544</v>
      </c>
      <c r="B1546" s="2">
        <v>60901</v>
      </c>
      <c r="C1546" s="2">
        <f>IF(ISNA(VLOOKUP(A1546,vlookup_a!A:B,2,FALSE)),0,(VLOOKUP(A1546,vlookup_a!A:B,2,FALSE)))</f>
        <v>60901</v>
      </c>
      <c r="D1546" s="2">
        <f>VLOOKUP(A1546,vlookup_a!C:D,2,FALSE)</f>
        <v>0</v>
      </c>
      <c r="E1546" s="2">
        <f t="shared" si="72"/>
        <v>0</v>
      </c>
      <c r="F1546" t="str">
        <f t="shared" si="73"/>
        <v>aman</v>
      </c>
      <c r="G1546" t="str">
        <f t="shared" si="74"/>
        <v>update</v>
      </c>
    </row>
    <row r="1547" spans="1:7" hidden="1" x14ac:dyDescent="0.25">
      <c r="A1547" s="1" t="s">
        <v>1545</v>
      </c>
      <c r="B1547" s="2">
        <v>82760</v>
      </c>
      <c r="C1547" s="2">
        <f>IF(ISNA(VLOOKUP(A1547,vlookup_a!A:B,2,FALSE)),0,(VLOOKUP(A1547,vlookup_a!A:B,2,FALSE)))</f>
        <v>82760</v>
      </c>
      <c r="D1547" s="2">
        <f>VLOOKUP(A1547,vlookup_a!C:D,2,FALSE)</f>
        <v>0</v>
      </c>
      <c r="E1547" s="2">
        <f t="shared" si="72"/>
        <v>0</v>
      </c>
      <c r="F1547" t="str">
        <f t="shared" si="73"/>
        <v>aman</v>
      </c>
      <c r="G1547" t="str">
        <f t="shared" si="74"/>
        <v>update</v>
      </c>
    </row>
    <row r="1548" spans="1:7" hidden="1" x14ac:dyDescent="0.25">
      <c r="A1548" s="1" t="s">
        <v>1546</v>
      </c>
      <c r="B1548" s="2">
        <v>320000</v>
      </c>
      <c r="C1548" s="2">
        <f>IF(ISNA(VLOOKUP(A1548,vlookup_a!A:B,2,FALSE)),0,(VLOOKUP(A1548,vlookup_a!A:B,2,FALSE)))</f>
        <v>320000</v>
      </c>
      <c r="D1548" s="2">
        <f>VLOOKUP(A1548,vlookup_a!C:D,2,FALSE)</f>
        <v>0</v>
      </c>
      <c r="E1548" s="2">
        <f t="shared" si="72"/>
        <v>0</v>
      </c>
      <c r="F1548" t="str">
        <f t="shared" si="73"/>
        <v>aman</v>
      </c>
      <c r="G1548" t="str">
        <f t="shared" si="74"/>
        <v>update</v>
      </c>
    </row>
    <row r="1549" spans="1:7" hidden="1" x14ac:dyDescent="0.25">
      <c r="A1549" s="1" t="s">
        <v>1547</v>
      </c>
      <c r="B1549" s="2">
        <v>361682</v>
      </c>
      <c r="C1549" s="2">
        <f>IF(ISNA(VLOOKUP(A1549,vlookup_a!A:B,2,FALSE)),0,(VLOOKUP(A1549,vlookup_a!A:B,2,FALSE)))</f>
        <v>361682</v>
      </c>
      <c r="D1549" s="2">
        <f>VLOOKUP(A1549,vlookup_a!C:D,2,FALSE)</f>
        <v>0</v>
      </c>
      <c r="E1549" s="2">
        <f t="shared" si="72"/>
        <v>0</v>
      </c>
      <c r="F1549" t="str">
        <f t="shared" si="73"/>
        <v>aman</v>
      </c>
      <c r="G1549" t="str">
        <f t="shared" si="74"/>
        <v>update</v>
      </c>
    </row>
    <row r="1550" spans="1:7" hidden="1" x14ac:dyDescent="0.25">
      <c r="A1550" s="1" t="s">
        <v>1548</v>
      </c>
      <c r="B1550" s="2">
        <v>215388</v>
      </c>
      <c r="C1550" s="2">
        <f>IF(ISNA(VLOOKUP(A1550,vlookup_a!A:B,2,FALSE)),0,(VLOOKUP(A1550,vlookup_a!A:B,2,FALSE)))</f>
        <v>215388</v>
      </c>
      <c r="D1550" s="2">
        <f>VLOOKUP(A1550,vlookup_a!C:D,2,FALSE)</f>
        <v>0</v>
      </c>
      <c r="E1550" s="2">
        <f t="shared" si="72"/>
        <v>0</v>
      </c>
      <c r="F1550" t="str">
        <f t="shared" si="73"/>
        <v>aman</v>
      </c>
      <c r="G1550" t="str">
        <f t="shared" si="74"/>
        <v>update</v>
      </c>
    </row>
    <row r="1551" spans="1:7" hidden="1" x14ac:dyDescent="0.25">
      <c r="A1551" s="1" t="s">
        <v>1549</v>
      </c>
      <c r="B1551" s="2">
        <v>2733078</v>
      </c>
      <c r="C1551" s="2">
        <f>IF(ISNA(VLOOKUP(A1551,vlookup_a!A:B,2,FALSE)),0,(VLOOKUP(A1551,vlookup_a!A:B,2,FALSE)))</f>
        <v>2733078</v>
      </c>
      <c r="D1551" s="2">
        <f>VLOOKUP(A1551,vlookup_a!C:D,2,FALSE)</f>
        <v>0</v>
      </c>
      <c r="E1551" s="2">
        <f t="shared" si="72"/>
        <v>0</v>
      </c>
      <c r="F1551" t="str">
        <f t="shared" si="73"/>
        <v>aman</v>
      </c>
      <c r="G1551" t="str">
        <f t="shared" si="74"/>
        <v>update</v>
      </c>
    </row>
    <row r="1552" spans="1:7" hidden="1" x14ac:dyDescent="0.25">
      <c r="A1552" s="1" t="s">
        <v>1550</v>
      </c>
      <c r="B1552" s="2">
        <v>240679</v>
      </c>
      <c r="C1552" s="2">
        <f>IF(ISNA(VLOOKUP(A1552,vlookup_a!A:B,2,FALSE)),0,(VLOOKUP(A1552,vlookup_a!A:B,2,FALSE)))</f>
        <v>240679</v>
      </c>
      <c r="D1552" s="2">
        <f>VLOOKUP(A1552,vlookup_a!C:D,2,FALSE)</f>
        <v>0</v>
      </c>
      <c r="E1552" s="2">
        <f t="shared" si="72"/>
        <v>0</v>
      </c>
      <c r="F1552" t="str">
        <f t="shared" si="73"/>
        <v>aman</v>
      </c>
      <c r="G1552" t="str">
        <f t="shared" si="74"/>
        <v>update</v>
      </c>
    </row>
    <row r="1553" spans="1:7" hidden="1" x14ac:dyDescent="0.25">
      <c r="A1553" s="1" t="s">
        <v>1551</v>
      </c>
      <c r="B1553" s="2">
        <v>179673</v>
      </c>
      <c r="C1553" s="2">
        <f>IF(ISNA(VLOOKUP(A1553,vlookup_a!A:B,2,FALSE)),0,(VLOOKUP(A1553,vlookup_a!A:B,2,FALSE)))</f>
        <v>179673</v>
      </c>
      <c r="D1553" s="2">
        <f>VLOOKUP(A1553,vlookup_a!C:D,2,FALSE)</f>
        <v>0</v>
      </c>
      <c r="E1553" s="2">
        <f t="shared" si="72"/>
        <v>0</v>
      </c>
      <c r="F1553" t="str">
        <f t="shared" si="73"/>
        <v>aman</v>
      </c>
      <c r="G1553" t="str">
        <f t="shared" si="74"/>
        <v>update</v>
      </c>
    </row>
    <row r="1554" spans="1:7" hidden="1" x14ac:dyDescent="0.25">
      <c r="A1554" s="1" t="s">
        <v>1552</v>
      </c>
      <c r="B1554" s="2">
        <v>95991</v>
      </c>
      <c r="C1554" s="2">
        <f>IF(ISNA(VLOOKUP(A1554,vlookup_a!A:B,2,FALSE)),0,(VLOOKUP(A1554,vlookup_a!A:B,2,FALSE)))</f>
        <v>95991</v>
      </c>
      <c r="D1554" s="2">
        <f>VLOOKUP(A1554,vlookup_a!C:D,2,FALSE)</f>
        <v>0</v>
      </c>
      <c r="E1554" s="2">
        <f t="shared" si="72"/>
        <v>0</v>
      </c>
      <c r="F1554" t="str">
        <f t="shared" si="73"/>
        <v>aman</v>
      </c>
      <c r="G1554" t="str">
        <f t="shared" si="74"/>
        <v>update</v>
      </c>
    </row>
    <row r="1555" spans="1:7" hidden="1" x14ac:dyDescent="0.25">
      <c r="A1555" s="1" t="s">
        <v>1553</v>
      </c>
      <c r="B1555" s="2">
        <v>402928</v>
      </c>
      <c r="C1555" s="2">
        <f>IF(ISNA(VLOOKUP(A1555,vlookup_a!A:B,2,FALSE)),0,(VLOOKUP(A1555,vlookup_a!A:B,2,FALSE)))</f>
        <v>402928</v>
      </c>
      <c r="D1555" s="2">
        <f>VLOOKUP(A1555,vlookup_a!C:D,2,FALSE)</f>
        <v>0</v>
      </c>
      <c r="E1555" s="2">
        <f t="shared" si="72"/>
        <v>0</v>
      </c>
      <c r="F1555" t="str">
        <f t="shared" si="73"/>
        <v>aman</v>
      </c>
      <c r="G1555" t="str">
        <f t="shared" si="74"/>
        <v>update</v>
      </c>
    </row>
    <row r="1556" spans="1:7" hidden="1" x14ac:dyDescent="0.25">
      <c r="A1556" s="1" t="s">
        <v>1554</v>
      </c>
      <c r="B1556" s="2">
        <v>574210</v>
      </c>
      <c r="C1556" s="2">
        <f>IF(ISNA(VLOOKUP(A1556,vlookup_a!A:B,2,FALSE)),0,(VLOOKUP(A1556,vlookup_a!A:B,2,FALSE)))</f>
        <v>574210</v>
      </c>
      <c r="D1556" s="2">
        <f>VLOOKUP(A1556,vlookup_a!C:D,2,FALSE)</f>
        <v>0</v>
      </c>
      <c r="E1556" s="2">
        <f t="shared" si="72"/>
        <v>0</v>
      </c>
      <c r="F1556" t="str">
        <f t="shared" si="73"/>
        <v>aman</v>
      </c>
      <c r="G1556" t="str">
        <f t="shared" si="74"/>
        <v>update</v>
      </c>
    </row>
    <row r="1557" spans="1:7" hidden="1" x14ac:dyDescent="0.25">
      <c r="A1557" s="1" t="s">
        <v>1555</v>
      </c>
      <c r="B1557" s="2">
        <v>610200</v>
      </c>
      <c r="C1557" s="2">
        <f>IF(ISNA(VLOOKUP(A1557,vlookup_a!A:B,2,FALSE)),0,(VLOOKUP(A1557,vlookup_a!A:B,2,FALSE)))</f>
        <v>610200</v>
      </c>
      <c r="D1557" s="2">
        <f>VLOOKUP(A1557,vlookup_a!C:D,2,FALSE)</f>
        <v>610200</v>
      </c>
      <c r="E1557" s="2">
        <f t="shared" si="72"/>
        <v>0</v>
      </c>
      <c r="F1557" t="str">
        <f t="shared" si="73"/>
        <v>aman</v>
      </c>
      <c r="G1557" t="str">
        <f t="shared" si="74"/>
        <v>no update</v>
      </c>
    </row>
    <row r="1558" spans="1:7" hidden="1" x14ac:dyDescent="0.25">
      <c r="A1558" s="1" t="s">
        <v>1556</v>
      </c>
      <c r="B1558" s="2">
        <v>280000</v>
      </c>
      <c r="C1558" s="2">
        <f>IF(ISNA(VLOOKUP(A1558,vlookup_a!A:B,2,FALSE)),0,(VLOOKUP(A1558,vlookup_a!A:B,2,FALSE)))</f>
        <v>280000</v>
      </c>
      <c r="D1558" s="2">
        <f>VLOOKUP(A1558,vlookup_a!C:D,2,FALSE)</f>
        <v>0</v>
      </c>
      <c r="E1558" s="2">
        <f t="shared" si="72"/>
        <v>0</v>
      </c>
      <c r="F1558" t="str">
        <f t="shared" si="73"/>
        <v>aman</v>
      </c>
      <c r="G1558" t="str">
        <f t="shared" si="74"/>
        <v>update</v>
      </c>
    </row>
    <row r="1559" spans="1:7" hidden="1" x14ac:dyDescent="0.25">
      <c r="A1559" s="1" t="s">
        <v>1557</v>
      </c>
      <c r="B1559" s="2">
        <v>498667</v>
      </c>
      <c r="C1559" s="2">
        <f>IF(ISNA(VLOOKUP(A1559,vlookup_a!A:B,2,FALSE)),0,(VLOOKUP(A1559,vlookup_a!A:B,2,FALSE)))</f>
        <v>498667</v>
      </c>
      <c r="D1559" s="2">
        <f>VLOOKUP(A1559,vlookup_a!C:D,2,FALSE)</f>
        <v>0</v>
      </c>
      <c r="E1559" s="2">
        <f t="shared" si="72"/>
        <v>0</v>
      </c>
      <c r="F1559" t="str">
        <f t="shared" si="73"/>
        <v>aman</v>
      </c>
      <c r="G1559" t="str">
        <f t="shared" si="74"/>
        <v>update</v>
      </c>
    </row>
    <row r="1560" spans="1:7" hidden="1" x14ac:dyDescent="0.25">
      <c r="A1560" s="1" t="s">
        <v>1558</v>
      </c>
      <c r="B1560" s="2">
        <v>493625</v>
      </c>
      <c r="C1560" s="2">
        <f>IF(ISNA(VLOOKUP(A1560,vlookup_a!A:B,2,FALSE)),0,(VLOOKUP(A1560,vlookup_a!A:B,2,FALSE)))</f>
        <v>493625</v>
      </c>
      <c r="D1560" s="2">
        <f>VLOOKUP(A1560,vlookup_a!C:D,2,FALSE)</f>
        <v>0</v>
      </c>
      <c r="E1560" s="2">
        <f t="shared" si="72"/>
        <v>0</v>
      </c>
      <c r="F1560" t="str">
        <f t="shared" si="73"/>
        <v>aman</v>
      </c>
      <c r="G1560" t="str">
        <f t="shared" si="74"/>
        <v>update</v>
      </c>
    </row>
    <row r="1561" spans="1:7" hidden="1" x14ac:dyDescent="0.25">
      <c r="A1561" s="1" t="s">
        <v>1559</v>
      </c>
      <c r="B1561" s="2">
        <v>90597</v>
      </c>
      <c r="C1561" s="2">
        <f>IF(ISNA(VLOOKUP(A1561,vlookup_a!A:B,2,FALSE)),0,(VLOOKUP(A1561,vlookup_a!A:B,2,FALSE)))</f>
        <v>90597</v>
      </c>
      <c r="D1561" s="2">
        <f>VLOOKUP(A1561,vlookup_a!C:D,2,FALSE)</f>
        <v>0</v>
      </c>
      <c r="E1561" s="2">
        <f t="shared" si="72"/>
        <v>0</v>
      </c>
      <c r="F1561" t="str">
        <f t="shared" si="73"/>
        <v>aman</v>
      </c>
      <c r="G1561" t="str">
        <f t="shared" si="74"/>
        <v>update</v>
      </c>
    </row>
    <row r="1562" spans="1:7" hidden="1" x14ac:dyDescent="0.25">
      <c r="A1562" s="1" t="s">
        <v>1560</v>
      </c>
      <c r="B1562" s="2">
        <v>1066762</v>
      </c>
      <c r="C1562" s="2">
        <f>IF(ISNA(VLOOKUP(A1562,vlookup_a!A:B,2,FALSE)),0,(VLOOKUP(A1562,vlookup_a!A:B,2,FALSE)))</f>
        <v>1066762</v>
      </c>
      <c r="D1562" s="2">
        <f>VLOOKUP(A1562,vlookup_a!C:D,2,FALSE)</f>
        <v>0</v>
      </c>
      <c r="E1562" s="2">
        <f t="shared" si="72"/>
        <v>0</v>
      </c>
      <c r="F1562" t="str">
        <f t="shared" si="73"/>
        <v>aman</v>
      </c>
      <c r="G1562" t="str">
        <f t="shared" si="74"/>
        <v>update</v>
      </c>
    </row>
    <row r="1563" spans="1:7" hidden="1" x14ac:dyDescent="0.25">
      <c r="A1563" s="1" t="s">
        <v>1561</v>
      </c>
      <c r="B1563" s="2">
        <v>133697</v>
      </c>
      <c r="C1563" s="2">
        <f>IF(ISNA(VLOOKUP(A1563,vlookup_a!A:B,2,FALSE)),0,(VLOOKUP(A1563,vlookup_a!A:B,2,FALSE)))</f>
        <v>133697</v>
      </c>
      <c r="D1563" s="2">
        <f>VLOOKUP(A1563,vlookup_a!C:D,2,FALSE)</f>
        <v>0</v>
      </c>
      <c r="E1563" s="2">
        <f t="shared" si="72"/>
        <v>0</v>
      </c>
      <c r="F1563" t="str">
        <f t="shared" si="73"/>
        <v>aman</v>
      </c>
      <c r="G1563" t="str">
        <f t="shared" si="74"/>
        <v>update</v>
      </c>
    </row>
    <row r="1564" spans="1:7" hidden="1" x14ac:dyDescent="0.25">
      <c r="A1564" s="1" t="s">
        <v>1562</v>
      </c>
      <c r="B1564" s="2">
        <v>745378</v>
      </c>
      <c r="C1564" s="2">
        <f>IF(ISNA(VLOOKUP(A1564,vlookup_a!A:B,2,FALSE)),0,(VLOOKUP(A1564,vlookup_a!A:B,2,FALSE)))</f>
        <v>745378</v>
      </c>
      <c r="D1564" s="2">
        <f>VLOOKUP(A1564,vlookup_a!C:D,2,FALSE)</f>
        <v>0</v>
      </c>
      <c r="E1564" s="2">
        <f t="shared" si="72"/>
        <v>0</v>
      </c>
      <c r="F1564" t="str">
        <f t="shared" si="73"/>
        <v>aman</v>
      </c>
      <c r="G1564" t="str">
        <f t="shared" si="74"/>
        <v>update</v>
      </c>
    </row>
    <row r="1565" spans="1:7" hidden="1" x14ac:dyDescent="0.25">
      <c r="A1565" s="1" t="s">
        <v>1563</v>
      </c>
      <c r="B1565" s="2">
        <v>878178</v>
      </c>
      <c r="C1565" s="2">
        <f>IF(ISNA(VLOOKUP(A1565,vlookup_a!A:B,2,FALSE)),0,(VLOOKUP(A1565,vlookup_a!A:B,2,FALSE)))</f>
        <v>878178</v>
      </c>
      <c r="D1565" s="2">
        <f>VLOOKUP(A1565,vlookup_a!C:D,2,FALSE)</f>
        <v>0</v>
      </c>
      <c r="E1565" s="2">
        <f t="shared" si="72"/>
        <v>0</v>
      </c>
      <c r="F1565" t="str">
        <f t="shared" si="73"/>
        <v>aman</v>
      </c>
      <c r="G1565" t="str">
        <f t="shared" si="74"/>
        <v>update</v>
      </c>
    </row>
    <row r="1566" spans="1:7" hidden="1" x14ac:dyDescent="0.25">
      <c r="A1566" s="1" t="s">
        <v>1564</v>
      </c>
      <c r="B1566" s="2">
        <v>1196952</v>
      </c>
      <c r="C1566" s="2">
        <f>IF(ISNA(VLOOKUP(A1566,vlookup_a!A:B,2,FALSE)),0,(VLOOKUP(A1566,vlookup_a!A:B,2,FALSE)))</f>
        <v>1196952</v>
      </c>
      <c r="D1566" s="2">
        <f>VLOOKUP(A1566,vlookup_a!C:D,2,FALSE)</f>
        <v>0</v>
      </c>
      <c r="E1566" s="2">
        <f t="shared" si="72"/>
        <v>0</v>
      </c>
      <c r="F1566" t="str">
        <f t="shared" si="73"/>
        <v>aman</v>
      </c>
      <c r="G1566" t="str">
        <f t="shared" si="74"/>
        <v>update</v>
      </c>
    </row>
    <row r="1567" spans="1:7" hidden="1" x14ac:dyDescent="0.25">
      <c r="A1567" s="1" t="s">
        <v>1565</v>
      </c>
      <c r="B1567" s="2">
        <v>90756</v>
      </c>
      <c r="C1567" s="2">
        <f>IF(ISNA(VLOOKUP(A1567,vlookup_a!A:B,2,FALSE)),0,(VLOOKUP(A1567,vlookup_a!A:B,2,FALSE)))</f>
        <v>90756</v>
      </c>
      <c r="D1567" s="2">
        <f>VLOOKUP(A1567,vlookup_a!C:D,2,FALSE)</f>
        <v>0</v>
      </c>
      <c r="E1567" s="2">
        <f t="shared" si="72"/>
        <v>0</v>
      </c>
      <c r="F1567" t="str">
        <f t="shared" si="73"/>
        <v>aman</v>
      </c>
      <c r="G1567" t="str">
        <f t="shared" si="74"/>
        <v>update</v>
      </c>
    </row>
    <row r="1568" spans="1:7" hidden="1" x14ac:dyDescent="0.25">
      <c r="A1568" s="1" t="s">
        <v>1566</v>
      </c>
      <c r="B1568" s="2">
        <v>617863</v>
      </c>
      <c r="C1568" s="2">
        <f>IF(ISNA(VLOOKUP(A1568,vlookup_a!A:B,2,FALSE)),0,(VLOOKUP(A1568,vlookup_a!A:B,2,FALSE)))</f>
        <v>621697</v>
      </c>
      <c r="D1568" s="2">
        <f>VLOOKUP(A1568,vlookup_a!C:D,2,FALSE)</f>
        <v>0</v>
      </c>
      <c r="E1568" s="2">
        <f t="shared" si="72"/>
        <v>-3834</v>
      </c>
      <c r="F1568" t="str">
        <f t="shared" si="73"/>
        <v>aman</v>
      </c>
      <c r="G1568" t="str">
        <f t="shared" si="74"/>
        <v>update</v>
      </c>
    </row>
    <row r="1569" spans="1:7" hidden="1" x14ac:dyDescent="0.25">
      <c r="A1569" s="1" t="s">
        <v>1567</v>
      </c>
      <c r="B1569" s="2">
        <v>350000</v>
      </c>
      <c r="C1569" s="2">
        <f>IF(ISNA(VLOOKUP(A1569,vlookup_a!A:B,2,FALSE)),0,(VLOOKUP(A1569,vlookup_a!A:B,2,FALSE)))</f>
        <v>350000</v>
      </c>
      <c r="D1569" s="2">
        <f>VLOOKUP(A1569,vlookup_a!C:D,2,FALSE)</f>
        <v>0</v>
      </c>
      <c r="E1569" s="2">
        <f t="shared" si="72"/>
        <v>0</v>
      </c>
      <c r="F1569" t="str">
        <f t="shared" si="73"/>
        <v>aman</v>
      </c>
      <c r="G1569" t="str">
        <f t="shared" si="74"/>
        <v>update</v>
      </c>
    </row>
    <row r="1570" spans="1:7" hidden="1" x14ac:dyDescent="0.25">
      <c r="A1570" s="1" t="s">
        <v>1568</v>
      </c>
      <c r="B1570" s="2">
        <v>87891</v>
      </c>
      <c r="C1570" s="2">
        <f>IF(ISNA(VLOOKUP(A1570,vlookup_a!A:B,2,FALSE)),0,(VLOOKUP(A1570,vlookup_a!A:B,2,FALSE)))</f>
        <v>87891</v>
      </c>
      <c r="D1570" s="2">
        <f>VLOOKUP(A1570,vlookup_a!C:D,2,FALSE)</f>
        <v>0</v>
      </c>
      <c r="E1570" s="2">
        <f t="shared" si="72"/>
        <v>0</v>
      </c>
      <c r="F1570" t="str">
        <f t="shared" si="73"/>
        <v>aman</v>
      </c>
      <c r="G1570" t="str">
        <f t="shared" si="74"/>
        <v>update</v>
      </c>
    </row>
    <row r="1571" spans="1:7" hidden="1" x14ac:dyDescent="0.25">
      <c r="A1571" s="1" t="s">
        <v>1569</v>
      </c>
      <c r="B1571" s="2">
        <v>25000</v>
      </c>
      <c r="C1571" s="2">
        <f>IF(ISNA(VLOOKUP(A1571,vlookup_a!A:B,2,FALSE)),0,(VLOOKUP(A1571,vlookup_a!A:B,2,FALSE)))</f>
        <v>25000</v>
      </c>
      <c r="D1571" s="2">
        <f>VLOOKUP(A1571,vlookup_a!C:D,2,FALSE)</f>
        <v>0</v>
      </c>
      <c r="E1571" s="2">
        <f t="shared" si="72"/>
        <v>0</v>
      </c>
      <c r="F1571" t="str">
        <f t="shared" si="73"/>
        <v>aman</v>
      </c>
      <c r="G1571" t="str">
        <f t="shared" si="74"/>
        <v>update</v>
      </c>
    </row>
    <row r="1572" spans="1:7" hidden="1" x14ac:dyDescent="0.25">
      <c r="A1572" s="1" t="s">
        <v>1570</v>
      </c>
      <c r="B1572" s="2">
        <v>180970</v>
      </c>
      <c r="C1572" s="2">
        <f>IF(ISNA(VLOOKUP(A1572,vlookup_a!A:B,2,FALSE)),0,(VLOOKUP(A1572,vlookup_a!A:B,2,FALSE)))</f>
        <v>180970</v>
      </c>
      <c r="D1572" s="2">
        <f>VLOOKUP(A1572,vlookup_a!C:D,2,FALSE)</f>
        <v>0</v>
      </c>
      <c r="E1572" s="2">
        <f t="shared" si="72"/>
        <v>0</v>
      </c>
      <c r="F1572" t="str">
        <f t="shared" si="73"/>
        <v>aman</v>
      </c>
      <c r="G1572" t="str">
        <f t="shared" si="74"/>
        <v>update</v>
      </c>
    </row>
    <row r="1573" spans="1:7" hidden="1" x14ac:dyDescent="0.25">
      <c r="A1573" s="1" t="s">
        <v>1571</v>
      </c>
      <c r="B1573" s="2">
        <v>1598247</v>
      </c>
      <c r="C1573" s="2">
        <f>IF(ISNA(VLOOKUP(A1573,vlookup_a!A:B,2,FALSE)),0,(VLOOKUP(A1573,vlookup_a!A:B,2,FALSE)))</f>
        <v>1598247</v>
      </c>
      <c r="D1573" s="2">
        <f>VLOOKUP(A1573,vlookup_a!C:D,2,FALSE)</f>
        <v>0</v>
      </c>
      <c r="E1573" s="2">
        <f t="shared" si="72"/>
        <v>0</v>
      </c>
      <c r="F1573" t="str">
        <f t="shared" si="73"/>
        <v>aman</v>
      </c>
      <c r="G1573" t="str">
        <f t="shared" si="74"/>
        <v>update</v>
      </c>
    </row>
    <row r="1574" spans="1:7" hidden="1" x14ac:dyDescent="0.25">
      <c r="A1574" s="1" t="s">
        <v>1572</v>
      </c>
      <c r="B1574" s="2">
        <v>679000</v>
      </c>
      <c r="C1574" s="2">
        <f>IF(ISNA(VLOOKUP(A1574,vlookup_a!A:B,2,FALSE)),0,(VLOOKUP(A1574,vlookup_a!A:B,2,FALSE)))</f>
        <v>679000</v>
      </c>
      <c r="D1574" s="2">
        <f>VLOOKUP(A1574,vlookup_a!C:D,2,FALSE)</f>
        <v>0</v>
      </c>
      <c r="E1574" s="2">
        <f t="shared" si="72"/>
        <v>0</v>
      </c>
      <c r="F1574" t="str">
        <f t="shared" si="73"/>
        <v>aman</v>
      </c>
      <c r="G1574" t="str">
        <f t="shared" si="74"/>
        <v>update</v>
      </c>
    </row>
    <row r="1575" spans="1:7" hidden="1" x14ac:dyDescent="0.25">
      <c r="A1575" s="1" t="s">
        <v>1573</v>
      </c>
      <c r="B1575" s="2">
        <v>414680</v>
      </c>
      <c r="C1575" s="2">
        <f>IF(ISNA(VLOOKUP(A1575,vlookup_a!A:B,2,FALSE)),0,(VLOOKUP(A1575,vlookup_a!A:B,2,FALSE)))</f>
        <v>414680</v>
      </c>
      <c r="D1575" s="2">
        <f>VLOOKUP(A1575,vlookup_a!C:D,2,FALSE)</f>
        <v>0</v>
      </c>
      <c r="E1575" s="2">
        <f t="shared" si="72"/>
        <v>0</v>
      </c>
      <c r="F1575" t="str">
        <f t="shared" si="73"/>
        <v>aman</v>
      </c>
      <c r="G1575" t="str">
        <f t="shared" si="74"/>
        <v>update</v>
      </c>
    </row>
    <row r="1576" spans="1:7" hidden="1" x14ac:dyDescent="0.25">
      <c r="A1576" s="1" t="s">
        <v>1574</v>
      </c>
      <c r="B1576" s="2">
        <v>221300</v>
      </c>
      <c r="C1576" s="2">
        <f>IF(ISNA(VLOOKUP(A1576,vlookup_a!A:B,2,FALSE)),0,(VLOOKUP(A1576,vlookup_a!A:B,2,FALSE)))</f>
        <v>221300</v>
      </c>
      <c r="D1576" s="2">
        <f>VLOOKUP(A1576,vlookup_a!C:D,2,FALSE)</f>
        <v>0</v>
      </c>
      <c r="E1576" s="2">
        <f t="shared" si="72"/>
        <v>0</v>
      </c>
      <c r="F1576" t="str">
        <f t="shared" si="73"/>
        <v>aman</v>
      </c>
      <c r="G1576" t="str">
        <f t="shared" si="74"/>
        <v>update</v>
      </c>
    </row>
    <row r="1577" spans="1:7" hidden="1" x14ac:dyDescent="0.25">
      <c r="A1577" s="1" t="s">
        <v>1575</v>
      </c>
      <c r="B1577" s="2">
        <v>65600</v>
      </c>
      <c r="C1577" s="2">
        <f>IF(ISNA(VLOOKUP(A1577,vlookup_a!A:B,2,FALSE)),0,(VLOOKUP(A1577,vlookup_a!A:B,2,FALSE)))</f>
        <v>65600</v>
      </c>
      <c r="D1577" s="2">
        <f>VLOOKUP(A1577,vlookup_a!C:D,2,FALSE)</f>
        <v>0</v>
      </c>
      <c r="E1577" s="2">
        <f t="shared" si="72"/>
        <v>0</v>
      </c>
      <c r="F1577" t="str">
        <f t="shared" si="73"/>
        <v>aman</v>
      </c>
      <c r="G1577" t="str">
        <f t="shared" si="74"/>
        <v>update</v>
      </c>
    </row>
    <row r="1578" spans="1:7" hidden="1" x14ac:dyDescent="0.25">
      <c r="A1578" s="1" t="s">
        <v>1576</v>
      </c>
      <c r="B1578" s="2">
        <v>323991</v>
      </c>
      <c r="C1578" s="2">
        <f>IF(ISNA(VLOOKUP(A1578,vlookup_a!A:B,2,FALSE)),0,(VLOOKUP(A1578,vlookup_a!A:B,2,FALSE)))</f>
        <v>323991</v>
      </c>
      <c r="D1578" s="2">
        <f>VLOOKUP(A1578,vlookup_a!C:D,2,FALSE)</f>
        <v>0</v>
      </c>
      <c r="E1578" s="2">
        <f t="shared" si="72"/>
        <v>0</v>
      </c>
      <c r="F1578" t="str">
        <f t="shared" si="73"/>
        <v>aman</v>
      </c>
      <c r="G1578" t="str">
        <f t="shared" si="74"/>
        <v>update</v>
      </c>
    </row>
    <row r="1579" spans="1:7" hidden="1" x14ac:dyDescent="0.25">
      <c r="A1579" s="1" t="s">
        <v>1577</v>
      </c>
      <c r="B1579" s="2">
        <v>26545</v>
      </c>
      <c r="C1579" s="2">
        <f>IF(ISNA(VLOOKUP(A1579,vlookup_a!A:B,2,FALSE)),0,(VLOOKUP(A1579,vlookup_a!A:B,2,FALSE)))</f>
        <v>26545</v>
      </c>
      <c r="D1579" s="2">
        <f>VLOOKUP(A1579,vlookup_a!C:D,2,FALSE)</f>
        <v>0</v>
      </c>
      <c r="E1579" s="2">
        <f t="shared" si="72"/>
        <v>0</v>
      </c>
      <c r="F1579" t="str">
        <f t="shared" si="73"/>
        <v>aman</v>
      </c>
      <c r="G1579" t="str">
        <f t="shared" si="74"/>
        <v>update</v>
      </c>
    </row>
    <row r="1580" spans="1:7" hidden="1" x14ac:dyDescent="0.25">
      <c r="A1580" s="1" t="s">
        <v>1578</v>
      </c>
      <c r="B1580" s="2">
        <v>183198</v>
      </c>
      <c r="C1580" s="2">
        <f>IF(ISNA(VLOOKUP(A1580,vlookup_a!A:B,2,FALSE)),0,(VLOOKUP(A1580,vlookup_a!A:B,2,FALSE)))</f>
        <v>183198</v>
      </c>
      <c r="D1580" s="2">
        <f>VLOOKUP(A1580,vlookup_a!C:D,2,FALSE)</f>
        <v>0</v>
      </c>
      <c r="E1580" s="2">
        <f t="shared" si="72"/>
        <v>0</v>
      </c>
      <c r="F1580" t="str">
        <f t="shared" si="73"/>
        <v>aman</v>
      </c>
      <c r="G1580" t="str">
        <f t="shared" si="74"/>
        <v>update</v>
      </c>
    </row>
    <row r="1581" spans="1:7" hidden="1" x14ac:dyDescent="0.25">
      <c r="A1581" s="1" t="s">
        <v>1579</v>
      </c>
      <c r="B1581" s="2">
        <v>1133386</v>
      </c>
      <c r="C1581" s="2">
        <f>IF(ISNA(VLOOKUP(A1581,vlookup_a!A:B,2,FALSE)),0,(VLOOKUP(A1581,vlookup_a!A:B,2,FALSE)))</f>
        <v>1133386</v>
      </c>
      <c r="D1581" s="2">
        <f>VLOOKUP(A1581,vlookup_a!C:D,2,FALSE)</f>
        <v>0</v>
      </c>
      <c r="E1581" s="2">
        <f t="shared" si="72"/>
        <v>0</v>
      </c>
      <c r="F1581" t="str">
        <f t="shared" si="73"/>
        <v>aman</v>
      </c>
      <c r="G1581" t="str">
        <f t="shared" si="74"/>
        <v>update</v>
      </c>
    </row>
    <row r="1582" spans="1:7" hidden="1" x14ac:dyDescent="0.25">
      <c r="A1582" s="1" t="s">
        <v>1580</v>
      </c>
      <c r="B1582" s="2">
        <v>462121</v>
      </c>
      <c r="C1582" s="2">
        <f>IF(ISNA(VLOOKUP(A1582,vlookup_a!A:B,2,FALSE)),0,(VLOOKUP(A1582,vlookup_a!A:B,2,FALSE)))</f>
        <v>462121</v>
      </c>
      <c r="D1582" s="2">
        <f>VLOOKUP(A1582,vlookup_a!C:D,2,FALSE)</f>
        <v>0</v>
      </c>
      <c r="E1582" s="2">
        <f t="shared" si="72"/>
        <v>0</v>
      </c>
      <c r="F1582" t="str">
        <f t="shared" si="73"/>
        <v>aman</v>
      </c>
      <c r="G1582" t="str">
        <f t="shared" si="74"/>
        <v>update</v>
      </c>
    </row>
    <row r="1583" spans="1:7" hidden="1" x14ac:dyDescent="0.25">
      <c r="A1583" s="1" t="s">
        <v>1581</v>
      </c>
      <c r="B1583" s="2">
        <v>650040</v>
      </c>
      <c r="C1583" s="2">
        <f>IF(ISNA(VLOOKUP(A1583,vlookup_a!A:B,2,FALSE)),0,(VLOOKUP(A1583,vlookup_a!A:B,2,FALSE)))</f>
        <v>650040</v>
      </c>
      <c r="D1583" s="2">
        <f>VLOOKUP(A1583,vlookup_a!C:D,2,FALSE)</f>
        <v>0</v>
      </c>
      <c r="E1583" s="2">
        <f t="shared" si="72"/>
        <v>0</v>
      </c>
      <c r="F1583" t="str">
        <f t="shared" si="73"/>
        <v>aman</v>
      </c>
      <c r="G1583" t="str">
        <f t="shared" si="74"/>
        <v>update</v>
      </c>
    </row>
    <row r="1584" spans="1:7" hidden="1" x14ac:dyDescent="0.25">
      <c r="A1584" s="1" t="s">
        <v>1582</v>
      </c>
      <c r="B1584" s="2">
        <v>637200</v>
      </c>
      <c r="C1584" s="2">
        <f>IF(ISNA(VLOOKUP(A1584,vlookup_a!A:B,2,FALSE)),0,(VLOOKUP(A1584,vlookup_a!A:B,2,FALSE)))</f>
        <v>637200</v>
      </c>
      <c r="D1584" s="2">
        <f>VLOOKUP(A1584,vlookup_a!C:D,2,FALSE)</f>
        <v>0</v>
      </c>
      <c r="E1584" s="2">
        <f t="shared" si="72"/>
        <v>0</v>
      </c>
      <c r="F1584" t="str">
        <f t="shared" si="73"/>
        <v>aman</v>
      </c>
      <c r="G1584" t="str">
        <f t="shared" si="74"/>
        <v>update</v>
      </c>
    </row>
    <row r="1585" spans="1:7" hidden="1" x14ac:dyDescent="0.25">
      <c r="A1585" s="1" t="s">
        <v>1583</v>
      </c>
      <c r="B1585" s="2">
        <v>296501</v>
      </c>
      <c r="C1585" s="2">
        <f>IF(ISNA(VLOOKUP(A1585,vlookup_a!A:B,2,FALSE)),0,(VLOOKUP(A1585,vlookup_a!A:B,2,FALSE)))</f>
        <v>296501</v>
      </c>
      <c r="D1585" s="2">
        <f>VLOOKUP(A1585,vlookup_a!C:D,2,FALSE)</f>
        <v>0</v>
      </c>
      <c r="E1585" s="2">
        <f t="shared" si="72"/>
        <v>0</v>
      </c>
      <c r="F1585" t="str">
        <f t="shared" si="73"/>
        <v>aman</v>
      </c>
      <c r="G1585" t="str">
        <f t="shared" si="74"/>
        <v>update</v>
      </c>
    </row>
    <row r="1586" spans="1:7" hidden="1" x14ac:dyDescent="0.25">
      <c r="A1586" s="1" t="s">
        <v>1584</v>
      </c>
      <c r="B1586" s="2">
        <v>582938</v>
      </c>
      <c r="C1586" s="2">
        <f>IF(ISNA(VLOOKUP(A1586,vlookup_a!A:B,2,FALSE)),0,(VLOOKUP(A1586,vlookup_a!A:B,2,FALSE)))</f>
        <v>582938</v>
      </c>
      <c r="D1586" s="2">
        <f>VLOOKUP(A1586,vlookup_a!C:D,2,FALSE)</f>
        <v>0</v>
      </c>
      <c r="E1586" s="2">
        <f t="shared" si="72"/>
        <v>0</v>
      </c>
      <c r="F1586" t="str">
        <f t="shared" si="73"/>
        <v>aman</v>
      </c>
      <c r="G1586" t="str">
        <f t="shared" si="74"/>
        <v>update</v>
      </c>
    </row>
    <row r="1587" spans="1:7" hidden="1" x14ac:dyDescent="0.25">
      <c r="A1587" s="1" t="s">
        <v>1585</v>
      </c>
      <c r="B1587" s="2">
        <v>1210875</v>
      </c>
      <c r="C1587" s="2">
        <f>IF(ISNA(VLOOKUP(A1587,vlookup_a!A:B,2,FALSE)),0,(VLOOKUP(A1587,vlookup_a!A:B,2,FALSE)))</f>
        <v>1210875</v>
      </c>
      <c r="D1587" s="2">
        <f>VLOOKUP(A1587,vlookup_a!C:D,2,FALSE)</f>
        <v>0</v>
      </c>
      <c r="E1587" s="2">
        <f t="shared" si="72"/>
        <v>0</v>
      </c>
      <c r="F1587" t="str">
        <f t="shared" si="73"/>
        <v>aman</v>
      </c>
      <c r="G1587" t="str">
        <f t="shared" si="74"/>
        <v>update</v>
      </c>
    </row>
    <row r="1588" spans="1:7" hidden="1" x14ac:dyDescent="0.25">
      <c r="A1588" s="1" t="s">
        <v>1586</v>
      </c>
      <c r="B1588" s="2">
        <v>2333936</v>
      </c>
      <c r="C1588" s="2">
        <f>IF(ISNA(VLOOKUP(A1588,vlookup_a!A:B,2,FALSE)),0,(VLOOKUP(A1588,vlookup_a!A:B,2,FALSE)))</f>
        <v>2333936</v>
      </c>
      <c r="D1588" s="2">
        <f>VLOOKUP(A1588,vlookup_a!C:D,2,FALSE)</f>
        <v>0</v>
      </c>
      <c r="E1588" s="2">
        <f t="shared" si="72"/>
        <v>0</v>
      </c>
      <c r="F1588" t="str">
        <f t="shared" si="73"/>
        <v>aman</v>
      </c>
      <c r="G1588" t="str">
        <f t="shared" si="74"/>
        <v>update</v>
      </c>
    </row>
    <row r="1589" spans="1:7" hidden="1" x14ac:dyDescent="0.25">
      <c r="A1589" s="1" t="s">
        <v>1587</v>
      </c>
      <c r="B1589" s="2">
        <v>89798</v>
      </c>
      <c r="C1589" s="2">
        <f>IF(ISNA(VLOOKUP(A1589,vlookup_a!A:B,2,FALSE)),0,(VLOOKUP(A1589,vlookup_a!A:B,2,FALSE)))</f>
        <v>89798</v>
      </c>
      <c r="D1589" s="2">
        <f>VLOOKUP(A1589,vlookup_a!C:D,2,FALSE)</f>
        <v>0</v>
      </c>
      <c r="E1589" s="2">
        <f t="shared" si="72"/>
        <v>0</v>
      </c>
      <c r="F1589" t="str">
        <f t="shared" si="73"/>
        <v>aman</v>
      </c>
      <c r="G1589" t="str">
        <f t="shared" si="74"/>
        <v>update</v>
      </c>
    </row>
    <row r="1590" spans="1:7" hidden="1" x14ac:dyDescent="0.25">
      <c r="A1590" s="1" t="s">
        <v>1588</v>
      </c>
      <c r="B1590" s="2">
        <v>354268</v>
      </c>
      <c r="C1590" s="2">
        <f>IF(ISNA(VLOOKUP(A1590,vlookup_a!A:B,2,FALSE)),0,(VLOOKUP(A1590,vlookup_a!A:B,2,FALSE)))</f>
        <v>354268</v>
      </c>
      <c r="D1590" s="2">
        <f>VLOOKUP(A1590,vlookup_a!C:D,2,FALSE)</f>
        <v>0</v>
      </c>
      <c r="E1590" s="2">
        <f t="shared" si="72"/>
        <v>0</v>
      </c>
      <c r="F1590" t="str">
        <f t="shared" si="73"/>
        <v>aman</v>
      </c>
      <c r="G1590" t="str">
        <f t="shared" si="74"/>
        <v>update</v>
      </c>
    </row>
    <row r="1591" spans="1:7" hidden="1" x14ac:dyDescent="0.25">
      <c r="A1591" s="1" t="s">
        <v>1589</v>
      </c>
      <c r="B1591" s="2">
        <v>397231</v>
      </c>
      <c r="C1591" s="2">
        <f>IF(ISNA(VLOOKUP(A1591,vlookup_a!A:B,2,FALSE)),0,(VLOOKUP(A1591,vlookup_a!A:B,2,FALSE)))</f>
        <v>397231</v>
      </c>
      <c r="D1591" s="2">
        <f>VLOOKUP(A1591,vlookup_a!C:D,2,FALSE)</f>
        <v>0</v>
      </c>
      <c r="E1591" s="2">
        <f t="shared" si="72"/>
        <v>0</v>
      </c>
      <c r="F1591" t="str">
        <f t="shared" si="73"/>
        <v>aman</v>
      </c>
      <c r="G1591" t="str">
        <f t="shared" si="74"/>
        <v>update</v>
      </c>
    </row>
    <row r="1592" spans="1:7" hidden="1" x14ac:dyDescent="0.25">
      <c r="A1592" s="1" t="s">
        <v>1590</v>
      </c>
      <c r="B1592" s="2">
        <v>59744</v>
      </c>
      <c r="C1592" s="2">
        <f>IF(ISNA(VLOOKUP(A1592,vlookup_a!A:B,2,FALSE)),0,(VLOOKUP(A1592,vlookup_a!A:B,2,FALSE)))</f>
        <v>59744</v>
      </c>
      <c r="D1592" s="2">
        <f>VLOOKUP(A1592,vlookup_a!C:D,2,FALSE)</f>
        <v>0</v>
      </c>
      <c r="E1592" s="2">
        <f t="shared" si="72"/>
        <v>0</v>
      </c>
      <c r="F1592" t="str">
        <f t="shared" si="73"/>
        <v>aman</v>
      </c>
      <c r="G1592" t="str">
        <f t="shared" si="74"/>
        <v>update</v>
      </c>
    </row>
    <row r="1593" spans="1:7" hidden="1" x14ac:dyDescent="0.25">
      <c r="A1593" s="1" t="s">
        <v>1591</v>
      </c>
      <c r="B1593" s="2">
        <v>100000</v>
      </c>
      <c r="C1593" s="2">
        <f>IF(ISNA(VLOOKUP(A1593,vlookup_a!A:B,2,FALSE)),0,(VLOOKUP(A1593,vlookup_a!A:B,2,FALSE)))</f>
        <v>100000</v>
      </c>
      <c r="D1593" s="2">
        <f>VLOOKUP(A1593,vlookup_a!C:D,2,FALSE)</f>
        <v>0</v>
      </c>
      <c r="E1593" s="2">
        <f t="shared" si="72"/>
        <v>0</v>
      </c>
      <c r="F1593" t="str">
        <f t="shared" si="73"/>
        <v>aman</v>
      </c>
      <c r="G1593" t="str">
        <f t="shared" si="74"/>
        <v>update</v>
      </c>
    </row>
    <row r="1594" spans="1:7" hidden="1" x14ac:dyDescent="0.25">
      <c r="A1594" s="1" t="s">
        <v>1592</v>
      </c>
      <c r="B1594" s="2">
        <v>754650</v>
      </c>
      <c r="C1594" s="2">
        <f>IF(ISNA(VLOOKUP(A1594,vlookup_a!A:B,2,FALSE)),0,(VLOOKUP(A1594,vlookup_a!A:B,2,FALSE)))</f>
        <v>754650</v>
      </c>
      <c r="D1594" s="2">
        <f>VLOOKUP(A1594,vlookup_a!C:D,2,FALSE)</f>
        <v>0</v>
      </c>
      <c r="E1594" s="2">
        <f t="shared" si="72"/>
        <v>0</v>
      </c>
      <c r="F1594" t="str">
        <f t="shared" si="73"/>
        <v>aman</v>
      </c>
      <c r="G1594" t="str">
        <f t="shared" si="74"/>
        <v>update</v>
      </c>
    </row>
    <row r="1595" spans="1:7" hidden="1" x14ac:dyDescent="0.25">
      <c r="A1595" s="1" t="s">
        <v>1593</v>
      </c>
      <c r="B1595" s="2">
        <v>872380</v>
      </c>
      <c r="C1595" s="2">
        <f>IF(ISNA(VLOOKUP(A1595,vlookup_a!A:B,2,FALSE)),0,(VLOOKUP(A1595,vlookup_a!A:B,2,FALSE)))</f>
        <v>872380</v>
      </c>
      <c r="D1595" s="2">
        <f>VLOOKUP(A1595,vlookup_a!C:D,2,FALSE)</f>
        <v>0</v>
      </c>
      <c r="E1595" s="2">
        <f t="shared" si="72"/>
        <v>0</v>
      </c>
      <c r="F1595" t="str">
        <f t="shared" si="73"/>
        <v>aman</v>
      </c>
      <c r="G1595" t="str">
        <f t="shared" si="74"/>
        <v>update</v>
      </c>
    </row>
    <row r="1596" spans="1:7" hidden="1" x14ac:dyDescent="0.25">
      <c r="A1596" s="1" t="s">
        <v>1594</v>
      </c>
      <c r="B1596" s="2">
        <v>391649</v>
      </c>
      <c r="C1596" s="2">
        <f>IF(ISNA(VLOOKUP(A1596,vlookup_a!A:B,2,FALSE)),0,(VLOOKUP(A1596,vlookup_a!A:B,2,FALSE)))</f>
        <v>391649</v>
      </c>
      <c r="D1596" s="2">
        <f>VLOOKUP(A1596,vlookup_a!C:D,2,FALSE)</f>
        <v>0</v>
      </c>
      <c r="E1596" s="2">
        <f t="shared" si="72"/>
        <v>0</v>
      </c>
      <c r="F1596" t="str">
        <f t="shared" si="73"/>
        <v>aman</v>
      </c>
      <c r="G1596" t="str">
        <f t="shared" si="74"/>
        <v>update</v>
      </c>
    </row>
    <row r="1597" spans="1:7" hidden="1" x14ac:dyDescent="0.25">
      <c r="A1597" s="1" t="s">
        <v>1595</v>
      </c>
      <c r="B1597" s="2">
        <v>930984</v>
      </c>
      <c r="C1597" s="2">
        <f>IF(ISNA(VLOOKUP(A1597,vlookup_a!A:B,2,FALSE)),0,(VLOOKUP(A1597,vlookup_a!A:B,2,FALSE)))</f>
        <v>930984</v>
      </c>
      <c r="D1597" s="2">
        <f>VLOOKUP(A1597,vlookup_a!C:D,2,FALSE)</f>
        <v>0</v>
      </c>
      <c r="E1597" s="2">
        <f t="shared" si="72"/>
        <v>0</v>
      </c>
      <c r="F1597" t="str">
        <f t="shared" si="73"/>
        <v>aman</v>
      </c>
      <c r="G1597" t="str">
        <f t="shared" si="74"/>
        <v>update</v>
      </c>
    </row>
    <row r="1598" spans="1:7" hidden="1" x14ac:dyDescent="0.25">
      <c r="A1598" s="1" t="s">
        <v>1596</v>
      </c>
      <c r="B1598" s="2">
        <v>367516</v>
      </c>
      <c r="C1598" s="2">
        <f>IF(ISNA(VLOOKUP(A1598,vlookup_a!A:B,2,FALSE)),0,(VLOOKUP(A1598,vlookup_a!A:B,2,FALSE)))</f>
        <v>367516</v>
      </c>
      <c r="D1598" s="2">
        <f>VLOOKUP(A1598,vlookup_a!C:D,2,FALSE)</f>
        <v>0</v>
      </c>
      <c r="E1598" s="2">
        <f t="shared" si="72"/>
        <v>0</v>
      </c>
      <c r="F1598" t="str">
        <f t="shared" si="73"/>
        <v>aman</v>
      </c>
      <c r="G1598" t="str">
        <f t="shared" si="74"/>
        <v>update</v>
      </c>
    </row>
    <row r="1599" spans="1:7" hidden="1" x14ac:dyDescent="0.25">
      <c r="A1599" s="1" t="s">
        <v>1597</v>
      </c>
      <c r="B1599" s="2">
        <v>141520</v>
      </c>
      <c r="C1599" s="2">
        <f>IF(ISNA(VLOOKUP(A1599,vlookup_a!A:B,2,FALSE)),0,(VLOOKUP(A1599,vlookup_a!A:B,2,FALSE)))</f>
        <v>141520</v>
      </c>
      <c r="D1599" s="2">
        <f>VLOOKUP(A1599,vlookup_a!C:D,2,FALSE)</f>
        <v>0</v>
      </c>
      <c r="E1599" s="2">
        <f t="shared" si="72"/>
        <v>0</v>
      </c>
      <c r="F1599" t="str">
        <f t="shared" si="73"/>
        <v>aman</v>
      </c>
      <c r="G1599" t="str">
        <f t="shared" si="74"/>
        <v>update</v>
      </c>
    </row>
    <row r="1600" spans="1:7" hidden="1" x14ac:dyDescent="0.25">
      <c r="A1600" s="1" t="s">
        <v>1598</v>
      </c>
      <c r="B1600" s="2">
        <v>244326</v>
      </c>
      <c r="C1600" s="2">
        <f>IF(ISNA(VLOOKUP(A1600,vlookup_a!A:B,2,FALSE)),0,(VLOOKUP(A1600,vlookup_a!A:B,2,FALSE)))</f>
        <v>244326</v>
      </c>
      <c r="D1600" s="2">
        <f>VLOOKUP(A1600,vlookup_a!C:D,2,FALSE)</f>
        <v>0</v>
      </c>
      <c r="E1600" s="2">
        <f t="shared" si="72"/>
        <v>0</v>
      </c>
      <c r="F1600" t="str">
        <f t="shared" si="73"/>
        <v>aman</v>
      </c>
      <c r="G1600" t="str">
        <f t="shared" si="74"/>
        <v>update</v>
      </c>
    </row>
    <row r="1601" spans="1:7" hidden="1" x14ac:dyDescent="0.25">
      <c r="A1601" s="1" t="s">
        <v>1599</v>
      </c>
      <c r="B1601" s="2">
        <v>719342</v>
      </c>
      <c r="C1601" s="2">
        <f>IF(ISNA(VLOOKUP(A1601,vlookup_a!A:B,2,FALSE)),0,(VLOOKUP(A1601,vlookup_a!A:B,2,FALSE)))</f>
        <v>719342</v>
      </c>
      <c r="D1601" s="2">
        <f>VLOOKUP(A1601,vlookup_a!C:D,2,FALSE)</f>
        <v>0</v>
      </c>
      <c r="E1601" s="2">
        <f t="shared" si="72"/>
        <v>0</v>
      </c>
      <c r="F1601" t="str">
        <f t="shared" si="73"/>
        <v>aman</v>
      </c>
      <c r="G1601" t="str">
        <f t="shared" si="74"/>
        <v>update</v>
      </c>
    </row>
    <row r="1602" spans="1:7" hidden="1" x14ac:dyDescent="0.25">
      <c r="A1602" s="1" t="s">
        <v>1600</v>
      </c>
      <c r="B1602" s="2">
        <v>233281</v>
      </c>
      <c r="C1602" s="2">
        <f>IF(ISNA(VLOOKUP(A1602,vlookup_a!A:B,2,FALSE)),0,(VLOOKUP(A1602,vlookup_a!A:B,2,FALSE)))</f>
        <v>233281</v>
      </c>
      <c r="D1602" s="2">
        <f>VLOOKUP(A1602,vlookup_a!C:D,2,FALSE)</f>
        <v>0</v>
      </c>
      <c r="E1602" s="2">
        <f t="shared" si="72"/>
        <v>0</v>
      </c>
      <c r="F1602" t="str">
        <f t="shared" si="73"/>
        <v>aman</v>
      </c>
      <c r="G1602" t="str">
        <f t="shared" si="74"/>
        <v>update</v>
      </c>
    </row>
    <row r="1603" spans="1:7" hidden="1" x14ac:dyDescent="0.25">
      <c r="A1603" s="1" t="s">
        <v>1601</v>
      </c>
      <c r="B1603" s="2">
        <v>1564681</v>
      </c>
      <c r="C1603" s="2">
        <f>IF(ISNA(VLOOKUP(A1603,vlookup_a!A:B,2,FALSE)),0,(VLOOKUP(A1603,vlookup_a!A:B,2,FALSE)))</f>
        <v>1564681</v>
      </c>
      <c r="D1603" s="2">
        <f>VLOOKUP(A1603,vlookup_a!C:D,2,FALSE)</f>
        <v>0</v>
      </c>
      <c r="E1603" s="2">
        <f t="shared" ref="E1603:E1666" si="75">B1603-C1603</f>
        <v>0</v>
      </c>
      <c r="F1603" t="str">
        <f t="shared" ref="F1603:F1666" si="76">IF(B1603=C1603,"aman",IF(B1603&lt;C1603,"aman","cek"))</f>
        <v>aman</v>
      </c>
      <c r="G1603" t="str">
        <f t="shared" ref="G1603:G1666" si="77">IF(D1603=B1603,"no update","update")</f>
        <v>update</v>
      </c>
    </row>
    <row r="1604" spans="1:7" hidden="1" x14ac:dyDescent="0.25">
      <c r="A1604" s="1" t="s">
        <v>1602</v>
      </c>
      <c r="B1604" s="2">
        <v>58869</v>
      </c>
      <c r="C1604" s="2">
        <f>IF(ISNA(VLOOKUP(A1604,vlookup_a!A:B,2,FALSE)),0,(VLOOKUP(A1604,vlookup_a!A:B,2,FALSE)))</f>
        <v>58869</v>
      </c>
      <c r="D1604" s="2">
        <f>VLOOKUP(A1604,vlookup_a!C:D,2,FALSE)</f>
        <v>0</v>
      </c>
      <c r="E1604" s="2">
        <f t="shared" si="75"/>
        <v>0</v>
      </c>
      <c r="F1604" t="str">
        <f t="shared" si="76"/>
        <v>aman</v>
      </c>
      <c r="G1604" t="str">
        <f t="shared" si="77"/>
        <v>update</v>
      </c>
    </row>
    <row r="1605" spans="1:7" hidden="1" x14ac:dyDescent="0.25">
      <c r="A1605" s="1" t="s">
        <v>1603</v>
      </c>
      <c r="B1605" s="2">
        <v>463228</v>
      </c>
      <c r="C1605" s="2">
        <f>IF(ISNA(VLOOKUP(A1605,vlookup_a!A:B,2,FALSE)),0,(VLOOKUP(A1605,vlookup_a!A:B,2,FALSE)))</f>
        <v>463228</v>
      </c>
      <c r="D1605" s="2">
        <f>VLOOKUP(A1605,vlookup_a!C:D,2,FALSE)</f>
        <v>0</v>
      </c>
      <c r="E1605" s="2">
        <f t="shared" si="75"/>
        <v>0</v>
      </c>
      <c r="F1605" t="str">
        <f t="shared" si="76"/>
        <v>aman</v>
      </c>
      <c r="G1605" t="str">
        <f t="shared" si="77"/>
        <v>update</v>
      </c>
    </row>
    <row r="1606" spans="1:7" hidden="1" x14ac:dyDescent="0.25">
      <c r="A1606" s="1" t="s">
        <v>1604</v>
      </c>
      <c r="B1606" s="2">
        <v>123992</v>
      </c>
      <c r="C1606" s="2">
        <f>IF(ISNA(VLOOKUP(A1606,vlookup_a!A:B,2,FALSE)),0,(VLOOKUP(A1606,vlookup_a!A:B,2,FALSE)))</f>
        <v>123992</v>
      </c>
      <c r="D1606" s="2">
        <f>VLOOKUP(A1606,vlookup_a!C:D,2,FALSE)</f>
        <v>0</v>
      </c>
      <c r="E1606" s="2">
        <f t="shared" si="75"/>
        <v>0</v>
      </c>
      <c r="F1606" t="str">
        <f t="shared" si="76"/>
        <v>aman</v>
      </c>
      <c r="G1606" t="str">
        <f t="shared" si="77"/>
        <v>update</v>
      </c>
    </row>
    <row r="1607" spans="1:7" hidden="1" x14ac:dyDescent="0.25">
      <c r="A1607" s="1" t="s">
        <v>1605</v>
      </c>
      <c r="B1607" s="2">
        <v>1083259</v>
      </c>
      <c r="C1607" s="2">
        <f>IF(ISNA(VLOOKUP(A1607,vlookup_a!A:B,2,FALSE)),0,(VLOOKUP(A1607,vlookup_a!A:B,2,FALSE)))</f>
        <v>1083259</v>
      </c>
      <c r="D1607" s="2">
        <f>VLOOKUP(A1607,vlookup_a!C:D,2,FALSE)</f>
        <v>0</v>
      </c>
      <c r="E1607" s="2">
        <f t="shared" si="75"/>
        <v>0</v>
      </c>
      <c r="F1607" t="str">
        <f t="shared" si="76"/>
        <v>aman</v>
      </c>
      <c r="G1607" t="str">
        <f t="shared" si="77"/>
        <v>update</v>
      </c>
    </row>
    <row r="1608" spans="1:7" hidden="1" x14ac:dyDescent="0.25">
      <c r="A1608" s="1" t="s">
        <v>1606</v>
      </c>
      <c r="B1608" s="2">
        <v>497354</v>
      </c>
      <c r="C1608" s="2">
        <f>IF(ISNA(VLOOKUP(A1608,vlookup_a!A:B,2,FALSE)),0,(VLOOKUP(A1608,vlookup_a!A:B,2,FALSE)))</f>
        <v>497354</v>
      </c>
      <c r="D1608" s="2">
        <f>VLOOKUP(A1608,vlookup_a!C:D,2,FALSE)</f>
        <v>0</v>
      </c>
      <c r="E1608" s="2">
        <f t="shared" si="75"/>
        <v>0</v>
      </c>
      <c r="F1608" t="str">
        <f t="shared" si="76"/>
        <v>aman</v>
      </c>
      <c r="G1608" t="str">
        <f t="shared" si="77"/>
        <v>update</v>
      </c>
    </row>
    <row r="1609" spans="1:7" hidden="1" x14ac:dyDescent="0.25">
      <c r="A1609" s="1" t="s">
        <v>1607</v>
      </c>
      <c r="B1609" s="2">
        <v>1334048</v>
      </c>
      <c r="C1609" s="2">
        <f>IF(ISNA(VLOOKUP(A1609,vlookup_a!A:B,2,FALSE)),0,(VLOOKUP(A1609,vlookup_a!A:B,2,FALSE)))</f>
        <v>1334048</v>
      </c>
      <c r="D1609" s="2">
        <f>VLOOKUP(A1609,vlookup_a!C:D,2,FALSE)</f>
        <v>0</v>
      </c>
      <c r="E1609" s="2">
        <f t="shared" si="75"/>
        <v>0</v>
      </c>
      <c r="F1609" t="str">
        <f t="shared" si="76"/>
        <v>aman</v>
      </c>
      <c r="G1609" t="str">
        <f t="shared" si="77"/>
        <v>update</v>
      </c>
    </row>
    <row r="1610" spans="1:7" hidden="1" x14ac:dyDescent="0.25">
      <c r="A1610" s="1" t="s">
        <v>1608</v>
      </c>
      <c r="B1610" s="2">
        <v>233425</v>
      </c>
      <c r="C1610" s="2">
        <f>IF(ISNA(VLOOKUP(A1610,vlookup_a!A:B,2,FALSE)),0,(VLOOKUP(A1610,vlookup_a!A:B,2,FALSE)))</f>
        <v>233425</v>
      </c>
      <c r="D1610" s="2">
        <f>VLOOKUP(A1610,vlookup_a!C:D,2,FALSE)</f>
        <v>0</v>
      </c>
      <c r="E1610" s="2">
        <f t="shared" si="75"/>
        <v>0</v>
      </c>
      <c r="F1610" t="str">
        <f t="shared" si="76"/>
        <v>aman</v>
      </c>
      <c r="G1610" t="str">
        <f t="shared" si="77"/>
        <v>update</v>
      </c>
    </row>
    <row r="1611" spans="1:7" hidden="1" x14ac:dyDescent="0.25">
      <c r="A1611" s="1" t="s">
        <v>1609</v>
      </c>
      <c r="B1611" s="2">
        <v>531000</v>
      </c>
      <c r="C1611" s="2">
        <f>IF(ISNA(VLOOKUP(A1611,vlookup_a!A:B,2,FALSE)),0,(VLOOKUP(A1611,vlookup_a!A:B,2,FALSE)))</f>
        <v>531000</v>
      </c>
      <c r="D1611" s="2">
        <f>VLOOKUP(A1611,vlookup_a!C:D,2,FALSE)</f>
        <v>0</v>
      </c>
      <c r="E1611" s="2">
        <f t="shared" si="75"/>
        <v>0</v>
      </c>
      <c r="F1611" t="str">
        <f t="shared" si="76"/>
        <v>aman</v>
      </c>
      <c r="G1611" t="str">
        <f t="shared" si="77"/>
        <v>update</v>
      </c>
    </row>
    <row r="1612" spans="1:7" hidden="1" x14ac:dyDescent="0.25">
      <c r="A1612" s="1" t="s">
        <v>1610</v>
      </c>
      <c r="B1612" s="2">
        <v>37217</v>
      </c>
      <c r="C1612" s="2">
        <f>IF(ISNA(VLOOKUP(A1612,vlookup_a!A:B,2,FALSE)),0,(VLOOKUP(A1612,vlookup_a!A:B,2,FALSE)))</f>
        <v>37217</v>
      </c>
      <c r="D1612" s="2">
        <f>VLOOKUP(A1612,vlookup_a!C:D,2,FALSE)</f>
        <v>0</v>
      </c>
      <c r="E1612" s="2">
        <f t="shared" si="75"/>
        <v>0</v>
      </c>
      <c r="F1612" t="str">
        <f t="shared" si="76"/>
        <v>aman</v>
      </c>
      <c r="G1612" t="str">
        <f t="shared" si="77"/>
        <v>update</v>
      </c>
    </row>
    <row r="1613" spans="1:7" hidden="1" x14ac:dyDescent="0.25">
      <c r="A1613" s="1" t="s">
        <v>1611</v>
      </c>
      <c r="B1613" s="2">
        <v>296655</v>
      </c>
      <c r="C1613" s="2">
        <f>IF(ISNA(VLOOKUP(A1613,vlookup_a!A:B,2,FALSE)),0,(VLOOKUP(A1613,vlookup_a!A:B,2,FALSE)))</f>
        <v>296655</v>
      </c>
      <c r="D1613" s="2">
        <f>VLOOKUP(A1613,vlookup_a!C:D,2,FALSE)</f>
        <v>0</v>
      </c>
      <c r="E1613" s="2">
        <f t="shared" si="75"/>
        <v>0</v>
      </c>
      <c r="F1613" t="str">
        <f t="shared" si="76"/>
        <v>aman</v>
      </c>
      <c r="G1613" t="str">
        <f t="shared" si="77"/>
        <v>update</v>
      </c>
    </row>
    <row r="1614" spans="1:7" hidden="1" x14ac:dyDescent="0.25">
      <c r="A1614" s="1" t="s">
        <v>1612</v>
      </c>
      <c r="B1614" s="2">
        <v>611408</v>
      </c>
      <c r="C1614" s="2">
        <f>IF(ISNA(VLOOKUP(A1614,vlookup_a!A:B,2,FALSE)),0,(VLOOKUP(A1614,vlookup_a!A:B,2,FALSE)))</f>
        <v>611408</v>
      </c>
      <c r="D1614" s="2">
        <f>VLOOKUP(A1614,vlookup_a!C:D,2,FALSE)</f>
        <v>0</v>
      </c>
      <c r="E1614" s="2">
        <f t="shared" si="75"/>
        <v>0</v>
      </c>
      <c r="F1614" t="str">
        <f t="shared" si="76"/>
        <v>aman</v>
      </c>
      <c r="G1614" t="str">
        <f t="shared" si="77"/>
        <v>update</v>
      </c>
    </row>
    <row r="1615" spans="1:7" hidden="1" x14ac:dyDescent="0.25">
      <c r="A1615" s="1" t="s">
        <v>1613</v>
      </c>
      <c r="B1615" s="2">
        <v>545995</v>
      </c>
      <c r="C1615" s="2">
        <f>IF(ISNA(VLOOKUP(A1615,vlookup_a!A:B,2,FALSE)),0,(VLOOKUP(A1615,vlookup_a!A:B,2,FALSE)))</f>
        <v>545995</v>
      </c>
      <c r="D1615" s="2">
        <f>VLOOKUP(A1615,vlookup_a!C:D,2,FALSE)</f>
        <v>0</v>
      </c>
      <c r="E1615" s="2">
        <f t="shared" si="75"/>
        <v>0</v>
      </c>
      <c r="F1615" t="str">
        <f t="shared" si="76"/>
        <v>aman</v>
      </c>
      <c r="G1615" t="str">
        <f t="shared" si="77"/>
        <v>update</v>
      </c>
    </row>
    <row r="1616" spans="1:7" hidden="1" x14ac:dyDescent="0.25">
      <c r="A1616" s="1" t="s">
        <v>1614</v>
      </c>
      <c r="B1616" s="2">
        <v>115132</v>
      </c>
      <c r="C1616" s="2">
        <f>IF(ISNA(VLOOKUP(A1616,vlookup_a!A:B,2,FALSE)),0,(VLOOKUP(A1616,vlookup_a!A:B,2,FALSE)))</f>
        <v>115132</v>
      </c>
      <c r="D1616" s="2">
        <f>VLOOKUP(A1616,vlookup_a!C:D,2,FALSE)</f>
        <v>0</v>
      </c>
      <c r="E1616" s="2">
        <f t="shared" si="75"/>
        <v>0</v>
      </c>
      <c r="F1616" t="str">
        <f t="shared" si="76"/>
        <v>aman</v>
      </c>
      <c r="G1616" t="str">
        <f t="shared" si="77"/>
        <v>update</v>
      </c>
    </row>
    <row r="1617" spans="1:7" hidden="1" x14ac:dyDescent="0.25">
      <c r="A1617" s="1" t="s">
        <v>1615</v>
      </c>
      <c r="B1617" s="2">
        <v>110000</v>
      </c>
      <c r="C1617" s="2">
        <f>IF(ISNA(VLOOKUP(A1617,vlookup_a!A:B,2,FALSE)),0,(VLOOKUP(A1617,vlookup_a!A:B,2,FALSE)))</f>
        <v>110000</v>
      </c>
      <c r="D1617" s="2">
        <f>VLOOKUP(A1617,vlookup_a!C:D,2,FALSE)</f>
        <v>0</v>
      </c>
      <c r="E1617" s="2">
        <f t="shared" si="75"/>
        <v>0</v>
      </c>
      <c r="F1617" t="str">
        <f t="shared" si="76"/>
        <v>aman</v>
      </c>
      <c r="G1617" t="str">
        <f t="shared" si="77"/>
        <v>update</v>
      </c>
    </row>
    <row r="1618" spans="1:7" hidden="1" x14ac:dyDescent="0.25">
      <c r="A1618" s="1" t="s">
        <v>1616</v>
      </c>
      <c r="B1618" s="2">
        <v>3115242</v>
      </c>
      <c r="C1618" s="2">
        <f>IF(ISNA(VLOOKUP(A1618,vlookup_a!A:B,2,FALSE)),0,(VLOOKUP(A1618,vlookup_a!A:B,2,FALSE)))</f>
        <v>3115242</v>
      </c>
      <c r="D1618" s="2">
        <f>VLOOKUP(A1618,vlookup_a!C:D,2,FALSE)</f>
        <v>0</v>
      </c>
      <c r="E1618" s="2">
        <f t="shared" si="75"/>
        <v>0</v>
      </c>
      <c r="F1618" t="str">
        <f t="shared" si="76"/>
        <v>aman</v>
      </c>
      <c r="G1618" t="str">
        <f t="shared" si="77"/>
        <v>update</v>
      </c>
    </row>
    <row r="1619" spans="1:7" hidden="1" x14ac:dyDescent="0.25">
      <c r="A1619" s="1" t="s">
        <v>1617</v>
      </c>
      <c r="B1619" s="2">
        <v>500000</v>
      </c>
      <c r="C1619" s="2">
        <f>IF(ISNA(VLOOKUP(A1619,vlookup_a!A:B,2,FALSE)),0,(VLOOKUP(A1619,vlookup_a!A:B,2,FALSE)))</f>
        <v>500000</v>
      </c>
      <c r="D1619" s="2">
        <f>VLOOKUP(A1619,vlookup_a!C:D,2,FALSE)</f>
        <v>0</v>
      </c>
      <c r="E1619" s="2">
        <f t="shared" si="75"/>
        <v>0</v>
      </c>
      <c r="F1619" t="str">
        <f t="shared" si="76"/>
        <v>aman</v>
      </c>
      <c r="G1619" t="str">
        <f t="shared" si="77"/>
        <v>update</v>
      </c>
    </row>
    <row r="1620" spans="1:7" hidden="1" x14ac:dyDescent="0.25">
      <c r="A1620" s="1" t="s">
        <v>1618</v>
      </c>
      <c r="B1620" s="2">
        <v>276436</v>
      </c>
      <c r="C1620" s="2">
        <f>IF(ISNA(VLOOKUP(A1620,vlookup_a!A:B,2,FALSE)),0,(VLOOKUP(A1620,vlookup_a!A:B,2,FALSE)))</f>
        <v>276436</v>
      </c>
      <c r="D1620" s="2">
        <f>VLOOKUP(A1620,vlookup_a!C:D,2,FALSE)</f>
        <v>0</v>
      </c>
      <c r="E1620" s="2">
        <f t="shared" si="75"/>
        <v>0</v>
      </c>
      <c r="F1620" t="str">
        <f t="shared" si="76"/>
        <v>aman</v>
      </c>
      <c r="G1620" t="str">
        <f t="shared" si="77"/>
        <v>update</v>
      </c>
    </row>
    <row r="1621" spans="1:7" hidden="1" x14ac:dyDescent="0.25">
      <c r="A1621" s="1" t="s">
        <v>1619</v>
      </c>
      <c r="B1621" s="2">
        <v>556604</v>
      </c>
      <c r="C1621" s="2">
        <f>IF(ISNA(VLOOKUP(A1621,vlookup_a!A:B,2,FALSE)),0,(VLOOKUP(A1621,vlookup_a!A:B,2,FALSE)))</f>
        <v>556604</v>
      </c>
      <c r="D1621" s="2">
        <f>VLOOKUP(A1621,vlookup_a!C:D,2,FALSE)</f>
        <v>0</v>
      </c>
      <c r="E1621" s="2">
        <f t="shared" si="75"/>
        <v>0</v>
      </c>
      <c r="F1621" t="str">
        <f t="shared" si="76"/>
        <v>aman</v>
      </c>
      <c r="G1621" t="str">
        <f t="shared" si="77"/>
        <v>update</v>
      </c>
    </row>
    <row r="1622" spans="1:7" hidden="1" x14ac:dyDescent="0.25">
      <c r="A1622" s="1" t="s">
        <v>1620</v>
      </c>
      <c r="B1622" s="2">
        <v>449935</v>
      </c>
      <c r="C1622" s="2">
        <f>IF(ISNA(VLOOKUP(A1622,vlookup_a!A:B,2,FALSE)),0,(VLOOKUP(A1622,vlookup_a!A:B,2,FALSE)))</f>
        <v>449935</v>
      </c>
      <c r="D1622" s="2">
        <f>VLOOKUP(A1622,vlookup_a!C:D,2,FALSE)</f>
        <v>0</v>
      </c>
      <c r="E1622" s="2">
        <f t="shared" si="75"/>
        <v>0</v>
      </c>
      <c r="F1622" t="str">
        <f t="shared" si="76"/>
        <v>aman</v>
      </c>
      <c r="G1622" t="str">
        <f t="shared" si="77"/>
        <v>update</v>
      </c>
    </row>
    <row r="1623" spans="1:7" hidden="1" x14ac:dyDescent="0.25">
      <c r="A1623" s="1" t="s">
        <v>1621</v>
      </c>
      <c r="B1623" s="2">
        <v>293726</v>
      </c>
      <c r="C1623" s="2">
        <f>IF(ISNA(VLOOKUP(A1623,vlookup_a!A:B,2,FALSE)),0,(VLOOKUP(A1623,vlookup_a!A:B,2,FALSE)))</f>
        <v>293726</v>
      </c>
      <c r="D1623" s="2">
        <f>VLOOKUP(A1623,vlookup_a!C:D,2,FALSE)</f>
        <v>0</v>
      </c>
      <c r="E1623" s="2">
        <f t="shared" si="75"/>
        <v>0</v>
      </c>
      <c r="F1623" t="str">
        <f t="shared" si="76"/>
        <v>aman</v>
      </c>
      <c r="G1623" t="str">
        <f t="shared" si="77"/>
        <v>update</v>
      </c>
    </row>
    <row r="1624" spans="1:7" hidden="1" x14ac:dyDescent="0.25">
      <c r="A1624" s="1" t="s">
        <v>1622</v>
      </c>
      <c r="B1624" s="2">
        <v>803871</v>
      </c>
      <c r="C1624" s="2">
        <f>IF(ISNA(VLOOKUP(A1624,vlookup_a!A:B,2,FALSE)),0,(VLOOKUP(A1624,vlookup_a!A:B,2,FALSE)))</f>
        <v>803871</v>
      </c>
      <c r="D1624" s="2">
        <f>VLOOKUP(A1624,vlookup_a!C:D,2,FALSE)</f>
        <v>0</v>
      </c>
      <c r="E1624" s="2">
        <f t="shared" si="75"/>
        <v>0</v>
      </c>
      <c r="F1624" t="str">
        <f t="shared" si="76"/>
        <v>aman</v>
      </c>
      <c r="G1624" t="str">
        <f t="shared" si="77"/>
        <v>update</v>
      </c>
    </row>
    <row r="1625" spans="1:7" hidden="1" x14ac:dyDescent="0.25">
      <c r="A1625" s="1" t="s">
        <v>1623</v>
      </c>
      <c r="B1625" s="2">
        <v>554656</v>
      </c>
      <c r="C1625" s="2">
        <f>IF(ISNA(VLOOKUP(A1625,vlookup_a!A:B,2,FALSE)),0,(VLOOKUP(A1625,vlookup_a!A:B,2,FALSE)))</f>
        <v>554656</v>
      </c>
      <c r="D1625" s="2">
        <f>VLOOKUP(A1625,vlookup_a!C:D,2,FALSE)</f>
        <v>0</v>
      </c>
      <c r="E1625" s="2">
        <f t="shared" si="75"/>
        <v>0</v>
      </c>
      <c r="F1625" t="str">
        <f t="shared" si="76"/>
        <v>aman</v>
      </c>
      <c r="G1625" t="str">
        <f t="shared" si="77"/>
        <v>update</v>
      </c>
    </row>
    <row r="1626" spans="1:7" hidden="1" x14ac:dyDescent="0.25">
      <c r="A1626" s="1" t="s">
        <v>1624</v>
      </c>
      <c r="B1626" s="2">
        <v>876449</v>
      </c>
      <c r="C1626" s="2">
        <f>IF(ISNA(VLOOKUP(A1626,vlookup_a!A:B,2,FALSE)),0,(VLOOKUP(A1626,vlookup_a!A:B,2,FALSE)))</f>
        <v>876449</v>
      </c>
      <c r="D1626" s="2">
        <f>VLOOKUP(A1626,vlookup_a!C:D,2,FALSE)</f>
        <v>0</v>
      </c>
      <c r="E1626" s="2">
        <f t="shared" si="75"/>
        <v>0</v>
      </c>
      <c r="F1626" t="str">
        <f t="shared" si="76"/>
        <v>aman</v>
      </c>
      <c r="G1626" t="str">
        <f t="shared" si="77"/>
        <v>update</v>
      </c>
    </row>
    <row r="1627" spans="1:7" hidden="1" x14ac:dyDescent="0.25">
      <c r="A1627" s="1" t="s">
        <v>1625</v>
      </c>
      <c r="B1627" s="2">
        <v>732272</v>
      </c>
      <c r="C1627" s="2">
        <f>IF(ISNA(VLOOKUP(A1627,vlookup_a!A:B,2,FALSE)),0,(VLOOKUP(A1627,vlookup_a!A:B,2,FALSE)))</f>
        <v>732272</v>
      </c>
      <c r="D1627" s="2">
        <f>VLOOKUP(A1627,vlookup_a!C:D,2,FALSE)</f>
        <v>0</v>
      </c>
      <c r="E1627" s="2">
        <f t="shared" si="75"/>
        <v>0</v>
      </c>
      <c r="F1627" t="str">
        <f t="shared" si="76"/>
        <v>aman</v>
      </c>
      <c r="G1627" t="str">
        <f t="shared" si="77"/>
        <v>update</v>
      </c>
    </row>
    <row r="1628" spans="1:7" hidden="1" x14ac:dyDescent="0.25">
      <c r="A1628" s="1" t="s">
        <v>1626</v>
      </c>
      <c r="B1628" s="2">
        <v>153065</v>
      </c>
      <c r="C1628" s="2">
        <f>IF(ISNA(VLOOKUP(A1628,vlookup_a!A:B,2,FALSE)),0,(VLOOKUP(A1628,vlookup_a!A:B,2,FALSE)))</f>
        <v>153065</v>
      </c>
      <c r="D1628" s="2">
        <f>VLOOKUP(A1628,vlookup_a!C:D,2,FALSE)</f>
        <v>0</v>
      </c>
      <c r="E1628" s="2">
        <f t="shared" si="75"/>
        <v>0</v>
      </c>
      <c r="F1628" t="str">
        <f t="shared" si="76"/>
        <v>aman</v>
      </c>
      <c r="G1628" t="str">
        <f t="shared" si="77"/>
        <v>update</v>
      </c>
    </row>
    <row r="1629" spans="1:7" hidden="1" x14ac:dyDescent="0.25">
      <c r="A1629" s="1" t="s">
        <v>1627</v>
      </c>
      <c r="B1629" s="2">
        <v>1224080</v>
      </c>
      <c r="C1629" s="2">
        <f>IF(ISNA(VLOOKUP(A1629,vlookup_a!A:B,2,FALSE)),0,(VLOOKUP(A1629,vlookup_a!A:B,2,FALSE)))</f>
        <v>1224080</v>
      </c>
      <c r="D1629" s="2">
        <f>VLOOKUP(A1629,vlookup_a!C:D,2,FALSE)</f>
        <v>0</v>
      </c>
      <c r="E1629" s="2">
        <f t="shared" si="75"/>
        <v>0</v>
      </c>
      <c r="F1629" t="str">
        <f t="shared" si="76"/>
        <v>aman</v>
      </c>
      <c r="G1629" t="str">
        <f t="shared" si="77"/>
        <v>update</v>
      </c>
    </row>
    <row r="1630" spans="1:7" hidden="1" x14ac:dyDescent="0.25">
      <c r="A1630" s="1" t="s">
        <v>1628</v>
      </c>
      <c r="B1630" s="2">
        <v>119850</v>
      </c>
      <c r="C1630" s="2">
        <f>IF(ISNA(VLOOKUP(A1630,vlookup_a!A:B,2,FALSE)),0,(VLOOKUP(A1630,vlookup_a!A:B,2,FALSE)))</f>
        <v>119850</v>
      </c>
      <c r="D1630" s="2">
        <f>VLOOKUP(A1630,vlookup_a!C:D,2,FALSE)</f>
        <v>0</v>
      </c>
      <c r="E1630" s="2">
        <f t="shared" si="75"/>
        <v>0</v>
      </c>
      <c r="F1630" t="str">
        <f t="shared" si="76"/>
        <v>aman</v>
      </c>
      <c r="G1630" t="str">
        <f t="shared" si="77"/>
        <v>update</v>
      </c>
    </row>
    <row r="1631" spans="1:7" hidden="1" x14ac:dyDescent="0.25">
      <c r="A1631" s="1" t="s">
        <v>1629</v>
      </c>
      <c r="B1631" s="2">
        <v>748257</v>
      </c>
      <c r="C1631" s="2">
        <f>IF(ISNA(VLOOKUP(A1631,vlookup_a!A:B,2,FALSE)),0,(VLOOKUP(A1631,vlookup_a!A:B,2,FALSE)))</f>
        <v>748257</v>
      </c>
      <c r="D1631" s="2">
        <f>VLOOKUP(A1631,vlookup_a!C:D,2,FALSE)</f>
        <v>0</v>
      </c>
      <c r="E1631" s="2">
        <f t="shared" si="75"/>
        <v>0</v>
      </c>
      <c r="F1631" t="str">
        <f t="shared" si="76"/>
        <v>aman</v>
      </c>
      <c r="G1631" t="str">
        <f t="shared" si="77"/>
        <v>update</v>
      </c>
    </row>
    <row r="1632" spans="1:7" hidden="1" x14ac:dyDescent="0.25">
      <c r="A1632" s="1" t="s">
        <v>1630</v>
      </c>
      <c r="B1632" s="2">
        <v>322509</v>
      </c>
      <c r="C1632" s="2">
        <f>IF(ISNA(VLOOKUP(A1632,vlookup_a!A:B,2,FALSE)),0,(VLOOKUP(A1632,vlookup_a!A:B,2,FALSE)))</f>
        <v>322509</v>
      </c>
      <c r="D1632" s="2">
        <f>VLOOKUP(A1632,vlookup_a!C:D,2,FALSE)</f>
        <v>0</v>
      </c>
      <c r="E1632" s="2">
        <f t="shared" si="75"/>
        <v>0</v>
      </c>
      <c r="F1632" t="str">
        <f t="shared" si="76"/>
        <v>aman</v>
      </c>
      <c r="G1632" t="str">
        <f t="shared" si="77"/>
        <v>update</v>
      </c>
    </row>
    <row r="1633" spans="1:7" hidden="1" x14ac:dyDescent="0.25">
      <c r="A1633" s="1" t="s">
        <v>1631</v>
      </c>
      <c r="B1633" s="2">
        <v>316020</v>
      </c>
      <c r="C1633" s="2">
        <f>IF(ISNA(VLOOKUP(A1633,vlookup_a!A:B,2,FALSE)),0,(VLOOKUP(A1633,vlookup_a!A:B,2,FALSE)))</f>
        <v>316020</v>
      </c>
      <c r="D1633" s="2">
        <f>VLOOKUP(A1633,vlookup_a!C:D,2,FALSE)</f>
        <v>0</v>
      </c>
      <c r="E1633" s="2">
        <f t="shared" si="75"/>
        <v>0</v>
      </c>
      <c r="F1633" t="str">
        <f t="shared" si="76"/>
        <v>aman</v>
      </c>
      <c r="G1633" t="str">
        <f t="shared" si="77"/>
        <v>update</v>
      </c>
    </row>
    <row r="1634" spans="1:7" hidden="1" x14ac:dyDescent="0.25">
      <c r="A1634" s="1" t="s">
        <v>1632</v>
      </c>
      <c r="B1634" s="2">
        <v>432722</v>
      </c>
      <c r="C1634" s="2">
        <f>IF(ISNA(VLOOKUP(A1634,vlookup_a!A:B,2,FALSE)),0,(VLOOKUP(A1634,vlookup_a!A:B,2,FALSE)))</f>
        <v>432722</v>
      </c>
      <c r="D1634" s="2">
        <f>VLOOKUP(A1634,vlookup_a!C:D,2,FALSE)</f>
        <v>0</v>
      </c>
      <c r="E1634" s="2">
        <f t="shared" si="75"/>
        <v>0</v>
      </c>
      <c r="F1634" t="str">
        <f t="shared" si="76"/>
        <v>aman</v>
      </c>
      <c r="G1634" t="str">
        <f t="shared" si="77"/>
        <v>update</v>
      </c>
    </row>
    <row r="1635" spans="1:7" hidden="1" x14ac:dyDescent="0.25">
      <c r="A1635" s="1" t="s">
        <v>1633</v>
      </c>
      <c r="B1635" s="2">
        <v>446209</v>
      </c>
      <c r="C1635" s="2">
        <f>IF(ISNA(VLOOKUP(A1635,vlookup_a!A:B,2,FALSE)),0,(VLOOKUP(A1635,vlookup_a!A:B,2,FALSE)))</f>
        <v>446209</v>
      </c>
      <c r="D1635" s="2">
        <f>VLOOKUP(A1635,vlookup_a!C:D,2,FALSE)</f>
        <v>0</v>
      </c>
      <c r="E1635" s="2">
        <f t="shared" si="75"/>
        <v>0</v>
      </c>
      <c r="F1635" t="str">
        <f t="shared" si="76"/>
        <v>aman</v>
      </c>
      <c r="G1635" t="str">
        <f t="shared" si="77"/>
        <v>update</v>
      </c>
    </row>
    <row r="1636" spans="1:7" hidden="1" x14ac:dyDescent="0.25">
      <c r="A1636" s="1" t="s">
        <v>1634</v>
      </c>
      <c r="B1636" s="2">
        <v>612245</v>
      </c>
      <c r="C1636" s="2">
        <f>IF(ISNA(VLOOKUP(A1636,vlookup_a!A:B,2,FALSE)),0,(VLOOKUP(A1636,vlookup_a!A:B,2,FALSE)))</f>
        <v>612245</v>
      </c>
      <c r="D1636" s="2">
        <f>VLOOKUP(A1636,vlookup_a!C:D,2,FALSE)</f>
        <v>0</v>
      </c>
      <c r="E1636" s="2">
        <f t="shared" si="75"/>
        <v>0</v>
      </c>
      <c r="F1636" t="str">
        <f t="shared" si="76"/>
        <v>aman</v>
      </c>
      <c r="G1636" t="str">
        <f t="shared" si="77"/>
        <v>update</v>
      </c>
    </row>
    <row r="1637" spans="1:7" hidden="1" x14ac:dyDescent="0.25">
      <c r="A1637" s="1" t="s">
        <v>1635</v>
      </c>
      <c r="B1637" s="2">
        <v>1178820</v>
      </c>
      <c r="C1637" s="2">
        <f>IF(ISNA(VLOOKUP(A1637,vlookup_a!A:B,2,FALSE)),0,(VLOOKUP(A1637,vlookup_a!A:B,2,FALSE)))</f>
        <v>1178820</v>
      </c>
      <c r="D1637" s="2">
        <f>VLOOKUP(A1637,vlookup_a!C:D,2,FALSE)</f>
        <v>0</v>
      </c>
      <c r="E1637" s="2">
        <f t="shared" si="75"/>
        <v>0</v>
      </c>
      <c r="F1637" t="str">
        <f t="shared" si="76"/>
        <v>aman</v>
      </c>
      <c r="G1637" t="str">
        <f t="shared" si="77"/>
        <v>update</v>
      </c>
    </row>
    <row r="1638" spans="1:7" hidden="1" x14ac:dyDescent="0.25">
      <c r="A1638" s="1" t="s">
        <v>1636</v>
      </c>
      <c r="B1638" s="2">
        <v>25000</v>
      </c>
      <c r="C1638" s="2">
        <f>IF(ISNA(VLOOKUP(A1638,vlookup_a!A:B,2,FALSE)),0,(VLOOKUP(A1638,vlookup_a!A:B,2,FALSE)))</f>
        <v>25000</v>
      </c>
      <c r="D1638" s="2">
        <f>VLOOKUP(A1638,vlookup_a!C:D,2,FALSE)</f>
        <v>0</v>
      </c>
      <c r="E1638" s="2">
        <f t="shared" si="75"/>
        <v>0</v>
      </c>
      <c r="F1638" t="str">
        <f t="shared" si="76"/>
        <v>aman</v>
      </c>
      <c r="G1638" t="str">
        <f t="shared" si="77"/>
        <v>update</v>
      </c>
    </row>
    <row r="1639" spans="1:7" hidden="1" x14ac:dyDescent="0.25">
      <c r="A1639" s="1" t="s">
        <v>1637</v>
      </c>
      <c r="B1639" s="2">
        <v>86739</v>
      </c>
      <c r="C1639" s="2">
        <f>IF(ISNA(VLOOKUP(A1639,vlookup_a!A:B,2,FALSE)),0,(VLOOKUP(A1639,vlookup_a!A:B,2,FALSE)))</f>
        <v>86739</v>
      </c>
      <c r="D1639" s="2">
        <f>VLOOKUP(A1639,vlookup_a!C:D,2,FALSE)</f>
        <v>0</v>
      </c>
      <c r="E1639" s="2">
        <f t="shared" si="75"/>
        <v>0</v>
      </c>
      <c r="F1639" t="str">
        <f t="shared" si="76"/>
        <v>aman</v>
      </c>
      <c r="G1639" t="str">
        <f t="shared" si="77"/>
        <v>update</v>
      </c>
    </row>
    <row r="1640" spans="1:7" hidden="1" x14ac:dyDescent="0.25">
      <c r="A1640" s="1" t="s">
        <v>1638</v>
      </c>
      <c r="B1640" s="2">
        <v>35899</v>
      </c>
      <c r="C1640" s="2">
        <f>IF(ISNA(VLOOKUP(A1640,vlookup_a!A:B,2,FALSE)),0,(VLOOKUP(A1640,vlookup_a!A:B,2,FALSE)))</f>
        <v>35899</v>
      </c>
      <c r="D1640" s="2">
        <f>VLOOKUP(A1640,vlookup_a!C:D,2,FALSE)</f>
        <v>0</v>
      </c>
      <c r="E1640" s="2">
        <f t="shared" si="75"/>
        <v>0</v>
      </c>
      <c r="F1640" t="str">
        <f t="shared" si="76"/>
        <v>aman</v>
      </c>
      <c r="G1640" t="str">
        <f t="shared" si="77"/>
        <v>update</v>
      </c>
    </row>
    <row r="1641" spans="1:7" hidden="1" x14ac:dyDescent="0.25">
      <c r="A1641" s="1" t="s">
        <v>1639</v>
      </c>
      <c r="B1641" s="2">
        <v>1062000</v>
      </c>
      <c r="C1641" s="2">
        <f>IF(ISNA(VLOOKUP(A1641,vlookup_a!A:B,2,FALSE)),0,(VLOOKUP(A1641,vlookup_a!A:B,2,FALSE)))</f>
        <v>1062000</v>
      </c>
      <c r="D1641" s="2">
        <f>VLOOKUP(A1641,vlookup_a!C:D,2,FALSE)</f>
        <v>0</v>
      </c>
      <c r="E1641" s="2">
        <f t="shared" si="75"/>
        <v>0</v>
      </c>
      <c r="F1641" t="str">
        <f t="shared" si="76"/>
        <v>aman</v>
      </c>
      <c r="G1641" t="str">
        <f t="shared" si="77"/>
        <v>update</v>
      </c>
    </row>
    <row r="1642" spans="1:7" hidden="1" x14ac:dyDescent="0.25">
      <c r="A1642" s="1" t="s">
        <v>1640</v>
      </c>
      <c r="B1642" s="2">
        <v>360157</v>
      </c>
      <c r="C1642" s="2">
        <f>IF(ISNA(VLOOKUP(A1642,vlookup_a!A:B,2,FALSE)),0,(VLOOKUP(A1642,vlookup_a!A:B,2,FALSE)))</f>
        <v>360157</v>
      </c>
      <c r="D1642" s="2">
        <f>VLOOKUP(A1642,vlookup_a!C:D,2,FALSE)</f>
        <v>0</v>
      </c>
      <c r="E1642" s="2">
        <f t="shared" si="75"/>
        <v>0</v>
      </c>
      <c r="F1642" t="str">
        <f t="shared" si="76"/>
        <v>aman</v>
      </c>
      <c r="G1642" t="str">
        <f t="shared" si="77"/>
        <v>update</v>
      </c>
    </row>
    <row r="1643" spans="1:7" hidden="1" x14ac:dyDescent="0.25">
      <c r="A1643" s="1" t="s">
        <v>1641</v>
      </c>
      <c r="B1643" s="2">
        <v>640399</v>
      </c>
      <c r="C1643" s="2">
        <f>IF(ISNA(VLOOKUP(A1643,vlookup_a!A:B,2,FALSE)),0,(VLOOKUP(A1643,vlookup_a!A:B,2,FALSE)))</f>
        <v>640399</v>
      </c>
      <c r="D1643" s="2">
        <f>VLOOKUP(A1643,vlookup_a!C:D,2,FALSE)</f>
        <v>0</v>
      </c>
      <c r="E1643" s="2">
        <f t="shared" si="75"/>
        <v>0</v>
      </c>
      <c r="F1643" t="str">
        <f t="shared" si="76"/>
        <v>aman</v>
      </c>
      <c r="G1643" t="str">
        <f t="shared" si="77"/>
        <v>update</v>
      </c>
    </row>
    <row r="1644" spans="1:7" hidden="1" x14ac:dyDescent="0.25">
      <c r="A1644" s="1" t="s">
        <v>1642</v>
      </c>
      <c r="B1644" s="2">
        <v>1100000</v>
      </c>
      <c r="C1644" s="2">
        <f>IF(ISNA(VLOOKUP(A1644,vlookup_a!A:B,2,FALSE)),0,(VLOOKUP(A1644,vlookup_a!A:B,2,FALSE)))</f>
        <v>1100000</v>
      </c>
      <c r="D1644" s="2">
        <f>VLOOKUP(A1644,vlookup_a!C:D,2,FALSE)</f>
        <v>0</v>
      </c>
      <c r="E1644" s="2">
        <f t="shared" si="75"/>
        <v>0</v>
      </c>
      <c r="F1644" t="str">
        <f t="shared" si="76"/>
        <v>aman</v>
      </c>
      <c r="G1644" t="str">
        <f t="shared" si="77"/>
        <v>update</v>
      </c>
    </row>
    <row r="1645" spans="1:7" hidden="1" x14ac:dyDescent="0.25">
      <c r="A1645" s="1" t="s">
        <v>1643</v>
      </c>
      <c r="B1645" s="2">
        <v>450000</v>
      </c>
      <c r="C1645" s="2">
        <f>IF(ISNA(VLOOKUP(A1645,vlookup_a!A:B,2,FALSE)),0,(VLOOKUP(A1645,vlookup_a!A:B,2,FALSE)))</f>
        <v>450000</v>
      </c>
      <c r="D1645" s="2">
        <f>VLOOKUP(A1645,vlookup_a!C:D,2,FALSE)</f>
        <v>0</v>
      </c>
      <c r="E1645" s="2">
        <f t="shared" si="75"/>
        <v>0</v>
      </c>
      <c r="F1645" t="str">
        <f t="shared" si="76"/>
        <v>aman</v>
      </c>
      <c r="G1645" t="str">
        <f t="shared" si="77"/>
        <v>update</v>
      </c>
    </row>
    <row r="1646" spans="1:7" hidden="1" x14ac:dyDescent="0.25">
      <c r="A1646" s="1" t="s">
        <v>1644</v>
      </c>
      <c r="B1646" s="2">
        <v>339114</v>
      </c>
      <c r="C1646" s="2">
        <f>IF(ISNA(VLOOKUP(A1646,vlookup_a!A:B,2,FALSE)),0,(VLOOKUP(A1646,vlookup_a!A:B,2,FALSE)))</f>
        <v>339114</v>
      </c>
      <c r="D1646" s="2">
        <f>VLOOKUP(A1646,vlookup_a!C:D,2,FALSE)</f>
        <v>0</v>
      </c>
      <c r="E1646" s="2">
        <f t="shared" si="75"/>
        <v>0</v>
      </c>
      <c r="F1646" t="str">
        <f t="shared" si="76"/>
        <v>aman</v>
      </c>
      <c r="G1646" t="str">
        <f t="shared" si="77"/>
        <v>update</v>
      </c>
    </row>
    <row r="1647" spans="1:7" hidden="1" x14ac:dyDescent="0.25">
      <c r="A1647" s="1" t="s">
        <v>1645</v>
      </c>
      <c r="B1647" s="2">
        <v>637200</v>
      </c>
      <c r="C1647" s="2">
        <f>IF(ISNA(VLOOKUP(A1647,vlookup_a!A:B,2,FALSE)),0,(VLOOKUP(A1647,vlookup_a!A:B,2,FALSE)))</f>
        <v>637200</v>
      </c>
      <c r="D1647" s="2">
        <f>VLOOKUP(A1647,vlookup_a!C:D,2,FALSE)</f>
        <v>0</v>
      </c>
      <c r="E1647" s="2">
        <f t="shared" si="75"/>
        <v>0</v>
      </c>
      <c r="F1647" t="str">
        <f t="shared" si="76"/>
        <v>aman</v>
      </c>
      <c r="G1647" t="str">
        <f t="shared" si="77"/>
        <v>update</v>
      </c>
    </row>
    <row r="1648" spans="1:7" hidden="1" x14ac:dyDescent="0.25">
      <c r="A1648" s="1" t="s">
        <v>1646</v>
      </c>
      <c r="B1648" s="2">
        <v>146959</v>
      </c>
      <c r="C1648" s="2">
        <f>IF(ISNA(VLOOKUP(A1648,vlookup_a!A:B,2,FALSE)),0,(VLOOKUP(A1648,vlookup_a!A:B,2,FALSE)))</f>
        <v>146959</v>
      </c>
      <c r="D1648" s="2">
        <f>VLOOKUP(A1648,vlookup_a!C:D,2,FALSE)</f>
        <v>0</v>
      </c>
      <c r="E1648" s="2">
        <f t="shared" si="75"/>
        <v>0</v>
      </c>
      <c r="F1648" t="str">
        <f t="shared" si="76"/>
        <v>aman</v>
      </c>
      <c r="G1648" t="str">
        <f t="shared" si="77"/>
        <v>update</v>
      </c>
    </row>
    <row r="1649" spans="1:7" hidden="1" x14ac:dyDescent="0.25">
      <c r="A1649" s="1" t="s">
        <v>1647</v>
      </c>
      <c r="B1649" s="2">
        <v>474938</v>
      </c>
      <c r="C1649" s="2">
        <f>IF(ISNA(VLOOKUP(A1649,vlookup_a!A:B,2,FALSE)),0,(VLOOKUP(A1649,vlookup_a!A:B,2,FALSE)))</f>
        <v>474938</v>
      </c>
      <c r="D1649" s="2">
        <f>VLOOKUP(A1649,vlookup_a!C:D,2,FALSE)</f>
        <v>0</v>
      </c>
      <c r="E1649" s="2">
        <f t="shared" si="75"/>
        <v>0</v>
      </c>
      <c r="F1649" t="str">
        <f t="shared" si="76"/>
        <v>aman</v>
      </c>
      <c r="G1649" t="str">
        <f t="shared" si="77"/>
        <v>update</v>
      </c>
    </row>
    <row r="1650" spans="1:7" hidden="1" x14ac:dyDescent="0.25">
      <c r="A1650" s="1" t="s">
        <v>1648</v>
      </c>
      <c r="B1650" s="2">
        <v>1816692</v>
      </c>
      <c r="C1650" s="2">
        <f>IF(ISNA(VLOOKUP(A1650,vlookup_a!A:B,2,FALSE)),0,(VLOOKUP(A1650,vlookup_a!A:B,2,FALSE)))</f>
        <v>1816692</v>
      </c>
      <c r="D1650" s="2">
        <f>VLOOKUP(A1650,vlookup_a!C:D,2,FALSE)</f>
        <v>0</v>
      </c>
      <c r="E1650" s="2">
        <f t="shared" si="75"/>
        <v>0</v>
      </c>
      <c r="F1650" t="str">
        <f t="shared" si="76"/>
        <v>aman</v>
      </c>
      <c r="G1650" t="str">
        <f t="shared" si="77"/>
        <v>update</v>
      </c>
    </row>
    <row r="1651" spans="1:7" hidden="1" x14ac:dyDescent="0.25">
      <c r="A1651" s="1" t="s">
        <v>1649</v>
      </c>
      <c r="B1651" s="2">
        <v>908512</v>
      </c>
      <c r="C1651" s="2">
        <f>IF(ISNA(VLOOKUP(A1651,vlookup_a!A:B,2,FALSE)),0,(VLOOKUP(A1651,vlookup_a!A:B,2,FALSE)))</f>
        <v>908512</v>
      </c>
      <c r="D1651" s="2">
        <f>VLOOKUP(A1651,vlookup_a!C:D,2,FALSE)</f>
        <v>0</v>
      </c>
      <c r="E1651" s="2">
        <f t="shared" si="75"/>
        <v>0</v>
      </c>
      <c r="F1651" t="str">
        <f t="shared" si="76"/>
        <v>aman</v>
      </c>
      <c r="G1651" t="str">
        <f t="shared" si="77"/>
        <v>update</v>
      </c>
    </row>
    <row r="1652" spans="1:7" hidden="1" x14ac:dyDescent="0.25">
      <c r="A1652" s="1" t="s">
        <v>1650</v>
      </c>
      <c r="B1652" s="2">
        <v>1084082</v>
      </c>
      <c r="C1652" s="2">
        <f>IF(ISNA(VLOOKUP(A1652,vlookup_a!A:B,2,FALSE)),0,(VLOOKUP(A1652,vlookup_a!A:B,2,FALSE)))</f>
        <v>1084082</v>
      </c>
      <c r="D1652" s="2">
        <f>VLOOKUP(A1652,vlookup_a!C:D,2,FALSE)</f>
        <v>0</v>
      </c>
      <c r="E1652" s="2">
        <f t="shared" si="75"/>
        <v>0</v>
      </c>
      <c r="F1652" t="str">
        <f t="shared" si="76"/>
        <v>aman</v>
      </c>
      <c r="G1652" t="str">
        <f t="shared" si="77"/>
        <v>update</v>
      </c>
    </row>
    <row r="1653" spans="1:7" hidden="1" x14ac:dyDescent="0.25">
      <c r="A1653" s="1" t="s">
        <v>1651</v>
      </c>
      <c r="B1653" s="2">
        <v>119357</v>
      </c>
      <c r="C1653" s="2">
        <f>IF(ISNA(VLOOKUP(A1653,vlookup_a!A:B,2,FALSE)),0,(VLOOKUP(A1653,vlookup_a!A:B,2,FALSE)))</f>
        <v>119357</v>
      </c>
      <c r="D1653" s="2">
        <f>VLOOKUP(A1653,vlookup_a!C:D,2,FALSE)</f>
        <v>0</v>
      </c>
      <c r="E1653" s="2">
        <f t="shared" si="75"/>
        <v>0</v>
      </c>
      <c r="F1653" t="str">
        <f t="shared" si="76"/>
        <v>aman</v>
      </c>
      <c r="G1653" t="str">
        <f t="shared" si="77"/>
        <v>update</v>
      </c>
    </row>
    <row r="1654" spans="1:7" hidden="1" x14ac:dyDescent="0.25">
      <c r="A1654" s="1" t="s">
        <v>1652</v>
      </c>
      <c r="B1654" s="2">
        <v>404576</v>
      </c>
      <c r="C1654" s="2">
        <f>IF(ISNA(VLOOKUP(A1654,vlookup_a!A:B,2,FALSE)),0,(VLOOKUP(A1654,vlookup_a!A:B,2,FALSE)))</f>
        <v>404576</v>
      </c>
      <c r="D1654" s="2">
        <f>VLOOKUP(A1654,vlookup_a!C:D,2,FALSE)</f>
        <v>0</v>
      </c>
      <c r="E1654" s="2">
        <f t="shared" si="75"/>
        <v>0</v>
      </c>
      <c r="F1654" t="str">
        <f t="shared" si="76"/>
        <v>aman</v>
      </c>
      <c r="G1654" t="str">
        <f t="shared" si="77"/>
        <v>update</v>
      </c>
    </row>
    <row r="1655" spans="1:7" hidden="1" x14ac:dyDescent="0.25">
      <c r="A1655" s="1" t="s">
        <v>1653</v>
      </c>
      <c r="B1655" s="2">
        <v>843239</v>
      </c>
      <c r="C1655" s="2">
        <f>IF(ISNA(VLOOKUP(A1655,vlookup_a!A:B,2,FALSE)),0,(VLOOKUP(A1655,vlookup_a!A:B,2,FALSE)))</f>
        <v>843239</v>
      </c>
      <c r="D1655" s="2">
        <f>VLOOKUP(A1655,vlookup_a!C:D,2,FALSE)</f>
        <v>0</v>
      </c>
      <c r="E1655" s="2">
        <f t="shared" si="75"/>
        <v>0</v>
      </c>
      <c r="F1655" t="str">
        <f t="shared" si="76"/>
        <v>aman</v>
      </c>
      <c r="G1655" t="str">
        <f t="shared" si="77"/>
        <v>update</v>
      </c>
    </row>
    <row r="1656" spans="1:7" hidden="1" x14ac:dyDescent="0.25">
      <c r="A1656" s="1" t="s">
        <v>1654</v>
      </c>
      <c r="B1656" s="2">
        <v>584129</v>
      </c>
      <c r="C1656" s="2">
        <f>IF(ISNA(VLOOKUP(A1656,vlookup_a!A:B,2,FALSE)),0,(VLOOKUP(A1656,vlookup_a!A:B,2,FALSE)))</f>
        <v>584129</v>
      </c>
      <c r="D1656" s="2">
        <f>VLOOKUP(A1656,vlookup_a!C:D,2,FALSE)</f>
        <v>0</v>
      </c>
      <c r="E1656" s="2">
        <f t="shared" si="75"/>
        <v>0</v>
      </c>
      <c r="F1656" t="str">
        <f t="shared" si="76"/>
        <v>aman</v>
      </c>
      <c r="G1656" t="str">
        <f t="shared" si="77"/>
        <v>update</v>
      </c>
    </row>
    <row r="1657" spans="1:7" hidden="1" x14ac:dyDescent="0.25">
      <c r="A1657" s="1" t="s">
        <v>1655</v>
      </c>
      <c r="B1657" s="2">
        <v>344219</v>
      </c>
      <c r="C1657" s="2">
        <f>IF(ISNA(VLOOKUP(A1657,vlookup_a!A:B,2,FALSE)),0,(VLOOKUP(A1657,vlookup_a!A:B,2,FALSE)))</f>
        <v>344219</v>
      </c>
      <c r="D1657" s="2">
        <f>VLOOKUP(A1657,vlookup_a!C:D,2,FALSE)</f>
        <v>0</v>
      </c>
      <c r="E1657" s="2">
        <f t="shared" si="75"/>
        <v>0</v>
      </c>
      <c r="F1657" t="str">
        <f t="shared" si="76"/>
        <v>aman</v>
      </c>
      <c r="G1657" t="str">
        <f t="shared" si="77"/>
        <v>update</v>
      </c>
    </row>
    <row r="1658" spans="1:7" hidden="1" x14ac:dyDescent="0.25">
      <c r="A1658" s="1" t="s">
        <v>1656</v>
      </c>
      <c r="B1658" s="2">
        <v>700000</v>
      </c>
      <c r="C1658" s="2">
        <f>IF(ISNA(VLOOKUP(A1658,vlookup_a!A:B,2,FALSE)),0,(VLOOKUP(A1658,vlookup_a!A:B,2,FALSE)))</f>
        <v>700000</v>
      </c>
      <c r="D1658" s="2">
        <f>VLOOKUP(A1658,vlookup_a!C:D,2,FALSE)</f>
        <v>0</v>
      </c>
      <c r="E1658" s="2">
        <f t="shared" si="75"/>
        <v>0</v>
      </c>
      <c r="F1658" t="str">
        <f t="shared" si="76"/>
        <v>aman</v>
      </c>
      <c r="G1658" t="str">
        <f t="shared" si="77"/>
        <v>update</v>
      </c>
    </row>
    <row r="1659" spans="1:7" hidden="1" x14ac:dyDescent="0.25">
      <c r="A1659" s="1" t="s">
        <v>1657</v>
      </c>
      <c r="B1659" s="2">
        <v>928353</v>
      </c>
      <c r="C1659" s="2">
        <f>IF(ISNA(VLOOKUP(A1659,vlookup_a!A:B,2,FALSE)),0,(VLOOKUP(A1659,vlookup_a!A:B,2,FALSE)))</f>
        <v>928353</v>
      </c>
      <c r="D1659" s="2">
        <f>VLOOKUP(A1659,vlookup_a!C:D,2,FALSE)</f>
        <v>0</v>
      </c>
      <c r="E1659" s="2">
        <f t="shared" si="75"/>
        <v>0</v>
      </c>
      <c r="F1659" t="str">
        <f t="shared" si="76"/>
        <v>aman</v>
      </c>
      <c r="G1659" t="str">
        <f t="shared" si="77"/>
        <v>update</v>
      </c>
    </row>
    <row r="1660" spans="1:7" hidden="1" x14ac:dyDescent="0.25">
      <c r="A1660" s="1" t="s">
        <v>1658</v>
      </c>
      <c r="B1660" s="2">
        <v>836308</v>
      </c>
      <c r="C1660" s="2">
        <f>IF(ISNA(VLOOKUP(A1660,vlookup_a!A:B,2,FALSE)),0,(VLOOKUP(A1660,vlookup_a!A:B,2,FALSE)))</f>
        <v>836308</v>
      </c>
      <c r="D1660" s="2">
        <f>VLOOKUP(A1660,vlookup_a!C:D,2,FALSE)</f>
        <v>0</v>
      </c>
      <c r="E1660" s="2">
        <f t="shared" si="75"/>
        <v>0</v>
      </c>
      <c r="F1660" t="str">
        <f t="shared" si="76"/>
        <v>aman</v>
      </c>
      <c r="G1660" t="str">
        <f t="shared" si="77"/>
        <v>update</v>
      </c>
    </row>
    <row r="1661" spans="1:7" hidden="1" x14ac:dyDescent="0.25">
      <c r="A1661" s="1" t="s">
        <v>1659</v>
      </c>
      <c r="B1661" s="2">
        <v>14035</v>
      </c>
      <c r="C1661" s="2">
        <f>IF(ISNA(VLOOKUP(A1661,vlookup_a!A:B,2,FALSE)),0,(VLOOKUP(A1661,vlookup_a!A:B,2,FALSE)))</f>
        <v>14035</v>
      </c>
      <c r="D1661" s="2">
        <f>VLOOKUP(A1661,vlookup_a!C:D,2,FALSE)</f>
        <v>0</v>
      </c>
      <c r="E1661" s="2">
        <f t="shared" si="75"/>
        <v>0</v>
      </c>
      <c r="F1661" t="str">
        <f t="shared" si="76"/>
        <v>aman</v>
      </c>
      <c r="G1661" t="str">
        <f t="shared" si="77"/>
        <v>update</v>
      </c>
    </row>
    <row r="1662" spans="1:7" hidden="1" x14ac:dyDescent="0.25">
      <c r="A1662" s="1" t="s">
        <v>1660</v>
      </c>
      <c r="B1662" s="2">
        <v>1267496</v>
      </c>
      <c r="C1662" s="2">
        <f>IF(ISNA(VLOOKUP(A1662,vlookup_a!A:B,2,FALSE)),0,(VLOOKUP(A1662,vlookup_a!A:B,2,FALSE)))</f>
        <v>1267496</v>
      </c>
      <c r="D1662" s="2">
        <f>VLOOKUP(A1662,vlookup_a!C:D,2,FALSE)</f>
        <v>0</v>
      </c>
      <c r="E1662" s="2">
        <f t="shared" si="75"/>
        <v>0</v>
      </c>
      <c r="F1662" t="str">
        <f t="shared" si="76"/>
        <v>aman</v>
      </c>
      <c r="G1662" t="str">
        <f t="shared" si="77"/>
        <v>update</v>
      </c>
    </row>
    <row r="1663" spans="1:7" hidden="1" x14ac:dyDescent="0.25">
      <c r="A1663" s="1" t="s">
        <v>1661</v>
      </c>
      <c r="B1663" s="2">
        <v>253954</v>
      </c>
      <c r="C1663" s="2">
        <f>IF(ISNA(VLOOKUP(A1663,vlookup_a!A:B,2,FALSE)),0,(VLOOKUP(A1663,vlookup_a!A:B,2,FALSE)))</f>
        <v>253954</v>
      </c>
      <c r="D1663" s="2">
        <f>VLOOKUP(A1663,vlookup_a!C:D,2,FALSE)</f>
        <v>0</v>
      </c>
      <c r="E1663" s="2">
        <f t="shared" si="75"/>
        <v>0</v>
      </c>
      <c r="F1663" t="str">
        <f t="shared" si="76"/>
        <v>aman</v>
      </c>
      <c r="G1663" t="str">
        <f t="shared" si="77"/>
        <v>update</v>
      </c>
    </row>
    <row r="1664" spans="1:7" hidden="1" x14ac:dyDescent="0.25">
      <c r="A1664" s="1" t="s">
        <v>1662</v>
      </c>
      <c r="B1664" s="2">
        <v>294253</v>
      </c>
      <c r="C1664" s="2">
        <f>IF(ISNA(VLOOKUP(A1664,vlookup_a!A:B,2,FALSE)),0,(VLOOKUP(A1664,vlookup_a!A:B,2,FALSE)))</f>
        <v>294253</v>
      </c>
      <c r="D1664" s="2">
        <f>VLOOKUP(A1664,vlookup_a!C:D,2,FALSE)</f>
        <v>0</v>
      </c>
      <c r="E1664" s="2">
        <f t="shared" si="75"/>
        <v>0</v>
      </c>
      <c r="F1664" t="str">
        <f t="shared" si="76"/>
        <v>aman</v>
      </c>
      <c r="G1664" t="str">
        <f t="shared" si="77"/>
        <v>update</v>
      </c>
    </row>
    <row r="1665" spans="1:7" hidden="1" x14ac:dyDescent="0.25">
      <c r="A1665" s="1" t="s">
        <v>1663</v>
      </c>
      <c r="B1665" s="2">
        <v>1060314</v>
      </c>
      <c r="C1665" s="2">
        <f>IF(ISNA(VLOOKUP(A1665,vlookup_a!A:B,2,FALSE)),0,(VLOOKUP(A1665,vlookup_a!A:B,2,FALSE)))</f>
        <v>1060314</v>
      </c>
      <c r="D1665" s="2">
        <f>VLOOKUP(A1665,vlookup_a!C:D,2,FALSE)</f>
        <v>0</v>
      </c>
      <c r="E1665" s="2">
        <f t="shared" si="75"/>
        <v>0</v>
      </c>
      <c r="F1665" t="str">
        <f t="shared" si="76"/>
        <v>aman</v>
      </c>
      <c r="G1665" t="str">
        <f t="shared" si="77"/>
        <v>update</v>
      </c>
    </row>
    <row r="1666" spans="1:7" hidden="1" x14ac:dyDescent="0.25">
      <c r="A1666" s="1" t="s">
        <v>1664</v>
      </c>
      <c r="B1666" s="2">
        <v>95550</v>
      </c>
      <c r="C1666" s="2">
        <f>IF(ISNA(VLOOKUP(A1666,vlookup_a!A:B,2,FALSE)),0,(VLOOKUP(A1666,vlookup_a!A:B,2,FALSE)))</f>
        <v>95550</v>
      </c>
      <c r="D1666" s="2">
        <f>VLOOKUP(A1666,vlookup_a!C:D,2,FALSE)</f>
        <v>0</v>
      </c>
      <c r="E1666" s="2">
        <f t="shared" si="75"/>
        <v>0</v>
      </c>
      <c r="F1666" t="str">
        <f t="shared" si="76"/>
        <v>aman</v>
      </c>
      <c r="G1666" t="str">
        <f t="shared" si="77"/>
        <v>update</v>
      </c>
    </row>
    <row r="1667" spans="1:7" hidden="1" x14ac:dyDescent="0.25">
      <c r="A1667" s="1" t="s">
        <v>1665</v>
      </c>
      <c r="B1667" s="2">
        <v>338000</v>
      </c>
      <c r="C1667" s="2">
        <f>IF(ISNA(VLOOKUP(A1667,vlookup_a!A:B,2,FALSE)),0,(VLOOKUP(A1667,vlookup_a!A:B,2,FALSE)))</f>
        <v>338000</v>
      </c>
      <c r="D1667" s="2">
        <f>VLOOKUP(A1667,vlookup_a!C:D,2,FALSE)</f>
        <v>0</v>
      </c>
      <c r="E1667" s="2">
        <f t="shared" ref="E1667:E1730" si="78">B1667-C1667</f>
        <v>0</v>
      </c>
      <c r="F1667" t="str">
        <f t="shared" ref="F1667:F1730" si="79">IF(B1667=C1667,"aman",IF(B1667&lt;C1667,"aman","cek"))</f>
        <v>aman</v>
      </c>
      <c r="G1667" t="str">
        <f t="shared" ref="G1667:G1730" si="80">IF(D1667=B1667,"no update","update")</f>
        <v>update</v>
      </c>
    </row>
    <row r="1668" spans="1:7" hidden="1" x14ac:dyDescent="0.25">
      <c r="A1668" s="1" t="s">
        <v>1666</v>
      </c>
      <c r="B1668" s="2">
        <v>303362</v>
      </c>
      <c r="C1668" s="2">
        <f>IF(ISNA(VLOOKUP(A1668,vlookup_a!A:B,2,FALSE)),0,(VLOOKUP(A1668,vlookup_a!A:B,2,FALSE)))</f>
        <v>303362</v>
      </c>
      <c r="D1668" s="2">
        <f>VLOOKUP(A1668,vlookup_a!C:D,2,FALSE)</f>
        <v>0</v>
      </c>
      <c r="E1668" s="2">
        <f t="shared" si="78"/>
        <v>0</v>
      </c>
      <c r="F1668" t="str">
        <f t="shared" si="79"/>
        <v>aman</v>
      </c>
      <c r="G1668" t="str">
        <f t="shared" si="80"/>
        <v>update</v>
      </c>
    </row>
    <row r="1669" spans="1:7" hidden="1" x14ac:dyDescent="0.25">
      <c r="A1669" s="1" t="s">
        <v>1667</v>
      </c>
      <c r="B1669" s="2">
        <v>1891269</v>
      </c>
      <c r="C1669" s="2">
        <f>IF(ISNA(VLOOKUP(A1669,vlookup_a!A:B,2,FALSE)),0,(VLOOKUP(A1669,vlookup_a!A:B,2,FALSE)))</f>
        <v>1891269</v>
      </c>
      <c r="D1669" s="2">
        <f>VLOOKUP(A1669,vlookup_a!C:D,2,FALSE)</f>
        <v>0</v>
      </c>
      <c r="E1669" s="2">
        <f t="shared" si="78"/>
        <v>0</v>
      </c>
      <c r="F1669" t="str">
        <f t="shared" si="79"/>
        <v>aman</v>
      </c>
      <c r="G1669" t="str">
        <f t="shared" si="80"/>
        <v>update</v>
      </c>
    </row>
    <row r="1670" spans="1:7" hidden="1" x14ac:dyDescent="0.25">
      <c r="A1670" s="1" t="s">
        <v>1668</v>
      </c>
      <c r="B1670" s="2">
        <v>165274</v>
      </c>
      <c r="C1670" s="2">
        <f>IF(ISNA(VLOOKUP(A1670,vlookup_a!A:B,2,FALSE)),0,(VLOOKUP(A1670,vlookup_a!A:B,2,FALSE)))</f>
        <v>165274</v>
      </c>
      <c r="D1670" s="2">
        <f>VLOOKUP(A1670,vlookup_a!C:D,2,FALSE)</f>
        <v>0</v>
      </c>
      <c r="E1670" s="2">
        <f t="shared" si="78"/>
        <v>0</v>
      </c>
      <c r="F1670" t="str">
        <f t="shared" si="79"/>
        <v>aman</v>
      </c>
      <c r="G1670" t="str">
        <f t="shared" si="80"/>
        <v>update</v>
      </c>
    </row>
    <row r="1671" spans="1:7" hidden="1" x14ac:dyDescent="0.25">
      <c r="A1671" s="1" t="s">
        <v>1669</v>
      </c>
      <c r="B1671" s="2">
        <v>886172</v>
      </c>
      <c r="C1671" s="2">
        <f>IF(ISNA(VLOOKUP(A1671,vlookup_a!A:B,2,FALSE)),0,(VLOOKUP(A1671,vlookup_a!A:B,2,FALSE)))</f>
        <v>886172</v>
      </c>
      <c r="D1671" s="2">
        <f>VLOOKUP(A1671,vlookup_a!C:D,2,FALSE)</f>
        <v>0</v>
      </c>
      <c r="E1671" s="2">
        <f t="shared" si="78"/>
        <v>0</v>
      </c>
      <c r="F1671" t="str">
        <f t="shared" si="79"/>
        <v>aman</v>
      </c>
      <c r="G1671" t="str">
        <f t="shared" si="80"/>
        <v>update</v>
      </c>
    </row>
    <row r="1672" spans="1:7" hidden="1" x14ac:dyDescent="0.25">
      <c r="A1672" s="1" t="s">
        <v>1670</v>
      </c>
      <c r="B1672" s="2">
        <v>569482</v>
      </c>
      <c r="C1672" s="2">
        <f>IF(ISNA(VLOOKUP(A1672,vlookup_a!A:B,2,FALSE)),0,(VLOOKUP(A1672,vlookup_a!A:B,2,FALSE)))</f>
        <v>569482</v>
      </c>
      <c r="D1672" s="2">
        <f>VLOOKUP(A1672,vlookup_a!C:D,2,FALSE)</f>
        <v>0</v>
      </c>
      <c r="E1672" s="2">
        <f t="shared" si="78"/>
        <v>0</v>
      </c>
      <c r="F1672" t="str">
        <f t="shared" si="79"/>
        <v>aman</v>
      </c>
      <c r="G1672" t="str">
        <f t="shared" si="80"/>
        <v>update</v>
      </c>
    </row>
    <row r="1673" spans="1:7" hidden="1" x14ac:dyDescent="0.25">
      <c r="A1673" s="1" t="s">
        <v>1671</v>
      </c>
      <c r="B1673" s="2">
        <v>197665</v>
      </c>
      <c r="C1673" s="2">
        <f>IF(ISNA(VLOOKUP(A1673,vlookup_a!A:B,2,FALSE)),0,(VLOOKUP(A1673,vlookup_a!A:B,2,FALSE)))</f>
        <v>197665</v>
      </c>
      <c r="D1673" s="2">
        <f>VLOOKUP(A1673,vlookup_a!C:D,2,FALSE)</f>
        <v>0</v>
      </c>
      <c r="E1673" s="2">
        <f t="shared" si="78"/>
        <v>0</v>
      </c>
      <c r="F1673" t="str">
        <f t="shared" si="79"/>
        <v>aman</v>
      </c>
      <c r="G1673" t="str">
        <f t="shared" si="80"/>
        <v>update</v>
      </c>
    </row>
    <row r="1674" spans="1:7" hidden="1" x14ac:dyDescent="0.25">
      <c r="A1674" s="1" t="s">
        <v>1672</v>
      </c>
      <c r="B1674" s="2">
        <v>721472</v>
      </c>
      <c r="C1674" s="2">
        <f>IF(ISNA(VLOOKUP(A1674,vlookup_a!A:B,2,FALSE)),0,(VLOOKUP(A1674,vlookup_a!A:B,2,FALSE)))</f>
        <v>721472</v>
      </c>
      <c r="D1674" s="2">
        <f>VLOOKUP(A1674,vlookup_a!C:D,2,FALSE)</f>
        <v>0</v>
      </c>
      <c r="E1674" s="2">
        <f t="shared" si="78"/>
        <v>0</v>
      </c>
      <c r="F1674" t="str">
        <f t="shared" si="79"/>
        <v>aman</v>
      </c>
      <c r="G1674" t="str">
        <f t="shared" si="80"/>
        <v>update</v>
      </c>
    </row>
    <row r="1675" spans="1:7" hidden="1" x14ac:dyDescent="0.25">
      <c r="A1675" s="1" t="s">
        <v>1673</v>
      </c>
      <c r="B1675" s="2">
        <v>105020</v>
      </c>
      <c r="C1675" s="2">
        <f>IF(ISNA(VLOOKUP(A1675,vlookup_a!A:B,2,FALSE)),0,(VLOOKUP(A1675,vlookup_a!A:B,2,FALSE)))</f>
        <v>105020</v>
      </c>
      <c r="D1675" s="2">
        <f>VLOOKUP(A1675,vlookup_a!C:D,2,FALSE)</f>
        <v>0</v>
      </c>
      <c r="E1675" s="2">
        <f t="shared" si="78"/>
        <v>0</v>
      </c>
      <c r="F1675" t="str">
        <f t="shared" si="79"/>
        <v>aman</v>
      </c>
      <c r="G1675" t="str">
        <f t="shared" si="80"/>
        <v>update</v>
      </c>
    </row>
    <row r="1676" spans="1:7" hidden="1" x14ac:dyDescent="0.25">
      <c r="A1676" s="1" t="s">
        <v>1674</v>
      </c>
      <c r="B1676" s="2">
        <v>197564</v>
      </c>
      <c r="C1676" s="2">
        <f>IF(ISNA(VLOOKUP(A1676,vlookup_a!A:B,2,FALSE)),0,(VLOOKUP(A1676,vlookup_a!A:B,2,FALSE)))</f>
        <v>197564</v>
      </c>
      <c r="D1676" s="2">
        <f>VLOOKUP(A1676,vlookup_a!C:D,2,FALSE)</f>
        <v>0</v>
      </c>
      <c r="E1676" s="2">
        <f t="shared" si="78"/>
        <v>0</v>
      </c>
      <c r="F1676" t="str">
        <f t="shared" si="79"/>
        <v>aman</v>
      </c>
      <c r="G1676" t="str">
        <f t="shared" si="80"/>
        <v>update</v>
      </c>
    </row>
    <row r="1677" spans="1:7" hidden="1" x14ac:dyDescent="0.25">
      <c r="A1677" s="1" t="s">
        <v>1675</v>
      </c>
      <c r="B1677" s="2">
        <v>234571</v>
      </c>
      <c r="C1677" s="2">
        <f>IF(ISNA(VLOOKUP(A1677,vlookup_a!A:B,2,FALSE)),0,(VLOOKUP(A1677,vlookup_a!A:B,2,FALSE)))</f>
        <v>234571</v>
      </c>
      <c r="D1677" s="2">
        <f>VLOOKUP(A1677,vlookup_a!C:D,2,FALSE)</f>
        <v>0</v>
      </c>
      <c r="E1677" s="2">
        <f t="shared" si="78"/>
        <v>0</v>
      </c>
      <c r="F1677" t="str">
        <f t="shared" si="79"/>
        <v>aman</v>
      </c>
      <c r="G1677" t="str">
        <f t="shared" si="80"/>
        <v>update</v>
      </c>
    </row>
    <row r="1678" spans="1:7" hidden="1" x14ac:dyDescent="0.25">
      <c r="A1678" s="1" t="s">
        <v>1676</v>
      </c>
      <c r="B1678" s="2">
        <v>366281</v>
      </c>
      <c r="C1678" s="2">
        <f>IF(ISNA(VLOOKUP(A1678,vlookup_a!A:B,2,FALSE)),0,(VLOOKUP(A1678,vlookup_a!A:B,2,FALSE)))</f>
        <v>366281</v>
      </c>
      <c r="D1678" s="2">
        <f>VLOOKUP(A1678,vlookup_a!C:D,2,FALSE)</f>
        <v>0</v>
      </c>
      <c r="E1678" s="2">
        <f t="shared" si="78"/>
        <v>0</v>
      </c>
      <c r="F1678" t="str">
        <f t="shared" si="79"/>
        <v>aman</v>
      </c>
      <c r="G1678" t="str">
        <f t="shared" si="80"/>
        <v>update</v>
      </c>
    </row>
    <row r="1679" spans="1:7" hidden="1" x14ac:dyDescent="0.25">
      <c r="A1679" s="1" t="s">
        <v>1677</v>
      </c>
      <c r="B1679" s="2">
        <v>796169</v>
      </c>
      <c r="C1679" s="2">
        <f>IF(ISNA(VLOOKUP(A1679,vlookup_a!A:B,2,FALSE)),0,(VLOOKUP(A1679,vlookup_a!A:B,2,FALSE)))</f>
        <v>796169</v>
      </c>
      <c r="D1679" s="2">
        <f>VLOOKUP(A1679,vlookup_a!C:D,2,FALSE)</f>
        <v>0</v>
      </c>
      <c r="E1679" s="2">
        <f t="shared" si="78"/>
        <v>0</v>
      </c>
      <c r="F1679" t="str">
        <f t="shared" si="79"/>
        <v>aman</v>
      </c>
      <c r="G1679" t="str">
        <f t="shared" si="80"/>
        <v>update</v>
      </c>
    </row>
    <row r="1680" spans="1:7" hidden="1" x14ac:dyDescent="0.25">
      <c r="A1680" s="1" t="s">
        <v>1678</v>
      </c>
      <c r="B1680" s="2">
        <v>752299</v>
      </c>
      <c r="C1680" s="2">
        <f>IF(ISNA(VLOOKUP(A1680,vlookup_a!A:B,2,FALSE)),0,(VLOOKUP(A1680,vlookup_a!A:B,2,FALSE)))</f>
        <v>752299</v>
      </c>
      <c r="D1680" s="2">
        <f>VLOOKUP(A1680,vlookup_a!C:D,2,FALSE)</f>
        <v>0</v>
      </c>
      <c r="E1680" s="2">
        <f t="shared" si="78"/>
        <v>0</v>
      </c>
      <c r="F1680" t="str">
        <f t="shared" si="79"/>
        <v>aman</v>
      </c>
      <c r="G1680" t="str">
        <f t="shared" si="80"/>
        <v>update</v>
      </c>
    </row>
    <row r="1681" spans="1:7" hidden="1" x14ac:dyDescent="0.25">
      <c r="A1681" s="1" t="s">
        <v>1679</v>
      </c>
      <c r="B1681" s="2">
        <v>397534</v>
      </c>
      <c r="C1681" s="2">
        <f>IF(ISNA(VLOOKUP(A1681,vlookup_a!A:B,2,FALSE)),0,(VLOOKUP(A1681,vlookup_a!A:B,2,FALSE)))</f>
        <v>397534</v>
      </c>
      <c r="D1681" s="2">
        <f>VLOOKUP(A1681,vlookup_a!C:D,2,FALSE)</f>
        <v>0</v>
      </c>
      <c r="E1681" s="2">
        <f t="shared" si="78"/>
        <v>0</v>
      </c>
      <c r="F1681" t="str">
        <f t="shared" si="79"/>
        <v>aman</v>
      </c>
      <c r="G1681" t="str">
        <f t="shared" si="80"/>
        <v>update</v>
      </c>
    </row>
    <row r="1682" spans="1:7" hidden="1" x14ac:dyDescent="0.25">
      <c r="A1682" s="1" t="s">
        <v>1680</v>
      </c>
      <c r="B1682" s="2">
        <v>28672</v>
      </c>
      <c r="C1682" s="2">
        <f>IF(ISNA(VLOOKUP(A1682,vlookup_a!A:B,2,FALSE)),0,(VLOOKUP(A1682,vlookup_a!A:B,2,FALSE)))</f>
        <v>28672</v>
      </c>
      <c r="D1682" s="2">
        <f>VLOOKUP(A1682,vlookup_a!C:D,2,FALSE)</f>
        <v>0</v>
      </c>
      <c r="E1682" s="2">
        <f t="shared" si="78"/>
        <v>0</v>
      </c>
      <c r="F1682" t="str">
        <f t="shared" si="79"/>
        <v>aman</v>
      </c>
      <c r="G1682" t="str">
        <f t="shared" si="80"/>
        <v>update</v>
      </c>
    </row>
    <row r="1683" spans="1:7" hidden="1" x14ac:dyDescent="0.25">
      <c r="A1683" s="1" t="s">
        <v>1681</v>
      </c>
      <c r="B1683" s="2">
        <v>258596</v>
      </c>
      <c r="C1683" s="2">
        <f>IF(ISNA(VLOOKUP(A1683,vlookup_a!A:B,2,FALSE)),0,(VLOOKUP(A1683,vlookup_a!A:B,2,FALSE)))</f>
        <v>258596</v>
      </c>
      <c r="D1683" s="2">
        <f>VLOOKUP(A1683,vlookup_a!C:D,2,FALSE)</f>
        <v>0</v>
      </c>
      <c r="E1683" s="2">
        <f t="shared" si="78"/>
        <v>0</v>
      </c>
      <c r="F1683" t="str">
        <f t="shared" si="79"/>
        <v>aman</v>
      </c>
      <c r="G1683" t="str">
        <f t="shared" si="80"/>
        <v>update</v>
      </c>
    </row>
    <row r="1684" spans="1:7" hidden="1" x14ac:dyDescent="0.25">
      <c r="A1684" s="1" t="s">
        <v>1682</v>
      </c>
      <c r="B1684" s="2">
        <v>151174</v>
      </c>
      <c r="C1684" s="2">
        <f>IF(ISNA(VLOOKUP(A1684,vlookup_a!A:B,2,FALSE)),0,(VLOOKUP(A1684,vlookup_a!A:B,2,FALSE)))</f>
        <v>151174</v>
      </c>
      <c r="D1684" s="2">
        <f>VLOOKUP(A1684,vlookup_a!C:D,2,FALSE)</f>
        <v>0</v>
      </c>
      <c r="E1684" s="2">
        <f t="shared" si="78"/>
        <v>0</v>
      </c>
      <c r="F1684" t="str">
        <f t="shared" si="79"/>
        <v>aman</v>
      </c>
      <c r="G1684" t="str">
        <f t="shared" si="80"/>
        <v>update</v>
      </c>
    </row>
    <row r="1685" spans="1:7" hidden="1" x14ac:dyDescent="0.25">
      <c r="A1685" s="1" t="s">
        <v>1683</v>
      </c>
      <c r="B1685" s="2">
        <v>502200</v>
      </c>
      <c r="C1685" s="2">
        <f>IF(ISNA(VLOOKUP(A1685,vlookup_a!A:B,2,FALSE)),0,(VLOOKUP(A1685,vlookup_a!A:B,2,FALSE)))</f>
        <v>502200</v>
      </c>
      <c r="D1685" s="2">
        <f>VLOOKUP(A1685,vlookup_a!C:D,2,FALSE)</f>
        <v>0</v>
      </c>
      <c r="E1685" s="2">
        <f t="shared" si="78"/>
        <v>0</v>
      </c>
      <c r="F1685" t="str">
        <f t="shared" si="79"/>
        <v>aman</v>
      </c>
      <c r="G1685" t="str">
        <f t="shared" si="80"/>
        <v>update</v>
      </c>
    </row>
    <row r="1686" spans="1:7" hidden="1" x14ac:dyDescent="0.25">
      <c r="A1686" s="1" t="s">
        <v>1684</v>
      </c>
      <c r="B1686" s="2">
        <v>943686</v>
      </c>
      <c r="C1686" s="2">
        <f>IF(ISNA(VLOOKUP(A1686,vlookup_a!A:B,2,FALSE)),0,(VLOOKUP(A1686,vlookup_a!A:B,2,FALSE)))</f>
        <v>943686</v>
      </c>
      <c r="D1686" s="2">
        <f>VLOOKUP(A1686,vlookup_a!C:D,2,FALSE)</f>
        <v>0</v>
      </c>
      <c r="E1686" s="2">
        <f t="shared" si="78"/>
        <v>0</v>
      </c>
      <c r="F1686" t="str">
        <f t="shared" si="79"/>
        <v>aman</v>
      </c>
      <c r="G1686" t="str">
        <f t="shared" si="80"/>
        <v>update</v>
      </c>
    </row>
    <row r="1687" spans="1:7" hidden="1" x14ac:dyDescent="0.25">
      <c r="A1687" s="1" t="s">
        <v>1685</v>
      </c>
      <c r="B1687" s="2">
        <v>264787</v>
      </c>
      <c r="C1687" s="2">
        <f>IF(ISNA(VLOOKUP(A1687,vlookup_a!A:B,2,FALSE)),0,(VLOOKUP(A1687,vlookup_a!A:B,2,FALSE)))</f>
        <v>264787</v>
      </c>
      <c r="D1687" s="2">
        <f>VLOOKUP(A1687,vlookup_a!C:D,2,FALSE)</f>
        <v>0</v>
      </c>
      <c r="E1687" s="2">
        <f t="shared" si="78"/>
        <v>0</v>
      </c>
      <c r="F1687" t="str">
        <f t="shared" si="79"/>
        <v>aman</v>
      </c>
      <c r="G1687" t="str">
        <f t="shared" si="80"/>
        <v>update</v>
      </c>
    </row>
    <row r="1688" spans="1:7" hidden="1" x14ac:dyDescent="0.25">
      <c r="A1688" s="1" t="s">
        <v>1686</v>
      </c>
      <c r="B1688" s="2">
        <v>75188</v>
      </c>
      <c r="C1688" s="2">
        <f>IF(ISNA(VLOOKUP(A1688,vlookup_a!A:B,2,FALSE)),0,(VLOOKUP(A1688,vlookup_a!A:B,2,FALSE)))</f>
        <v>75188</v>
      </c>
      <c r="D1688" s="2">
        <f>VLOOKUP(A1688,vlookup_a!C:D,2,FALSE)</f>
        <v>0</v>
      </c>
      <c r="E1688" s="2">
        <f t="shared" si="78"/>
        <v>0</v>
      </c>
      <c r="F1688" t="str">
        <f t="shared" si="79"/>
        <v>aman</v>
      </c>
      <c r="G1688" t="str">
        <f t="shared" si="80"/>
        <v>update</v>
      </c>
    </row>
    <row r="1689" spans="1:7" hidden="1" x14ac:dyDescent="0.25">
      <c r="A1689" s="1" t="s">
        <v>1687</v>
      </c>
      <c r="B1689" s="2">
        <v>757946</v>
      </c>
      <c r="C1689" s="2">
        <f>IF(ISNA(VLOOKUP(A1689,vlookup_a!A:B,2,FALSE)),0,(VLOOKUP(A1689,vlookup_a!A:B,2,FALSE)))</f>
        <v>757946</v>
      </c>
      <c r="D1689" s="2">
        <f>VLOOKUP(A1689,vlookup_a!C:D,2,FALSE)</f>
        <v>0</v>
      </c>
      <c r="E1689" s="2">
        <f t="shared" si="78"/>
        <v>0</v>
      </c>
      <c r="F1689" t="str">
        <f t="shared" si="79"/>
        <v>aman</v>
      </c>
      <c r="G1689" t="str">
        <f t="shared" si="80"/>
        <v>update</v>
      </c>
    </row>
    <row r="1690" spans="1:7" hidden="1" x14ac:dyDescent="0.25">
      <c r="A1690" s="1" t="s">
        <v>1688</v>
      </c>
      <c r="B1690" s="2">
        <v>341556</v>
      </c>
      <c r="C1690" s="2">
        <f>IF(ISNA(VLOOKUP(A1690,vlookup_a!A:B,2,FALSE)),0,(VLOOKUP(A1690,vlookup_a!A:B,2,FALSE)))</f>
        <v>341556</v>
      </c>
      <c r="D1690" s="2">
        <f>VLOOKUP(A1690,vlookup_a!C:D,2,FALSE)</f>
        <v>0</v>
      </c>
      <c r="E1690" s="2">
        <f t="shared" si="78"/>
        <v>0</v>
      </c>
      <c r="F1690" t="str">
        <f t="shared" si="79"/>
        <v>aman</v>
      </c>
      <c r="G1690" t="str">
        <f t="shared" si="80"/>
        <v>update</v>
      </c>
    </row>
    <row r="1691" spans="1:7" hidden="1" x14ac:dyDescent="0.25">
      <c r="A1691" s="1" t="s">
        <v>1689</v>
      </c>
      <c r="B1691" s="2">
        <v>339181</v>
      </c>
      <c r="C1691" s="2">
        <f>IF(ISNA(VLOOKUP(A1691,vlookup_a!A:B,2,FALSE)),0,(VLOOKUP(A1691,vlookup_a!A:B,2,FALSE)))</f>
        <v>339181</v>
      </c>
      <c r="D1691" s="2">
        <f>VLOOKUP(A1691,vlookup_a!C:D,2,FALSE)</f>
        <v>0</v>
      </c>
      <c r="E1691" s="2">
        <f t="shared" si="78"/>
        <v>0</v>
      </c>
      <c r="F1691" t="str">
        <f t="shared" si="79"/>
        <v>aman</v>
      </c>
      <c r="G1691" t="str">
        <f t="shared" si="80"/>
        <v>update</v>
      </c>
    </row>
    <row r="1692" spans="1:7" hidden="1" x14ac:dyDescent="0.25">
      <c r="A1692" s="1" t="s">
        <v>1690</v>
      </c>
      <c r="B1692" s="2">
        <v>792495</v>
      </c>
      <c r="C1692" s="2">
        <f>IF(ISNA(VLOOKUP(A1692,vlookup_a!A:B,2,FALSE)),0,(VLOOKUP(A1692,vlookup_a!A:B,2,FALSE)))</f>
        <v>792495</v>
      </c>
      <c r="D1692" s="2">
        <f>VLOOKUP(A1692,vlookup_a!C:D,2,FALSE)</f>
        <v>0</v>
      </c>
      <c r="E1692" s="2">
        <f t="shared" si="78"/>
        <v>0</v>
      </c>
      <c r="F1692" t="str">
        <f t="shared" si="79"/>
        <v>aman</v>
      </c>
      <c r="G1692" t="str">
        <f t="shared" si="80"/>
        <v>update</v>
      </c>
    </row>
    <row r="1693" spans="1:7" hidden="1" x14ac:dyDescent="0.25">
      <c r="A1693" s="1" t="s">
        <v>1691</v>
      </c>
      <c r="B1693" s="2">
        <v>58056</v>
      </c>
      <c r="C1693" s="2">
        <f>IF(ISNA(VLOOKUP(A1693,vlookup_a!A:B,2,FALSE)),0,(VLOOKUP(A1693,vlookup_a!A:B,2,FALSE)))</f>
        <v>58056</v>
      </c>
      <c r="D1693" s="2">
        <f>VLOOKUP(A1693,vlookup_a!C:D,2,FALSE)</f>
        <v>0</v>
      </c>
      <c r="E1693" s="2">
        <f t="shared" si="78"/>
        <v>0</v>
      </c>
      <c r="F1693" t="str">
        <f t="shared" si="79"/>
        <v>aman</v>
      </c>
      <c r="G1693" t="str">
        <f t="shared" si="80"/>
        <v>update</v>
      </c>
    </row>
    <row r="1694" spans="1:7" hidden="1" x14ac:dyDescent="0.25">
      <c r="A1694" s="1" t="s">
        <v>1692</v>
      </c>
      <c r="B1694" s="2">
        <v>572130</v>
      </c>
      <c r="C1694" s="2">
        <f>IF(ISNA(VLOOKUP(A1694,vlookup_a!A:B,2,FALSE)),0,(VLOOKUP(A1694,vlookup_a!A:B,2,FALSE)))</f>
        <v>572130</v>
      </c>
      <c r="D1694" s="2">
        <f>VLOOKUP(A1694,vlookup_a!C:D,2,FALSE)</f>
        <v>0</v>
      </c>
      <c r="E1694" s="2">
        <f t="shared" si="78"/>
        <v>0</v>
      </c>
      <c r="F1694" t="str">
        <f t="shared" si="79"/>
        <v>aman</v>
      </c>
      <c r="G1694" t="str">
        <f t="shared" si="80"/>
        <v>update</v>
      </c>
    </row>
    <row r="1695" spans="1:7" hidden="1" x14ac:dyDescent="0.25">
      <c r="A1695" s="1" t="s">
        <v>1693</v>
      </c>
      <c r="B1695" s="2">
        <v>1242022</v>
      </c>
      <c r="C1695" s="2">
        <f>IF(ISNA(VLOOKUP(A1695,vlookup_a!A:B,2,FALSE)),0,(VLOOKUP(A1695,vlookup_a!A:B,2,FALSE)))</f>
        <v>1242022</v>
      </c>
      <c r="D1695" s="2">
        <f>VLOOKUP(A1695,vlookup_a!C:D,2,FALSE)</f>
        <v>0</v>
      </c>
      <c r="E1695" s="2">
        <f t="shared" si="78"/>
        <v>0</v>
      </c>
      <c r="F1695" t="str">
        <f t="shared" si="79"/>
        <v>aman</v>
      </c>
      <c r="G1695" t="str">
        <f t="shared" si="80"/>
        <v>update</v>
      </c>
    </row>
    <row r="1696" spans="1:7" hidden="1" x14ac:dyDescent="0.25">
      <c r="A1696" s="1" t="s">
        <v>1694</v>
      </c>
      <c r="B1696" s="2">
        <v>150000</v>
      </c>
      <c r="C1696" s="2">
        <f>IF(ISNA(VLOOKUP(A1696,vlookup_a!A:B,2,FALSE)),0,(VLOOKUP(A1696,vlookup_a!A:B,2,FALSE)))</f>
        <v>150000</v>
      </c>
      <c r="D1696" s="2">
        <f>VLOOKUP(A1696,vlookup_a!C:D,2,FALSE)</f>
        <v>0</v>
      </c>
      <c r="E1696" s="2">
        <f t="shared" si="78"/>
        <v>0</v>
      </c>
      <c r="F1696" t="str">
        <f t="shared" si="79"/>
        <v>aman</v>
      </c>
      <c r="G1696" t="str">
        <f t="shared" si="80"/>
        <v>update</v>
      </c>
    </row>
    <row r="1697" spans="1:7" hidden="1" x14ac:dyDescent="0.25">
      <c r="A1697" s="1" t="s">
        <v>1695</v>
      </c>
      <c r="B1697" s="2">
        <v>449282</v>
      </c>
      <c r="C1697" s="2">
        <f>IF(ISNA(VLOOKUP(A1697,vlookup_a!A:B,2,FALSE)),0,(VLOOKUP(A1697,vlookup_a!A:B,2,FALSE)))</f>
        <v>449282</v>
      </c>
      <c r="D1697" s="2">
        <f>VLOOKUP(A1697,vlookup_a!C:D,2,FALSE)</f>
        <v>0</v>
      </c>
      <c r="E1697" s="2">
        <f t="shared" si="78"/>
        <v>0</v>
      </c>
      <c r="F1697" t="str">
        <f t="shared" si="79"/>
        <v>aman</v>
      </c>
      <c r="G1697" t="str">
        <f t="shared" si="80"/>
        <v>update</v>
      </c>
    </row>
    <row r="1698" spans="1:7" hidden="1" x14ac:dyDescent="0.25">
      <c r="A1698" s="1" t="s">
        <v>1696</v>
      </c>
      <c r="B1698" s="2">
        <v>614770</v>
      </c>
      <c r="C1698" s="2">
        <f>IF(ISNA(VLOOKUP(A1698,vlookup_a!A:B,2,FALSE)),0,(VLOOKUP(A1698,vlookup_a!A:B,2,FALSE)))</f>
        <v>614770</v>
      </c>
      <c r="D1698" s="2">
        <f>VLOOKUP(A1698,vlookup_a!C:D,2,FALSE)</f>
        <v>0</v>
      </c>
      <c r="E1698" s="2">
        <f t="shared" si="78"/>
        <v>0</v>
      </c>
      <c r="F1698" t="str">
        <f t="shared" si="79"/>
        <v>aman</v>
      </c>
      <c r="G1698" t="str">
        <f t="shared" si="80"/>
        <v>update</v>
      </c>
    </row>
    <row r="1699" spans="1:7" hidden="1" x14ac:dyDescent="0.25">
      <c r="A1699" s="1" t="s">
        <v>1697</v>
      </c>
      <c r="B1699" s="2">
        <v>175312</v>
      </c>
      <c r="C1699" s="2">
        <f>IF(ISNA(VLOOKUP(A1699,vlookup_a!A:B,2,FALSE)),0,(VLOOKUP(A1699,vlookup_a!A:B,2,FALSE)))</f>
        <v>175312</v>
      </c>
      <c r="D1699" s="2">
        <f>VLOOKUP(A1699,vlookup_a!C:D,2,FALSE)</f>
        <v>0</v>
      </c>
      <c r="E1699" s="2">
        <f t="shared" si="78"/>
        <v>0</v>
      </c>
      <c r="F1699" t="str">
        <f t="shared" si="79"/>
        <v>aman</v>
      </c>
      <c r="G1699" t="str">
        <f t="shared" si="80"/>
        <v>update</v>
      </c>
    </row>
    <row r="1700" spans="1:7" hidden="1" x14ac:dyDescent="0.25">
      <c r="A1700" s="1" t="s">
        <v>1698</v>
      </c>
      <c r="B1700" s="2">
        <v>576422</v>
      </c>
      <c r="C1700" s="2">
        <f>IF(ISNA(VLOOKUP(A1700,vlookup_a!A:B,2,FALSE)),0,(VLOOKUP(A1700,vlookup_a!A:B,2,FALSE)))</f>
        <v>576422</v>
      </c>
      <c r="D1700" s="2">
        <f>VLOOKUP(A1700,vlookup_a!C:D,2,FALSE)</f>
        <v>0</v>
      </c>
      <c r="E1700" s="2">
        <f t="shared" si="78"/>
        <v>0</v>
      </c>
      <c r="F1700" t="str">
        <f t="shared" si="79"/>
        <v>aman</v>
      </c>
      <c r="G1700" t="str">
        <f t="shared" si="80"/>
        <v>update</v>
      </c>
    </row>
    <row r="1701" spans="1:7" hidden="1" x14ac:dyDescent="0.25">
      <c r="A1701" s="1" t="s">
        <v>1699</v>
      </c>
      <c r="B1701" s="2">
        <v>416377</v>
      </c>
      <c r="C1701" s="2">
        <f>IF(ISNA(VLOOKUP(A1701,vlookup_a!A:B,2,FALSE)),0,(VLOOKUP(A1701,vlookup_a!A:B,2,FALSE)))</f>
        <v>416377</v>
      </c>
      <c r="D1701" s="2">
        <f>VLOOKUP(A1701,vlookup_a!C:D,2,FALSE)</f>
        <v>0</v>
      </c>
      <c r="E1701" s="2">
        <f t="shared" si="78"/>
        <v>0</v>
      </c>
      <c r="F1701" t="str">
        <f t="shared" si="79"/>
        <v>aman</v>
      </c>
      <c r="G1701" t="str">
        <f t="shared" si="80"/>
        <v>update</v>
      </c>
    </row>
    <row r="1702" spans="1:7" hidden="1" x14ac:dyDescent="0.25">
      <c r="A1702" s="1" t="s">
        <v>1700</v>
      </c>
      <c r="B1702" s="2">
        <v>637200</v>
      </c>
      <c r="C1702" s="2">
        <f>IF(ISNA(VLOOKUP(A1702,vlookup_a!A:B,2,FALSE)),0,(VLOOKUP(A1702,vlookup_a!A:B,2,FALSE)))</f>
        <v>637200</v>
      </c>
      <c r="D1702" s="2">
        <f>VLOOKUP(A1702,vlookup_a!C:D,2,FALSE)</f>
        <v>0</v>
      </c>
      <c r="E1702" s="2">
        <f t="shared" si="78"/>
        <v>0</v>
      </c>
      <c r="F1702" t="str">
        <f t="shared" si="79"/>
        <v>aman</v>
      </c>
      <c r="G1702" t="str">
        <f t="shared" si="80"/>
        <v>update</v>
      </c>
    </row>
    <row r="1703" spans="1:7" hidden="1" x14ac:dyDescent="0.25">
      <c r="A1703" s="1" t="s">
        <v>1701</v>
      </c>
      <c r="B1703" s="2">
        <v>1573498</v>
      </c>
      <c r="C1703" s="2">
        <f>IF(ISNA(VLOOKUP(A1703,vlookup_a!A:B,2,FALSE)),0,(VLOOKUP(A1703,vlookup_a!A:B,2,FALSE)))</f>
        <v>1573498</v>
      </c>
      <c r="D1703" s="2">
        <f>VLOOKUP(A1703,vlookup_a!C:D,2,FALSE)</f>
        <v>0</v>
      </c>
      <c r="E1703" s="2">
        <f t="shared" si="78"/>
        <v>0</v>
      </c>
      <c r="F1703" t="str">
        <f t="shared" si="79"/>
        <v>aman</v>
      </c>
      <c r="G1703" t="str">
        <f t="shared" si="80"/>
        <v>update</v>
      </c>
    </row>
    <row r="1704" spans="1:7" hidden="1" x14ac:dyDescent="0.25">
      <c r="A1704" s="1" t="s">
        <v>1702</v>
      </c>
      <c r="B1704" s="2">
        <v>213758</v>
      </c>
      <c r="C1704" s="2">
        <f>IF(ISNA(VLOOKUP(A1704,vlookup_a!A:B,2,FALSE)),0,(VLOOKUP(A1704,vlookup_a!A:B,2,FALSE)))</f>
        <v>213758</v>
      </c>
      <c r="D1704" s="2">
        <f>VLOOKUP(A1704,vlookup_a!C:D,2,FALSE)</f>
        <v>0</v>
      </c>
      <c r="E1704" s="2">
        <f t="shared" si="78"/>
        <v>0</v>
      </c>
      <c r="F1704" t="str">
        <f t="shared" si="79"/>
        <v>aman</v>
      </c>
      <c r="G1704" t="str">
        <f t="shared" si="80"/>
        <v>update</v>
      </c>
    </row>
    <row r="1705" spans="1:7" hidden="1" x14ac:dyDescent="0.25">
      <c r="A1705" s="1" t="s">
        <v>1703</v>
      </c>
      <c r="B1705" s="2">
        <v>358051</v>
      </c>
      <c r="C1705" s="2">
        <f>IF(ISNA(VLOOKUP(A1705,vlookup_a!A:B,2,FALSE)),0,(VLOOKUP(A1705,vlookup_a!A:B,2,FALSE)))</f>
        <v>358051</v>
      </c>
      <c r="D1705" s="2">
        <f>VLOOKUP(A1705,vlookup_a!C:D,2,FALSE)</f>
        <v>0</v>
      </c>
      <c r="E1705" s="2">
        <f t="shared" si="78"/>
        <v>0</v>
      </c>
      <c r="F1705" t="str">
        <f t="shared" si="79"/>
        <v>aman</v>
      </c>
      <c r="G1705" t="str">
        <f t="shared" si="80"/>
        <v>update</v>
      </c>
    </row>
    <row r="1706" spans="1:7" hidden="1" x14ac:dyDescent="0.25">
      <c r="A1706" s="1" t="s">
        <v>1704</v>
      </c>
      <c r="B1706" s="2">
        <v>882465</v>
      </c>
      <c r="C1706" s="2">
        <f>IF(ISNA(VLOOKUP(A1706,vlookup_a!A:B,2,FALSE)),0,(VLOOKUP(A1706,vlookup_a!A:B,2,FALSE)))</f>
        <v>882465</v>
      </c>
      <c r="D1706" s="2">
        <f>VLOOKUP(A1706,vlookup_a!C:D,2,FALSE)</f>
        <v>0</v>
      </c>
      <c r="E1706" s="2">
        <f t="shared" si="78"/>
        <v>0</v>
      </c>
      <c r="F1706" t="str">
        <f t="shared" si="79"/>
        <v>aman</v>
      </c>
      <c r="G1706" t="str">
        <f t="shared" si="80"/>
        <v>update</v>
      </c>
    </row>
    <row r="1707" spans="1:7" hidden="1" x14ac:dyDescent="0.25">
      <c r="A1707" s="1" t="s">
        <v>1705</v>
      </c>
      <c r="B1707" s="2">
        <v>25000</v>
      </c>
      <c r="C1707" s="2">
        <f>IF(ISNA(VLOOKUP(A1707,vlookup_a!A:B,2,FALSE)),0,(VLOOKUP(A1707,vlookup_a!A:B,2,FALSE)))</f>
        <v>25000</v>
      </c>
      <c r="D1707" s="2">
        <f>VLOOKUP(A1707,vlookup_a!C:D,2,FALSE)</f>
        <v>0</v>
      </c>
      <c r="E1707" s="2">
        <f t="shared" si="78"/>
        <v>0</v>
      </c>
      <c r="F1707" t="str">
        <f t="shared" si="79"/>
        <v>aman</v>
      </c>
      <c r="G1707" t="str">
        <f t="shared" si="80"/>
        <v>update</v>
      </c>
    </row>
    <row r="1708" spans="1:7" hidden="1" x14ac:dyDescent="0.25">
      <c r="A1708" s="1" t="s">
        <v>1706</v>
      </c>
      <c r="B1708" s="2">
        <v>1856880</v>
      </c>
      <c r="C1708" s="2">
        <f>IF(ISNA(VLOOKUP(A1708,vlookup_a!A:B,2,FALSE)),0,(VLOOKUP(A1708,vlookup_a!A:B,2,FALSE)))</f>
        <v>1856880</v>
      </c>
      <c r="D1708" s="2">
        <f>VLOOKUP(A1708,vlookup_a!C:D,2,FALSE)</f>
        <v>0</v>
      </c>
      <c r="E1708" s="2">
        <f t="shared" si="78"/>
        <v>0</v>
      </c>
      <c r="F1708" t="str">
        <f t="shared" si="79"/>
        <v>aman</v>
      </c>
      <c r="G1708" t="str">
        <f t="shared" si="80"/>
        <v>update</v>
      </c>
    </row>
    <row r="1709" spans="1:7" hidden="1" x14ac:dyDescent="0.25">
      <c r="A1709" s="1" t="s">
        <v>1707</v>
      </c>
      <c r="B1709" s="2">
        <v>327597</v>
      </c>
      <c r="C1709" s="2">
        <f>IF(ISNA(VLOOKUP(A1709,vlookup_a!A:B,2,FALSE)),0,(VLOOKUP(A1709,vlookup_a!A:B,2,FALSE)))</f>
        <v>327597</v>
      </c>
      <c r="D1709" s="2">
        <f>VLOOKUP(A1709,vlookup_a!C:D,2,FALSE)</f>
        <v>0</v>
      </c>
      <c r="E1709" s="2">
        <f t="shared" si="78"/>
        <v>0</v>
      </c>
      <c r="F1709" t="str">
        <f t="shared" si="79"/>
        <v>aman</v>
      </c>
      <c r="G1709" t="str">
        <f t="shared" si="80"/>
        <v>update</v>
      </c>
    </row>
    <row r="1710" spans="1:7" hidden="1" x14ac:dyDescent="0.25">
      <c r="A1710" s="1" t="s">
        <v>1708</v>
      </c>
      <c r="B1710" s="2">
        <v>415952</v>
      </c>
      <c r="C1710" s="2">
        <f>IF(ISNA(VLOOKUP(A1710,vlookup_a!A:B,2,FALSE)),0,(VLOOKUP(A1710,vlookup_a!A:B,2,FALSE)))</f>
        <v>415952</v>
      </c>
      <c r="D1710" s="2">
        <f>VLOOKUP(A1710,vlookup_a!C:D,2,FALSE)</f>
        <v>0</v>
      </c>
      <c r="E1710" s="2">
        <f t="shared" si="78"/>
        <v>0</v>
      </c>
      <c r="F1710" t="str">
        <f t="shared" si="79"/>
        <v>aman</v>
      </c>
      <c r="G1710" t="str">
        <f t="shared" si="80"/>
        <v>update</v>
      </c>
    </row>
    <row r="1711" spans="1:7" hidden="1" x14ac:dyDescent="0.25">
      <c r="A1711" s="1" t="s">
        <v>1709</v>
      </c>
      <c r="B1711" s="2">
        <v>124475</v>
      </c>
      <c r="C1711" s="2">
        <f>IF(ISNA(VLOOKUP(A1711,vlookup_a!A:B,2,FALSE)),0,(VLOOKUP(A1711,vlookup_a!A:B,2,FALSE)))</f>
        <v>124475</v>
      </c>
      <c r="D1711" s="2">
        <f>VLOOKUP(A1711,vlookup_a!C:D,2,FALSE)</f>
        <v>0</v>
      </c>
      <c r="E1711" s="2">
        <f t="shared" si="78"/>
        <v>0</v>
      </c>
      <c r="F1711" t="str">
        <f t="shared" si="79"/>
        <v>aman</v>
      </c>
      <c r="G1711" t="str">
        <f t="shared" si="80"/>
        <v>update</v>
      </c>
    </row>
    <row r="1712" spans="1:7" hidden="1" x14ac:dyDescent="0.25">
      <c r="A1712" s="1" t="s">
        <v>1710</v>
      </c>
      <c r="B1712" s="2">
        <v>344981</v>
      </c>
      <c r="C1712" s="2">
        <f>IF(ISNA(VLOOKUP(A1712,vlookup_a!A:B,2,FALSE)),0,(VLOOKUP(A1712,vlookup_a!A:B,2,FALSE)))</f>
        <v>344981</v>
      </c>
      <c r="D1712" s="2">
        <f>VLOOKUP(A1712,vlookup_a!C:D,2,FALSE)</f>
        <v>0</v>
      </c>
      <c r="E1712" s="2">
        <f t="shared" si="78"/>
        <v>0</v>
      </c>
      <c r="F1712" t="str">
        <f t="shared" si="79"/>
        <v>aman</v>
      </c>
      <c r="G1712" t="str">
        <f t="shared" si="80"/>
        <v>update</v>
      </c>
    </row>
    <row r="1713" spans="1:7" hidden="1" x14ac:dyDescent="0.25">
      <c r="A1713" s="1" t="s">
        <v>1711</v>
      </c>
      <c r="B1713" s="2">
        <v>561301</v>
      </c>
      <c r="C1713" s="2">
        <f>IF(ISNA(VLOOKUP(A1713,vlookup_a!A:B,2,FALSE)),0,(VLOOKUP(A1713,vlookup_a!A:B,2,FALSE)))</f>
        <v>561301</v>
      </c>
      <c r="D1713" s="2">
        <f>VLOOKUP(A1713,vlookup_a!C:D,2,FALSE)</f>
        <v>0</v>
      </c>
      <c r="E1713" s="2">
        <f t="shared" si="78"/>
        <v>0</v>
      </c>
      <c r="F1713" t="str">
        <f t="shared" si="79"/>
        <v>aman</v>
      </c>
      <c r="G1713" t="str">
        <f t="shared" si="80"/>
        <v>update</v>
      </c>
    </row>
    <row r="1714" spans="1:7" hidden="1" x14ac:dyDescent="0.25">
      <c r="A1714" s="1" t="s">
        <v>1712</v>
      </c>
      <c r="B1714" s="2">
        <v>266949</v>
      </c>
      <c r="C1714" s="2">
        <f>IF(ISNA(VLOOKUP(A1714,vlookup_a!A:B,2,FALSE)),0,(VLOOKUP(A1714,vlookup_a!A:B,2,FALSE)))</f>
        <v>266949</v>
      </c>
      <c r="D1714" s="2">
        <f>VLOOKUP(A1714,vlookup_a!C:D,2,FALSE)</f>
        <v>0</v>
      </c>
      <c r="E1714" s="2">
        <f t="shared" si="78"/>
        <v>0</v>
      </c>
      <c r="F1714" t="str">
        <f t="shared" si="79"/>
        <v>aman</v>
      </c>
      <c r="G1714" t="str">
        <f t="shared" si="80"/>
        <v>update</v>
      </c>
    </row>
    <row r="1715" spans="1:7" hidden="1" x14ac:dyDescent="0.25">
      <c r="A1715" s="1" t="s">
        <v>1713</v>
      </c>
      <c r="B1715" s="2">
        <v>371451</v>
      </c>
      <c r="C1715" s="2">
        <f>IF(ISNA(VLOOKUP(A1715,vlookup_a!A:B,2,FALSE)),0,(VLOOKUP(A1715,vlookup_a!A:B,2,FALSE)))</f>
        <v>371451</v>
      </c>
      <c r="D1715" s="2">
        <f>VLOOKUP(A1715,vlookup_a!C:D,2,FALSE)</f>
        <v>0</v>
      </c>
      <c r="E1715" s="2">
        <f t="shared" si="78"/>
        <v>0</v>
      </c>
      <c r="F1715" t="str">
        <f t="shared" si="79"/>
        <v>aman</v>
      </c>
      <c r="G1715" t="str">
        <f t="shared" si="80"/>
        <v>update</v>
      </c>
    </row>
    <row r="1716" spans="1:7" hidden="1" x14ac:dyDescent="0.25">
      <c r="A1716" s="1" t="s">
        <v>1714</v>
      </c>
      <c r="B1716" s="2">
        <v>155068</v>
      </c>
      <c r="C1716" s="2">
        <f>IF(ISNA(VLOOKUP(A1716,vlookup_a!A:B,2,FALSE)),0,(VLOOKUP(A1716,vlookup_a!A:B,2,FALSE)))</f>
        <v>155068</v>
      </c>
      <c r="D1716" s="2">
        <f>VLOOKUP(A1716,vlookup_a!C:D,2,FALSE)</f>
        <v>0</v>
      </c>
      <c r="E1716" s="2">
        <f t="shared" si="78"/>
        <v>0</v>
      </c>
      <c r="F1716" t="str">
        <f t="shared" si="79"/>
        <v>aman</v>
      </c>
      <c r="G1716" t="str">
        <f t="shared" si="80"/>
        <v>update</v>
      </c>
    </row>
    <row r="1717" spans="1:7" hidden="1" x14ac:dyDescent="0.25">
      <c r="A1717" s="1" t="s">
        <v>1715</v>
      </c>
      <c r="B1717" s="2">
        <v>169756</v>
      </c>
      <c r="C1717" s="2">
        <f>IF(ISNA(VLOOKUP(A1717,vlookup_a!A:B,2,FALSE)),0,(VLOOKUP(A1717,vlookup_a!A:B,2,FALSE)))</f>
        <v>169756</v>
      </c>
      <c r="D1717" s="2">
        <f>VLOOKUP(A1717,vlookup_a!C:D,2,FALSE)</f>
        <v>0</v>
      </c>
      <c r="E1717" s="2">
        <f t="shared" si="78"/>
        <v>0</v>
      </c>
      <c r="F1717" t="str">
        <f t="shared" si="79"/>
        <v>aman</v>
      </c>
      <c r="G1717" t="str">
        <f t="shared" si="80"/>
        <v>update</v>
      </c>
    </row>
    <row r="1718" spans="1:7" hidden="1" x14ac:dyDescent="0.25">
      <c r="A1718" s="1" t="s">
        <v>1716</v>
      </c>
      <c r="B1718" s="2">
        <v>8216</v>
      </c>
      <c r="C1718" s="2">
        <f>IF(ISNA(VLOOKUP(A1718,vlookup_a!A:B,2,FALSE)),0,(VLOOKUP(A1718,vlookup_a!A:B,2,FALSE)))</f>
        <v>8216</v>
      </c>
      <c r="D1718" s="2">
        <f>VLOOKUP(A1718,vlookup_a!C:D,2,FALSE)</f>
        <v>0</v>
      </c>
      <c r="E1718" s="2">
        <f t="shared" si="78"/>
        <v>0</v>
      </c>
      <c r="F1718" t="str">
        <f t="shared" si="79"/>
        <v>aman</v>
      </c>
      <c r="G1718" t="str">
        <f t="shared" si="80"/>
        <v>update</v>
      </c>
    </row>
    <row r="1719" spans="1:7" hidden="1" x14ac:dyDescent="0.25">
      <c r="A1719" s="1" t="s">
        <v>1717</v>
      </c>
      <c r="B1719" s="2">
        <v>50000</v>
      </c>
      <c r="C1719" s="2">
        <f>IF(ISNA(VLOOKUP(A1719,vlookup_a!A:B,2,FALSE)),0,(VLOOKUP(A1719,vlookup_a!A:B,2,FALSE)))</f>
        <v>50000</v>
      </c>
      <c r="D1719" s="2">
        <f>VLOOKUP(A1719,vlookup_a!C:D,2,FALSE)</f>
        <v>0</v>
      </c>
      <c r="E1719" s="2">
        <f t="shared" si="78"/>
        <v>0</v>
      </c>
      <c r="F1719" t="str">
        <f t="shared" si="79"/>
        <v>aman</v>
      </c>
      <c r="G1719" t="str">
        <f t="shared" si="80"/>
        <v>update</v>
      </c>
    </row>
    <row r="1720" spans="1:7" hidden="1" x14ac:dyDescent="0.25">
      <c r="A1720" s="1" t="s">
        <v>1718</v>
      </c>
      <c r="B1720" s="2">
        <v>428403</v>
      </c>
      <c r="C1720" s="2">
        <f>IF(ISNA(VLOOKUP(A1720,vlookup_a!A:B,2,FALSE)),0,(VLOOKUP(A1720,vlookup_a!A:B,2,FALSE)))</f>
        <v>428403</v>
      </c>
      <c r="D1720" s="2">
        <f>VLOOKUP(A1720,vlookup_a!C:D,2,FALSE)</f>
        <v>0</v>
      </c>
      <c r="E1720" s="2">
        <f t="shared" si="78"/>
        <v>0</v>
      </c>
      <c r="F1720" t="str">
        <f t="shared" si="79"/>
        <v>aman</v>
      </c>
      <c r="G1720" t="str">
        <f t="shared" si="80"/>
        <v>update</v>
      </c>
    </row>
    <row r="1721" spans="1:7" hidden="1" x14ac:dyDescent="0.25">
      <c r="A1721" s="1" t="s">
        <v>1719</v>
      </c>
      <c r="B1721" s="2">
        <v>1793966</v>
      </c>
      <c r="C1721" s="2">
        <f>IF(ISNA(VLOOKUP(A1721,vlookup_a!A:B,2,FALSE)),0,(VLOOKUP(A1721,vlookup_a!A:B,2,FALSE)))</f>
        <v>1793966</v>
      </c>
      <c r="D1721" s="2">
        <f>VLOOKUP(A1721,vlookup_a!C:D,2,FALSE)</f>
        <v>0</v>
      </c>
      <c r="E1721" s="2">
        <f t="shared" si="78"/>
        <v>0</v>
      </c>
      <c r="F1721" t="str">
        <f t="shared" si="79"/>
        <v>aman</v>
      </c>
      <c r="G1721" t="str">
        <f t="shared" si="80"/>
        <v>update</v>
      </c>
    </row>
    <row r="1722" spans="1:7" hidden="1" x14ac:dyDescent="0.25">
      <c r="A1722" s="1" t="s">
        <v>1720</v>
      </c>
      <c r="B1722" s="2">
        <v>727127</v>
      </c>
      <c r="C1722" s="2">
        <f>IF(ISNA(VLOOKUP(A1722,vlookup_a!A:B,2,FALSE)),0,(VLOOKUP(A1722,vlookup_a!A:B,2,FALSE)))</f>
        <v>727127</v>
      </c>
      <c r="D1722" s="2">
        <f>VLOOKUP(A1722,vlookup_a!C:D,2,FALSE)</f>
        <v>0</v>
      </c>
      <c r="E1722" s="2">
        <f t="shared" si="78"/>
        <v>0</v>
      </c>
      <c r="F1722" t="str">
        <f t="shared" si="79"/>
        <v>aman</v>
      </c>
      <c r="G1722" t="str">
        <f t="shared" si="80"/>
        <v>update</v>
      </c>
    </row>
    <row r="1723" spans="1:7" hidden="1" x14ac:dyDescent="0.25">
      <c r="A1723" s="1" t="s">
        <v>1721</v>
      </c>
      <c r="B1723" s="2">
        <v>397059</v>
      </c>
      <c r="C1723" s="2">
        <f>IF(ISNA(VLOOKUP(A1723,vlookup_a!A:B,2,FALSE)),0,(VLOOKUP(A1723,vlookup_a!A:B,2,FALSE)))</f>
        <v>397059</v>
      </c>
      <c r="D1723" s="2">
        <f>VLOOKUP(A1723,vlookup_a!C:D,2,FALSE)</f>
        <v>0</v>
      </c>
      <c r="E1723" s="2">
        <f t="shared" si="78"/>
        <v>0</v>
      </c>
      <c r="F1723" t="str">
        <f t="shared" si="79"/>
        <v>aman</v>
      </c>
      <c r="G1723" t="str">
        <f t="shared" si="80"/>
        <v>update</v>
      </c>
    </row>
    <row r="1724" spans="1:7" hidden="1" x14ac:dyDescent="0.25">
      <c r="A1724" s="1" t="s">
        <v>1722</v>
      </c>
      <c r="B1724" s="2">
        <v>427758</v>
      </c>
      <c r="C1724" s="2">
        <f>IF(ISNA(VLOOKUP(A1724,vlookup_a!A:B,2,FALSE)),0,(VLOOKUP(A1724,vlookup_a!A:B,2,FALSE)))</f>
        <v>427758</v>
      </c>
      <c r="D1724" s="2">
        <f>VLOOKUP(A1724,vlookup_a!C:D,2,FALSE)</f>
        <v>0</v>
      </c>
      <c r="E1724" s="2">
        <f t="shared" si="78"/>
        <v>0</v>
      </c>
      <c r="F1724" t="str">
        <f t="shared" si="79"/>
        <v>aman</v>
      </c>
      <c r="G1724" t="str">
        <f t="shared" si="80"/>
        <v>update</v>
      </c>
    </row>
    <row r="1725" spans="1:7" hidden="1" x14ac:dyDescent="0.25">
      <c r="A1725" s="1" t="s">
        <v>1723</v>
      </c>
      <c r="B1725" s="2">
        <v>1064226</v>
      </c>
      <c r="C1725" s="2">
        <f>IF(ISNA(VLOOKUP(A1725,vlookup_a!A:B,2,FALSE)),0,(VLOOKUP(A1725,vlookup_a!A:B,2,FALSE)))</f>
        <v>1064226</v>
      </c>
      <c r="D1725" s="2">
        <f>VLOOKUP(A1725,vlookup_a!C:D,2,FALSE)</f>
        <v>0</v>
      </c>
      <c r="E1725" s="2">
        <f t="shared" si="78"/>
        <v>0</v>
      </c>
      <c r="F1725" t="str">
        <f t="shared" si="79"/>
        <v>aman</v>
      </c>
      <c r="G1725" t="str">
        <f t="shared" si="80"/>
        <v>update</v>
      </c>
    </row>
    <row r="1726" spans="1:7" hidden="1" x14ac:dyDescent="0.25">
      <c r="A1726" s="1" t="s">
        <v>1724</v>
      </c>
      <c r="B1726" s="2">
        <v>640000</v>
      </c>
      <c r="C1726" s="2">
        <f>IF(ISNA(VLOOKUP(A1726,vlookup_a!A:B,2,FALSE)),0,(VLOOKUP(A1726,vlookup_a!A:B,2,FALSE)))</f>
        <v>640000</v>
      </c>
      <c r="D1726" s="2">
        <f>VLOOKUP(A1726,vlookup_a!C:D,2,FALSE)</f>
        <v>0</v>
      </c>
      <c r="E1726" s="2">
        <f t="shared" si="78"/>
        <v>0</v>
      </c>
      <c r="F1726" t="str">
        <f t="shared" si="79"/>
        <v>aman</v>
      </c>
      <c r="G1726" t="str">
        <f t="shared" si="80"/>
        <v>update</v>
      </c>
    </row>
    <row r="1727" spans="1:7" hidden="1" x14ac:dyDescent="0.25">
      <c r="A1727" s="1" t="s">
        <v>1725</v>
      </c>
      <c r="B1727" s="2">
        <v>3521926</v>
      </c>
      <c r="C1727" s="2">
        <f>IF(ISNA(VLOOKUP(A1727,vlookup_a!A:B,2,FALSE)),0,(VLOOKUP(A1727,vlookup_a!A:B,2,FALSE)))</f>
        <v>3521926</v>
      </c>
      <c r="D1727" s="2">
        <f>VLOOKUP(A1727,vlookup_a!C:D,2,FALSE)</f>
        <v>0</v>
      </c>
      <c r="E1727" s="2">
        <f t="shared" si="78"/>
        <v>0</v>
      </c>
      <c r="F1727" t="str">
        <f t="shared" si="79"/>
        <v>aman</v>
      </c>
      <c r="G1727" t="str">
        <f t="shared" si="80"/>
        <v>update</v>
      </c>
    </row>
    <row r="1728" spans="1:7" hidden="1" x14ac:dyDescent="0.25">
      <c r="A1728" s="1" t="s">
        <v>1726</v>
      </c>
      <c r="B1728" s="2">
        <v>1340956</v>
      </c>
      <c r="C1728" s="2">
        <f>IF(ISNA(VLOOKUP(A1728,vlookup_a!A:B,2,FALSE)),0,(VLOOKUP(A1728,vlookup_a!A:B,2,FALSE)))</f>
        <v>1340956</v>
      </c>
      <c r="D1728" s="2">
        <f>VLOOKUP(A1728,vlookup_a!C:D,2,FALSE)</f>
        <v>0</v>
      </c>
      <c r="E1728" s="2">
        <f t="shared" si="78"/>
        <v>0</v>
      </c>
      <c r="F1728" t="str">
        <f t="shared" si="79"/>
        <v>aman</v>
      </c>
      <c r="G1728" t="str">
        <f t="shared" si="80"/>
        <v>update</v>
      </c>
    </row>
    <row r="1729" spans="1:7" hidden="1" x14ac:dyDescent="0.25">
      <c r="A1729" s="1" t="s">
        <v>1727</v>
      </c>
      <c r="B1729" s="2">
        <v>11136</v>
      </c>
      <c r="C1729" s="2">
        <f>IF(ISNA(VLOOKUP(A1729,vlookup_a!A:B,2,FALSE)),0,(VLOOKUP(A1729,vlookup_a!A:B,2,FALSE)))</f>
        <v>11136</v>
      </c>
      <c r="D1729" s="2">
        <f>VLOOKUP(A1729,vlookup_a!C:D,2,FALSE)</f>
        <v>0</v>
      </c>
      <c r="E1729" s="2">
        <f t="shared" si="78"/>
        <v>0</v>
      </c>
      <c r="F1729" t="str">
        <f t="shared" si="79"/>
        <v>aman</v>
      </c>
      <c r="G1729" t="str">
        <f t="shared" si="80"/>
        <v>update</v>
      </c>
    </row>
    <row r="1730" spans="1:7" hidden="1" x14ac:dyDescent="0.25">
      <c r="A1730" s="1" t="s">
        <v>1728</v>
      </c>
      <c r="B1730" s="2">
        <v>2309674</v>
      </c>
      <c r="C1730" s="2">
        <f>IF(ISNA(VLOOKUP(A1730,vlookup_a!A:B,2,FALSE)),0,(VLOOKUP(A1730,vlookup_a!A:B,2,FALSE)))</f>
        <v>2309674</v>
      </c>
      <c r="D1730" s="2">
        <f>VLOOKUP(A1730,vlookup_a!C:D,2,FALSE)</f>
        <v>0</v>
      </c>
      <c r="E1730" s="2">
        <f t="shared" si="78"/>
        <v>0</v>
      </c>
      <c r="F1730" t="str">
        <f t="shared" si="79"/>
        <v>aman</v>
      </c>
      <c r="G1730" t="str">
        <f t="shared" si="80"/>
        <v>update</v>
      </c>
    </row>
    <row r="1731" spans="1:7" hidden="1" x14ac:dyDescent="0.25">
      <c r="A1731" s="1" t="s">
        <v>1729</v>
      </c>
      <c r="B1731" s="2">
        <v>254285</v>
      </c>
      <c r="C1731" s="2">
        <f>IF(ISNA(VLOOKUP(A1731,vlookup_a!A:B,2,FALSE)),0,(VLOOKUP(A1731,vlookup_a!A:B,2,FALSE)))</f>
        <v>254285</v>
      </c>
      <c r="D1731" s="2">
        <f>VLOOKUP(A1731,vlookup_a!C:D,2,FALSE)</f>
        <v>0</v>
      </c>
      <c r="E1731" s="2">
        <f t="shared" ref="E1731:E1794" si="81">B1731-C1731</f>
        <v>0</v>
      </c>
      <c r="F1731" t="str">
        <f t="shared" ref="F1731:F1794" si="82">IF(B1731=C1731,"aman",IF(B1731&lt;C1731,"aman","cek"))</f>
        <v>aman</v>
      </c>
      <c r="G1731" t="str">
        <f t="shared" ref="G1731:G1794" si="83">IF(D1731=B1731,"no update","update")</f>
        <v>update</v>
      </c>
    </row>
    <row r="1732" spans="1:7" hidden="1" x14ac:dyDescent="0.25">
      <c r="A1732" s="1" t="s">
        <v>1730</v>
      </c>
      <c r="B1732" s="2">
        <v>774304</v>
      </c>
      <c r="C1732" s="2">
        <f>IF(ISNA(VLOOKUP(A1732,vlookup_a!A:B,2,FALSE)),0,(VLOOKUP(A1732,vlookup_a!A:B,2,FALSE)))</f>
        <v>774304</v>
      </c>
      <c r="D1732" s="2">
        <f>VLOOKUP(A1732,vlookup_a!C:D,2,FALSE)</f>
        <v>0</v>
      </c>
      <c r="E1732" s="2">
        <f t="shared" si="81"/>
        <v>0</v>
      </c>
      <c r="F1732" t="str">
        <f t="shared" si="82"/>
        <v>aman</v>
      </c>
      <c r="G1732" t="str">
        <f t="shared" si="83"/>
        <v>update</v>
      </c>
    </row>
    <row r="1733" spans="1:7" hidden="1" x14ac:dyDescent="0.25">
      <c r="A1733" s="1" t="s">
        <v>1731</v>
      </c>
      <c r="B1733" s="2">
        <v>974359</v>
      </c>
      <c r="C1733" s="2">
        <f>IF(ISNA(VLOOKUP(A1733,vlookup_a!A:B,2,FALSE)),0,(VLOOKUP(A1733,vlookup_a!A:B,2,FALSE)))</f>
        <v>974359</v>
      </c>
      <c r="D1733" s="2">
        <f>VLOOKUP(A1733,vlookup_a!C:D,2,FALSE)</f>
        <v>0</v>
      </c>
      <c r="E1733" s="2">
        <f t="shared" si="81"/>
        <v>0</v>
      </c>
      <c r="F1733" t="str">
        <f t="shared" si="82"/>
        <v>aman</v>
      </c>
      <c r="G1733" t="str">
        <f t="shared" si="83"/>
        <v>update</v>
      </c>
    </row>
    <row r="1734" spans="1:7" hidden="1" x14ac:dyDescent="0.25">
      <c r="A1734" s="1" t="s">
        <v>1732</v>
      </c>
      <c r="B1734" s="2">
        <v>250000</v>
      </c>
      <c r="C1734" s="2">
        <f>IF(ISNA(VLOOKUP(A1734,vlookup_a!A:B,2,FALSE)),0,(VLOOKUP(A1734,vlookup_a!A:B,2,FALSE)))</f>
        <v>250000</v>
      </c>
      <c r="D1734" s="2">
        <f>VLOOKUP(A1734,vlookup_a!C:D,2,FALSE)</f>
        <v>0</v>
      </c>
      <c r="E1734" s="2">
        <f t="shared" si="81"/>
        <v>0</v>
      </c>
      <c r="F1734" t="str">
        <f t="shared" si="82"/>
        <v>aman</v>
      </c>
      <c r="G1734" t="str">
        <f t="shared" si="83"/>
        <v>update</v>
      </c>
    </row>
    <row r="1735" spans="1:7" hidden="1" x14ac:dyDescent="0.25">
      <c r="A1735" s="1" t="s">
        <v>1733</v>
      </c>
      <c r="B1735" s="2">
        <v>109948</v>
      </c>
      <c r="C1735" s="2">
        <f>IF(ISNA(VLOOKUP(A1735,vlookup_a!A:B,2,FALSE)),0,(VLOOKUP(A1735,vlookup_a!A:B,2,FALSE)))</f>
        <v>109948</v>
      </c>
      <c r="D1735" s="2">
        <f>VLOOKUP(A1735,vlookup_a!C:D,2,FALSE)</f>
        <v>0</v>
      </c>
      <c r="E1735" s="2">
        <f t="shared" si="81"/>
        <v>0</v>
      </c>
      <c r="F1735" t="str">
        <f t="shared" si="82"/>
        <v>aman</v>
      </c>
      <c r="G1735" t="str">
        <f t="shared" si="83"/>
        <v>update</v>
      </c>
    </row>
    <row r="1736" spans="1:7" hidden="1" x14ac:dyDescent="0.25">
      <c r="A1736" s="1" t="s">
        <v>1734</v>
      </c>
      <c r="B1736" s="2">
        <v>10000</v>
      </c>
      <c r="C1736" s="2">
        <f>IF(ISNA(VLOOKUP(A1736,vlookup_a!A:B,2,FALSE)),0,(VLOOKUP(A1736,vlookup_a!A:B,2,FALSE)))</f>
        <v>10000</v>
      </c>
      <c r="D1736" s="2">
        <f>VLOOKUP(A1736,vlookup_a!C:D,2,FALSE)</f>
        <v>0</v>
      </c>
      <c r="E1736" s="2">
        <f t="shared" si="81"/>
        <v>0</v>
      </c>
      <c r="F1736" t="str">
        <f t="shared" si="82"/>
        <v>aman</v>
      </c>
      <c r="G1736" t="str">
        <f t="shared" si="83"/>
        <v>update</v>
      </c>
    </row>
    <row r="1737" spans="1:7" hidden="1" x14ac:dyDescent="0.25">
      <c r="A1737" s="1" t="s">
        <v>1735</v>
      </c>
      <c r="B1737" s="2">
        <v>602315</v>
      </c>
      <c r="C1737" s="2">
        <f>IF(ISNA(VLOOKUP(A1737,vlookup_a!A:B,2,FALSE)),0,(VLOOKUP(A1737,vlookup_a!A:B,2,FALSE)))</f>
        <v>602315</v>
      </c>
      <c r="D1737" s="2">
        <f>VLOOKUP(A1737,vlookup_a!C:D,2,FALSE)</f>
        <v>0</v>
      </c>
      <c r="E1737" s="2">
        <f t="shared" si="81"/>
        <v>0</v>
      </c>
      <c r="F1737" t="str">
        <f t="shared" si="82"/>
        <v>aman</v>
      </c>
      <c r="G1737" t="str">
        <f t="shared" si="83"/>
        <v>update</v>
      </c>
    </row>
    <row r="1738" spans="1:7" hidden="1" x14ac:dyDescent="0.25">
      <c r="A1738" s="1" t="s">
        <v>1736</v>
      </c>
      <c r="B1738" s="2">
        <v>157780</v>
      </c>
      <c r="C1738" s="2">
        <f>IF(ISNA(VLOOKUP(A1738,vlookup_a!A:B,2,FALSE)),0,(VLOOKUP(A1738,vlookup_a!A:B,2,FALSE)))</f>
        <v>157780</v>
      </c>
      <c r="D1738" s="2">
        <f>VLOOKUP(A1738,vlookup_a!C:D,2,FALSE)</f>
        <v>0</v>
      </c>
      <c r="E1738" s="2">
        <f t="shared" si="81"/>
        <v>0</v>
      </c>
      <c r="F1738" t="str">
        <f t="shared" si="82"/>
        <v>aman</v>
      </c>
      <c r="G1738" t="str">
        <f t="shared" si="83"/>
        <v>update</v>
      </c>
    </row>
    <row r="1739" spans="1:7" hidden="1" x14ac:dyDescent="0.25">
      <c r="A1739" s="1" t="s">
        <v>1737</v>
      </c>
      <c r="B1739" s="2">
        <v>164168</v>
      </c>
      <c r="C1739" s="2">
        <f>IF(ISNA(VLOOKUP(A1739,vlookup_a!A:B,2,FALSE)),0,(VLOOKUP(A1739,vlookup_a!A:B,2,FALSE)))</f>
        <v>164168</v>
      </c>
      <c r="D1739" s="2">
        <f>VLOOKUP(A1739,vlookup_a!C:D,2,FALSE)</f>
        <v>0</v>
      </c>
      <c r="E1739" s="2">
        <f t="shared" si="81"/>
        <v>0</v>
      </c>
      <c r="F1739" t="str">
        <f t="shared" si="82"/>
        <v>aman</v>
      </c>
      <c r="G1739" t="str">
        <f t="shared" si="83"/>
        <v>update</v>
      </c>
    </row>
    <row r="1740" spans="1:7" hidden="1" x14ac:dyDescent="0.25">
      <c r="A1740" s="1" t="s">
        <v>1738</v>
      </c>
      <c r="B1740" s="2">
        <v>797432</v>
      </c>
      <c r="C1740" s="2">
        <f>IF(ISNA(VLOOKUP(A1740,vlookup_a!A:B,2,FALSE)),0,(VLOOKUP(A1740,vlookup_a!A:B,2,FALSE)))</f>
        <v>797432</v>
      </c>
      <c r="D1740" s="2">
        <f>VLOOKUP(A1740,vlookup_a!C:D,2,FALSE)</f>
        <v>0</v>
      </c>
      <c r="E1740" s="2">
        <f t="shared" si="81"/>
        <v>0</v>
      </c>
      <c r="F1740" t="str">
        <f t="shared" si="82"/>
        <v>aman</v>
      </c>
      <c r="G1740" t="str">
        <f t="shared" si="83"/>
        <v>update</v>
      </c>
    </row>
    <row r="1741" spans="1:7" hidden="1" x14ac:dyDescent="0.25">
      <c r="A1741" s="1" t="s">
        <v>1739</v>
      </c>
      <c r="B1741" s="2">
        <v>300000</v>
      </c>
      <c r="C1741" s="2">
        <f>IF(ISNA(VLOOKUP(A1741,vlookup_a!A:B,2,FALSE)),0,(VLOOKUP(A1741,vlookup_a!A:B,2,FALSE)))</f>
        <v>300000</v>
      </c>
      <c r="D1741" s="2">
        <f>VLOOKUP(A1741,vlookup_a!C:D,2,FALSE)</f>
        <v>0</v>
      </c>
      <c r="E1741" s="2">
        <f t="shared" si="81"/>
        <v>0</v>
      </c>
      <c r="F1741" t="str">
        <f t="shared" si="82"/>
        <v>aman</v>
      </c>
      <c r="G1741" t="str">
        <f t="shared" si="83"/>
        <v>update</v>
      </c>
    </row>
    <row r="1742" spans="1:7" hidden="1" x14ac:dyDescent="0.25">
      <c r="A1742" s="1" t="s">
        <v>1740</v>
      </c>
      <c r="B1742" s="2">
        <v>883149</v>
      </c>
      <c r="C1742" s="2">
        <f>IF(ISNA(VLOOKUP(A1742,vlookup_a!A:B,2,FALSE)),0,(VLOOKUP(A1742,vlookup_a!A:B,2,FALSE)))</f>
        <v>883149</v>
      </c>
      <c r="D1742" s="2">
        <f>VLOOKUP(A1742,vlookup_a!C:D,2,FALSE)</f>
        <v>0</v>
      </c>
      <c r="E1742" s="2">
        <f t="shared" si="81"/>
        <v>0</v>
      </c>
      <c r="F1742" t="str">
        <f t="shared" si="82"/>
        <v>aman</v>
      </c>
      <c r="G1742" t="str">
        <f t="shared" si="83"/>
        <v>update</v>
      </c>
    </row>
    <row r="1743" spans="1:7" hidden="1" x14ac:dyDescent="0.25">
      <c r="A1743" s="1" t="s">
        <v>1741</v>
      </c>
      <c r="B1743" s="2">
        <v>70000</v>
      </c>
      <c r="C1743" s="2">
        <f>IF(ISNA(VLOOKUP(A1743,vlookup_a!A:B,2,FALSE)),0,(VLOOKUP(A1743,vlookup_a!A:B,2,FALSE)))</f>
        <v>70000</v>
      </c>
      <c r="D1743" s="2">
        <f>VLOOKUP(A1743,vlookup_a!C:D,2,FALSE)</f>
        <v>0</v>
      </c>
      <c r="E1743" s="2">
        <f t="shared" si="81"/>
        <v>0</v>
      </c>
      <c r="F1743" t="str">
        <f t="shared" si="82"/>
        <v>aman</v>
      </c>
      <c r="G1743" t="str">
        <f t="shared" si="83"/>
        <v>update</v>
      </c>
    </row>
    <row r="1744" spans="1:7" hidden="1" x14ac:dyDescent="0.25">
      <c r="A1744" s="1" t="s">
        <v>1742</v>
      </c>
      <c r="B1744" s="2">
        <v>100883</v>
      </c>
      <c r="C1744" s="2">
        <f>IF(ISNA(VLOOKUP(A1744,vlookup_a!A:B,2,FALSE)),0,(VLOOKUP(A1744,vlookup_a!A:B,2,FALSE)))</f>
        <v>100883</v>
      </c>
      <c r="D1744" s="2">
        <f>VLOOKUP(A1744,vlookup_a!C:D,2,FALSE)</f>
        <v>0</v>
      </c>
      <c r="E1744" s="2">
        <f t="shared" si="81"/>
        <v>0</v>
      </c>
      <c r="F1744" t="str">
        <f t="shared" si="82"/>
        <v>aman</v>
      </c>
      <c r="G1744" t="str">
        <f t="shared" si="83"/>
        <v>update</v>
      </c>
    </row>
    <row r="1745" spans="1:8" hidden="1" x14ac:dyDescent="0.25">
      <c r="A1745" s="1" t="s">
        <v>1743</v>
      </c>
      <c r="B1745" s="2">
        <v>100000</v>
      </c>
      <c r="C1745" s="2">
        <f>IF(ISNA(VLOOKUP(A1745,vlookup_a!A:B,2,FALSE)),0,(VLOOKUP(A1745,vlookup_a!A:B,2,FALSE)))</f>
        <v>100000</v>
      </c>
      <c r="D1745" s="2">
        <f>VLOOKUP(A1745,vlookup_a!C:D,2,FALSE)</f>
        <v>0</v>
      </c>
      <c r="E1745" s="2">
        <f t="shared" si="81"/>
        <v>0</v>
      </c>
      <c r="F1745" t="str">
        <f t="shared" si="82"/>
        <v>aman</v>
      </c>
      <c r="G1745" t="str">
        <f t="shared" si="83"/>
        <v>update</v>
      </c>
    </row>
    <row r="1746" spans="1:8" hidden="1" x14ac:dyDescent="0.25">
      <c r="A1746" s="1" t="s">
        <v>1744</v>
      </c>
      <c r="B1746" s="2">
        <v>178422</v>
      </c>
      <c r="C1746" s="2">
        <f>IF(ISNA(VLOOKUP(A1746,vlookup_a!A:B,2,FALSE)),0,(VLOOKUP(A1746,vlookup_a!A:B,2,FALSE)))</f>
        <v>178422</v>
      </c>
      <c r="D1746" s="2">
        <f>VLOOKUP(A1746,vlookup_a!C:D,2,FALSE)</f>
        <v>0</v>
      </c>
      <c r="E1746" s="2">
        <f t="shared" si="81"/>
        <v>0</v>
      </c>
      <c r="F1746" t="str">
        <f t="shared" si="82"/>
        <v>aman</v>
      </c>
      <c r="G1746" t="str">
        <f t="shared" si="83"/>
        <v>update</v>
      </c>
    </row>
    <row r="1747" spans="1:8" hidden="1" x14ac:dyDescent="0.25">
      <c r="A1747" s="1" t="s">
        <v>1745</v>
      </c>
      <c r="B1747" s="2">
        <v>161758</v>
      </c>
      <c r="C1747" s="2">
        <f>IF(ISNA(VLOOKUP(A1747,vlookup_a!A:B,2,FALSE)),0,(VLOOKUP(A1747,vlookup_a!A:B,2,FALSE)))</f>
        <v>161758</v>
      </c>
      <c r="D1747" s="2">
        <f>VLOOKUP(A1747,vlookup_a!C:D,2,FALSE)</f>
        <v>0</v>
      </c>
      <c r="E1747" s="2">
        <f t="shared" si="81"/>
        <v>0</v>
      </c>
      <c r="F1747" t="str">
        <f t="shared" si="82"/>
        <v>aman</v>
      </c>
      <c r="G1747" t="str">
        <f t="shared" si="83"/>
        <v>update</v>
      </c>
    </row>
    <row r="1748" spans="1:8" hidden="1" x14ac:dyDescent="0.25">
      <c r="A1748" s="1" t="s">
        <v>1746</v>
      </c>
      <c r="B1748" s="2">
        <v>914484</v>
      </c>
      <c r="C1748" s="2">
        <f>IF(ISNA(VLOOKUP(A1748,vlookup_a!A:B,2,FALSE)),0,(VLOOKUP(A1748,vlookup_a!A:B,2,FALSE)))</f>
        <v>914484</v>
      </c>
      <c r="D1748" s="2">
        <f>VLOOKUP(A1748,vlookup_a!C:D,2,FALSE)</f>
        <v>0</v>
      </c>
      <c r="E1748" s="2">
        <f t="shared" si="81"/>
        <v>0</v>
      </c>
      <c r="F1748" t="str">
        <f t="shared" si="82"/>
        <v>aman</v>
      </c>
      <c r="G1748" t="str">
        <f t="shared" si="83"/>
        <v>update</v>
      </c>
    </row>
    <row r="1749" spans="1:8" hidden="1" x14ac:dyDescent="0.25">
      <c r="A1749" s="1" t="s">
        <v>1747</v>
      </c>
      <c r="B1749" s="2">
        <v>1623861</v>
      </c>
      <c r="C1749" s="2">
        <f>IF(ISNA(VLOOKUP(A1749,vlookup_a!A:B,2,FALSE)),0,(VLOOKUP(A1749,vlookup_a!A:B,2,FALSE)))</f>
        <v>1623861</v>
      </c>
      <c r="D1749" s="2">
        <f>VLOOKUP(A1749,vlookup_a!C:D,2,FALSE)</f>
        <v>0</v>
      </c>
      <c r="E1749" s="2">
        <f t="shared" si="81"/>
        <v>0</v>
      </c>
      <c r="F1749" t="str">
        <f t="shared" si="82"/>
        <v>aman</v>
      </c>
      <c r="G1749" t="str">
        <f t="shared" si="83"/>
        <v>update</v>
      </c>
    </row>
    <row r="1750" spans="1:8" hidden="1" x14ac:dyDescent="0.25">
      <c r="A1750" s="1" t="s">
        <v>1748</v>
      </c>
      <c r="B1750" s="2">
        <v>133548</v>
      </c>
      <c r="C1750" s="2">
        <f>IF(ISNA(VLOOKUP(A1750,vlookup_a!A:B,2,FALSE)),0,(VLOOKUP(A1750,vlookup_a!A:B,2,FALSE)))</f>
        <v>133548</v>
      </c>
      <c r="D1750" s="2">
        <f>VLOOKUP(A1750,vlookup_a!C:D,2,FALSE)</f>
        <v>0</v>
      </c>
      <c r="E1750" s="2">
        <f t="shared" si="81"/>
        <v>0</v>
      </c>
      <c r="F1750" t="str">
        <f t="shared" si="82"/>
        <v>aman</v>
      </c>
      <c r="G1750" t="str">
        <f t="shared" si="83"/>
        <v>update</v>
      </c>
    </row>
    <row r="1751" spans="1:8" hidden="1" x14ac:dyDescent="0.25">
      <c r="A1751" s="1" t="s">
        <v>1749</v>
      </c>
      <c r="B1751" s="2">
        <v>178209</v>
      </c>
      <c r="C1751" s="2">
        <f>IF(ISNA(VLOOKUP(A1751,vlookup_a!A:B,2,FALSE)),0,(VLOOKUP(A1751,vlookup_a!A:B,2,FALSE)))</f>
        <v>178209</v>
      </c>
      <c r="D1751" s="2">
        <f>VLOOKUP(A1751,vlookup_a!C:D,2,FALSE)</f>
        <v>0</v>
      </c>
      <c r="E1751" s="2">
        <f t="shared" si="81"/>
        <v>0</v>
      </c>
      <c r="F1751" t="str">
        <f t="shared" si="82"/>
        <v>aman</v>
      </c>
      <c r="G1751" t="str">
        <f t="shared" si="83"/>
        <v>update</v>
      </c>
    </row>
    <row r="1752" spans="1:8" hidden="1" x14ac:dyDescent="0.25">
      <c r="A1752" s="1" t="s">
        <v>1750</v>
      </c>
      <c r="B1752" s="2">
        <v>477396</v>
      </c>
      <c r="C1752" s="2">
        <f>IF(ISNA(VLOOKUP(A1752,vlookup_a!A:B,2,FALSE)),0,(VLOOKUP(A1752,vlookup_a!A:B,2,FALSE)))</f>
        <v>477396</v>
      </c>
      <c r="D1752" s="2">
        <f>VLOOKUP(A1752,vlookup_a!C:D,2,FALSE)</f>
        <v>0</v>
      </c>
      <c r="E1752" s="2">
        <f t="shared" si="81"/>
        <v>0</v>
      </c>
      <c r="F1752" t="str">
        <f t="shared" si="82"/>
        <v>aman</v>
      </c>
      <c r="G1752" t="str">
        <f t="shared" si="83"/>
        <v>update</v>
      </c>
    </row>
    <row r="1753" spans="1:8" x14ac:dyDescent="0.25">
      <c r="A1753" s="1" t="s">
        <v>1751</v>
      </c>
      <c r="B1753" s="2">
        <v>1286047</v>
      </c>
      <c r="C1753" s="2">
        <f>IF(ISNA(VLOOKUP(A1753,vlookup_a!A:B,2,FALSE)),0,(VLOOKUP(A1753,vlookup_a!A:B,2,FALSE)))</f>
        <v>0</v>
      </c>
      <c r="D1753" s="2">
        <f>VLOOKUP(A1753,vlookup_a!C:D,2,FALSE)</f>
        <v>0</v>
      </c>
      <c r="E1753" s="2">
        <f t="shared" si="81"/>
        <v>1286047</v>
      </c>
      <c r="F1753" t="str">
        <f t="shared" si="82"/>
        <v>cek</v>
      </c>
      <c r="G1753" t="str">
        <f t="shared" si="83"/>
        <v>update</v>
      </c>
      <c r="H1753" s="3" t="str">
        <f>CONCATENATE("update custom.c_rom set oflow_amt = oflow_amt - ",E1753," where acid in (select acid from tbaadm.gam where foracid = '",A1753,"');")</f>
        <v>update custom.c_rom set oflow_amt = oflow_amt - 1286047 where acid in (select acid from tbaadm.gam where foracid = '1895121000266177');</v>
      </c>
    </row>
    <row r="1754" spans="1:8" hidden="1" x14ac:dyDescent="0.25">
      <c r="A1754" s="1" t="s">
        <v>1752</v>
      </c>
      <c r="B1754" s="2">
        <v>611162</v>
      </c>
      <c r="C1754" s="2">
        <f>IF(ISNA(VLOOKUP(A1754,vlookup_a!A:B,2,FALSE)),0,(VLOOKUP(A1754,vlookup_a!A:B,2,FALSE)))</f>
        <v>611162</v>
      </c>
      <c r="D1754" s="2">
        <f>VLOOKUP(A1754,vlookup_a!C:D,2,FALSE)</f>
        <v>0</v>
      </c>
      <c r="E1754" s="2">
        <f t="shared" si="81"/>
        <v>0</v>
      </c>
      <c r="F1754" t="str">
        <f t="shared" si="82"/>
        <v>aman</v>
      </c>
      <c r="G1754" t="str">
        <f t="shared" si="83"/>
        <v>update</v>
      </c>
    </row>
    <row r="1755" spans="1:8" hidden="1" x14ac:dyDescent="0.25">
      <c r="A1755" s="1" t="s">
        <v>1753</v>
      </c>
      <c r="B1755" s="2">
        <v>125980</v>
      </c>
      <c r="C1755" s="2">
        <f>IF(ISNA(VLOOKUP(A1755,vlookup_a!A:B,2,FALSE)),0,(VLOOKUP(A1755,vlookup_a!A:B,2,FALSE)))</f>
        <v>125980</v>
      </c>
      <c r="D1755" s="2">
        <f>VLOOKUP(A1755,vlookup_a!C:D,2,FALSE)</f>
        <v>0</v>
      </c>
      <c r="E1755" s="2">
        <f t="shared" si="81"/>
        <v>0</v>
      </c>
      <c r="F1755" t="str">
        <f t="shared" si="82"/>
        <v>aman</v>
      </c>
      <c r="G1755" t="str">
        <f t="shared" si="83"/>
        <v>update</v>
      </c>
    </row>
    <row r="1756" spans="1:8" hidden="1" x14ac:dyDescent="0.25">
      <c r="A1756" s="1" t="s">
        <v>1754</v>
      </c>
      <c r="B1756" s="2">
        <v>546000</v>
      </c>
      <c r="C1756" s="2">
        <f>IF(ISNA(VLOOKUP(A1756,vlookup_a!A:B,2,FALSE)),0,(VLOOKUP(A1756,vlookup_a!A:B,2,FALSE)))</f>
        <v>546000</v>
      </c>
      <c r="D1756" s="2">
        <f>VLOOKUP(A1756,vlookup_a!C:D,2,FALSE)</f>
        <v>0</v>
      </c>
      <c r="E1756" s="2">
        <f t="shared" si="81"/>
        <v>0</v>
      </c>
      <c r="F1756" t="str">
        <f t="shared" si="82"/>
        <v>aman</v>
      </c>
      <c r="G1756" t="str">
        <f t="shared" si="83"/>
        <v>update</v>
      </c>
    </row>
    <row r="1757" spans="1:8" hidden="1" x14ac:dyDescent="0.25">
      <c r="A1757" s="1" t="s">
        <v>1755</v>
      </c>
      <c r="B1757" s="2">
        <v>22168</v>
      </c>
      <c r="C1757" s="2">
        <f>IF(ISNA(VLOOKUP(A1757,vlookup_a!A:B,2,FALSE)),0,(VLOOKUP(A1757,vlookup_a!A:B,2,FALSE)))</f>
        <v>22168</v>
      </c>
      <c r="D1757" s="2">
        <f>VLOOKUP(A1757,vlookup_a!C:D,2,FALSE)</f>
        <v>0</v>
      </c>
      <c r="E1757" s="2">
        <f t="shared" si="81"/>
        <v>0</v>
      </c>
      <c r="F1757" t="str">
        <f t="shared" si="82"/>
        <v>aman</v>
      </c>
      <c r="G1757" t="str">
        <f t="shared" si="83"/>
        <v>update</v>
      </c>
    </row>
    <row r="1758" spans="1:8" hidden="1" x14ac:dyDescent="0.25">
      <c r="A1758" s="1" t="s">
        <v>1756</v>
      </c>
      <c r="B1758" s="2">
        <v>517951</v>
      </c>
      <c r="C1758" s="2">
        <f>IF(ISNA(VLOOKUP(A1758,vlookup_a!A:B,2,FALSE)),0,(VLOOKUP(A1758,vlookup_a!A:B,2,FALSE)))</f>
        <v>517951</v>
      </c>
      <c r="D1758" s="2">
        <f>VLOOKUP(A1758,vlookup_a!C:D,2,FALSE)</f>
        <v>0</v>
      </c>
      <c r="E1758" s="2">
        <f t="shared" si="81"/>
        <v>0</v>
      </c>
      <c r="F1758" t="str">
        <f t="shared" si="82"/>
        <v>aman</v>
      </c>
      <c r="G1758" t="str">
        <f t="shared" si="83"/>
        <v>update</v>
      </c>
    </row>
    <row r="1759" spans="1:8" hidden="1" x14ac:dyDescent="0.25">
      <c r="A1759" s="1" t="s">
        <v>1757</v>
      </c>
      <c r="B1759" s="2">
        <v>136939</v>
      </c>
      <c r="C1759" s="2">
        <f>IF(ISNA(VLOOKUP(A1759,vlookup_a!A:B,2,FALSE)),0,(VLOOKUP(A1759,vlookup_a!A:B,2,FALSE)))</f>
        <v>136939</v>
      </c>
      <c r="D1759" s="2">
        <f>VLOOKUP(A1759,vlookup_a!C:D,2,FALSE)</f>
        <v>0</v>
      </c>
      <c r="E1759" s="2">
        <f t="shared" si="81"/>
        <v>0</v>
      </c>
      <c r="F1759" t="str">
        <f t="shared" si="82"/>
        <v>aman</v>
      </c>
      <c r="G1759" t="str">
        <f t="shared" si="83"/>
        <v>update</v>
      </c>
    </row>
    <row r="1760" spans="1:8" hidden="1" x14ac:dyDescent="0.25">
      <c r="A1760" s="1" t="s">
        <v>1758</v>
      </c>
      <c r="B1760" s="2">
        <v>3850538</v>
      </c>
      <c r="C1760" s="2">
        <f>IF(ISNA(VLOOKUP(A1760,vlookup_a!A:B,2,FALSE)),0,(VLOOKUP(A1760,vlookup_a!A:B,2,FALSE)))</f>
        <v>3850538</v>
      </c>
      <c r="D1760" s="2">
        <f>VLOOKUP(A1760,vlookup_a!C:D,2,FALSE)</f>
        <v>0</v>
      </c>
      <c r="E1760" s="2">
        <f t="shared" si="81"/>
        <v>0</v>
      </c>
      <c r="F1760" t="str">
        <f t="shared" si="82"/>
        <v>aman</v>
      </c>
      <c r="G1760" t="str">
        <f t="shared" si="83"/>
        <v>update</v>
      </c>
    </row>
    <row r="1761" spans="1:7" hidden="1" x14ac:dyDescent="0.25">
      <c r="A1761" s="1" t="s">
        <v>1759</v>
      </c>
      <c r="B1761" s="2">
        <v>1170812</v>
      </c>
      <c r="C1761" s="2">
        <f>IF(ISNA(VLOOKUP(A1761,vlookup_a!A:B,2,FALSE)),0,(VLOOKUP(A1761,vlookup_a!A:B,2,FALSE)))</f>
        <v>1170812</v>
      </c>
      <c r="D1761" s="2">
        <f>VLOOKUP(A1761,vlookup_a!C:D,2,FALSE)</f>
        <v>0</v>
      </c>
      <c r="E1761" s="2">
        <f t="shared" si="81"/>
        <v>0</v>
      </c>
      <c r="F1761" t="str">
        <f t="shared" si="82"/>
        <v>aman</v>
      </c>
      <c r="G1761" t="str">
        <f t="shared" si="83"/>
        <v>update</v>
      </c>
    </row>
    <row r="1762" spans="1:7" hidden="1" x14ac:dyDescent="0.25">
      <c r="A1762" s="1" t="s">
        <v>1760</v>
      </c>
      <c r="B1762" s="2">
        <v>947572</v>
      </c>
      <c r="C1762" s="2">
        <f>IF(ISNA(VLOOKUP(A1762,vlookup_a!A:B,2,FALSE)),0,(VLOOKUP(A1762,vlookup_a!A:B,2,FALSE)))</f>
        <v>947572</v>
      </c>
      <c r="D1762" s="2">
        <f>VLOOKUP(A1762,vlookup_a!C:D,2,FALSE)</f>
        <v>0</v>
      </c>
      <c r="E1762" s="2">
        <f t="shared" si="81"/>
        <v>0</v>
      </c>
      <c r="F1762" t="str">
        <f t="shared" si="82"/>
        <v>aman</v>
      </c>
      <c r="G1762" t="str">
        <f t="shared" si="83"/>
        <v>update</v>
      </c>
    </row>
    <row r="1763" spans="1:7" hidden="1" x14ac:dyDescent="0.25">
      <c r="A1763" s="1" t="s">
        <v>1761</v>
      </c>
      <c r="B1763" s="2">
        <v>764352</v>
      </c>
      <c r="C1763" s="2">
        <f>IF(ISNA(VLOOKUP(A1763,vlookup_a!A:B,2,FALSE)),0,(VLOOKUP(A1763,vlookup_a!A:B,2,FALSE)))</f>
        <v>764352</v>
      </c>
      <c r="D1763" s="2">
        <f>VLOOKUP(A1763,vlookup_a!C:D,2,FALSE)</f>
        <v>0</v>
      </c>
      <c r="E1763" s="2">
        <f t="shared" si="81"/>
        <v>0</v>
      </c>
      <c r="F1763" t="str">
        <f t="shared" si="82"/>
        <v>aman</v>
      </c>
      <c r="G1763" t="str">
        <f t="shared" si="83"/>
        <v>update</v>
      </c>
    </row>
    <row r="1764" spans="1:7" hidden="1" x14ac:dyDescent="0.25">
      <c r="A1764" s="1" t="s">
        <v>1762</v>
      </c>
      <c r="B1764" s="2">
        <v>15639</v>
      </c>
      <c r="C1764" s="2">
        <f>IF(ISNA(VLOOKUP(A1764,vlookup_a!A:B,2,FALSE)),0,(VLOOKUP(A1764,vlookup_a!A:B,2,FALSE)))</f>
        <v>15639</v>
      </c>
      <c r="D1764" s="2">
        <f>VLOOKUP(A1764,vlookup_a!C:D,2,FALSE)</f>
        <v>0</v>
      </c>
      <c r="E1764" s="2">
        <f t="shared" si="81"/>
        <v>0</v>
      </c>
      <c r="F1764" t="str">
        <f t="shared" si="82"/>
        <v>aman</v>
      </c>
      <c r="G1764" t="str">
        <f t="shared" si="83"/>
        <v>update</v>
      </c>
    </row>
    <row r="1765" spans="1:7" hidden="1" x14ac:dyDescent="0.25">
      <c r="A1765" s="1" t="s">
        <v>1763</v>
      </c>
      <c r="B1765" s="2">
        <v>100000</v>
      </c>
      <c r="C1765" s="2">
        <f>IF(ISNA(VLOOKUP(A1765,vlookup_a!A:B,2,FALSE)),0,(VLOOKUP(A1765,vlookup_a!A:B,2,FALSE)))</f>
        <v>100000</v>
      </c>
      <c r="D1765" s="2">
        <f>VLOOKUP(A1765,vlookup_a!C:D,2,FALSE)</f>
        <v>0</v>
      </c>
      <c r="E1765" s="2">
        <f t="shared" si="81"/>
        <v>0</v>
      </c>
      <c r="F1765" t="str">
        <f t="shared" si="82"/>
        <v>aman</v>
      </c>
      <c r="G1765" t="str">
        <f t="shared" si="83"/>
        <v>update</v>
      </c>
    </row>
    <row r="1766" spans="1:7" hidden="1" x14ac:dyDescent="0.25">
      <c r="A1766" s="1" t="s">
        <v>1764</v>
      </c>
      <c r="B1766" s="2">
        <v>1742540</v>
      </c>
      <c r="C1766" s="2">
        <f>IF(ISNA(VLOOKUP(A1766,vlookup_a!A:B,2,FALSE)),0,(VLOOKUP(A1766,vlookup_a!A:B,2,FALSE)))</f>
        <v>1742540</v>
      </c>
      <c r="D1766" s="2">
        <f>VLOOKUP(A1766,vlookup_a!C:D,2,FALSE)</f>
        <v>0</v>
      </c>
      <c r="E1766" s="2">
        <f t="shared" si="81"/>
        <v>0</v>
      </c>
      <c r="F1766" t="str">
        <f t="shared" si="82"/>
        <v>aman</v>
      </c>
      <c r="G1766" t="str">
        <f t="shared" si="83"/>
        <v>update</v>
      </c>
    </row>
    <row r="1767" spans="1:7" hidden="1" x14ac:dyDescent="0.25">
      <c r="A1767" s="1" t="s">
        <v>1765</v>
      </c>
      <c r="B1767" s="2">
        <v>177996</v>
      </c>
      <c r="C1767" s="2">
        <f>IF(ISNA(VLOOKUP(A1767,vlookup_a!A:B,2,FALSE)),0,(VLOOKUP(A1767,vlookup_a!A:B,2,FALSE)))</f>
        <v>177996</v>
      </c>
      <c r="D1767" s="2">
        <f>VLOOKUP(A1767,vlookup_a!C:D,2,FALSE)</f>
        <v>0</v>
      </c>
      <c r="E1767" s="2">
        <f t="shared" si="81"/>
        <v>0</v>
      </c>
      <c r="F1767" t="str">
        <f t="shared" si="82"/>
        <v>aman</v>
      </c>
      <c r="G1767" t="str">
        <f t="shared" si="83"/>
        <v>update</v>
      </c>
    </row>
    <row r="1768" spans="1:7" hidden="1" x14ac:dyDescent="0.25">
      <c r="A1768" s="1" t="s">
        <v>1766</v>
      </c>
      <c r="B1768" s="2">
        <v>637200</v>
      </c>
      <c r="C1768" s="2">
        <f>IF(ISNA(VLOOKUP(A1768,vlookup_a!A:B,2,FALSE)),0,(VLOOKUP(A1768,vlookup_a!A:B,2,FALSE)))</f>
        <v>637200</v>
      </c>
      <c r="D1768" s="2">
        <f>VLOOKUP(A1768,vlookup_a!C:D,2,FALSE)</f>
        <v>0</v>
      </c>
      <c r="E1768" s="2">
        <f t="shared" si="81"/>
        <v>0</v>
      </c>
      <c r="F1768" t="str">
        <f t="shared" si="82"/>
        <v>aman</v>
      </c>
      <c r="G1768" t="str">
        <f t="shared" si="83"/>
        <v>update</v>
      </c>
    </row>
    <row r="1769" spans="1:7" hidden="1" x14ac:dyDescent="0.25">
      <c r="A1769" s="1" t="s">
        <v>1767</v>
      </c>
      <c r="B1769" s="2">
        <v>747527</v>
      </c>
      <c r="C1769" s="2">
        <f>IF(ISNA(VLOOKUP(A1769,vlookup_a!A:B,2,FALSE)),0,(VLOOKUP(A1769,vlookup_a!A:B,2,FALSE)))</f>
        <v>747527</v>
      </c>
      <c r="D1769" s="2">
        <f>VLOOKUP(A1769,vlookup_a!C:D,2,FALSE)</f>
        <v>0</v>
      </c>
      <c r="E1769" s="2">
        <f t="shared" si="81"/>
        <v>0</v>
      </c>
      <c r="F1769" t="str">
        <f t="shared" si="82"/>
        <v>aman</v>
      </c>
      <c r="G1769" t="str">
        <f t="shared" si="83"/>
        <v>update</v>
      </c>
    </row>
    <row r="1770" spans="1:7" hidden="1" x14ac:dyDescent="0.25">
      <c r="A1770" s="1" t="s">
        <v>1768</v>
      </c>
      <c r="B1770" s="2">
        <v>1800000</v>
      </c>
      <c r="C1770" s="2">
        <f>IF(ISNA(VLOOKUP(A1770,vlookup_a!A:B,2,FALSE)),0,(VLOOKUP(A1770,vlookup_a!A:B,2,FALSE)))</f>
        <v>1800000</v>
      </c>
      <c r="D1770" s="2">
        <f>VLOOKUP(A1770,vlookup_a!C:D,2,FALSE)</f>
        <v>0</v>
      </c>
      <c r="E1770" s="2">
        <f t="shared" si="81"/>
        <v>0</v>
      </c>
      <c r="F1770" t="str">
        <f t="shared" si="82"/>
        <v>aman</v>
      </c>
      <c r="G1770" t="str">
        <f t="shared" si="83"/>
        <v>update</v>
      </c>
    </row>
    <row r="1771" spans="1:7" hidden="1" x14ac:dyDescent="0.25">
      <c r="A1771" s="1" t="s">
        <v>1769</v>
      </c>
      <c r="B1771" s="2">
        <v>174191</v>
      </c>
      <c r="C1771" s="2">
        <f>IF(ISNA(VLOOKUP(A1771,vlookup_a!A:B,2,FALSE)),0,(VLOOKUP(A1771,vlookup_a!A:B,2,FALSE)))</f>
        <v>174191</v>
      </c>
      <c r="D1771" s="2">
        <f>VLOOKUP(A1771,vlookup_a!C:D,2,FALSE)</f>
        <v>0</v>
      </c>
      <c r="E1771" s="2">
        <f t="shared" si="81"/>
        <v>0</v>
      </c>
      <c r="F1771" t="str">
        <f t="shared" si="82"/>
        <v>aman</v>
      </c>
      <c r="G1771" t="str">
        <f t="shared" si="83"/>
        <v>update</v>
      </c>
    </row>
    <row r="1772" spans="1:7" hidden="1" x14ac:dyDescent="0.25">
      <c r="A1772" s="1" t="s">
        <v>1770</v>
      </c>
      <c r="B1772" s="2">
        <v>235643</v>
      </c>
      <c r="C1772" s="2">
        <f>IF(ISNA(VLOOKUP(A1772,vlookup_a!A:B,2,FALSE)),0,(VLOOKUP(A1772,vlookup_a!A:B,2,FALSE)))</f>
        <v>235643</v>
      </c>
      <c r="D1772" s="2">
        <f>VLOOKUP(A1772,vlookup_a!C:D,2,FALSE)</f>
        <v>0</v>
      </c>
      <c r="E1772" s="2">
        <f t="shared" si="81"/>
        <v>0</v>
      </c>
      <c r="F1772" t="str">
        <f t="shared" si="82"/>
        <v>aman</v>
      </c>
      <c r="G1772" t="str">
        <f t="shared" si="83"/>
        <v>update</v>
      </c>
    </row>
    <row r="1773" spans="1:7" hidden="1" x14ac:dyDescent="0.25">
      <c r="A1773" s="1" t="s">
        <v>1771</v>
      </c>
      <c r="B1773" s="2">
        <v>891767</v>
      </c>
      <c r="C1773" s="2">
        <f>IF(ISNA(VLOOKUP(A1773,vlookup_a!A:B,2,FALSE)),0,(VLOOKUP(A1773,vlookup_a!A:B,2,FALSE)))</f>
        <v>891767</v>
      </c>
      <c r="D1773" s="2">
        <f>VLOOKUP(A1773,vlookup_a!C:D,2,FALSE)</f>
        <v>0</v>
      </c>
      <c r="E1773" s="2">
        <f t="shared" si="81"/>
        <v>0</v>
      </c>
      <c r="F1773" t="str">
        <f t="shared" si="82"/>
        <v>aman</v>
      </c>
      <c r="G1773" t="str">
        <f t="shared" si="83"/>
        <v>update</v>
      </c>
    </row>
    <row r="1774" spans="1:7" hidden="1" x14ac:dyDescent="0.25">
      <c r="A1774" s="1" t="s">
        <v>1772</v>
      </c>
      <c r="B1774" s="2">
        <v>22710</v>
      </c>
      <c r="C1774" s="2">
        <f>IF(ISNA(VLOOKUP(A1774,vlookup_a!A:B,2,FALSE)),0,(VLOOKUP(A1774,vlookup_a!A:B,2,FALSE)))</f>
        <v>22710</v>
      </c>
      <c r="D1774" s="2">
        <f>VLOOKUP(A1774,vlookup_a!C:D,2,FALSE)</f>
        <v>0</v>
      </c>
      <c r="E1774" s="2">
        <f t="shared" si="81"/>
        <v>0</v>
      </c>
      <c r="F1774" t="str">
        <f t="shared" si="82"/>
        <v>aman</v>
      </c>
      <c r="G1774" t="str">
        <f t="shared" si="83"/>
        <v>update</v>
      </c>
    </row>
    <row r="1775" spans="1:7" hidden="1" x14ac:dyDescent="0.25">
      <c r="A1775" s="1" t="s">
        <v>1773</v>
      </c>
      <c r="B1775" s="2">
        <v>265325</v>
      </c>
      <c r="C1775" s="2">
        <f>IF(ISNA(VLOOKUP(A1775,vlookup_a!A:B,2,FALSE)),0,(VLOOKUP(A1775,vlookup_a!A:B,2,FALSE)))</f>
        <v>265325</v>
      </c>
      <c r="D1775" s="2">
        <f>VLOOKUP(A1775,vlookup_a!C:D,2,FALSE)</f>
        <v>0</v>
      </c>
      <c r="E1775" s="2">
        <f t="shared" si="81"/>
        <v>0</v>
      </c>
      <c r="F1775" t="str">
        <f t="shared" si="82"/>
        <v>aman</v>
      </c>
      <c r="G1775" t="str">
        <f t="shared" si="83"/>
        <v>update</v>
      </c>
    </row>
    <row r="1776" spans="1:7" hidden="1" x14ac:dyDescent="0.25">
      <c r="A1776" s="1" t="s">
        <v>1774</v>
      </c>
      <c r="B1776" s="2">
        <v>635327</v>
      </c>
      <c r="C1776" s="2">
        <f>IF(ISNA(VLOOKUP(A1776,vlookup_a!A:B,2,FALSE)),0,(VLOOKUP(A1776,vlookup_a!A:B,2,FALSE)))</f>
        <v>635327</v>
      </c>
      <c r="D1776" s="2">
        <f>VLOOKUP(A1776,vlookup_a!C:D,2,FALSE)</f>
        <v>0</v>
      </c>
      <c r="E1776" s="2">
        <f t="shared" si="81"/>
        <v>0</v>
      </c>
      <c r="F1776" t="str">
        <f t="shared" si="82"/>
        <v>aman</v>
      </c>
      <c r="G1776" t="str">
        <f t="shared" si="83"/>
        <v>update</v>
      </c>
    </row>
    <row r="1777" spans="1:7" hidden="1" x14ac:dyDescent="0.25">
      <c r="A1777" s="1" t="s">
        <v>1775</v>
      </c>
      <c r="B1777" s="2">
        <v>496579</v>
      </c>
      <c r="C1777" s="2">
        <f>IF(ISNA(VLOOKUP(A1777,vlookup_a!A:B,2,FALSE)),0,(VLOOKUP(A1777,vlookup_a!A:B,2,FALSE)))</f>
        <v>496579</v>
      </c>
      <c r="D1777" s="2">
        <f>VLOOKUP(A1777,vlookup_a!C:D,2,FALSE)</f>
        <v>0</v>
      </c>
      <c r="E1777" s="2">
        <f t="shared" si="81"/>
        <v>0</v>
      </c>
      <c r="F1777" t="str">
        <f t="shared" si="82"/>
        <v>aman</v>
      </c>
      <c r="G1777" t="str">
        <f t="shared" si="83"/>
        <v>update</v>
      </c>
    </row>
    <row r="1778" spans="1:7" hidden="1" x14ac:dyDescent="0.25">
      <c r="A1778" s="1" t="s">
        <v>1776</v>
      </c>
      <c r="B1778" s="2">
        <v>86075</v>
      </c>
      <c r="C1778" s="2">
        <f>IF(ISNA(VLOOKUP(A1778,vlookup_a!A:B,2,FALSE)),0,(VLOOKUP(A1778,vlookup_a!A:B,2,FALSE)))</f>
        <v>86075</v>
      </c>
      <c r="D1778" s="2">
        <f>VLOOKUP(A1778,vlookup_a!C:D,2,FALSE)</f>
        <v>0</v>
      </c>
      <c r="E1778" s="2">
        <f t="shared" si="81"/>
        <v>0</v>
      </c>
      <c r="F1778" t="str">
        <f t="shared" si="82"/>
        <v>aman</v>
      </c>
      <c r="G1778" t="str">
        <f t="shared" si="83"/>
        <v>update</v>
      </c>
    </row>
    <row r="1779" spans="1:7" hidden="1" x14ac:dyDescent="0.25">
      <c r="A1779" s="1" t="s">
        <v>1777</v>
      </c>
      <c r="B1779" s="2">
        <v>1593000</v>
      </c>
      <c r="C1779" s="2">
        <f>IF(ISNA(VLOOKUP(A1779,vlookup_a!A:B,2,FALSE)),0,(VLOOKUP(A1779,vlookup_a!A:B,2,FALSE)))</f>
        <v>1593000</v>
      </c>
      <c r="D1779" s="2">
        <f>VLOOKUP(A1779,vlookup_a!C:D,2,FALSE)</f>
        <v>0</v>
      </c>
      <c r="E1779" s="2">
        <f t="shared" si="81"/>
        <v>0</v>
      </c>
      <c r="F1779" t="str">
        <f t="shared" si="82"/>
        <v>aman</v>
      </c>
      <c r="G1779" t="str">
        <f t="shared" si="83"/>
        <v>update</v>
      </c>
    </row>
    <row r="1780" spans="1:7" hidden="1" x14ac:dyDescent="0.25">
      <c r="A1780" s="1" t="s">
        <v>1778</v>
      </c>
      <c r="B1780" s="2">
        <v>1318708</v>
      </c>
      <c r="C1780" s="2">
        <f>IF(ISNA(VLOOKUP(A1780,vlookup_a!A:B,2,FALSE)),0,(VLOOKUP(A1780,vlookup_a!A:B,2,FALSE)))</f>
        <v>1318708</v>
      </c>
      <c r="D1780" s="2">
        <f>VLOOKUP(A1780,vlookup_a!C:D,2,FALSE)</f>
        <v>0</v>
      </c>
      <c r="E1780" s="2">
        <f t="shared" si="81"/>
        <v>0</v>
      </c>
      <c r="F1780" t="str">
        <f t="shared" si="82"/>
        <v>aman</v>
      </c>
      <c r="G1780" t="str">
        <f t="shared" si="83"/>
        <v>update</v>
      </c>
    </row>
    <row r="1781" spans="1:7" hidden="1" x14ac:dyDescent="0.25">
      <c r="A1781" s="1" t="s">
        <v>1779</v>
      </c>
      <c r="B1781" s="2">
        <v>1774587</v>
      </c>
      <c r="C1781" s="2">
        <f>IF(ISNA(VLOOKUP(A1781,vlookup_a!A:B,2,FALSE)),0,(VLOOKUP(A1781,vlookup_a!A:B,2,FALSE)))</f>
        <v>1774587</v>
      </c>
      <c r="D1781" s="2">
        <f>VLOOKUP(A1781,vlookup_a!C:D,2,FALSE)</f>
        <v>0</v>
      </c>
      <c r="E1781" s="2">
        <f t="shared" si="81"/>
        <v>0</v>
      </c>
      <c r="F1781" t="str">
        <f t="shared" si="82"/>
        <v>aman</v>
      </c>
      <c r="G1781" t="str">
        <f t="shared" si="83"/>
        <v>update</v>
      </c>
    </row>
    <row r="1782" spans="1:7" hidden="1" x14ac:dyDescent="0.25">
      <c r="A1782" s="1" t="s">
        <v>1780</v>
      </c>
      <c r="B1782" s="2">
        <v>668074</v>
      </c>
      <c r="C1782" s="2">
        <f>IF(ISNA(VLOOKUP(A1782,vlookup_a!A:B,2,FALSE)),0,(VLOOKUP(A1782,vlookup_a!A:B,2,FALSE)))</f>
        <v>668074</v>
      </c>
      <c r="D1782" s="2">
        <f>VLOOKUP(A1782,vlookup_a!C:D,2,FALSE)</f>
        <v>0</v>
      </c>
      <c r="E1782" s="2">
        <f t="shared" si="81"/>
        <v>0</v>
      </c>
      <c r="F1782" t="str">
        <f t="shared" si="82"/>
        <v>aman</v>
      </c>
      <c r="G1782" t="str">
        <f t="shared" si="83"/>
        <v>update</v>
      </c>
    </row>
    <row r="1783" spans="1:7" hidden="1" x14ac:dyDescent="0.25">
      <c r="A1783" s="1" t="s">
        <v>1781</v>
      </c>
      <c r="B1783" s="2">
        <v>223456</v>
      </c>
      <c r="C1783" s="2">
        <f>IF(ISNA(VLOOKUP(A1783,vlookup_a!A:B,2,FALSE)),0,(VLOOKUP(A1783,vlookup_a!A:B,2,FALSE)))</f>
        <v>223456</v>
      </c>
      <c r="D1783" s="2">
        <f>VLOOKUP(A1783,vlookup_a!C:D,2,FALSE)</f>
        <v>0</v>
      </c>
      <c r="E1783" s="2">
        <f t="shared" si="81"/>
        <v>0</v>
      </c>
      <c r="F1783" t="str">
        <f t="shared" si="82"/>
        <v>aman</v>
      </c>
      <c r="G1783" t="str">
        <f t="shared" si="83"/>
        <v>update</v>
      </c>
    </row>
    <row r="1784" spans="1:7" hidden="1" x14ac:dyDescent="0.25">
      <c r="A1784" s="1" t="s">
        <v>1782</v>
      </c>
      <c r="B1784" s="2">
        <v>685314</v>
      </c>
      <c r="C1784" s="2">
        <f>IF(ISNA(VLOOKUP(A1784,vlookup_a!A:B,2,FALSE)),0,(VLOOKUP(A1784,vlookup_a!A:B,2,FALSE)))</f>
        <v>685314</v>
      </c>
      <c r="D1784" s="2">
        <f>VLOOKUP(A1784,vlookup_a!C:D,2,FALSE)</f>
        <v>0</v>
      </c>
      <c r="E1784" s="2">
        <f t="shared" si="81"/>
        <v>0</v>
      </c>
      <c r="F1784" t="str">
        <f t="shared" si="82"/>
        <v>aman</v>
      </c>
      <c r="G1784" t="str">
        <f t="shared" si="83"/>
        <v>update</v>
      </c>
    </row>
    <row r="1785" spans="1:7" hidden="1" x14ac:dyDescent="0.25">
      <c r="A1785" s="1" t="s">
        <v>1783</v>
      </c>
      <c r="B1785" s="2">
        <v>113000</v>
      </c>
      <c r="C1785" s="2">
        <f>IF(ISNA(VLOOKUP(A1785,vlookup_a!A:B,2,FALSE)),0,(VLOOKUP(A1785,vlookup_a!A:B,2,FALSE)))</f>
        <v>113000</v>
      </c>
      <c r="D1785" s="2">
        <f>VLOOKUP(A1785,vlookup_a!C:D,2,FALSE)</f>
        <v>0</v>
      </c>
      <c r="E1785" s="2">
        <f t="shared" si="81"/>
        <v>0</v>
      </c>
      <c r="F1785" t="str">
        <f t="shared" si="82"/>
        <v>aman</v>
      </c>
      <c r="G1785" t="str">
        <f t="shared" si="83"/>
        <v>update</v>
      </c>
    </row>
    <row r="1786" spans="1:7" hidden="1" x14ac:dyDescent="0.25">
      <c r="A1786" s="1" t="s">
        <v>1784</v>
      </c>
      <c r="B1786" s="2">
        <v>400000</v>
      </c>
      <c r="C1786" s="2">
        <f>IF(ISNA(VLOOKUP(A1786,vlookup_a!A:B,2,FALSE)),0,(VLOOKUP(A1786,vlookup_a!A:B,2,FALSE)))</f>
        <v>400000</v>
      </c>
      <c r="D1786" s="2">
        <f>VLOOKUP(A1786,vlookup_a!C:D,2,FALSE)</f>
        <v>0</v>
      </c>
      <c r="E1786" s="2">
        <f t="shared" si="81"/>
        <v>0</v>
      </c>
      <c r="F1786" t="str">
        <f t="shared" si="82"/>
        <v>aman</v>
      </c>
      <c r="G1786" t="str">
        <f t="shared" si="83"/>
        <v>update</v>
      </c>
    </row>
    <row r="1787" spans="1:7" hidden="1" x14ac:dyDescent="0.25">
      <c r="A1787" s="1" t="s">
        <v>1785</v>
      </c>
      <c r="B1787" s="2">
        <v>3671433</v>
      </c>
      <c r="C1787" s="2">
        <f>IF(ISNA(VLOOKUP(A1787,vlookup_a!A:B,2,FALSE)),0,(VLOOKUP(A1787,vlookup_a!A:B,2,FALSE)))</f>
        <v>3671433</v>
      </c>
      <c r="D1787" s="2">
        <f>VLOOKUP(A1787,vlookup_a!C:D,2,FALSE)</f>
        <v>0</v>
      </c>
      <c r="E1787" s="2">
        <f t="shared" si="81"/>
        <v>0</v>
      </c>
      <c r="F1787" t="str">
        <f t="shared" si="82"/>
        <v>aman</v>
      </c>
      <c r="G1787" t="str">
        <f t="shared" si="83"/>
        <v>update</v>
      </c>
    </row>
    <row r="1788" spans="1:7" hidden="1" x14ac:dyDescent="0.25">
      <c r="A1788" s="1" t="s">
        <v>1786</v>
      </c>
      <c r="B1788" s="2">
        <v>170730</v>
      </c>
      <c r="C1788" s="2">
        <f>IF(ISNA(VLOOKUP(A1788,vlookup_a!A:B,2,FALSE)),0,(VLOOKUP(A1788,vlookup_a!A:B,2,FALSE)))</f>
        <v>170730</v>
      </c>
      <c r="D1788" s="2">
        <f>VLOOKUP(A1788,vlookup_a!C:D,2,FALSE)</f>
        <v>0</v>
      </c>
      <c r="E1788" s="2">
        <f t="shared" si="81"/>
        <v>0</v>
      </c>
      <c r="F1788" t="str">
        <f t="shared" si="82"/>
        <v>aman</v>
      </c>
      <c r="G1788" t="str">
        <f t="shared" si="83"/>
        <v>update</v>
      </c>
    </row>
    <row r="1789" spans="1:7" hidden="1" x14ac:dyDescent="0.25">
      <c r="A1789" s="1" t="s">
        <v>1787</v>
      </c>
      <c r="B1789" s="2">
        <v>25000</v>
      </c>
      <c r="C1789" s="2">
        <f>IF(ISNA(VLOOKUP(A1789,vlookup_a!A:B,2,FALSE)),0,(VLOOKUP(A1789,vlookup_a!A:B,2,FALSE)))</f>
        <v>25000</v>
      </c>
      <c r="D1789" s="2">
        <f>VLOOKUP(A1789,vlookup_a!C:D,2,FALSE)</f>
        <v>0</v>
      </c>
      <c r="E1789" s="2">
        <f t="shared" si="81"/>
        <v>0</v>
      </c>
      <c r="F1789" t="str">
        <f t="shared" si="82"/>
        <v>aman</v>
      </c>
      <c r="G1789" t="str">
        <f t="shared" si="83"/>
        <v>update</v>
      </c>
    </row>
    <row r="1790" spans="1:7" hidden="1" x14ac:dyDescent="0.25">
      <c r="A1790" s="1" t="s">
        <v>1788</v>
      </c>
      <c r="B1790" s="2">
        <v>323892</v>
      </c>
      <c r="C1790" s="2">
        <f>IF(ISNA(VLOOKUP(A1790,vlookup_a!A:B,2,FALSE)),0,(VLOOKUP(A1790,vlookup_a!A:B,2,FALSE)))</f>
        <v>323892</v>
      </c>
      <c r="D1790" s="2">
        <f>VLOOKUP(A1790,vlookup_a!C:D,2,FALSE)</f>
        <v>0</v>
      </c>
      <c r="E1790" s="2">
        <f t="shared" si="81"/>
        <v>0</v>
      </c>
      <c r="F1790" t="str">
        <f t="shared" si="82"/>
        <v>aman</v>
      </c>
      <c r="G1790" t="str">
        <f t="shared" si="83"/>
        <v>update</v>
      </c>
    </row>
    <row r="1791" spans="1:7" hidden="1" x14ac:dyDescent="0.25">
      <c r="A1791" s="1" t="s">
        <v>1789</v>
      </c>
      <c r="B1791" s="2">
        <v>1000000</v>
      </c>
      <c r="C1791" s="2">
        <f>IF(ISNA(VLOOKUP(A1791,vlookup_a!A:B,2,FALSE)),0,(VLOOKUP(A1791,vlookup_a!A:B,2,FALSE)))</f>
        <v>1000000</v>
      </c>
      <c r="D1791" s="2">
        <f>VLOOKUP(A1791,vlookup_a!C:D,2,FALSE)</f>
        <v>0</v>
      </c>
      <c r="E1791" s="2">
        <f t="shared" si="81"/>
        <v>0</v>
      </c>
      <c r="F1791" t="str">
        <f t="shared" si="82"/>
        <v>aman</v>
      </c>
      <c r="G1791" t="str">
        <f t="shared" si="83"/>
        <v>update</v>
      </c>
    </row>
    <row r="1792" spans="1:7" hidden="1" x14ac:dyDescent="0.25">
      <c r="A1792" s="1" t="s">
        <v>1790</v>
      </c>
      <c r="B1792" s="2">
        <v>785621</v>
      </c>
      <c r="C1792" s="2">
        <f>IF(ISNA(VLOOKUP(A1792,vlookup_a!A:B,2,FALSE)),0,(VLOOKUP(A1792,vlookup_a!A:B,2,FALSE)))</f>
        <v>785621</v>
      </c>
      <c r="D1792" s="2">
        <f>VLOOKUP(A1792,vlookup_a!C:D,2,FALSE)</f>
        <v>0</v>
      </c>
      <c r="E1792" s="2">
        <f t="shared" si="81"/>
        <v>0</v>
      </c>
      <c r="F1792" t="str">
        <f t="shared" si="82"/>
        <v>aman</v>
      </c>
      <c r="G1792" t="str">
        <f t="shared" si="83"/>
        <v>update</v>
      </c>
    </row>
    <row r="1793" spans="1:8" hidden="1" x14ac:dyDescent="0.25">
      <c r="A1793" s="1" t="s">
        <v>1791</v>
      </c>
      <c r="B1793" s="2">
        <v>487842</v>
      </c>
      <c r="C1793" s="2">
        <f>IF(ISNA(VLOOKUP(A1793,vlookup_a!A:B,2,FALSE)),0,(VLOOKUP(A1793,vlookup_a!A:B,2,FALSE)))</f>
        <v>487842</v>
      </c>
      <c r="D1793" s="2">
        <f>VLOOKUP(A1793,vlookup_a!C:D,2,FALSE)</f>
        <v>0</v>
      </c>
      <c r="E1793" s="2">
        <f t="shared" si="81"/>
        <v>0</v>
      </c>
      <c r="F1793" t="str">
        <f t="shared" si="82"/>
        <v>aman</v>
      </c>
      <c r="G1793" t="str">
        <f t="shared" si="83"/>
        <v>update</v>
      </c>
    </row>
    <row r="1794" spans="1:8" hidden="1" x14ac:dyDescent="0.25">
      <c r="A1794" s="1" t="s">
        <v>1792</v>
      </c>
      <c r="B1794" s="2">
        <v>868019</v>
      </c>
      <c r="C1794" s="2">
        <f>IF(ISNA(VLOOKUP(A1794,vlookup_a!A:B,2,FALSE)),0,(VLOOKUP(A1794,vlookup_a!A:B,2,FALSE)))</f>
        <v>868019</v>
      </c>
      <c r="D1794" s="2">
        <f>VLOOKUP(A1794,vlookup_a!C:D,2,FALSE)</f>
        <v>0</v>
      </c>
      <c r="E1794" s="2">
        <f t="shared" si="81"/>
        <v>0</v>
      </c>
      <c r="F1794" t="str">
        <f t="shared" si="82"/>
        <v>aman</v>
      </c>
      <c r="G1794" t="str">
        <f t="shared" si="83"/>
        <v>update</v>
      </c>
    </row>
    <row r="1795" spans="1:8" hidden="1" x14ac:dyDescent="0.25">
      <c r="A1795" s="1" t="s">
        <v>1793</v>
      </c>
      <c r="B1795" s="2">
        <v>11974</v>
      </c>
      <c r="C1795" s="2">
        <f>IF(ISNA(VLOOKUP(A1795,vlookup_a!A:B,2,FALSE)),0,(VLOOKUP(A1795,vlookup_a!A:B,2,FALSE)))</f>
        <v>11974</v>
      </c>
      <c r="D1795" s="2">
        <f>VLOOKUP(A1795,vlookup_a!C:D,2,FALSE)</f>
        <v>0</v>
      </c>
      <c r="E1795" s="2">
        <f t="shared" ref="E1795:E1858" si="84">B1795-C1795</f>
        <v>0</v>
      </c>
      <c r="F1795" t="str">
        <f t="shared" ref="F1795:F1858" si="85">IF(B1795=C1795,"aman",IF(B1795&lt;C1795,"aman","cek"))</f>
        <v>aman</v>
      </c>
      <c r="G1795" t="str">
        <f t="shared" ref="G1795:G1858" si="86">IF(D1795=B1795,"no update","update")</f>
        <v>update</v>
      </c>
    </row>
    <row r="1796" spans="1:8" hidden="1" x14ac:dyDescent="0.25">
      <c r="A1796" s="1" t="s">
        <v>1794</v>
      </c>
      <c r="B1796" s="2">
        <v>323021</v>
      </c>
      <c r="C1796" s="2">
        <f>IF(ISNA(VLOOKUP(A1796,vlookup_a!A:B,2,FALSE)),0,(VLOOKUP(A1796,vlookup_a!A:B,2,FALSE)))</f>
        <v>323021</v>
      </c>
      <c r="D1796" s="2">
        <f>VLOOKUP(A1796,vlookup_a!C:D,2,FALSE)</f>
        <v>0</v>
      </c>
      <c r="E1796" s="2">
        <f t="shared" si="84"/>
        <v>0</v>
      </c>
      <c r="F1796" t="str">
        <f t="shared" si="85"/>
        <v>aman</v>
      </c>
      <c r="G1796" t="str">
        <f t="shared" si="86"/>
        <v>update</v>
      </c>
    </row>
    <row r="1797" spans="1:8" hidden="1" x14ac:dyDescent="0.25">
      <c r="A1797" s="1" t="s">
        <v>1795</v>
      </c>
      <c r="B1797" s="2">
        <v>131327</v>
      </c>
      <c r="C1797" s="2">
        <f>IF(ISNA(VLOOKUP(A1797,vlookup_a!A:B,2,FALSE)),0,(VLOOKUP(A1797,vlookup_a!A:B,2,FALSE)))</f>
        <v>131327</v>
      </c>
      <c r="D1797" s="2">
        <f>VLOOKUP(A1797,vlookup_a!C:D,2,FALSE)</f>
        <v>0</v>
      </c>
      <c r="E1797" s="2">
        <f t="shared" si="84"/>
        <v>0</v>
      </c>
      <c r="F1797" t="str">
        <f t="shared" si="85"/>
        <v>aman</v>
      </c>
      <c r="G1797" t="str">
        <f t="shared" si="86"/>
        <v>update</v>
      </c>
    </row>
    <row r="1798" spans="1:8" hidden="1" x14ac:dyDescent="0.25">
      <c r="A1798" s="1" t="s">
        <v>1796</v>
      </c>
      <c r="B1798" s="2">
        <v>1090425</v>
      </c>
      <c r="C1798" s="2">
        <f>IF(ISNA(VLOOKUP(A1798,vlookup_a!A:B,2,FALSE)),0,(VLOOKUP(A1798,vlookup_a!A:B,2,FALSE)))</f>
        <v>1090425</v>
      </c>
      <c r="D1798" s="2">
        <f>VLOOKUP(A1798,vlookup_a!C:D,2,FALSE)</f>
        <v>0</v>
      </c>
      <c r="E1798" s="2">
        <f t="shared" si="84"/>
        <v>0</v>
      </c>
      <c r="F1798" t="str">
        <f t="shared" si="85"/>
        <v>aman</v>
      </c>
      <c r="G1798" t="str">
        <f t="shared" si="86"/>
        <v>update</v>
      </c>
    </row>
    <row r="1799" spans="1:8" hidden="1" x14ac:dyDescent="0.25">
      <c r="A1799" s="1" t="s">
        <v>1797</v>
      </c>
      <c r="B1799" s="2">
        <v>328709</v>
      </c>
      <c r="C1799" s="2">
        <f>IF(ISNA(VLOOKUP(A1799,vlookup_a!A:B,2,FALSE)),0,(VLOOKUP(A1799,vlookup_a!A:B,2,FALSE)))</f>
        <v>328709</v>
      </c>
      <c r="D1799" s="2">
        <f>VLOOKUP(A1799,vlookup_a!C:D,2,FALSE)</f>
        <v>0</v>
      </c>
      <c r="E1799" s="2">
        <f t="shared" si="84"/>
        <v>0</v>
      </c>
      <c r="F1799" t="str">
        <f t="shared" si="85"/>
        <v>aman</v>
      </c>
      <c r="G1799" t="str">
        <f t="shared" si="86"/>
        <v>update</v>
      </c>
    </row>
    <row r="1800" spans="1:8" hidden="1" x14ac:dyDescent="0.25">
      <c r="A1800" s="1" t="s">
        <v>1798</v>
      </c>
      <c r="B1800" s="2">
        <v>2972884</v>
      </c>
      <c r="C1800" s="2">
        <f>IF(ISNA(VLOOKUP(A1800,vlookup_a!A:B,2,FALSE)),0,(VLOOKUP(A1800,vlookup_a!A:B,2,FALSE)))</f>
        <v>2972884</v>
      </c>
      <c r="D1800" s="2">
        <f>VLOOKUP(A1800,vlookup_a!C:D,2,FALSE)</f>
        <v>0</v>
      </c>
      <c r="E1800" s="2">
        <f t="shared" si="84"/>
        <v>0</v>
      </c>
      <c r="F1800" t="str">
        <f t="shared" si="85"/>
        <v>aman</v>
      </c>
      <c r="G1800" t="str">
        <f t="shared" si="86"/>
        <v>update</v>
      </c>
    </row>
    <row r="1801" spans="1:8" hidden="1" x14ac:dyDescent="0.25">
      <c r="A1801" s="1" t="s">
        <v>1799</v>
      </c>
      <c r="B1801" s="2">
        <v>156384</v>
      </c>
      <c r="C1801" s="2">
        <f>IF(ISNA(VLOOKUP(A1801,vlookup_a!A:B,2,FALSE)),0,(VLOOKUP(A1801,vlookup_a!A:B,2,FALSE)))</f>
        <v>156384</v>
      </c>
      <c r="D1801" s="2">
        <f>VLOOKUP(A1801,vlookup_a!C:D,2,FALSE)</f>
        <v>0</v>
      </c>
      <c r="E1801" s="2">
        <f t="shared" si="84"/>
        <v>0</v>
      </c>
      <c r="F1801" t="str">
        <f t="shared" si="85"/>
        <v>aman</v>
      </c>
      <c r="G1801" t="str">
        <f t="shared" si="86"/>
        <v>update</v>
      </c>
    </row>
    <row r="1802" spans="1:8" x14ac:dyDescent="0.25">
      <c r="A1802" s="1" t="s">
        <v>1800</v>
      </c>
      <c r="B1802" s="2">
        <v>610534</v>
      </c>
      <c r="C1802" s="2">
        <f>IF(ISNA(VLOOKUP(A1802,vlookup_a!A:B,2,FALSE)),0,(VLOOKUP(A1802,vlookup_a!A:B,2,FALSE)))</f>
        <v>0</v>
      </c>
      <c r="D1802" s="2">
        <f>VLOOKUP(A1802,vlookup_a!C:D,2,FALSE)</f>
        <v>0</v>
      </c>
      <c r="E1802" s="2">
        <f t="shared" si="84"/>
        <v>610534</v>
      </c>
      <c r="F1802" t="str">
        <f t="shared" si="85"/>
        <v>cek</v>
      </c>
      <c r="G1802" t="str">
        <f t="shared" si="86"/>
        <v>update</v>
      </c>
      <c r="H1802" s="3" t="str">
        <f>CONCATENATE("update custom.c_rom set oflow_amt = oflow_amt - ",E1802," where acid in (select acid from tbaadm.gam where foracid = '",A1802,"');")</f>
        <v>update custom.c_rom set oflow_amt = oflow_amt - 610534 where acid in (select acid from tbaadm.gam where foracid = '1895121000090413');</v>
      </c>
    </row>
    <row r="1803" spans="1:8" hidden="1" x14ac:dyDescent="0.25">
      <c r="A1803" s="1" t="s">
        <v>1801</v>
      </c>
      <c r="B1803" s="2">
        <v>764546</v>
      </c>
      <c r="C1803" s="2">
        <f>IF(ISNA(VLOOKUP(A1803,vlookup_a!A:B,2,FALSE)),0,(VLOOKUP(A1803,vlookup_a!A:B,2,FALSE)))</f>
        <v>764546</v>
      </c>
      <c r="D1803" s="2">
        <f>VLOOKUP(A1803,vlookup_a!C:D,2,FALSE)</f>
        <v>0</v>
      </c>
      <c r="E1803" s="2">
        <f t="shared" si="84"/>
        <v>0</v>
      </c>
      <c r="F1803" t="str">
        <f t="shared" si="85"/>
        <v>aman</v>
      </c>
      <c r="G1803" t="str">
        <f t="shared" si="86"/>
        <v>update</v>
      </c>
    </row>
    <row r="1804" spans="1:8" hidden="1" x14ac:dyDescent="0.25">
      <c r="A1804" s="1" t="s">
        <v>1802</v>
      </c>
      <c r="B1804" s="2">
        <v>978985</v>
      </c>
      <c r="C1804" s="2">
        <f>IF(ISNA(VLOOKUP(A1804,vlookup_a!A:B,2,FALSE)),0,(VLOOKUP(A1804,vlookup_a!A:B,2,FALSE)))</f>
        <v>978985</v>
      </c>
      <c r="D1804" s="2">
        <f>VLOOKUP(A1804,vlookup_a!C:D,2,FALSE)</f>
        <v>0</v>
      </c>
      <c r="E1804" s="2">
        <f t="shared" si="84"/>
        <v>0</v>
      </c>
      <c r="F1804" t="str">
        <f t="shared" si="85"/>
        <v>aman</v>
      </c>
      <c r="G1804" t="str">
        <f t="shared" si="86"/>
        <v>update</v>
      </c>
    </row>
    <row r="1805" spans="1:8" hidden="1" x14ac:dyDescent="0.25">
      <c r="A1805" s="1" t="s">
        <v>1803</v>
      </c>
      <c r="B1805" s="2">
        <v>384393</v>
      </c>
      <c r="C1805" s="2">
        <f>IF(ISNA(VLOOKUP(A1805,vlookup_a!A:B,2,FALSE)),0,(VLOOKUP(A1805,vlookup_a!A:B,2,FALSE)))</f>
        <v>384393</v>
      </c>
      <c r="D1805" s="2">
        <f>VLOOKUP(A1805,vlookup_a!C:D,2,FALSE)</f>
        <v>0</v>
      </c>
      <c r="E1805" s="2">
        <f t="shared" si="84"/>
        <v>0</v>
      </c>
      <c r="F1805" t="str">
        <f t="shared" si="85"/>
        <v>aman</v>
      </c>
      <c r="G1805" t="str">
        <f t="shared" si="86"/>
        <v>update</v>
      </c>
    </row>
    <row r="1806" spans="1:8" hidden="1" x14ac:dyDescent="0.25">
      <c r="A1806" s="1" t="s">
        <v>1804</v>
      </c>
      <c r="B1806" s="2">
        <v>130930</v>
      </c>
      <c r="C1806" s="2">
        <f>IF(ISNA(VLOOKUP(A1806,vlookup_a!A:B,2,FALSE)),0,(VLOOKUP(A1806,vlookup_a!A:B,2,FALSE)))</f>
        <v>130930</v>
      </c>
      <c r="D1806" s="2">
        <f>VLOOKUP(A1806,vlookup_a!C:D,2,FALSE)</f>
        <v>0</v>
      </c>
      <c r="E1806" s="2">
        <f t="shared" si="84"/>
        <v>0</v>
      </c>
      <c r="F1806" t="str">
        <f t="shared" si="85"/>
        <v>aman</v>
      </c>
      <c r="G1806" t="str">
        <f t="shared" si="86"/>
        <v>update</v>
      </c>
    </row>
    <row r="1807" spans="1:8" hidden="1" x14ac:dyDescent="0.25">
      <c r="A1807" s="1" t="s">
        <v>1805</v>
      </c>
      <c r="B1807" s="2">
        <v>513951</v>
      </c>
      <c r="C1807" s="2">
        <f>IF(ISNA(VLOOKUP(A1807,vlookup_a!A:B,2,FALSE)),0,(VLOOKUP(A1807,vlookup_a!A:B,2,FALSE)))</f>
        <v>513951</v>
      </c>
      <c r="D1807" s="2">
        <f>VLOOKUP(A1807,vlookup_a!C:D,2,FALSE)</f>
        <v>0</v>
      </c>
      <c r="E1807" s="2">
        <f t="shared" si="84"/>
        <v>0</v>
      </c>
      <c r="F1807" t="str">
        <f t="shared" si="85"/>
        <v>aman</v>
      </c>
      <c r="G1807" t="str">
        <f t="shared" si="86"/>
        <v>update</v>
      </c>
    </row>
    <row r="1808" spans="1:8" x14ac:dyDescent="0.25">
      <c r="A1808" s="1" t="s">
        <v>1806</v>
      </c>
      <c r="B1808" s="2">
        <v>100000</v>
      </c>
      <c r="C1808" s="2">
        <f>IF(ISNA(VLOOKUP(A1808,vlookup_a!A:B,2,FALSE)),0,(VLOOKUP(A1808,vlookup_a!A:B,2,FALSE)))</f>
        <v>0</v>
      </c>
      <c r="D1808" s="2">
        <f>VLOOKUP(A1808,vlookup_a!C:D,2,FALSE)</f>
        <v>0</v>
      </c>
      <c r="E1808" s="2">
        <f t="shared" si="84"/>
        <v>100000</v>
      </c>
      <c r="F1808" t="str">
        <f t="shared" si="85"/>
        <v>cek</v>
      </c>
      <c r="G1808" t="str">
        <f t="shared" si="86"/>
        <v>update</v>
      </c>
      <c r="H1808" s="3" t="str">
        <f>CONCATENATE("update custom.c_rom set oflow_amt = oflow_amt - ",E1808," where acid in (select acid from tbaadm.gam where foracid = '",A1808,"');")</f>
        <v>update custom.c_rom set oflow_amt = oflow_amt - 100000 where acid in (select acid from tbaadm.gam where foracid = '1895121000281140');</v>
      </c>
    </row>
    <row r="1809" spans="1:7" hidden="1" x14ac:dyDescent="0.25">
      <c r="A1809" s="1" t="s">
        <v>1807</v>
      </c>
      <c r="B1809" s="2">
        <v>211712</v>
      </c>
      <c r="C1809" s="2">
        <f>IF(ISNA(VLOOKUP(A1809,vlookup_a!A:B,2,FALSE)),0,(VLOOKUP(A1809,vlookup_a!A:B,2,FALSE)))</f>
        <v>211712</v>
      </c>
      <c r="D1809" s="2">
        <f>VLOOKUP(A1809,vlookup_a!C:D,2,FALSE)</f>
        <v>0</v>
      </c>
      <c r="E1809" s="2">
        <f t="shared" si="84"/>
        <v>0</v>
      </c>
      <c r="F1809" t="str">
        <f t="shared" si="85"/>
        <v>aman</v>
      </c>
      <c r="G1809" t="str">
        <f t="shared" si="86"/>
        <v>update</v>
      </c>
    </row>
    <row r="1810" spans="1:7" hidden="1" x14ac:dyDescent="0.25">
      <c r="A1810" s="1" t="s">
        <v>1808</v>
      </c>
      <c r="B1810" s="2">
        <v>180000</v>
      </c>
      <c r="C1810" s="2">
        <f>IF(ISNA(VLOOKUP(A1810,vlookup_a!A:B,2,FALSE)),0,(VLOOKUP(A1810,vlookup_a!A:B,2,FALSE)))</f>
        <v>180000</v>
      </c>
      <c r="D1810" s="2">
        <f>VLOOKUP(A1810,vlookup_a!C:D,2,FALSE)</f>
        <v>0</v>
      </c>
      <c r="E1810" s="2">
        <f t="shared" si="84"/>
        <v>0</v>
      </c>
      <c r="F1810" t="str">
        <f t="shared" si="85"/>
        <v>aman</v>
      </c>
      <c r="G1810" t="str">
        <f t="shared" si="86"/>
        <v>update</v>
      </c>
    </row>
    <row r="1811" spans="1:7" hidden="1" x14ac:dyDescent="0.25">
      <c r="A1811" s="1" t="s">
        <v>1809</v>
      </c>
      <c r="B1811" s="2">
        <v>2077820</v>
      </c>
      <c r="C1811" s="2">
        <f>IF(ISNA(VLOOKUP(A1811,vlookup_a!A:B,2,FALSE)),0,(VLOOKUP(A1811,vlookup_a!A:B,2,FALSE)))</f>
        <v>2077820</v>
      </c>
      <c r="D1811" s="2">
        <f>VLOOKUP(A1811,vlookup_a!C:D,2,FALSE)</f>
        <v>0</v>
      </c>
      <c r="E1811" s="2">
        <f t="shared" si="84"/>
        <v>0</v>
      </c>
      <c r="F1811" t="str">
        <f t="shared" si="85"/>
        <v>aman</v>
      </c>
      <c r="G1811" t="str">
        <f t="shared" si="86"/>
        <v>update</v>
      </c>
    </row>
    <row r="1812" spans="1:7" hidden="1" x14ac:dyDescent="0.25">
      <c r="A1812" s="1" t="s">
        <v>1810</v>
      </c>
      <c r="B1812" s="2">
        <v>345567</v>
      </c>
      <c r="C1812" s="2">
        <f>IF(ISNA(VLOOKUP(A1812,vlookup_a!A:B,2,FALSE)),0,(VLOOKUP(A1812,vlookup_a!A:B,2,FALSE)))</f>
        <v>345567</v>
      </c>
      <c r="D1812" s="2">
        <f>VLOOKUP(A1812,vlookup_a!C:D,2,FALSE)</f>
        <v>0</v>
      </c>
      <c r="E1812" s="2">
        <f t="shared" si="84"/>
        <v>0</v>
      </c>
      <c r="F1812" t="str">
        <f t="shared" si="85"/>
        <v>aman</v>
      </c>
      <c r="G1812" t="str">
        <f t="shared" si="86"/>
        <v>update</v>
      </c>
    </row>
    <row r="1813" spans="1:7" hidden="1" x14ac:dyDescent="0.25">
      <c r="A1813" s="1" t="s">
        <v>1811</v>
      </c>
      <c r="B1813" s="2">
        <v>58557</v>
      </c>
      <c r="C1813" s="2">
        <f>IF(ISNA(VLOOKUP(A1813,vlookup_a!A:B,2,FALSE)),0,(VLOOKUP(A1813,vlookup_a!A:B,2,FALSE)))</f>
        <v>58557</v>
      </c>
      <c r="D1813" s="2">
        <f>VLOOKUP(A1813,vlookup_a!C:D,2,FALSE)</f>
        <v>0</v>
      </c>
      <c r="E1813" s="2">
        <f t="shared" si="84"/>
        <v>0</v>
      </c>
      <c r="F1813" t="str">
        <f t="shared" si="85"/>
        <v>aman</v>
      </c>
      <c r="G1813" t="str">
        <f t="shared" si="86"/>
        <v>update</v>
      </c>
    </row>
    <row r="1814" spans="1:7" hidden="1" x14ac:dyDescent="0.25">
      <c r="A1814" s="1" t="s">
        <v>1812</v>
      </c>
      <c r="B1814" s="2">
        <v>1843528</v>
      </c>
      <c r="C1814" s="2">
        <f>IF(ISNA(VLOOKUP(A1814,vlookup_a!A:B,2,FALSE)),0,(VLOOKUP(A1814,vlookup_a!A:B,2,FALSE)))</f>
        <v>1843528</v>
      </c>
      <c r="D1814" s="2">
        <f>VLOOKUP(A1814,vlookup_a!C:D,2,FALSE)</f>
        <v>0</v>
      </c>
      <c r="E1814" s="2">
        <f t="shared" si="84"/>
        <v>0</v>
      </c>
      <c r="F1814" t="str">
        <f t="shared" si="85"/>
        <v>aman</v>
      </c>
      <c r="G1814" t="str">
        <f t="shared" si="86"/>
        <v>update</v>
      </c>
    </row>
    <row r="1815" spans="1:7" hidden="1" x14ac:dyDescent="0.25">
      <c r="A1815" s="1" t="s">
        <v>1813</v>
      </c>
      <c r="B1815" s="2">
        <v>298250</v>
      </c>
      <c r="C1815" s="2">
        <f>IF(ISNA(VLOOKUP(A1815,vlookup_a!A:B,2,FALSE)),0,(VLOOKUP(A1815,vlookup_a!A:B,2,FALSE)))</f>
        <v>298250</v>
      </c>
      <c r="D1815" s="2">
        <f>VLOOKUP(A1815,vlookup_a!C:D,2,FALSE)</f>
        <v>0</v>
      </c>
      <c r="E1815" s="2">
        <f t="shared" si="84"/>
        <v>0</v>
      </c>
      <c r="F1815" t="str">
        <f t="shared" si="85"/>
        <v>aman</v>
      </c>
      <c r="G1815" t="str">
        <f t="shared" si="86"/>
        <v>update</v>
      </c>
    </row>
    <row r="1816" spans="1:7" hidden="1" x14ac:dyDescent="0.25">
      <c r="A1816" s="1" t="s">
        <v>1814</v>
      </c>
      <c r="B1816" s="2">
        <v>1608543</v>
      </c>
      <c r="C1816" s="2">
        <f>IF(ISNA(VLOOKUP(A1816,vlookup_a!A:B,2,FALSE)),0,(VLOOKUP(A1816,vlookup_a!A:B,2,FALSE)))</f>
        <v>1608543</v>
      </c>
      <c r="D1816" s="2">
        <f>VLOOKUP(A1816,vlookup_a!C:D,2,FALSE)</f>
        <v>0</v>
      </c>
      <c r="E1816" s="2">
        <f t="shared" si="84"/>
        <v>0</v>
      </c>
      <c r="F1816" t="str">
        <f t="shared" si="85"/>
        <v>aman</v>
      </c>
      <c r="G1816" t="str">
        <f t="shared" si="86"/>
        <v>update</v>
      </c>
    </row>
    <row r="1817" spans="1:7" hidden="1" x14ac:dyDescent="0.25">
      <c r="A1817" s="1" t="s">
        <v>1815</v>
      </c>
      <c r="B1817" s="2">
        <v>2443456</v>
      </c>
      <c r="C1817" s="2">
        <f>IF(ISNA(VLOOKUP(A1817,vlookup_a!A:B,2,FALSE)),0,(VLOOKUP(A1817,vlookup_a!A:B,2,FALSE)))</f>
        <v>2443456</v>
      </c>
      <c r="D1817" s="2">
        <f>VLOOKUP(A1817,vlookup_a!C:D,2,FALSE)</f>
        <v>0</v>
      </c>
      <c r="E1817" s="2">
        <f t="shared" si="84"/>
        <v>0</v>
      </c>
      <c r="F1817" t="str">
        <f t="shared" si="85"/>
        <v>aman</v>
      </c>
      <c r="G1817" t="str">
        <f t="shared" si="86"/>
        <v>update</v>
      </c>
    </row>
    <row r="1818" spans="1:7" hidden="1" x14ac:dyDescent="0.25">
      <c r="A1818" s="1" t="s">
        <v>1816</v>
      </c>
      <c r="B1818" s="2">
        <v>637200</v>
      </c>
      <c r="C1818" s="2">
        <f>IF(ISNA(VLOOKUP(A1818,vlookup_a!A:B,2,FALSE)),0,(VLOOKUP(A1818,vlookup_a!A:B,2,FALSE)))</f>
        <v>637200</v>
      </c>
      <c r="D1818" s="2">
        <f>VLOOKUP(A1818,vlookup_a!C:D,2,FALSE)</f>
        <v>0</v>
      </c>
      <c r="E1818" s="2">
        <f t="shared" si="84"/>
        <v>0</v>
      </c>
      <c r="F1818" t="str">
        <f t="shared" si="85"/>
        <v>aman</v>
      </c>
      <c r="G1818" t="str">
        <f t="shared" si="86"/>
        <v>update</v>
      </c>
    </row>
    <row r="1819" spans="1:7" hidden="1" x14ac:dyDescent="0.25">
      <c r="A1819" s="1" t="s">
        <v>1817</v>
      </c>
      <c r="B1819" s="2">
        <v>610000</v>
      </c>
      <c r="C1819" s="2">
        <f>IF(ISNA(VLOOKUP(A1819,vlookup_a!A:B,2,FALSE)),0,(VLOOKUP(A1819,vlookup_a!A:B,2,FALSE)))</f>
        <v>610000</v>
      </c>
      <c r="D1819" s="2">
        <f>VLOOKUP(A1819,vlookup_a!C:D,2,FALSE)</f>
        <v>0</v>
      </c>
      <c r="E1819" s="2">
        <f t="shared" si="84"/>
        <v>0</v>
      </c>
      <c r="F1819" t="str">
        <f t="shared" si="85"/>
        <v>aman</v>
      </c>
      <c r="G1819" t="str">
        <f t="shared" si="86"/>
        <v>update</v>
      </c>
    </row>
    <row r="1820" spans="1:7" hidden="1" x14ac:dyDescent="0.25">
      <c r="A1820" s="1" t="s">
        <v>1818</v>
      </c>
      <c r="B1820" s="2">
        <v>196065</v>
      </c>
      <c r="C1820" s="2">
        <f>IF(ISNA(VLOOKUP(A1820,vlookup_a!A:B,2,FALSE)),0,(VLOOKUP(A1820,vlookup_a!A:B,2,FALSE)))</f>
        <v>196065</v>
      </c>
      <c r="D1820" s="2">
        <f>VLOOKUP(A1820,vlookup_a!C:D,2,FALSE)</f>
        <v>0</v>
      </c>
      <c r="E1820" s="2">
        <f t="shared" si="84"/>
        <v>0</v>
      </c>
      <c r="F1820" t="str">
        <f t="shared" si="85"/>
        <v>aman</v>
      </c>
      <c r="G1820" t="str">
        <f t="shared" si="86"/>
        <v>update</v>
      </c>
    </row>
    <row r="1821" spans="1:7" hidden="1" x14ac:dyDescent="0.25">
      <c r="A1821" s="1" t="s">
        <v>1819</v>
      </c>
      <c r="B1821" s="2">
        <v>637200</v>
      </c>
      <c r="C1821" s="2">
        <f>IF(ISNA(VLOOKUP(A1821,vlookup_a!A:B,2,FALSE)),0,(VLOOKUP(A1821,vlookup_a!A:B,2,FALSE)))</f>
        <v>637200</v>
      </c>
      <c r="D1821" s="2">
        <f>VLOOKUP(A1821,vlookup_a!C:D,2,FALSE)</f>
        <v>0</v>
      </c>
      <c r="E1821" s="2">
        <f t="shared" si="84"/>
        <v>0</v>
      </c>
      <c r="F1821" t="str">
        <f t="shared" si="85"/>
        <v>aman</v>
      </c>
      <c r="G1821" t="str">
        <f t="shared" si="86"/>
        <v>update</v>
      </c>
    </row>
    <row r="1822" spans="1:7" hidden="1" x14ac:dyDescent="0.25">
      <c r="A1822" s="1" t="s">
        <v>1820</v>
      </c>
      <c r="B1822" s="2">
        <v>142992</v>
      </c>
      <c r="C1822" s="2">
        <f>IF(ISNA(VLOOKUP(A1822,vlookup_a!A:B,2,FALSE)),0,(VLOOKUP(A1822,vlookup_a!A:B,2,FALSE)))</f>
        <v>142992</v>
      </c>
      <c r="D1822" s="2">
        <f>VLOOKUP(A1822,vlookup_a!C:D,2,FALSE)</f>
        <v>0</v>
      </c>
      <c r="E1822" s="2">
        <f t="shared" si="84"/>
        <v>0</v>
      </c>
      <c r="F1822" t="str">
        <f t="shared" si="85"/>
        <v>aman</v>
      </c>
      <c r="G1822" t="str">
        <f t="shared" si="86"/>
        <v>update</v>
      </c>
    </row>
    <row r="1823" spans="1:7" hidden="1" x14ac:dyDescent="0.25">
      <c r="A1823" s="1" t="s">
        <v>1821</v>
      </c>
      <c r="B1823" s="2">
        <v>1506335</v>
      </c>
      <c r="C1823" s="2">
        <f>IF(ISNA(VLOOKUP(A1823,vlookup_a!A:B,2,FALSE)),0,(VLOOKUP(A1823,vlookup_a!A:B,2,FALSE)))</f>
        <v>1506335</v>
      </c>
      <c r="D1823" s="2">
        <f>VLOOKUP(A1823,vlookup_a!C:D,2,FALSE)</f>
        <v>0</v>
      </c>
      <c r="E1823" s="2">
        <f t="shared" si="84"/>
        <v>0</v>
      </c>
      <c r="F1823" t="str">
        <f t="shared" si="85"/>
        <v>aman</v>
      </c>
      <c r="G1823" t="str">
        <f t="shared" si="86"/>
        <v>update</v>
      </c>
    </row>
    <row r="1824" spans="1:7" hidden="1" x14ac:dyDescent="0.25">
      <c r="A1824" s="1" t="s">
        <v>1822</v>
      </c>
      <c r="B1824" s="2">
        <v>91395</v>
      </c>
      <c r="C1824" s="2">
        <f>IF(ISNA(VLOOKUP(A1824,vlookup_a!A:B,2,FALSE)),0,(VLOOKUP(A1824,vlookup_a!A:B,2,FALSE)))</f>
        <v>91395</v>
      </c>
      <c r="D1824" s="2">
        <f>VLOOKUP(A1824,vlookup_a!C:D,2,FALSE)</f>
        <v>0</v>
      </c>
      <c r="E1824" s="2">
        <f t="shared" si="84"/>
        <v>0</v>
      </c>
      <c r="F1824" t="str">
        <f t="shared" si="85"/>
        <v>aman</v>
      </c>
      <c r="G1824" t="str">
        <f t="shared" si="86"/>
        <v>update</v>
      </c>
    </row>
    <row r="1825" spans="1:7" hidden="1" x14ac:dyDescent="0.25">
      <c r="A1825" s="1" t="s">
        <v>1823</v>
      </c>
      <c r="B1825" s="2">
        <v>79000</v>
      </c>
      <c r="C1825" s="2">
        <f>IF(ISNA(VLOOKUP(A1825,vlookup_a!A:B,2,FALSE)),0,(VLOOKUP(A1825,vlookup_a!A:B,2,FALSE)))</f>
        <v>79000</v>
      </c>
      <c r="D1825" s="2">
        <f>VLOOKUP(A1825,vlookup_a!C:D,2,FALSE)</f>
        <v>0</v>
      </c>
      <c r="E1825" s="2">
        <f t="shared" si="84"/>
        <v>0</v>
      </c>
      <c r="F1825" t="str">
        <f t="shared" si="85"/>
        <v>aman</v>
      </c>
      <c r="G1825" t="str">
        <f t="shared" si="86"/>
        <v>update</v>
      </c>
    </row>
    <row r="1826" spans="1:7" hidden="1" x14ac:dyDescent="0.25">
      <c r="A1826" s="1" t="s">
        <v>1824</v>
      </c>
      <c r="B1826" s="2">
        <v>972713</v>
      </c>
      <c r="C1826" s="2">
        <f>IF(ISNA(VLOOKUP(A1826,vlookup_a!A:B,2,FALSE)),0,(VLOOKUP(A1826,vlookup_a!A:B,2,FALSE)))</f>
        <v>972713</v>
      </c>
      <c r="D1826" s="2">
        <f>VLOOKUP(A1826,vlookup_a!C:D,2,FALSE)</f>
        <v>0</v>
      </c>
      <c r="E1826" s="2">
        <f t="shared" si="84"/>
        <v>0</v>
      </c>
      <c r="F1826" t="str">
        <f t="shared" si="85"/>
        <v>aman</v>
      </c>
      <c r="G1826" t="str">
        <f t="shared" si="86"/>
        <v>update</v>
      </c>
    </row>
    <row r="1827" spans="1:7" hidden="1" x14ac:dyDescent="0.25">
      <c r="A1827" s="1" t="s">
        <v>1825</v>
      </c>
      <c r="B1827" s="2">
        <v>971730</v>
      </c>
      <c r="C1827" s="2">
        <f>IF(ISNA(VLOOKUP(A1827,vlookup_a!A:B,2,FALSE)),0,(VLOOKUP(A1827,vlookup_a!A:B,2,FALSE)))</f>
        <v>971730</v>
      </c>
      <c r="D1827" s="2">
        <f>VLOOKUP(A1827,vlookup_a!C:D,2,FALSE)</f>
        <v>0</v>
      </c>
      <c r="E1827" s="2">
        <f t="shared" si="84"/>
        <v>0</v>
      </c>
      <c r="F1827" t="str">
        <f t="shared" si="85"/>
        <v>aman</v>
      </c>
      <c r="G1827" t="str">
        <f t="shared" si="86"/>
        <v>update</v>
      </c>
    </row>
    <row r="1828" spans="1:7" hidden="1" x14ac:dyDescent="0.25">
      <c r="A1828" s="1" t="s">
        <v>1826</v>
      </c>
      <c r="B1828" s="2">
        <v>734242</v>
      </c>
      <c r="C1828" s="2">
        <f>IF(ISNA(VLOOKUP(A1828,vlookup_a!A:B,2,FALSE)),0,(VLOOKUP(A1828,vlookup_a!A:B,2,FALSE)))</f>
        <v>734242</v>
      </c>
      <c r="D1828" s="2">
        <f>VLOOKUP(A1828,vlookup_a!C:D,2,FALSE)</f>
        <v>0</v>
      </c>
      <c r="E1828" s="2">
        <f t="shared" si="84"/>
        <v>0</v>
      </c>
      <c r="F1828" t="str">
        <f t="shared" si="85"/>
        <v>aman</v>
      </c>
      <c r="G1828" t="str">
        <f t="shared" si="86"/>
        <v>update</v>
      </c>
    </row>
    <row r="1829" spans="1:7" hidden="1" x14ac:dyDescent="0.25">
      <c r="A1829" s="1" t="s">
        <v>1827</v>
      </c>
      <c r="B1829" s="2">
        <v>2021564</v>
      </c>
      <c r="C1829" s="2">
        <f>IF(ISNA(VLOOKUP(A1829,vlookup_a!A:B,2,FALSE)),0,(VLOOKUP(A1829,vlookup_a!A:B,2,FALSE)))</f>
        <v>2021564</v>
      </c>
      <c r="D1829" s="2">
        <f>VLOOKUP(A1829,vlookup_a!C:D,2,FALSE)</f>
        <v>0</v>
      </c>
      <c r="E1829" s="2">
        <f t="shared" si="84"/>
        <v>0</v>
      </c>
      <c r="F1829" t="str">
        <f t="shared" si="85"/>
        <v>aman</v>
      </c>
      <c r="G1829" t="str">
        <f t="shared" si="86"/>
        <v>update</v>
      </c>
    </row>
    <row r="1830" spans="1:7" hidden="1" x14ac:dyDescent="0.25">
      <c r="A1830" s="1" t="s">
        <v>1828</v>
      </c>
      <c r="B1830" s="2">
        <v>1269590</v>
      </c>
      <c r="C1830" s="2">
        <f>IF(ISNA(VLOOKUP(A1830,vlookup_a!A:B,2,FALSE)),0,(VLOOKUP(A1830,vlookup_a!A:B,2,FALSE)))</f>
        <v>1269590</v>
      </c>
      <c r="D1830" s="2">
        <f>VLOOKUP(A1830,vlookup_a!C:D,2,FALSE)</f>
        <v>0</v>
      </c>
      <c r="E1830" s="2">
        <f t="shared" si="84"/>
        <v>0</v>
      </c>
      <c r="F1830" t="str">
        <f t="shared" si="85"/>
        <v>aman</v>
      </c>
      <c r="G1830" t="str">
        <f t="shared" si="86"/>
        <v>update</v>
      </c>
    </row>
    <row r="1831" spans="1:7" hidden="1" x14ac:dyDescent="0.25">
      <c r="A1831" s="1" t="s">
        <v>1829</v>
      </c>
      <c r="B1831" s="2">
        <v>995000</v>
      </c>
      <c r="C1831" s="2">
        <f>IF(ISNA(VLOOKUP(A1831,vlookup_a!A:B,2,FALSE)),0,(VLOOKUP(A1831,vlookup_a!A:B,2,FALSE)))</f>
        <v>995000</v>
      </c>
      <c r="D1831" s="2">
        <f>VLOOKUP(A1831,vlookup_a!C:D,2,FALSE)</f>
        <v>0</v>
      </c>
      <c r="E1831" s="2">
        <f t="shared" si="84"/>
        <v>0</v>
      </c>
      <c r="F1831" t="str">
        <f t="shared" si="85"/>
        <v>aman</v>
      </c>
      <c r="G1831" t="str">
        <f t="shared" si="86"/>
        <v>update</v>
      </c>
    </row>
    <row r="1832" spans="1:7" hidden="1" x14ac:dyDescent="0.25">
      <c r="A1832" s="1" t="s">
        <v>1830</v>
      </c>
      <c r="B1832" s="2">
        <v>339393</v>
      </c>
      <c r="C1832" s="2">
        <f>IF(ISNA(VLOOKUP(A1832,vlookup_a!A:B,2,FALSE)),0,(VLOOKUP(A1832,vlookup_a!A:B,2,FALSE)))</f>
        <v>339393</v>
      </c>
      <c r="D1832" s="2">
        <f>VLOOKUP(A1832,vlookup_a!C:D,2,FALSE)</f>
        <v>0</v>
      </c>
      <c r="E1832" s="2">
        <f t="shared" si="84"/>
        <v>0</v>
      </c>
      <c r="F1832" t="str">
        <f t="shared" si="85"/>
        <v>aman</v>
      </c>
      <c r="G1832" t="str">
        <f t="shared" si="86"/>
        <v>update</v>
      </c>
    </row>
    <row r="1833" spans="1:7" hidden="1" x14ac:dyDescent="0.25">
      <c r="A1833" s="1" t="s">
        <v>1831</v>
      </c>
      <c r="B1833" s="2">
        <v>974813</v>
      </c>
      <c r="C1833" s="2">
        <f>IF(ISNA(VLOOKUP(A1833,vlookup_a!A:B,2,FALSE)),0,(VLOOKUP(A1833,vlookup_a!A:B,2,FALSE)))</f>
        <v>974813</v>
      </c>
      <c r="D1833" s="2">
        <f>VLOOKUP(A1833,vlookup_a!C:D,2,FALSE)</f>
        <v>0</v>
      </c>
      <c r="E1833" s="2">
        <f t="shared" si="84"/>
        <v>0</v>
      </c>
      <c r="F1833" t="str">
        <f t="shared" si="85"/>
        <v>aman</v>
      </c>
      <c r="G1833" t="str">
        <f t="shared" si="86"/>
        <v>update</v>
      </c>
    </row>
    <row r="1834" spans="1:7" hidden="1" x14ac:dyDescent="0.25">
      <c r="A1834" s="1" t="s">
        <v>1832</v>
      </c>
      <c r="B1834" s="2">
        <v>30000</v>
      </c>
      <c r="C1834" s="2">
        <f>IF(ISNA(VLOOKUP(A1834,vlookup_a!A:B,2,FALSE)),0,(VLOOKUP(A1834,vlookup_a!A:B,2,FALSE)))</f>
        <v>30000</v>
      </c>
      <c r="D1834" s="2">
        <f>VLOOKUP(A1834,vlookup_a!C:D,2,FALSE)</f>
        <v>0</v>
      </c>
      <c r="E1834" s="2">
        <f t="shared" si="84"/>
        <v>0</v>
      </c>
      <c r="F1834" t="str">
        <f t="shared" si="85"/>
        <v>aman</v>
      </c>
      <c r="G1834" t="str">
        <f t="shared" si="86"/>
        <v>update</v>
      </c>
    </row>
    <row r="1835" spans="1:7" hidden="1" x14ac:dyDescent="0.25">
      <c r="A1835" s="1" t="s">
        <v>1833</v>
      </c>
      <c r="B1835" s="2">
        <v>308906</v>
      </c>
      <c r="C1835" s="2">
        <f>IF(ISNA(VLOOKUP(A1835,vlookup_a!A:B,2,FALSE)),0,(VLOOKUP(A1835,vlookup_a!A:B,2,FALSE)))</f>
        <v>308906</v>
      </c>
      <c r="D1835" s="2">
        <f>VLOOKUP(A1835,vlookup_a!C:D,2,FALSE)</f>
        <v>0</v>
      </c>
      <c r="E1835" s="2">
        <f t="shared" si="84"/>
        <v>0</v>
      </c>
      <c r="F1835" t="str">
        <f t="shared" si="85"/>
        <v>aman</v>
      </c>
      <c r="G1835" t="str">
        <f t="shared" si="86"/>
        <v>update</v>
      </c>
    </row>
    <row r="1836" spans="1:7" hidden="1" x14ac:dyDescent="0.25">
      <c r="A1836" s="1" t="s">
        <v>1834</v>
      </c>
      <c r="B1836" s="2">
        <v>1686194</v>
      </c>
      <c r="C1836" s="2">
        <f>IF(ISNA(VLOOKUP(A1836,vlookup_a!A:B,2,FALSE)),0,(VLOOKUP(A1836,vlookup_a!A:B,2,FALSE)))</f>
        <v>1686194</v>
      </c>
      <c r="D1836" s="2">
        <f>VLOOKUP(A1836,vlookup_a!C:D,2,FALSE)</f>
        <v>0</v>
      </c>
      <c r="E1836" s="2">
        <f t="shared" si="84"/>
        <v>0</v>
      </c>
      <c r="F1836" t="str">
        <f t="shared" si="85"/>
        <v>aman</v>
      </c>
      <c r="G1836" t="str">
        <f t="shared" si="86"/>
        <v>update</v>
      </c>
    </row>
    <row r="1837" spans="1:7" hidden="1" x14ac:dyDescent="0.25">
      <c r="A1837" s="1" t="s">
        <v>1835</v>
      </c>
      <c r="B1837" s="2">
        <v>499041</v>
      </c>
      <c r="C1837" s="2">
        <f>IF(ISNA(VLOOKUP(A1837,vlookup_a!A:B,2,FALSE)),0,(VLOOKUP(A1837,vlookup_a!A:B,2,FALSE)))</f>
        <v>499041</v>
      </c>
      <c r="D1837" s="2">
        <f>VLOOKUP(A1837,vlookup_a!C:D,2,FALSE)</f>
        <v>0</v>
      </c>
      <c r="E1837" s="2">
        <f t="shared" si="84"/>
        <v>0</v>
      </c>
      <c r="F1837" t="str">
        <f t="shared" si="85"/>
        <v>aman</v>
      </c>
      <c r="G1837" t="str">
        <f t="shared" si="86"/>
        <v>update</v>
      </c>
    </row>
    <row r="1838" spans="1:7" hidden="1" x14ac:dyDescent="0.25">
      <c r="A1838" s="1" t="s">
        <v>1836</v>
      </c>
      <c r="B1838" s="2">
        <v>436639</v>
      </c>
      <c r="C1838" s="2">
        <f>IF(ISNA(VLOOKUP(A1838,vlookup_a!A:B,2,FALSE)),0,(VLOOKUP(A1838,vlookup_a!A:B,2,FALSE)))</f>
        <v>436639</v>
      </c>
      <c r="D1838" s="2">
        <f>VLOOKUP(A1838,vlookup_a!C:D,2,FALSE)</f>
        <v>0</v>
      </c>
      <c r="E1838" s="2">
        <f t="shared" si="84"/>
        <v>0</v>
      </c>
      <c r="F1838" t="str">
        <f t="shared" si="85"/>
        <v>aman</v>
      </c>
      <c r="G1838" t="str">
        <f t="shared" si="86"/>
        <v>update</v>
      </c>
    </row>
    <row r="1839" spans="1:7" hidden="1" x14ac:dyDescent="0.25">
      <c r="A1839" s="1" t="s">
        <v>1837</v>
      </c>
      <c r="B1839" s="2">
        <v>273340</v>
      </c>
      <c r="C1839" s="2">
        <f>IF(ISNA(VLOOKUP(A1839,vlookup_a!A:B,2,FALSE)),0,(VLOOKUP(A1839,vlookup_a!A:B,2,FALSE)))</f>
        <v>273340</v>
      </c>
      <c r="D1839" s="2">
        <f>VLOOKUP(A1839,vlookup_a!C:D,2,FALSE)</f>
        <v>0</v>
      </c>
      <c r="E1839" s="2">
        <f t="shared" si="84"/>
        <v>0</v>
      </c>
      <c r="F1839" t="str">
        <f t="shared" si="85"/>
        <v>aman</v>
      </c>
      <c r="G1839" t="str">
        <f t="shared" si="86"/>
        <v>update</v>
      </c>
    </row>
    <row r="1840" spans="1:7" hidden="1" x14ac:dyDescent="0.25">
      <c r="A1840" s="1" t="s">
        <v>1838</v>
      </c>
      <c r="B1840" s="2">
        <v>10000</v>
      </c>
      <c r="C1840" s="2">
        <f>IF(ISNA(VLOOKUP(A1840,vlookup_a!A:B,2,FALSE)),0,(VLOOKUP(A1840,vlookup_a!A:B,2,FALSE)))</f>
        <v>10000</v>
      </c>
      <c r="D1840" s="2">
        <f>VLOOKUP(A1840,vlookup_a!C:D,2,FALSE)</f>
        <v>0</v>
      </c>
      <c r="E1840" s="2">
        <f t="shared" si="84"/>
        <v>0</v>
      </c>
      <c r="F1840" t="str">
        <f t="shared" si="85"/>
        <v>aman</v>
      </c>
      <c r="G1840" t="str">
        <f t="shared" si="86"/>
        <v>update</v>
      </c>
    </row>
    <row r="1841" spans="1:7" hidden="1" x14ac:dyDescent="0.25">
      <c r="A1841" s="1" t="s">
        <v>1839</v>
      </c>
      <c r="B1841" s="2">
        <v>202768</v>
      </c>
      <c r="C1841" s="2">
        <f>IF(ISNA(VLOOKUP(A1841,vlookup_a!A:B,2,FALSE)),0,(VLOOKUP(A1841,vlookup_a!A:B,2,FALSE)))</f>
        <v>202768</v>
      </c>
      <c r="D1841" s="2">
        <f>VLOOKUP(A1841,vlookup_a!C:D,2,FALSE)</f>
        <v>0</v>
      </c>
      <c r="E1841" s="2">
        <f t="shared" si="84"/>
        <v>0</v>
      </c>
      <c r="F1841" t="str">
        <f t="shared" si="85"/>
        <v>aman</v>
      </c>
      <c r="G1841" t="str">
        <f t="shared" si="86"/>
        <v>update</v>
      </c>
    </row>
    <row r="1842" spans="1:7" hidden="1" x14ac:dyDescent="0.25">
      <c r="A1842" s="1" t="s">
        <v>1840</v>
      </c>
      <c r="B1842" s="2">
        <v>440309</v>
      </c>
      <c r="C1842" s="2">
        <f>IF(ISNA(VLOOKUP(A1842,vlookup_a!A:B,2,FALSE)),0,(VLOOKUP(A1842,vlookup_a!A:B,2,FALSE)))</f>
        <v>440309</v>
      </c>
      <c r="D1842" s="2">
        <f>VLOOKUP(A1842,vlookup_a!C:D,2,FALSE)</f>
        <v>0</v>
      </c>
      <c r="E1842" s="2">
        <f t="shared" si="84"/>
        <v>0</v>
      </c>
      <c r="F1842" t="str">
        <f t="shared" si="85"/>
        <v>aman</v>
      </c>
      <c r="G1842" t="str">
        <f t="shared" si="86"/>
        <v>update</v>
      </c>
    </row>
    <row r="1843" spans="1:7" hidden="1" x14ac:dyDescent="0.25">
      <c r="A1843" s="1" t="s">
        <v>1841</v>
      </c>
      <c r="B1843" s="2">
        <v>456300</v>
      </c>
      <c r="C1843" s="2">
        <f>IF(ISNA(VLOOKUP(A1843,vlookup_a!A:B,2,FALSE)),0,(VLOOKUP(A1843,vlookup_a!A:B,2,FALSE)))</f>
        <v>456300</v>
      </c>
      <c r="D1843" s="2">
        <f>VLOOKUP(A1843,vlookup_a!C:D,2,FALSE)</f>
        <v>0</v>
      </c>
      <c r="E1843" s="2">
        <f t="shared" si="84"/>
        <v>0</v>
      </c>
      <c r="F1843" t="str">
        <f t="shared" si="85"/>
        <v>aman</v>
      </c>
      <c r="G1843" t="str">
        <f t="shared" si="86"/>
        <v>update</v>
      </c>
    </row>
    <row r="1844" spans="1:7" hidden="1" x14ac:dyDescent="0.25">
      <c r="A1844" s="1" t="s">
        <v>1842</v>
      </c>
      <c r="B1844" s="2">
        <v>7603</v>
      </c>
      <c r="C1844" s="2">
        <f>IF(ISNA(VLOOKUP(A1844,vlookup_a!A:B,2,FALSE)),0,(VLOOKUP(A1844,vlookup_a!A:B,2,FALSE)))</f>
        <v>7603</v>
      </c>
      <c r="D1844" s="2">
        <f>VLOOKUP(A1844,vlookup_a!C:D,2,FALSE)</f>
        <v>0</v>
      </c>
      <c r="E1844" s="2">
        <f t="shared" si="84"/>
        <v>0</v>
      </c>
      <c r="F1844" t="str">
        <f t="shared" si="85"/>
        <v>aman</v>
      </c>
      <c r="G1844" t="str">
        <f t="shared" si="86"/>
        <v>update</v>
      </c>
    </row>
    <row r="1845" spans="1:7" hidden="1" x14ac:dyDescent="0.25">
      <c r="A1845" s="1" t="s">
        <v>1843</v>
      </c>
      <c r="B1845" s="2">
        <v>437442</v>
      </c>
      <c r="C1845" s="2">
        <f>IF(ISNA(VLOOKUP(A1845,vlookup_a!A:B,2,FALSE)),0,(VLOOKUP(A1845,vlookup_a!A:B,2,FALSE)))</f>
        <v>437442</v>
      </c>
      <c r="D1845" s="2">
        <f>VLOOKUP(A1845,vlookup_a!C:D,2,FALSE)</f>
        <v>0</v>
      </c>
      <c r="E1845" s="2">
        <f t="shared" si="84"/>
        <v>0</v>
      </c>
      <c r="F1845" t="str">
        <f t="shared" si="85"/>
        <v>aman</v>
      </c>
      <c r="G1845" t="str">
        <f t="shared" si="86"/>
        <v>update</v>
      </c>
    </row>
    <row r="1846" spans="1:7" hidden="1" x14ac:dyDescent="0.25">
      <c r="A1846" s="1" t="s">
        <v>1844</v>
      </c>
      <c r="B1846" s="2">
        <v>52810</v>
      </c>
      <c r="C1846" s="2">
        <f>IF(ISNA(VLOOKUP(A1846,vlookup_a!A:B,2,FALSE)),0,(VLOOKUP(A1846,vlookup_a!A:B,2,FALSE)))</f>
        <v>52810</v>
      </c>
      <c r="D1846" s="2">
        <f>VLOOKUP(A1846,vlookup_a!C:D,2,FALSE)</f>
        <v>0</v>
      </c>
      <c r="E1846" s="2">
        <f t="shared" si="84"/>
        <v>0</v>
      </c>
      <c r="F1846" t="str">
        <f t="shared" si="85"/>
        <v>aman</v>
      </c>
      <c r="G1846" t="str">
        <f t="shared" si="86"/>
        <v>update</v>
      </c>
    </row>
    <row r="1847" spans="1:7" hidden="1" x14ac:dyDescent="0.25">
      <c r="A1847" s="1" t="s">
        <v>1845</v>
      </c>
      <c r="B1847" s="2">
        <v>668058</v>
      </c>
      <c r="C1847" s="2">
        <f>IF(ISNA(VLOOKUP(A1847,vlookup_a!A:B,2,FALSE)),0,(VLOOKUP(A1847,vlookup_a!A:B,2,FALSE)))</f>
        <v>668058</v>
      </c>
      <c r="D1847" s="2">
        <f>VLOOKUP(A1847,vlookup_a!C:D,2,FALSE)</f>
        <v>0</v>
      </c>
      <c r="E1847" s="2">
        <f t="shared" si="84"/>
        <v>0</v>
      </c>
      <c r="F1847" t="str">
        <f t="shared" si="85"/>
        <v>aman</v>
      </c>
      <c r="G1847" t="str">
        <f t="shared" si="86"/>
        <v>update</v>
      </c>
    </row>
    <row r="1848" spans="1:7" hidden="1" x14ac:dyDescent="0.25">
      <c r="A1848" s="1" t="s">
        <v>1846</v>
      </c>
      <c r="B1848" s="2">
        <v>412536</v>
      </c>
      <c r="C1848" s="2">
        <f>IF(ISNA(VLOOKUP(A1848,vlookup_a!A:B,2,FALSE)),0,(VLOOKUP(A1848,vlookup_a!A:B,2,FALSE)))</f>
        <v>412536</v>
      </c>
      <c r="D1848" s="2">
        <f>VLOOKUP(A1848,vlookup_a!C:D,2,FALSE)</f>
        <v>0</v>
      </c>
      <c r="E1848" s="2">
        <f t="shared" si="84"/>
        <v>0</v>
      </c>
      <c r="F1848" t="str">
        <f t="shared" si="85"/>
        <v>aman</v>
      </c>
      <c r="G1848" t="str">
        <f t="shared" si="86"/>
        <v>update</v>
      </c>
    </row>
    <row r="1849" spans="1:7" hidden="1" x14ac:dyDescent="0.25">
      <c r="A1849" s="1" t="s">
        <v>1847</v>
      </c>
      <c r="B1849" s="2">
        <v>652200</v>
      </c>
      <c r="C1849" s="2">
        <f>IF(ISNA(VLOOKUP(A1849,vlookup_a!A:B,2,FALSE)),0,(VLOOKUP(A1849,vlookup_a!A:B,2,FALSE)))</f>
        <v>652200</v>
      </c>
      <c r="D1849" s="2">
        <f>VLOOKUP(A1849,vlookup_a!C:D,2,FALSE)</f>
        <v>0</v>
      </c>
      <c r="E1849" s="2">
        <f t="shared" si="84"/>
        <v>0</v>
      </c>
      <c r="F1849" t="str">
        <f t="shared" si="85"/>
        <v>aman</v>
      </c>
      <c r="G1849" t="str">
        <f t="shared" si="86"/>
        <v>update</v>
      </c>
    </row>
    <row r="1850" spans="1:7" hidden="1" x14ac:dyDescent="0.25">
      <c r="A1850" s="1" t="s">
        <v>1848</v>
      </c>
      <c r="B1850" s="2">
        <v>995495</v>
      </c>
      <c r="C1850" s="2">
        <f>IF(ISNA(VLOOKUP(A1850,vlookup_a!A:B,2,FALSE)),0,(VLOOKUP(A1850,vlookup_a!A:B,2,FALSE)))</f>
        <v>995495</v>
      </c>
      <c r="D1850" s="2">
        <f>VLOOKUP(A1850,vlookup_a!C:D,2,FALSE)</f>
        <v>0</v>
      </c>
      <c r="E1850" s="2">
        <f t="shared" si="84"/>
        <v>0</v>
      </c>
      <c r="F1850" t="str">
        <f t="shared" si="85"/>
        <v>aman</v>
      </c>
      <c r="G1850" t="str">
        <f t="shared" si="86"/>
        <v>update</v>
      </c>
    </row>
    <row r="1851" spans="1:7" hidden="1" x14ac:dyDescent="0.25">
      <c r="A1851" s="1" t="s">
        <v>1849</v>
      </c>
      <c r="B1851" s="2">
        <v>817845</v>
      </c>
      <c r="C1851" s="2">
        <f>IF(ISNA(VLOOKUP(A1851,vlookup_a!A:B,2,FALSE)),0,(VLOOKUP(A1851,vlookup_a!A:B,2,FALSE)))</f>
        <v>817845</v>
      </c>
      <c r="D1851" s="2">
        <f>VLOOKUP(A1851,vlookup_a!C:D,2,FALSE)</f>
        <v>0</v>
      </c>
      <c r="E1851" s="2">
        <f t="shared" si="84"/>
        <v>0</v>
      </c>
      <c r="F1851" t="str">
        <f t="shared" si="85"/>
        <v>aman</v>
      </c>
      <c r="G1851" t="str">
        <f t="shared" si="86"/>
        <v>update</v>
      </c>
    </row>
    <row r="1852" spans="1:7" hidden="1" x14ac:dyDescent="0.25">
      <c r="A1852" s="1" t="s">
        <v>1850</v>
      </c>
      <c r="B1852" s="2">
        <v>515494</v>
      </c>
      <c r="C1852" s="2">
        <f>IF(ISNA(VLOOKUP(A1852,vlookup_a!A:B,2,FALSE)),0,(VLOOKUP(A1852,vlookup_a!A:B,2,FALSE)))</f>
        <v>515494</v>
      </c>
      <c r="D1852" s="2">
        <f>VLOOKUP(A1852,vlookup_a!C:D,2,FALSE)</f>
        <v>0</v>
      </c>
      <c r="E1852" s="2">
        <f t="shared" si="84"/>
        <v>0</v>
      </c>
      <c r="F1852" t="str">
        <f t="shared" si="85"/>
        <v>aman</v>
      </c>
      <c r="G1852" t="str">
        <f t="shared" si="86"/>
        <v>update</v>
      </c>
    </row>
    <row r="1853" spans="1:7" hidden="1" x14ac:dyDescent="0.25">
      <c r="A1853" s="1" t="s">
        <v>1851</v>
      </c>
      <c r="B1853" s="2">
        <v>315133</v>
      </c>
      <c r="C1853" s="2">
        <f>IF(ISNA(VLOOKUP(A1853,vlookup_a!A:B,2,FALSE)),0,(VLOOKUP(A1853,vlookup_a!A:B,2,FALSE)))</f>
        <v>315133</v>
      </c>
      <c r="D1853" s="2">
        <f>VLOOKUP(A1853,vlookup_a!C:D,2,FALSE)</f>
        <v>0</v>
      </c>
      <c r="E1853" s="2">
        <f t="shared" si="84"/>
        <v>0</v>
      </c>
      <c r="F1853" t="str">
        <f t="shared" si="85"/>
        <v>aman</v>
      </c>
      <c r="G1853" t="str">
        <f t="shared" si="86"/>
        <v>update</v>
      </c>
    </row>
    <row r="1854" spans="1:7" hidden="1" x14ac:dyDescent="0.25">
      <c r="A1854" s="1" t="s">
        <v>1852</v>
      </c>
      <c r="B1854" s="2">
        <v>1077853</v>
      </c>
      <c r="C1854" s="2">
        <f>IF(ISNA(VLOOKUP(A1854,vlookup_a!A:B,2,FALSE)),0,(VLOOKUP(A1854,vlookup_a!A:B,2,FALSE)))</f>
        <v>1077853</v>
      </c>
      <c r="D1854" s="2">
        <f>VLOOKUP(A1854,vlookup_a!C:D,2,FALSE)</f>
        <v>0</v>
      </c>
      <c r="E1854" s="2">
        <f t="shared" si="84"/>
        <v>0</v>
      </c>
      <c r="F1854" t="str">
        <f t="shared" si="85"/>
        <v>aman</v>
      </c>
      <c r="G1854" t="str">
        <f t="shared" si="86"/>
        <v>update</v>
      </c>
    </row>
    <row r="1855" spans="1:7" hidden="1" x14ac:dyDescent="0.25">
      <c r="A1855" s="1" t="s">
        <v>1853</v>
      </c>
      <c r="B1855" s="2">
        <v>303151</v>
      </c>
      <c r="C1855" s="2">
        <f>IF(ISNA(VLOOKUP(A1855,vlookup_a!A:B,2,FALSE)),0,(VLOOKUP(A1855,vlookup_a!A:B,2,FALSE)))</f>
        <v>303151</v>
      </c>
      <c r="D1855" s="2">
        <f>VLOOKUP(A1855,vlookup_a!C:D,2,FALSE)</f>
        <v>0</v>
      </c>
      <c r="E1855" s="2">
        <f t="shared" si="84"/>
        <v>0</v>
      </c>
      <c r="F1855" t="str">
        <f t="shared" si="85"/>
        <v>aman</v>
      </c>
      <c r="G1855" t="str">
        <f t="shared" si="86"/>
        <v>update</v>
      </c>
    </row>
    <row r="1856" spans="1:7" hidden="1" x14ac:dyDescent="0.25">
      <c r="A1856" s="1" t="s">
        <v>1854</v>
      </c>
      <c r="B1856" s="2">
        <v>154444</v>
      </c>
      <c r="C1856" s="2">
        <f>IF(ISNA(VLOOKUP(A1856,vlookup_a!A:B,2,FALSE)),0,(VLOOKUP(A1856,vlookup_a!A:B,2,FALSE)))</f>
        <v>154444</v>
      </c>
      <c r="D1856" s="2">
        <f>VLOOKUP(A1856,vlookup_a!C:D,2,FALSE)</f>
        <v>0</v>
      </c>
      <c r="E1856" s="2">
        <f t="shared" si="84"/>
        <v>0</v>
      </c>
      <c r="F1856" t="str">
        <f t="shared" si="85"/>
        <v>aman</v>
      </c>
      <c r="G1856" t="str">
        <f t="shared" si="86"/>
        <v>update</v>
      </c>
    </row>
    <row r="1857" spans="1:7" hidden="1" x14ac:dyDescent="0.25">
      <c r="A1857" s="1" t="s">
        <v>1855</v>
      </c>
      <c r="B1857" s="2">
        <v>99600</v>
      </c>
      <c r="C1857" s="2">
        <f>IF(ISNA(VLOOKUP(A1857,vlookup_a!A:B,2,FALSE)),0,(VLOOKUP(A1857,vlookup_a!A:B,2,FALSE)))</f>
        <v>99600</v>
      </c>
      <c r="D1857" s="2">
        <f>VLOOKUP(A1857,vlookup_a!C:D,2,FALSE)</f>
        <v>0</v>
      </c>
      <c r="E1857" s="2">
        <f t="shared" si="84"/>
        <v>0</v>
      </c>
      <c r="F1857" t="str">
        <f t="shared" si="85"/>
        <v>aman</v>
      </c>
      <c r="G1857" t="str">
        <f t="shared" si="86"/>
        <v>update</v>
      </c>
    </row>
    <row r="1858" spans="1:7" hidden="1" x14ac:dyDescent="0.25">
      <c r="A1858" s="1" t="s">
        <v>1856</v>
      </c>
      <c r="B1858" s="2">
        <v>1031272</v>
      </c>
      <c r="C1858" s="2">
        <f>IF(ISNA(VLOOKUP(A1858,vlookup_a!A:B,2,FALSE)),0,(VLOOKUP(A1858,vlookup_a!A:B,2,FALSE)))</f>
        <v>1031272</v>
      </c>
      <c r="D1858" s="2">
        <f>VLOOKUP(A1858,vlookup_a!C:D,2,FALSE)</f>
        <v>0</v>
      </c>
      <c r="E1858" s="2">
        <f t="shared" si="84"/>
        <v>0</v>
      </c>
      <c r="F1858" t="str">
        <f t="shared" si="85"/>
        <v>aman</v>
      </c>
      <c r="G1858" t="str">
        <f t="shared" si="86"/>
        <v>update</v>
      </c>
    </row>
    <row r="1859" spans="1:7" hidden="1" x14ac:dyDescent="0.25">
      <c r="A1859" s="1" t="s">
        <v>1857</v>
      </c>
      <c r="B1859" s="2">
        <v>1449630</v>
      </c>
      <c r="C1859" s="2">
        <f>IF(ISNA(VLOOKUP(A1859,vlookup_a!A:B,2,FALSE)),0,(VLOOKUP(A1859,vlookup_a!A:B,2,FALSE)))</f>
        <v>1449630</v>
      </c>
      <c r="D1859" s="2">
        <f>VLOOKUP(A1859,vlookup_a!C:D,2,FALSE)</f>
        <v>0</v>
      </c>
      <c r="E1859" s="2">
        <f t="shared" ref="E1859:E1922" si="87">B1859-C1859</f>
        <v>0</v>
      </c>
      <c r="F1859" t="str">
        <f t="shared" ref="F1859:F1922" si="88">IF(B1859=C1859,"aman",IF(B1859&lt;C1859,"aman","cek"))</f>
        <v>aman</v>
      </c>
      <c r="G1859" t="str">
        <f t="shared" ref="G1859:G1922" si="89">IF(D1859=B1859,"no update","update")</f>
        <v>update</v>
      </c>
    </row>
    <row r="1860" spans="1:7" hidden="1" x14ac:dyDescent="0.25">
      <c r="A1860" s="1" t="s">
        <v>1858</v>
      </c>
      <c r="B1860" s="2">
        <v>153521</v>
      </c>
      <c r="C1860" s="2">
        <f>IF(ISNA(VLOOKUP(A1860,vlookup_a!A:B,2,FALSE)),0,(VLOOKUP(A1860,vlookup_a!A:B,2,FALSE)))</f>
        <v>153521</v>
      </c>
      <c r="D1860" s="2">
        <f>VLOOKUP(A1860,vlookup_a!C:D,2,FALSE)</f>
        <v>0</v>
      </c>
      <c r="E1860" s="2">
        <f t="shared" si="87"/>
        <v>0</v>
      </c>
      <c r="F1860" t="str">
        <f t="shared" si="88"/>
        <v>aman</v>
      </c>
      <c r="G1860" t="str">
        <f t="shared" si="89"/>
        <v>update</v>
      </c>
    </row>
    <row r="1861" spans="1:7" hidden="1" x14ac:dyDescent="0.25">
      <c r="A1861" s="1" t="s">
        <v>1859</v>
      </c>
      <c r="B1861" s="2">
        <v>44425</v>
      </c>
      <c r="C1861" s="2">
        <f>IF(ISNA(VLOOKUP(A1861,vlookup_a!A:B,2,FALSE)),0,(VLOOKUP(A1861,vlookup_a!A:B,2,FALSE)))</f>
        <v>44425</v>
      </c>
      <c r="D1861" s="2">
        <f>VLOOKUP(A1861,vlookup_a!C:D,2,FALSE)</f>
        <v>0</v>
      </c>
      <c r="E1861" s="2">
        <f t="shared" si="87"/>
        <v>0</v>
      </c>
      <c r="F1861" t="str">
        <f t="shared" si="88"/>
        <v>aman</v>
      </c>
      <c r="G1861" t="str">
        <f t="shared" si="89"/>
        <v>update</v>
      </c>
    </row>
    <row r="1862" spans="1:7" hidden="1" x14ac:dyDescent="0.25">
      <c r="A1862" s="1" t="s">
        <v>1860</v>
      </c>
      <c r="B1862" s="2">
        <v>492698</v>
      </c>
      <c r="C1862" s="2">
        <f>IF(ISNA(VLOOKUP(A1862,vlookup_a!A:B,2,FALSE)),0,(VLOOKUP(A1862,vlookup_a!A:B,2,FALSE)))</f>
        <v>492698</v>
      </c>
      <c r="D1862" s="2">
        <f>VLOOKUP(A1862,vlookup_a!C:D,2,FALSE)</f>
        <v>0</v>
      </c>
      <c r="E1862" s="2">
        <f t="shared" si="87"/>
        <v>0</v>
      </c>
      <c r="F1862" t="str">
        <f t="shared" si="88"/>
        <v>aman</v>
      </c>
      <c r="G1862" t="str">
        <f t="shared" si="89"/>
        <v>update</v>
      </c>
    </row>
    <row r="1863" spans="1:7" hidden="1" x14ac:dyDescent="0.25">
      <c r="A1863" s="1" t="s">
        <v>1861</v>
      </c>
      <c r="B1863" s="2">
        <v>1771056</v>
      </c>
      <c r="C1863" s="2">
        <f>IF(ISNA(VLOOKUP(A1863,vlookup_a!A:B,2,FALSE)),0,(VLOOKUP(A1863,vlookup_a!A:B,2,FALSE)))</f>
        <v>1771056</v>
      </c>
      <c r="D1863" s="2">
        <f>VLOOKUP(A1863,vlookup_a!C:D,2,FALSE)</f>
        <v>0</v>
      </c>
      <c r="E1863" s="2">
        <f t="shared" si="87"/>
        <v>0</v>
      </c>
      <c r="F1863" t="str">
        <f t="shared" si="88"/>
        <v>aman</v>
      </c>
      <c r="G1863" t="str">
        <f t="shared" si="89"/>
        <v>update</v>
      </c>
    </row>
    <row r="1864" spans="1:7" hidden="1" x14ac:dyDescent="0.25">
      <c r="A1864" s="1" t="s">
        <v>1862</v>
      </c>
      <c r="B1864" s="2">
        <v>371044</v>
      </c>
      <c r="C1864" s="2">
        <f>IF(ISNA(VLOOKUP(A1864,vlookup_a!A:B,2,FALSE)),0,(VLOOKUP(A1864,vlookup_a!A:B,2,FALSE)))</f>
        <v>371044</v>
      </c>
      <c r="D1864" s="2">
        <f>VLOOKUP(A1864,vlookup_a!C:D,2,FALSE)</f>
        <v>0</v>
      </c>
      <c r="E1864" s="2">
        <f t="shared" si="87"/>
        <v>0</v>
      </c>
      <c r="F1864" t="str">
        <f t="shared" si="88"/>
        <v>aman</v>
      </c>
      <c r="G1864" t="str">
        <f t="shared" si="89"/>
        <v>update</v>
      </c>
    </row>
    <row r="1865" spans="1:7" hidden="1" x14ac:dyDescent="0.25">
      <c r="A1865" s="1" t="s">
        <v>1863</v>
      </c>
      <c r="B1865" s="2">
        <v>200000</v>
      </c>
      <c r="C1865" s="2">
        <f>IF(ISNA(VLOOKUP(A1865,vlookup_a!A:B,2,FALSE)),0,(VLOOKUP(A1865,vlookup_a!A:B,2,FALSE)))</f>
        <v>200000</v>
      </c>
      <c r="D1865" s="2">
        <f>VLOOKUP(A1865,vlookup_a!C:D,2,FALSE)</f>
        <v>0</v>
      </c>
      <c r="E1865" s="2">
        <f t="shared" si="87"/>
        <v>0</v>
      </c>
      <c r="F1865" t="str">
        <f t="shared" si="88"/>
        <v>aman</v>
      </c>
      <c r="G1865" t="str">
        <f t="shared" si="89"/>
        <v>update</v>
      </c>
    </row>
    <row r="1866" spans="1:7" hidden="1" x14ac:dyDescent="0.25">
      <c r="A1866" s="1" t="s">
        <v>1864</v>
      </c>
      <c r="B1866" s="2">
        <v>1473497</v>
      </c>
      <c r="C1866" s="2">
        <f>IF(ISNA(VLOOKUP(A1866,vlookup_a!A:B,2,FALSE)),0,(VLOOKUP(A1866,vlookup_a!A:B,2,FALSE)))</f>
        <v>1473497</v>
      </c>
      <c r="D1866" s="2">
        <f>VLOOKUP(A1866,vlookup_a!C:D,2,FALSE)</f>
        <v>0</v>
      </c>
      <c r="E1866" s="2">
        <f t="shared" si="87"/>
        <v>0</v>
      </c>
      <c r="F1866" t="str">
        <f t="shared" si="88"/>
        <v>aman</v>
      </c>
      <c r="G1866" t="str">
        <f t="shared" si="89"/>
        <v>update</v>
      </c>
    </row>
    <row r="1867" spans="1:7" hidden="1" x14ac:dyDescent="0.25">
      <c r="A1867" s="1" t="s">
        <v>1865</v>
      </c>
      <c r="B1867" s="2">
        <v>54073</v>
      </c>
      <c r="C1867" s="2">
        <f>IF(ISNA(VLOOKUP(A1867,vlookup_a!A:B,2,FALSE)),0,(VLOOKUP(A1867,vlookup_a!A:B,2,FALSE)))</f>
        <v>54073</v>
      </c>
      <c r="D1867" s="2">
        <f>VLOOKUP(A1867,vlookup_a!C:D,2,FALSE)</f>
        <v>0</v>
      </c>
      <c r="E1867" s="2">
        <f t="shared" si="87"/>
        <v>0</v>
      </c>
      <c r="F1867" t="str">
        <f t="shared" si="88"/>
        <v>aman</v>
      </c>
      <c r="G1867" t="str">
        <f t="shared" si="89"/>
        <v>update</v>
      </c>
    </row>
    <row r="1868" spans="1:7" hidden="1" x14ac:dyDescent="0.25">
      <c r="A1868" s="1" t="s">
        <v>1866</v>
      </c>
      <c r="B1868" s="2">
        <v>504807</v>
      </c>
      <c r="C1868" s="2">
        <f>IF(ISNA(VLOOKUP(A1868,vlookup_a!A:B,2,FALSE)),0,(VLOOKUP(A1868,vlookup_a!A:B,2,FALSE)))</f>
        <v>504807</v>
      </c>
      <c r="D1868" s="2">
        <f>VLOOKUP(A1868,vlookup_a!C:D,2,FALSE)</f>
        <v>0</v>
      </c>
      <c r="E1868" s="2">
        <f t="shared" si="87"/>
        <v>0</v>
      </c>
      <c r="F1868" t="str">
        <f t="shared" si="88"/>
        <v>aman</v>
      </c>
      <c r="G1868" t="str">
        <f t="shared" si="89"/>
        <v>update</v>
      </c>
    </row>
    <row r="1869" spans="1:7" hidden="1" x14ac:dyDescent="0.25">
      <c r="A1869" s="1" t="s">
        <v>1867</v>
      </c>
      <c r="B1869" s="2">
        <v>1895000</v>
      </c>
      <c r="C1869" s="2">
        <f>IF(ISNA(VLOOKUP(A1869,vlookup_a!A:B,2,FALSE)),0,(VLOOKUP(A1869,vlookup_a!A:B,2,FALSE)))</f>
        <v>1895000</v>
      </c>
      <c r="D1869" s="2">
        <f>VLOOKUP(A1869,vlookup_a!C:D,2,FALSE)</f>
        <v>0</v>
      </c>
      <c r="E1869" s="2">
        <f t="shared" si="87"/>
        <v>0</v>
      </c>
      <c r="F1869" t="str">
        <f t="shared" si="88"/>
        <v>aman</v>
      </c>
      <c r="G1869" t="str">
        <f t="shared" si="89"/>
        <v>update</v>
      </c>
    </row>
    <row r="1870" spans="1:7" hidden="1" x14ac:dyDescent="0.25">
      <c r="A1870" s="1" t="s">
        <v>1868</v>
      </c>
      <c r="B1870" s="2">
        <v>397534</v>
      </c>
      <c r="C1870" s="2">
        <f>IF(ISNA(VLOOKUP(A1870,vlookup_a!A:B,2,FALSE)),0,(VLOOKUP(A1870,vlookup_a!A:B,2,FALSE)))</f>
        <v>397534</v>
      </c>
      <c r="D1870" s="2">
        <f>VLOOKUP(A1870,vlookup_a!C:D,2,FALSE)</f>
        <v>0</v>
      </c>
      <c r="E1870" s="2">
        <f t="shared" si="87"/>
        <v>0</v>
      </c>
      <c r="F1870" t="str">
        <f t="shared" si="88"/>
        <v>aman</v>
      </c>
      <c r="G1870" t="str">
        <f t="shared" si="89"/>
        <v>update</v>
      </c>
    </row>
    <row r="1871" spans="1:7" hidden="1" x14ac:dyDescent="0.25">
      <c r="A1871" s="1" t="s">
        <v>1869</v>
      </c>
      <c r="B1871" s="2">
        <v>353226</v>
      </c>
      <c r="C1871" s="2">
        <f>IF(ISNA(VLOOKUP(A1871,vlookup_a!A:B,2,FALSE)),0,(VLOOKUP(A1871,vlookup_a!A:B,2,FALSE)))</f>
        <v>353226</v>
      </c>
      <c r="D1871" s="2">
        <f>VLOOKUP(A1871,vlookup_a!C:D,2,FALSE)</f>
        <v>0</v>
      </c>
      <c r="E1871" s="2">
        <f t="shared" si="87"/>
        <v>0</v>
      </c>
      <c r="F1871" t="str">
        <f t="shared" si="88"/>
        <v>aman</v>
      </c>
      <c r="G1871" t="str">
        <f t="shared" si="89"/>
        <v>update</v>
      </c>
    </row>
    <row r="1872" spans="1:7" hidden="1" x14ac:dyDescent="0.25">
      <c r="A1872" s="1" t="s">
        <v>1870</v>
      </c>
      <c r="B1872" s="2">
        <v>135014</v>
      </c>
      <c r="C1872" s="2">
        <f>IF(ISNA(VLOOKUP(A1872,vlookup_a!A:B,2,FALSE)),0,(VLOOKUP(A1872,vlookup_a!A:B,2,FALSE)))</f>
        <v>135014</v>
      </c>
      <c r="D1872" s="2">
        <f>VLOOKUP(A1872,vlookup_a!C:D,2,FALSE)</f>
        <v>0</v>
      </c>
      <c r="E1872" s="2">
        <f t="shared" si="87"/>
        <v>0</v>
      </c>
      <c r="F1872" t="str">
        <f t="shared" si="88"/>
        <v>aman</v>
      </c>
      <c r="G1872" t="str">
        <f t="shared" si="89"/>
        <v>update</v>
      </c>
    </row>
    <row r="1873" spans="1:7" hidden="1" x14ac:dyDescent="0.25">
      <c r="A1873" s="1" t="s">
        <v>1871</v>
      </c>
      <c r="B1873" s="2">
        <v>300008</v>
      </c>
      <c r="C1873" s="2">
        <f>IF(ISNA(VLOOKUP(A1873,vlookup_a!A:B,2,FALSE)),0,(VLOOKUP(A1873,vlookup_a!A:B,2,FALSE)))</f>
        <v>300008</v>
      </c>
      <c r="D1873" s="2">
        <f>VLOOKUP(A1873,vlookup_a!C:D,2,FALSE)</f>
        <v>0</v>
      </c>
      <c r="E1873" s="2">
        <f t="shared" si="87"/>
        <v>0</v>
      </c>
      <c r="F1873" t="str">
        <f t="shared" si="88"/>
        <v>aman</v>
      </c>
      <c r="G1873" t="str">
        <f t="shared" si="89"/>
        <v>update</v>
      </c>
    </row>
    <row r="1874" spans="1:7" hidden="1" x14ac:dyDescent="0.25">
      <c r="A1874" s="1" t="s">
        <v>1872</v>
      </c>
      <c r="B1874" s="2">
        <v>155839</v>
      </c>
      <c r="C1874" s="2">
        <f>IF(ISNA(VLOOKUP(A1874,vlookup_a!A:B,2,FALSE)),0,(VLOOKUP(A1874,vlookup_a!A:B,2,FALSE)))</f>
        <v>155839</v>
      </c>
      <c r="D1874" s="2">
        <f>VLOOKUP(A1874,vlookup_a!C:D,2,FALSE)</f>
        <v>0</v>
      </c>
      <c r="E1874" s="2">
        <f t="shared" si="87"/>
        <v>0</v>
      </c>
      <c r="F1874" t="str">
        <f t="shared" si="88"/>
        <v>aman</v>
      </c>
      <c r="G1874" t="str">
        <f t="shared" si="89"/>
        <v>update</v>
      </c>
    </row>
    <row r="1875" spans="1:7" hidden="1" x14ac:dyDescent="0.25">
      <c r="A1875" s="1" t="s">
        <v>1873</v>
      </c>
      <c r="B1875" s="2">
        <v>55865</v>
      </c>
      <c r="C1875" s="2">
        <f>IF(ISNA(VLOOKUP(A1875,vlookup_a!A:B,2,FALSE)),0,(VLOOKUP(A1875,vlookup_a!A:B,2,FALSE)))</f>
        <v>55865</v>
      </c>
      <c r="D1875" s="2">
        <f>VLOOKUP(A1875,vlookup_a!C:D,2,FALSE)</f>
        <v>0</v>
      </c>
      <c r="E1875" s="2">
        <f t="shared" si="87"/>
        <v>0</v>
      </c>
      <c r="F1875" t="str">
        <f t="shared" si="88"/>
        <v>aman</v>
      </c>
      <c r="G1875" t="str">
        <f t="shared" si="89"/>
        <v>update</v>
      </c>
    </row>
    <row r="1876" spans="1:7" hidden="1" x14ac:dyDescent="0.25">
      <c r="A1876" s="1" t="s">
        <v>1874</v>
      </c>
      <c r="B1876" s="2">
        <v>3000</v>
      </c>
      <c r="C1876" s="2">
        <f>IF(ISNA(VLOOKUP(A1876,vlookup_a!A:B,2,FALSE)),0,(VLOOKUP(A1876,vlookup_a!A:B,2,FALSE)))</f>
        <v>3000</v>
      </c>
      <c r="D1876" s="2">
        <f>VLOOKUP(A1876,vlookup_a!C:D,2,FALSE)</f>
        <v>0</v>
      </c>
      <c r="E1876" s="2">
        <f t="shared" si="87"/>
        <v>0</v>
      </c>
      <c r="F1876" t="str">
        <f t="shared" si="88"/>
        <v>aman</v>
      </c>
      <c r="G1876" t="str">
        <f t="shared" si="89"/>
        <v>update</v>
      </c>
    </row>
    <row r="1877" spans="1:7" hidden="1" x14ac:dyDescent="0.25">
      <c r="A1877" s="1" t="s">
        <v>1875</v>
      </c>
      <c r="B1877" s="2">
        <v>198130</v>
      </c>
      <c r="C1877" s="2">
        <f>IF(ISNA(VLOOKUP(A1877,vlookup_a!A:B,2,FALSE)),0,(VLOOKUP(A1877,vlookup_a!A:B,2,FALSE)))</f>
        <v>198130</v>
      </c>
      <c r="D1877" s="2">
        <f>VLOOKUP(A1877,vlookup_a!C:D,2,FALSE)</f>
        <v>0</v>
      </c>
      <c r="E1877" s="2">
        <f t="shared" si="87"/>
        <v>0</v>
      </c>
      <c r="F1877" t="str">
        <f t="shared" si="88"/>
        <v>aman</v>
      </c>
      <c r="G1877" t="str">
        <f t="shared" si="89"/>
        <v>update</v>
      </c>
    </row>
    <row r="1878" spans="1:7" hidden="1" x14ac:dyDescent="0.25">
      <c r="A1878" s="1" t="s">
        <v>1876</v>
      </c>
      <c r="B1878" s="2">
        <v>471656</v>
      </c>
      <c r="C1878" s="2">
        <f>IF(ISNA(VLOOKUP(A1878,vlookup_a!A:B,2,FALSE)),0,(VLOOKUP(A1878,vlookup_a!A:B,2,FALSE)))</f>
        <v>471656</v>
      </c>
      <c r="D1878" s="2">
        <f>VLOOKUP(A1878,vlookup_a!C:D,2,FALSE)</f>
        <v>0</v>
      </c>
      <c r="E1878" s="2">
        <f t="shared" si="87"/>
        <v>0</v>
      </c>
      <c r="F1878" t="str">
        <f t="shared" si="88"/>
        <v>aman</v>
      </c>
      <c r="G1878" t="str">
        <f t="shared" si="89"/>
        <v>update</v>
      </c>
    </row>
    <row r="1879" spans="1:7" hidden="1" x14ac:dyDescent="0.25">
      <c r="A1879" s="1" t="s">
        <v>1877</v>
      </c>
      <c r="B1879" s="2">
        <v>1539888</v>
      </c>
      <c r="C1879" s="2">
        <f>IF(ISNA(VLOOKUP(A1879,vlookup_a!A:B,2,FALSE)),0,(VLOOKUP(A1879,vlookup_a!A:B,2,FALSE)))</f>
        <v>1539888</v>
      </c>
      <c r="D1879" s="2">
        <f>VLOOKUP(A1879,vlookup_a!C:D,2,FALSE)</f>
        <v>0</v>
      </c>
      <c r="E1879" s="2">
        <f t="shared" si="87"/>
        <v>0</v>
      </c>
      <c r="F1879" t="str">
        <f t="shared" si="88"/>
        <v>aman</v>
      </c>
      <c r="G1879" t="str">
        <f t="shared" si="89"/>
        <v>update</v>
      </c>
    </row>
    <row r="1880" spans="1:7" hidden="1" x14ac:dyDescent="0.25">
      <c r="A1880" s="1" t="s">
        <v>1878</v>
      </c>
      <c r="B1880" s="2">
        <v>1806048</v>
      </c>
      <c r="C1880" s="2">
        <f>IF(ISNA(VLOOKUP(A1880,vlookup_a!A:B,2,FALSE)),0,(VLOOKUP(A1880,vlookup_a!A:B,2,FALSE)))</f>
        <v>1806048</v>
      </c>
      <c r="D1880" s="2">
        <f>VLOOKUP(A1880,vlookup_a!C:D,2,FALSE)</f>
        <v>0</v>
      </c>
      <c r="E1880" s="2">
        <f t="shared" si="87"/>
        <v>0</v>
      </c>
      <c r="F1880" t="str">
        <f t="shared" si="88"/>
        <v>aman</v>
      </c>
      <c r="G1880" t="str">
        <f t="shared" si="89"/>
        <v>update</v>
      </c>
    </row>
    <row r="1881" spans="1:7" hidden="1" x14ac:dyDescent="0.25">
      <c r="A1881" s="1" t="s">
        <v>1879</v>
      </c>
      <c r="B1881" s="2">
        <v>360948</v>
      </c>
      <c r="C1881" s="2">
        <f>IF(ISNA(VLOOKUP(A1881,vlookup_a!A:B,2,FALSE)),0,(VLOOKUP(A1881,vlookup_a!A:B,2,FALSE)))</f>
        <v>360948</v>
      </c>
      <c r="D1881" s="2">
        <f>VLOOKUP(A1881,vlookup_a!C:D,2,FALSE)</f>
        <v>0</v>
      </c>
      <c r="E1881" s="2">
        <f t="shared" si="87"/>
        <v>0</v>
      </c>
      <c r="F1881" t="str">
        <f t="shared" si="88"/>
        <v>aman</v>
      </c>
      <c r="G1881" t="str">
        <f t="shared" si="89"/>
        <v>update</v>
      </c>
    </row>
    <row r="1882" spans="1:7" hidden="1" x14ac:dyDescent="0.25">
      <c r="A1882" s="1" t="s">
        <v>1880</v>
      </c>
      <c r="B1882" s="2">
        <v>120000</v>
      </c>
      <c r="C1882" s="2">
        <f>IF(ISNA(VLOOKUP(A1882,vlookup_a!A:B,2,FALSE)),0,(VLOOKUP(A1882,vlookup_a!A:B,2,FALSE)))</f>
        <v>120000</v>
      </c>
      <c r="D1882" s="2">
        <f>VLOOKUP(A1882,vlookup_a!C:D,2,FALSE)</f>
        <v>0</v>
      </c>
      <c r="E1882" s="2">
        <f t="shared" si="87"/>
        <v>0</v>
      </c>
      <c r="F1882" t="str">
        <f t="shared" si="88"/>
        <v>aman</v>
      </c>
      <c r="G1882" t="str">
        <f t="shared" si="89"/>
        <v>update</v>
      </c>
    </row>
    <row r="1883" spans="1:7" hidden="1" x14ac:dyDescent="0.25">
      <c r="A1883" s="1" t="s">
        <v>1881</v>
      </c>
      <c r="B1883" s="2">
        <v>256262</v>
      </c>
      <c r="C1883" s="2">
        <f>IF(ISNA(VLOOKUP(A1883,vlookup_a!A:B,2,FALSE)),0,(VLOOKUP(A1883,vlookup_a!A:B,2,FALSE)))</f>
        <v>256262</v>
      </c>
      <c r="D1883" s="2">
        <f>VLOOKUP(A1883,vlookup_a!C:D,2,FALSE)</f>
        <v>0</v>
      </c>
      <c r="E1883" s="2">
        <f t="shared" si="87"/>
        <v>0</v>
      </c>
      <c r="F1883" t="str">
        <f t="shared" si="88"/>
        <v>aman</v>
      </c>
      <c r="G1883" t="str">
        <f t="shared" si="89"/>
        <v>update</v>
      </c>
    </row>
    <row r="1884" spans="1:7" hidden="1" x14ac:dyDescent="0.25">
      <c r="A1884" s="1" t="s">
        <v>1882</v>
      </c>
      <c r="B1884" s="2">
        <v>2265216</v>
      </c>
      <c r="C1884" s="2">
        <f>IF(ISNA(VLOOKUP(A1884,vlookup_a!A:B,2,FALSE)),0,(VLOOKUP(A1884,vlookup_a!A:B,2,FALSE)))</f>
        <v>2265216</v>
      </c>
      <c r="D1884" s="2">
        <f>VLOOKUP(A1884,vlookup_a!C:D,2,FALSE)</f>
        <v>0</v>
      </c>
      <c r="E1884" s="2">
        <f t="shared" si="87"/>
        <v>0</v>
      </c>
      <c r="F1884" t="str">
        <f t="shared" si="88"/>
        <v>aman</v>
      </c>
      <c r="G1884" t="str">
        <f t="shared" si="89"/>
        <v>update</v>
      </c>
    </row>
    <row r="1885" spans="1:7" hidden="1" x14ac:dyDescent="0.25">
      <c r="A1885" s="1" t="s">
        <v>1883</v>
      </c>
      <c r="B1885" s="2">
        <v>1017466</v>
      </c>
      <c r="C1885" s="2">
        <f>IF(ISNA(VLOOKUP(A1885,vlookup_a!A:B,2,FALSE)),0,(VLOOKUP(A1885,vlookup_a!A:B,2,FALSE)))</f>
        <v>1017466</v>
      </c>
      <c r="D1885" s="2">
        <f>VLOOKUP(A1885,vlookup_a!C:D,2,FALSE)</f>
        <v>0</v>
      </c>
      <c r="E1885" s="2">
        <f t="shared" si="87"/>
        <v>0</v>
      </c>
      <c r="F1885" t="str">
        <f t="shared" si="88"/>
        <v>aman</v>
      </c>
      <c r="G1885" t="str">
        <f t="shared" si="89"/>
        <v>update</v>
      </c>
    </row>
    <row r="1886" spans="1:7" hidden="1" x14ac:dyDescent="0.25">
      <c r="A1886" s="1" t="s">
        <v>1884</v>
      </c>
      <c r="B1886" s="2">
        <v>2283995</v>
      </c>
      <c r="C1886" s="2">
        <f>IF(ISNA(VLOOKUP(A1886,vlookup_a!A:B,2,FALSE)),0,(VLOOKUP(A1886,vlookup_a!A:B,2,FALSE)))</f>
        <v>2283995</v>
      </c>
      <c r="D1886" s="2">
        <f>VLOOKUP(A1886,vlookup_a!C:D,2,FALSE)</f>
        <v>0</v>
      </c>
      <c r="E1886" s="2">
        <f t="shared" si="87"/>
        <v>0</v>
      </c>
      <c r="F1886" t="str">
        <f t="shared" si="88"/>
        <v>aman</v>
      </c>
      <c r="G1886" t="str">
        <f t="shared" si="89"/>
        <v>update</v>
      </c>
    </row>
    <row r="1887" spans="1:7" hidden="1" x14ac:dyDescent="0.25">
      <c r="A1887" s="1" t="s">
        <v>1885</v>
      </c>
      <c r="B1887" s="2">
        <v>110000</v>
      </c>
      <c r="C1887" s="2">
        <f>IF(ISNA(VLOOKUP(A1887,vlookup_a!A:B,2,FALSE)),0,(VLOOKUP(A1887,vlookup_a!A:B,2,FALSE)))</f>
        <v>110000</v>
      </c>
      <c r="D1887" s="2">
        <f>VLOOKUP(A1887,vlookup_a!C:D,2,FALSE)</f>
        <v>0</v>
      </c>
      <c r="E1887" s="2">
        <f t="shared" si="87"/>
        <v>0</v>
      </c>
      <c r="F1887" t="str">
        <f t="shared" si="88"/>
        <v>aman</v>
      </c>
      <c r="G1887" t="str">
        <f t="shared" si="89"/>
        <v>update</v>
      </c>
    </row>
    <row r="1888" spans="1:7" hidden="1" x14ac:dyDescent="0.25">
      <c r="A1888" s="1" t="s">
        <v>1886</v>
      </c>
      <c r="B1888" s="2">
        <v>390614</v>
      </c>
      <c r="C1888" s="2">
        <f>IF(ISNA(VLOOKUP(A1888,vlookup_a!A:B,2,FALSE)),0,(VLOOKUP(A1888,vlookup_a!A:B,2,FALSE)))</f>
        <v>390614</v>
      </c>
      <c r="D1888" s="2">
        <f>VLOOKUP(A1888,vlookup_a!C:D,2,FALSE)</f>
        <v>0</v>
      </c>
      <c r="E1888" s="2">
        <f t="shared" si="87"/>
        <v>0</v>
      </c>
      <c r="F1888" t="str">
        <f t="shared" si="88"/>
        <v>aman</v>
      </c>
      <c r="G1888" t="str">
        <f t="shared" si="89"/>
        <v>update</v>
      </c>
    </row>
    <row r="1889" spans="1:7" hidden="1" x14ac:dyDescent="0.25">
      <c r="A1889" s="1" t="s">
        <v>1887</v>
      </c>
      <c r="B1889" s="2">
        <v>300000</v>
      </c>
      <c r="C1889" s="2">
        <f>IF(ISNA(VLOOKUP(A1889,vlookup_a!A:B,2,FALSE)),0,(VLOOKUP(A1889,vlookup_a!A:B,2,FALSE)))</f>
        <v>300000</v>
      </c>
      <c r="D1889" s="2">
        <f>VLOOKUP(A1889,vlookup_a!C:D,2,FALSE)</f>
        <v>0</v>
      </c>
      <c r="E1889" s="2">
        <f t="shared" si="87"/>
        <v>0</v>
      </c>
      <c r="F1889" t="str">
        <f t="shared" si="88"/>
        <v>aman</v>
      </c>
      <c r="G1889" t="str">
        <f t="shared" si="89"/>
        <v>update</v>
      </c>
    </row>
    <row r="1890" spans="1:7" hidden="1" x14ac:dyDescent="0.25">
      <c r="A1890" s="1" t="s">
        <v>1888</v>
      </c>
      <c r="B1890" s="2">
        <v>1181994</v>
      </c>
      <c r="C1890" s="2">
        <f>IF(ISNA(VLOOKUP(A1890,vlookup_a!A:B,2,FALSE)),0,(VLOOKUP(A1890,vlookup_a!A:B,2,FALSE)))</f>
        <v>1181994</v>
      </c>
      <c r="D1890" s="2">
        <f>VLOOKUP(A1890,vlookup_a!C:D,2,FALSE)</f>
        <v>0</v>
      </c>
      <c r="E1890" s="2">
        <f t="shared" si="87"/>
        <v>0</v>
      </c>
      <c r="F1890" t="str">
        <f t="shared" si="88"/>
        <v>aman</v>
      </c>
      <c r="G1890" t="str">
        <f t="shared" si="89"/>
        <v>update</v>
      </c>
    </row>
    <row r="1891" spans="1:7" hidden="1" x14ac:dyDescent="0.25">
      <c r="A1891" s="1" t="s">
        <v>1889</v>
      </c>
      <c r="B1891" s="2">
        <v>10000</v>
      </c>
      <c r="C1891" s="2">
        <f>IF(ISNA(VLOOKUP(A1891,vlookup_a!A:B,2,FALSE)),0,(VLOOKUP(A1891,vlookup_a!A:B,2,FALSE)))</f>
        <v>10000</v>
      </c>
      <c r="D1891" s="2">
        <f>VLOOKUP(A1891,vlookup_a!C:D,2,FALSE)</f>
        <v>0</v>
      </c>
      <c r="E1891" s="2">
        <f t="shared" si="87"/>
        <v>0</v>
      </c>
      <c r="F1891" t="str">
        <f t="shared" si="88"/>
        <v>aman</v>
      </c>
      <c r="G1891" t="str">
        <f t="shared" si="89"/>
        <v>update</v>
      </c>
    </row>
    <row r="1892" spans="1:7" hidden="1" x14ac:dyDescent="0.25">
      <c r="A1892" s="1" t="s">
        <v>1890</v>
      </c>
      <c r="B1892" s="2">
        <v>1295163</v>
      </c>
      <c r="C1892" s="2">
        <f>IF(ISNA(VLOOKUP(A1892,vlookup_a!A:B,2,FALSE)),0,(VLOOKUP(A1892,vlookup_a!A:B,2,FALSE)))</f>
        <v>1295163</v>
      </c>
      <c r="D1892" s="2">
        <f>VLOOKUP(A1892,vlookup_a!C:D,2,FALSE)</f>
        <v>0</v>
      </c>
      <c r="E1892" s="2">
        <f t="shared" si="87"/>
        <v>0</v>
      </c>
      <c r="F1892" t="str">
        <f t="shared" si="88"/>
        <v>aman</v>
      </c>
      <c r="G1892" t="str">
        <f t="shared" si="89"/>
        <v>update</v>
      </c>
    </row>
    <row r="1893" spans="1:7" hidden="1" x14ac:dyDescent="0.25">
      <c r="A1893" s="1" t="s">
        <v>1891</v>
      </c>
      <c r="B1893" s="2">
        <v>525505</v>
      </c>
      <c r="C1893" s="2">
        <f>IF(ISNA(VLOOKUP(A1893,vlookup_a!A:B,2,FALSE)),0,(VLOOKUP(A1893,vlookup_a!A:B,2,FALSE)))</f>
        <v>525505</v>
      </c>
      <c r="D1893" s="2">
        <f>VLOOKUP(A1893,vlookup_a!C:D,2,FALSE)</f>
        <v>0</v>
      </c>
      <c r="E1893" s="2">
        <f t="shared" si="87"/>
        <v>0</v>
      </c>
      <c r="F1893" t="str">
        <f t="shared" si="88"/>
        <v>aman</v>
      </c>
      <c r="G1893" t="str">
        <f t="shared" si="89"/>
        <v>update</v>
      </c>
    </row>
    <row r="1894" spans="1:7" hidden="1" x14ac:dyDescent="0.25">
      <c r="A1894" s="1" t="s">
        <v>1892</v>
      </c>
      <c r="B1894" s="2">
        <v>297425</v>
      </c>
      <c r="C1894" s="2">
        <f>IF(ISNA(VLOOKUP(A1894,vlookup_a!A:B,2,FALSE)),0,(VLOOKUP(A1894,vlookup_a!A:B,2,FALSE)))</f>
        <v>297425</v>
      </c>
      <c r="D1894" s="2">
        <f>VLOOKUP(A1894,vlookup_a!C:D,2,FALSE)</f>
        <v>0</v>
      </c>
      <c r="E1894" s="2">
        <f t="shared" si="87"/>
        <v>0</v>
      </c>
      <c r="F1894" t="str">
        <f t="shared" si="88"/>
        <v>aman</v>
      </c>
      <c r="G1894" t="str">
        <f t="shared" si="89"/>
        <v>update</v>
      </c>
    </row>
    <row r="1895" spans="1:7" hidden="1" x14ac:dyDescent="0.25">
      <c r="A1895" s="1" t="s">
        <v>1893</v>
      </c>
      <c r="B1895" s="2">
        <v>284386</v>
      </c>
      <c r="C1895" s="2">
        <f>IF(ISNA(VLOOKUP(A1895,vlookup_a!A:B,2,FALSE)),0,(VLOOKUP(A1895,vlookup_a!A:B,2,FALSE)))</f>
        <v>284386</v>
      </c>
      <c r="D1895" s="2">
        <f>VLOOKUP(A1895,vlookup_a!C:D,2,FALSE)</f>
        <v>0</v>
      </c>
      <c r="E1895" s="2">
        <f t="shared" si="87"/>
        <v>0</v>
      </c>
      <c r="F1895" t="str">
        <f t="shared" si="88"/>
        <v>aman</v>
      </c>
      <c r="G1895" t="str">
        <f t="shared" si="89"/>
        <v>update</v>
      </c>
    </row>
    <row r="1896" spans="1:7" hidden="1" x14ac:dyDescent="0.25">
      <c r="A1896" s="1" t="s">
        <v>1894</v>
      </c>
      <c r="B1896" s="2">
        <v>189951</v>
      </c>
      <c r="C1896" s="2">
        <f>IF(ISNA(VLOOKUP(A1896,vlookup_a!A:B,2,FALSE)),0,(VLOOKUP(A1896,vlookup_a!A:B,2,FALSE)))</f>
        <v>189951</v>
      </c>
      <c r="D1896" s="2">
        <f>VLOOKUP(A1896,vlookup_a!C:D,2,FALSE)</f>
        <v>0</v>
      </c>
      <c r="E1896" s="2">
        <f t="shared" si="87"/>
        <v>0</v>
      </c>
      <c r="F1896" t="str">
        <f t="shared" si="88"/>
        <v>aman</v>
      </c>
      <c r="G1896" t="str">
        <f t="shared" si="89"/>
        <v>update</v>
      </c>
    </row>
    <row r="1897" spans="1:7" hidden="1" x14ac:dyDescent="0.25">
      <c r="A1897" s="1" t="s">
        <v>1895</v>
      </c>
      <c r="B1897" s="2">
        <v>800849</v>
      </c>
      <c r="C1897" s="2">
        <f>IF(ISNA(VLOOKUP(A1897,vlookup_a!A:B,2,FALSE)),0,(VLOOKUP(A1897,vlookup_a!A:B,2,FALSE)))</f>
        <v>800849</v>
      </c>
      <c r="D1897" s="2">
        <f>VLOOKUP(A1897,vlookup_a!C:D,2,FALSE)</f>
        <v>0</v>
      </c>
      <c r="E1897" s="2">
        <f t="shared" si="87"/>
        <v>0</v>
      </c>
      <c r="F1897" t="str">
        <f t="shared" si="88"/>
        <v>aman</v>
      </c>
      <c r="G1897" t="str">
        <f t="shared" si="89"/>
        <v>update</v>
      </c>
    </row>
    <row r="1898" spans="1:7" hidden="1" x14ac:dyDescent="0.25">
      <c r="A1898" s="1" t="s">
        <v>1896</v>
      </c>
      <c r="B1898" s="2">
        <v>250000</v>
      </c>
      <c r="C1898" s="2">
        <f>IF(ISNA(VLOOKUP(A1898,vlookup_a!A:B,2,FALSE)),0,(VLOOKUP(A1898,vlookup_a!A:B,2,FALSE)))</f>
        <v>250000</v>
      </c>
      <c r="D1898" s="2">
        <f>VLOOKUP(A1898,vlookup_a!C:D,2,FALSE)</f>
        <v>0</v>
      </c>
      <c r="E1898" s="2">
        <f t="shared" si="87"/>
        <v>0</v>
      </c>
      <c r="F1898" t="str">
        <f t="shared" si="88"/>
        <v>aman</v>
      </c>
      <c r="G1898" t="str">
        <f t="shared" si="89"/>
        <v>update</v>
      </c>
    </row>
    <row r="1899" spans="1:7" hidden="1" x14ac:dyDescent="0.25">
      <c r="A1899" s="1" t="s">
        <v>1897</v>
      </c>
      <c r="B1899" s="2">
        <v>1910771</v>
      </c>
      <c r="C1899" s="2">
        <f>IF(ISNA(VLOOKUP(A1899,vlookup_a!A:B,2,FALSE)),0,(VLOOKUP(A1899,vlookup_a!A:B,2,FALSE)))</f>
        <v>1910771</v>
      </c>
      <c r="D1899" s="2">
        <f>VLOOKUP(A1899,vlookup_a!C:D,2,FALSE)</f>
        <v>0</v>
      </c>
      <c r="E1899" s="2">
        <f t="shared" si="87"/>
        <v>0</v>
      </c>
      <c r="F1899" t="str">
        <f t="shared" si="88"/>
        <v>aman</v>
      </c>
      <c r="G1899" t="str">
        <f t="shared" si="89"/>
        <v>update</v>
      </c>
    </row>
    <row r="1900" spans="1:7" hidden="1" x14ac:dyDescent="0.25">
      <c r="A1900" s="1" t="s">
        <v>1898</v>
      </c>
      <c r="B1900" s="2">
        <v>388989</v>
      </c>
      <c r="C1900" s="2">
        <f>IF(ISNA(VLOOKUP(A1900,vlookup_a!A:B,2,FALSE)),0,(VLOOKUP(A1900,vlookup_a!A:B,2,FALSE)))</f>
        <v>388989</v>
      </c>
      <c r="D1900" s="2">
        <f>VLOOKUP(A1900,vlookup_a!C:D,2,FALSE)</f>
        <v>0</v>
      </c>
      <c r="E1900" s="2">
        <f t="shared" si="87"/>
        <v>0</v>
      </c>
      <c r="F1900" t="str">
        <f t="shared" si="88"/>
        <v>aman</v>
      </c>
      <c r="G1900" t="str">
        <f t="shared" si="89"/>
        <v>update</v>
      </c>
    </row>
    <row r="1901" spans="1:7" hidden="1" x14ac:dyDescent="0.25">
      <c r="A1901" s="1" t="s">
        <v>1899</v>
      </c>
      <c r="B1901" s="2">
        <v>465673</v>
      </c>
      <c r="C1901" s="2">
        <f>IF(ISNA(VLOOKUP(A1901,vlookup_a!A:B,2,FALSE)),0,(VLOOKUP(A1901,vlookup_a!A:B,2,FALSE)))</f>
        <v>465673</v>
      </c>
      <c r="D1901" s="2">
        <f>VLOOKUP(A1901,vlookup_a!C:D,2,FALSE)</f>
        <v>0</v>
      </c>
      <c r="E1901" s="2">
        <f t="shared" si="87"/>
        <v>0</v>
      </c>
      <c r="F1901" t="str">
        <f t="shared" si="88"/>
        <v>aman</v>
      </c>
      <c r="G1901" t="str">
        <f t="shared" si="89"/>
        <v>update</v>
      </c>
    </row>
    <row r="1902" spans="1:7" hidden="1" x14ac:dyDescent="0.25">
      <c r="A1902" s="1" t="s">
        <v>1900</v>
      </c>
      <c r="B1902" s="2">
        <v>203911</v>
      </c>
      <c r="C1902" s="2">
        <f>IF(ISNA(VLOOKUP(A1902,vlookup_a!A:B,2,FALSE)),0,(VLOOKUP(A1902,vlookup_a!A:B,2,FALSE)))</f>
        <v>203911</v>
      </c>
      <c r="D1902" s="2">
        <f>VLOOKUP(A1902,vlookup_a!C:D,2,FALSE)</f>
        <v>0</v>
      </c>
      <c r="E1902" s="2">
        <f t="shared" si="87"/>
        <v>0</v>
      </c>
      <c r="F1902" t="str">
        <f t="shared" si="88"/>
        <v>aman</v>
      </c>
      <c r="G1902" t="str">
        <f t="shared" si="89"/>
        <v>update</v>
      </c>
    </row>
    <row r="1903" spans="1:7" hidden="1" x14ac:dyDescent="0.25">
      <c r="A1903" s="1" t="s">
        <v>1901</v>
      </c>
      <c r="B1903" s="2">
        <v>1105071</v>
      </c>
      <c r="C1903" s="2">
        <f>IF(ISNA(VLOOKUP(A1903,vlookup_a!A:B,2,FALSE)),0,(VLOOKUP(A1903,vlookup_a!A:B,2,FALSE)))</f>
        <v>1105071</v>
      </c>
      <c r="D1903" s="2">
        <f>VLOOKUP(A1903,vlookup_a!C:D,2,FALSE)</f>
        <v>0</v>
      </c>
      <c r="E1903" s="2">
        <f t="shared" si="87"/>
        <v>0</v>
      </c>
      <c r="F1903" t="str">
        <f t="shared" si="88"/>
        <v>aman</v>
      </c>
      <c r="G1903" t="str">
        <f t="shared" si="89"/>
        <v>update</v>
      </c>
    </row>
    <row r="1904" spans="1:7" hidden="1" x14ac:dyDescent="0.25">
      <c r="A1904" s="1" t="s">
        <v>1902</v>
      </c>
      <c r="B1904" s="2">
        <v>20000</v>
      </c>
      <c r="C1904" s="2">
        <f>IF(ISNA(VLOOKUP(A1904,vlookup_a!A:B,2,FALSE)),0,(VLOOKUP(A1904,vlookup_a!A:B,2,FALSE)))</f>
        <v>20000</v>
      </c>
      <c r="D1904" s="2">
        <f>VLOOKUP(A1904,vlookup_a!C:D,2,FALSE)</f>
        <v>0</v>
      </c>
      <c r="E1904" s="2">
        <f t="shared" si="87"/>
        <v>0</v>
      </c>
      <c r="F1904" t="str">
        <f t="shared" si="88"/>
        <v>aman</v>
      </c>
      <c r="G1904" t="str">
        <f t="shared" si="89"/>
        <v>update</v>
      </c>
    </row>
    <row r="1905" spans="1:7" hidden="1" x14ac:dyDescent="0.25">
      <c r="A1905" s="1" t="s">
        <v>1903</v>
      </c>
      <c r="B1905" s="2">
        <v>1093247</v>
      </c>
      <c r="C1905" s="2">
        <f>IF(ISNA(VLOOKUP(A1905,vlookup_a!A:B,2,FALSE)),0,(VLOOKUP(A1905,vlookup_a!A:B,2,FALSE)))</f>
        <v>1093247</v>
      </c>
      <c r="D1905" s="2">
        <f>VLOOKUP(A1905,vlookup_a!C:D,2,FALSE)</f>
        <v>0</v>
      </c>
      <c r="E1905" s="2">
        <f t="shared" si="87"/>
        <v>0</v>
      </c>
      <c r="F1905" t="str">
        <f t="shared" si="88"/>
        <v>aman</v>
      </c>
      <c r="G1905" t="str">
        <f t="shared" si="89"/>
        <v>update</v>
      </c>
    </row>
    <row r="1906" spans="1:7" hidden="1" x14ac:dyDescent="0.25">
      <c r="A1906" s="1" t="s">
        <v>1904</v>
      </c>
      <c r="B1906" s="2">
        <v>191117</v>
      </c>
      <c r="C1906" s="2">
        <f>IF(ISNA(VLOOKUP(A1906,vlookup_a!A:B,2,FALSE)),0,(VLOOKUP(A1906,vlookup_a!A:B,2,FALSE)))</f>
        <v>191117</v>
      </c>
      <c r="D1906" s="2">
        <f>VLOOKUP(A1906,vlookup_a!C:D,2,FALSE)</f>
        <v>0</v>
      </c>
      <c r="E1906" s="2">
        <f t="shared" si="87"/>
        <v>0</v>
      </c>
      <c r="F1906" t="str">
        <f t="shared" si="88"/>
        <v>aman</v>
      </c>
      <c r="G1906" t="str">
        <f t="shared" si="89"/>
        <v>update</v>
      </c>
    </row>
    <row r="1907" spans="1:7" hidden="1" x14ac:dyDescent="0.25">
      <c r="A1907" s="1" t="s">
        <v>1905</v>
      </c>
      <c r="B1907" s="2">
        <v>1348426</v>
      </c>
      <c r="C1907" s="2">
        <f>IF(ISNA(VLOOKUP(A1907,vlookup_a!A:B,2,FALSE)),0,(VLOOKUP(A1907,vlookup_a!A:B,2,FALSE)))</f>
        <v>1348426</v>
      </c>
      <c r="D1907" s="2">
        <f>VLOOKUP(A1907,vlookup_a!C:D,2,FALSE)</f>
        <v>0</v>
      </c>
      <c r="E1907" s="2">
        <f t="shared" si="87"/>
        <v>0</v>
      </c>
      <c r="F1907" t="str">
        <f t="shared" si="88"/>
        <v>aman</v>
      </c>
      <c r="G1907" t="str">
        <f t="shared" si="89"/>
        <v>update</v>
      </c>
    </row>
    <row r="1908" spans="1:7" hidden="1" x14ac:dyDescent="0.25">
      <c r="A1908" s="1" t="s">
        <v>1906</v>
      </c>
      <c r="B1908" s="2">
        <v>1020289</v>
      </c>
      <c r="C1908" s="2">
        <f>IF(ISNA(VLOOKUP(A1908,vlookup_a!A:B,2,FALSE)),0,(VLOOKUP(A1908,vlookup_a!A:B,2,FALSE)))</f>
        <v>1020289</v>
      </c>
      <c r="D1908" s="2">
        <f>VLOOKUP(A1908,vlookup_a!C:D,2,FALSE)</f>
        <v>0</v>
      </c>
      <c r="E1908" s="2">
        <f t="shared" si="87"/>
        <v>0</v>
      </c>
      <c r="F1908" t="str">
        <f t="shared" si="88"/>
        <v>aman</v>
      </c>
      <c r="G1908" t="str">
        <f t="shared" si="89"/>
        <v>update</v>
      </c>
    </row>
    <row r="1909" spans="1:7" hidden="1" x14ac:dyDescent="0.25">
      <c r="A1909" s="1" t="s">
        <v>1907</v>
      </c>
      <c r="B1909" s="2">
        <v>1146509</v>
      </c>
      <c r="C1909" s="2">
        <f>IF(ISNA(VLOOKUP(A1909,vlookup_a!A:B,2,FALSE)),0,(VLOOKUP(A1909,vlookup_a!A:B,2,FALSE)))</f>
        <v>1146509</v>
      </c>
      <c r="D1909" s="2">
        <f>VLOOKUP(A1909,vlookup_a!C:D,2,FALSE)</f>
        <v>0</v>
      </c>
      <c r="E1909" s="2">
        <f t="shared" si="87"/>
        <v>0</v>
      </c>
      <c r="F1909" t="str">
        <f t="shared" si="88"/>
        <v>aman</v>
      </c>
      <c r="G1909" t="str">
        <f t="shared" si="89"/>
        <v>update</v>
      </c>
    </row>
    <row r="1910" spans="1:7" hidden="1" x14ac:dyDescent="0.25">
      <c r="A1910" s="1" t="s">
        <v>1908</v>
      </c>
      <c r="B1910" s="2">
        <v>637200</v>
      </c>
      <c r="C1910" s="2">
        <f>IF(ISNA(VLOOKUP(A1910,vlookup_a!A:B,2,FALSE)),0,(VLOOKUP(A1910,vlookup_a!A:B,2,FALSE)))</f>
        <v>637200</v>
      </c>
      <c r="D1910" s="2">
        <f>VLOOKUP(A1910,vlookup_a!C:D,2,FALSE)</f>
        <v>0</v>
      </c>
      <c r="E1910" s="2">
        <f t="shared" si="87"/>
        <v>0</v>
      </c>
      <c r="F1910" t="str">
        <f t="shared" si="88"/>
        <v>aman</v>
      </c>
      <c r="G1910" t="str">
        <f t="shared" si="89"/>
        <v>update</v>
      </c>
    </row>
    <row r="1911" spans="1:7" hidden="1" x14ac:dyDescent="0.25">
      <c r="A1911" s="1" t="s">
        <v>1909</v>
      </c>
      <c r="B1911" s="2">
        <v>919324</v>
      </c>
      <c r="C1911" s="2">
        <f>IF(ISNA(VLOOKUP(A1911,vlookup_a!A:B,2,FALSE)),0,(VLOOKUP(A1911,vlookup_a!A:B,2,FALSE)))</f>
        <v>919324</v>
      </c>
      <c r="D1911" s="2">
        <f>VLOOKUP(A1911,vlookup_a!C:D,2,FALSE)</f>
        <v>0</v>
      </c>
      <c r="E1911" s="2">
        <f t="shared" si="87"/>
        <v>0</v>
      </c>
      <c r="F1911" t="str">
        <f t="shared" si="88"/>
        <v>aman</v>
      </c>
      <c r="G1911" t="str">
        <f t="shared" si="89"/>
        <v>update</v>
      </c>
    </row>
    <row r="1912" spans="1:7" hidden="1" x14ac:dyDescent="0.25">
      <c r="A1912" s="1" t="s">
        <v>1910</v>
      </c>
      <c r="B1912" s="2">
        <v>854467</v>
      </c>
      <c r="C1912" s="2">
        <f>IF(ISNA(VLOOKUP(A1912,vlookup_a!A:B,2,FALSE)),0,(VLOOKUP(A1912,vlookup_a!A:B,2,FALSE)))</f>
        <v>854467</v>
      </c>
      <c r="D1912" s="2">
        <f>VLOOKUP(A1912,vlookup_a!C:D,2,FALSE)</f>
        <v>0</v>
      </c>
      <c r="E1912" s="2">
        <f t="shared" si="87"/>
        <v>0</v>
      </c>
      <c r="F1912" t="str">
        <f t="shared" si="88"/>
        <v>aman</v>
      </c>
      <c r="G1912" t="str">
        <f t="shared" si="89"/>
        <v>update</v>
      </c>
    </row>
    <row r="1913" spans="1:7" hidden="1" x14ac:dyDescent="0.25">
      <c r="A1913" s="1" t="s">
        <v>1911</v>
      </c>
      <c r="B1913" s="2">
        <v>2333745</v>
      </c>
      <c r="C1913" s="2">
        <f>IF(ISNA(VLOOKUP(A1913,vlookup_a!A:B,2,FALSE)),0,(VLOOKUP(A1913,vlookup_a!A:B,2,FALSE)))</f>
        <v>2333745</v>
      </c>
      <c r="D1913" s="2">
        <f>VLOOKUP(A1913,vlookup_a!C:D,2,FALSE)</f>
        <v>0</v>
      </c>
      <c r="E1913" s="2">
        <f t="shared" si="87"/>
        <v>0</v>
      </c>
      <c r="F1913" t="str">
        <f t="shared" si="88"/>
        <v>aman</v>
      </c>
      <c r="G1913" t="str">
        <f t="shared" si="89"/>
        <v>update</v>
      </c>
    </row>
    <row r="1914" spans="1:7" hidden="1" x14ac:dyDescent="0.25">
      <c r="A1914" s="1" t="s">
        <v>1912</v>
      </c>
      <c r="B1914" s="2">
        <v>214962</v>
      </c>
      <c r="C1914" s="2">
        <f>IF(ISNA(VLOOKUP(A1914,vlookup_a!A:B,2,FALSE)),0,(VLOOKUP(A1914,vlookup_a!A:B,2,FALSE)))</f>
        <v>214962</v>
      </c>
      <c r="D1914" s="2">
        <f>VLOOKUP(A1914,vlookup_a!C:D,2,FALSE)</f>
        <v>0</v>
      </c>
      <c r="E1914" s="2">
        <f t="shared" si="87"/>
        <v>0</v>
      </c>
      <c r="F1914" t="str">
        <f t="shared" si="88"/>
        <v>aman</v>
      </c>
      <c r="G1914" t="str">
        <f t="shared" si="89"/>
        <v>update</v>
      </c>
    </row>
    <row r="1915" spans="1:7" hidden="1" x14ac:dyDescent="0.25">
      <c r="A1915" s="1" t="s">
        <v>1913</v>
      </c>
      <c r="B1915" s="2">
        <v>289220</v>
      </c>
      <c r="C1915" s="2">
        <f>IF(ISNA(VLOOKUP(A1915,vlookup_a!A:B,2,FALSE)),0,(VLOOKUP(A1915,vlookup_a!A:B,2,FALSE)))</f>
        <v>289220</v>
      </c>
      <c r="D1915" s="2">
        <f>VLOOKUP(A1915,vlookup_a!C:D,2,FALSE)</f>
        <v>0</v>
      </c>
      <c r="E1915" s="2">
        <f t="shared" si="87"/>
        <v>0</v>
      </c>
      <c r="F1915" t="str">
        <f t="shared" si="88"/>
        <v>aman</v>
      </c>
      <c r="G1915" t="str">
        <f t="shared" si="89"/>
        <v>update</v>
      </c>
    </row>
    <row r="1916" spans="1:7" hidden="1" x14ac:dyDescent="0.25">
      <c r="A1916" s="1" t="s">
        <v>1914</v>
      </c>
      <c r="B1916" s="2">
        <v>313979</v>
      </c>
      <c r="C1916" s="2">
        <f>IF(ISNA(VLOOKUP(A1916,vlookup_a!A:B,2,FALSE)),0,(VLOOKUP(A1916,vlookup_a!A:B,2,FALSE)))</f>
        <v>313979</v>
      </c>
      <c r="D1916" s="2">
        <f>VLOOKUP(A1916,vlookup_a!C:D,2,FALSE)</f>
        <v>0</v>
      </c>
      <c r="E1916" s="2">
        <f t="shared" si="87"/>
        <v>0</v>
      </c>
      <c r="F1916" t="str">
        <f t="shared" si="88"/>
        <v>aman</v>
      </c>
      <c r="G1916" t="str">
        <f t="shared" si="89"/>
        <v>update</v>
      </c>
    </row>
    <row r="1917" spans="1:7" hidden="1" x14ac:dyDescent="0.25">
      <c r="A1917" s="1" t="s">
        <v>1915</v>
      </c>
      <c r="B1917" s="2">
        <v>39000</v>
      </c>
      <c r="C1917" s="2">
        <f>IF(ISNA(VLOOKUP(A1917,vlookup_a!A:B,2,FALSE)),0,(VLOOKUP(A1917,vlookup_a!A:B,2,FALSE)))</f>
        <v>39000</v>
      </c>
      <c r="D1917" s="2">
        <f>VLOOKUP(A1917,vlookup_a!C:D,2,FALSE)</f>
        <v>0</v>
      </c>
      <c r="E1917" s="2">
        <f t="shared" si="87"/>
        <v>0</v>
      </c>
      <c r="F1917" t="str">
        <f t="shared" si="88"/>
        <v>aman</v>
      </c>
      <c r="G1917" t="str">
        <f t="shared" si="89"/>
        <v>update</v>
      </c>
    </row>
    <row r="1918" spans="1:7" hidden="1" x14ac:dyDescent="0.25">
      <c r="A1918" s="1" t="s">
        <v>1916</v>
      </c>
      <c r="B1918" s="2">
        <v>348079</v>
      </c>
      <c r="C1918" s="2">
        <f>IF(ISNA(VLOOKUP(A1918,vlookup_a!A:B,2,FALSE)),0,(VLOOKUP(A1918,vlookup_a!A:B,2,FALSE)))</f>
        <v>348079</v>
      </c>
      <c r="D1918" s="2">
        <f>VLOOKUP(A1918,vlookup_a!C:D,2,FALSE)</f>
        <v>0</v>
      </c>
      <c r="E1918" s="2">
        <f t="shared" si="87"/>
        <v>0</v>
      </c>
      <c r="F1918" t="str">
        <f t="shared" si="88"/>
        <v>aman</v>
      </c>
      <c r="G1918" t="str">
        <f t="shared" si="89"/>
        <v>update</v>
      </c>
    </row>
    <row r="1919" spans="1:7" hidden="1" x14ac:dyDescent="0.25">
      <c r="A1919" s="1" t="s">
        <v>1917</v>
      </c>
      <c r="B1919" s="2">
        <v>621653</v>
      </c>
      <c r="C1919" s="2">
        <f>IF(ISNA(VLOOKUP(A1919,vlookup_a!A:B,2,FALSE)),0,(VLOOKUP(A1919,vlookup_a!A:B,2,FALSE)))</f>
        <v>621653</v>
      </c>
      <c r="D1919" s="2">
        <f>VLOOKUP(A1919,vlookup_a!C:D,2,FALSE)</f>
        <v>0</v>
      </c>
      <c r="E1919" s="2">
        <f t="shared" si="87"/>
        <v>0</v>
      </c>
      <c r="F1919" t="str">
        <f t="shared" si="88"/>
        <v>aman</v>
      </c>
      <c r="G1919" t="str">
        <f t="shared" si="89"/>
        <v>update</v>
      </c>
    </row>
    <row r="1920" spans="1:7" hidden="1" x14ac:dyDescent="0.25">
      <c r="A1920" s="1" t="s">
        <v>1918</v>
      </c>
      <c r="B1920" s="2">
        <v>355247</v>
      </c>
      <c r="C1920" s="2">
        <f>IF(ISNA(VLOOKUP(A1920,vlookup_a!A:B,2,FALSE)),0,(VLOOKUP(A1920,vlookup_a!A:B,2,FALSE)))</f>
        <v>355247</v>
      </c>
      <c r="D1920" s="2">
        <f>VLOOKUP(A1920,vlookup_a!C:D,2,FALSE)</f>
        <v>0</v>
      </c>
      <c r="E1920" s="2">
        <f t="shared" si="87"/>
        <v>0</v>
      </c>
      <c r="F1920" t="str">
        <f t="shared" si="88"/>
        <v>aman</v>
      </c>
      <c r="G1920" t="str">
        <f t="shared" si="89"/>
        <v>update</v>
      </c>
    </row>
    <row r="1921" spans="1:7" hidden="1" x14ac:dyDescent="0.25">
      <c r="A1921" s="1" t="s">
        <v>1919</v>
      </c>
      <c r="B1921" s="2">
        <v>100500</v>
      </c>
      <c r="C1921" s="2">
        <f>IF(ISNA(VLOOKUP(A1921,vlookup_a!A:B,2,FALSE)),0,(VLOOKUP(A1921,vlookup_a!A:B,2,FALSE)))</f>
        <v>100500</v>
      </c>
      <c r="D1921" s="2">
        <f>VLOOKUP(A1921,vlookup_a!C:D,2,FALSE)</f>
        <v>0</v>
      </c>
      <c r="E1921" s="2">
        <f t="shared" si="87"/>
        <v>0</v>
      </c>
      <c r="F1921" t="str">
        <f t="shared" si="88"/>
        <v>aman</v>
      </c>
      <c r="G1921" t="str">
        <f t="shared" si="89"/>
        <v>update</v>
      </c>
    </row>
    <row r="1922" spans="1:7" hidden="1" x14ac:dyDescent="0.25">
      <c r="A1922" s="1" t="s">
        <v>1920</v>
      </c>
      <c r="B1922" s="2">
        <v>900501</v>
      </c>
      <c r="C1922" s="2">
        <f>IF(ISNA(VLOOKUP(A1922,vlookup_a!A:B,2,FALSE)),0,(VLOOKUP(A1922,vlookup_a!A:B,2,FALSE)))</f>
        <v>900501</v>
      </c>
      <c r="D1922" s="2">
        <f>VLOOKUP(A1922,vlookup_a!C:D,2,FALSE)</f>
        <v>0</v>
      </c>
      <c r="E1922" s="2">
        <f t="shared" si="87"/>
        <v>0</v>
      </c>
      <c r="F1922" t="str">
        <f t="shared" si="88"/>
        <v>aman</v>
      </c>
      <c r="G1922" t="str">
        <f t="shared" si="89"/>
        <v>update</v>
      </c>
    </row>
    <row r="1923" spans="1:7" hidden="1" x14ac:dyDescent="0.25">
      <c r="A1923" s="1" t="s">
        <v>1921</v>
      </c>
      <c r="B1923" s="2">
        <v>2395200</v>
      </c>
      <c r="C1923" s="2">
        <f>IF(ISNA(VLOOKUP(A1923,vlookup_a!A:B,2,FALSE)),0,(VLOOKUP(A1923,vlookup_a!A:B,2,FALSE)))</f>
        <v>2395200</v>
      </c>
      <c r="D1923" s="2">
        <f>VLOOKUP(A1923,vlookup_a!C:D,2,FALSE)</f>
        <v>0</v>
      </c>
      <c r="E1923" s="2">
        <f t="shared" ref="E1923:E1986" si="90">B1923-C1923</f>
        <v>0</v>
      </c>
      <c r="F1923" t="str">
        <f t="shared" ref="F1923:F1986" si="91">IF(B1923=C1923,"aman",IF(B1923&lt;C1923,"aman","cek"))</f>
        <v>aman</v>
      </c>
      <c r="G1923" t="str">
        <f t="shared" ref="G1923:G1986" si="92">IF(D1923=B1923,"no update","update")</f>
        <v>update</v>
      </c>
    </row>
    <row r="1924" spans="1:7" hidden="1" x14ac:dyDescent="0.25">
      <c r="A1924" s="1" t="s">
        <v>1922</v>
      </c>
      <c r="B1924" s="2">
        <v>326202</v>
      </c>
      <c r="C1924" s="2">
        <f>IF(ISNA(VLOOKUP(A1924,vlookup_a!A:B,2,FALSE)),0,(VLOOKUP(A1924,vlookup_a!A:B,2,FALSE)))</f>
        <v>326202</v>
      </c>
      <c r="D1924" s="2">
        <f>VLOOKUP(A1924,vlookup_a!C:D,2,FALSE)</f>
        <v>0</v>
      </c>
      <c r="E1924" s="2">
        <f t="shared" si="90"/>
        <v>0</v>
      </c>
      <c r="F1924" t="str">
        <f t="shared" si="91"/>
        <v>aman</v>
      </c>
      <c r="G1924" t="str">
        <f t="shared" si="92"/>
        <v>update</v>
      </c>
    </row>
    <row r="1925" spans="1:7" hidden="1" x14ac:dyDescent="0.25">
      <c r="A1925" s="1" t="s">
        <v>1923</v>
      </c>
      <c r="B1925" s="2">
        <v>1016666</v>
      </c>
      <c r="C1925" s="2">
        <f>IF(ISNA(VLOOKUP(A1925,vlookup_a!A:B,2,FALSE)),0,(VLOOKUP(A1925,vlookup_a!A:B,2,FALSE)))</f>
        <v>1016666</v>
      </c>
      <c r="D1925" s="2">
        <f>VLOOKUP(A1925,vlookup_a!C:D,2,FALSE)</f>
        <v>0</v>
      </c>
      <c r="E1925" s="2">
        <f t="shared" si="90"/>
        <v>0</v>
      </c>
      <c r="F1925" t="str">
        <f t="shared" si="91"/>
        <v>aman</v>
      </c>
      <c r="G1925" t="str">
        <f t="shared" si="92"/>
        <v>update</v>
      </c>
    </row>
    <row r="1926" spans="1:7" hidden="1" x14ac:dyDescent="0.25">
      <c r="A1926" s="1" t="s">
        <v>1924</v>
      </c>
      <c r="B1926" s="2">
        <v>8778</v>
      </c>
      <c r="C1926" s="2">
        <f>IF(ISNA(VLOOKUP(A1926,vlookup_a!A:B,2,FALSE)),0,(VLOOKUP(A1926,vlookup_a!A:B,2,FALSE)))</f>
        <v>8778</v>
      </c>
      <c r="D1926" s="2">
        <f>VLOOKUP(A1926,vlookup_a!C:D,2,FALSE)</f>
        <v>0</v>
      </c>
      <c r="E1926" s="2">
        <f t="shared" si="90"/>
        <v>0</v>
      </c>
      <c r="F1926" t="str">
        <f t="shared" si="91"/>
        <v>aman</v>
      </c>
      <c r="G1926" t="str">
        <f t="shared" si="92"/>
        <v>update</v>
      </c>
    </row>
    <row r="1927" spans="1:7" hidden="1" x14ac:dyDescent="0.25">
      <c r="A1927" s="1" t="s">
        <v>1925</v>
      </c>
      <c r="B1927" s="2">
        <v>890817</v>
      </c>
      <c r="C1927" s="2">
        <f>IF(ISNA(VLOOKUP(A1927,vlookup_a!A:B,2,FALSE)),0,(VLOOKUP(A1927,vlookup_a!A:B,2,FALSE)))</f>
        <v>890817</v>
      </c>
      <c r="D1927" s="2">
        <f>VLOOKUP(A1927,vlookup_a!C:D,2,FALSE)</f>
        <v>0</v>
      </c>
      <c r="E1927" s="2">
        <f t="shared" si="90"/>
        <v>0</v>
      </c>
      <c r="F1927" t="str">
        <f t="shared" si="91"/>
        <v>aman</v>
      </c>
      <c r="G1927" t="str">
        <f t="shared" si="92"/>
        <v>update</v>
      </c>
    </row>
    <row r="1928" spans="1:7" hidden="1" x14ac:dyDescent="0.25">
      <c r="A1928" s="1" t="s">
        <v>1926</v>
      </c>
      <c r="B1928" s="2">
        <v>408000</v>
      </c>
      <c r="C1928" s="2">
        <f>IF(ISNA(VLOOKUP(A1928,vlookup_a!A:B,2,FALSE)),0,(VLOOKUP(A1928,vlookup_a!A:B,2,FALSE)))</f>
        <v>408000</v>
      </c>
      <c r="D1928" s="2">
        <f>VLOOKUP(A1928,vlookup_a!C:D,2,FALSE)</f>
        <v>0</v>
      </c>
      <c r="E1928" s="2">
        <f t="shared" si="90"/>
        <v>0</v>
      </c>
      <c r="F1928" t="str">
        <f t="shared" si="91"/>
        <v>aman</v>
      </c>
      <c r="G1928" t="str">
        <f t="shared" si="92"/>
        <v>update</v>
      </c>
    </row>
    <row r="1929" spans="1:7" hidden="1" x14ac:dyDescent="0.25">
      <c r="A1929" s="1" t="s">
        <v>1927</v>
      </c>
      <c r="B1929" s="2">
        <v>420855</v>
      </c>
      <c r="C1929" s="2">
        <f>IF(ISNA(VLOOKUP(A1929,vlookup_a!A:B,2,FALSE)),0,(VLOOKUP(A1929,vlookup_a!A:B,2,FALSE)))</f>
        <v>420855</v>
      </c>
      <c r="D1929" s="2">
        <f>VLOOKUP(A1929,vlookup_a!C:D,2,FALSE)</f>
        <v>0</v>
      </c>
      <c r="E1929" s="2">
        <f t="shared" si="90"/>
        <v>0</v>
      </c>
      <c r="F1929" t="str">
        <f t="shared" si="91"/>
        <v>aman</v>
      </c>
      <c r="G1929" t="str">
        <f t="shared" si="92"/>
        <v>update</v>
      </c>
    </row>
    <row r="1930" spans="1:7" hidden="1" x14ac:dyDescent="0.25">
      <c r="A1930" s="1" t="s">
        <v>1928</v>
      </c>
      <c r="B1930" s="2">
        <v>56088</v>
      </c>
      <c r="C1930" s="2">
        <f>IF(ISNA(VLOOKUP(A1930,vlookup_a!A:B,2,FALSE)),0,(VLOOKUP(A1930,vlookup_a!A:B,2,FALSE)))</f>
        <v>56088</v>
      </c>
      <c r="D1930" s="2">
        <f>VLOOKUP(A1930,vlookup_a!C:D,2,FALSE)</f>
        <v>0</v>
      </c>
      <c r="E1930" s="2">
        <f t="shared" si="90"/>
        <v>0</v>
      </c>
      <c r="F1930" t="str">
        <f t="shared" si="91"/>
        <v>aman</v>
      </c>
      <c r="G1930" t="str">
        <f t="shared" si="92"/>
        <v>update</v>
      </c>
    </row>
    <row r="1931" spans="1:7" hidden="1" x14ac:dyDescent="0.25">
      <c r="A1931" s="1" t="s">
        <v>1929</v>
      </c>
      <c r="B1931" s="2">
        <v>58019</v>
      </c>
      <c r="C1931" s="2">
        <f>IF(ISNA(VLOOKUP(A1931,vlookup_a!A:B,2,FALSE)),0,(VLOOKUP(A1931,vlookup_a!A:B,2,FALSE)))</f>
        <v>58019</v>
      </c>
      <c r="D1931" s="2">
        <f>VLOOKUP(A1931,vlookup_a!C:D,2,FALSE)</f>
        <v>0</v>
      </c>
      <c r="E1931" s="2">
        <f t="shared" si="90"/>
        <v>0</v>
      </c>
      <c r="F1931" t="str">
        <f t="shared" si="91"/>
        <v>aman</v>
      </c>
      <c r="G1931" t="str">
        <f t="shared" si="92"/>
        <v>update</v>
      </c>
    </row>
    <row r="1932" spans="1:7" hidden="1" x14ac:dyDescent="0.25">
      <c r="A1932" s="1" t="s">
        <v>1930</v>
      </c>
      <c r="B1932" s="2">
        <v>11762</v>
      </c>
      <c r="C1932" s="2">
        <f>IF(ISNA(VLOOKUP(A1932,vlookup_a!A:B,2,FALSE)),0,(VLOOKUP(A1932,vlookup_a!A:B,2,FALSE)))</f>
        <v>11762</v>
      </c>
      <c r="D1932" s="2">
        <f>VLOOKUP(A1932,vlookup_a!C:D,2,FALSE)</f>
        <v>0</v>
      </c>
      <c r="E1932" s="2">
        <f t="shared" si="90"/>
        <v>0</v>
      </c>
      <c r="F1932" t="str">
        <f t="shared" si="91"/>
        <v>aman</v>
      </c>
      <c r="G1932" t="str">
        <f t="shared" si="92"/>
        <v>update</v>
      </c>
    </row>
    <row r="1933" spans="1:7" hidden="1" x14ac:dyDescent="0.25">
      <c r="A1933" s="1" t="s">
        <v>1931</v>
      </c>
      <c r="B1933" s="2">
        <v>397218</v>
      </c>
      <c r="C1933" s="2">
        <f>IF(ISNA(VLOOKUP(A1933,vlookup_a!A:B,2,FALSE)),0,(VLOOKUP(A1933,vlookup_a!A:B,2,FALSE)))</f>
        <v>397218</v>
      </c>
      <c r="D1933" s="2">
        <f>VLOOKUP(A1933,vlookup_a!C:D,2,FALSE)</f>
        <v>0</v>
      </c>
      <c r="E1933" s="2">
        <f t="shared" si="90"/>
        <v>0</v>
      </c>
      <c r="F1933" t="str">
        <f t="shared" si="91"/>
        <v>aman</v>
      </c>
      <c r="G1933" t="str">
        <f t="shared" si="92"/>
        <v>update</v>
      </c>
    </row>
    <row r="1934" spans="1:7" hidden="1" x14ac:dyDescent="0.25">
      <c r="A1934" s="1" t="s">
        <v>1932</v>
      </c>
      <c r="B1934" s="2">
        <v>677731</v>
      </c>
      <c r="C1934" s="2">
        <f>IF(ISNA(VLOOKUP(A1934,vlookup_a!A:B,2,FALSE)),0,(VLOOKUP(A1934,vlookup_a!A:B,2,FALSE)))</f>
        <v>677731</v>
      </c>
      <c r="D1934" s="2">
        <f>VLOOKUP(A1934,vlookup_a!C:D,2,FALSE)</f>
        <v>0</v>
      </c>
      <c r="E1934" s="2">
        <f t="shared" si="90"/>
        <v>0</v>
      </c>
      <c r="F1934" t="str">
        <f t="shared" si="91"/>
        <v>aman</v>
      </c>
      <c r="G1934" t="str">
        <f t="shared" si="92"/>
        <v>update</v>
      </c>
    </row>
    <row r="1935" spans="1:7" hidden="1" x14ac:dyDescent="0.25">
      <c r="A1935" s="1" t="s">
        <v>1933</v>
      </c>
      <c r="B1935" s="2">
        <v>301122</v>
      </c>
      <c r="C1935" s="2">
        <f>IF(ISNA(VLOOKUP(A1935,vlookup_a!A:B,2,FALSE)),0,(VLOOKUP(A1935,vlookup_a!A:B,2,FALSE)))</f>
        <v>301122</v>
      </c>
      <c r="D1935" s="2">
        <f>VLOOKUP(A1935,vlookup_a!C:D,2,FALSE)</f>
        <v>0</v>
      </c>
      <c r="E1935" s="2">
        <f t="shared" si="90"/>
        <v>0</v>
      </c>
      <c r="F1935" t="str">
        <f t="shared" si="91"/>
        <v>aman</v>
      </c>
      <c r="G1935" t="str">
        <f t="shared" si="92"/>
        <v>update</v>
      </c>
    </row>
    <row r="1936" spans="1:7" hidden="1" x14ac:dyDescent="0.25">
      <c r="A1936" s="1" t="s">
        <v>1934</v>
      </c>
      <c r="B1936" s="2">
        <v>524133</v>
      </c>
      <c r="C1936" s="2">
        <f>IF(ISNA(VLOOKUP(A1936,vlookup_a!A:B,2,FALSE)),0,(VLOOKUP(A1936,vlookup_a!A:B,2,FALSE)))</f>
        <v>524133</v>
      </c>
      <c r="D1936" s="2">
        <f>VLOOKUP(A1936,vlookup_a!C:D,2,FALSE)</f>
        <v>0</v>
      </c>
      <c r="E1936" s="2">
        <f t="shared" si="90"/>
        <v>0</v>
      </c>
      <c r="F1936" t="str">
        <f t="shared" si="91"/>
        <v>aman</v>
      </c>
      <c r="G1936" t="str">
        <f t="shared" si="92"/>
        <v>update</v>
      </c>
    </row>
    <row r="1937" spans="1:7" hidden="1" x14ac:dyDescent="0.25">
      <c r="A1937" s="1" t="s">
        <v>1935</v>
      </c>
      <c r="B1937" s="2">
        <v>10421</v>
      </c>
      <c r="C1937" s="2">
        <f>IF(ISNA(VLOOKUP(A1937,vlookup_a!A:B,2,FALSE)),0,(VLOOKUP(A1937,vlookup_a!A:B,2,FALSE)))</f>
        <v>10421</v>
      </c>
      <c r="D1937" s="2">
        <f>VLOOKUP(A1937,vlookup_a!C:D,2,FALSE)</f>
        <v>0</v>
      </c>
      <c r="E1937" s="2">
        <f t="shared" si="90"/>
        <v>0</v>
      </c>
      <c r="F1937" t="str">
        <f t="shared" si="91"/>
        <v>aman</v>
      </c>
      <c r="G1937" t="str">
        <f t="shared" si="92"/>
        <v>update</v>
      </c>
    </row>
    <row r="1938" spans="1:7" hidden="1" x14ac:dyDescent="0.25">
      <c r="A1938" s="1" t="s">
        <v>1936</v>
      </c>
      <c r="B1938" s="2">
        <v>257719</v>
      </c>
      <c r="C1938" s="2">
        <f>IF(ISNA(VLOOKUP(A1938,vlookup_a!A:B,2,FALSE)),0,(VLOOKUP(A1938,vlookup_a!A:B,2,FALSE)))</f>
        <v>257719</v>
      </c>
      <c r="D1938" s="2">
        <f>VLOOKUP(A1938,vlookup_a!C:D,2,FALSE)</f>
        <v>0</v>
      </c>
      <c r="E1938" s="2">
        <f t="shared" si="90"/>
        <v>0</v>
      </c>
      <c r="F1938" t="str">
        <f t="shared" si="91"/>
        <v>aman</v>
      </c>
      <c r="G1938" t="str">
        <f t="shared" si="92"/>
        <v>update</v>
      </c>
    </row>
    <row r="1939" spans="1:7" hidden="1" x14ac:dyDescent="0.25">
      <c r="A1939" s="1" t="s">
        <v>1937</v>
      </c>
      <c r="B1939" s="2">
        <v>15000</v>
      </c>
      <c r="C1939" s="2">
        <f>IF(ISNA(VLOOKUP(A1939,vlookup_a!A:B,2,FALSE)),0,(VLOOKUP(A1939,vlookup_a!A:B,2,FALSE)))</f>
        <v>15000</v>
      </c>
      <c r="D1939" s="2">
        <f>VLOOKUP(A1939,vlookup_a!C:D,2,FALSE)</f>
        <v>0</v>
      </c>
      <c r="E1939" s="2">
        <f t="shared" si="90"/>
        <v>0</v>
      </c>
      <c r="F1939" t="str">
        <f t="shared" si="91"/>
        <v>aman</v>
      </c>
      <c r="G1939" t="str">
        <f t="shared" si="92"/>
        <v>update</v>
      </c>
    </row>
    <row r="1940" spans="1:7" hidden="1" x14ac:dyDescent="0.25">
      <c r="A1940" s="1" t="s">
        <v>1938</v>
      </c>
      <c r="B1940" s="2">
        <v>106160</v>
      </c>
      <c r="C1940" s="2">
        <f>IF(ISNA(VLOOKUP(A1940,vlookup_a!A:B,2,FALSE)),0,(VLOOKUP(A1940,vlookup_a!A:B,2,FALSE)))</f>
        <v>106160</v>
      </c>
      <c r="D1940" s="2">
        <f>VLOOKUP(A1940,vlookup_a!C:D,2,FALSE)</f>
        <v>0</v>
      </c>
      <c r="E1940" s="2">
        <f t="shared" si="90"/>
        <v>0</v>
      </c>
      <c r="F1940" t="str">
        <f t="shared" si="91"/>
        <v>aman</v>
      </c>
      <c r="G1940" t="str">
        <f t="shared" si="92"/>
        <v>update</v>
      </c>
    </row>
    <row r="1941" spans="1:7" hidden="1" x14ac:dyDescent="0.25">
      <c r="A1941" s="1" t="s">
        <v>1939</v>
      </c>
      <c r="B1941" s="2">
        <v>515945</v>
      </c>
      <c r="C1941" s="2">
        <f>IF(ISNA(VLOOKUP(A1941,vlookup_a!A:B,2,FALSE)),0,(VLOOKUP(A1941,vlookup_a!A:B,2,FALSE)))</f>
        <v>515945</v>
      </c>
      <c r="D1941" s="2">
        <f>VLOOKUP(A1941,vlookup_a!C:D,2,FALSE)</f>
        <v>0</v>
      </c>
      <c r="E1941" s="2">
        <f t="shared" si="90"/>
        <v>0</v>
      </c>
      <c r="F1941" t="str">
        <f t="shared" si="91"/>
        <v>aman</v>
      </c>
      <c r="G1941" t="str">
        <f t="shared" si="92"/>
        <v>update</v>
      </c>
    </row>
    <row r="1942" spans="1:7" hidden="1" x14ac:dyDescent="0.25">
      <c r="A1942" s="1" t="s">
        <v>1940</v>
      </c>
      <c r="B1942" s="2">
        <v>235477</v>
      </c>
      <c r="C1942" s="2">
        <f>IF(ISNA(VLOOKUP(A1942,vlookup_a!A:B,2,FALSE)),0,(VLOOKUP(A1942,vlookup_a!A:B,2,FALSE)))</f>
        <v>235477</v>
      </c>
      <c r="D1942" s="2">
        <f>VLOOKUP(A1942,vlookup_a!C:D,2,FALSE)</f>
        <v>0</v>
      </c>
      <c r="E1942" s="2">
        <f t="shared" si="90"/>
        <v>0</v>
      </c>
      <c r="F1942" t="str">
        <f t="shared" si="91"/>
        <v>aman</v>
      </c>
      <c r="G1942" t="str">
        <f t="shared" si="92"/>
        <v>update</v>
      </c>
    </row>
    <row r="1943" spans="1:7" hidden="1" x14ac:dyDescent="0.25">
      <c r="A1943" s="1" t="s">
        <v>1941</v>
      </c>
      <c r="B1943" s="2">
        <v>946903</v>
      </c>
      <c r="C1943" s="2">
        <f>IF(ISNA(VLOOKUP(A1943,vlookup_a!A:B,2,FALSE)),0,(VLOOKUP(A1943,vlookup_a!A:B,2,FALSE)))</f>
        <v>946903</v>
      </c>
      <c r="D1943" s="2">
        <f>VLOOKUP(A1943,vlookup_a!C:D,2,FALSE)</f>
        <v>0</v>
      </c>
      <c r="E1943" s="2">
        <f t="shared" si="90"/>
        <v>0</v>
      </c>
      <c r="F1943" t="str">
        <f t="shared" si="91"/>
        <v>aman</v>
      </c>
      <c r="G1943" t="str">
        <f t="shared" si="92"/>
        <v>update</v>
      </c>
    </row>
    <row r="1944" spans="1:7" hidden="1" x14ac:dyDescent="0.25">
      <c r="A1944" s="1" t="s">
        <v>1942</v>
      </c>
      <c r="B1944" s="2">
        <v>74383</v>
      </c>
      <c r="C1944" s="2">
        <f>IF(ISNA(VLOOKUP(A1944,vlookup_a!A:B,2,FALSE)),0,(VLOOKUP(A1944,vlookup_a!A:B,2,FALSE)))</f>
        <v>74383</v>
      </c>
      <c r="D1944" s="2">
        <f>VLOOKUP(A1944,vlookup_a!C:D,2,FALSE)</f>
        <v>0</v>
      </c>
      <c r="E1944" s="2">
        <f t="shared" si="90"/>
        <v>0</v>
      </c>
      <c r="F1944" t="str">
        <f t="shared" si="91"/>
        <v>aman</v>
      </c>
      <c r="G1944" t="str">
        <f t="shared" si="92"/>
        <v>update</v>
      </c>
    </row>
    <row r="1945" spans="1:7" hidden="1" x14ac:dyDescent="0.25">
      <c r="A1945" s="1" t="s">
        <v>1943</v>
      </c>
      <c r="B1945" s="2">
        <v>761418</v>
      </c>
      <c r="C1945" s="2">
        <f>IF(ISNA(VLOOKUP(A1945,vlookup_a!A:B,2,FALSE)),0,(VLOOKUP(A1945,vlookup_a!A:B,2,FALSE)))</f>
        <v>761418</v>
      </c>
      <c r="D1945" s="2">
        <f>VLOOKUP(A1945,vlookup_a!C:D,2,FALSE)</f>
        <v>0</v>
      </c>
      <c r="E1945" s="2">
        <f t="shared" si="90"/>
        <v>0</v>
      </c>
      <c r="F1945" t="str">
        <f t="shared" si="91"/>
        <v>aman</v>
      </c>
      <c r="G1945" t="str">
        <f t="shared" si="92"/>
        <v>update</v>
      </c>
    </row>
    <row r="1946" spans="1:7" hidden="1" x14ac:dyDescent="0.25">
      <c r="A1946" s="1" t="s">
        <v>1944</v>
      </c>
      <c r="B1946" s="2">
        <v>527406</v>
      </c>
      <c r="C1946" s="2">
        <f>IF(ISNA(VLOOKUP(A1946,vlookup_a!A:B,2,FALSE)),0,(VLOOKUP(A1946,vlookup_a!A:B,2,FALSE)))</f>
        <v>527406</v>
      </c>
      <c r="D1946" s="2">
        <f>VLOOKUP(A1946,vlookup_a!C:D,2,FALSE)</f>
        <v>0</v>
      </c>
      <c r="E1946" s="2">
        <f t="shared" si="90"/>
        <v>0</v>
      </c>
      <c r="F1946" t="str">
        <f t="shared" si="91"/>
        <v>aman</v>
      </c>
      <c r="G1946" t="str">
        <f t="shared" si="92"/>
        <v>update</v>
      </c>
    </row>
    <row r="1947" spans="1:7" hidden="1" x14ac:dyDescent="0.25">
      <c r="A1947" s="1" t="s">
        <v>1945</v>
      </c>
      <c r="B1947" s="2">
        <v>156016</v>
      </c>
      <c r="C1947" s="2">
        <f>IF(ISNA(VLOOKUP(A1947,vlookup_a!A:B,2,FALSE)),0,(VLOOKUP(A1947,vlookup_a!A:B,2,FALSE)))</f>
        <v>156016</v>
      </c>
      <c r="D1947" s="2">
        <f>VLOOKUP(A1947,vlookup_a!C:D,2,FALSE)</f>
        <v>0</v>
      </c>
      <c r="E1947" s="2">
        <f t="shared" si="90"/>
        <v>0</v>
      </c>
      <c r="F1947" t="str">
        <f t="shared" si="91"/>
        <v>aman</v>
      </c>
      <c r="G1947" t="str">
        <f t="shared" si="92"/>
        <v>update</v>
      </c>
    </row>
    <row r="1948" spans="1:7" hidden="1" x14ac:dyDescent="0.25">
      <c r="A1948" s="1" t="s">
        <v>1946</v>
      </c>
      <c r="B1948" s="2">
        <v>1083705</v>
      </c>
      <c r="C1948" s="2">
        <f>IF(ISNA(VLOOKUP(A1948,vlookup_a!A:B,2,FALSE)),0,(VLOOKUP(A1948,vlookup_a!A:B,2,FALSE)))</f>
        <v>1083705</v>
      </c>
      <c r="D1948" s="2">
        <f>VLOOKUP(A1948,vlookup_a!C:D,2,FALSE)</f>
        <v>0</v>
      </c>
      <c r="E1948" s="2">
        <f t="shared" si="90"/>
        <v>0</v>
      </c>
      <c r="F1948" t="str">
        <f t="shared" si="91"/>
        <v>aman</v>
      </c>
      <c r="G1948" t="str">
        <f t="shared" si="92"/>
        <v>update</v>
      </c>
    </row>
    <row r="1949" spans="1:7" hidden="1" x14ac:dyDescent="0.25">
      <c r="A1949" s="1" t="s">
        <v>1947</v>
      </c>
      <c r="B1949" s="2">
        <v>1504850</v>
      </c>
      <c r="C1949" s="2">
        <f>IF(ISNA(VLOOKUP(A1949,vlookup_a!A:B,2,FALSE)),0,(VLOOKUP(A1949,vlookup_a!A:B,2,FALSE)))</f>
        <v>1504850</v>
      </c>
      <c r="D1949" s="2">
        <f>VLOOKUP(A1949,vlookup_a!C:D,2,FALSE)</f>
        <v>0</v>
      </c>
      <c r="E1949" s="2">
        <f t="shared" si="90"/>
        <v>0</v>
      </c>
      <c r="F1949" t="str">
        <f t="shared" si="91"/>
        <v>aman</v>
      </c>
      <c r="G1949" t="str">
        <f t="shared" si="92"/>
        <v>update</v>
      </c>
    </row>
    <row r="1950" spans="1:7" hidden="1" x14ac:dyDescent="0.25">
      <c r="A1950" s="1" t="s">
        <v>1948</v>
      </c>
      <c r="B1950" s="2">
        <v>14233</v>
      </c>
      <c r="C1950" s="2">
        <f>IF(ISNA(VLOOKUP(A1950,vlookup_a!A:B,2,FALSE)),0,(VLOOKUP(A1950,vlookup_a!A:B,2,FALSE)))</f>
        <v>14233</v>
      </c>
      <c r="D1950" s="2">
        <f>VLOOKUP(A1950,vlookup_a!C:D,2,FALSE)</f>
        <v>0</v>
      </c>
      <c r="E1950" s="2">
        <f t="shared" si="90"/>
        <v>0</v>
      </c>
      <c r="F1950" t="str">
        <f t="shared" si="91"/>
        <v>aman</v>
      </c>
      <c r="G1950" t="str">
        <f t="shared" si="92"/>
        <v>update</v>
      </c>
    </row>
    <row r="1951" spans="1:7" hidden="1" x14ac:dyDescent="0.25">
      <c r="A1951" s="1" t="s">
        <v>1949</v>
      </c>
      <c r="B1951" s="2">
        <v>358987</v>
      </c>
      <c r="C1951" s="2">
        <f>IF(ISNA(VLOOKUP(A1951,vlookup_a!A:B,2,FALSE)),0,(VLOOKUP(A1951,vlookup_a!A:B,2,FALSE)))</f>
        <v>358987</v>
      </c>
      <c r="D1951" s="2">
        <f>VLOOKUP(A1951,vlookup_a!C:D,2,FALSE)</f>
        <v>0</v>
      </c>
      <c r="E1951" s="2">
        <f t="shared" si="90"/>
        <v>0</v>
      </c>
      <c r="F1951" t="str">
        <f t="shared" si="91"/>
        <v>aman</v>
      </c>
      <c r="G1951" t="str">
        <f t="shared" si="92"/>
        <v>update</v>
      </c>
    </row>
    <row r="1952" spans="1:7" hidden="1" x14ac:dyDescent="0.25">
      <c r="A1952" s="1" t="s">
        <v>1950</v>
      </c>
      <c r="B1952" s="2">
        <v>186698</v>
      </c>
      <c r="C1952" s="2">
        <f>IF(ISNA(VLOOKUP(A1952,vlookup_a!A:B,2,FALSE)),0,(VLOOKUP(A1952,vlookup_a!A:B,2,FALSE)))</f>
        <v>186698</v>
      </c>
      <c r="D1952" s="2">
        <f>VLOOKUP(A1952,vlookup_a!C:D,2,FALSE)</f>
        <v>0</v>
      </c>
      <c r="E1952" s="2">
        <f t="shared" si="90"/>
        <v>0</v>
      </c>
      <c r="F1952" t="str">
        <f t="shared" si="91"/>
        <v>aman</v>
      </c>
      <c r="G1952" t="str">
        <f t="shared" si="92"/>
        <v>update</v>
      </c>
    </row>
    <row r="1953" spans="1:7" hidden="1" x14ac:dyDescent="0.25">
      <c r="A1953" s="1" t="s">
        <v>1951</v>
      </c>
      <c r="B1953" s="2">
        <v>795067</v>
      </c>
      <c r="C1953" s="2">
        <f>IF(ISNA(VLOOKUP(A1953,vlookup_a!A:B,2,FALSE)),0,(VLOOKUP(A1953,vlookup_a!A:B,2,FALSE)))</f>
        <v>795067</v>
      </c>
      <c r="D1953" s="2">
        <f>VLOOKUP(A1953,vlookup_a!C:D,2,FALSE)</f>
        <v>0</v>
      </c>
      <c r="E1953" s="2">
        <f t="shared" si="90"/>
        <v>0</v>
      </c>
      <c r="F1953" t="str">
        <f t="shared" si="91"/>
        <v>aman</v>
      </c>
      <c r="G1953" t="str">
        <f t="shared" si="92"/>
        <v>update</v>
      </c>
    </row>
    <row r="1954" spans="1:7" hidden="1" x14ac:dyDescent="0.25">
      <c r="A1954" s="1" t="s">
        <v>1952</v>
      </c>
      <c r="B1954" s="2">
        <v>236927</v>
      </c>
      <c r="C1954" s="2">
        <f>IF(ISNA(VLOOKUP(A1954,vlookup_a!A:B,2,FALSE)),0,(VLOOKUP(A1954,vlookup_a!A:B,2,FALSE)))</f>
        <v>236927</v>
      </c>
      <c r="D1954" s="2">
        <f>VLOOKUP(A1954,vlookup_a!C:D,2,FALSE)</f>
        <v>0</v>
      </c>
      <c r="E1954" s="2">
        <f t="shared" si="90"/>
        <v>0</v>
      </c>
      <c r="F1954" t="str">
        <f t="shared" si="91"/>
        <v>aman</v>
      </c>
      <c r="G1954" t="str">
        <f t="shared" si="92"/>
        <v>update</v>
      </c>
    </row>
    <row r="1955" spans="1:7" hidden="1" x14ac:dyDescent="0.25">
      <c r="A1955" s="1" t="s">
        <v>1953</v>
      </c>
      <c r="B1955" s="2">
        <v>966140</v>
      </c>
      <c r="C1955" s="2">
        <f>IF(ISNA(VLOOKUP(A1955,vlookup_a!A:B,2,FALSE)),0,(VLOOKUP(A1955,vlookup_a!A:B,2,FALSE)))</f>
        <v>966140</v>
      </c>
      <c r="D1955" s="2">
        <f>VLOOKUP(A1955,vlookup_a!C:D,2,FALSE)</f>
        <v>0</v>
      </c>
      <c r="E1955" s="2">
        <f t="shared" si="90"/>
        <v>0</v>
      </c>
      <c r="F1955" t="str">
        <f t="shared" si="91"/>
        <v>aman</v>
      </c>
      <c r="G1955" t="str">
        <f t="shared" si="92"/>
        <v>update</v>
      </c>
    </row>
    <row r="1956" spans="1:7" hidden="1" x14ac:dyDescent="0.25">
      <c r="A1956" s="1" t="s">
        <v>1954</v>
      </c>
      <c r="B1956" s="2">
        <v>1942035</v>
      </c>
      <c r="C1956" s="2">
        <f>IF(ISNA(VLOOKUP(A1956,vlookup_a!A:B,2,FALSE)),0,(VLOOKUP(A1956,vlookup_a!A:B,2,FALSE)))</f>
        <v>1942035</v>
      </c>
      <c r="D1956" s="2">
        <f>VLOOKUP(A1956,vlookup_a!C:D,2,FALSE)</f>
        <v>0</v>
      </c>
      <c r="E1956" s="2">
        <f t="shared" si="90"/>
        <v>0</v>
      </c>
      <c r="F1956" t="str">
        <f t="shared" si="91"/>
        <v>aman</v>
      </c>
      <c r="G1956" t="str">
        <f t="shared" si="92"/>
        <v>update</v>
      </c>
    </row>
    <row r="1957" spans="1:7" hidden="1" x14ac:dyDescent="0.25">
      <c r="A1957" s="1" t="s">
        <v>1955</v>
      </c>
      <c r="B1957" s="2">
        <v>171434</v>
      </c>
      <c r="C1957" s="2">
        <f>IF(ISNA(VLOOKUP(A1957,vlookup_a!A:B,2,FALSE)),0,(VLOOKUP(A1957,vlookup_a!A:B,2,FALSE)))</f>
        <v>171434</v>
      </c>
      <c r="D1957" s="2">
        <f>VLOOKUP(A1957,vlookup_a!C:D,2,FALSE)</f>
        <v>0</v>
      </c>
      <c r="E1957" s="2">
        <f t="shared" si="90"/>
        <v>0</v>
      </c>
      <c r="F1957" t="str">
        <f t="shared" si="91"/>
        <v>aman</v>
      </c>
      <c r="G1957" t="str">
        <f t="shared" si="92"/>
        <v>update</v>
      </c>
    </row>
    <row r="1958" spans="1:7" hidden="1" x14ac:dyDescent="0.25">
      <c r="A1958" s="1" t="s">
        <v>1956</v>
      </c>
      <c r="B1958" s="2">
        <v>221500</v>
      </c>
      <c r="C1958" s="2">
        <f>IF(ISNA(VLOOKUP(A1958,vlookup_a!A:B,2,FALSE)),0,(VLOOKUP(A1958,vlookup_a!A:B,2,FALSE)))</f>
        <v>221500</v>
      </c>
      <c r="D1958" s="2">
        <f>VLOOKUP(A1958,vlookup_a!C:D,2,FALSE)</f>
        <v>0</v>
      </c>
      <c r="E1958" s="2">
        <f t="shared" si="90"/>
        <v>0</v>
      </c>
      <c r="F1958" t="str">
        <f t="shared" si="91"/>
        <v>aman</v>
      </c>
      <c r="G1958" t="str">
        <f t="shared" si="92"/>
        <v>update</v>
      </c>
    </row>
    <row r="1959" spans="1:7" hidden="1" x14ac:dyDescent="0.25">
      <c r="A1959" s="1" t="s">
        <v>1957</v>
      </c>
      <c r="B1959" s="2">
        <v>1563889</v>
      </c>
      <c r="C1959" s="2">
        <f>IF(ISNA(VLOOKUP(A1959,vlookup_a!A:B,2,FALSE)),0,(VLOOKUP(A1959,vlookup_a!A:B,2,FALSE)))</f>
        <v>1563889</v>
      </c>
      <c r="D1959" s="2">
        <f>VLOOKUP(A1959,vlookup_a!C:D,2,FALSE)</f>
        <v>0</v>
      </c>
      <c r="E1959" s="2">
        <f t="shared" si="90"/>
        <v>0</v>
      </c>
      <c r="F1959" t="str">
        <f t="shared" si="91"/>
        <v>aman</v>
      </c>
      <c r="G1959" t="str">
        <f t="shared" si="92"/>
        <v>update</v>
      </c>
    </row>
    <row r="1960" spans="1:7" hidden="1" x14ac:dyDescent="0.25">
      <c r="A1960" s="1" t="s">
        <v>1958</v>
      </c>
      <c r="B1960" s="2">
        <v>290434</v>
      </c>
      <c r="C1960" s="2">
        <f>IF(ISNA(VLOOKUP(A1960,vlookup_a!A:B,2,FALSE)),0,(VLOOKUP(A1960,vlookup_a!A:B,2,FALSE)))</f>
        <v>290434</v>
      </c>
      <c r="D1960" s="2">
        <f>VLOOKUP(A1960,vlookup_a!C:D,2,FALSE)</f>
        <v>0</v>
      </c>
      <c r="E1960" s="2">
        <f t="shared" si="90"/>
        <v>0</v>
      </c>
      <c r="F1960" t="str">
        <f t="shared" si="91"/>
        <v>aman</v>
      </c>
      <c r="G1960" t="str">
        <f t="shared" si="92"/>
        <v>update</v>
      </c>
    </row>
    <row r="1961" spans="1:7" hidden="1" x14ac:dyDescent="0.25">
      <c r="A1961" s="1" t="s">
        <v>1959</v>
      </c>
      <c r="B1961" s="2">
        <v>575568</v>
      </c>
      <c r="C1961" s="2">
        <f>IF(ISNA(VLOOKUP(A1961,vlookup_a!A:B,2,FALSE)),0,(VLOOKUP(A1961,vlookup_a!A:B,2,FALSE)))</f>
        <v>575568</v>
      </c>
      <c r="D1961" s="2">
        <f>VLOOKUP(A1961,vlookup_a!C:D,2,FALSE)</f>
        <v>0</v>
      </c>
      <c r="E1961" s="2">
        <f t="shared" si="90"/>
        <v>0</v>
      </c>
      <c r="F1961" t="str">
        <f t="shared" si="91"/>
        <v>aman</v>
      </c>
      <c r="G1961" t="str">
        <f t="shared" si="92"/>
        <v>update</v>
      </c>
    </row>
    <row r="1962" spans="1:7" hidden="1" x14ac:dyDescent="0.25">
      <c r="A1962" s="1" t="s">
        <v>1960</v>
      </c>
      <c r="B1962" s="2">
        <v>714256</v>
      </c>
      <c r="C1962" s="2">
        <f>IF(ISNA(VLOOKUP(A1962,vlookup_a!A:B,2,FALSE)),0,(VLOOKUP(A1962,vlookup_a!A:B,2,FALSE)))</f>
        <v>714256</v>
      </c>
      <c r="D1962" s="2">
        <f>VLOOKUP(A1962,vlookup_a!C:D,2,FALSE)</f>
        <v>0</v>
      </c>
      <c r="E1962" s="2">
        <f t="shared" si="90"/>
        <v>0</v>
      </c>
      <c r="F1962" t="str">
        <f t="shared" si="91"/>
        <v>aman</v>
      </c>
      <c r="G1962" t="str">
        <f t="shared" si="92"/>
        <v>update</v>
      </c>
    </row>
    <row r="1963" spans="1:7" hidden="1" x14ac:dyDescent="0.25">
      <c r="A1963" s="1" t="s">
        <v>1961</v>
      </c>
      <c r="B1963" s="2">
        <v>2877489</v>
      </c>
      <c r="C1963" s="2">
        <f>IF(ISNA(VLOOKUP(A1963,vlookup_a!A:B,2,FALSE)),0,(VLOOKUP(A1963,vlookup_a!A:B,2,FALSE)))</f>
        <v>2877489</v>
      </c>
      <c r="D1963" s="2">
        <f>VLOOKUP(A1963,vlookup_a!C:D,2,FALSE)</f>
        <v>0</v>
      </c>
      <c r="E1963" s="2">
        <f t="shared" si="90"/>
        <v>0</v>
      </c>
      <c r="F1963" t="str">
        <f t="shared" si="91"/>
        <v>aman</v>
      </c>
      <c r="G1963" t="str">
        <f t="shared" si="92"/>
        <v>update</v>
      </c>
    </row>
    <row r="1964" spans="1:7" hidden="1" x14ac:dyDescent="0.25">
      <c r="A1964" s="1" t="s">
        <v>1962</v>
      </c>
      <c r="B1964" s="2">
        <v>1344265</v>
      </c>
      <c r="C1964" s="2">
        <f>IF(ISNA(VLOOKUP(A1964,vlookup_a!A:B,2,FALSE)),0,(VLOOKUP(A1964,vlookup_a!A:B,2,FALSE)))</f>
        <v>1344265</v>
      </c>
      <c r="D1964" s="2">
        <f>VLOOKUP(A1964,vlookup_a!C:D,2,FALSE)</f>
        <v>0</v>
      </c>
      <c r="E1964" s="2">
        <f t="shared" si="90"/>
        <v>0</v>
      </c>
      <c r="F1964" t="str">
        <f t="shared" si="91"/>
        <v>aman</v>
      </c>
      <c r="G1964" t="str">
        <f t="shared" si="92"/>
        <v>update</v>
      </c>
    </row>
    <row r="1965" spans="1:7" hidden="1" x14ac:dyDescent="0.25">
      <c r="A1965" s="1" t="s">
        <v>1963</v>
      </c>
      <c r="B1965" s="2">
        <v>302047</v>
      </c>
      <c r="C1965" s="2">
        <f>IF(ISNA(VLOOKUP(A1965,vlookup_a!A:B,2,FALSE)),0,(VLOOKUP(A1965,vlookup_a!A:B,2,FALSE)))</f>
        <v>302047</v>
      </c>
      <c r="D1965" s="2">
        <f>VLOOKUP(A1965,vlookup_a!C:D,2,FALSE)</f>
        <v>0</v>
      </c>
      <c r="E1965" s="2">
        <f t="shared" si="90"/>
        <v>0</v>
      </c>
      <c r="F1965" t="str">
        <f t="shared" si="91"/>
        <v>aman</v>
      </c>
      <c r="G1965" t="str">
        <f t="shared" si="92"/>
        <v>update</v>
      </c>
    </row>
    <row r="1966" spans="1:7" hidden="1" x14ac:dyDescent="0.25">
      <c r="A1966" s="1" t="s">
        <v>1964</v>
      </c>
      <c r="B1966" s="2">
        <v>175560</v>
      </c>
      <c r="C1966" s="2">
        <f>IF(ISNA(VLOOKUP(A1966,vlookup_a!A:B,2,FALSE)),0,(VLOOKUP(A1966,vlookup_a!A:B,2,FALSE)))</f>
        <v>175560</v>
      </c>
      <c r="D1966" s="2">
        <f>VLOOKUP(A1966,vlookup_a!C:D,2,FALSE)</f>
        <v>0</v>
      </c>
      <c r="E1966" s="2">
        <f t="shared" si="90"/>
        <v>0</v>
      </c>
      <c r="F1966" t="str">
        <f t="shared" si="91"/>
        <v>aman</v>
      </c>
      <c r="G1966" t="str">
        <f t="shared" si="92"/>
        <v>update</v>
      </c>
    </row>
    <row r="1967" spans="1:7" hidden="1" x14ac:dyDescent="0.25">
      <c r="A1967" s="1" t="s">
        <v>1965</v>
      </c>
      <c r="B1967" s="2">
        <v>15000</v>
      </c>
      <c r="C1967" s="2">
        <f>IF(ISNA(VLOOKUP(A1967,vlookup_a!A:B,2,FALSE)),0,(VLOOKUP(A1967,vlookup_a!A:B,2,FALSE)))</f>
        <v>15000</v>
      </c>
      <c r="D1967" s="2">
        <f>VLOOKUP(A1967,vlookup_a!C:D,2,FALSE)</f>
        <v>0</v>
      </c>
      <c r="E1967" s="2">
        <f t="shared" si="90"/>
        <v>0</v>
      </c>
      <c r="F1967" t="str">
        <f t="shared" si="91"/>
        <v>aman</v>
      </c>
      <c r="G1967" t="str">
        <f t="shared" si="92"/>
        <v>update</v>
      </c>
    </row>
    <row r="1968" spans="1:7" hidden="1" x14ac:dyDescent="0.25">
      <c r="A1968" s="1" t="s">
        <v>1966</v>
      </c>
      <c r="B1968" s="2">
        <v>329434</v>
      </c>
      <c r="C1968" s="2">
        <f>IF(ISNA(VLOOKUP(A1968,vlookup_a!A:B,2,FALSE)),0,(VLOOKUP(A1968,vlookup_a!A:B,2,FALSE)))</f>
        <v>329434</v>
      </c>
      <c r="D1968" s="2">
        <f>VLOOKUP(A1968,vlookup_a!C:D,2,FALSE)</f>
        <v>0</v>
      </c>
      <c r="E1968" s="2">
        <f t="shared" si="90"/>
        <v>0</v>
      </c>
      <c r="F1968" t="str">
        <f t="shared" si="91"/>
        <v>aman</v>
      </c>
      <c r="G1968" t="str">
        <f t="shared" si="92"/>
        <v>update</v>
      </c>
    </row>
    <row r="1969" spans="1:7" hidden="1" x14ac:dyDescent="0.25">
      <c r="A1969" s="1" t="s">
        <v>1967</v>
      </c>
      <c r="B1969" s="2">
        <v>95000</v>
      </c>
      <c r="C1969" s="2">
        <f>IF(ISNA(VLOOKUP(A1969,vlookup_a!A:B,2,FALSE)),0,(VLOOKUP(A1969,vlookup_a!A:B,2,FALSE)))</f>
        <v>95000</v>
      </c>
      <c r="D1969" s="2">
        <f>VLOOKUP(A1969,vlookup_a!C:D,2,FALSE)</f>
        <v>0</v>
      </c>
      <c r="E1969" s="2">
        <f t="shared" si="90"/>
        <v>0</v>
      </c>
      <c r="F1969" t="str">
        <f t="shared" si="91"/>
        <v>aman</v>
      </c>
      <c r="G1969" t="str">
        <f t="shared" si="92"/>
        <v>update</v>
      </c>
    </row>
    <row r="1970" spans="1:7" hidden="1" x14ac:dyDescent="0.25">
      <c r="A1970" s="1" t="s">
        <v>1968</v>
      </c>
      <c r="B1970" s="2">
        <v>876436</v>
      </c>
      <c r="C1970" s="2">
        <f>IF(ISNA(VLOOKUP(A1970,vlookup_a!A:B,2,FALSE)),0,(VLOOKUP(A1970,vlookup_a!A:B,2,FALSE)))</f>
        <v>876436</v>
      </c>
      <c r="D1970" s="2">
        <f>VLOOKUP(A1970,vlookup_a!C:D,2,FALSE)</f>
        <v>0</v>
      </c>
      <c r="E1970" s="2">
        <f t="shared" si="90"/>
        <v>0</v>
      </c>
      <c r="F1970" t="str">
        <f t="shared" si="91"/>
        <v>aman</v>
      </c>
      <c r="G1970" t="str">
        <f t="shared" si="92"/>
        <v>update</v>
      </c>
    </row>
    <row r="1971" spans="1:7" hidden="1" x14ac:dyDescent="0.25">
      <c r="A1971" s="1" t="s">
        <v>1969</v>
      </c>
      <c r="B1971" s="2">
        <v>257470</v>
      </c>
      <c r="C1971" s="2">
        <f>IF(ISNA(VLOOKUP(A1971,vlookup_a!A:B,2,FALSE)),0,(VLOOKUP(A1971,vlookup_a!A:B,2,FALSE)))</f>
        <v>257470</v>
      </c>
      <c r="D1971" s="2">
        <f>VLOOKUP(A1971,vlookup_a!C:D,2,FALSE)</f>
        <v>0</v>
      </c>
      <c r="E1971" s="2">
        <f t="shared" si="90"/>
        <v>0</v>
      </c>
      <c r="F1971" t="str">
        <f t="shared" si="91"/>
        <v>aman</v>
      </c>
      <c r="G1971" t="str">
        <f t="shared" si="92"/>
        <v>update</v>
      </c>
    </row>
    <row r="1972" spans="1:7" hidden="1" x14ac:dyDescent="0.25">
      <c r="A1972" s="1" t="s">
        <v>1970</v>
      </c>
      <c r="B1972" s="2">
        <v>15000</v>
      </c>
      <c r="C1972" s="2">
        <f>IF(ISNA(VLOOKUP(A1972,vlookup_a!A:B,2,FALSE)),0,(VLOOKUP(A1972,vlookup_a!A:B,2,FALSE)))</f>
        <v>15000</v>
      </c>
      <c r="D1972" s="2">
        <f>VLOOKUP(A1972,vlookup_a!C:D,2,FALSE)</f>
        <v>0</v>
      </c>
      <c r="E1972" s="2">
        <f t="shared" si="90"/>
        <v>0</v>
      </c>
      <c r="F1972" t="str">
        <f t="shared" si="91"/>
        <v>aman</v>
      </c>
      <c r="G1972" t="str">
        <f t="shared" si="92"/>
        <v>update</v>
      </c>
    </row>
    <row r="1973" spans="1:7" hidden="1" x14ac:dyDescent="0.25">
      <c r="A1973" s="1" t="s">
        <v>1971</v>
      </c>
      <c r="B1973" s="2">
        <v>900000</v>
      </c>
      <c r="C1973" s="2">
        <f>IF(ISNA(VLOOKUP(A1973,vlookup_a!A:B,2,FALSE)),0,(VLOOKUP(A1973,vlookup_a!A:B,2,FALSE)))</f>
        <v>900000</v>
      </c>
      <c r="D1973" s="2">
        <f>VLOOKUP(A1973,vlookup_a!C:D,2,FALSE)</f>
        <v>0</v>
      </c>
      <c r="E1973" s="2">
        <f t="shared" si="90"/>
        <v>0</v>
      </c>
      <c r="F1973" t="str">
        <f t="shared" si="91"/>
        <v>aman</v>
      </c>
      <c r="G1973" t="str">
        <f t="shared" si="92"/>
        <v>update</v>
      </c>
    </row>
    <row r="1974" spans="1:7" hidden="1" x14ac:dyDescent="0.25">
      <c r="A1974" s="1" t="s">
        <v>1972</v>
      </c>
      <c r="B1974" s="2">
        <v>521477</v>
      </c>
      <c r="C1974" s="2">
        <f>IF(ISNA(VLOOKUP(A1974,vlookup_a!A:B,2,FALSE)),0,(VLOOKUP(A1974,vlookup_a!A:B,2,FALSE)))</f>
        <v>521477</v>
      </c>
      <c r="D1974" s="2">
        <f>VLOOKUP(A1974,vlookup_a!C:D,2,FALSE)</f>
        <v>0</v>
      </c>
      <c r="E1974" s="2">
        <f t="shared" si="90"/>
        <v>0</v>
      </c>
      <c r="F1974" t="str">
        <f t="shared" si="91"/>
        <v>aman</v>
      </c>
      <c r="G1974" t="str">
        <f t="shared" si="92"/>
        <v>update</v>
      </c>
    </row>
    <row r="1975" spans="1:7" hidden="1" x14ac:dyDescent="0.25">
      <c r="A1975" s="1" t="s">
        <v>1973</v>
      </c>
      <c r="B1975" s="2">
        <v>10000</v>
      </c>
      <c r="C1975" s="2">
        <f>IF(ISNA(VLOOKUP(A1975,vlookup_a!A:B,2,FALSE)),0,(VLOOKUP(A1975,vlookup_a!A:B,2,FALSE)))</f>
        <v>10000</v>
      </c>
      <c r="D1975" s="2">
        <f>VLOOKUP(A1975,vlookup_a!C:D,2,FALSE)</f>
        <v>0</v>
      </c>
      <c r="E1975" s="2">
        <f t="shared" si="90"/>
        <v>0</v>
      </c>
      <c r="F1975" t="str">
        <f t="shared" si="91"/>
        <v>aman</v>
      </c>
      <c r="G1975" t="str">
        <f t="shared" si="92"/>
        <v>update</v>
      </c>
    </row>
    <row r="1976" spans="1:7" hidden="1" x14ac:dyDescent="0.25">
      <c r="A1976" s="1" t="s">
        <v>1974</v>
      </c>
      <c r="B1976" s="2">
        <v>1096012</v>
      </c>
      <c r="C1976" s="2">
        <f>IF(ISNA(VLOOKUP(A1976,vlookup_a!A:B,2,FALSE)),0,(VLOOKUP(A1976,vlookup_a!A:B,2,FALSE)))</f>
        <v>1096012</v>
      </c>
      <c r="D1976" s="2">
        <f>VLOOKUP(A1976,vlookup_a!C:D,2,FALSE)</f>
        <v>0</v>
      </c>
      <c r="E1976" s="2">
        <f t="shared" si="90"/>
        <v>0</v>
      </c>
      <c r="F1976" t="str">
        <f t="shared" si="91"/>
        <v>aman</v>
      </c>
      <c r="G1976" t="str">
        <f t="shared" si="92"/>
        <v>update</v>
      </c>
    </row>
    <row r="1977" spans="1:7" hidden="1" x14ac:dyDescent="0.25">
      <c r="A1977" s="1" t="s">
        <v>1975</v>
      </c>
      <c r="B1977" s="2">
        <v>3618769</v>
      </c>
      <c r="C1977" s="2">
        <f>IF(ISNA(VLOOKUP(A1977,vlookup_a!A:B,2,FALSE)),0,(VLOOKUP(A1977,vlookup_a!A:B,2,FALSE)))</f>
        <v>3618769</v>
      </c>
      <c r="D1977" s="2">
        <f>VLOOKUP(A1977,vlookup_a!C:D,2,FALSE)</f>
        <v>0</v>
      </c>
      <c r="E1977" s="2">
        <f t="shared" si="90"/>
        <v>0</v>
      </c>
      <c r="F1977" t="str">
        <f t="shared" si="91"/>
        <v>aman</v>
      </c>
      <c r="G1977" t="str">
        <f t="shared" si="92"/>
        <v>update</v>
      </c>
    </row>
    <row r="1978" spans="1:7" hidden="1" x14ac:dyDescent="0.25">
      <c r="A1978" s="1" t="s">
        <v>1976</v>
      </c>
      <c r="B1978" s="2">
        <v>709255</v>
      </c>
      <c r="C1978" s="2">
        <f>IF(ISNA(VLOOKUP(A1978,vlookup_a!A:B,2,FALSE)),0,(VLOOKUP(A1978,vlookup_a!A:B,2,FALSE)))</f>
        <v>709255</v>
      </c>
      <c r="D1978" s="2">
        <f>VLOOKUP(A1978,vlookup_a!C:D,2,FALSE)</f>
        <v>0</v>
      </c>
      <c r="E1978" s="2">
        <f t="shared" si="90"/>
        <v>0</v>
      </c>
      <c r="F1978" t="str">
        <f t="shared" si="91"/>
        <v>aman</v>
      </c>
      <c r="G1978" t="str">
        <f t="shared" si="92"/>
        <v>update</v>
      </c>
    </row>
    <row r="1979" spans="1:7" hidden="1" x14ac:dyDescent="0.25">
      <c r="A1979" s="1" t="s">
        <v>1977</v>
      </c>
      <c r="B1979" s="2">
        <v>967303</v>
      </c>
      <c r="C1979" s="2">
        <f>IF(ISNA(VLOOKUP(A1979,vlookup_a!A:B,2,FALSE)),0,(VLOOKUP(A1979,vlookup_a!A:B,2,FALSE)))</f>
        <v>967303</v>
      </c>
      <c r="D1979" s="2">
        <f>VLOOKUP(A1979,vlookup_a!C:D,2,FALSE)</f>
        <v>0</v>
      </c>
      <c r="E1979" s="2">
        <f t="shared" si="90"/>
        <v>0</v>
      </c>
      <c r="F1979" t="str">
        <f t="shared" si="91"/>
        <v>aman</v>
      </c>
      <c r="G1979" t="str">
        <f t="shared" si="92"/>
        <v>update</v>
      </c>
    </row>
    <row r="1980" spans="1:7" hidden="1" x14ac:dyDescent="0.25">
      <c r="A1980" s="1" t="s">
        <v>1978</v>
      </c>
      <c r="B1980" s="2">
        <v>470050</v>
      </c>
      <c r="C1980" s="2">
        <f>IF(ISNA(VLOOKUP(A1980,vlookup_a!A:B,2,FALSE)),0,(VLOOKUP(A1980,vlookup_a!A:B,2,FALSE)))</f>
        <v>470050</v>
      </c>
      <c r="D1980" s="2">
        <f>VLOOKUP(A1980,vlookup_a!C:D,2,FALSE)</f>
        <v>0</v>
      </c>
      <c r="E1980" s="2">
        <f t="shared" si="90"/>
        <v>0</v>
      </c>
      <c r="F1980" t="str">
        <f t="shared" si="91"/>
        <v>aman</v>
      </c>
      <c r="G1980" t="str">
        <f t="shared" si="92"/>
        <v>update</v>
      </c>
    </row>
    <row r="1981" spans="1:7" hidden="1" x14ac:dyDescent="0.25">
      <c r="A1981" s="1" t="s">
        <v>1979</v>
      </c>
      <c r="B1981" s="2">
        <v>537993</v>
      </c>
      <c r="C1981" s="2">
        <f>IF(ISNA(VLOOKUP(A1981,vlookup_a!A:B,2,FALSE)),0,(VLOOKUP(A1981,vlookup_a!A:B,2,FALSE)))</f>
        <v>537993</v>
      </c>
      <c r="D1981" s="2">
        <f>VLOOKUP(A1981,vlookup_a!C:D,2,FALSE)</f>
        <v>0</v>
      </c>
      <c r="E1981" s="2">
        <f t="shared" si="90"/>
        <v>0</v>
      </c>
      <c r="F1981" t="str">
        <f t="shared" si="91"/>
        <v>aman</v>
      </c>
      <c r="G1981" t="str">
        <f t="shared" si="92"/>
        <v>update</v>
      </c>
    </row>
    <row r="1982" spans="1:7" hidden="1" x14ac:dyDescent="0.25">
      <c r="A1982" s="1" t="s">
        <v>1980</v>
      </c>
      <c r="B1982" s="2">
        <v>637200</v>
      </c>
      <c r="C1982" s="2">
        <f>IF(ISNA(VLOOKUP(A1982,vlookup_a!A:B,2,FALSE)),0,(VLOOKUP(A1982,vlookup_a!A:B,2,FALSE)))</f>
        <v>637200</v>
      </c>
      <c r="D1982" s="2">
        <f>VLOOKUP(A1982,vlookup_a!C:D,2,FALSE)</f>
        <v>0</v>
      </c>
      <c r="E1982" s="2">
        <f t="shared" si="90"/>
        <v>0</v>
      </c>
      <c r="F1982" t="str">
        <f t="shared" si="91"/>
        <v>aman</v>
      </c>
      <c r="G1982" t="str">
        <f t="shared" si="92"/>
        <v>update</v>
      </c>
    </row>
    <row r="1983" spans="1:7" hidden="1" x14ac:dyDescent="0.25">
      <c r="A1983" s="1" t="s">
        <v>1981</v>
      </c>
      <c r="B1983" s="2">
        <v>2566755</v>
      </c>
      <c r="C1983" s="2">
        <f>IF(ISNA(VLOOKUP(A1983,vlookup_a!A:B,2,FALSE)),0,(VLOOKUP(A1983,vlookup_a!A:B,2,FALSE)))</f>
        <v>2566755</v>
      </c>
      <c r="D1983" s="2">
        <f>VLOOKUP(A1983,vlookup_a!C:D,2,FALSE)</f>
        <v>0</v>
      </c>
      <c r="E1983" s="2">
        <f t="shared" si="90"/>
        <v>0</v>
      </c>
      <c r="F1983" t="str">
        <f t="shared" si="91"/>
        <v>aman</v>
      </c>
      <c r="G1983" t="str">
        <f t="shared" si="92"/>
        <v>update</v>
      </c>
    </row>
    <row r="1984" spans="1:7" hidden="1" x14ac:dyDescent="0.25">
      <c r="A1984" s="1" t="s">
        <v>1982</v>
      </c>
      <c r="B1984" s="2">
        <v>38060</v>
      </c>
      <c r="C1984" s="2">
        <f>IF(ISNA(VLOOKUP(A1984,vlookup_a!A:B,2,FALSE)),0,(VLOOKUP(A1984,vlookup_a!A:B,2,FALSE)))</f>
        <v>38060</v>
      </c>
      <c r="D1984" s="2">
        <f>VLOOKUP(A1984,vlookup_a!C:D,2,FALSE)</f>
        <v>0</v>
      </c>
      <c r="E1984" s="2">
        <f t="shared" si="90"/>
        <v>0</v>
      </c>
      <c r="F1984" t="str">
        <f t="shared" si="91"/>
        <v>aman</v>
      </c>
      <c r="G1984" t="str">
        <f t="shared" si="92"/>
        <v>update</v>
      </c>
    </row>
    <row r="1985" spans="1:7" hidden="1" x14ac:dyDescent="0.25">
      <c r="A1985" s="1" t="s">
        <v>1983</v>
      </c>
      <c r="B1985" s="2">
        <v>42500</v>
      </c>
      <c r="C1985" s="2">
        <f>IF(ISNA(VLOOKUP(A1985,vlookup_a!A:B,2,FALSE)),0,(VLOOKUP(A1985,vlookup_a!A:B,2,FALSE)))</f>
        <v>42500</v>
      </c>
      <c r="D1985" s="2">
        <f>VLOOKUP(A1985,vlookup_a!C:D,2,FALSE)</f>
        <v>0</v>
      </c>
      <c r="E1985" s="2">
        <f t="shared" si="90"/>
        <v>0</v>
      </c>
      <c r="F1985" t="str">
        <f t="shared" si="91"/>
        <v>aman</v>
      </c>
      <c r="G1985" t="str">
        <f t="shared" si="92"/>
        <v>update</v>
      </c>
    </row>
    <row r="1986" spans="1:7" hidden="1" x14ac:dyDescent="0.25">
      <c r="A1986" s="1" t="s">
        <v>1984</v>
      </c>
      <c r="B1986" s="2">
        <v>200000</v>
      </c>
      <c r="C1986" s="2">
        <f>IF(ISNA(VLOOKUP(A1986,vlookup_a!A:B,2,FALSE)),0,(VLOOKUP(A1986,vlookup_a!A:B,2,FALSE)))</f>
        <v>200000</v>
      </c>
      <c r="D1986" s="2">
        <f>VLOOKUP(A1986,vlookup_a!C:D,2,FALSE)</f>
        <v>0</v>
      </c>
      <c r="E1986" s="2">
        <f t="shared" si="90"/>
        <v>0</v>
      </c>
      <c r="F1986" t="str">
        <f t="shared" si="91"/>
        <v>aman</v>
      </c>
      <c r="G1986" t="str">
        <f t="shared" si="92"/>
        <v>update</v>
      </c>
    </row>
    <row r="1987" spans="1:7" hidden="1" x14ac:dyDescent="0.25">
      <c r="A1987" s="1" t="s">
        <v>1985</v>
      </c>
      <c r="B1987" s="2">
        <v>679489</v>
      </c>
      <c r="C1987" s="2">
        <f>IF(ISNA(VLOOKUP(A1987,vlookup_a!A:B,2,FALSE)),0,(VLOOKUP(A1987,vlookup_a!A:B,2,FALSE)))</f>
        <v>679489</v>
      </c>
      <c r="D1987" s="2">
        <f>VLOOKUP(A1987,vlookup_a!C:D,2,FALSE)</f>
        <v>0</v>
      </c>
      <c r="E1987" s="2">
        <f t="shared" ref="E1987:E2050" si="93">B1987-C1987</f>
        <v>0</v>
      </c>
      <c r="F1987" t="str">
        <f t="shared" ref="F1987:F2050" si="94">IF(B1987=C1987,"aman",IF(B1987&lt;C1987,"aman","cek"))</f>
        <v>aman</v>
      </c>
      <c r="G1987" t="str">
        <f t="shared" ref="G1987:G2050" si="95">IF(D1987=B1987,"no update","update")</f>
        <v>update</v>
      </c>
    </row>
    <row r="1988" spans="1:7" hidden="1" x14ac:dyDescent="0.25">
      <c r="A1988" s="1" t="s">
        <v>1986</v>
      </c>
      <c r="B1988" s="2">
        <v>216016</v>
      </c>
      <c r="C1988" s="2">
        <f>IF(ISNA(VLOOKUP(A1988,vlookup_a!A:B,2,FALSE)),0,(VLOOKUP(A1988,vlookup_a!A:B,2,FALSE)))</f>
        <v>216016</v>
      </c>
      <c r="D1988" s="2">
        <f>VLOOKUP(A1988,vlookup_a!C:D,2,FALSE)</f>
        <v>0</v>
      </c>
      <c r="E1988" s="2">
        <f t="shared" si="93"/>
        <v>0</v>
      </c>
      <c r="F1988" t="str">
        <f t="shared" si="94"/>
        <v>aman</v>
      </c>
      <c r="G1988" t="str">
        <f t="shared" si="95"/>
        <v>update</v>
      </c>
    </row>
    <row r="1989" spans="1:7" hidden="1" x14ac:dyDescent="0.25">
      <c r="A1989" s="1" t="s">
        <v>1987</v>
      </c>
      <c r="B1989" s="2">
        <v>1765100</v>
      </c>
      <c r="C1989" s="2">
        <f>IF(ISNA(VLOOKUP(A1989,vlookup_a!A:B,2,FALSE)),0,(VLOOKUP(A1989,vlookup_a!A:B,2,FALSE)))</f>
        <v>1765100</v>
      </c>
      <c r="D1989" s="2">
        <f>VLOOKUP(A1989,vlookup_a!C:D,2,FALSE)</f>
        <v>0</v>
      </c>
      <c r="E1989" s="2">
        <f t="shared" si="93"/>
        <v>0</v>
      </c>
      <c r="F1989" t="str">
        <f t="shared" si="94"/>
        <v>aman</v>
      </c>
      <c r="G1989" t="str">
        <f t="shared" si="95"/>
        <v>update</v>
      </c>
    </row>
    <row r="1990" spans="1:7" hidden="1" x14ac:dyDescent="0.25">
      <c r="A1990" s="1" t="s">
        <v>1988</v>
      </c>
      <c r="B1990" s="2">
        <v>881147</v>
      </c>
      <c r="C1990" s="2">
        <f>IF(ISNA(VLOOKUP(A1990,vlookup_a!A:B,2,FALSE)),0,(VLOOKUP(A1990,vlookup_a!A:B,2,FALSE)))</f>
        <v>881147</v>
      </c>
      <c r="D1990" s="2">
        <f>VLOOKUP(A1990,vlookup_a!C:D,2,FALSE)</f>
        <v>0</v>
      </c>
      <c r="E1990" s="2">
        <f t="shared" si="93"/>
        <v>0</v>
      </c>
      <c r="F1990" t="str">
        <f t="shared" si="94"/>
        <v>aman</v>
      </c>
      <c r="G1990" t="str">
        <f t="shared" si="95"/>
        <v>update</v>
      </c>
    </row>
    <row r="1991" spans="1:7" hidden="1" x14ac:dyDescent="0.25">
      <c r="A1991" s="1" t="s">
        <v>1989</v>
      </c>
      <c r="B1991" s="2">
        <v>332335</v>
      </c>
      <c r="C1991" s="2">
        <f>IF(ISNA(VLOOKUP(A1991,vlookup_a!A:B,2,FALSE)),0,(VLOOKUP(A1991,vlookup_a!A:B,2,FALSE)))</f>
        <v>332335</v>
      </c>
      <c r="D1991" s="2">
        <f>VLOOKUP(A1991,vlookup_a!C:D,2,FALSE)</f>
        <v>0</v>
      </c>
      <c r="E1991" s="2">
        <f t="shared" si="93"/>
        <v>0</v>
      </c>
      <c r="F1991" t="str">
        <f t="shared" si="94"/>
        <v>aman</v>
      </c>
      <c r="G1991" t="str">
        <f t="shared" si="95"/>
        <v>update</v>
      </c>
    </row>
    <row r="1992" spans="1:7" hidden="1" x14ac:dyDescent="0.25">
      <c r="A1992" s="1" t="s">
        <v>1990</v>
      </c>
      <c r="B1992" s="2">
        <v>3419126</v>
      </c>
      <c r="C1992" s="2">
        <f>IF(ISNA(VLOOKUP(A1992,vlookup_a!A:B,2,FALSE)),0,(VLOOKUP(A1992,vlookup_a!A:B,2,FALSE)))</f>
        <v>3419126</v>
      </c>
      <c r="D1992" s="2">
        <f>VLOOKUP(A1992,vlookup_a!C:D,2,FALSE)</f>
        <v>0</v>
      </c>
      <c r="E1992" s="2">
        <f t="shared" si="93"/>
        <v>0</v>
      </c>
      <c r="F1992" t="str">
        <f t="shared" si="94"/>
        <v>aman</v>
      </c>
      <c r="G1992" t="str">
        <f t="shared" si="95"/>
        <v>update</v>
      </c>
    </row>
    <row r="1993" spans="1:7" hidden="1" x14ac:dyDescent="0.25">
      <c r="A1993" s="1" t="s">
        <v>1991</v>
      </c>
      <c r="B1993" s="2">
        <v>1456506</v>
      </c>
      <c r="C1993" s="2">
        <f>IF(ISNA(VLOOKUP(A1993,vlookup_a!A:B,2,FALSE)),0,(VLOOKUP(A1993,vlookup_a!A:B,2,FALSE)))</f>
        <v>1456506</v>
      </c>
      <c r="D1993" s="2">
        <f>VLOOKUP(A1993,vlookup_a!C:D,2,FALSE)</f>
        <v>0</v>
      </c>
      <c r="E1993" s="2">
        <f t="shared" si="93"/>
        <v>0</v>
      </c>
      <c r="F1993" t="str">
        <f t="shared" si="94"/>
        <v>aman</v>
      </c>
      <c r="G1993" t="str">
        <f t="shared" si="95"/>
        <v>update</v>
      </c>
    </row>
    <row r="1994" spans="1:7" hidden="1" x14ac:dyDescent="0.25">
      <c r="A1994" s="1" t="s">
        <v>1992</v>
      </c>
      <c r="B1994" s="2">
        <v>166078</v>
      </c>
      <c r="C1994" s="2">
        <f>IF(ISNA(VLOOKUP(A1994,vlookup_a!A:B,2,FALSE)),0,(VLOOKUP(A1994,vlookup_a!A:B,2,FALSE)))</f>
        <v>166078</v>
      </c>
      <c r="D1994" s="2">
        <f>VLOOKUP(A1994,vlookup_a!C:D,2,FALSE)</f>
        <v>0</v>
      </c>
      <c r="E1994" s="2">
        <f t="shared" si="93"/>
        <v>0</v>
      </c>
      <c r="F1994" t="str">
        <f t="shared" si="94"/>
        <v>aman</v>
      </c>
      <c r="G1994" t="str">
        <f t="shared" si="95"/>
        <v>update</v>
      </c>
    </row>
    <row r="1995" spans="1:7" hidden="1" x14ac:dyDescent="0.25">
      <c r="A1995" s="1" t="s">
        <v>1993</v>
      </c>
      <c r="B1995" s="2">
        <v>1283150</v>
      </c>
      <c r="C1995" s="2">
        <f>IF(ISNA(VLOOKUP(A1995,vlookup_a!A:B,2,FALSE)),0,(VLOOKUP(A1995,vlookup_a!A:B,2,FALSE)))</f>
        <v>1283150</v>
      </c>
      <c r="D1995" s="2">
        <f>VLOOKUP(A1995,vlookup_a!C:D,2,FALSE)</f>
        <v>0</v>
      </c>
      <c r="E1995" s="2">
        <f t="shared" si="93"/>
        <v>0</v>
      </c>
      <c r="F1995" t="str">
        <f t="shared" si="94"/>
        <v>aman</v>
      </c>
      <c r="G1995" t="str">
        <f t="shared" si="95"/>
        <v>update</v>
      </c>
    </row>
    <row r="1996" spans="1:7" hidden="1" x14ac:dyDescent="0.25">
      <c r="A1996" s="1" t="s">
        <v>1994</v>
      </c>
      <c r="B1996" s="2">
        <v>245754</v>
      </c>
      <c r="C1996" s="2">
        <f>IF(ISNA(VLOOKUP(A1996,vlookup_a!A:B,2,FALSE)),0,(VLOOKUP(A1996,vlookup_a!A:B,2,FALSE)))</f>
        <v>245754</v>
      </c>
      <c r="D1996" s="2">
        <f>VLOOKUP(A1996,vlookup_a!C:D,2,FALSE)</f>
        <v>0</v>
      </c>
      <c r="E1996" s="2">
        <f t="shared" si="93"/>
        <v>0</v>
      </c>
      <c r="F1996" t="str">
        <f t="shared" si="94"/>
        <v>aman</v>
      </c>
      <c r="G1996" t="str">
        <f t="shared" si="95"/>
        <v>update</v>
      </c>
    </row>
    <row r="1997" spans="1:7" hidden="1" x14ac:dyDescent="0.25">
      <c r="A1997" s="1" t="s">
        <v>1995</v>
      </c>
      <c r="B1997" s="2">
        <v>521951</v>
      </c>
      <c r="C1997" s="2">
        <f>IF(ISNA(VLOOKUP(A1997,vlookup_a!A:B,2,FALSE)),0,(VLOOKUP(A1997,vlookup_a!A:B,2,FALSE)))</f>
        <v>521951</v>
      </c>
      <c r="D1997" s="2">
        <f>VLOOKUP(A1997,vlookup_a!C:D,2,FALSE)</f>
        <v>0</v>
      </c>
      <c r="E1997" s="2">
        <f t="shared" si="93"/>
        <v>0</v>
      </c>
      <c r="F1997" t="str">
        <f t="shared" si="94"/>
        <v>aman</v>
      </c>
      <c r="G1997" t="str">
        <f t="shared" si="95"/>
        <v>update</v>
      </c>
    </row>
    <row r="1998" spans="1:7" hidden="1" x14ac:dyDescent="0.25">
      <c r="A1998" s="1" t="s">
        <v>1996</v>
      </c>
      <c r="B1998" s="2">
        <v>72171</v>
      </c>
      <c r="C1998" s="2">
        <f>IF(ISNA(VLOOKUP(A1998,vlookup_a!A:B,2,FALSE)),0,(VLOOKUP(A1998,vlookup_a!A:B,2,FALSE)))</f>
        <v>72171</v>
      </c>
      <c r="D1998" s="2">
        <f>VLOOKUP(A1998,vlookup_a!C:D,2,FALSE)</f>
        <v>0</v>
      </c>
      <c r="E1998" s="2">
        <f t="shared" si="93"/>
        <v>0</v>
      </c>
      <c r="F1998" t="str">
        <f t="shared" si="94"/>
        <v>aman</v>
      </c>
      <c r="G1998" t="str">
        <f t="shared" si="95"/>
        <v>update</v>
      </c>
    </row>
    <row r="1999" spans="1:7" hidden="1" x14ac:dyDescent="0.25">
      <c r="A1999" s="1" t="s">
        <v>1997</v>
      </c>
      <c r="B1999" s="2">
        <v>845141</v>
      </c>
      <c r="C1999" s="2">
        <f>IF(ISNA(VLOOKUP(A1999,vlookup_a!A:B,2,FALSE)),0,(VLOOKUP(A1999,vlookup_a!A:B,2,FALSE)))</f>
        <v>845141</v>
      </c>
      <c r="D1999" s="2">
        <f>VLOOKUP(A1999,vlookup_a!C:D,2,FALSE)</f>
        <v>0</v>
      </c>
      <c r="E1999" s="2">
        <f t="shared" si="93"/>
        <v>0</v>
      </c>
      <c r="F1999" t="str">
        <f t="shared" si="94"/>
        <v>aman</v>
      </c>
      <c r="G1999" t="str">
        <f t="shared" si="95"/>
        <v>update</v>
      </c>
    </row>
    <row r="2000" spans="1:7" hidden="1" x14ac:dyDescent="0.25">
      <c r="A2000" s="1" t="s">
        <v>1998</v>
      </c>
      <c r="B2000" s="2">
        <v>408568</v>
      </c>
      <c r="C2000" s="2">
        <f>IF(ISNA(VLOOKUP(A2000,vlookup_a!A:B,2,FALSE)),0,(VLOOKUP(A2000,vlookup_a!A:B,2,FALSE)))</f>
        <v>408568</v>
      </c>
      <c r="D2000" s="2">
        <f>VLOOKUP(A2000,vlookup_a!C:D,2,FALSE)</f>
        <v>0</v>
      </c>
      <c r="E2000" s="2">
        <f t="shared" si="93"/>
        <v>0</v>
      </c>
      <c r="F2000" t="str">
        <f t="shared" si="94"/>
        <v>aman</v>
      </c>
      <c r="G2000" t="str">
        <f t="shared" si="95"/>
        <v>update</v>
      </c>
    </row>
    <row r="2001" spans="1:8" hidden="1" x14ac:dyDescent="0.25">
      <c r="A2001" s="1" t="s">
        <v>1999</v>
      </c>
      <c r="B2001" s="2">
        <v>1593000</v>
      </c>
      <c r="C2001" s="2">
        <f>IF(ISNA(VLOOKUP(A2001,vlookup_a!A:B,2,FALSE)),0,(VLOOKUP(A2001,vlookup_a!A:B,2,FALSE)))</f>
        <v>1593000</v>
      </c>
      <c r="D2001" s="2">
        <f>VLOOKUP(A2001,vlookup_a!C:D,2,FALSE)</f>
        <v>0</v>
      </c>
      <c r="E2001" s="2">
        <f t="shared" si="93"/>
        <v>0</v>
      </c>
      <c r="F2001" t="str">
        <f t="shared" si="94"/>
        <v>aman</v>
      </c>
      <c r="G2001" t="str">
        <f t="shared" si="95"/>
        <v>update</v>
      </c>
    </row>
    <row r="2002" spans="1:8" hidden="1" x14ac:dyDescent="0.25">
      <c r="A2002" s="1" t="s">
        <v>2000</v>
      </c>
      <c r="B2002" s="2">
        <v>603035</v>
      </c>
      <c r="C2002" s="2">
        <f>IF(ISNA(VLOOKUP(A2002,vlookup_a!A:B,2,FALSE)),0,(VLOOKUP(A2002,vlookup_a!A:B,2,FALSE)))</f>
        <v>603035</v>
      </c>
      <c r="D2002" s="2">
        <f>VLOOKUP(A2002,vlookup_a!C:D,2,FALSE)</f>
        <v>0</v>
      </c>
      <c r="E2002" s="2">
        <f t="shared" si="93"/>
        <v>0</v>
      </c>
      <c r="F2002" t="str">
        <f t="shared" si="94"/>
        <v>aman</v>
      </c>
      <c r="G2002" t="str">
        <f t="shared" si="95"/>
        <v>update</v>
      </c>
    </row>
    <row r="2003" spans="1:8" hidden="1" x14ac:dyDescent="0.25">
      <c r="A2003" s="1" t="s">
        <v>2001</v>
      </c>
      <c r="B2003" s="2">
        <v>92648</v>
      </c>
      <c r="C2003" s="2">
        <f>IF(ISNA(VLOOKUP(A2003,vlookup_a!A:B,2,FALSE)),0,(VLOOKUP(A2003,vlookup_a!A:B,2,FALSE)))</f>
        <v>92648</v>
      </c>
      <c r="D2003" s="2">
        <f>VLOOKUP(A2003,vlookup_a!C:D,2,FALSE)</f>
        <v>0</v>
      </c>
      <c r="E2003" s="2">
        <f t="shared" si="93"/>
        <v>0</v>
      </c>
      <c r="F2003" t="str">
        <f t="shared" si="94"/>
        <v>aman</v>
      </c>
      <c r="G2003" t="str">
        <f t="shared" si="95"/>
        <v>update</v>
      </c>
    </row>
    <row r="2004" spans="1:8" hidden="1" x14ac:dyDescent="0.25">
      <c r="A2004" s="1" t="s">
        <v>2002</v>
      </c>
      <c r="B2004" s="2">
        <v>66947</v>
      </c>
      <c r="C2004" s="2">
        <f>IF(ISNA(VLOOKUP(A2004,vlookup_a!A:B,2,FALSE)),0,(VLOOKUP(A2004,vlookup_a!A:B,2,FALSE)))</f>
        <v>66947</v>
      </c>
      <c r="D2004" s="2">
        <f>VLOOKUP(A2004,vlookup_a!C:D,2,FALSE)</f>
        <v>0</v>
      </c>
      <c r="E2004" s="2">
        <f t="shared" si="93"/>
        <v>0</v>
      </c>
      <c r="F2004" t="str">
        <f t="shared" si="94"/>
        <v>aman</v>
      </c>
      <c r="G2004" t="str">
        <f t="shared" si="95"/>
        <v>update</v>
      </c>
    </row>
    <row r="2005" spans="1:8" hidden="1" x14ac:dyDescent="0.25">
      <c r="A2005" s="1" t="s">
        <v>2003</v>
      </c>
      <c r="B2005" s="2">
        <v>1855390</v>
      </c>
      <c r="C2005" s="2">
        <f>IF(ISNA(VLOOKUP(A2005,vlookup_a!A:B,2,FALSE)),0,(VLOOKUP(A2005,vlookup_a!A:B,2,FALSE)))</f>
        <v>1855390</v>
      </c>
      <c r="D2005" s="2">
        <f>VLOOKUP(A2005,vlookup_a!C:D,2,FALSE)</f>
        <v>0</v>
      </c>
      <c r="E2005" s="2">
        <f t="shared" si="93"/>
        <v>0</v>
      </c>
      <c r="F2005" t="str">
        <f t="shared" si="94"/>
        <v>aman</v>
      </c>
      <c r="G2005" t="str">
        <f t="shared" si="95"/>
        <v>update</v>
      </c>
    </row>
    <row r="2006" spans="1:8" hidden="1" x14ac:dyDescent="0.25">
      <c r="A2006" s="1" t="s">
        <v>2004</v>
      </c>
      <c r="B2006" s="2">
        <v>674259</v>
      </c>
      <c r="C2006" s="2">
        <f>IF(ISNA(VLOOKUP(A2006,vlookup_a!A:B,2,FALSE)),0,(VLOOKUP(A2006,vlookup_a!A:B,2,FALSE)))</f>
        <v>674259</v>
      </c>
      <c r="D2006" s="2">
        <f>VLOOKUP(A2006,vlookup_a!C:D,2,FALSE)</f>
        <v>0</v>
      </c>
      <c r="E2006" s="2">
        <f t="shared" si="93"/>
        <v>0</v>
      </c>
      <c r="F2006" t="str">
        <f t="shared" si="94"/>
        <v>aman</v>
      </c>
      <c r="G2006" t="str">
        <f t="shared" si="95"/>
        <v>update</v>
      </c>
    </row>
    <row r="2007" spans="1:8" hidden="1" x14ac:dyDescent="0.25">
      <c r="A2007" s="1" t="s">
        <v>2005</v>
      </c>
      <c r="B2007" s="2">
        <v>482543</v>
      </c>
      <c r="C2007" s="2">
        <f>IF(ISNA(VLOOKUP(A2007,vlookup_a!A:B,2,FALSE)),0,(VLOOKUP(A2007,vlookup_a!A:B,2,FALSE)))</f>
        <v>482543</v>
      </c>
      <c r="D2007" s="2">
        <f>VLOOKUP(A2007,vlookup_a!C:D,2,FALSE)</f>
        <v>0</v>
      </c>
      <c r="E2007" s="2">
        <f t="shared" si="93"/>
        <v>0</v>
      </c>
      <c r="F2007" t="str">
        <f t="shared" si="94"/>
        <v>aman</v>
      </c>
      <c r="G2007" t="str">
        <f t="shared" si="95"/>
        <v>update</v>
      </c>
    </row>
    <row r="2008" spans="1:8" hidden="1" x14ac:dyDescent="0.25">
      <c r="A2008" s="1" t="s">
        <v>2006</v>
      </c>
      <c r="B2008" s="2">
        <v>279952</v>
      </c>
      <c r="C2008" s="2">
        <f>IF(ISNA(VLOOKUP(A2008,vlookup_a!A:B,2,FALSE)),0,(VLOOKUP(A2008,vlookup_a!A:B,2,FALSE)))</f>
        <v>279952</v>
      </c>
      <c r="D2008" s="2">
        <f>VLOOKUP(A2008,vlookup_a!C:D,2,FALSE)</f>
        <v>0</v>
      </c>
      <c r="E2008" s="2">
        <f t="shared" si="93"/>
        <v>0</v>
      </c>
      <c r="F2008" t="str">
        <f t="shared" si="94"/>
        <v>aman</v>
      </c>
      <c r="G2008" t="str">
        <f t="shared" si="95"/>
        <v>update</v>
      </c>
    </row>
    <row r="2009" spans="1:8" hidden="1" x14ac:dyDescent="0.25">
      <c r="A2009" s="1" t="s">
        <v>2007</v>
      </c>
      <c r="B2009" s="2">
        <v>492461</v>
      </c>
      <c r="C2009" s="2">
        <f>IF(ISNA(VLOOKUP(A2009,vlookup_a!A:B,2,FALSE)),0,(VLOOKUP(A2009,vlookup_a!A:B,2,FALSE)))</f>
        <v>492461</v>
      </c>
      <c r="D2009" s="2">
        <f>VLOOKUP(A2009,vlookup_a!C:D,2,FALSE)</f>
        <v>0</v>
      </c>
      <c r="E2009" s="2">
        <f t="shared" si="93"/>
        <v>0</v>
      </c>
      <c r="F2009" t="str">
        <f t="shared" si="94"/>
        <v>aman</v>
      </c>
      <c r="G2009" t="str">
        <f t="shared" si="95"/>
        <v>update</v>
      </c>
    </row>
    <row r="2010" spans="1:8" hidden="1" x14ac:dyDescent="0.25">
      <c r="A2010" s="1" t="s">
        <v>2008</v>
      </c>
      <c r="B2010" s="2">
        <v>148748</v>
      </c>
      <c r="C2010" s="2">
        <f>IF(ISNA(VLOOKUP(A2010,vlookup_a!A:B,2,FALSE)),0,(VLOOKUP(A2010,vlookup_a!A:B,2,FALSE)))</f>
        <v>148748</v>
      </c>
      <c r="D2010" s="2">
        <f>VLOOKUP(A2010,vlookup_a!C:D,2,FALSE)</f>
        <v>0</v>
      </c>
      <c r="E2010" s="2">
        <f t="shared" si="93"/>
        <v>0</v>
      </c>
      <c r="F2010" t="str">
        <f t="shared" si="94"/>
        <v>aman</v>
      </c>
      <c r="G2010" t="str">
        <f t="shared" si="95"/>
        <v>update</v>
      </c>
    </row>
    <row r="2011" spans="1:8" hidden="1" x14ac:dyDescent="0.25">
      <c r="A2011" s="1" t="s">
        <v>2009</v>
      </c>
      <c r="B2011" s="2">
        <v>15000</v>
      </c>
      <c r="C2011" s="2">
        <f>IF(ISNA(VLOOKUP(A2011,vlookup_a!A:B,2,FALSE)),0,(VLOOKUP(A2011,vlookup_a!A:B,2,FALSE)))</f>
        <v>15000</v>
      </c>
      <c r="D2011" s="2">
        <f>VLOOKUP(A2011,vlookup_a!C:D,2,FALSE)</f>
        <v>0</v>
      </c>
      <c r="E2011" s="2">
        <f t="shared" si="93"/>
        <v>0</v>
      </c>
      <c r="F2011" t="str">
        <f t="shared" si="94"/>
        <v>aman</v>
      </c>
      <c r="G2011" t="str">
        <f t="shared" si="95"/>
        <v>update</v>
      </c>
    </row>
    <row r="2012" spans="1:8" hidden="1" x14ac:dyDescent="0.25">
      <c r="A2012" s="1" t="s">
        <v>2010</v>
      </c>
      <c r="B2012" s="2">
        <v>144293</v>
      </c>
      <c r="C2012" s="2">
        <f>IF(ISNA(VLOOKUP(A2012,vlookup_a!A:B,2,FALSE)),0,(VLOOKUP(A2012,vlookup_a!A:B,2,FALSE)))</f>
        <v>144293</v>
      </c>
      <c r="D2012" s="2">
        <f>VLOOKUP(A2012,vlookup_a!C:D,2,FALSE)</f>
        <v>0</v>
      </c>
      <c r="E2012" s="2">
        <f t="shared" si="93"/>
        <v>0</v>
      </c>
      <c r="F2012" t="str">
        <f t="shared" si="94"/>
        <v>aman</v>
      </c>
      <c r="G2012" t="str">
        <f t="shared" si="95"/>
        <v>update</v>
      </c>
    </row>
    <row r="2013" spans="1:8" hidden="1" x14ac:dyDescent="0.25">
      <c r="A2013" s="1" t="s">
        <v>2011</v>
      </c>
      <c r="B2013" s="2">
        <v>323484</v>
      </c>
      <c r="C2013" s="2">
        <f>IF(ISNA(VLOOKUP(A2013,vlookup_a!A:B,2,FALSE)),0,(VLOOKUP(A2013,vlookup_a!A:B,2,FALSE)))</f>
        <v>323484</v>
      </c>
      <c r="D2013" s="2">
        <f>VLOOKUP(A2013,vlookup_a!C:D,2,FALSE)</f>
        <v>0</v>
      </c>
      <c r="E2013" s="2">
        <f t="shared" si="93"/>
        <v>0</v>
      </c>
      <c r="F2013" t="str">
        <f t="shared" si="94"/>
        <v>aman</v>
      </c>
      <c r="G2013" t="str">
        <f t="shared" si="95"/>
        <v>update</v>
      </c>
    </row>
    <row r="2014" spans="1:8" x14ac:dyDescent="0.25">
      <c r="A2014" s="1" t="s">
        <v>2012</v>
      </c>
      <c r="B2014" s="2">
        <v>1628440</v>
      </c>
      <c r="C2014" s="2">
        <f>IF(ISNA(VLOOKUP(A2014,vlookup_a!A:B,2,FALSE)),0,(VLOOKUP(A2014,vlookup_a!A:B,2,FALSE)))</f>
        <v>0</v>
      </c>
      <c r="D2014" s="2">
        <f>VLOOKUP(A2014,vlookup_a!C:D,2,FALSE)</f>
        <v>0</v>
      </c>
      <c r="E2014" s="2">
        <f t="shared" si="93"/>
        <v>1628440</v>
      </c>
      <c r="F2014" t="str">
        <f t="shared" si="94"/>
        <v>cek</v>
      </c>
      <c r="G2014" t="str">
        <f t="shared" si="95"/>
        <v>update</v>
      </c>
      <c r="H2014" s="3" t="str">
        <f>CONCATENATE("update custom.c_rom set oflow_amt = oflow_amt - ",E2014," where acid in (select acid from tbaadm.gam where foracid = '",A2014,"');")</f>
        <v>update custom.c_rom set oflow_amt = oflow_amt - 1628440 where acid in (select acid from tbaadm.gam where foracid = '1895121000218769');</v>
      </c>
    </row>
    <row r="2015" spans="1:8" hidden="1" x14ac:dyDescent="0.25">
      <c r="A2015" s="1" t="s">
        <v>2013</v>
      </c>
      <c r="B2015" s="2">
        <v>357819</v>
      </c>
      <c r="C2015" s="2">
        <f>IF(ISNA(VLOOKUP(A2015,vlookup_a!A:B,2,FALSE)),0,(VLOOKUP(A2015,vlookup_a!A:B,2,FALSE)))</f>
        <v>357819</v>
      </c>
      <c r="D2015" s="2">
        <f>VLOOKUP(A2015,vlookup_a!C:D,2,FALSE)</f>
        <v>0</v>
      </c>
      <c r="E2015" s="2">
        <f t="shared" si="93"/>
        <v>0</v>
      </c>
      <c r="F2015" t="str">
        <f t="shared" si="94"/>
        <v>aman</v>
      </c>
      <c r="G2015" t="str">
        <f t="shared" si="95"/>
        <v>update</v>
      </c>
    </row>
    <row r="2016" spans="1:8" hidden="1" x14ac:dyDescent="0.25">
      <c r="A2016" s="1" t="s">
        <v>2014</v>
      </c>
      <c r="B2016" s="2">
        <v>3316087</v>
      </c>
      <c r="C2016" s="2">
        <f>IF(ISNA(VLOOKUP(A2016,vlookup_a!A:B,2,FALSE)),0,(VLOOKUP(A2016,vlookup_a!A:B,2,FALSE)))</f>
        <v>3316087</v>
      </c>
      <c r="D2016" s="2">
        <f>VLOOKUP(A2016,vlookup_a!C:D,2,FALSE)</f>
        <v>0</v>
      </c>
      <c r="E2016" s="2">
        <f t="shared" si="93"/>
        <v>0</v>
      </c>
      <c r="F2016" t="str">
        <f t="shared" si="94"/>
        <v>aman</v>
      </c>
      <c r="G2016" t="str">
        <f t="shared" si="95"/>
        <v>update</v>
      </c>
    </row>
    <row r="2017" spans="1:7" hidden="1" x14ac:dyDescent="0.25">
      <c r="A2017" s="1" t="s">
        <v>2015</v>
      </c>
      <c r="B2017" s="2">
        <v>912763</v>
      </c>
      <c r="C2017" s="2">
        <f>IF(ISNA(VLOOKUP(A2017,vlookup_a!A:B,2,FALSE)),0,(VLOOKUP(A2017,vlookup_a!A:B,2,FALSE)))</f>
        <v>912763</v>
      </c>
      <c r="D2017" s="2">
        <f>VLOOKUP(A2017,vlookup_a!C:D,2,FALSE)</f>
        <v>0</v>
      </c>
      <c r="E2017" s="2">
        <f t="shared" si="93"/>
        <v>0</v>
      </c>
      <c r="F2017" t="str">
        <f t="shared" si="94"/>
        <v>aman</v>
      </c>
      <c r="G2017" t="str">
        <f t="shared" si="95"/>
        <v>update</v>
      </c>
    </row>
    <row r="2018" spans="1:7" hidden="1" x14ac:dyDescent="0.25">
      <c r="A2018" s="1" t="s">
        <v>2016</v>
      </c>
      <c r="B2018" s="2">
        <v>836586</v>
      </c>
      <c r="C2018" s="2">
        <f>IF(ISNA(VLOOKUP(A2018,vlookup_a!A:B,2,FALSE)),0,(VLOOKUP(A2018,vlookup_a!A:B,2,FALSE)))</f>
        <v>836586</v>
      </c>
      <c r="D2018" s="2">
        <f>VLOOKUP(A2018,vlookup_a!C:D,2,FALSE)</f>
        <v>0</v>
      </c>
      <c r="E2018" s="2">
        <f t="shared" si="93"/>
        <v>0</v>
      </c>
      <c r="F2018" t="str">
        <f t="shared" si="94"/>
        <v>aman</v>
      </c>
      <c r="G2018" t="str">
        <f t="shared" si="95"/>
        <v>update</v>
      </c>
    </row>
    <row r="2019" spans="1:7" hidden="1" x14ac:dyDescent="0.25">
      <c r="A2019" s="1" t="s">
        <v>2017</v>
      </c>
      <c r="B2019" s="2">
        <v>111784</v>
      </c>
      <c r="C2019" s="2">
        <f>IF(ISNA(VLOOKUP(A2019,vlookup_a!A:B,2,FALSE)),0,(VLOOKUP(A2019,vlookup_a!A:B,2,FALSE)))</f>
        <v>111784</v>
      </c>
      <c r="D2019" s="2">
        <f>VLOOKUP(A2019,vlookup_a!C:D,2,FALSE)</f>
        <v>0</v>
      </c>
      <c r="E2019" s="2">
        <f t="shared" si="93"/>
        <v>0</v>
      </c>
      <c r="F2019" t="str">
        <f t="shared" si="94"/>
        <v>aman</v>
      </c>
      <c r="G2019" t="str">
        <f t="shared" si="95"/>
        <v>update</v>
      </c>
    </row>
    <row r="2020" spans="1:7" hidden="1" x14ac:dyDescent="0.25">
      <c r="A2020" s="1" t="s">
        <v>2018</v>
      </c>
      <c r="B2020" s="2">
        <v>180701</v>
      </c>
      <c r="C2020" s="2">
        <f>IF(ISNA(VLOOKUP(A2020,vlookup_a!A:B,2,FALSE)),0,(VLOOKUP(A2020,vlookup_a!A:B,2,FALSE)))</f>
        <v>180701</v>
      </c>
      <c r="D2020" s="2">
        <f>VLOOKUP(A2020,vlookup_a!C:D,2,FALSE)</f>
        <v>0</v>
      </c>
      <c r="E2020" s="2">
        <f t="shared" si="93"/>
        <v>0</v>
      </c>
      <c r="F2020" t="str">
        <f t="shared" si="94"/>
        <v>aman</v>
      </c>
      <c r="G2020" t="str">
        <f t="shared" si="95"/>
        <v>update</v>
      </c>
    </row>
    <row r="2021" spans="1:7" hidden="1" x14ac:dyDescent="0.25">
      <c r="A2021" s="1" t="s">
        <v>2019</v>
      </c>
      <c r="B2021" s="2">
        <v>203172</v>
      </c>
      <c r="C2021" s="2">
        <f>IF(ISNA(VLOOKUP(A2021,vlookup_a!A:B,2,FALSE)),0,(VLOOKUP(A2021,vlookup_a!A:B,2,FALSE)))</f>
        <v>203172</v>
      </c>
      <c r="D2021" s="2">
        <f>VLOOKUP(A2021,vlookup_a!C:D,2,FALSE)</f>
        <v>0</v>
      </c>
      <c r="E2021" s="2">
        <f t="shared" si="93"/>
        <v>0</v>
      </c>
      <c r="F2021" t="str">
        <f t="shared" si="94"/>
        <v>aman</v>
      </c>
      <c r="G2021" t="str">
        <f t="shared" si="95"/>
        <v>update</v>
      </c>
    </row>
    <row r="2022" spans="1:7" hidden="1" x14ac:dyDescent="0.25">
      <c r="A2022" s="1" t="s">
        <v>2020</v>
      </c>
      <c r="B2022" s="2">
        <v>703455</v>
      </c>
      <c r="C2022" s="2">
        <f>IF(ISNA(VLOOKUP(A2022,vlookup_a!A:B,2,FALSE)),0,(VLOOKUP(A2022,vlookup_a!A:B,2,FALSE)))</f>
        <v>703455</v>
      </c>
      <c r="D2022" s="2">
        <f>VLOOKUP(A2022,vlookup_a!C:D,2,FALSE)</f>
        <v>0</v>
      </c>
      <c r="E2022" s="2">
        <f t="shared" si="93"/>
        <v>0</v>
      </c>
      <c r="F2022" t="str">
        <f t="shared" si="94"/>
        <v>aman</v>
      </c>
      <c r="G2022" t="str">
        <f t="shared" si="95"/>
        <v>update</v>
      </c>
    </row>
    <row r="2023" spans="1:7" hidden="1" x14ac:dyDescent="0.25">
      <c r="A2023" s="1" t="s">
        <v>2021</v>
      </c>
      <c r="B2023" s="2">
        <v>2518372</v>
      </c>
      <c r="C2023" s="2">
        <f>IF(ISNA(VLOOKUP(A2023,vlookup_a!A:B,2,FALSE)),0,(VLOOKUP(A2023,vlookup_a!A:B,2,FALSE)))</f>
        <v>2518372</v>
      </c>
      <c r="D2023" s="2">
        <f>VLOOKUP(A2023,vlookup_a!C:D,2,FALSE)</f>
        <v>0</v>
      </c>
      <c r="E2023" s="2">
        <f t="shared" si="93"/>
        <v>0</v>
      </c>
      <c r="F2023" t="str">
        <f t="shared" si="94"/>
        <v>aman</v>
      </c>
      <c r="G2023" t="str">
        <f t="shared" si="95"/>
        <v>update</v>
      </c>
    </row>
    <row r="2024" spans="1:7" hidden="1" x14ac:dyDescent="0.25">
      <c r="A2024" s="1" t="s">
        <v>2022</v>
      </c>
      <c r="B2024" s="2">
        <v>2720990</v>
      </c>
      <c r="C2024" s="2">
        <f>IF(ISNA(VLOOKUP(A2024,vlookup_a!A:B,2,FALSE)),0,(VLOOKUP(A2024,vlookup_a!A:B,2,FALSE)))</f>
        <v>2720990</v>
      </c>
      <c r="D2024" s="2">
        <f>VLOOKUP(A2024,vlookup_a!C:D,2,FALSE)</f>
        <v>0</v>
      </c>
      <c r="E2024" s="2">
        <f t="shared" si="93"/>
        <v>0</v>
      </c>
      <c r="F2024" t="str">
        <f t="shared" si="94"/>
        <v>aman</v>
      </c>
      <c r="G2024" t="str">
        <f t="shared" si="95"/>
        <v>update</v>
      </c>
    </row>
    <row r="2025" spans="1:7" hidden="1" x14ac:dyDescent="0.25">
      <c r="A2025" s="1" t="s">
        <v>2023</v>
      </c>
      <c r="B2025" s="2">
        <v>508039</v>
      </c>
      <c r="C2025" s="2">
        <f>IF(ISNA(VLOOKUP(A2025,vlookup_a!A:B,2,FALSE)),0,(VLOOKUP(A2025,vlookup_a!A:B,2,FALSE)))</f>
        <v>508039</v>
      </c>
      <c r="D2025" s="2">
        <f>VLOOKUP(A2025,vlookup_a!C:D,2,FALSE)</f>
        <v>0</v>
      </c>
      <c r="E2025" s="2">
        <f t="shared" si="93"/>
        <v>0</v>
      </c>
      <c r="F2025" t="str">
        <f t="shared" si="94"/>
        <v>aman</v>
      </c>
      <c r="G2025" t="str">
        <f t="shared" si="95"/>
        <v>update</v>
      </c>
    </row>
    <row r="2026" spans="1:7" hidden="1" x14ac:dyDescent="0.25">
      <c r="A2026" s="1" t="s">
        <v>2024</v>
      </c>
      <c r="B2026" s="2">
        <v>218952</v>
      </c>
      <c r="C2026" s="2">
        <f>IF(ISNA(VLOOKUP(A2026,vlookup_a!A:B,2,FALSE)),0,(VLOOKUP(A2026,vlookup_a!A:B,2,FALSE)))</f>
        <v>218952</v>
      </c>
      <c r="D2026" s="2">
        <f>VLOOKUP(A2026,vlookup_a!C:D,2,FALSE)</f>
        <v>0</v>
      </c>
      <c r="E2026" s="2">
        <f t="shared" si="93"/>
        <v>0</v>
      </c>
      <c r="F2026" t="str">
        <f t="shared" si="94"/>
        <v>aman</v>
      </c>
      <c r="G2026" t="str">
        <f t="shared" si="95"/>
        <v>update</v>
      </c>
    </row>
    <row r="2027" spans="1:7" hidden="1" x14ac:dyDescent="0.25">
      <c r="A2027" s="1" t="s">
        <v>2025</v>
      </c>
      <c r="B2027" s="2">
        <v>361076</v>
      </c>
      <c r="C2027" s="2">
        <f>IF(ISNA(VLOOKUP(A2027,vlookup_a!A:B,2,FALSE)),0,(VLOOKUP(A2027,vlookup_a!A:B,2,FALSE)))</f>
        <v>361076</v>
      </c>
      <c r="D2027" s="2">
        <f>VLOOKUP(A2027,vlookup_a!C:D,2,FALSE)</f>
        <v>0</v>
      </c>
      <c r="E2027" s="2">
        <f t="shared" si="93"/>
        <v>0</v>
      </c>
      <c r="F2027" t="str">
        <f t="shared" si="94"/>
        <v>aman</v>
      </c>
      <c r="G2027" t="str">
        <f t="shared" si="95"/>
        <v>update</v>
      </c>
    </row>
    <row r="2028" spans="1:7" hidden="1" x14ac:dyDescent="0.25">
      <c r="A2028" s="1" t="s">
        <v>2026</v>
      </c>
      <c r="B2028" s="2">
        <v>322880</v>
      </c>
      <c r="C2028" s="2">
        <f>IF(ISNA(VLOOKUP(A2028,vlookup_a!A:B,2,FALSE)),0,(VLOOKUP(A2028,vlookup_a!A:B,2,FALSE)))</f>
        <v>322880</v>
      </c>
      <c r="D2028" s="2">
        <f>VLOOKUP(A2028,vlookup_a!C:D,2,FALSE)</f>
        <v>0</v>
      </c>
      <c r="E2028" s="2">
        <f t="shared" si="93"/>
        <v>0</v>
      </c>
      <c r="F2028" t="str">
        <f t="shared" si="94"/>
        <v>aman</v>
      </c>
      <c r="G2028" t="str">
        <f t="shared" si="95"/>
        <v>update</v>
      </c>
    </row>
    <row r="2029" spans="1:7" hidden="1" x14ac:dyDescent="0.25">
      <c r="A2029" s="1" t="s">
        <v>2027</v>
      </c>
      <c r="B2029" s="2">
        <v>151010</v>
      </c>
      <c r="C2029" s="2">
        <f>IF(ISNA(VLOOKUP(A2029,vlookup_a!A:B,2,FALSE)),0,(VLOOKUP(A2029,vlookup_a!A:B,2,FALSE)))</f>
        <v>151010</v>
      </c>
      <c r="D2029" s="2">
        <f>VLOOKUP(A2029,vlookup_a!C:D,2,FALSE)</f>
        <v>0</v>
      </c>
      <c r="E2029" s="2">
        <f t="shared" si="93"/>
        <v>0</v>
      </c>
      <c r="F2029" t="str">
        <f t="shared" si="94"/>
        <v>aman</v>
      </c>
      <c r="G2029" t="str">
        <f t="shared" si="95"/>
        <v>update</v>
      </c>
    </row>
    <row r="2030" spans="1:7" hidden="1" x14ac:dyDescent="0.25">
      <c r="A2030" s="1" t="s">
        <v>2028</v>
      </c>
      <c r="B2030" s="2">
        <v>814758</v>
      </c>
      <c r="C2030" s="2">
        <f>IF(ISNA(VLOOKUP(A2030,vlookup_a!A:B,2,FALSE)),0,(VLOOKUP(A2030,vlookup_a!A:B,2,FALSE)))</f>
        <v>814758</v>
      </c>
      <c r="D2030" s="2">
        <f>VLOOKUP(A2030,vlookup_a!C:D,2,FALSE)</f>
        <v>0</v>
      </c>
      <c r="E2030" s="2">
        <f t="shared" si="93"/>
        <v>0</v>
      </c>
      <c r="F2030" t="str">
        <f t="shared" si="94"/>
        <v>aman</v>
      </c>
      <c r="G2030" t="str">
        <f t="shared" si="95"/>
        <v>update</v>
      </c>
    </row>
    <row r="2031" spans="1:7" hidden="1" x14ac:dyDescent="0.25">
      <c r="A2031" s="1" t="s">
        <v>2029</v>
      </c>
      <c r="B2031" s="2">
        <v>313366</v>
      </c>
      <c r="C2031" s="2">
        <f>IF(ISNA(VLOOKUP(A2031,vlookup_a!A:B,2,FALSE)),0,(VLOOKUP(A2031,vlookup_a!A:B,2,FALSE)))</f>
        <v>313366</v>
      </c>
      <c r="D2031" s="2">
        <f>VLOOKUP(A2031,vlookup_a!C:D,2,FALSE)</f>
        <v>0</v>
      </c>
      <c r="E2031" s="2">
        <f t="shared" si="93"/>
        <v>0</v>
      </c>
      <c r="F2031" t="str">
        <f t="shared" si="94"/>
        <v>aman</v>
      </c>
      <c r="G2031" t="str">
        <f t="shared" si="95"/>
        <v>update</v>
      </c>
    </row>
    <row r="2032" spans="1:7" hidden="1" x14ac:dyDescent="0.25">
      <c r="A2032" s="1" t="s">
        <v>2030</v>
      </c>
      <c r="B2032" s="2">
        <v>604866</v>
      </c>
      <c r="C2032" s="2">
        <f>IF(ISNA(VLOOKUP(A2032,vlookup_a!A:B,2,FALSE)),0,(VLOOKUP(A2032,vlookup_a!A:B,2,FALSE)))</f>
        <v>604866</v>
      </c>
      <c r="D2032" s="2">
        <f>VLOOKUP(A2032,vlookup_a!C:D,2,FALSE)</f>
        <v>0</v>
      </c>
      <c r="E2032" s="2">
        <f t="shared" si="93"/>
        <v>0</v>
      </c>
      <c r="F2032" t="str">
        <f t="shared" si="94"/>
        <v>aman</v>
      </c>
      <c r="G2032" t="str">
        <f t="shared" si="95"/>
        <v>update</v>
      </c>
    </row>
    <row r="2033" spans="1:7" hidden="1" x14ac:dyDescent="0.25">
      <c r="A2033" s="1" t="s">
        <v>2031</v>
      </c>
      <c r="B2033" s="2">
        <v>538072</v>
      </c>
      <c r="C2033" s="2">
        <f>IF(ISNA(VLOOKUP(A2033,vlookup_a!A:B,2,FALSE)),0,(VLOOKUP(A2033,vlookup_a!A:B,2,FALSE)))</f>
        <v>538072</v>
      </c>
      <c r="D2033" s="2">
        <f>VLOOKUP(A2033,vlookup_a!C:D,2,FALSE)</f>
        <v>0</v>
      </c>
      <c r="E2033" s="2">
        <f t="shared" si="93"/>
        <v>0</v>
      </c>
      <c r="F2033" t="str">
        <f t="shared" si="94"/>
        <v>aman</v>
      </c>
      <c r="G2033" t="str">
        <f t="shared" si="95"/>
        <v>update</v>
      </c>
    </row>
    <row r="2034" spans="1:7" hidden="1" x14ac:dyDescent="0.25">
      <c r="A2034" s="1" t="s">
        <v>2032</v>
      </c>
      <c r="B2034" s="2">
        <v>688838</v>
      </c>
      <c r="C2034" s="2">
        <f>IF(ISNA(VLOOKUP(A2034,vlookup_a!A:B,2,FALSE)),0,(VLOOKUP(A2034,vlookup_a!A:B,2,FALSE)))</f>
        <v>688838</v>
      </c>
      <c r="D2034" s="2">
        <f>VLOOKUP(A2034,vlookup_a!C:D,2,FALSE)</f>
        <v>0</v>
      </c>
      <c r="E2034" s="2">
        <f t="shared" si="93"/>
        <v>0</v>
      </c>
      <c r="F2034" t="str">
        <f t="shared" si="94"/>
        <v>aman</v>
      </c>
      <c r="G2034" t="str">
        <f t="shared" si="95"/>
        <v>update</v>
      </c>
    </row>
    <row r="2035" spans="1:7" hidden="1" x14ac:dyDescent="0.25">
      <c r="A2035" s="1" t="s">
        <v>2033</v>
      </c>
      <c r="B2035" s="2">
        <v>1564261</v>
      </c>
      <c r="C2035" s="2">
        <f>IF(ISNA(VLOOKUP(A2035,vlookup_a!A:B,2,FALSE)),0,(VLOOKUP(A2035,vlookup_a!A:B,2,FALSE)))</f>
        <v>1564261</v>
      </c>
      <c r="D2035" s="2">
        <f>VLOOKUP(A2035,vlookup_a!C:D,2,FALSE)</f>
        <v>0</v>
      </c>
      <c r="E2035" s="2">
        <f t="shared" si="93"/>
        <v>0</v>
      </c>
      <c r="F2035" t="str">
        <f t="shared" si="94"/>
        <v>aman</v>
      </c>
      <c r="G2035" t="str">
        <f t="shared" si="95"/>
        <v>update</v>
      </c>
    </row>
    <row r="2036" spans="1:7" hidden="1" x14ac:dyDescent="0.25">
      <c r="A2036" s="1" t="s">
        <v>2034</v>
      </c>
      <c r="B2036" s="2">
        <v>225754</v>
      </c>
      <c r="C2036" s="2">
        <f>IF(ISNA(VLOOKUP(A2036,vlookup_a!A:B,2,FALSE)),0,(VLOOKUP(A2036,vlookup_a!A:B,2,FALSE)))</f>
        <v>225754</v>
      </c>
      <c r="D2036" s="2">
        <f>VLOOKUP(A2036,vlookup_a!C:D,2,FALSE)</f>
        <v>0</v>
      </c>
      <c r="E2036" s="2">
        <f t="shared" si="93"/>
        <v>0</v>
      </c>
      <c r="F2036" t="str">
        <f t="shared" si="94"/>
        <v>aman</v>
      </c>
      <c r="G2036" t="str">
        <f t="shared" si="95"/>
        <v>update</v>
      </c>
    </row>
    <row r="2037" spans="1:7" hidden="1" x14ac:dyDescent="0.25">
      <c r="A2037" s="1" t="s">
        <v>2035</v>
      </c>
      <c r="B2037" s="2">
        <v>3000</v>
      </c>
      <c r="C2037" s="2">
        <f>IF(ISNA(VLOOKUP(A2037,vlookup_a!A:B,2,FALSE)),0,(VLOOKUP(A2037,vlookup_a!A:B,2,FALSE)))</f>
        <v>3000</v>
      </c>
      <c r="D2037" s="2">
        <f>VLOOKUP(A2037,vlookup_a!C:D,2,FALSE)</f>
        <v>0</v>
      </c>
      <c r="E2037" s="2">
        <f t="shared" si="93"/>
        <v>0</v>
      </c>
      <c r="F2037" t="str">
        <f t="shared" si="94"/>
        <v>aman</v>
      </c>
      <c r="G2037" t="str">
        <f t="shared" si="95"/>
        <v>update</v>
      </c>
    </row>
    <row r="2038" spans="1:7" hidden="1" x14ac:dyDescent="0.25">
      <c r="A2038" s="1" t="s">
        <v>2036</v>
      </c>
      <c r="B2038" s="2">
        <v>30000</v>
      </c>
      <c r="C2038" s="2">
        <f>IF(ISNA(VLOOKUP(A2038,vlookup_a!A:B,2,FALSE)),0,(VLOOKUP(A2038,vlookup_a!A:B,2,FALSE)))</f>
        <v>30000</v>
      </c>
      <c r="D2038" s="2">
        <f>VLOOKUP(A2038,vlookup_a!C:D,2,FALSE)</f>
        <v>0</v>
      </c>
      <c r="E2038" s="2">
        <f t="shared" si="93"/>
        <v>0</v>
      </c>
      <c r="F2038" t="str">
        <f t="shared" si="94"/>
        <v>aman</v>
      </c>
      <c r="G2038" t="str">
        <f t="shared" si="95"/>
        <v>update</v>
      </c>
    </row>
    <row r="2039" spans="1:7" hidden="1" x14ac:dyDescent="0.25">
      <c r="A2039" s="1" t="s">
        <v>2037</v>
      </c>
      <c r="B2039" s="2">
        <v>118017</v>
      </c>
      <c r="C2039" s="2">
        <f>IF(ISNA(VLOOKUP(A2039,vlookup_a!A:B,2,FALSE)),0,(VLOOKUP(A2039,vlookup_a!A:B,2,FALSE)))</f>
        <v>118017</v>
      </c>
      <c r="D2039" s="2">
        <f>VLOOKUP(A2039,vlookup_a!C:D,2,FALSE)</f>
        <v>0</v>
      </c>
      <c r="E2039" s="2">
        <f t="shared" si="93"/>
        <v>0</v>
      </c>
      <c r="F2039" t="str">
        <f t="shared" si="94"/>
        <v>aman</v>
      </c>
      <c r="G2039" t="str">
        <f t="shared" si="95"/>
        <v>update</v>
      </c>
    </row>
    <row r="2040" spans="1:7" hidden="1" x14ac:dyDescent="0.25">
      <c r="A2040" s="1" t="s">
        <v>2038</v>
      </c>
      <c r="B2040" s="2">
        <v>321588</v>
      </c>
      <c r="C2040" s="2">
        <f>IF(ISNA(VLOOKUP(A2040,vlookup_a!A:B,2,FALSE)),0,(VLOOKUP(A2040,vlookup_a!A:B,2,FALSE)))</f>
        <v>321588</v>
      </c>
      <c r="D2040" s="2">
        <f>VLOOKUP(A2040,vlookup_a!C:D,2,FALSE)</f>
        <v>0</v>
      </c>
      <c r="E2040" s="2">
        <f t="shared" si="93"/>
        <v>0</v>
      </c>
      <c r="F2040" t="str">
        <f t="shared" si="94"/>
        <v>aman</v>
      </c>
      <c r="G2040" t="str">
        <f t="shared" si="95"/>
        <v>update</v>
      </c>
    </row>
    <row r="2041" spans="1:7" hidden="1" x14ac:dyDescent="0.25">
      <c r="A2041" s="1" t="s">
        <v>2039</v>
      </c>
      <c r="B2041" s="2">
        <v>1969951</v>
      </c>
      <c r="C2041" s="2">
        <f>IF(ISNA(VLOOKUP(A2041,vlookup_a!A:B,2,FALSE)),0,(VLOOKUP(A2041,vlookup_a!A:B,2,FALSE)))</f>
        <v>1969951</v>
      </c>
      <c r="D2041" s="2">
        <f>VLOOKUP(A2041,vlookup_a!C:D,2,FALSE)</f>
        <v>0</v>
      </c>
      <c r="E2041" s="2">
        <f t="shared" si="93"/>
        <v>0</v>
      </c>
      <c r="F2041" t="str">
        <f t="shared" si="94"/>
        <v>aman</v>
      </c>
      <c r="G2041" t="str">
        <f t="shared" si="95"/>
        <v>update</v>
      </c>
    </row>
    <row r="2042" spans="1:7" hidden="1" x14ac:dyDescent="0.25">
      <c r="A2042" s="1" t="s">
        <v>2040</v>
      </c>
      <c r="B2042" s="2">
        <v>201609</v>
      </c>
      <c r="C2042" s="2">
        <f>IF(ISNA(VLOOKUP(A2042,vlookup_a!A:B,2,FALSE)),0,(VLOOKUP(A2042,vlookup_a!A:B,2,FALSE)))</f>
        <v>201609</v>
      </c>
      <c r="D2042" s="2">
        <f>VLOOKUP(A2042,vlookup_a!C:D,2,FALSE)</f>
        <v>0</v>
      </c>
      <c r="E2042" s="2">
        <f t="shared" si="93"/>
        <v>0</v>
      </c>
      <c r="F2042" t="str">
        <f t="shared" si="94"/>
        <v>aman</v>
      </c>
      <c r="G2042" t="str">
        <f t="shared" si="95"/>
        <v>update</v>
      </c>
    </row>
    <row r="2043" spans="1:7" hidden="1" x14ac:dyDescent="0.25">
      <c r="A2043" s="1" t="s">
        <v>2041</v>
      </c>
      <c r="B2043" s="2">
        <v>189055</v>
      </c>
      <c r="C2043" s="2">
        <f>IF(ISNA(VLOOKUP(A2043,vlookup_a!A:B,2,FALSE)),0,(VLOOKUP(A2043,vlookup_a!A:B,2,FALSE)))</f>
        <v>189055</v>
      </c>
      <c r="D2043" s="2">
        <f>VLOOKUP(A2043,vlookup_a!C:D,2,FALSE)</f>
        <v>0</v>
      </c>
      <c r="E2043" s="2">
        <f t="shared" si="93"/>
        <v>0</v>
      </c>
      <c r="F2043" t="str">
        <f t="shared" si="94"/>
        <v>aman</v>
      </c>
      <c r="G2043" t="str">
        <f t="shared" si="95"/>
        <v>update</v>
      </c>
    </row>
    <row r="2044" spans="1:7" hidden="1" x14ac:dyDescent="0.25">
      <c r="A2044" s="1" t="s">
        <v>2042</v>
      </c>
      <c r="B2044" s="2">
        <v>410718</v>
      </c>
      <c r="C2044" s="2">
        <f>IF(ISNA(VLOOKUP(A2044,vlookup_a!A:B,2,FALSE)),0,(VLOOKUP(A2044,vlookup_a!A:B,2,FALSE)))</f>
        <v>410718</v>
      </c>
      <c r="D2044" s="2">
        <f>VLOOKUP(A2044,vlookup_a!C:D,2,FALSE)</f>
        <v>0</v>
      </c>
      <c r="E2044" s="2">
        <f t="shared" si="93"/>
        <v>0</v>
      </c>
      <c r="F2044" t="str">
        <f t="shared" si="94"/>
        <v>aman</v>
      </c>
      <c r="G2044" t="str">
        <f t="shared" si="95"/>
        <v>update</v>
      </c>
    </row>
    <row r="2045" spans="1:7" hidden="1" x14ac:dyDescent="0.25">
      <c r="A2045" s="1" t="s">
        <v>2043</v>
      </c>
      <c r="B2045" s="2">
        <v>250000</v>
      </c>
      <c r="C2045" s="2">
        <f>IF(ISNA(VLOOKUP(A2045,vlookup_a!A:B,2,FALSE)),0,(VLOOKUP(A2045,vlookup_a!A:B,2,FALSE)))</f>
        <v>250000</v>
      </c>
      <c r="D2045" s="2">
        <f>VLOOKUP(A2045,vlookup_a!C:D,2,FALSE)</f>
        <v>0</v>
      </c>
      <c r="E2045" s="2">
        <f t="shared" si="93"/>
        <v>0</v>
      </c>
      <c r="F2045" t="str">
        <f t="shared" si="94"/>
        <v>aman</v>
      </c>
      <c r="G2045" t="str">
        <f t="shared" si="95"/>
        <v>update</v>
      </c>
    </row>
    <row r="2046" spans="1:7" hidden="1" x14ac:dyDescent="0.25">
      <c r="A2046" s="1" t="s">
        <v>2044</v>
      </c>
      <c r="B2046" s="2">
        <v>58694</v>
      </c>
      <c r="C2046" s="2">
        <f>IF(ISNA(VLOOKUP(A2046,vlookup_a!A:B,2,FALSE)),0,(VLOOKUP(A2046,vlookup_a!A:B,2,FALSE)))</f>
        <v>58694</v>
      </c>
      <c r="D2046" s="2">
        <f>VLOOKUP(A2046,vlookup_a!C:D,2,FALSE)</f>
        <v>0</v>
      </c>
      <c r="E2046" s="2">
        <f t="shared" si="93"/>
        <v>0</v>
      </c>
      <c r="F2046" t="str">
        <f t="shared" si="94"/>
        <v>aman</v>
      </c>
      <c r="G2046" t="str">
        <f t="shared" si="95"/>
        <v>update</v>
      </c>
    </row>
    <row r="2047" spans="1:7" hidden="1" x14ac:dyDescent="0.25">
      <c r="A2047" s="1" t="s">
        <v>2045</v>
      </c>
      <c r="B2047" s="2">
        <v>353478</v>
      </c>
      <c r="C2047" s="2">
        <f>IF(ISNA(VLOOKUP(A2047,vlookup_a!A:B,2,FALSE)),0,(VLOOKUP(A2047,vlookup_a!A:B,2,FALSE)))</f>
        <v>353478</v>
      </c>
      <c r="D2047" s="2">
        <f>VLOOKUP(A2047,vlookup_a!C:D,2,FALSE)</f>
        <v>0</v>
      </c>
      <c r="E2047" s="2">
        <f t="shared" si="93"/>
        <v>0</v>
      </c>
      <c r="F2047" t="str">
        <f t="shared" si="94"/>
        <v>aman</v>
      </c>
      <c r="G2047" t="str">
        <f t="shared" si="95"/>
        <v>update</v>
      </c>
    </row>
    <row r="2048" spans="1:7" hidden="1" x14ac:dyDescent="0.25">
      <c r="A2048" s="1" t="s">
        <v>2046</v>
      </c>
      <c r="B2048" s="2">
        <v>7454046</v>
      </c>
      <c r="C2048" s="2">
        <f>IF(ISNA(VLOOKUP(A2048,vlookup_a!A:B,2,FALSE)),0,(VLOOKUP(A2048,vlookup_a!A:B,2,FALSE)))</f>
        <v>7454046</v>
      </c>
      <c r="D2048" s="2">
        <f>VLOOKUP(A2048,vlookup_a!C:D,2,FALSE)</f>
        <v>0</v>
      </c>
      <c r="E2048" s="2">
        <f t="shared" si="93"/>
        <v>0</v>
      </c>
      <c r="F2048" t="str">
        <f t="shared" si="94"/>
        <v>aman</v>
      </c>
      <c r="G2048" t="str">
        <f t="shared" si="95"/>
        <v>update</v>
      </c>
    </row>
    <row r="2049" spans="1:7" hidden="1" x14ac:dyDescent="0.25">
      <c r="A2049" s="1" t="s">
        <v>2047</v>
      </c>
      <c r="B2049" s="2">
        <v>142736</v>
      </c>
      <c r="C2049" s="2">
        <f>IF(ISNA(VLOOKUP(A2049,vlookup_a!A:B,2,FALSE)),0,(VLOOKUP(A2049,vlookup_a!A:B,2,FALSE)))</f>
        <v>148417</v>
      </c>
      <c r="D2049" s="2">
        <f>VLOOKUP(A2049,vlookup_a!C:D,2,FALSE)</f>
        <v>0</v>
      </c>
      <c r="E2049" s="2">
        <f t="shared" si="93"/>
        <v>-5681</v>
      </c>
      <c r="F2049" t="str">
        <f t="shared" si="94"/>
        <v>aman</v>
      </c>
      <c r="G2049" t="str">
        <f t="shared" si="95"/>
        <v>update</v>
      </c>
    </row>
    <row r="2050" spans="1:7" hidden="1" x14ac:dyDescent="0.25">
      <c r="A2050" s="1" t="s">
        <v>2048</v>
      </c>
      <c r="B2050" s="2">
        <v>166208</v>
      </c>
      <c r="C2050" s="2">
        <f>IF(ISNA(VLOOKUP(A2050,vlookup_a!A:B,2,FALSE)),0,(VLOOKUP(A2050,vlookup_a!A:B,2,FALSE)))</f>
        <v>166208</v>
      </c>
      <c r="D2050" s="2">
        <f>VLOOKUP(A2050,vlookup_a!C:D,2,FALSE)</f>
        <v>0</v>
      </c>
      <c r="E2050" s="2">
        <f t="shared" si="93"/>
        <v>0</v>
      </c>
      <c r="F2050" t="str">
        <f t="shared" si="94"/>
        <v>aman</v>
      </c>
      <c r="G2050" t="str">
        <f t="shared" si="95"/>
        <v>update</v>
      </c>
    </row>
    <row r="2051" spans="1:7" hidden="1" x14ac:dyDescent="0.25">
      <c r="A2051" s="1" t="s">
        <v>2049</v>
      </c>
      <c r="B2051" s="2">
        <v>590208</v>
      </c>
      <c r="C2051" s="2">
        <f>IF(ISNA(VLOOKUP(A2051,vlookup_a!A:B,2,FALSE)),0,(VLOOKUP(A2051,vlookup_a!A:B,2,FALSE)))</f>
        <v>590208</v>
      </c>
      <c r="D2051" s="2">
        <f>VLOOKUP(A2051,vlookup_a!C:D,2,FALSE)</f>
        <v>0</v>
      </c>
      <c r="E2051" s="2">
        <f t="shared" ref="E2051:E2114" si="96">B2051-C2051</f>
        <v>0</v>
      </c>
      <c r="F2051" t="str">
        <f t="shared" ref="F2051:F2114" si="97">IF(B2051=C2051,"aman",IF(B2051&lt;C2051,"aman","cek"))</f>
        <v>aman</v>
      </c>
      <c r="G2051" t="str">
        <f t="shared" ref="G2051:G2114" si="98">IF(D2051=B2051,"no update","update")</f>
        <v>update</v>
      </c>
    </row>
    <row r="2052" spans="1:7" hidden="1" x14ac:dyDescent="0.25">
      <c r="A2052" s="1" t="s">
        <v>2050</v>
      </c>
      <c r="B2052" s="2">
        <v>191924</v>
      </c>
      <c r="C2052" s="2">
        <f>IF(ISNA(VLOOKUP(A2052,vlookup_a!A:B,2,FALSE)),0,(VLOOKUP(A2052,vlookup_a!A:B,2,FALSE)))</f>
        <v>191924</v>
      </c>
      <c r="D2052" s="2">
        <f>VLOOKUP(A2052,vlookup_a!C:D,2,FALSE)</f>
        <v>0</v>
      </c>
      <c r="E2052" s="2">
        <f t="shared" si="96"/>
        <v>0</v>
      </c>
      <c r="F2052" t="str">
        <f t="shared" si="97"/>
        <v>aman</v>
      </c>
      <c r="G2052" t="str">
        <f t="shared" si="98"/>
        <v>update</v>
      </c>
    </row>
    <row r="2053" spans="1:7" hidden="1" x14ac:dyDescent="0.25">
      <c r="A2053" s="1" t="s">
        <v>2051</v>
      </c>
      <c r="B2053" s="2">
        <v>331950</v>
      </c>
      <c r="C2053" s="2">
        <f>IF(ISNA(VLOOKUP(A2053,vlookup_a!A:B,2,FALSE)),0,(VLOOKUP(A2053,vlookup_a!A:B,2,FALSE)))</f>
        <v>331950</v>
      </c>
      <c r="D2053" s="2">
        <f>VLOOKUP(A2053,vlookup_a!C:D,2,FALSE)</f>
        <v>0</v>
      </c>
      <c r="E2053" s="2">
        <f t="shared" si="96"/>
        <v>0</v>
      </c>
      <c r="F2053" t="str">
        <f t="shared" si="97"/>
        <v>aman</v>
      </c>
      <c r="G2053" t="str">
        <f t="shared" si="98"/>
        <v>update</v>
      </c>
    </row>
    <row r="2054" spans="1:7" hidden="1" x14ac:dyDescent="0.25">
      <c r="A2054" s="1" t="s">
        <v>2052</v>
      </c>
      <c r="B2054" s="2">
        <v>342033</v>
      </c>
      <c r="C2054" s="2">
        <f>IF(ISNA(VLOOKUP(A2054,vlookup_a!A:B,2,FALSE)),0,(VLOOKUP(A2054,vlookup_a!A:B,2,FALSE)))</f>
        <v>342033</v>
      </c>
      <c r="D2054" s="2">
        <f>VLOOKUP(A2054,vlookup_a!C:D,2,FALSE)</f>
        <v>0</v>
      </c>
      <c r="E2054" s="2">
        <f t="shared" si="96"/>
        <v>0</v>
      </c>
      <c r="F2054" t="str">
        <f t="shared" si="97"/>
        <v>aman</v>
      </c>
      <c r="G2054" t="str">
        <f t="shared" si="98"/>
        <v>update</v>
      </c>
    </row>
    <row r="2055" spans="1:7" hidden="1" x14ac:dyDescent="0.25">
      <c r="A2055" s="1" t="s">
        <v>2053</v>
      </c>
      <c r="B2055" s="2">
        <v>1327684</v>
      </c>
      <c r="C2055" s="2">
        <f>IF(ISNA(VLOOKUP(A2055,vlookup_a!A:B,2,FALSE)),0,(VLOOKUP(A2055,vlookup_a!A:B,2,FALSE)))</f>
        <v>1327684</v>
      </c>
      <c r="D2055" s="2">
        <f>VLOOKUP(A2055,vlookup_a!C:D,2,FALSE)</f>
        <v>0</v>
      </c>
      <c r="E2055" s="2">
        <f t="shared" si="96"/>
        <v>0</v>
      </c>
      <c r="F2055" t="str">
        <f t="shared" si="97"/>
        <v>aman</v>
      </c>
      <c r="G2055" t="str">
        <f t="shared" si="98"/>
        <v>update</v>
      </c>
    </row>
    <row r="2056" spans="1:7" hidden="1" x14ac:dyDescent="0.25">
      <c r="A2056" s="1" t="s">
        <v>2054</v>
      </c>
      <c r="B2056" s="2">
        <v>485823</v>
      </c>
      <c r="C2056" s="2">
        <f>IF(ISNA(VLOOKUP(A2056,vlookup_a!A:B,2,FALSE)),0,(VLOOKUP(A2056,vlookup_a!A:B,2,FALSE)))</f>
        <v>485823</v>
      </c>
      <c r="D2056" s="2">
        <f>VLOOKUP(A2056,vlookup_a!C:D,2,FALSE)</f>
        <v>0</v>
      </c>
      <c r="E2056" s="2">
        <f t="shared" si="96"/>
        <v>0</v>
      </c>
      <c r="F2056" t="str">
        <f t="shared" si="97"/>
        <v>aman</v>
      </c>
      <c r="G2056" t="str">
        <f t="shared" si="98"/>
        <v>update</v>
      </c>
    </row>
    <row r="2057" spans="1:7" hidden="1" x14ac:dyDescent="0.25">
      <c r="A2057" s="1" t="s">
        <v>2055</v>
      </c>
      <c r="B2057" s="2">
        <v>594000</v>
      </c>
      <c r="C2057" s="2">
        <f>IF(ISNA(VLOOKUP(A2057,vlookup_a!A:B,2,FALSE)),0,(VLOOKUP(A2057,vlookup_a!A:B,2,FALSE)))</f>
        <v>594000</v>
      </c>
      <c r="D2057" s="2">
        <f>VLOOKUP(A2057,vlookup_a!C:D,2,FALSE)</f>
        <v>0</v>
      </c>
      <c r="E2057" s="2">
        <f t="shared" si="96"/>
        <v>0</v>
      </c>
      <c r="F2057" t="str">
        <f t="shared" si="97"/>
        <v>aman</v>
      </c>
      <c r="G2057" t="str">
        <f t="shared" si="98"/>
        <v>update</v>
      </c>
    </row>
    <row r="2058" spans="1:7" hidden="1" x14ac:dyDescent="0.25">
      <c r="A2058" s="1" t="s">
        <v>2056</v>
      </c>
      <c r="B2058" s="2">
        <v>1156199</v>
      </c>
      <c r="C2058" s="2">
        <f>IF(ISNA(VLOOKUP(A2058,vlookup_a!A:B,2,FALSE)),0,(VLOOKUP(A2058,vlookup_a!A:B,2,FALSE)))</f>
        <v>1156199</v>
      </c>
      <c r="D2058" s="2">
        <f>VLOOKUP(A2058,vlookup_a!C:D,2,FALSE)</f>
        <v>0</v>
      </c>
      <c r="E2058" s="2">
        <f t="shared" si="96"/>
        <v>0</v>
      </c>
      <c r="F2058" t="str">
        <f t="shared" si="97"/>
        <v>aman</v>
      </c>
      <c r="G2058" t="str">
        <f t="shared" si="98"/>
        <v>update</v>
      </c>
    </row>
    <row r="2059" spans="1:7" hidden="1" x14ac:dyDescent="0.25">
      <c r="A2059" s="1" t="s">
        <v>2057</v>
      </c>
      <c r="B2059" s="2">
        <v>248397</v>
      </c>
      <c r="C2059" s="2">
        <f>IF(ISNA(VLOOKUP(A2059,vlookup_a!A:B,2,FALSE)),0,(VLOOKUP(A2059,vlookup_a!A:B,2,FALSE)))</f>
        <v>248397</v>
      </c>
      <c r="D2059" s="2">
        <f>VLOOKUP(A2059,vlookup_a!C:D,2,FALSE)</f>
        <v>0</v>
      </c>
      <c r="E2059" s="2">
        <f t="shared" si="96"/>
        <v>0</v>
      </c>
      <c r="F2059" t="str">
        <f t="shared" si="97"/>
        <v>aman</v>
      </c>
      <c r="G2059" t="str">
        <f t="shared" si="98"/>
        <v>update</v>
      </c>
    </row>
    <row r="2060" spans="1:7" hidden="1" x14ac:dyDescent="0.25">
      <c r="A2060" s="1" t="s">
        <v>2058</v>
      </c>
      <c r="B2060" s="2">
        <v>69402</v>
      </c>
      <c r="C2060" s="2">
        <f>IF(ISNA(VLOOKUP(A2060,vlookup_a!A:B,2,FALSE)),0,(VLOOKUP(A2060,vlookup_a!A:B,2,FALSE)))</f>
        <v>69402</v>
      </c>
      <c r="D2060" s="2">
        <f>VLOOKUP(A2060,vlookup_a!C:D,2,FALSE)</f>
        <v>0</v>
      </c>
      <c r="E2060" s="2">
        <f t="shared" si="96"/>
        <v>0</v>
      </c>
      <c r="F2060" t="str">
        <f t="shared" si="97"/>
        <v>aman</v>
      </c>
      <c r="G2060" t="str">
        <f t="shared" si="98"/>
        <v>update</v>
      </c>
    </row>
    <row r="2061" spans="1:7" hidden="1" x14ac:dyDescent="0.25">
      <c r="A2061" s="1" t="s">
        <v>2059</v>
      </c>
      <c r="B2061" s="2">
        <v>303281</v>
      </c>
      <c r="C2061" s="2">
        <f>IF(ISNA(VLOOKUP(A2061,vlookup_a!A:B,2,FALSE)),0,(VLOOKUP(A2061,vlookup_a!A:B,2,FALSE)))</f>
        <v>303281</v>
      </c>
      <c r="D2061" s="2">
        <f>VLOOKUP(A2061,vlookup_a!C:D,2,FALSE)</f>
        <v>0</v>
      </c>
      <c r="E2061" s="2">
        <f t="shared" si="96"/>
        <v>0</v>
      </c>
      <c r="F2061" t="str">
        <f t="shared" si="97"/>
        <v>aman</v>
      </c>
      <c r="G2061" t="str">
        <f t="shared" si="98"/>
        <v>update</v>
      </c>
    </row>
    <row r="2062" spans="1:7" hidden="1" x14ac:dyDescent="0.25">
      <c r="A2062" s="1" t="s">
        <v>2060</v>
      </c>
      <c r="B2062" s="2">
        <v>626580</v>
      </c>
      <c r="C2062" s="2">
        <f>IF(ISNA(VLOOKUP(A2062,vlookup_a!A:B,2,FALSE)),0,(VLOOKUP(A2062,vlookup_a!A:B,2,FALSE)))</f>
        <v>626580</v>
      </c>
      <c r="D2062" s="2">
        <f>VLOOKUP(A2062,vlookup_a!C:D,2,FALSE)</f>
        <v>0</v>
      </c>
      <c r="E2062" s="2">
        <f t="shared" si="96"/>
        <v>0</v>
      </c>
      <c r="F2062" t="str">
        <f t="shared" si="97"/>
        <v>aman</v>
      </c>
      <c r="G2062" t="str">
        <f t="shared" si="98"/>
        <v>update</v>
      </c>
    </row>
    <row r="2063" spans="1:7" hidden="1" x14ac:dyDescent="0.25">
      <c r="A2063" s="1" t="s">
        <v>2061</v>
      </c>
      <c r="B2063" s="2">
        <v>195822</v>
      </c>
      <c r="C2063" s="2">
        <f>IF(ISNA(VLOOKUP(A2063,vlookup_a!A:B,2,FALSE)),0,(VLOOKUP(A2063,vlookup_a!A:B,2,FALSE)))</f>
        <v>195822</v>
      </c>
      <c r="D2063" s="2">
        <f>VLOOKUP(A2063,vlookup_a!C:D,2,FALSE)</f>
        <v>0</v>
      </c>
      <c r="E2063" s="2">
        <f t="shared" si="96"/>
        <v>0</v>
      </c>
      <c r="F2063" t="str">
        <f t="shared" si="97"/>
        <v>aman</v>
      </c>
      <c r="G2063" t="str">
        <f t="shared" si="98"/>
        <v>update</v>
      </c>
    </row>
    <row r="2064" spans="1:7" hidden="1" x14ac:dyDescent="0.25">
      <c r="A2064" s="1" t="s">
        <v>2062</v>
      </c>
      <c r="B2064" s="2">
        <v>20000</v>
      </c>
      <c r="C2064" s="2">
        <f>IF(ISNA(VLOOKUP(A2064,vlookup_a!A:B,2,FALSE)),0,(VLOOKUP(A2064,vlookup_a!A:B,2,FALSE)))</f>
        <v>20000</v>
      </c>
      <c r="D2064" s="2">
        <f>VLOOKUP(A2064,vlookup_a!C:D,2,FALSE)</f>
        <v>0</v>
      </c>
      <c r="E2064" s="2">
        <f t="shared" si="96"/>
        <v>0</v>
      </c>
      <c r="F2064" t="str">
        <f t="shared" si="97"/>
        <v>aman</v>
      </c>
      <c r="G2064" t="str">
        <f t="shared" si="98"/>
        <v>update</v>
      </c>
    </row>
    <row r="2065" spans="1:7" hidden="1" x14ac:dyDescent="0.25">
      <c r="A2065" s="1" t="s">
        <v>2063</v>
      </c>
      <c r="B2065" s="2">
        <v>400000</v>
      </c>
      <c r="C2065" s="2">
        <f>IF(ISNA(VLOOKUP(A2065,vlookup_a!A:B,2,FALSE)),0,(VLOOKUP(A2065,vlookup_a!A:B,2,FALSE)))</f>
        <v>400000</v>
      </c>
      <c r="D2065" s="2">
        <f>VLOOKUP(A2065,vlookup_a!C:D,2,FALSE)</f>
        <v>0</v>
      </c>
      <c r="E2065" s="2">
        <f t="shared" si="96"/>
        <v>0</v>
      </c>
      <c r="F2065" t="str">
        <f t="shared" si="97"/>
        <v>aman</v>
      </c>
      <c r="G2065" t="str">
        <f t="shared" si="98"/>
        <v>update</v>
      </c>
    </row>
    <row r="2066" spans="1:7" hidden="1" x14ac:dyDescent="0.25">
      <c r="A2066" s="1" t="s">
        <v>2064</v>
      </c>
      <c r="B2066" s="2">
        <v>679668</v>
      </c>
      <c r="C2066" s="2">
        <f>IF(ISNA(VLOOKUP(A2066,vlookup_a!A:B,2,FALSE)),0,(VLOOKUP(A2066,vlookup_a!A:B,2,FALSE)))</f>
        <v>679668</v>
      </c>
      <c r="D2066" s="2">
        <f>VLOOKUP(A2066,vlookup_a!C:D,2,FALSE)</f>
        <v>0</v>
      </c>
      <c r="E2066" s="2">
        <f t="shared" si="96"/>
        <v>0</v>
      </c>
      <c r="F2066" t="str">
        <f t="shared" si="97"/>
        <v>aman</v>
      </c>
      <c r="G2066" t="str">
        <f t="shared" si="98"/>
        <v>update</v>
      </c>
    </row>
    <row r="2067" spans="1:7" hidden="1" x14ac:dyDescent="0.25">
      <c r="A2067" s="1" t="s">
        <v>2065</v>
      </c>
      <c r="B2067" s="2">
        <v>40014</v>
      </c>
      <c r="C2067" s="2">
        <f>IF(ISNA(VLOOKUP(A2067,vlookup_a!A:B,2,FALSE)),0,(VLOOKUP(A2067,vlookup_a!A:B,2,FALSE)))</f>
        <v>40014</v>
      </c>
      <c r="D2067" s="2">
        <f>VLOOKUP(A2067,vlookup_a!C:D,2,FALSE)</f>
        <v>0</v>
      </c>
      <c r="E2067" s="2">
        <f t="shared" si="96"/>
        <v>0</v>
      </c>
      <c r="F2067" t="str">
        <f t="shared" si="97"/>
        <v>aman</v>
      </c>
      <c r="G2067" t="str">
        <f t="shared" si="98"/>
        <v>update</v>
      </c>
    </row>
    <row r="2068" spans="1:7" hidden="1" x14ac:dyDescent="0.25">
      <c r="A2068" s="1" t="s">
        <v>2066</v>
      </c>
      <c r="B2068" s="2">
        <v>471398</v>
      </c>
      <c r="C2068" s="2">
        <f>IF(ISNA(VLOOKUP(A2068,vlookup_a!A:B,2,FALSE)),0,(VLOOKUP(A2068,vlookup_a!A:B,2,FALSE)))</f>
        <v>471398</v>
      </c>
      <c r="D2068" s="2">
        <f>VLOOKUP(A2068,vlookup_a!C:D,2,FALSE)</f>
        <v>0</v>
      </c>
      <c r="E2068" s="2">
        <f t="shared" si="96"/>
        <v>0</v>
      </c>
      <c r="F2068" t="str">
        <f t="shared" si="97"/>
        <v>aman</v>
      </c>
      <c r="G2068" t="str">
        <f t="shared" si="98"/>
        <v>update</v>
      </c>
    </row>
    <row r="2069" spans="1:7" hidden="1" x14ac:dyDescent="0.25">
      <c r="A2069" s="1" t="s">
        <v>2067</v>
      </c>
      <c r="B2069" s="2">
        <v>224635</v>
      </c>
      <c r="C2069" s="2">
        <f>IF(ISNA(VLOOKUP(A2069,vlookup_a!A:B,2,FALSE)),0,(VLOOKUP(A2069,vlookup_a!A:B,2,FALSE)))</f>
        <v>224635</v>
      </c>
      <c r="D2069" s="2">
        <f>VLOOKUP(A2069,vlookup_a!C:D,2,FALSE)</f>
        <v>0</v>
      </c>
      <c r="E2069" s="2">
        <f t="shared" si="96"/>
        <v>0</v>
      </c>
      <c r="F2069" t="str">
        <f t="shared" si="97"/>
        <v>aman</v>
      </c>
      <c r="G2069" t="str">
        <f t="shared" si="98"/>
        <v>update</v>
      </c>
    </row>
    <row r="2070" spans="1:7" hidden="1" x14ac:dyDescent="0.25">
      <c r="A2070" s="1" t="s">
        <v>2068</v>
      </c>
      <c r="B2070" s="2">
        <v>223168</v>
      </c>
      <c r="C2070" s="2">
        <f>IF(ISNA(VLOOKUP(A2070,vlookup_a!A:B,2,FALSE)),0,(VLOOKUP(A2070,vlookup_a!A:B,2,FALSE)))</f>
        <v>223168</v>
      </c>
      <c r="D2070" s="2">
        <f>VLOOKUP(A2070,vlookup_a!C:D,2,FALSE)</f>
        <v>0</v>
      </c>
      <c r="E2070" s="2">
        <f t="shared" si="96"/>
        <v>0</v>
      </c>
      <c r="F2070" t="str">
        <f t="shared" si="97"/>
        <v>aman</v>
      </c>
      <c r="G2070" t="str">
        <f t="shared" si="98"/>
        <v>update</v>
      </c>
    </row>
    <row r="2071" spans="1:7" hidden="1" x14ac:dyDescent="0.25">
      <c r="A2071" s="1" t="s">
        <v>2069</v>
      </c>
      <c r="B2071" s="2">
        <v>228553</v>
      </c>
      <c r="C2071" s="2">
        <f>IF(ISNA(VLOOKUP(A2071,vlookup_a!A:B,2,FALSE)),0,(VLOOKUP(A2071,vlookup_a!A:B,2,FALSE)))</f>
        <v>228553</v>
      </c>
      <c r="D2071" s="2">
        <f>VLOOKUP(A2071,vlookup_a!C:D,2,FALSE)</f>
        <v>0</v>
      </c>
      <c r="E2071" s="2">
        <f t="shared" si="96"/>
        <v>0</v>
      </c>
      <c r="F2071" t="str">
        <f t="shared" si="97"/>
        <v>aman</v>
      </c>
      <c r="G2071" t="str">
        <f t="shared" si="98"/>
        <v>update</v>
      </c>
    </row>
    <row r="2072" spans="1:7" hidden="1" x14ac:dyDescent="0.25">
      <c r="A2072" s="1" t="s">
        <v>2070</v>
      </c>
      <c r="B2072" s="2">
        <v>643880</v>
      </c>
      <c r="C2072" s="2">
        <f>IF(ISNA(VLOOKUP(A2072,vlookup_a!A:B,2,FALSE)),0,(VLOOKUP(A2072,vlookup_a!A:B,2,FALSE)))</f>
        <v>643880</v>
      </c>
      <c r="D2072" s="2">
        <f>VLOOKUP(A2072,vlookup_a!C:D,2,FALSE)</f>
        <v>0</v>
      </c>
      <c r="E2072" s="2">
        <f t="shared" si="96"/>
        <v>0</v>
      </c>
      <c r="F2072" t="str">
        <f t="shared" si="97"/>
        <v>aman</v>
      </c>
      <c r="G2072" t="str">
        <f t="shared" si="98"/>
        <v>update</v>
      </c>
    </row>
    <row r="2073" spans="1:7" hidden="1" x14ac:dyDescent="0.25">
      <c r="A2073" s="1" t="s">
        <v>2071</v>
      </c>
      <c r="B2073" s="2">
        <v>305452</v>
      </c>
      <c r="C2073" s="2">
        <f>IF(ISNA(VLOOKUP(A2073,vlookup_a!A:B,2,FALSE)),0,(VLOOKUP(A2073,vlookup_a!A:B,2,FALSE)))</f>
        <v>305452</v>
      </c>
      <c r="D2073" s="2">
        <f>VLOOKUP(A2073,vlookup_a!C:D,2,FALSE)</f>
        <v>0</v>
      </c>
      <c r="E2073" s="2">
        <f t="shared" si="96"/>
        <v>0</v>
      </c>
      <c r="F2073" t="str">
        <f t="shared" si="97"/>
        <v>aman</v>
      </c>
      <c r="G2073" t="str">
        <f t="shared" si="98"/>
        <v>update</v>
      </c>
    </row>
    <row r="2074" spans="1:7" hidden="1" x14ac:dyDescent="0.25">
      <c r="A2074" s="1" t="s">
        <v>2072</v>
      </c>
      <c r="B2074" s="2">
        <v>58174</v>
      </c>
      <c r="C2074" s="2">
        <f>IF(ISNA(VLOOKUP(A2074,vlookup_a!A:B,2,FALSE)),0,(VLOOKUP(A2074,vlookup_a!A:B,2,FALSE)))</f>
        <v>58174</v>
      </c>
      <c r="D2074" s="2">
        <f>VLOOKUP(A2074,vlookup_a!C:D,2,FALSE)</f>
        <v>0</v>
      </c>
      <c r="E2074" s="2">
        <f t="shared" si="96"/>
        <v>0</v>
      </c>
      <c r="F2074" t="str">
        <f t="shared" si="97"/>
        <v>aman</v>
      </c>
      <c r="G2074" t="str">
        <f t="shared" si="98"/>
        <v>update</v>
      </c>
    </row>
    <row r="2075" spans="1:7" hidden="1" x14ac:dyDescent="0.25">
      <c r="A2075" s="1" t="s">
        <v>2073</v>
      </c>
      <c r="B2075" s="2">
        <v>158312</v>
      </c>
      <c r="C2075" s="2">
        <f>IF(ISNA(VLOOKUP(A2075,vlookup_a!A:B,2,FALSE)),0,(VLOOKUP(A2075,vlookup_a!A:B,2,FALSE)))</f>
        <v>158312</v>
      </c>
      <c r="D2075" s="2">
        <f>VLOOKUP(A2075,vlookup_a!C:D,2,FALSE)</f>
        <v>0</v>
      </c>
      <c r="E2075" s="2">
        <f t="shared" si="96"/>
        <v>0</v>
      </c>
      <c r="F2075" t="str">
        <f t="shared" si="97"/>
        <v>aman</v>
      </c>
      <c r="G2075" t="str">
        <f t="shared" si="98"/>
        <v>update</v>
      </c>
    </row>
    <row r="2076" spans="1:7" hidden="1" x14ac:dyDescent="0.25">
      <c r="A2076" s="1" t="s">
        <v>2074</v>
      </c>
      <c r="B2076" s="2">
        <v>1421055</v>
      </c>
      <c r="C2076" s="2">
        <f>IF(ISNA(VLOOKUP(A2076,vlookup_a!A:B,2,FALSE)),0,(VLOOKUP(A2076,vlookup_a!A:B,2,FALSE)))</f>
        <v>1421055</v>
      </c>
      <c r="D2076" s="2">
        <f>VLOOKUP(A2076,vlookup_a!C:D,2,FALSE)</f>
        <v>0</v>
      </c>
      <c r="E2076" s="2">
        <f t="shared" si="96"/>
        <v>0</v>
      </c>
      <c r="F2076" t="str">
        <f t="shared" si="97"/>
        <v>aman</v>
      </c>
      <c r="G2076" t="str">
        <f t="shared" si="98"/>
        <v>update</v>
      </c>
    </row>
    <row r="2077" spans="1:7" hidden="1" x14ac:dyDescent="0.25">
      <c r="A2077" s="1" t="s">
        <v>2075</v>
      </c>
      <c r="B2077" s="2">
        <v>676061</v>
      </c>
      <c r="C2077" s="2">
        <f>IF(ISNA(VLOOKUP(A2077,vlookup_a!A:B,2,FALSE)),0,(VLOOKUP(A2077,vlookup_a!A:B,2,FALSE)))</f>
        <v>676061</v>
      </c>
      <c r="D2077" s="2">
        <f>VLOOKUP(A2077,vlookup_a!C:D,2,FALSE)</f>
        <v>0</v>
      </c>
      <c r="E2077" s="2">
        <f t="shared" si="96"/>
        <v>0</v>
      </c>
      <c r="F2077" t="str">
        <f t="shared" si="97"/>
        <v>aman</v>
      </c>
      <c r="G2077" t="str">
        <f t="shared" si="98"/>
        <v>update</v>
      </c>
    </row>
    <row r="2078" spans="1:7" hidden="1" x14ac:dyDescent="0.25">
      <c r="A2078" s="1" t="s">
        <v>2076</v>
      </c>
      <c r="B2078" s="2">
        <v>304773</v>
      </c>
      <c r="C2078" s="2">
        <f>IF(ISNA(VLOOKUP(A2078,vlookup_a!A:B,2,FALSE)),0,(VLOOKUP(A2078,vlookup_a!A:B,2,FALSE)))</f>
        <v>304773</v>
      </c>
      <c r="D2078" s="2">
        <f>VLOOKUP(A2078,vlookup_a!C:D,2,FALSE)</f>
        <v>0</v>
      </c>
      <c r="E2078" s="2">
        <f t="shared" si="96"/>
        <v>0</v>
      </c>
      <c r="F2078" t="str">
        <f t="shared" si="97"/>
        <v>aman</v>
      </c>
      <c r="G2078" t="str">
        <f t="shared" si="98"/>
        <v>update</v>
      </c>
    </row>
    <row r="2079" spans="1:7" hidden="1" x14ac:dyDescent="0.25">
      <c r="A2079" s="1" t="s">
        <v>2077</v>
      </c>
      <c r="B2079" s="2">
        <v>564354</v>
      </c>
      <c r="C2079" s="2">
        <f>IF(ISNA(VLOOKUP(A2079,vlookup_a!A:B,2,FALSE)),0,(VLOOKUP(A2079,vlookup_a!A:B,2,FALSE)))</f>
        <v>564354</v>
      </c>
      <c r="D2079" s="2">
        <f>VLOOKUP(A2079,vlookup_a!C:D,2,FALSE)</f>
        <v>0</v>
      </c>
      <c r="E2079" s="2">
        <f t="shared" si="96"/>
        <v>0</v>
      </c>
      <c r="F2079" t="str">
        <f t="shared" si="97"/>
        <v>aman</v>
      </c>
      <c r="G2079" t="str">
        <f t="shared" si="98"/>
        <v>update</v>
      </c>
    </row>
    <row r="2080" spans="1:7" hidden="1" x14ac:dyDescent="0.25">
      <c r="A2080" s="1" t="s">
        <v>2078</v>
      </c>
      <c r="B2080" s="2">
        <v>913479</v>
      </c>
      <c r="C2080" s="2">
        <f>IF(ISNA(VLOOKUP(A2080,vlookup_a!A:B,2,FALSE)),0,(VLOOKUP(A2080,vlookup_a!A:B,2,FALSE)))</f>
        <v>913479</v>
      </c>
      <c r="D2080" s="2">
        <f>VLOOKUP(A2080,vlookup_a!C:D,2,FALSE)</f>
        <v>0</v>
      </c>
      <c r="E2080" s="2">
        <f t="shared" si="96"/>
        <v>0</v>
      </c>
      <c r="F2080" t="str">
        <f t="shared" si="97"/>
        <v>aman</v>
      </c>
      <c r="G2080" t="str">
        <f t="shared" si="98"/>
        <v>update</v>
      </c>
    </row>
    <row r="2081" spans="1:8" hidden="1" x14ac:dyDescent="0.25">
      <c r="A2081" s="1" t="s">
        <v>2079</v>
      </c>
      <c r="B2081" s="2">
        <v>617867</v>
      </c>
      <c r="C2081" s="2">
        <f>IF(ISNA(VLOOKUP(A2081,vlookup_a!A:B,2,FALSE)),0,(VLOOKUP(A2081,vlookup_a!A:B,2,FALSE)))</f>
        <v>617867</v>
      </c>
      <c r="D2081" s="2">
        <f>VLOOKUP(A2081,vlookup_a!C:D,2,FALSE)</f>
        <v>0</v>
      </c>
      <c r="E2081" s="2">
        <f t="shared" si="96"/>
        <v>0</v>
      </c>
      <c r="F2081" t="str">
        <f t="shared" si="97"/>
        <v>aman</v>
      </c>
      <c r="G2081" t="str">
        <f t="shared" si="98"/>
        <v>update</v>
      </c>
    </row>
    <row r="2082" spans="1:8" hidden="1" x14ac:dyDescent="0.25">
      <c r="A2082" s="1" t="s">
        <v>2080</v>
      </c>
      <c r="B2082" s="2">
        <v>873000</v>
      </c>
      <c r="C2082" s="2">
        <f>IF(ISNA(VLOOKUP(A2082,vlookup_a!A:B,2,FALSE)),0,(VLOOKUP(A2082,vlookup_a!A:B,2,FALSE)))</f>
        <v>873000</v>
      </c>
      <c r="D2082" s="2">
        <f>VLOOKUP(A2082,vlookup_a!C:D,2,FALSE)</f>
        <v>0</v>
      </c>
      <c r="E2082" s="2">
        <f t="shared" si="96"/>
        <v>0</v>
      </c>
      <c r="F2082" t="str">
        <f t="shared" si="97"/>
        <v>aman</v>
      </c>
      <c r="G2082" t="str">
        <f t="shared" si="98"/>
        <v>update</v>
      </c>
    </row>
    <row r="2083" spans="1:8" hidden="1" x14ac:dyDescent="0.25">
      <c r="A2083" s="1" t="s">
        <v>2081</v>
      </c>
      <c r="B2083" s="2">
        <v>78027</v>
      </c>
      <c r="C2083" s="2">
        <f>IF(ISNA(VLOOKUP(A2083,vlookup_a!A:B,2,FALSE)),0,(VLOOKUP(A2083,vlookup_a!A:B,2,FALSE)))</f>
        <v>78027</v>
      </c>
      <c r="D2083" s="2">
        <f>VLOOKUP(A2083,vlookup_a!C:D,2,FALSE)</f>
        <v>0</v>
      </c>
      <c r="E2083" s="2">
        <f t="shared" si="96"/>
        <v>0</v>
      </c>
      <c r="F2083" t="str">
        <f t="shared" si="97"/>
        <v>aman</v>
      </c>
      <c r="G2083" t="str">
        <f t="shared" si="98"/>
        <v>update</v>
      </c>
    </row>
    <row r="2084" spans="1:8" hidden="1" x14ac:dyDescent="0.25">
      <c r="A2084" s="1" t="s">
        <v>2082</v>
      </c>
      <c r="B2084" s="2">
        <v>740682</v>
      </c>
      <c r="C2084" s="2">
        <f>IF(ISNA(VLOOKUP(A2084,vlookup_a!A:B,2,FALSE)),0,(VLOOKUP(A2084,vlookup_a!A:B,2,FALSE)))</f>
        <v>740682</v>
      </c>
      <c r="D2084" s="2">
        <f>VLOOKUP(A2084,vlookup_a!C:D,2,FALSE)</f>
        <v>0</v>
      </c>
      <c r="E2084" s="2">
        <f t="shared" si="96"/>
        <v>0</v>
      </c>
      <c r="F2084" t="str">
        <f t="shared" si="97"/>
        <v>aman</v>
      </c>
      <c r="G2084" t="str">
        <f t="shared" si="98"/>
        <v>update</v>
      </c>
    </row>
    <row r="2085" spans="1:8" x14ac:dyDescent="0.25">
      <c r="A2085" s="1" t="s">
        <v>2083</v>
      </c>
      <c r="B2085" s="2">
        <v>1314994</v>
      </c>
      <c r="C2085" s="2">
        <f>IF(ISNA(VLOOKUP(A2085,vlookup_a!A:B,2,FALSE)),0,(VLOOKUP(A2085,vlookup_a!A:B,2,FALSE)))</f>
        <v>0</v>
      </c>
      <c r="D2085" s="2">
        <f>VLOOKUP(A2085,vlookup_a!C:D,2,FALSE)</f>
        <v>0</v>
      </c>
      <c r="E2085" s="2">
        <f t="shared" si="96"/>
        <v>1314994</v>
      </c>
      <c r="F2085" t="str">
        <f t="shared" si="97"/>
        <v>cek</v>
      </c>
      <c r="G2085" t="str">
        <f t="shared" si="98"/>
        <v>update</v>
      </c>
      <c r="H2085" s="3" t="str">
        <f>CONCATENATE("update custom.c_rom set oflow_amt = oflow_amt - ",E2085," where acid in (select acid from tbaadm.gam where foracid = '",A2085,"');")</f>
        <v>update custom.c_rom set oflow_amt = oflow_amt - 1314994 where acid in (select acid from tbaadm.gam where foracid = '1895121000266853');</v>
      </c>
    </row>
    <row r="2086" spans="1:8" hidden="1" x14ac:dyDescent="0.25">
      <c r="A2086" s="1" t="s">
        <v>2084</v>
      </c>
      <c r="B2086" s="2">
        <v>1359819</v>
      </c>
      <c r="C2086" s="2">
        <f>IF(ISNA(VLOOKUP(A2086,vlookup_a!A:B,2,FALSE)),0,(VLOOKUP(A2086,vlookup_a!A:B,2,FALSE)))</f>
        <v>1359819</v>
      </c>
      <c r="D2086" s="2">
        <f>VLOOKUP(A2086,vlookup_a!C:D,2,FALSE)</f>
        <v>0</v>
      </c>
      <c r="E2086" s="2">
        <f t="shared" si="96"/>
        <v>0</v>
      </c>
      <c r="F2086" t="str">
        <f t="shared" si="97"/>
        <v>aman</v>
      </c>
      <c r="G2086" t="str">
        <f t="shared" si="98"/>
        <v>update</v>
      </c>
    </row>
    <row r="2087" spans="1:8" hidden="1" x14ac:dyDescent="0.25">
      <c r="A2087" s="1" t="s">
        <v>2085</v>
      </c>
      <c r="B2087" s="2">
        <v>796350</v>
      </c>
      <c r="C2087" s="2">
        <f>IF(ISNA(VLOOKUP(A2087,vlookup_a!A:B,2,FALSE)),0,(VLOOKUP(A2087,vlookup_a!A:B,2,FALSE)))</f>
        <v>796350</v>
      </c>
      <c r="D2087" s="2">
        <f>VLOOKUP(A2087,vlookup_a!C:D,2,FALSE)</f>
        <v>0</v>
      </c>
      <c r="E2087" s="2">
        <f t="shared" si="96"/>
        <v>0</v>
      </c>
      <c r="F2087" t="str">
        <f t="shared" si="97"/>
        <v>aman</v>
      </c>
      <c r="G2087" t="str">
        <f t="shared" si="98"/>
        <v>update</v>
      </c>
    </row>
    <row r="2088" spans="1:8" hidden="1" x14ac:dyDescent="0.25">
      <c r="A2088" s="1" t="s">
        <v>2086</v>
      </c>
      <c r="B2088" s="2">
        <v>2853767</v>
      </c>
      <c r="C2088" s="2">
        <f>IF(ISNA(VLOOKUP(A2088,vlookup_a!A:B,2,FALSE)),0,(VLOOKUP(A2088,vlookup_a!A:B,2,FALSE)))</f>
        <v>2853767</v>
      </c>
      <c r="D2088" s="2">
        <f>VLOOKUP(A2088,vlookup_a!C:D,2,FALSE)</f>
        <v>0</v>
      </c>
      <c r="E2088" s="2">
        <f t="shared" si="96"/>
        <v>0</v>
      </c>
      <c r="F2088" t="str">
        <f t="shared" si="97"/>
        <v>aman</v>
      </c>
      <c r="G2088" t="str">
        <f t="shared" si="98"/>
        <v>update</v>
      </c>
    </row>
    <row r="2089" spans="1:8" hidden="1" x14ac:dyDescent="0.25">
      <c r="A2089" s="1" t="s">
        <v>2087</v>
      </c>
      <c r="B2089" s="2">
        <v>415348</v>
      </c>
      <c r="C2089" s="2">
        <f>IF(ISNA(VLOOKUP(A2089,vlookup_a!A:B,2,FALSE)),0,(VLOOKUP(A2089,vlookup_a!A:B,2,FALSE)))</f>
        <v>415348</v>
      </c>
      <c r="D2089" s="2">
        <f>VLOOKUP(A2089,vlookup_a!C:D,2,FALSE)</f>
        <v>0</v>
      </c>
      <c r="E2089" s="2">
        <f t="shared" si="96"/>
        <v>0</v>
      </c>
      <c r="F2089" t="str">
        <f t="shared" si="97"/>
        <v>aman</v>
      </c>
      <c r="G2089" t="str">
        <f t="shared" si="98"/>
        <v>update</v>
      </c>
    </row>
    <row r="2090" spans="1:8" hidden="1" x14ac:dyDescent="0.25">
      <c r="A2090" s="1" t="s">
        <v>2088</v>
      </c>
      <c r="B2090" s="2">
        <v>432088</v>
      </c>
      <c r="C2090" s="2">
        <f>IF(ISNA(VLOOKUP(A2090,vlookup_a!A:B,2,FALSE)),0,(VLOOKUP(A2090,vlookup_a!A:B,2,FALSE)))</f>
        <v>432088</v>
      </c>
      <c r="D2090" s="2">
        <f>VLOOKUP(A2090,vlookup_a!C:D,2,FALSE)</f>
        <v>0</v>
      </c>
      <c r="E2090" s="2">
        <f t="shared" si="96"/>
        <v>0</v>
      </c>
      <c r="F2090" t="str">
        <f t="shared" si="97"/>
        <v>aman</v>
      </c>
      <c r="G2090" t="str">
        <f t="shared" si="98"/>
        <v>update</v>
      </c>
    </row>
    <row r="2091" spans="1:8" hidden="1" x14ac:dyDescent="0.25">
      <c r="A2091" s="1" t="s">
        <v>2089</v>
      </c>
      <c r="B2091" s="2">
        <v>20000</v>
      </c>
      <c r="C2091" s="2">
        <f>IF(ISNA(VLOOKUP(A2091,vlookup_a!A:B,2,FALSE)),0,(VLOOKUP(A2091,vlookup_a!A:B,2,FALSE)))</f>
        <v>20000</v>
      </c>
      <c r="D2091" s="2">
        <f>VLOOKUP(A2091,vlookup_a!C:D,2,FALSE)</f>
        <v>0</v>
      </c>
      <c r="E2091" s="2">
        <f t="shared" si="96"/>
        <v>0</v>
      </c>
      <c r="F2091" t="str">
        <f t="shared" si="97"/>
        <v>aman</v>
      </c>
      <c r="G2091" t="str">
        <f t="shared" si="98"/>
        <v>update</v>
      </c>
    </row>
    <row r="2092" spans="1:8" hidden="1" x14ac:dyDescent="0.25">
      <c r="A2092" s="1" t="s">
        <v>2090</v>
      </c>
      <c r="B2092" s="2">
        <v>125005</v>
      </c>
      <c r="C2092" s="2">
        <f>IF(ISNA(VLOOKUP(A2092,vlookup_a!A:B,2,FALSE)),0,(VLOOKUP(A2092,vlookup_a!A:B,2,FALSE)))</f>
        <v>125005</v>
      </c>
      <c r="D2092" s="2">
        <f>VLOOKUP(A2092,vlookup_a!C:D,2,FALSE)</f>
        <v>0</v>
      </c>
      <c r="E2092" s="2">
        <f t="shared" si="96"/>
        <v>0</v>
      </c>
      <c r="F2092" t="str">
        <f t="shared" si="97"/>
        <v>aman</v>
      </c>
      <c r="G2092" t="str">
        <f t="shared" si="98"/>
        <v>update</v>
      </c>
    </row>
    <row r="2093" spans="1:8" hidden="1" x14ac:dyDescent="0.25">
      <c r="A2093" s="1" t="s">
        <v>2091</v>
      </c>
      <c r="B2093" s="2">
        <v>34257</v>
      </c>
      <c r="C2093" s="2">
        <f>IF(ISNA(VLOOKUP(A2093,vlookup_a!A:B,2,FALSE)),0,(VLOOKUP(A2093,vlookup_a!A:B,2,FALSE)))</f>
        <v>34257</v>
      </c>
      <c r="D2093" s="2">
        <f>VLOOKUP(A2093,vlookup_a!C:D,2,FALSE)</f>
        <v>0</v>
      </c>
      <c r="E2093" s="2">
        <f t="shared" si="96"/>
        <v>0</v>
      </c>
      <c r="F2093" t="str">
        <f t="shared" si="97"/>
        <v>aman</v>
      </c>
      <c r="G2093" t="str">
        <f t="shared" si="98"/>
        <v>update</v>
      </c>
    </row>
    <row r="2094" spans="1:8" hidden="1" x14ac:dyDescent="0.25">
      <c r="A2094" s="1" t="s">
        <v>2092</v>
      </c>
      <c r="B2094" s="2">
        <v>574109</v>
      </c>
      <c r="C2094" s="2">
        <f>IF(ISNA(VLOOKUP(A2094,vlookup_a!A:B,2,FALSE)),0,(VLOOKUP(A2094,vlookup_a!A:B,2,FALSE)))</f>
        <v>574109</v>
      </c>
      <c r="D2094" s="2">
        <f>VLOOKUP(A2094,vlookup_a!C:D,2,FALSE)</f>
        <v>0</v>
      </c>
      <c r="E2094" s="2">
        <f t="shared" si="96"/>
        <v>0</v>
      </c>
      <c r="F2094" t="str">
        <f t="shared" si="97"/>
        <v>aman</v>
      </c>
      <c r="G2094" t="str">
        <f t="shared" si="98"/>
        <v>update</v>
      </c>
    </row>
    <row r="2095" spans="1:8" hidden="1" x14ac:dyDescent="0.25">
      <c r="A2095" s="1" t="s">
        <v>2093</v>
      </c>
      <c r="B2095" s="2">
        <v>199309</v>
      </c>
      <c r="C2095" s="2">
        <f>IF(ISNA(VLOOKUP(A2095,vlookup_a!A:B,2,FALSE)),0,(VLOOKUP(A2095,vlookup_a!A:B,2,FALSE)))</f>
        <v>199309</v>
      </c>
      <c r="D2095" s="2">
        <f>VLOOKUP(A2095,vlookup_a!C:D,2,FALSE)</f>
        <v>0</v>
      </c>
      <c r="E2095" s="2">
        <f t="shared" si="96"/>
        <v>0</v>
      </c>
      <c r="F2095" t="str">
        <f t="shared" si="97"/>
        <v>aman</v>
      </c>
      <c r="G2095" t="str">
        <f t="shared" si="98"/>
        <v>update</v>
      </c>
    </row>
    <row r="2096" spans="1:8" hidden="1" x14ac:dyDescent="0.25">
      <c r="A2096" s="1" t="s">
        <v>2094</v>
      </c>
      <c r="B2096" s="2">
        <v>967037</v>
      </c>
      <c r="C2096" s="2">
        <f>IF(ISNA(VLOOKUP(A2096,vlookup_a!A:B,2,FALSE)),0,(VLOOKUP(A2096,vlookup_a!A:B,2,FALSE)))</f>
        <v>967037</v>
      </c>
      <c r="D2096" s="2">
        <f>VLOOKUP(A2096,vlookup_a!C:D,2,FALSE)</f>
        <v>0</v>
      </c>
      <c r="E2096" s="2">
        <f t="shared" si="96"/>
        <v>0</v>
      </c>
      <c r="F2096" t="str">
        <f t="shared" si="97"/>
        <v>aman</v>
      </c>
      <c r="G2096" t="str">
        <f t="shared" si="98"/>
        <v>update</v>
      </c>
    </row>
    <row r="2097" spans="1:7" hidden="1" x14ac:dyDescent="0.25">
      <c r="A2097" s="1" t="s">
        <v>2095</v>
      </c>
      <c r="B2097" s="2">
        <v>23619</v>
      </c>
      <c r="C2097" s="2">
        <f>IF(ISNA(VLOOKUP(A2097,vlookup_a!A:B,2,FALSE)),0,(VLOOKUP(A2097,vlookup_a!A:B,2,FALSE)))</f>
        <v>23619</v>
      </c>
      <c r="D2097" s="2">
        <f>VLOOKUP(A2097,vlookup_a!C:D,2,FALSE)</f>
        <v>0</v>
      </c>
      <c r="E2097" s="2">
        <f t="shared" si="96"/>
        <v>0</v>
      </c>
      <c r="F2097" t="str">
        <f t="shared" si="97"/>
        <v>aman</v>
      </c>
      <c r="G2097" t="str">
        <f t="shared" si="98"/>
        <v>update</v>
      </c>
    </row>
    <row r="2098" spans="1:7" hidden="1" x14ac:dyDescent="0.25">
      <c r="A2098" s="1" t="s">
        <v>2096</v>
      </c>
      <c r="B2098" s="2">
        <v>3630998</v>
      </c>
      <c r="C2098" s="2">
        <f>IF(ISNA(VLOOKUP(A2098,vlookup_a!A:B,2,FALSE)),0,(VLOOKUP(A2098,vlookup_a!A:B,2,FALSE)))</f>
        <v>3630998</v>
      </c>
      <c r="D2098" s="2">
        <f>VLOOKUP(A2098,vlookup_a!C:D,2,FALSE)</f>
        <v>0</v>
      </c>
      <c r="E2098" s="2">
        <f t="shared" si="96"/>
        <v>0</v>
      </c>
      <c r="F2098" t="str">
        <f t="shared" si="97"/>
        <v>aman</v>
      </c>
      <c r="G2098" t="str">
        <f t="shared" si="98"/>
        <v>update</v>
      </c>
    </row>
    <row r="2099" spans="1:7" hidden="1" x14ac:dyDescent="0.25">
      <c r="A2099" s="1" t="s">
        <v>2097</v>
      </c>
      <c r="B2099" s="2">
        <v>9522</v>
      </c>
      <c r="C2099" s="2">
        <f>IF(ISNA(VLOOKUP(A2099,vlookup_a!A:B,2,FALSE)),0,(VLOOKUP(A2099,vlookup_a!A:B,2,FALSE)))</f>
        <v>9522</v>
      </c>
      <c r="D2099" s="2">
        <f>VLOOKUP(A2099,vlookup_a!C:D,2,FALSE)</f>
        <v>0</v>
      </c>
      <c r="E2099" s="2">
        <f t="shared" si="96"/>
        <v>0</v>
      </c>
      <c r="F2099" t="str">
        <f t="shared" si="97"/>
        <v>aman</v>
      </c>
      <c r="G2099" t="str">
        <f t="shared" si="98"/>
        <v>update</v>
      </c>
    </row>
    <row r="2100" spans="1:7" hidden="1" x14ac:dyDescent="0.25">
      <c r="A2100" s="1" t="s">
        <v>2098</v>
      </c>
      <c r="B2100" s="2">
        <v>4001026</v>
      </c>
      <c r="C2100" s="2">
        <f>IF(ISNA(VLOOKUP(A2100,vlookup_a!A:B,2,FALSE)),0,(VLOOKUP(A2100,vlookup_a!A:B,2,FALSE)))</f>
        <v>4001026</v>
      </c>
      <c r="D2100" s="2">
        <f>VLOOKUP(A2100,vlookup_a!C:D,2,FALSE)</f>
        <v>0</v>
      </c>
      <c r="E2100" s="2">
        <f t="shared" si="96"/>
        <v>0</v>
      </c>
      <c r="F2100" t="str">
        <f t="shared" si="97"/>
        <v>aman</v>
      </c>
      <c r="G2100" t="str">
        <f t="shared" si="98"/>
        <v>update</v>
      </c>
    </row>
    <row r="2101" spans="1:7" hidden="1" x14ac:dyDescent="0.25">
      <c r="A2101" s="1" t="s">
        <v>2099</v>
      </c>
      <c r="B2101" s="2">
        <v>2331033</v>
      </c>
      <c r="C2101" s="2">
        <f>IF(ISNA(VLOOKUP(A2101,vlookup_a!A:B,2,FALSE)),0,(VLOOKUP(A2101,vlookup_a!A:B,2,FALSE)))</f>
        <v>2331033</v>
      </c>
      <c r="D2101" s="2">
        <f>VLOOKUP(A2101,vlookup_a!C:D,2,FALSE)</f>
        <v>0</v>
      </c>
      <c r="E2101" s="2">
        <f t="shared" si="96"/>
        <v>0</v>
      </c>
      <c r="F2101" t="str">
        <f t="shared" si="97"/>
        <v>aman</v>
      </c>
      <c r="G2101" t="str">
        <f t="shared" si="98"/>
        <v>update</v>
      </c>
    </row>
    <row r="2102" spans="1:7" hidden="1" x14ac:dyDescent="0.25">
      <c r="A2102" s="1" t="s">
        <v>2100</v>
      </c>
      <c r="B2102" s="2">
        <v>1026298</v>
      </c>
      <c r="C2102" s="2">
        <f>IF(ISNA(VLOOKUP(A2102,vlookup_a!A:B,2,FALSE)),0,(VLOOKUP(A2102,vlookup_a!A:B,2,FALSE)))</f>
        <v>1026298</v>
      </c>
      <c r="D2102" s="2">
        <f>VLOOKUP(A2102,vlookup_a!C:D,2,FALSE)</f>
        <v>0</v>
      </c>
      <c r="E2102" s="2">
        <f t="shared" si="96"/>
        <v>0</v>
      </c>
      <c r="F2102" t="str">
        <f t="shared" si="97"/>
        <v>aman</v>
      </c>
      <c r="G2102" t="str">
        <f t="shared" si="98"/>
        <v>update</v>
      </c>
    </row>
    <row r="2103" spans="1:7" hidden="1" x14ac:dyDescent="0.25">
      <c r="A2103" s="1" t="s">
        <v>2101</v>
      </c>
      <c r="B2103" s="2">
        <v>1128573</v>
      </c>
      <c r="C2103" s="2">
        <f>IF(ISNA(VLOOKUP(A2103,vlookup_a!A:B,2,FALSE)),0,(VLOOKUP(A2103,vlookup_a!A:B,2,FALSE)))</f>
        <v>1128573</v>
      </c>
      <c r="D2103" s="2">
        <f>VLOOKUP(A2103,vlookup_a!C:D,2,FALSE)</f>
        <v>0</v>
      </c>
      <c r="E2103" s="2">
        <f t="shared" si="96"/>
        <v>0</v>
      </c>
      <c r="F2103" t="str">
        <f t="shared" si="97"/>
        <v>aman</v>
      </c>
      <c r="G2103" t="str">
        <f t="shared" si="98"/>
        <v>update</v>
      </c>
    </row>
    <row r="2104" spans="1:7" hidden="1" x14ac:dyDescent="0.25">
      <c r="A2104" s="1" t="s">
        <v>2102</v>
      </c>
      <c r="B2104" s="2">
        <v>17040</v>
      </c>
      <c r="C2104" s="2">
        <f>IF(ISNA(VLOOKUP(A2104,vlookup_a!A:B,2,FALSE)),0,(VLOOKUP(A2104,vlookup_a!A:B,2,FALSE)))</f>
        <v>17040</v>
      </c>
      <c r="D2104" s="2">
        <f>VLOOKUP(A2104,vlookup_a!C:D,2,FALSE)</f>
        <v>0</v>
      </c>
      <c r="E2104" s="2">
        <f t="shared" si="96"/>
        <v>0</v>
      </c>
      <c r="F2104" t="str">
        <f t="shared" si="97"/>
        <v>aman</v>
      </c>
      <c r="G2104" t="str">
        <f t="shared" si="98"/>
        <v>update</v>
      </c>
    </row>
    <row r="2105" spans="1:7" hidden="1" x14ac:dyDescent="0.25">
      <c r="A2105" s="1" t="s">
        <v>2103</v>
      </c>
      <c r="B2105" s="2">
        <v>2063357</v>
      </c>
      <c r="C2105" s="2">
        <f>IF(ISNA(VLOOKUP(A2105,vlookup_a!A:B,2,FALSE)),0,(VLOOKUP(A2105,vlookup_a!A:B,2,FALSE)))</f>
        <v>2063357</v>
      </c>
      <c r="D2105" s="2">
        <f>VLOOKUP(A2105,vlookup_a!C:D,2,FALSE)</f>
        <v>0</v>
      </c>
      <c r="E2105" s="2">
        <f t="shared" si="96"/>
        <v>0</v>
      </c>
      <c r="F2105" t="str">
        <f t="shared" si="97"/>
        <v>aman</v>
      </c>
      <c r="G2105" t="str">
        <f t="shared" si="98"/>
        <v>update</v>
      </c>
    </row>
    <row r="2106" spans="1:7" hidden="1" x14ac:dyDescent="0.25">
      <c r="A2106" s="1" t="s">
        <v>2104</v>
      </c>
      <c r="B2106" s="2">
        <v>281950</v>
      </c>
      <c r="C2106" s="2">
        <f>IF(ISNA(VLOOKUP(A2106,vlookup_a!A:B,2,FALSE)),0,(VLOOKUP(A2106,vlookup_a!A:B,2,FALSE)))</f>
        <v>281950</v>
      </c>
      <c r="D2106" s="2">
        <f>VLOOKUP(A2106,vlookup_a!C:D,2,FALSE)</f>
        <v>0</v>
      </c>
      <c r="E2106" s="2">
        <f t="shared" si="96"/>
        <v>0</v>
      </c>
      <c r="F2106" t="str">
        <f t="shared" si="97"/>
        <v>aman</v>
      </c>
      <c r="G2106" t="str">
        <f t="shared" si="98"/>
        <v>update</v>
      </c>
    </row>
    <row r="2107" spans="1:7" hidden="1" x14ac:dyDescent="0.25">
      <c r="A2107" s="1" t="s">
        <v>2105</v>
      </c>
      <c r="B2107" s="2">
        <v>159980</v>
      </c>
      <c r="C2107" s="2">
        <f>IF(ISNA(VLOOKUP(A2107,vlookup_a!A:B,2,FALSE)),0,(VLOOKUP(A2107,vlookup_a!A:B,2,FALSE)))</f>
        <v>159980</v>
      </c>
      <c r="D2107" s="2">
        <f>VLOOKUP(A2107,vlookup_a!C:D,2,FALSE)</f>
        <v>0</v>
      </c>
      <c r="E2107" s="2">
        <f t="shared" si="96"/>
        <v>0</v>
      </c>
      <c r="F2107" t="str">
        <f t="shared" si="97"/>
        <v>aman</v>
      </c>
      <c r="G2107" t="str">
        <f t="shared" si="98"/>
        <v>update</v>
      </c>
    </row>
    <row r="2108" spans="1:7" hidden="1" x14ac:dyDescent="0.25">
      <c r="A2108" s="1" t="s">
        <v>2106</v>
      </c>
      <c r="B2108" s="2">
        <v>150000</v>
      </c>
      <c r="C2108" s="2">
        <f>IF(ISNA(VLOOKUP(A2108,vlookup_a!A:B,2,FALSE)),0,(VLOOKUP(A2108,vlookup_a!A:B,2,FALSE)))</f>
        <v>150000</v>
      </c>
      <c r="D2108" s="2">
        <f>VLOOKUP(A2108,vlookup_a!C:D,2,FALSE)</f>
        <v>0</v>
      </c>
      <c r="E2108" s="2">
        <f t="shared" si="96"/>
        <v>0</v>
      </c>
      <c r="F2108" t="str">
        <f t="shared" si="97"/>
        <v>aman</v>
      </c>
      <c r="G2108" t="str">
        <f t="shared" si="98"/>
        <v>update</v>
      </c>
    </row>
    <row r="2109" spans="1:7" hidden="1" x14ac:dyDescent="0.25">
      <c r="A2109" s="1" t="s">
        <v>2107</v>
      </c>
      <c r="B2109" s="2">
        <v>85000</v>
      </c>
      <c r="C2109" s="2">
        <f>IF(ISNA(VLOOKUP(A2109,vlookup_a!A:B,2,FALSE)),0,(VLOOKUP(A2109,vlookup_a!A:B,2,FALSE)))</f>
        <v>85000</v>
      </c>
      <c r="D2109" s="2">
        <f>VLOOKUP(A2109,vlookup_a!C:D,2,FALSE)</f>
        <v>0</v>
      </c>
      <c r="E2109" s="2">
        <f t="shared" si="96"/>
        <v>0</v>
      </c>
      <c r="F2109" t="str">
        <f t="shared" si="97"/>
        <v>aman</v>
      </c>
      <c r="G2109" t="str">
        <f t="shared" si="98"/>
        <v>update</v>
      </c>
    </row>
    <row r="2110" spans="1:7" hidden="1" x14ac:dyDescent="0.25">
      <c r="A2110" s="1" t="s">
        <v>2108</v>
      </c>
      <c r="B2110" s="2">
        <v>499520</v>
      </c>
      <c r="C2110" s="2">
        <f>IF(ISNA(VLOOKUP(A2110,vlookup_a!A:B,2,FALSE)),0,(VLOOKUP(A2110,vlookup_a!A:B,2,FALSE)))</f>
        <v>499520</v>
      </c>
      <c r="D2110" s="2">
        <f>VLOOKUP(A2110,vlookup_a!C:D,2,FALSE)</f>
        <v>0</v>
      </c>
      <c r="E2110" s="2">
        <f t="shared" si="96"/>
        <v>0</v>
      </c>
      <c r="F2110" t="str">
        <f t="shared" si="97"/>
        <v>aman</v>
      </c>
      <c r="G2110" t="str">
        <f t="shared" si="98"/>
        <v>update</v>
      </c>
    </row>
    <row r="2111" spans="1:7" hidden="1" x14ac:dyDescent="0.25">
      <c r="A2111" s="1" t="s">
        <v>2109</v>
      </c>
      <c r="B2111" s="2">
        <v>72736</v>
      </c>
      <c r="C2111" s="2">
        <f>IF(ISNA(VLOOKUP(A2111,vlookup_a!A:B,2,FALSE)),0,(VLOOKUP(A2111,vlookup_a!A:B,2,FALSE)))</f>
        <v>72736</v>
      </c>
      <c r="D2111" s="2">
        <f>VLOOKUP(A2111,vlookup_a!C:D,2,FALSE)</f>
        <v>0</v>
      </c>
      <c r="E2111" s="2">
        <f t="shared" si="96"/>
        <v>0</v>
      </c>
      <c r="F2111" t="str">
        <f t="shared" si="97"/>
        <v>aman</v>
      </c>
      <c r="G2111" t="str">
        <f t="shared" si="98"/>
        <v>update</v>
      </c>
    </row>
    <row r="2112" spans="1:7" hidden="1" x14ac:dyDescent="0.25">
      <c r="A2112" s="1" t="s">
        <v>2110</v>
      </c>
      <c r="B2112" s="2">
        <v>1364395</v>
      </c>
      <c r="C2112" s="2">
        <f>IF(ISNA(VLOOKUP(A2112,vlookup_a!A:B,2,FALSE)),0,(VLOOKUP(A2112,vlookup_a!A:B,2,FALSE)))</f>
        <v>1364395</v>
      </c>
      <c r="D2112" s="2">
        <f>VLOOKUP(A2112,vlookup_a!C:D,2,FALSE)</f>
        <v>0</v>
      </c>
      <c r="E2112" s="2">
        <f t="shared" si="96"/>
        <v>0</v>
      </c>
      <c r="F2112" t="str">
        <f t="shared" si="97"/>
        <v>aman</v>
      </c>
      <c r="G2112" t="str">
        <f t="shared" si="98"/>
        <v>update</v>
      </c>
    </row>
    <row r="2113" spans="1:7" hidden="1" x14ac:dyDescent="0.25">
      <c r="A2113" s="1" t="s">
        <v>2111</v>
      </c>
      <c r="B2113" s="2">
        <v>606083</v>
      </c>
      <c r="C2113" s="2">
        <f>IF(ISNA(VLOOKUP(A2113,vlookup_a!A:B,2,FALSE)),0,(VLOOKUP(A2113,vlookup_a!A:B,2,FALSE)))</f>
        <v>606083</v>
      </c>
      <c r="D2113" s="2">
        <f>VLOOKUP(A2113,vlookup_a!C:D,2,FALSE)</f>
        <v>0</v>
      </c>
      <c r="E2113" s="2">
        <f t="shared" si="96"/>
        <v>0</v>
      </c>
      <c r="F2113" t="str">
        <f t="shared" si="97"/>
        <v>aman</v>
      </c>
      <c r="G2113" t="str">
        <f t="shared" si="98"/>
        <v>update</v>
      </c>
    </row>
    <row r="2114" spans="1:7" hidden="1" x14ac:dyDescent="0.25">
      <c r="A2114" s="1" t="s">
        <v>2112</v>
      </c>
      <c r="B2114" s="2">
        <v>447514</v>
      </c>
      <c r="C2114" s="2">
        <f>IF(ISNA(VLOOKUP(A2114,vlookup_a!A:B,2,FALSE)),0,(VLOOKUP(A2114,vlookup_a!A:B,2,FALSE)))</f>
        <v>447514</v>
      </c>
      <c r="D2114" s="2">
        <f>VLOOKUP(A2114,vlookup_a!C:D,2,FALSE)</f>
        <v>0</v>
      </c>
      <c r="E2114" s="2">
        <f t="shared" si="96"/>
        <v>0</v>
      </c>
      <c r="F2114" t="str">
        <f t="shared" si="97"/>
        <v>aman</v>
      </c>
      <c r="G2114" t="str">
        <f t="shared" si="98"/>
        <v>update</v>
      </c>
    </row>
    <row r="2115" spans="1:7" hidden="1" x14ac:dyDescent="0.25">
      <c r="A2115" s="1" t="s">
        <v>2113</v>
      </c>
      <c r="B2115" s="2">
        <v>1635772</v>
      </c>
      <c r="C2115" s="2">
        <f>IF(ISNA(VLOOKUP(A2115,vlookup_a!A:B,2,FALSE)),0,(VLOOKUP(A2115,vlookup_a!A:B,2,FALSE)))</f>
        <v>1635772</v>
      </c>
      <c r="D2115" s="2">
        <f>VLOOKUP(A2115,vlookup_a!C:D,2,FALSE)</f>
        <v>0</v>
      </c>
      <c r="E2115" s="2">
        <f t="shared" ref="E2115:E2178" si="99">B2115-C2115</f>
        <v>0</v>
      </c>
      <c r="F2115" t="str">
        <f t="shared" ref="F2115:F2178" si="100">IF(B2115=C2115,"aman",IF(B2115&lt;C2115,"aman","cek"))</f>
        <v>aman</v>
      </c>
      <c r="G2115" t="str">
        <f t="shared" ref="G2115:G2178" si="101">IF(D2115=B2115,"no update","update")</f>
        <v>update</v>
      </c>
    </row>
    <row r="2116" spans="1:7" hidden="1" x14ac:dyDescent="0.25">
      <c r="A2116" s="1" t="s">
        <v>2114</v>
      </c>
      <c r="B2116" s="2">
        <v>4919099</v>
      </c>
      <c r="C2116" s="2">
        <f>IF(ISNA(VLOOKUP(A2116,vlookup_a!A:B,2,FALSE)),0,(VLOOKUP(A2116,vlookup_a!A:B,2,FALSE)))</f>
        <v>4919099</v>
      </c>
      <c r="D2116" s="2">
        <f>VLOOKUP(A2116,vlookup_a!C:D,2,FALSE)</f>
        <v>0</v>
      </c>
      <c r="E2116" s="2">
        <f t="shared" si="99"/>
        <v>0</v>
      </c>
      <c r="F2116" t="str">
        <f t="shared" si="100"/>
        <v>aman</v>
      </c>
      <c r="G2116" t="str">
        <f t="shared" si="101"/>
        <v>update</v>
      </c>
    </row>
    <row r="2117" spans="1:7" hidden="1" x14ac:dyDescent="0.25">
      <c r="A2117" s="1" t="s">
        <v>2115</v>
      </c>
      <c r="B2117" s="2">
        <v>1593000</v>
      </c>
      <c r="C2117" s="2">
        <f>IF(ISNA(VLOOKUP(A2117,vlookup_a!A:B,2,FALSE)),0,(VLOOKUP(A2117,vlookup_a!A:B,2,FALSE)))</f>
        <v>1593000</v>
      </c>
      <c r="D2117" s="2">
        <f>VLOOKUP(A2117,vlookup_a!C:D,2,FALSE)</f>
        <v>0</v>
      </c>
      <c r="E2117" s="2">
        <f t="shared" si="99"/>
        <v>0</v>
      </c>
      <c r="F2117" t="str">
        <f t="shared" si="100"/>
        <v>aman</v>
      </c>
      <c r="G2117" t="str">
        <f t="shared" si="101"/>
        <v>update</v>
      </c>
    </row>
    <row r="2118" spans="1:7" hidden="1" x14ac:dyDescent="0.25">
      <c r="A2118" s="1" t="s">
        <v>2116</v>
      </c>
      <c r="B2118" s="2">
        <v>291458</v>
      </c>
      <c r="C2118" s="2">
        <f>IF(ISNA(VLOOKUP(A2118,vlookup_a!A:B,2,FALSE)),0,(VLOOKUP(A2118,vlookup_a!A:B,2,FALSE)))</f>
        <v>291458</v>
      </c>
      <c r="D2118" s="2">
        <f>VLOOKUP(A2118,vlookup_a!C:D,2,FALSE)</f>
        <v>0</v>
      </c>
      <c r="E2118" s="2">
        <f t="shared" si="99"/>
        <v>0</v>
      </c>
      <c r="F2118" t="str">
        <f t="shared" si="100"/>
        <v>aman</v>
      </c>
      <c r="G2118" t="str">
        <f t="shared" si="101"/>
        <v>update</v>
      </c>
    </row>
    <row r="2119" spans="1:7" hidden="1" x14ac:dyDescent="0.25">
      <c r="A2119" s="1" t="s">
        <v>2117</v>
      </c>
      <c r="B2119" s="2">
        <v>687311</v>
      </c>
      <c r="C2119" s="2">
        <f>IF(ISNA(VLOOKUP(A2119,vlookup_a!A:B,2,FALSE)),0,(VLOOKUP(A2119,vlookup_a!A:B,2,FALSE)))</f>
        <v>687311</v>
      </c>
      <c r="D2119" s="2">
        <f>VLOOKUP(A2119,vlookup_a!C:D,2,FALSE)</f>
        <v>0</v>
      </c>
      <c r="E2119" s="2">
        <f t="shared" si="99"/>
        <v>0</v>
      </c>
      <c r="F2119" t="str">
        <f t="shared" si="100"/>
        <v>aman</v>
      </c>
      <c r="G2119" t="str">
        <f t="shared" si="101"/>
        <v>update</v>
      </c>
    </row>
    <row r="2120" spans="1:7" hidden="1" x14ac:dyDescent="0.25">
      <c r="A2120" s="1" t="s">
        <v>2118</v>
      </c>
      <c r="B2120" s="2">
        <v>38000</v>
      </c>
      <c r="C2120" s="2">
        <f>IF(ISNA(VLOOKUP(A2120,vlookup_a!A:B,2,FALSE)),0,(VLOOKUP(A2120,vlookup_a!A:B,2,FALSE)))</f>
        <v>38000</v>
      </c>
      <c r="D2120" s="2">
        <f>VLOOKUP(A2120,vlookup_a!C:D,2,FALSE)</f>
        <v>0</v>
      </c>
      <c r="E2120" s="2">
        <f t="shared" si="99"/>
        <v>0</v>
      </c>
      <c r="F2120" t="str">
        <f t="shared" si="100"/>
        <v>aman</v>
      </c>
      <c r="G2120" t="str">
        <f t="shared" si="101"/>
        <v>update</v>
      </c>
    </row>
    <row r="2121" spans="1:7" hidden="1" x14ac:dyDescent="0.25">
      <c r="A2121" s="1" t="s">
        <v>2119</v>
      </c>
      <c r="B2121" s="2">
        <v>182655</v>
      </c>
      <c r="C2121" s="2">
        <f>IF(ISNA(VLOOKUP(A2121,vlookup_a!A:B,2,FALSE)),0,(VLOOKUP(A2121,vlookup_a!A:B,2,FALSE)))</f>
        <v>182655</v>
      </c>
      <c r="D2121" s="2">
        <f>VLOOKUP(A2121,vlookup_a!C:D,2,FALSE)</f>
        <v>0</v>
      </c>
      <c r="E2121" s="2">
        <f t="shared" si="99"/>
        <v>0</v>
      </c>
      <c r="F2121" t="str">
        <f t="shared" si="100"/>
        <v>aman</v>
      </c>
      <c r="G2121" t="str">
        <f t="shared" si="101"/>
        <v>update</v>
      </c>
    </row>
    <row r="2122" spans="1:7" hidden="1" x14ac:dyDescent="0.25">
      <c r="A2122" s="1" t="s">
        <v>2120</v>
      </c>
      <c r="B2122" s="2">
        <v>413167</v>
      </c>
      <c r="C2122" s="2">
        <f>IF(ISNA(VLOOKUP(A2122,vlookup_a!A:B,2,FALSE)),0,(VLOOKUP(A2122,vlookup_a!A:B,2,FALSE)))</f>
        <v>413167</v>
      </c>
      <c r="D2122" s="2">
        <f>VLOOKUP(A2122,vlookup_a!C:D,2,FALSE)</f>
        <v>0</v>
      </c>
      <c r="E2122" s="2">
        <f t="shared" si="99"/>
        <v>0</v>
      </c>
      <c r="F2122" t="str">
        <f t="shared" si="100"/>
        <v>aman</v>
      </c>
      <c r="G2122" t="str">
        <f t="shared" si="101"/>
        <v>update</v>
      </c>
    </row>
    <row r="2123" spans="1:7" hidden="1" x14ac:dyDescent="0.25">
      <c r="A2123" s="1" t="s">
        <v>2121</v>
      </c>
      <c r="B2123" s="2">
        <v>83187</v>
      </c>
      <c r="C2123" s="2">
        <f>IF(ISNA(VLOOKUP(A2123,vlookup_a!A:B,2,FALSE)),0,(VLOOKUP(A2123,vlookup_a!A:B,2,FALSE)))</f>
        <v>83187</v>
      </c>
      <c r="D2123" s="2">
        <f>VLOOKUP(A2123,vlookup_a!C:D,2,FALSE)</f>
        <v>0</v>
      </c>
      <c r="E2123" s="2">
        <f t="shared" si="99"/>
        <v>0</v>
      </c>
      <c r="F2123" t="str">
        <f t="shared" si="100"/>
        <v>aman</v>
      </c>
      <c r="G2123" t="str">
        <f t="shared" si="101"/>
        <v>update</v>
      </c>
    </row>
    <row r="2124" spans="1:7" hidden="1" x14ac:dyDescent="0.25">
      <c r="A2124" s="1" t="s">
        <v>2122</v>
      </c>
      <c r="B2124" s="2">
        <v>293165</v>
      </c>
      <c r="C2124" s="2">
        <f>IF(ISNA(VLOOKUP(A2124,vlookup_a!A:B,2,FALSE)),0,(VLOOKUP(A2124,vlookup_a!A:B,2,FALSE)))</f>
        <v>293165</v>
      </c>
      <c r="D2124" s="2">
        <f>VLOOKUP(A2124,vlookup_a!C:D,2,FALSE)</f>
        <v>0</v>
      </c>
      <c r="E2124" s="2">
        <f t="shared" si="99"/>
        <v>0</v>
      </c>
      <c r="F2124" t="str">
        <f t="shared" si="100"/>
        <v>aman</v>
      </c>
      <c r="G2124" t="str">
        <f t="shared" si="101"/>
        <v>update</v>
      </c>
    </row>
    <row r="2125" spans="1:7" hidden="1" x14ac:dyDescent="0.25">
      <c r="A2125" s="1" t="s">
        <v>2123</v>
      </c>
      <c r="B2125" s="2">
        <v>1168200</v>
      </c>
      <c r="C2125" s="2">
        <f>IF(ISNA(VLOOKUP(A2125,vlookup_a!A:B,2,FALSE)),0,(VLOOKUP(A2125,vlookup_a!A:B,2,FALSE)))</f>
        <v>1168200</v>
      </c>
      <c r="D2125" s="2">
        <f>VLOOKUP(A2125,vlookup_a!C:D,2,FALSE)</f>
        <v>0</v>
      </c>
      <c r="E2125" s="2">
        <f t="shared" si="99"/>
        <v>0</v>
      </c>
      <c r="F2125" t="str">
        <f t="shared" si="100"/>
        <v>aman</v>
      </c>
      <c r="G2125" t="str">
        <f t="shared" si="101"/>
        <v>update</v>
      </c>
    </row>
    <row r="2126" spans="1:7" hidden="1" x14ac:dyDescent="0.25">
      <c r="A2126" s="1" t="s">
        <v>2124</v>
      </c>
      <c r="B2126" s="2">
        <v>360712</v>
      </c>
      <c r="C2126" s="2">
        <f>IF(ISNA(VLOOKUP(A2126,vlookup_a!A:B,2,FALSE)),0,(VLOOKUP(A2126,vlookup_a!A:B,2,FALSE)))</f>
        <v>360712</v>
      </c>
      <c r="D2126" s="2">
        <f>VLOOKUP(A2126,vlookup_a!C:D,2,FALSE)</f>
        <v>0</v>
      </c>
      <c r="E2126" s="2">
        <f t="shared" si="99"/>
        <v>0</v>
      </c>
      <c r="F2126" t="str">
        <f t="shared" si="100"/>
        <v>aman</v>
      </c>
      <c r="G2126" t="str">
        <f t="shared" si="101"/>
        <v>update</v>
      </c>
    </row>
    <row r="2127" spans="1:7" hidden="1" x14ac:dyDescent="0.25">
      <c r="A2127" s="1" t="s">
        <v>2125</v>
      </c>
      <c r="B2127" s="2">
        <v>1856435</v>
      </c>
      <c r="C2127" s="2">
        <f>IF(ISNA(VLOOKUP(A2127,vlookup_a!A:B,2,FALSE)),0,(VLOOKUP(A2127,vlookup_a!A:B,2,FALSE)))</f>
        <v>1856435</v>
      </c>
      <c r="D2127" s="2">
        <f>VLOOKUP(A2127,vlookup_a!C:D,2,FALSE)</f>
        <v>0</v>
      </c>
      <c r="E2127" s="2">
        <f t="shared" si="99"/>
        <v>0</v>
      </c>
      <c r="F2127" t="str">
        <f t="shared" si="100"/>
        <v>aman</v>
      </c>
      <c r="G2127" t="str">
        <f t="shared" si="101"/>
        <v>update</v>
      </c>
    </row>
    <row r="2128" spans="1:7" hidden="1" x14ac:dyDescent="0.25">
      <c r="A2128" s="1" t="s">
        <v>2126</v>
      </c>
      <c r="B2128" s="2">
        <v>309879</v>
      </c>
      <c r="C2128" s="2">
        <f>IF(ISNA(VLOOKUP(A2128,vlookup_a!A:B,2,FALSE)),0,(VLOOKUP(A2128,vlookup_a!A:B,2,FALSE)))</f>
        <v>309879</v>
      </c>
      <c r="D2128" s="2">
        <f>VLOOKUP(A2128,vlookup_a!C:D,2,FALSE)</f>
        <v>0</v>
      </c>
      <c r="E2128" s="2">
        <f t="shared" si="99"/>
        <v>0</v>
      </c>
      <c r="F2128" t="str">
        <f t="shared" si="100"/>
        <v>aman</v>
      </c>
      <c r="G2128" t="str">
        <f t="shared" si="101"/>
        <v>update</v>
      </c>
    </row>
    <row r="2129" spans="1:7" hidden="1" x14ac:dyDescent="0.25">
      <c r="A2129" s="1" t="s">
        <v>2127</v>
      </c>
      <c r="B2129" s="2">
        <v>1450533</v>
      </c>
      <c r="C2129" s="2">
        <f>IF(ISNA(VLOOKUP(A2129,vlookup_a!A:B,2,FALSE)),0,(VLOOKUP(A2129,vlookup_a!A:B,2,FALSE)))</f>
        <v>1450533</v>
      </c>
      <c r="D2129" s="2">
        <f>VLOOKUP(A2129,vlookup_a!C:D,2,FALSE)</f>
        <v>0</v>
      </c>
      <c r="E2129" s="2">
        <f t="shared" si="99"/>
        <v>0</v>
      </c>
      <c r="F2129" t="str">
        <f t="shared" si="100"/>
        <v>aman</v>
      </c>
      <c r="G2129" t="str">
        <f t="shared" si="101"/>
        <v>update</v>
      </c>
    </row>
    <row r="2130" spans="1:7" hidden="1" x14ac:dyDescent="0.25">
      <c r="A2130" s="1" t="s">
        <v>2128</v>
      </c>
      <c r="B2130" s="2">
        <v>307175</v>
      </c>
      <c r="C2130" s="2">
        <f>IF(ISNA(VLOOKUP(A2130,vlookup_a!A:B,2,FALSE)),0,(VLOOKUP(A2130,vlookup_a!A:B,2,FALSE)))</f>
        <v>307175</v>
      </c>
      <c r="D2130" s="2">
        <f>VLOOKUP(A2130,vlookup_a!C:D,2,FALSE)</f>
        <v>0</v>
      </c>
      <c r="E2130" s="2">
        <f t="shared" si="99"/>
        <v>0</v>
      </c>
      <c r="F2130" t="str">
        <f t="shared" si="100"/>
        <v>aman</v>
      </c>
      <c r="G2130" t="str">
        <f t="shared" si="101"/>
        <v>update</v>
      </c>
    </row>
    <row r="2131" spans="1:7" hidden="1" x14ac:dyDescent="0.25">
      <c r="A2131" s="1" t="s">
        <v>2129</v>
      </c>
      <c r="B2131" s="2">
        <v>277675</v>
      </c>
      <c r="C2131" s="2">
        <f>IF(ISNA(VLOOKUP(A2131,vlookup_a!A:B,2,FALSE)),0,(VLOOKUP(A2131,vlookup_a!A:B,2,FALSE)))</f>
        <v>277675</v>
      </c>
      <c r="D2131" s="2">
        <f>VLOOKUP(A2131,vlookup_a!C:D,2,FALSE)</f>
        <v>0</v>
      </c>
      <c r="E2131" s="2">
        <f t="shared" si="99"/>
        <v>0</v>
      </c>
      <c r="F2131" t="str">
        <f t="shared" si="100"/>
        <v>aman</v>
      </c>
      <c r="G2131" t="str">
        <f t="shared" si="101"/>
        <v>update</v>
      </c>
    </row>
    <row r="2132" spans="1:7" hidden="1" x14ac:dyDescent="0.25">
      <c r="A2132" s="1" t="s">
        <v>2130</v>
      </c>
      <c r="B2132" s="2">
        <v>335419</v>
      </c>
      <c r="C2132" s="2">
        <f>IF(ISNA(VLOOKUP(A2132,vlookup_a!A:B,2,FALSE)),0,(VLOOKUP(A2132,vlookup_a!A:B,2,FALSE)))</f>
        <v>335419</v>
      </c>
      <c r="D2132" s="2">
        <f>VLOOKUP(A2132,vlookup_a!C:D,2,FALSE)</f>
        <v>0</v>
      </c>
      <c r="E2132" s="2">
        <f t="shared" si="99"/>
        <v>0</v>
      </c>
      <c r="F2132" t="str">
        <f t="shared" si="100"/>
        <v>aman</v>
      </c>
      <c r="G2132" t="str">
        <f t="shared" si="101"/>
        <v>update</v>
      </c>
    </row>
    <row r="2133" spans="1:7" hidden="1" x14ac:dyDescent="0.25">
      <c r="A2133" s="1" t="s">
        <v>2131</v>
      </c>
      <c r="B2133" s="2">
        <v>199404</v>
      </c>
      <c r="C2133" s="2">
        <f>IF(ISNA(VLOOKUP(A2133,vlookup_a!A:B,2,FALSE)),0,(VLOOKUP(A2133,vlookup_a!A:B,2,FALSE)))</f>
        <v>199404</v>
      </c>
      <c r="D2133" s="2">
        <f>VLOOKUP(A2133,vlookup_a!C:D,2,FALSE)</f>
        <v>0</v>
      </c>
      <c r="E2133" s="2">
        <f t="shared" si="99"/>
        <v>0</v>
      </c>
      <c r="F2133" t="str">
        <f t="shared" si="100"/>
        <v>aman</v>
      </c>
      <c r="G2133" t="str">
        <f t="shared" si="101"/>
        <v>update</v>
      </c>
    </row>
    <row r="2134" spans="1:7" hidden="1" x14ac:dyDescent="0.25">
      <c r="A2134" s="1" t="s">
        <v>2132</v>
      </c>
      <c r="B2134" s="2">
        <v>702522</v>
      </c>
      <c r="C2134" s="2">
        <f>IF(ISNA(VLOOKUP(A2134,vlookup_a!A:B,2,FALSE)),0,(VLOOKUP(A2134,vlookup_a!A:B,2,FALSE)))</f>
        <v>702522</v>
      </c>
      <c r="D2134" s="2">
        <f>VLOOKUP(A2134,vlookup_a!C:D,2,FALSE)</f>
        <v>0</v>
      </c>
      <c r="E2134" s="2">
        <f t="shared" si="99"/>
        <v>0</v>
      </c>
      <c r="F2134" t="str">
        <f t="shared" si="100"/>
        <v>aman</v>
      </c>
      <c r="G2134" t="str">
        <f t="shared" si="101"/>
        <v>update</v>
      </c>
    </row>
    <row r="2135" spans="1:7" hidden="1" x14ac:dyDescent="0.25">
      <c r="A2135" s="1" t="s">
        <v>2133</v>
      </c>
      <c r="B2135" s="2">
        <v>507830</v>
      </c>
      <c r="C2135" s="2">
        <f>IF(ISNA(VLOOKUP(A2135,vlookup_a!A:B,2,FALSE)),0,(VLOOKUP(A2135,vlookup_a!A:B,2,FALSE)))</f>
        <v>507830</v>
      </c>
      <c r="D2135" s="2">
        <f>VLOOKUP(A2135,vlookup_a!C:D,2,FALSE)</f>
        <v>0</v>
      </c>
      <c r="E2135" s="2">
        <f t="shared" si="99"/>
        <v>0</v>
      </c>
      <c r="F2135" t="str">
        <f t="shared" si="100"/>
        <v>aman</v>
      </c>
      <c r="G2135" t="str">
        <f t="shared" si="101"/>
        <v>update</v>
      </c>
    </row>
    <row r="2136" spans="1:7" hidden="1" x14ac:dyDescent="0.25">
      <c r="A2136" s="1" t="s">
        <v>2134</v>
      </c>
      <c r="B2136" s="2">
        <v>81658</v>
      </c>
      <c r="C2136" s="2">
        <f>IF(ISNA(VLOOKUP(A2136,vlookup_a!A:B,2,FALSE)),0,(VLOOKUP(A2136,vlookup_a!A:B,2,FALSE)))</f>
        <v>81658</v>
      </c>
      <c r="D2136" s="2">
        <f>VLOOKUP(A2136,vlookup_a!C:D,2,FALSE)</f>
        <v>0</v>
      </c>
      <c r="E2136" s="2">
        <f t="shared" si="99"/>
        <v>0</v>
      </c>
      <c r="F2136" t="str">
        <f t="shared" si="100"/>
        <v>aman</v>
      </c>
      <c r="G2136" t="str">
        <f t="shared" si="101"/>
        <v>update</v>
      </c>
    </row>
    <row r="2137" spans="1:7" hidden="1" x14ac:dyDescent="0.25">
      <c r="A2137" s="1" t="s">
        <v>2135</v>
      </c>
      <c r="B2137" s="2">
        <v>882802</v>
      </c>
      <c r="C2137" s="2">
        <f>IF(ISNA(VLOOKUP(A2137,vlookup_a!A:B,2,FALSE)),0,(VLOOKUP(A2137,vlookup_a!A:B,2,FALSE)))</f>
        <v>882802</v>
      </c>
      <c r="D2137" s="2">
        <f>VLOOKUP(A2137,vlookup_a!C:D,2,FALSE)</f>
        <v>0</v>
      </c>
      <c r="E2137" s="2">
        <f t="shared" si="99"/>
        <v>0</v>
      </c>
      <c r="F2137" t="str">
        <f t="shared" si="100"/>
        <v>aman</v>
      </c>
      <c r="G2137" t="str">
        <f t="shared" si="101"/>
        <v>update</v>
      </c>
    </row>
    <row r="2138" spans="1:7" hidden="1" x14ac:dyDescent="0.25">
      <c r="A2138" s="1" t="s">
        <v>2136</v>
      </c>
      <c r="B2138" s="2">
        <v>194707</v>
      </c>
      <c r="C2138" s="2">
        <f>IF(ISNA(VLOOKUP(A2138,vlookup_a!A:B,2,FALSE)),0,(VLOOKUP(A2138,vlookup_a!A:B,2,FALSE)))</f>
        <v>194707</v>
      </c>
      <c r="D2138" s="2">
        <f>VLOOKUP(A2138,vlookup_a!C:D,2,FALSE)</f>
        <v>0</v>
      </c>
      <c r="E2138" s="2">
        <f t="shared" si="99"/>
        <v>0</v>
      </c>
      <c r="F2138" t="str">
        <f t="shared" si="100"/>
        <v>aman</v>
      </c>
      <c r="G2138" t="str">
        <f t="shared" si="101"/>
        <v>update</v>
      </c>
    </row>
    <row r="2139" spans="1:7" hidden="1" x14ac:dyDescent="0.25">
      <c r="A2139" s="1" t="s">
        <v>2137</v>
      </c>
      <c r="B2139" s="2">
        <v>241767</v>
      </c>
      <c r="C2139" s="2">
        <f>IF(ISNA(VLOOKUP(A2139,vlookup_a!A:B,2,FALSE)),0,(VLOOKUP(A2139,vlookup_a!A:B,2,FALSE)))</f>
        <v>241767</v>
      </c>
      <c r="D2139" s="2">
        <f>VLOOKUP(A2139,vlookup_a!C:D,2,FALSE)</f>
        <v>0</v>
      </c>
      <c r="E2139" s="2">
        <f t="shared" si="99"/>
        <v>0</v>
      </c>
      <c r="F2139" t="str">
        <f t="shared" si="100"/>
        <v>aman</v>
      </c>
      <c r="G2139" t="str">
        <f t="shared" si="101"/>
        <v>update</v>
      </c>
    </row>
    <row r="2140" spans="1:7" hidden="1" x14ac:dyDescent="0.25">
      <c r="A2140" s="1" t="s">
        <v>2138</v>
      </c>
      <c r="B2140" s="2">
        <v>8920</v>
      </c>
      <c r="C2140" s="2">
        <f>IF(ISNA(VLOOKUP(A2140,vlookup_a!A:B,2,FALSE)),0,(VLOOKUP(A2140,vlookup_a!A:B,2,FALSE)))</f>
        <v>8920</v>
      </c>
      <c r="D2140" s="2">
        <f>VLOOKUP(A2140,vlookup_a!C:D,2,FALSE)</f>
        <v>0</v>
      </c>
      <c r="E2140" s="2">
        <f t="shared" si="99"/>
        <v>0</v>
      </c>
      <c r="F2140" t="str">
        <f t="shared" si="100"/>
        <v>aman</v>
      </c>
      <c r="G2140" t="str">
        <f t="shared" si="101"/>
        <v>update</v>
      </c>
    </row>
    <row r="2141" spans="1:7" hidden="1" x14ac:dyDescent="0.25">
      <c r="A2141" s="1" t="s">
        <v>2139</v>
      </c>
      <c r="B2141" s="2">
        <v>952712</v>
      </c>
      <c r="C2141" s="2">
        <f>IF(ISNA(VLOOKUP(A2141,vlookup_a!A:B,2,FALSE)),0,(VLOOKUP(A2141,vlookup_a!A:B,2,FALSE)))</f>
        <v>952712</v>
      </c>
      <c r="D2141" s="2">
        <f>VLOOKUP(A2141,vlookup_a!C:D,2,FALSE)</f>
        <v>0</v>
      </c>
      <c r="E2141" s="2">
        <f t="shared" si="99"/>
        <v>0</v>
      </c>
      <c r="F2141" t="str">
        <f t="shared" si="100"/>
        <v>aman</v>
      </c>
      <c r="G2141" t="str">
        <f t="shared" si="101"/>
        <v>update</v>
      </c>
    </row>
    <row r="2142" spans="1:7" hidden="1" x14ac:dyDescent="0.25">
      <c r="A2142" s="1" t="s">
        <v>2140</v>
      </c>
      <c r="B2142" s="2">
        <v>89336</v>
      </c>
      <c r="C2142" s="2">
        <f>IF(ISNA(VLOOKUP(A2142,vlookup_a!A:B,2,FALSE)),0,(VLOOKUP(A2142,vlookup_a!A:B,2,FALSE)))</f>
        <v>89336</v>
      </c>
      <c r="D2142" s="2">
        <f>VLOOKUP(A2142,vlookup_a!C:D,2,FALSE)</f>
        <v>0</v>
      </c>
      <c r="E2142" s="2">
        <f t="shared" si="99"/>
        <v>0</v>
      </c>
      <c r="F2142" t="str">
        <f t="shared" si="100"/>
        <v>aman</v>
      </c>
      <c r="G2142" t="str">
        <f t="shared" si="101"/>
        <v>update</v>
      </c>
    </row>
    <row r="2143" spans="1:7" hidden="1" x14ac:dyDescent="0.25">
      <c r="A2143" s="1" t="s">
        <v>2141</v>
      </c>
      <c r="B2143" s="2">
        <v>466352</v>
      </c>
      <c r="C2143" s="2">
        <f>IF(ISNA(VLOOKUP(A2143,vlookup_a!A:B,2,FALSE)),0,(VLOOKUP(A2143,vlookup_a!A:B,2,FALSE)))</f>
        <v>466352</v>
      </c>
      <c r="D2143" s="2">
        <f>VLOOKUP(A2143,vlookup_a!C:D,2,FALSE)</f>
        <v>0</v>
      </c>
      <c r="E2143" s="2">
        <f t="shared" si="99"/>
        <v>0</v>
      </c>
      <c r="F2143" t="str">
        <f t="shared" si="100"/>
        <v>aman</v>
      </c>
      <c r="G2143" t="str">
        <f t="shared" si="101"/>
        <v>update</v>
      </c>
    </row>
    <row r="2144" spans="1:7" hidden="1" x14ac:dyDescent="0.25">
      <c r="A2144" s="1" t="s">
        <v>2142</v>
      </c>
      <c r="B2144" s="2">
        <v>1008265</v>
      </c>
      <c r="C2144" s="2">
        <f>IF(ISNA(VLOOKUP(A2144,vlookup_a!A:B,2,FALSE)),0,(VLOOKUP(A2144,vlookup_a!A:B,2,FALSE)))</f>
        <v>1008265</v>
      </c>
      <c r="D2144" s="2">
        <f>VLOOKUP(A2144,vlookup_a!C:D,2,FALSE)</f>
        <v>0</v>
      </c>
      <c r="E2144" s="2">
        <f t="shared" si="99"/>
        <v>0</v>
      </c>
      <c r="F2144" t="str">
        <f t="shared" si="100"/>
        <v>aman</v>
      </c>
      <c r="G2144" t="str">
        <f t="shared" si="101"/>
        <v>update</v>
      </c>
    </row>
    <row r="2145" spans="1:7" hidden="1" x14ac:dyDescent="0.25">
      <c r="A2145" s="1" t="s">
        <v>2143</v>
      </c>
      <c r="B2145" s="2">
        <v>3043112</v>
      </c>
      <c r="C2145" s="2">
        <f>IF(ISNA(VLOOKUP(A2145,vlookup_a!A:B,2,FALSE)),0,(VLOOKUP(A2145,vlookup_a!A:B,2,FALSE)))</f>
        <v>3043112</v>
      </c>
      <c r="D2145" s="2">
        <f>VLOOKUP(A2145,vlookup_a!C:D,2,FALSE)</f>
        <v>0</v>
      </c>
      <c r="E2145" s="2">
        <f t="shared" si="99"/>
        <v>0</v>
      </c>
      <c r="F2145" t="str">
        <f t="shared" si="100"/>
        <v>aman</v>
      </c>
      <c r="G2145" t="str">
        <f t="shared" si="101"/>
        <v>update</v>
      </c>
    </row>
    <row r="2146" spans="1:7" hidden="1" x14ac:dyDescent="0.25">
      <c r="A2146" s="1" t="s">
        <v>2144</v>
      </c>
      <c r="B2146" s="2">
        <v>44000</v>
      </c>
      <c r="C2146" s="2">
        <f>IF(ISNA(VLOOKUP(A2146,vlookup_a!A:B,2,FALSE)),0,(VLOOKUP(A2146,vlookup_a!A:B,2,FALSE)))</f>
        <v>44000</v>
      </c>
      <c r="D2146" s="2">
        <f>VLOOKUP(A2146,vlookup_a!C:D,2,FALSE)</f>
        <v>0</v>
      </c>
      <c r="E2146" s="2">
        <f t="shared" si="99"/>
        <v>0</v>
      </c>
      <c r="F2146" t="str">
        <f t="shared" si="100"/>
        <v>aman</v>
      </c>
      <c r="G2146" t="str">
        <f t="shared" si="101"/>
        <v>update</v>
      </c>
    </row>
    <row r="2147" spans="1:7" hidden="1" x14ac:dyDescent="0.25">
      <c r="A2147" s="1" t="s">
        <v>2145</v>
      </c>
      <c r="B2147" s="2">
        <v>29600</v>
      </c>
      <c r="C2147" s="2">
        <f>IF(ISNA(VLOOKUP(A2147,vlookup_a!A:B,2,FALSE)),0,(VLOOKUP(A2147,vlookup_a!A:B,2,FALSE)))</f>
        <v>29600</v>
      </c>
      <c r="D2147" s="2">
        <f>VLOOKUP(A2147,vlookup_a!C:D,2,FALSE)</f>
        <v>0</v>
      </c>
      <c r="E2147" s="2">
        <f t="shared" si="99"/>
        <v>0</v>
      </c>
      <c r="F2147" t="str">
        <f t="shared" si="100"/>
        <v>aman</v>
      </c>
      <c r="G2147" t="str">
        <f t="shared" si="101"/>
        <v>update</v>
      </c>
    </row>
    <row r="2148" spans="1:7" hidden="1" x14ac:dyDescent="0.25">
      <c r="A2148" s="1" t="s">
        <v>2146</v>
      </c>
      <c r="B2148" s="2">
        <v>484614</v>
      </c>
      <c r="C2148" s="2">
        <f>IF(ISNA(VLOOKUP(A2148,vlookup_a!A:B,2,FALSE)),0,(VLOOKUP(A2148,vlookup_a!A:B,2,FALSE)))</f>
        <v>484614</v>
      </c>
      <c r="D2148" s="2">
        <f>VLOOKUP(A2148,vlookup_a!C:D,2,FALSE)</f>
        <v>0</v>
      </c>
      <c r="E2148" s="2">
        <f t="shared" si="99"/>
        <v>0</v>
      </c>
      <c r="F2148" t="str">
        <f t="shared" si="100"/>
        <v>aman</v>
      </c>
      <c r="G2148" t="str">
        <f t="shared" si="101"/>
        <v>update</v>
      </c>
    </row>
    <row r="2149" spans="1:7" hidden="1" x14ac:dyDescent="0.25">
      <c r="A2149" s="1" t="s">
        <v>2147</v>
      </c>
      <c r="B2149" s="2">
        <v>747014</v>
      </c>
      <c r="C2149" s="2">
        <f>IF(ISNA(VLOOKUP(A2149,vlookup_a!A:B,2,FALSE)),0,(VLOOKUP(A2149,vlookup_a!A:B,2,FALSE)))</f>
        <v>747014</v>
      </c>
      <c r="D2149" s="2">
        <f>VLOOKUP(A2149,vlookup_a!C:D,2,FALSE)</f>
        <v>0</v>
      </c>
      <c r="E2149" s="2">
        <f t="shared" si="99"/>
        <v>0</v>
      </c>
      <c r="F2149" t="str">
        <f t="shared" si="100"/>
        <v>aman</v>
      </c>
      <c r="G2149" t="str">
        <f t="shared" si="101"/>
        <v>update</v>
      </c>
    </row>
    <row r="2150" spans="1:7" hidden="1" x14ac:dyDescent="0.25">
      <c r="A2150" s="1" t="s">
        <v>2148</v>
      </c>
      <c r="B2150" s="2">
        <v>1950841</v>
      </c>
      <c r="C2150" s="2">
        <f>IF(ISNA(VLOOKUP(A2150,vlookup_a!A:B,2,FALSE)),0,(VLOOKUP(A2150,vlookup_a!A:B,2,FALSE)))</f>
        <v>1950841</v>
      </c>
      <c r="D2150" s="2">
        <f>VLOOKUP(A2150,vlookup_a!C:D,2,FALSE)</f>
        <v>0</v>
      </c>
      <c r="E2150" s="2">
        <f t="shared" si="99"/>
        <v>0</v>
      </c>
      <c r="F2150" t="str">
        <f t="shared" si="100"/>
        <v>aman</v>
      </c>
      <c r="G2150" t="str">
        <f t="shared" si="101"/>
        <v>update</v>
      </c>
    </row>
    <row r="2151" spans="1:7" hidden="1" x14ac:dyDescent="0.25">
      <c r="A2151" s="1" t="s">
        <v>2149</v>
      </c>
      <c r="B2151" s="2">
        <v>103274</v>
      </c>
      <c r="C2151" s="2">
        <f>IF(ISNA(VLOOKUP(A2151,vlookup_a!A:B,2,FALSE)),0,(VLOOKUP(A2151,vlookup_a!A:B,2,FALSE)))</f>
        <v>103274</v>
      </c>
      <c r="D2151" s="2">
        <f>VLOOKUP(A2151,vlookup_a!C:D,2,FALSE)</f>
        <v>0</v>
      </c>
      <c r="E2151" s="2">
        <f t="shared" si="99"/>
        <v>0</v>
      </c>
      <c r="F2151" t="str">
        <f t="shared" si="100"/>
        <v>aman</v>
      </c>
      <c r="G2151" t="str">
        <f t="shared" si="101"/>
        <v>update</v>
      </c>
    </row>
    <row r="2152" spans="1:7" hidden="1" x14ac:dyDescent="0.25">
      <c r="A2152" s="1" t="s">
        <v>2150</v>
      </c>
      <c r="B2152" s="2">
        <v>486725</v>
      </c>
      <c r="C2152" s="2">
        <f>IF(ISNA(VLOOKUP(A2152,vlookup_a!A:B,2,FALSE)),0,(VLOOKUP(A2152,vlookup_a!A:B,2,FALSE)))</f>
        <v>486725</v>
      </c>
      <c r="D2152" s="2">
        <f>VLOOKUP(A2152,vlookup_a!C:D,2,FALSE)</f>
        <v>0</v>
      </c>
      <c r="E2152" s="2">
        <f t="shared" si="99"/>
        <v>0</v>
      </c>
      <c r="F2152" t="str">
        <f t="shared" si="100"/>
        <v>aman</v>
      </c>
      <c r="G2152" t="str">
        <f t="shared" si="101"/>
        <v>update</v>
      </c>
    </row>
    <row r="2153" spans="1:7" hidden="1" x14ac:dyDescent="0.25">
      <c r="A2153" s="1" t="s">
        <v>2151</v>
      </c>
      <c r="B2153" s="2">
        <v>275463</v>
      </c>
      <c r="C2153" s="2">
        <f>IF(ISNA(VLOOKUP(A2153,vlookup_a!A:B,2,FALSE)),0,(VLOOKUP(A2153,vlookup_a!A:B,2,FALSE)))</f>
        <v>275463</v>
      </c>
      <c r="D2153" s="2">
        <f>VLOOKUP(A2153,vlookup_a!C:D,2,FALSE)</f>
        <v>0</v>
      </c>
      <c r="E2153" s="2">
        <f t="shared" si="99"/>
        <v>0</v>
      </c>
      <c r="F2153" t="str">
        <f t="shared" si="100"/>
        <v>aman</v>
      </c>
      <c r="G2153" t="str">
        <f t="shared" si="101"/>
        <v>update</v>
      </c>
    </row>
    <row r="2154" spans="1:7" hidden="1" x14ac:dyDescent="0.25">
      <c r="A2154" s="1" t="s">
        <v>2152</v>
      </c>
      <c r="B2154" s="2">
        <v>164151</v>
      </c>
      <c r="C2154" s="2">
        <f>IF(ISNA(VLOOKUP(A2154,vlookup_a!A:B,2,FALSE)),0,(VLOOKUP(A2154,vlookup_a!A:B,2,FALSE)))</f>
        <v>164151</v>
      </c>
      <c r="D2154" s="2">
        <f>VLOOKUP(A2154,vlookup_a!C:D,2,FALSE)</f>
        <v>0</v>
      </c>
      <c r="E2154" s="2">
        <f t="shared" si="99"/>
        <v>0</v>
      </c>
      <c r="F2154" t="str">
        <f t="shared" si="100"/>
        <v>aman</v>
      </c>
      <c r="G2154" t="str">
        <f t="shared" si="101"/>
        <v>update</v>
      </c>
    </row>
    <row r="2155" spans="1:7" hidden="1" x14ac:dyDescent="0.25">
      <c r="A2155" s="1" t="s">
        <v>2153</v>
      </c>
      <c r="B2155" s="2">
        <v>193776</v>
      </c>
      <c r="C2155" s="2">
        <f>IF(ISNA(VLOOKUP(A2155,vlookup_a!A:B,2,FALSE)),0,(VLOOKUP(A2155,vlookup_a!A:B,2,FALSE)))</f>
        <v>193776</v>
      </c>
      <c r="D2155" s="2">
        <f>VLOOKUP(A2155,vlookup_a!C:D,2,FALSE)</f>
        <v>0</v>
      </c>
      <c r="E2155" s="2">
        <f t="shared" si="99"/>
        <v>0</v>
      </c>
      <c r="F2155" t="str">
        <f t="shared" si="100"/>
        <v>aman</v>
      </c>
      <c r="G2155" t="str">
        <f t="shared" si="101"/>
        <v>update</v>
      </c>
    </row>
    <row r="2156" spans="1:7" hidden="1" x14ac:dyDescent="0.25">
      <c r="A2156" s="1" t="s">
        <v>2154</v>
      </c>
      <c r="B2156" s="2">
        <v>901291</v>
      </c>
      <c r="C2156" s="2">
        <f>IF(ISNA(VLOOKUP(A2156,vlookup_a!A:B,2,FALSE)),0,(VLOOKUP(A2156,vlookup_a!A:B,2,FALSE)))</f>
        <v>901291</v>
      </c>
      <c r="D2156" s="2">
        <f>VLOOKUP(A2156,vlookup_a!C:D,2,FALSE)</f>
        <v>0</v>
      </c>
      <c r="E2156" s="2">
        <f t="shared" si="99"/>
        <v>0</v>
      </c>
      <c r="F2156" t="str">
        <f t="shared" si="100"/>
        <v>aman</v>
      </c>
      <c r="G2156" t="str">
        <f t="shared" si="101"/>
        <v>update</v>
      </c>
    </row>
    <row r="2157" spans="1:7" hidden="1" x14ac:dyDescent="0.25">
      <c r="A2157" s="1" t="s">
        <v>2155</v>
      </c>
      <c r="B2157" s="2">
        <v>1065690</v>
      </c>
      <c r="C2157" s="2">
        <f>IF(ISNA(VLOOKUP(A2157,vlookup_a!A:B,2,FALSE)),0,(VLOOKUP(A2157,vlookup_a!A:B,2,FALSE)))</f>
        <v>1065690</v>
      </c>
      <c r="D2157" s="2">
        <f>VLOOKUP(A2157,vlookup_a!C:D,2,FALSE)</f>
        <v>0</v>
      </c>
      <c r="E2157" s="2">
        <f t="shared" si="99"/>
        <v>0</v>
      </c>
      <c r="F2157" t="str">
        <f t="shared" si="100"/>
        <v>aman</v>
      </c>
      <c r="G2157" t="str">
        <f t="shared" si="101"/>
        <v>update</v>
      </c>
    </row>
    <row r="2158" spans="1:7" hidden="1" x14ac:dyDescent="0.25">
      <c r="A2158" s="1" t="s">
        <v>2156</v>
      </c>
      <c r="B2158" s="2">
        <v>208670</v>
      </c>
      <c r="C2158" s="2">
        <f>IF(ISNA(VLOOKUP(A2158,vlookup_a!A:B,2,FALSE)),0,(VLOOKUP(A2158,vlookup_a!A:B,2,FALSE)))</f>
        <v>208670</v>
      </c>
      <c r="D2158" s="2">
        <f>VLOOKUP(A2158,vlookup_a!C:D,2,FALSE)</f>
        <v>0</v>
      </c>
      <c r="E2158" s="2">
        <f t="shared" si="99"/>
        <v>0</v>
      </c>
      <c r="F2158" t="str">
        <f t="shared" si="100"/>
        <v>aman</v>
      </c>
      <c r="G2158" t="str">
        <f t="shared" si="101"/>
        <v>update</v>
      </c>
    </row>
    <row r="2159" spans="1:7" hidden="1" x14ac:dyDescent="0.25">
      <c r="A2159" s="1" t="s">
        <v>2157</v>
      </c>
      <c r="B2159" s="2">
        <v>111269</v>
      </c>
      <c r="C2159" s="2">
        <f>IF(ISNA(VLOOKUP(A2159,vlookup_a!A:B,2,FALSE)),0,(VLOOKUP(A2159,vlookup_a!A:B,2,FALSE)))</f>
        <v>111269</v>
      </c>
      <c r="D2159" s="2">
        <f>VLOOKUP(A2159,vlookup_a!C:D,2,FALSE)</f>
        <v>0</v>
      </c>
      <c r="E2159" s="2">
        <f t="shared" si="99"/>
        <v>0</v>
      </c>
      <c r="F2159" t="str">
        <f t="shared" si="100"/>
        <v>aman</v>
      </c>
      <c r="G2159" t="str">
        <f t="shared" si="101"/>
        <v>update</v>
      </c>
    </row>
    <row r="2160" spans="1:7" hidden="1" x14ac:dyDescent="0.25">
      <c r="A2160" s="1" t="s">
        <v>2158</v>
      </c>
      <c r="B2160" s="2">
        <v>420543</v>
      </c>
      <c r="C2160" s="2">
        <f>IF(ISNA(VLOOKUP(A2160,vlookup_a!A:B,2,FALSE)),0,(VLOOKUP(A2160,vlookup_a!A:B,2,FALSE)))</f>
        <v>420543</v>
      </c>
      <c r="D2160" s="2">
        <f>VLOOKUP(A2160,vlookup_a!C:D,2,FALSE)</f>
        <v>0</v>
      </c>
      <c r="E2160" s="2">
        <f t="shared" si="99"/>
        <v>0</v>
      </c>
      <c r="F2160" t="str">
        <f t="shared" si="100"/>
        <v>aman</v>
      </c>
      <c r="G2160" t="str">
        <f t="shared" si="101"/>
        <v>update</v>
      </c>
    </row>
    <row r="2161" spans="1:7" hidden="1" x14ac:dyDescent="0.25">
      <c r="A2161" s="1" t="s">
        <v>2159</v>
      </c>
      <c r="B2161" s="2">
        <v>791598</v>
      </c>
      <c r="C2161" s="2">
        <f>IF(ISNA(VLOOKUP(A2161,vlookup_a!A:B,2,FALSE)),0,(VLOOKUP(A2161,vlookup_a!A:B,2,FALSE)))</f>
        <v>791598</v>
      </c>
      <c r="D2161" s="2">
        <f>VLOOKUP(A2161,vlookup_a!C:D,2,FALSE)</f>
        <v>0</v>
      </c>
      <c r="E2161" s="2">
        <f t="shared" si="99"/>
        <v>0</v>
      </c>
      <c r="F2161" t="str">
        <f t="shared" si="100"/>
        <v>aman</v>
      </c>
      <c r="G2161" t="str">
        <f t="shared" si="101"/>
        <v>update</v>
      </c>
    </row>
    <row r="2162" spans="1:7" hidden="1" x14ac:dyDescent="0.25">
      <c r="A2162" s="1" t="s">
        <v>2160</v>
      </c>
      <c r="B2162" s="2">
        <v>432852</v>
      </c>
      <c r="C2162" s="2">
        <f>IF(ISNA(VLOOKUP(A2162,vlookup_a!A:B,2,FALSE)),0,(VLOOKUP(A2162,vlookup_a!A:B,2,FALSE)))</f>
        <v>432852</v>
      </c>
      <c r="D2162" s="2">
        <f>VLOOKUP(A2162,vlookup_a!C:D,2,FALSE)</f>
        <v>0</v>
      </c>
      <c r="E2162" s="2">
        <f t="shared" si="99"/>
        <v>0</v>
      </c>
      <c r="F2162" t="str">
        <f t="shared" si="100"/>
        <v>aman</v>
      </c>
      <c r="G2162" t="str">
        <f t="shared" si="101"/>
        <v>update</v>
      </c>
    </row>
    <row r="2163" spans="1:7" hidden="1" x14ac:dyDescent="0.25">
      <c r="A2163" s="1" t="s">
        <v>2161</v>
      </c>
      <c r="B2163" s="2">
        <v>101150</v>
      </c>
      <c r="C2163" s="2">
        <f>IF(ISNA(VLOOKUP(A2163,vlookup_a!A:B,2,FALSE)),0,(VLOOKUP(A2163,vlookup_a!A:B,2,FALSE)))</f>
        <v>101150</v>
      </c>
      <c r="D2163" s="2">
        <f>VLOOKUP(A2163,vlookup_a!C:D,2,FALSE)</f>
        <v>0</v>
      </c>
      <c r="E2163" s="2">
        <f t="shared" si="99"/>
        <v>0</v>
      </c>
      <c r="F2163" t="str">
        <f t="shared" si="100"/>
        <v>aman</v>
      </c>
      <c r="G2163" t="str">
        <f t="shared" si="101"/>
        <v>update</v>
      </c>
    </row>
    <row r="2164" spans="1:7" hidden="1" x14ac:dyDescent="0.25">
      <c r="A2164" s="1" t="s">
        <v>2162</v>
      </c>
      <c r="B2164" s="2">
        <v>125088</v>
      </c>
      <c r="C2164" s="2">
        <f>IF(ISNA(VLOOKUP(A2164,vlookup_a!A:B,2,FALSE)),0,(VLOOKUP(A2164,vlookup_a!A:B,2,FALSE)))</f>
        <v>125088</v>
      </c>
      <c r="D2164" s="2">
        <f>VLOOKUP(A2164,vlookup_a!C:D,2,FALSE)</f>
        <v>0</v>
      </c>
      <c r="E2164" s="2">
        <f t="shared" si="99"/>
        <v>0</v>
      </c>
      <c r="F2164" t="str">
        <f t="shared" si="100"/>
        <v>aman</v>
      </c>
      <c r="G2164" t="str">
        <f t="shared" si="101"/>
        <v>update</v>
      </c>
    </row>
    <row r="2165" spans="1:7" hidden="1" x14ac:dyDescent="0.25">
      <c r="A2165" s="1" t="s">
        <v>2163</v>
      </c>
      <c r="B2165" s="2">
        <v>4217</v>
      </c>
      <c r="C2165" s="2">
        <f>IF(ISNA(VLOOKUP(A2165,vlookup_a!A:B,2,FALSE)),0,(VLOOKUP(A2165,vlookup_a!A:B,2,FALSE)))</f>
        <v>4217</v>
      </c>
      <c r="D2165" s="2">
        <f>VLOOKUP(A2165,vlookup_a!C:D,2,FALSE)</f>
        <v>0</v>
      </c>
      <c r="E2165" s="2">
        <f t="shared" si="99"/>
        <v>0</v>
      </c>
      <c r="F2165" t="str">
        <f t="shared" si="100"/>
        <v>aman</v>
      </c>
      <c r="G2165" t="str">
        <f t="shared" si="101"/>
        <v>update</v>
      </c>
    </row>
    <row r="2166" spans="1:7" hidden="1" x14ac:dyDescent="0.25">
      <c r="A2166" s="1" t="s">
        <v>2164</v>
      </c>
      <c r="B2166" s="2">
        <v>514365</v>
      </c>
      <c r="C2166" s="2">
        <f>IF(ISNA(VLOOKUP(A2166,vlookup_a!A:B,2,FALSE)),0,(VLOOKUP(A2166,vlookup_a!A:B,2,FALSE)))</f>
        <v>514365</v>
      </c>
      <c r="D2166" s="2">
        <f>VLOOKUP(A2166,vlookup_a!C:D,2,FALSE)</f>
        <v>0</v>
      </c>
      <c r="E2166" s="2">
        <f t="shared" si="99"/>
        <v>0</v>
      </c>
      <c r="F2166" t="str">
        <f t="shared" si="100"/>
        <v>aman</v>
      </c>
      <c r="G2166" t="str">
        <f t="shared" si="101"/>
        <v>update</v>
      </c>
    </row>
    <row r="2167" spans="1:7" hidden="1" x14ac:dyDescent="0.25">
      <c r="A2167" s="1" t="s">
        <v>2165</v>
      </c>
      <c r="B2167" s="2">
        <v>1508425</v>
      </c>
      <c r="C2167" s="2">
        <f>IF(ISNA(VLOOKUP(A2167,vlookup_a!A:B,2,FALSE)),0,(VLOOKUP(A2167,vlookup_a!A:B,2,FALSE)))</f>
        <v>1508425</v>
      </c>
      <c r="D2167" s="2">
        <f>VLOOKUP(A2167,vlookup_a!C:D,2,FALSE)</f>
        <v>0</v>
      </c>
      <c r="E2167" s="2">
        <f t="shared" si="99"/>
        <v>0</v>
      </c>
      <c r="F2167" t="str">
        <f t="shared" si="100"/>
        <v>aman</v>
      </c>
      <c r="G2167" t="str">
        <f t="shared" si="101"/>
        <v>update</v>
      </c>
    </row>
    <row r="2168" spans="1:7" hidden="1" x14ac:dyDescent="0.25">
      <c r="A2168" s="1" t="s">
        <v>2166</v>
      </c>
      <c r="B2168" s="2">
        <v>123000</v>
      </c>
      <c r="C2168" s="2">
        <f>IF(ISNA(VLOOKUP(A2168,vlookup_a!A:B,2,FALSE)),0,(VLOOKUP(A2168,vlookup_a!A:B,2,FALSE)))</f>
        <v>123000</v>
      </c>
      <c r="D2168" s="2">
        <f>VLOOKUP(A2168,vlookup_a!C:D,2,FALSE)</f>
        <v>0</v>
      </c>
      <c r="E2168" s="2">
        <f t="shared" si="99"/>
        <v>0</v>
      </c>
      <c r="F2168" t="str">
        <f t="shared" si="100"/>
        <v>aman</v>
      </c>
      <c r="G2168" t="str">
        <f t="shared" si="101"/>
        <v>update</v>
      </c>
    </row>
    <row r="2169" spans="1:7" hidden="1" x14ac:dyDescent="0.25">
      <c r="A2169" s="1" t="s">
        <v>2167</v>
      </c>
      <c r="B2169" s="2">
        <v>738365</v>
      </c>
      <c r="C2169" s="2">
        <f>IF(ISNA(VLOOKUP(A2169,vlookup_a!A:B,2,FALSE)),0,(VLOOKUP(A2169,vlookup_a!A:B,2,FALSE)))</f>
        <v>738365</v>
      </c>
      <c r="D2169" s="2">
        <f>VLOOKUP(A2169,vlookup_a!C:D,2,FALSE)</f>
        <v>0</v>
      </c>
      <c r="E2169" s="2">
        <f t="shared" si="99"/>
        <v>0</v>
      </c>
      <c r="F2169" t="str">
        <f t="shared" si="100"/>
        <v>aman</v>
      </c>
      <c r="G2169" t="str">
        <f t="shared" si="101"/>
        <v>update</v>
      </c>
    </row>
    <row r="2170" spans="1:7" hidden="1" x14ac:dyDescent="0.25">
      <c r="A2170" s="1" t="s">
        <v>2168</v>
      </c>
      <c r="B2170" s="2">
        <v>1180003</v>
      </c>
      <c r="C2170" s="2">
        <f>IF(ISNA(VLOOKUP(A2170,vlookup_a!A:B,2,FALSE)),0,(VLOOKUP(A2170,vlookup_a!A:B,2,FALSE)))</f>
        <v>1180003</v>
      </c>
      <c r="D2170" s="2">
        <f>VLOOKUP(A2170,vlookup_a!C:D,2,FALSE)</f>
        <v>0</v>
      </c>
      <c r="E2170" s="2">
        <f t="shared" si="99"/>
        <v>0</v>
      </c>
      <c r="F2170" t="str">
        <f t="shared" si="100"/>
        <v>aman</v>
      </c>
      <c r="G2170" t="str">
        <f t="shared" si="101"/>
        <v>update</v>
      </c>
    </row>
    <row r="2171" spans="1:7" hidden="1" x14ac:dyDescent="0.25">
      <c r="A2171" s="1" t="s">
        <v>2169</v>
      </c>
      <c r="B2171" s="2">
        <v>50863</v>
      </c>
      <c r="C2171" s="2">
        <f>IF(ISNA(VLOOKUP(A2171,vlookup_a!A:B,2,FALSE)),0,(VLOOKUP(A2171,vlookup_a!A:B,2,FALSE)))</f>
        <v>50863</v>
      </c>
      <c r="D2171" s="2">
        <f>VLOOKUP(A2171,vlookup_a!C:D,2,FALSE)</f>
        <v>0</v>
      </c>
      <c r="E2171" s="2">
        <f t="shared" si="99"/>
        <v>0</v>
      </c>
      <c r="F2171" t="str">
        <f t="shared" si="100"/>
        <v>aman</v>
      </c>
      <c r="G2171" t="str">
        <f t="shared" si="101"/>
        <v>update</v>
      </c>
    </row>
    <row r="2172" spans="1:7" hidden="1" x14ac:dyDescent="0.25">
      <c r="A2172" s="1" t="s">
        <v>2170</v>
      </c>
      <c r="B2172" s="2">
        <v>108729</v>
      </c>
      <c r="C2172" s="2">
        <f>IF(ISNA(VLOOKUP(A2172,vlookup_a!A:B,2,FALSE)),0,(VLOOKUP(A2172,vlookup_a!A:B,2,FALSE)))</f>
        <v>108729</v>
      </c>
      <c r="D2172" s="2">
        <f>VLOOKUP(A2172,vlookup_a!C:D,2,FALSE)</f>
        <v>0</v>
      </c>
      <c r="E2172" s="2">
        <f t="shared" si="99"/>
        <v>0</v>
      </c>
      <c r="F2172" t="str">
        <f t="shared" si="100"/>
        <v>aman</v>
      </c>
      <c r="G2172" t="str">
        <f t="shared" si="101"/>
        <v>update</v>
      </c>
    </row>
    <row r="2173" spans="1:7" hidden="1" x14ac:dyDescent="0.25">
      <c r="A2173" s="1" t="s">
        <v>2171</v>
      </c>
      <c r="B2173" s="2">
        <v>425797</v>
      </c>
      <c r="C2173" s="2">
        <f>IF(ISNA(VLOOKUP(A2173,vlookup_a!A:B,2,FALSE)),0,(VLOOKUP(A2173,vlookup_a!A:B,2,FALSE)))</f>
        <v>425797</v>
      </c>
      <c r="D2173" s="2">
        <f>VLOOKUP(A2173,vlookup_a!C:D,2,FALSE)</f>
        <v>0</v>
      </c>
      <c r="E2173" s="2">
        <f t="shared" si="99"/>
        <v>0</v>
      </c>
      <c r="F2173" t="str">
        <f t="shared" si="100"/>
        <v>aman</v>
      </c>
      <c r="G2173" t="str">
        <f t="shared" si="101"/>
        <v>update</v>
      </c>
    </row>
    <row r="2174" spans="1:7" hidden="1" x14ac:dyDescent="0.25">
      <c r="A2174" s="1" t="s">
        <v>2172</v>
      </c>
      <c r="B2174" s="2">
        <v>194461</v>
      </c>
      <c r="C2174" s="2">
        <f>IF(ISNA(VLOOKUP(A2174,vlookup_a!A:B,2,FALSE)),0,(VLOOKUP(A2174,vlookup_a!A:B,2,FALSE)))</f>
        <v>194461</v>
      </c>
      <c r="D2174" s="2">
        <f>VLOOKUP(A2174,vlookup_a!C:D,2,FALSE)</f>
        <v>0</v>
      </c>
      <c r="E2174" s="2">
        <f t="shared" si="99"/>
        <v>0</v>
      </c>
      <c r="F2174" t="str">
        <f t="shared" si="100"/>
        <v>aman</v>
      </c>
      <c r="G2174" t="str">
        <f t="shared" si="101"/>
        <v>update</v>
      </c>
    </row>
    <row r="2175" spans="1:7" hidden="1" x14ac:dyDescent="0.25">
      <c r="A2175" s="1" t="s">
        <v>2173</v>
      </c>
      <c r="B2175" s="2">
        <v>15000</v>
      </c>
      <c r="C2175" s="2">
        <f>IF(ISNA(VLOOKUP(A2175,vlookup_a!A:B,2,FALSE)),0,(VLOOKUP(A2175,vlookup_a!A:B,2,FALSE)))</f>
        <v>15000</v>
      </c>
      <c r="D2175" s="2">
        <f>VLOOKUP(A2175,vlookup_a!C:D,2,FALSE)</f>
        <v>0</v>
      </c>
      <c r="E2175" s="2">
        <f t="shared" si="99"/>
        <v>0</v>
      </c>
      <c r="F2175" t="str">
        <f t="shared" si="100"/>
        <v>aman</v>
      </c>
      <c r="G2175" t="str">
        <f t="shared" si="101"/>
        <v>update</v>
      </c>
    </row>
    <row r="2176" spans="1:7" hidden="1" x14ac:dyDescent="0.25">
      <c r="A2176" s="1" t="s">
        <v>2174</v>
      </c>
      <c r="B2176" s="2">
        <v>348000</v>
      </c>
      <c r="C2176" s="2">
        <f>IF(ISNA(VLOOKUP(A2176,vlookup_a!A:B,2,FALSE)),0,(VLOOKUP(A2176,vlookup_a!A:B,2,FALSE)))</f>
        <v>348000</v>
      </c>
      <c r="D2176" s="2">
        <f>VLOOKUP(A2176,vlookup_a!C:D,2,FALSE)</f>
        <v>0</v>
      </c>
      <c r="E2176" s="2">
        <f t="shared" si="99"/>
        <v>0</v>
      </c>
      <c r="F2176" t="str">
        <f t="shared" si="100"/>
        <v>aman</v>
      </c>
      <c r="G2176" t="str">
        <f t="shared" si="101"/>
        <v>update</v>
      </c>
    </row>
    <row r="2177" spans="1:7" hidden="1" x14ac:dyDescent="0.25">
      <c r="A2177" s="1" t="s">
        <v>2175</v>
      </c>
      <c r="B2177" s="2">
        <v>807461</v>
      </c>
      <c r="C2177" s="2">
        <f>IF(ISNA(VLOOKUP(A2177,vlookup_a!A:B,2,FALSE)),0,(VLOOKUP(A2177,vlookup_a!A:B,2,FALSE)))</f>
        <v>807461</v>
      </c>
      <c r="D2177" s="2">
        <f>VLOOKUP(A2177,vlookup_a!C:D,2,FALSE)</f>
        <v>0</v>
      </c>
      <c r="E2177" s="2">
        <f t="shared" si="99"/>
        <v>0</v>
      </c>
      <c r="F2177" t="str">
        <f t="shared" si="100"/>
        <v>aman</v>
      </c>
      <c r="G2177" t="str">
        <f t="shared" si="101"/>
        <v>update</v>
      </c>
    </row>
    <row r="2178" spans="1:7" hidden="1" x14ac:dyDescent="0.25">
      <c r="A2178" s="1" t="s">
        <v>2176</v>
      </c>
      <c r="B2178" s="2">
        <v>6670</v>
      </c>
      <c r="C2178" s="2">
        <f>IF(ISNA(VLOOKUP(A2178,vlookup_a!A:B,2,FALSE)),0,(VLOOKUP(A2178,vlookup_a!A:B,2,FALSE)))</f>
        <v>6670</v>
      </c>
      <c r="D2178" s="2">
        <f>VLOOKUP(A2178,vlookup_a!C:D,2,FALSE)</f>
        <v>0</v>
      </c>
      <c r="E2178" s="2">
        <f t="shared" si="99"/>
        <v>0</v>
      </c>
      <c r="F2178" t="str">
        <f t="shared" si="100"/>
        <v>aman</v>
      </c>
      <c r="G2178" t="str">
        <f t="shared" si="101"/>
        <v>update</v>
      </c>
    </row>
    <row r="2179" spans="1:7" hidden="1" x14ac:dyDescent="0.25">
      <c r="A2179" s="1" t="s">
        <v>2177</v>
      </c>
      <c r="B2179" s="2">
        <v>205868</v>
      </c>
      <c r="C2179" s="2">
        <f>IF(ISNA(VLOOKUP(A2179,vlookup_a!A:B,2,FALSE)),0,(VLOOKUP(A2179,vlookup_a!A:B,2,FALSE)))</f>
        <v>205868</v>
      </c>
      <c r="D2179" s="2">
        <f>VLOOKUP(A2179,vlookup_a!C:D,2,FALSE)</f>
        <v>0</v>
      </c>
      <c r="E2179" s="2">
        <f t="shared" ref="E2179:E2242" si="102">B2179-C2179</f>
        <v>0</v>
      </c>
      <c r="F2179" t="str">
        <f t="shared" ref="F2179:F2242" si="103">IF(B2179=C2179,"aman",IF(B2179&lt;C2179,"aman","cek"))</f>
        <v>aman</v>
      </c>
      <c r="G2179" t="str">
        <f t="shared" ref="G2179:G2242" si="104">IF(D2179=B2179,"no update","update")</f>
        <v>update</v>
      </c>
    </row>
    <row r="2180" spans="1:7" hidden="1" x14ac:dyDescent="0.25">
      <c r="A2180" s="1" t="s">
        <v>2178</v>
      </c>
      <c r="B2180" s="2">
        <v>283356</v>
      </c>
      <c r="C2180" s="2">
        <f>IF(ISNA(VLOOKUP(A2180,vlookup_a!A:B,2,FALSE)),0,(VLOOKUP(A2180,vlookup_a!A:B,2,FALSE)))</f>
        <v>283356</v>
      </c>
      <c r="D2180" s="2">
        <f>VLOOKUP(A2180,vlookup_a!C:D,2,FALSE)</f>
        <v>0</v>
      </c>
      <c r="E2180" s="2">
        <f t="shared" si="102"/>
        <v>0</v>
      </c>
      <c r="F2180" t="str">
        <f t="shared" si="103"/>
        <v>aman</v>
      </c>
      <c r="G2180" t="str">
        <f t="shared" si="104"/>
        <v>update</v>
      </c>
    </row>
    <row r="2181" spans="1:7" hidden="1" x14ac:dyDescent="0.25">
      <c r="A2181" s="1" t="s">
        <v>2179</v>
      </c>
      <c r="B2181" s="2">
        <v>30000</v>
      </c>
      <c r="C2181" s="2">
        <f>IF(ISNA(VLOOKUP(A2181,vlookup_a!A:B,2,FALSE)),0,(VLOOKUP(A2181,vlookup_a!A:B,2,FALSE)))</f>
        <v>30000</v>
      </c>
      <c r="D2181" s="2">
        <f>VLOOKUP(A2181,vlookup_a!C:D,2,FALSE)</f>
        <v>0</v>
      </c>
      <c r="E2181" s="2">
        <f t="shared" si="102"/>
        <v>0</v>
      </c>
      <c r="F2181" t="str">
        <f t="shared" si="103"/>
        <v>aman</v>
      </c>
      <c r="G2181" t="str">
        <f t="shared" si="104"/>
        <v>update</v>
      </c>
    </row>
    <row r="2182" spans="1:7" hidden="1" x14ac:dyDescent="0.25">
      <c r="A2182" s="1" t="s">
        <v>2180</v>
      </c>
      <c r="B2182" s="2">
        <v>171612</v>
      </c>
      <c r="C2182" s="2">
        <f>IF(ISNA(VLOOKUP(A2182,vlookup_a!A:B,2,FALSE)),0,(VLOOKUP(A2182,vlookup_a!A:B,2,FALSE)))</f>
        <v>171612</v>
      </c>
      <c r="D2182" s="2">
        <f>VLOOKUP(A2182,vlookup_a!C:D,2,FALSE)</f>
        <v>0</v>
      </c>
      <c r="E2182" s="2">
        <f t="shared" si="102"/>
        <v>0</v>
      </c>
      <c r="F2182" t="str">
        <f t="shared" si="103"/>
        <v>aman</v>
      </c>
      <c r="G2182" t="str">
        <f t="shared" si="104"/>
        <v>update</v>
      </c>
    </row>
    <row r="2183" spans="1:7" hidden="1" x14ac:dyDescent="0.25">
      <c r="A2183" s="1" t="s">
        <v>2181</v>
      </c>
      <c r="B2183" s="2">
        <v>914849</v>
      </c>
      <c r="C2183" s="2">
        <f>IF(ISNA(VLOOKUP(A2183,vlookup_a!A:B,2,FALSE)),0,(VLOOKUP(A2183,vlookup_a!A:B,2,FALSE)))</f>
        <v>914849</v>
      </c>
      <c r="D2183" s="2">
        <f>VLOOKUP(A2183,vlookup_a!C:D,2,FALSE)</f>
        <v>0</v>
      </c>
      <c r="E2183" s="2">
        <f t="shared" si="102"/>
        <v>0</v>
      </c>
      <c r="F2183" t="str">
        <f t="shared" si="103"/>
        <v>aman</v>
      </c>
      <c r="G2183" t="str">
        <f t="shared" si="104"/>
        <v>update</v>
      </c>
    </row>
    <row r="2184" spans="1:7" hidden="1" x14ac:dyDescent="0.25">
      <c r="A2184" s="1" t="s">
        <v>2182</v>
      </c>
      <c r="B2184" s="2">
        <v>81471</v>
      </c>
      <c r="C2184" s="2">
        <f>IF(ISNA(VLOOKUP(A2184,vlookup_a!A:B,2,FALSE)),0,(VLOOKUP(A2184,vlookup_a!A:B,2,FALSE)))</f>
        <v>81471</v>
      </c>
      <c r="D2184" s="2">
        <f>VLOOKUP(A2184,vlookup_a!C:D,2,FALSE)</f>
        <v>0</v>
      </c>
      <c r="E2184" s="2">
        <f t="shared" si="102"/>
        <v>0</v>
      </c>
      <c r="F2184" t="str">
        <f t="shared" si="103"/>
        <v>aman</v>
      </c>
      <c r="G2184" t="str">
        <f t="shared" si="104"/>
        <v>update</v>
      </c>
    </row>
    <row r="2185" spans="1:7" hidden="1" x14ac:dyDescent="0.25">
      <c r="A2185" s="1" t="s">
        <v>2183</v>
      </c>
      <c r="B2185" s="2">
        <v>90295</v>
      </c>
      <c r="C2185" s="2">
        <f>IF(ISNA(VLOOKUP(A2185,vlookup_a!A:B,2,FALSE)),0,(VLOOKUP(A2185,vlookup_a!A:B,2,FALSE)))</f>
        <v>90295</v>
      </c>
      <c r="D2185" s="2">
        <f>VLOOKUP(A2185,vlookup_a!C:D,2,FALSE)</f>
        <v>0</v>
      </c>
      <c r="E2185" s="2">
        <f t="shared" si="102"/>
        <v>0</v>
      </c>
      <c r="F2185" t="str">
        <f t="shared" si="103"/>
        <v>aman</v>
      </c>
      <c r="G2185" t="str">
        <f t="shared" si="104"/>
        <v>update</v>
      </c>
    </row>
    <row r="2186" spans="1:7" hidden="1" x14ac:dyDescent="0.25">
      <c r="A2186" s="1" t="s">
        <v>2184</v>
      </c>
      <c r="B2186" s="2">
        <v>87582</v>
      </c>
      <c r="C2186" s="2">
        <f>IF(ISNA(VLOOKUP(A2186,vlookup_a!A:B,2,FALSE)),0,(VLOOKUP(A2186,vlookup_a!A:B,2,FALSE)))</f>
        <v>87582</v>
      </c>
      <c r="D2186" s="2">
        <f>VLOOKUP(A2186,vlookup_a!C:D,2,FALSE)</f>
        <v>0</v>
      </c>
      <c r="E2186" s="2">
        <f t="shared" si="102"/>
        <v>0</v>
      </c>
      <c r="F2186" t="str">
        <f t="shared" si="103"/>
        <v>aman</v>
      </c>
      <c r="G2186" t="str">
        <f t="shared" si="104"/>
        <v>update</v>
      </c>
    </row>
    <row r="2187" spans="1:7" hidden="1" x14ac:dyDescent="0.25">
      <c r="A2187" s="1" t="s">
        <v>2185</v>
      </c>
      <c r="B2187" s="2">
        <v>150000</v>
      </c>
      <c r="C2187" s="2">
        <f>IF(ISNA(VLOOKUP(A2187,vlookup_a!A:B,2,FALSE)),0,(VLOOKUP(A2187,vlookup_a!A:B,2,FALSE)))</f>
        <v>150000</v>
      </c>
      <c r="D2187" s="2">
        <f>VLOOKUP(A2187,vlookup_a!C:D,2,FALSE)</f>
        <v>0</v>
      </c>
      <c r="E2187" s="2">
        <f t="shared" si="102"/>
        <v>0</v>
      </c>
      <c r="F2187" t="str">
        <f t="shared" si="103"/>
        <v>aman</v>
      </c>
      <c r="G2187" t="str">
        <f t="shared" si="104"/>
        <v>update</v>
      </c>
    </row>
    <row r="2188" spans="1:7" hidden="1" x14ac:dyDescent="0.25">
      <c r="A2188" s="1" t="s">
        <v>2186</v>
      </c>
      <c r="B2188" s="2">
        <v>752259</v>
      </c>
      <c r="C2188" s="2">
        <f>IF(ISNA(VLOOKUP(A2188,vlookup_a!A:B,2,FALSE)),0,(VLOOKUP(A2188,vlookup_a!A:B,2,FALSE)))</f>
        <v>752259</v>
      </c>
      <c r="D2188" s="2">
        <f>VLOOKUP(A2188,vlookup_a!C:D,2,FALSE)</f>
        <v>0</v>
      </c>
      <c r="E2188" s="2">
        <f t="shared" si="102"/>
        <v>0</v>
      </c>
      <c r="F2188" t="str">
        <f t="shared" si="103"/>
        <v>aman</v>
      </c>
      <c r="G2188" t="str">
        <f t="shared" si="104"/>
        <v>update</v>
      </c>
    </row>
    <row r="2189" spans="1:7" hidden="1" x14ac:dyDescent="0.25">
      <c r="A2189" s="1" t="s">
        <v>2187</v>
      </c>
      <c r="B2189" s="2">
        <v>34510</v>
      </c>
      <c r="C2189" s="2">
        <f>IF(ISNA(VLOOKUP(A2189,vlookup_a!A:B,2,FALSE)),0,(VLOOKUP(A2189,vlookup_a!A:B,2,FALSE)))</f>
        <v>34510</v>
      </c>
      <c r="D2189" s="2">
        <f>VLOOKUP(A2189,vlookup_a!C:D,2,FALSE)</f>
        <v>0</v>
      </c>
      <c r="E2189" s="2">
        <f t="shared" si="102"/>
        <v>0</v>
      </c>
      <c r="F2189" t="str">
        <f t="shared" si="103"/>
        <v>aman</v>
      </c>
      <c r="G2189" t="str">
        <f t="shared" si="104"/>
        <v>update</v>
      </c>
    </row>
    <row r="2190" spans="1:7" hidden="1" x14ac:dyDescent="0.25">
      <c r="A2190" s="1" t="s">
        <v>2188</v>
      </c>
      <c r="B2190" s="2">
        <v>680967</v>
      </c>
      <c r="C2190" s="2">
        <f>IF(ISNA(VLOOKUP(A2190,vlookup_a!A:B,2,FALSE)),0,(VLOOKUP(A2190,vlookup_a!A:B,2,FALSE)))</f>
        <v>680967</v>
      </c>
      <c r="D2190" s="2">
        <f>VLOOKUP(A2190,vlookup_a!C:D,2,FALSE)</f>
        <v>0</v>
      </c>
      <c r="E2190" s="2">
        <f t="shared" si="102"/>
        <v>0</v>
      </c>
      <c r="F2190" t="str">
        <f t="shared" si="103"/>
        <v>aman</v>
      </c>
      <c r="G2190" t="str">
        <f t="shared" si="104"/>
        <v>update</v>
      </c>
    </row>
    <row r="2191" spans="1:7" hidden="1" x14ac:dyDescent="0.25">
      <c r="A2191" s="1" t="s">
        <v>2189</v>
      </c>
      <c r="B2191" s="2">
        <v>369079</v>
      </c>
      <c r="C2191" s="2">
        <f>IF(ISNA(VLOOKUP(A2191,vlookup_a!A:B,2,FALSE)),0,(VLOOKUP(A2191,vlookup_a!A:B,2,FALSE)))</f>
        <v>369079</v>
      </c>
      <c r="D2191" s="2">
        <f>VLOOKUP(A2191,vlookup_a!C:D,2,FALSE)</f>
        <v>0</v>
      </c>
      <c r="E2191" s="2">
        <f t="shared" si="102"/>
        <v>0</v>
      </c>
      <c r="F2191" t="str">
        <f t="shared" si="103"/>
        <v>aman</v>
      </c>
      <c r="G2191" t="str">
        <f t="shared" si="104"/>
        <v>update</v>
      </c>
    </row>
    <row r="2192" spans="1:7" hidden="1" x14ac:dyDescent="0.25">
      <c r="A2192" s="1" t="s">
        <v>2190</v>
      </c>
      <c r="B2192" s="2">
        <v>161470</v>
      </c>
      <c r="C2192" s="2">
        <f>IF(ISNA(VLOOKUP(A2192,vlookup_a!A:B,2,FALSE)),0,(VLOOKUP(A2192,vlookup_a!A:B,2,FALSE)))</f>
        <v>161470</v>
      </c>
      <c r="D2192" s="2">
        <f>VLOOKUP(A2192,vlookup_a!C:D,2,FALSE)</f>
        <v>0</v>
      </c>
      <c r="E2192" s="2">
        <f t="shared" si="102"/>
        <v>0</v>
      </c>
      <c r="F2192" t="str">
        <f t="shared" si="103"/>
        <v>aman</v>
      </c>
      <c r="G2192" t="str">
        <f t="shared" si="104"/>
        <v>update</v>
      </c>
    </row>
    <row r="2193" spans="1:7" hidden="1" x14ac:dyDescent="0.25">
      <c r="A2193" s="1" t="s">
        <v>2191</v>
      </c>
      <c r="B2193" s="2">
        <v>600000</v>
      </c>
      <c r="C2193" s="2">
        <f>IF(ISNA(VLOOKUP(A2193,vlookup_a!A:B,2,FALSE)),0,(VLOOKUP(A2193,vlookup_a!A:B,2,FALSE)))</f>
        <v>600000</v>
      </c>
      <c r="D2193" s="2">
        <f>VLOOKUP(A2193,vlookup_a!C:D,2,FALSE)</f>
        <v>0</v>
      </c>
      <c r="E2193" s="2">
        <f t="shared" si="102"/>
        <v>0</v>
      </c>
      <c r="F2193" t="str">
        <f t="shared" si="103"/>
        <v>aman</v>
      </c>
      <c r="G2193" t="str">
        <f t="shared" si="104"/>
        <v>update</v>
      </c>
    </row>
    <row r="2194" spans="1:7" hidden="1" x14ac:dyDescent="0.25">
      <c r="A2194" s="1" t="s">
        <v>2192</v>
      </c>
      <c r="B2194" s="2">
        <v>741942</v>
      </c>
      <c r="C2194" s="2">
        <f>IF(ISNA(VLOOKUP(A2194,vlookup_a!A:B,2,FALSE)),0,(VLOOKUP(A2194,vlookup_a!A:B,2,FALSE)))</f>
        <v>741942</v>
      </c>
      <c r="D2194" s="2">
        <f>VLOOKUP(A2194,vlookup_a!C:D,2,FALSE)</f>
        <v>0</v>
      </c>
      <c r="E2194" s="2">
        <f t="shared" si="102"/>
        <v>0</v>
      </c>
      <c r="F2194" t="str">
        <f t="shared" si="103"/>
        <v>aman</v>
      </c>
      <c r="G2194" t="str">
        <f t="shared" si="104"/>
        <v>update</v>
      </c>
    </row>
    <row r="2195" spans="1:7" hidden="1" x14ac:dyDescent="0.25">
      <c r="A2195" s="1" t="s">
        <v>2193</v>
      </c>
      <c r="B2195" s="2">
        <v>2231197</v>
      </c>
      <c r="C2195" s="2">
        <f>IF(ISNA(VLOOKUP(A2195,vlookup_a!A:B,2,FALSE)),0,(VLOOKUP(A2195,vlookup_a!A:B,2,FALSE)))</f>
        <v>2231197</v>
      </c>
      <c r="D2195" s="2">
        <f>VLOOKUP(A2195,vlookup_a!C:D,2,FALSE)</f>
        <v>0</v>
      </c>
      <c r="E2195" s="2">
        <f t="shared" si="102"/>
        <v>0</v>
      </c>
      <c r="F2195" t="str">
        <f t="shared" si="103"/>
        <v>aman</v>
      </c>
      <c r="G2195" t="str">
        <f t="shared" si="104"/>
        <v>update</v>
      </c>
    </row>
    <row r="2196" spans="1:7" hidden="1" x14ac:dyDescent="0.25">
      <c r="A2196" s="1" t="s">
        <v>2194</v>
      </c>
      <c r="B2196" s="2">
        <v>716889</v>
      </c>
      <c r="C2196" s="2">
        <f>IF(ISNA(VLOOKUP(A2196,vlookup_a!A:B,2,FALSE)),0,(VLOOKUP(A2196,vlookup_a!A:B,2,FALSE)))</f>
        <v>716889</v>
      </c>
      <c r="D2196" s="2">
        <f>VLOOKUP(A2196,vlookup_a!C:D,2,FALSE)</f>
        <v>0</v>
      </c>
      <c r="E2196" s="2">
        <f t="shared" si="102"/>
        <v>0</v>
      </c>
      <c r="F2196" t="str">
        <f t="shared" si="103"/>
        <v>aman</v>
      </c>
      <c r="G2196" t="str">
        <f t="shared" si="104"/>
        <v>update</v>
      </c>
    </row>
    <row r="2197" spans="1:7" hidden="1" x14ac:dyDescent="0.25">
      <c r="A2197" s="1" t="s">
        <v>2195</v>
      </c>
      <c r="B2197" s="2">
        <v>656316</v>
      </c>
      <c r="C2197" s="2">
        <f>IF(ISNA(VLOOKUP(A2197,vlookup_a!A:B,2,FALSE)),0,(VLOOKUP(A2197,vlookup_a!A:B,2,FALSE)))</f>
        <v>656316</v>
      </c>
      <c r="D2197" s="2">
        <f>VLOOKUP(A2197,vlookup_a!C:D,2,FALSE)</f>
        <v>0</v>
      </c>
      <c r="E2197" s="2">
        <f t="shared" si="102"/>
        <v>0</v>
      </c>
      <c r="F2197" t="str">
        <f t="shared" si="103"/>
        <v>aman</v>
      </c>
      <c r="G2197" t="str">
        <f t="shared" si="104"/>
        <v>update</v>
      </c>
    </row>
    <row r="2198" spans="1:7" hidden="1" x14ac:dyDescent="0.25">
      <c r="A2198" s="1" t="s">
        <v>2196</v>
      </c>
      <c r="B2198" s="2">
        <v>221424</v>
      </c>
      <c r="C2198" s="2">
        <f>IF(ISNA(VLOOKUP(A2198,vlookup_a!A:B,2,FALSE)),0,(VLOOKUP(A2198,vlookup_a!A:B,2,FALSE)))</f>
        <v>221424</v>
      </c>
      <c r="D2198" s="2">
        <f>VLOOKUP(A2198,vlookup_a!C:D,2,FALSE)</f>
        <v>0</v>
      </c>
      <c r="E2198" s="2">
        <f t="shared" si="102"/>
        <v>0</v>
      </c>
      <c r="F2198" t="str">
        <f t="shared" si="103"/>
        <v>aman</v>
      </c>
      <c r="G2198" t="str">
        <f t="shared" si="104"/>
        <v>update</v>
      </c>
    </row>
    <row r="2199" spans="1:7" hidden="1" x14ac:dyDescent="0.25">
      <c r="A2199" s="1" t="s">
        <v>2197</v>
      </c>
      <c r="B2199" s="2">
        <v>384922</v>
      </c>
      <c r="C2199" s="2">
        <f>IF(ISNA(VLOOKUP(A2199,vlookup_a!A:B,2,FALSE)),0,(VLOOKUP(A2199,vlookup_a!A:B,2,FALSE)))</f>
        <v>384922</v>
      </c>
      <c r="D2199" s="2">
        <f>VLOOKUP(A2199,vlookup_a!C:D,2,FALSE)</f>
        <v>0</v>
      </c>
      <c r="E2199" s="2">
        <f t="shared" si="102"/>
        <v>0</v>
      </c>
      <c r="F2199" t="str">
        <f t="shared" si="103"/>
        <v>aman</v>
      </c>
      <c r="G2199" t="str">
        <f t="shared" si="104"/>
        <v>update</v>
      </c>
    </row>
    <row r="2200" spans="1:7" hidden="1" x14ac:dyDescent="0.25">
      <c r="A2200" s="1" t="s">
        <v>2198</v>
      </c>
      <c r="B2200" s="2">
        <v>894540</v>
      </c>
      <c r="C2200" s="2">
        <f>IF(ISNA(VLOOKUP(A2200,vlookup_a!A:B,2,FALSE)),0,(VLOOKUP(A2200,vlookup_a!A:B,2,FALSE)))</f>
        <v>894540</v>
      </c>
      <c r="D2200" s="2">
        <f>VLOOKUP(A2200,vlookup_a!C:D,2,FALSE)</f>
        <v>0</v>
      </c>
      <c r="E2200" s="2">
        <f t="shared" si="102"/>
        <v>0</v>
      </c>
      <c r="F2200" t="str">
        <f t="shared" si="103"/>
        <v>aman</v>
      </c>
      <c r="G2200" t="str">
        <f t="shared" si="104"/>
        <v>update</v>
      </c>
    </row>
    <row r="2201" spans="1:7" hidden="1" x14ac:dyDescent="0.25">
      <c r="A2201" s="1" t="s">
        <v>2199</v>
      </c>
      <c r="B2201" s="2">
        <v>272568</v>
      </c>
      <c r="C2201" s="2">
        <f>IF(ISNA(VLOOKUP(A2201,vlookup_a!A:B,2,FALSE)),0,(VLOOKUP(A2201,vlookup_a!A:B,2,FALSE)))</f>
        <v>272568</v>
      </c>
      <c r="D2201" s="2">
        <f>VLOOKUP(A2201,vlookup_a!C:D,2,FALSE)</f>
        <v>0</v>
      </c>
      <c r="E2201" s="2">
        <f t="shared" si="102"/>
        <v>0</v>
      </c>
      <c r="F2201" t="str">
        <f t="shared" si="103"/>
        <v>aman</v>
      </c>
      <c r="G2201" t="str">
        <f t="shared" si="104"/>
        <v>update</v>
      </c>
    </row>
    <row r="2202" spans="1:7" hidden="1" x14ac:dyDescent="0.25">
      <c r="A2202" s="1" t="s">
        <v>2200</v>
      </c>
      <c r="B2202" s="2">
        <v>383932</v>
      </c>
      <c r="C2202" s="2">
        <f>IF(ISNA(VLOOKUP(A2202,vlookup_a!A:B,2,FALSE)),0,(VLOOKUP(A2202,vlookup_a!A:B,2,FALSE)))</f>
        <v>383932</v>
      </c>
      <c r="D2202" s="2">
        <f>VLOOKUP(A2202,vlookup_a!C:D,2,FALSE)</f>
        <v>0</v>
      </c>
      <c r="E2202" s="2">
        <f t="shared" si="102"/>
        <v>0</v>
      </c>
      <c r="F2202" t="str">
        <f t="shared" si="103"/>
        <v>aman</v>
      </c>
      <c r="G2202" t="str">
        <f t="shared" si="104"/>
        <v>update</v>
      </c>
    </row>
    <row r="2203" spans="1:7" hidden="1" x14ac:dyDescent="0.25">
      <c r="A2203" s="1" t="s">
        <v>2201</v>
      </c>
      <c r="B2203" s="2">
        <v>1899277</v>
      </c>
      <c r="C2203" s="2">
        <f>IF(ISNA(VLOOKUP(A2203,vlookup_a!A:B,2,FALSE)),0,(VLOOKUP(A2203,vlookup_a!A:B,2,FALSE)))</f>
        <v>1899277</v>
      </c>
      <c r="D2203" s="2">
        <f>VLOOKUP(A2203,vlookup_a!C:D,2,FALSE)</f>
        <v>0</v>
      </c>
      <c r="E2203" s="2">
        <f t="shared" si="102"/>
        <v>0</v>
      </c>
      <c r="F2203" t="str">
        <f t="shared" si="103"/>
        <v>aman</v>
      </c>
      <c r="G2203" t="str">
        <f t="shared" si="104"/>
        <v>update</v>
      </c>
    </row>
    <row r="2204" spans="1:7" hidden="1" x14ac:dyDescent="0.25">
      <c r="A2204" s="1" t="s">
        <v>2202</v>
      </c>
      <c r="B2204" s="2">
        <v>84827</v>
      </c>
      <c r="C2204" s="2">
        <f>IF(ISNA(VLOOKUP(A2204,vlookup_a!A:B,2,FALSE)),0,(VLOOKUP(A2204,vlookup_a!A:B,2,FALSE)))</f>
        <v>84827</v>
      </c>
      <c r="D2204" s="2">
        <f>VLOOKUP(A2204,vlookup_a!C:D,2,FALSE)</f>
        <v>0</v>
      </c>
      <c r="E2204" s="2">
        <f t="shared" si="102"/>
        <v>0</v>
      </c>
      <c r="F2204" t="str">
        <f t="shared" si="103"/>
        <v>aman</v>
      </c>
      <c r="G2204" t="str">
        <f t="shared" si="104"/>
        <v>update</v>
      </c>
    </row>
    <row r="2205" spans="1:7" hidden="1" x14ac:dyDescent="0.25">
      <c r="A2205" s="1" t="s">
        <v>2203</v>
      </c>
      <c r="B2205" s="2">
        <v>312756</v>
      </c>
      <c r="C2205" s="2">
        <f>IF(ISNA(VLOOKUP(A2205,vlookup_a!A:B,2,FALSE)),0,(VLOOKUP(A2205,vlookup_a!A:B,2,FALSE)))</f>
        <v>312756</v>
      </c>
      <c r="D2205" s="2">
        <f>VLOOKUP(A2205,vlookup_a!C:D,2,FALSE)</f>
        <v>0</v>
      </c>
      <c r="E2205" s="2">
        <f t="shared" si="102"/>
        <v>0</v>
      </c>
      <c r="F2205" t="str">
        <f t="shared" si="103"/>
        <v>aman</v>
      </c>
      <c r="G2205" t="str">
        <f t="shared" si="104"/>
        <v>update</v>
      </c>
    </row>
    <row r="2206" spans="1:7" hidden="1" x14ac:dyDescent="0.25">
      <c r="A2206" s="1" t="s">
        <v>2204</v>
      </c>
      <c r="B2206" s="2">
        <v>230867</v>
      </c>
      <c r="C2206" s="2">
        <f>IF(ISNA(VLOOKUP(A2206,vlookup_a!A:B,2,FALSE)),0,(VLOOKUP(A2206,vlookup_a!A:B,2,FALSE)))</f>
        <v>230867</v>
      </c>
      <c r="D2206" s="2">
        <f>VLOOKUP(A2206,vlookup_a!C:D,2,FALSE)</f>
        <v>0</v>
      </c>
      <c r="E2206" s="2">
        <f t="shared" si="102"/>
        <v>0</v>
      </c>
      <c r="F2206" t="str">
        <f t="shared" si="103"/>
        <v>aman</v>
      </c>
      <c r="G2206" t="str">
        <f t="shared" si="104"/>
        <v>update</v>
      </c>
    </row>
    <row r="2207" spans="1:7" hidden="1" x14ac:dyDescent="0.25">
      <c r="A2207" s="1" t="s">
        <v>2205</v>
      </c>
      <c r="B2207" s="2">
        <v>275000</v>
      </c>
      <c r="C2207" s="2">
        <f>IF(ISNA(VLOOKUP(A2207,vlookup_a!A:B,2,FALSE)),0,(VLOOKUP(A2207,vlookup_a!A:B,2,FALSE)))</f>
        <v>275000</v>
      </c>
      <c r="D2207" s="2">
        <f>VLOOKUP(A2207,vlookup_a!C:D,2,FALSE)</f>
        <v>0</v>
      </c>
      <c r="E2207" s="2">
        <f t="shared" si="102"/>
        <v>0</v>
      </c>
      <c r="F2207" t="str">
        <f t="shared" si="103"/>
        <v>aman</v>
      </c>
      <c r="G2207" t="str">
        <f t="shared" si="104"/>
        <v>update</v>
      </c>
    </row>
    <row r="2208" spans="1:7" hidden="1" x14ac:dyDescent="0.25">
      <c r="A2208" s="1" t="s">
        <v>2206</v>
      </c>
      <c r="B2208" s="2">
        <v>734625</v>
      </c>
      <c r="C2208" s="2">
        <f>IF(ISNA(VLOOKUP(A2208,vlookup_a!A:B,2,FALSE)),0,(VLOOKUP(A2208,vlookup_a!A:B,2,FALSE)))</f>
        <v>734625</v>
      </c>
      <c r="D2208" s="2">
        <f>VLOOKUP(A2208,vlookup_a!C:D,2,FALSE)</f>
        <v>0</v>
      </c>
      <c r="E2208" s="2">
        <f t="shared" si="102"/>
        <v>0</v>
      </c>
      <c r="F2208" t="str">
        <f t="shared" si="103"/>
        <v>aman</v>
      </c>
      <c r="G2208" t="str">
        <f t="shared" si="104"/>
        <v>update</v>
      </c>
    </row>
    <row r="2209" spans="1:7" hidden="1" x14ac:dyDescent="0.25">
      <c r="A2209" s="1" t="s">
        <v>2207</v>
      </c>
      <c r="B2209" s="2">
        <v>464761</v>
      </c>
      <c r="C2209" s="2">
        <f>IF(ISNA(VLOOKUP(A2209,vlookup_a!A:B,2,FALSE)),0,(VLOOKUP(A2209,vlookup_a!A:B,2,FALSE)))</f>
        <v>464761</v>
      </c>
      <c r="D2209" s="2">
        <f>VLOOKUP(A2209,vlookup_a!C:D,2,FALSE)</f>
        <v>0</v>
      </c>
      <c r="E2209" s="2">
        <f t="shared" si="102"/>
        <v>0</v>
      </c>
      <c r="F2209" t="str">
        <f t="shared" si="103"/>
        <v>aman</v>
      </c>
      <c r="G2209" t="str">
        <f t="shared" si="104"/>
        <v>update</v>
      </c>
    </row>
    <row r="2210" spans="1:7" hidden="1" x14ac:dyDescent="0.25">
      <c r="A2210" s="1" t="s">
        <v>2208</v>
      </c>
      <c r="B2210" s="2">
        <v>319292</v>
      </c>
      <c r="C2210" s="2">
        <f>IF(ISNA(VLOOKUP(A2210,vlookup_a!A:B,2,FALSE)),0,(VLOOKUP(A2210,vlookup_a!A:B,2,FALSE)))</f>
        <v>319292</v>
      </c>
      <c r="D2210" s="2">
        <f>VLOOKUP(A2210,vlookup_a!C:D,2,FALSE)</f>
        <v>0</v>
      </c>
      <c r="E2210" s="2">
        <f t="shared" si="102"/>
        <v>0</v>
      </c>
      <c r="F2210" t="str">
        <f t="shared" si="103"/>
        <v>aman</v>
      </c>
      <c r="G2210" t="str">
        <f t="shared" si="104"/>
        <v>update</v>
      </c>
    </row>
    <row r="2211" spans="1:7" hidden="1" x14ac:dyDescent="0.25">
      <c r="A2211" s="1" t="s">
        <v>2209</v>
      </c>
      <c r="B2211" s="2">
        <v>545871</v>
      </c>
      <c r="C2211" s="2">
        <f>IF(ISNA(VLOOKUP(A2211,vlookup_a!A:B,2,FALSE)),0,(VLOOKUP(A2211,vlookup_a!A:B,2,FALSE)))</f>
        <v>545871</v>
      </c>
      <c r="D2211" s="2">
        <f>VLOOKUP(A2211,vlookup_a!C:D,2,FALSE)</f>
        <v>0</v>
      </c>
      <c r="E2211" s="2">
        <f t="shared" si="102"/>
        <v>0</v>
      </c>
      <c r="F2211" t="str">
        <f t="shared" si="103"/>
        <v>aman</v>
      </c>
      <c r="G2211" t="str">
        <f t="shared" si="104"/>
        <v>update</v>
      </c>
    </row>
    <row r="2212" spans="1:7" hidden="1" x14ac:dyDescent="0.25">
      <c r="A2212" s="1" t="s">
        <v>2210</v>
      </c>
      <c r="B2212" s="2">
        <v>311985</v>
      </c>
      <c r="C2212" s="2">
        <f>IF(ISNA(VLOOKUP(A2212,vlookup_a!A:B,2,FALSE)),0,(VLOOKUP(A2212,vlookup_a!A:B,2,FALSE)))</f>
        <v>311985</v>
      </c>
      <c r="D2212" s="2">
        <f>VLOOKUP(A2212,vlookup_a!C:D,2,FALSE)</f>
        <v>0</v>
      </c>
      <c r="E2212" s="2">
        <f t="shared" si="102"/>
        <v>0</v>
      </c>
      <c r="F2212" t="str">
        <f t="shared" si="103"/>
        <v>aman</v>
      </c>
      <c r="G2212" t="str">
        <f t="shared" si="104"/>
        <v>update</v>
      </c>
    </row>
    <row r="2213" spans="1:7" hidden="1" x14ac:dyDescent="0.25">
      <c r="A2213" s="1" t="s">
        <v>2211</v>
      </c>
      <c r="B2213" s="2">
        <v>1178820</v>
      </c>
      <c r="C2213" s="2">
        <f>IF(ISNA(VLOOKUP(A2213,vlookup_a!A:B,2,FALSE)),0,(VLOOKUP(A2213,vlookup_a!A:B,2,FALSE)))</f>
        <v>1178820</v>
      </c>
      <c r="D2213" s="2">
        <f>VLOOKUP(A2213,vlookup_a!C:D,2,FALSE)</f>
        <v>0</v>
      </c>
      <c r="E2213" s="2">
        <f t="shared" si="102"/>
        <v>0</v>
      </c>
      <c r="F2213" t="str">
        <f t="shared" si="103"/>
        <v>aman</v>
      </c>
      <c r="G2213" t="str">
        <f t="shared" si="104"/>
        <v>update</v>
      </c>
    </row>
    <row r="2214" spans="1:7" hidden="1" x14ac:dyDescent="0.25">
      <c r="A2214" s="1" t="s">
        <v>2212</v>
      </c>
      <c r="B2214" s="2">
        <v>164066</v>
      </c>
      <c r="C2214" s="2">
        <f>IF(ISNA(VLOOKUP(A2214,vlookup_a!A:B,2,FALSE)),0,(VLOOKUP(A2214,vlookup_a!A:B,2,FALSE)))</f>
        <v>164066</v>
      </c>
      <c r="D2214" s="2">
        <f>VLOOKUP(A2214,vlookup_a!C:D,2,FALSE)</f>
        <v>0</v>
      </c>
      <c r="E2214" s="2">
        <f t="shared" si="102"/>
        <v>0</v>
      </c>
      <c r="F2214" t="str">
        <f t="shared" si="103"/>
        <v>aman</v>
      </c>
      <c r="G2214" t="str">
        <f t="shared" si="104"/>
        <v>update</v>
      </c>
    </row>
    <row r="2215" spans="1:7" hidden="1" x14ac:dyDescent="0.25">
      <c r="A2215" s="1" t="s">
        <v>2213</v>
      </c>
      <c r="B2215" s="2">
        <v>604426</v>
      </c>
      <c r="C2215" s="2">
        <f>IF(ISNA(VLOOKUP(A2215,vlookup_a!A:B,2,FALSE)),0,(VLOOKUP(A2215,vlookup_a!A:B,2,FALSE)))</f>
        <v>604426</v>
      </c>
      <c r="D2215" s="2">
        <f>VLOOKUP(A2215,vlookup_a!C:D,2,FALSE)</f>
        <v>0</v>
      </c>
      <c r="E2215" s="2">
        <f t="shared" si="102"/>
        <v>0</v>
      </c>
      <c r="F2215" t="str">
        <f t="shared" si="103"/>
        <v>aman</v>
      </c>
      <c r="G2215" t="str">
        <f t="shared" si="104"/>
        <v>update</v>
      </c>
    </row>
    <row r="2216" spans="1:7" hidden="1" x14ac:dyDescent="0.25">
      <c r="A2216" s="1" t="s">
        <v>2214</v>
      </c>
      <c r="B2216" s="2">
        <v>1559567</v>
      </c>
      <c r="C2216" s="2">
        <f>IF(ISNA(VLOOKUP(A2216,vlookup_a!A:B,2,FALSE)),0,(VLOOKUP(A2216,vlookup_a!A:B,2,FALSE)))</f>
        <v>1559567</v>
      </c>
      <c r="D2216" s="2">
        <f>VLOOKUP(A2216,vlookup_a!C:D,2,FALSE)</f>
        <v>0</v>
      </c>
      <c r="E2216" s="2">
        <f t="shared" si="102"/>
        <v>0</v>
      </c>
      <c r="F2216" t="str">
        <f t="shared" si="103"/>
        <v>aman</v>
      </c>
      <c r="G2216" t="str">
        <f t="shared" si="104"/>
        <v>update</v>
      </c>
    </row>
    <row r="2217" spans="1:7" hidden="1" x14ac:dyDescent="0.25">
      <c r="A2217" s="1" t="s">
        <v>2215</v>
      </c>
      <c r="B2217" s="2">
        <v>1211825</v>
      </c>
      <c r="C2217" s="2">
        <f>IF(ISNA(VLOOKUP(A2217,vlookup_a!A:B,2,FALSE)),0,(VLOOKUP(A2217,vlookup_a!A:B,2,FALSE)))</f>
        <v>1211825</v>
      </c>
      <c r="D2217" s="2">
        <f>VLOOKUP(A2217,vlookup_a!C:D,2,FALSE)</f>
        <v>0</v>
      </c>
      <c r="E2217" s="2">
        <f t="shared" si="102"/>
        <v>0</v>
      </c>
      <c r="F2217" t="str">
        <f t="shared" si="103"/>
        <v>aman</v>
      </c>
      <c r="G2217" t="str">
        <f t="shared" si="104"/>
        <v>update</v>
      </c>
    </row>
    <row r="2218" spans="1:7" hidden="1" x14ac:dyDescent="0.25">
      <c r="A2218" s="1" t="s">
        <v>2216</v>
      </c>
      <c r="B2218" s="2">
        <v>279008</v>
      </c>
      <c r="C2218" s="2">
        <f>IF(ISNA(VLOOKUP(A2218,vlookup_a!A:B,2,FALSE)),0,(VLOOKUP(A2218,vlookup_a!A:B,2,FALSE)))</f>
        <v>279008</v>
      </c>
      <c r="D2218" s="2">
        <f>VLOOKUP(A2218,vlookup_a!C:D,2,FALSE)</f>
        <v>0</v>
      </c>
      <c r="E2218" s="2">
        <f t="shared" si="102"/>
        <v>0</v>
      </c>
      <c r="F2218" t="str">
        <f t="shared" si="103"/>
        <v>aman</v>
      </c>
      <c r="G2218" t="str">
        <f t="shared" si="104"/>
        <v>update</v>
      </c>
    </row>
    <row r="2219" spans="1:7" hidden="1" x14ac:dyDescent="0.25">
      <c r="A2219" s="1" t="s">
        <v>2217</v>
      </c>
      <c r="B2219" s="2">
        <v>1356223</v>
      </c>
      <c r="C2219" s="2">
        <f>IF(ISNA(VLOOKUP(A2219,vlookup_a!A:B,2,FALSE)),0,(VLOOKUP(A2219,vlookup_a!A:B,2,FALSE)))</f>
        <v>1356223</v>
      </c>
      <c r="D2219" s="2">
        <f>VLOOKUP(A2219,vlookup_a!C:D,2,FALSE)</f>
        <v>0</v>
      </c>
      <c r="E2219" s="2">
        <f t="shared" si="102"/>
        <v>0</v>
      </c>
      <c r="F2219" t="str">
        <f t="shared" si="103"/>
        <v>aman</v>
      </c>
      <c r="G2219" t="str">
        <f t="shared" si="104"/>
        <v>update</v>
      </c>
    </row>
    <row r="2220" spans="1:7" hidden="1" x14ac:dyDescent="0.25">
      <c r="A2220" s="1" t="s">
        <v>2218</v>
      </c>
      <c r="B2220" s="2">
        <v>256262</v>
      </c>
      <c r="C2220" s="2">
        <f>IF(ISNA(VLOOKUP(A2220,vlookup_a!A:B,2,FALSE)),0,(VLOOKUP(A2220,vlookup_a!A:B,2,FALSE)))</f>
        <v>256262</v>
      </c>
      <c r="D2220" s="2">
        <f>VLOOKUP(A2220,vlookup_a!C:D,2,FALSE)</f>
        <v>0</v>
      </c>
      <c r="E2220" s="2">
        <f t="shared" si="102"/>
        <v>0</v>
      </c>
      <c r="F2220" t="str">
        <f t="shared" si="103"/>
        <v>aman</v>
      </c>
      <c r="G2220" t="str">
        <f t="shared" si="104"/>
        <v>update</v>
      </c>
    </row>
    <row r="2221" spans="1:7" hidden="1" x14ac:dyDescent="0.25">
      <c r="A2221" s="1" t="s">
        <v>2219</v>
      </c>
      <c r="B2221" s="2">
        <v>869896</v>
      </c>
      <c r="C2221" s="2">
        <f>IF(ISNA(VLOOKUP(A2221,vlookup_a!A:B,2,FALSE)),0,(VLOOKUP(A2221,vlookup_a!A:B,2,FALSE)))</f>
        <v>869896</v>
      </c>
      <c r="D2221" s="2">
        <f>VLOOKUP(A2221,vlookup_a!C:D,2,FALSE)</f>
        <v>0</v>
      </c>
      <c r="E2221" s="2">
        <f t="shared" si="102"/>
        <v>0</v>
      </c>
      <c r="F2221" t="str">
        <f t="shared" si="103"/>
        <v>aman</v>
      </c>
      <c r="G2221" t="str">
        <f t="shared" si="104"/>
        <v>update</v>
      </c>
    </row>
    <row r="2222" spans="1:7" hidden="1" x14ac:dyDescent="0.25">
      <c r="A2222" s="1" t="s">
        <v>2220</v>
      </c>
      <c r="B2222" s="2">
        <v>612205</v>
      </c>
      <c r="C2222" s="2">
        <f>IF(ISNA(VLOOKUP(A2222,vlookup_a!A:B,2,FALSE)),0,(VLOOKUP(A2222,vlookup_a!A:B,2,FALSE)))</f>
        <v>613914</v>
      </c>
      <c r="D2222" s="2">
        <f>VLOOKUP(A2222,vlookup_a!C:D,2,FALSE)</f>
        <v>0</v>
      </c>
      <c r="E2222" s="2">
        <f t="shared" si="102"/>
        <v>-1709</v>
      </c>
      <c r="F2222" t="str">
        <f t="shared" si="103"/>
        <v>aman</v>
      </c>
      <c r="G2222" t="str">
        <f t="shared" si="104"/>
        <v>update</v>
      </c>
    </row>
    <row r="2223" spans="1:7" hidden="1" x14ac:dyDescent="0.25">
      <c r="A2223" s="1" t="s">
        <v>2221</v>
      </c>
      <c r="B2223" s="2">
        <v>714225</v>
      </c>
      <c r="C2223" s="2">
        <f>IF(ISNA(VLOOKUP(A2223,vlookup_a!A:B,2,FALSE)),0,(VLOOKUP(A2223,vlookup_a!A:B,2,FALSE)))</f>
        <v>714225</v>
      </c>
      <c r="D2223" s="2">
        <f>VLOOKUP(A2223,vlookup_a!C:D,2,FALSE)</f>
        <v>0</v>
      </c>
      <c r="E2223" s="2">
        <f t="shared" si="102"/>
        <v>0</v>
      </c>
      <c r="F2223" t="str">
        <f t="shared" si="103"/>
        <v>aman</v>
      </c>
      <c r="G2223" t="str">
        <f t="shared" si="104"/>
        <v>update</v>
      </c>
    </row>
    <row r="2224" spans="1:7" hidden="1" x14ac:dyDescent="0.25">
      <c r="A2224" s="1" t="s">
        <v>2222</v>
      </c>
      <c r="B2224" s="2">
        <v>1086561</v>
      </c>
      <c r="C2224" s="2">
        <f>IF(ISNA(VLOOKUP(A2224,vlookup_a!A:B,2,FALSE)),0,(VLOOKUP(A2224,vlookup_a!A:B,2,FALSE)))</f>
        <v>1086561</v>
      </c>
      <c r="D2224" s="2">
        <f>VLOOKUP(A2224,vlookup_a!C:D,2,FALSE)</f>
        <v>0</v>
      </c>
      <c r="E2224" s="2">
        <f t="shared" si="102"/>
        <v>0</v>
      </c>
      <c r="F2224" t="str">
        <f t="shared" si="103"/>
        <v>aman</v>
      </c>
      <c r="G2224" t="str">
        <f t="shared" si="104"/>
        <v>update</v>
      </c>
    </row>
    <row r="2225" spans="1:7" hidden="1" x14ac:dyDescent="0.25">
      <c r="A2225" s="1" t="s">
        <v>2223</v>
      </c>
      <c r="B2225" s="2">
        <v>22002</v>
      </c>
      <c r="C2225" s="2">
        <f>IF(ISNA(VLOOKUP(A2225,vlookup_a!A:B,2,FALSE)),0,(VLOOKUP(A2225,vlookup_a!A:B,2,FALSE)))</f>
        <v>22002</v>
      </c>
      <c r="D2225" s="2">
        <f>VLOOKUP(A2225,vlookup_a!C:D,2,FALSE)</f>
        <v>0</v>
      </c>
      <c r="E2225" s="2">
        <f t="shared" si="102"/>
        <v>0</v>
      </c>
      <c r="F2225" t="str">
        <f t="shared" si="103"/>
        <v>aman</v>
      </c>
      <c r="G2225" t="str">
        <f t="shared" si="104"/>
        <v>update</v>
      </c>
    </row>
    <row r="2226" spans="1:7" hidden="1" x14ac:dyDescent="0.25">
      <c r="A2226" s="1" t="s">
        <v>2224</v>
      </c>
      <c r="B2226" s="2">
        <v>542633</v>
      </c>
      <c r="C2226" s="2">
        <f>IF(ISNA(VLOOKUP(A2226,vlookup_a!A:B,2,FALSE)),0,(VLOOKUP(A2226,vlookup_a!A:B,2,FALSE)))</f>
        <v>542633</v>
      </c>
      <c r="D2226" s="2">
        <f>VLOOKUP(A2226,vlookup_a!C:D,2,FALSE)</f>
        <v>0</v>
      </c>
      <c r="E2226" s="2">
        <f t="shared" si="102"/>
        <v>0</v>
      </c>
      <c r="F2226" t="str">
        <f t="shared" si="103"/>
        <v>aman</v>
      </c>
      <c r="G2226" t="str">
        <f t="shared" si="104"/>
        <v>update</v>
      </c>
    </row>
    <row r="2227" spans="1:7" hidden="1" x14ac:dyDescent="0.25">
      <c r="A2227" s="1" t="s">
        <v>2225</v>
      </c>
      <c r="B2227" s="2">
        <v>369635</v>
      </c>
      <c r="C2227" s="2">
        <f>IF(ISNA(VLOOKUP(A2227,vlookup_a!A:B,2,FALSE)),0,(VLOOKUP(A2227,vlookup_a!A:B,2,FALSE)))</f>
        <v>369635</v>
      </c>
      <c r="D2227" s="2">
        <f>VLOOKUP(A2227,vlookup_a!C:D,2,FALSE)</f>
        <v>0</v>
      </c>
      <c r="E2227" s="2">
        <f t="shared" si="102"/>
        <v>0</v>
      </c>
      <c r="F2227" t="str">
        <f t="shared" si="103"/>
        <v>aman</v>
      </c>
      <c r="G2227" t="str">
        <f t="shared" si="104"/>
        <v>update</v>
      </c>
    </row>
    <row r="2228" spans="1:7" hidden="1" x14ac:dyDescent="0.25">
      <c r="A2228" s="1" t="s">
        <v>2226</v>
      </c>
      <c r="B2228" s="2">
        <v>147584</v>
      </c>
      <c r="C2228" s="2">
        <f>IF(ISNA(VLOOKUP(A2228,vlookup_a!A:B,2,FALSE)),0,(VLOOKUP(A2228,vlookup_a!A:B,2,FALSE)))</f>
        <v>147584</v>
      </c>
      <c r="D2228" s="2">
        <f>VLOOKUP(A2228,vlookup_a!C:D,2,FALSE)</f>
        <v>0</v>
      </c>
      <c r="E2228" s="2">
        <f t="shared" si="102"/>
        <v>0</v>
      </c>
      <c r="F2228" t="str">
        <f t="shared" si="103"/>
        <v>aman</v>
      </c>
      <c r="G2228" t="str">
        <f t="shared" si="104"/>
        <v>update</v>
      </c>
    </row>
    <row r="2229" spans="1:7" hidden="1" x14ac:dyDescent="0.25">
      <c r="A2229" s="1" t="s">
        <v>2227</v>
      </c>
      <c r="B2229" s="2">
        <v>308569</v>
      </c>
      <c r="C2229" s="2">
        <f>IF(ISNA(VLOOKUP(A2229,vlookup_a!A:B,2,FALSE)),0,(VLOOKUP(A2229,vlookup_a!A:B,2,FALSE)))</f>
        <v>308569</v>
      </c>
      <c r="D2229" s="2">
        <f>VLOOKUP(A2229,vlookup_a!C:D,2,FALSE)</f>
        <v>0</v>
      </c>
      <c r="E2229" s="2">
        <f t="shared" si="102"/>
        <v>0</v>
      </c>
      <c r="F2229" t="str">
        <f t="shared" si="103"/>
        <v>aman</v>
      </c>
      <c r="G2229" t="str">
        <f t="shared" si="104"/>
        <v>update</v>
      </c>
    </row>
    <row r="2230" spans="1:7" hidden="1" x14ac:dyDescent="0.25">
      <c r="A2230" s="1" t="s">
        <v>2228</v>
      </c>
      <c r="B2230" s="2">
        <v>53281</v>
      </c>
      <c r="C2230" s="2">
        <f>IF(ISNA(VLOOKUP(A2230,vlookup_a!A:B,2,FALSE)),0,(VLOOKUP(A2230,vlookup_a!A:B,2,FALSE)))</f>
        <v>53281</v>
      </c>
      <c r="D2230" s="2">
        <f>VLOOKUP(A2230,vlookup_a!C:D,2,FALSE)</f>
        <v>0</v>
      </c>
      <c r="E2230" s="2">
        <f t="shared" si="102"/>
        <v>0</v>
      </c>
      <c r="F2230" t="str">
        <f t="shared" si="103"/>
        <v>aman</v>
      </c>
      <c r="G2230" t="str">
        <f t="shared" si="104"/>
        <v>update</v>
      </c>
    </row>
    <row r="2231" spans="1:7" hidden="1" x14ac:dyDescent="0.25">
      <c r="A2231" s="1" t="s">
        <v>2229</v>
      </c>
      <c r="B2231" s="2">
        <v>275509</v>
      </c>
      <c r="C2231" s="2">
        <f>IF(ISNA(VLOOKUP(A2231,vlookup_a!A:B,2,FALSE)),0,(VLOOKUP(A2231,vlookup_a!A:B,2,FALSE)))</f>
        <v>275509</v>
      </c>
      <c r="D2231" s="2">
        <f>VLOOKUP(A2231,vlookup_a!C:D,2,FALSE)</f>
        <v>0</v>
      </c>
      <c r="E2231" s="2">
        <f t="shared" si="102"/>
        <v>0</v>
      </c>
      <c r="F2231" t="str">
        <f t="shared" si="103"/>
        <v>aman</v>
      </c>
      <c r="G2231" t="str">
        <f t="shared" si="104"/>
        <v>update</v>
      </c>
    </row>
    <row r="2232" spans="1:7" hidden="1" x14ac:dyDescent="0.25">
      <c r="A2232" s="1" t="s">
        <v>2230</v>
      </c>
      <c r="B2232" s="2">
        <v>854202</v>
      </c>
      <c r="C2232" s="2">
        <f>IF(ISNA(VLOOKUP(A2232,vlookup_a!A:B,2,FALSE)),0,(VLOOKUP(A2232,vlookup_a!A:B,2,FALSE)))</f>
        <v>854202</v>
      </c>
      <c r="D2232" s="2">
        <f>VLOOKUP(A2232,vlookup_a!C:D,2,FALSE)</f>
        <v>0</v>
      </c>
      <c r="E2232" s="2">
        <f t="shared" si="102"/>
        <v>0</v>
      </c>
      <c r="F2232" t="str">
        <f t="shared" si="103"/>
        <v>aman</v>
      </c>
      <c r="G2232" t="str">
        <f t="shared" si="104"/>
        <v>update</v>
      </c>
    </row>
    <row r="2233" spans="1:7" hidden="1" x14ac:dyDescent="0.25">
      <c r="A2233" s="1" t="s">
        <v>2231</v>
      </c>
      <c r="B2233" s="2">
        <v>1232918</v>
      </c>
      <c r="C2233" s="2">
        <f>IF(ISNA(VLOOKUP(A2233,vlookup_a!A:B,2,FALSE)),0,(VLOOKUP(A2233,vlookup_a!A:B,2,FALSE)))</f>
        <v>1232918</v>
      </c>
      <c r="D2233" s="2">
        <f>VLOOKUP(A2233,vlookup_a!C:D,2,FALSE)</f>
        <v>0</v>
      </c>
      <c r="E2233" s="2">
        <f t="shared" si="102"/>
        <v>0</v>
      </c>
      <c r="F2233" t="str">
        <f t="shared" si="103"/>
        <v>aman</v>
      </c>
      <c r="G2233" t="str">
        <f t="shared" si="104"/>
        <v>update</v>
      </c>
    </row>
    <row r="2234" spans="1:7" hidden="1" x14ac:dyDescent="0.25">
      <c r="A2234" s="1" t="s">
        <v>2232</v>
      </c>
      <c r="B2234" s="2">
        <v>462446</v>
      </c>
      <c r="C2234" s="2">
        <f>IF(ISNA(VLOOKUP(A2234,vlookup_a!A:B,2,FALSE)),0,(VLOOKUP(A2234,vlookup_a!A:B,2,FALSE)))</f>
        <v>462446</v>
      </c>
      <c r="D2234" s="2">
        <f>VLOOKUP(A2234,vlookup_a!C:D,2,FALSE)</f>
        <v>0</v>
      </c>
      <c r="E2234" s="2">
        <f t="shared" si="102"/>
        <v>0</v>
      </c>
      <c r="F2234" t="str">
        <f t="shared" si="103"/>
        <v>aman</v>
      </c>
      <c r="G2234" t="str">
        <f t="shared" si="104"/>
        <v>update</v>
      </c>
    </row>
    <row r="2235" spans="1:7" hidden="1" x14ac:dyDescent="0.25">
      <c r="A2235" s="1" t="s">
        <v>2233</v>
      </c>
      <c r="B2235" s="2">
        <v>749109</v>
      </c>
      <c r="C2235" s="2">
        <f>IF(ISNA(VLOOKUP(A2235,vlookup_a!A:B,2,FALSE)),0,(VLOOKUP(A2235,vlookup_a!A:B,2,FALSE)))</f>
        <v>749109</v>
      </c>
      <c r="D2235" s="2">
        <f>VLOOKUP(A2235,vlookup_a!C:D,2,FALSE)</f>
        <v>0</v>
      </c>
      <c r="E2235" s="2">
        <f t="shared" si="102"/>
        <v>0</v>
      </c>
      <c r="F2235" t="str">
        <f t="shared" si="103"/>
        <v>aman</v>
      </c>
      <c r="G2235" t="str">
        <f t="shared" si="104"/>
        <v>update</v>
      </c>
    </row>
    <row r="2236" spans="1:7" hidden="1" x14ac:dyDescent="0.25">
      <c r="A2236" s="1" t="s">
        <v>2234</v>
      </c>
      <c r="B2236" s="2">
        <v>1669759</v>
      </c>
      <c r="C2236" s="2">
        <f>IF(ISNA(VLOOKUP(A2236,vlookup_a!A:B,2,FALSE)),0,(VLOOKUP(A2236,vlookup_a!A:B,2,FALSE)))</f>
        <v>1669759</v>
      </c>
      <c r="D2236" s="2">
        <f>VLOOKUP(A2236,vlookup_a!C:D,2,FALSE)</f>
        <v>0</v>
      </c>
      <c r="E2236" s="2">
        <f t="shared" si="102"/>
        <v>0</v>
      </c>
      <c r="F2236" t="str">
        <f t="shared" si="103"/>
        <v>aman</v>
      </c>
      <c r="G2236" t="str">
        <f t="shared" si="104"/>
        <v>update</v>
      </c>
    </row>
    <row r="2237" spans="1:7" hidden="1" x14ac:dyDescent="0.25">
      <c r="A2237" s="1" t="s">
        <v>2235</v>
      </c>
      <c r="B2237" s="2">
        <v>593</v>
      </c>
      <c r="C2237" s="2">
        <f>IF(ISNA(VLOOKUP(A2237,vlookup_a!A:B,2,FALSE)),0,(VLOOKUP(A2237,vlookup_a!A:B,2,FALSE)))</f>
        <v>593</v>
      </c>
      <c r="D2237" s="2">
        <f>VLOOKUP(A2237,vlookup_a!C:D,2,FALSE)</f>
        <v>0</v>
      </c>
      <c r="E2237" s="2">
        <f t="shared" si="102"/>
        <v>0</v>
      </c>
      <c r="F2237" t="str">
        <f t="shared" si="103"/>
        <v>aman</v>
      </c>
      <c r="G2237" t="str">
        <f t="shared" si="104"/>
        <v>update</v>
      </c>
    </row>
    <row r="2238" spans="1:7" hidden="1" x14ac:dyDescent="0.25">
      <c r="A2238" s="1" t="s">
        <v>2236</v>
      </c>
      <c r="B2238" s="2">
        <v>392434</v>
      </c>
      <c r="C2238" s="2">
        <f>IF(ISNA(VLOOKUP(A2238,vlookup_a!A:B,2,FALSE)),0,(VLOOKUP(A2238,vlookup_a!A:B,2,FALSE)))</f>
        <v>392434</v>
      </c>
      <c r="D2238" s="2">
        <f>VLOOKUP(A2238,vlookup_a!C:D,2,FALSE)</f>
        <v>0</v>
      </c>
      <c r="E2238" s="2">
        <f t="shared" si="102"/>
        <v>0</v>
      </c>
      <c r="F2238" t="str">
        <f t="shared" si="103"/>
        <v>aman</v>
      </c>
      <c r="G2238" t="str">
        <f t="shared" si="104"/>
        <v>update</v>
      </c>
    </row>
    <row r="2239" spans="1:7" hidden="1" x14ac:dyDescent="0.25">
      <c r="A2239" s="1" t="s">
        <v>2237</v>
      </c>
      <c r="B2239" s="2">
        <v>1226832</v>
      </c>
      <c r="C2239" s="2">
        <f>IF(ISNA(VLOOKUP(A2239,vlookup_a!A:B,2,FALSE)),0,(VLOOKUP(A2239,vlookup_a!A:B,2,FALSE)))</f>
        <v>1226832</v>
      </c>
      <c r="D2239" s="2">
        <f>VLOOKUP(A2239,vlookup_a!C:D,2,FALSE)</f>
        <v>0</v>
      </c>
      <c r="E2239" s="2">
        <f t="shared" si="102"/>
        <v>0</v>
      </c>
      <c r="F2239" t="str">
        <f t="shared" si="103"/>
        <v>aman</v>
      </c>
      <c r="G2239" t="str">
        <f t="shared" si="104"/>
        <v>update</v>
      </c>
    </row>
    <row r="2240" spans="1:7" hidden="1" x14ac:dyDescent="0.25">
      <c r="A2240" s="1" t="s">
        <v>2238</v>
      </c>
      <c r="B2240" s="2">
        <v>450000</v>
      </c>
      <c r="C2240" s="2">
        <f>IF(ISNA(VLOOKUP(A2240,vlookup_a!A:B,2,FALSE)),0,(VLOOKUP(A2240,vlookup_a!A:B,2,FALSE)))</f>
        <v>450000</v>
      </c>
      <c r="D2240" s="2">
        <f>VLOOKUP(A2240,vlookup_a!C:D,2,FALSE)</f>
        <v>0</v>
      </c>
      <c r="E2240" s="2">
        <f t="shared" si="102"/>
        <v>0</v>
      </c>
      <c r="F2240" t="str">
        <f t="shared" si="103"/>
        <v>aman</v>
      </c>
      <c r="G2240" t="str">
        <f t="shared" si="104"/>
        <v>update</v>
      </c>
    </row>
    <row r="2241" spans="1:7" hidden="1" x14ac:dyDescent="0.25">
      <c r="A2241" s="1" t="s">
        <v>2239</v>
      </c>
      <c r="B2241" s="2">
        <v>351130</v>
      </c>
      <c r="C2241" s="2">
        <f>IF(ISNA(VLOOKUP(A2241,vlookup_a!A:B,2,FALSE)),0,(VLOOKUP(A2241,vlookup_a!A:B,2,FALSE)))</f>
        <v>351130</v>
      </c>
      <c r="D2241" s="2">
        <f>VLOOKUP(A2241,vlookup_a!C:D,2,FALSE)</f>
        <v>0</v>
      </c>
      <c r="E2241" s="2">
        <f t="shared" si="102"/>
        <v>0</v>
      </c>
      <c r="F2241" t="str">
        <f t="shared" si="103"/>
        <v>aman</v>
      </c>
      <c r="G2241" t="str">
        <f t="shared" si="104"/>
        <v>update</v>
      </c>
    </row>
    <row r="2242" spans="1:7" hidden="1" x14ac:dyDescent="0.25">
      <c r="A2242" s="1" t="s">
        <v>2240</v>
      </c>
      <c r="B2242" s="2">
        <v>485349</v>
      </c>
      <c r="C2242" s="2">
        <f>IF(ISNA(VLOOKUP(A2242,vlookup_a!A:B,2,FALSE)),0,(VLOOKUP(A2242,vlookup_a!A:B,2,FALSE)))</f>
        <v>485349</v>
      </c>
      <c r="D2242" s="2">
        <f>VLOOKUP(A2242,vlookup_a!C:D,2,FALSE)</f>
        <v>0</v>
      </c>
      <c r="E2242" s="2">
        <f t="shared" si="102"/>
        <v>0</v>
      </c>
      <c r="F2242" t="str">
        <f t="shared" si="103"/>
        <v>aman</v>
      </c>
      <c r="G2242" t="str">
        <f t="shared" si="104"/>
        <v>update</v>
      </c>
    </row>
    <row r="2243" spans="1:7" hidden="1" x14ac:dyDescent="0.25">
      <c r="A2243" s="1" t="s">
        <v>2241</v>
      </c>
      <c r="B2243" s="2">
        <v>240829</v>
      </c>
      <c r="C2243" s="2">
        <f>IF(ISNA(VLOOKUP(A2243,vlookup_a!A:B,2,FALSE)),0,(VLOOKUP(A2243,vlookup_a!A:B,2,FALSE)))</f>
        <v>240829</v>
      </c>
      <c r="D2243" s="2">
        <f>VLOOKUP(A2243,vlookup_a!C:D,2,FALSE)</f>
        <v>0</v>
      </c>
      <c r="E2243" s="2">
        <f t="shared" ref="E2243:E2306" si="105">B2243-C2243</f>
        <v>0</v>
      </c>
      <c r="F2243" t="str">
        <f t="shared" ref="F2243:F2306" si="106">IF(B2243=C2243,"aman",IF(B2243&lt;C2243,"aman","cek"))</f>
        <v>aman</v>
      </c>
      <c r="G2243" t="str">
        <f t="shared" ref="G2243:G2306" si="107">IF(D2243=B2243,"no update","update")</f>
        <v>update</v>
      </c>
    </row>
    <row r="2244" spans="1:7" hidden="1" x14ac:dyDescent="0.25">
      <c r="A2244" s="1" t="s">
        <v>2242</v>
      </c>
      <c r="B2244" s="2">
        <v>455848</v>
      </c>
      <c r="C2244" s="2">
        <f>IF(ISNA(VLOOKUP(A2244,vlookup_a!A:B,2,FALSE)),0,(VLOOKUP(A2244,vlookup_a!A:B,2,FALSE)))</f>
        <v>455848</v>
      </c>
      <c r="D2244" s="2">
        <f>VLOOKUP(A2244,vlookup_a!C:D,2,FALSE)</f>
        <v>0</v>
      </c>
      <c r="E2244" s="2">
        <f t="shared" si="105"/>
        <v>0</v>
      </c>
      <c r="F2244" t="str">
        <f t="shared" si="106"/>
        <v>aman</v>
      </c>
      <c r="G2244" t="str">
        <f t="shared" si="107"/>
        <v>update</v>
      </c>
    </row>
    <row r="2245" spans="1:7" hidden="1" x14ac:dyDescent="0.25">
      <c r="A2245" s="1" t="s">
        <v>2243</v>
      </c>
      <c r="B2245" s="2">
        <v>697054</v>
      </c>
      <c r="C2245" s="2">
        <f>IF(ISNA(VLOOKUP(A2245,vlookup_a!A:B,2,FALSE)),0,(VLOOKUP(A2245,vlookup_a!A:B,2,FALSE)))</f>
        <v>697054</v>
      </c>
      <c r="D2245" s="2">
        <f>VLOOKUP(A2245,vlookup_a!C:D,2,FALSE)</f>
        <v>0</v>
      </c>
      <c r="E2245" s="2">
        <f t="shared" si="105"/>
        <v>0</v>
      </c>
      <c r="F2245" t="str">
        <f t="shared" si="106"/>
        <v>aman</v>
      </c>
      <c r="G2245" t="str">
        <f t="shared" si="107"/>
        <v>update</v>
      </c>
    </row>
    <row r="2246" spans="1:7" hidden="1" x14ac:dyDescent="0.25">
      <c r="A2246" s="1" t="s">
        <v>2244</v>
      </c>
      <c r="B2246" s="2">
        <v>1817185</v>
      </c>
      <c r="C2246" s="2">
        <f>IF(ISNA(VLOOKUP(A2246,vlookup_a!A:B,2,FALSE)),0,(VLOOKUP(A2246,vlookup_a!A:B,2,FALSE)))</f>
        <v>1817185</v>
      </c>
      <c r="D2246" s="2">
        <f>VLOOKUP(A2246,vlookup_a!C:D,2,FALSE)</f>
        <v>0</v>
      </c>
      <c r="E2246" s="2">
        <f t="shared" si="105"/>
        <v>0</v>
      </c>
      <c r="F2246" t="str">
        <f t="shared" si="106"/>
        <v>aman</v>
      </c>
      <c r="G2246" t="str">
        <f t="shared" si="107"/>
        <v>update</v>
      </c>
    </row>
    <row r="2247" spans="1:7" hidden="1" x14ac:dyDescent="0.25">
      <c r="A2247" s="1" t="s">
        <v>2245</v>
      </c>
      <c r="B2247" s="2">
        <v>819902</v>
      </c>
      <c r="C2247" s="2">
        <f>IF(ISNA(VLOOKUP(A2247,vlookup_a!A:B,2,FALSE)),0,(VLOOKUP(A2247,vlookup_a!A:B,2,FALSE)))</f>
        <v>819902</v>
      </c>
      <c r="D2247" s="2">
        <f>VLOOKUP(A2247,vlookup_a!C:D,2,FALSE)</f>
        <v>0</v>
      </c>
      <c r="E2247" s="2">
        <f t="shared" si="105"/>
        <v>0</v>
      </c>
      <c r="F2247" t="str">
        <f t="shared" si="106"/>
        <v>aman</v>
      </c>
      <c r="G2247" t="str">
        <f t="shared" si="107"/>
        <v>update</v>
      </c>
    </row>
    <row r="2248" spans="1:7" hidden="1" x14ac:dyDescent="0.25">
      <c r="A2248" s="1" t="s">
        <v>2246</v>
      </c>
      <c r="B2248" s="2">
        <v>175005</v>
      </c>
      <c r="C2248" s="2">
        <f>IF(ISNA(VLOOKUP(A2248,vlookup_a!A:B,2,FALSE)),0,(VLOOKUP(A2248,vlookup_a!A:B,2,FALSE)))</f>
        <v>175005</v>
      </c>
      <c r="D2248" s="2">
        <f>VLOOKUP(A2248,vlookup_a!C:D,2,FALSE)</f>
        <v>0</v>
      </c>
      <c r="E2248" s="2">
        <f t="shared" si="105"/>
        <v>0</v>
      </c>
      <c r="F2248" t="str">
        <f t="shared" si="106"/>
        <v>aman</v>
      </c>
      <c r="G2248" t="str">
        <f t="shared" si="107"/>
        <v>update</v>
      </c>
    </row>
    <row r="2249" spans="1:7" hidden="1" x14ac:dyDescent="0.25">
      <c r="A2249" s="1" t="s">
        <v>2247</v>
      </c>
      <c r="B2249" s="2">
        <v>198470</v>
      </c>
      <c r="C2249" s="2">
        <f>IF(ISNA(VLOOKUP(A2249,vlookup_a!A:B,2,FALSE)),0,(VLOOKUP(A2249,vlookup_a!A:B,2,FALSE)))</f>
        <v>198470</v>
      </c>
      <c r="D2249" s="2">
        <f>VLOOKUP(A2249,vlookup_a!C:D,2,FALSE)</f>
        <v>0</v>
      </c>
      <c r="E2249" s="2">
        <f t="shared" si="105"/>
        <v>0</v>
      </c>
      <c r="F2249" t="str">
        <f t="shared" si="106"/>
        <v>aman</v>
      </c>
      <c r="G2249" t="str">
        <f t="shared" si="107"/>
        <v>update</v>
      </c>
    </row>
    <row r="2250" spans="1:7" hidden="1" x14ac:dyDescent="0.25">
      <c r="A2250" s="1" t="s">
        <v>2248</v>
      </c>
      <c r="B2250" s="2">
        <v>930580</v>
      </c>
      <c r="C2250" s="2">
        <f>IF(ISNA(VLOOKUP(A2250,vlookup_a!A:B,2,FALSE)),0,(VLOOKUP(A2250,vlookup_a!A:B,2,FALSE)))</f>
        <v>930580</v>
      </c>
      <c r="D2250" s="2">
        <f>VLOOKUP(A2250,vlookup_a!C:D,2,FALSE)</f>
        <v>0</v>
      </c>
      <c r="E2250" s="2">
        <f t="shared" si="105"/>
        <v>0</v>
      </c>
      <c r="F2250" t="str">
        <f t="shared" si="106"/>
        <v>aman</v>
      </c>
      <c r="G2250" t="str">
        <f t="shared" si="107"/>
        <v>update</v>
      </c>
    </row>
    <row r="2251" spans="1:7" hidden="1" x14ac:dyDescent="0.25">
      <c r="A2251" s="1" t="s">
        <v>2249</v>
      </c>
      <c r="B2251" s="2">
        <v>206001</v>
      </c>
      <c r="C2251" s="2">
        <f>IF(ISNA(VLOOKUP(A2251,vlookup_a!A:B,2,FALSE)),0,(VLOOKUP(A2251,vlookup_a!A:B,2,FALSE)))</f>
        <v>206001</v>
      </c>
      <c r="D2251" s="2">
        <f>VLOOKUP(A2251,vlookup_a!C:D,2,FALSE)</f>
        <v>0</v>
      </c>
      <c r="E2251" s="2">
        <f t="shared" si="105"/>
        <v>0</v>
      </c>
      <c r="F2251" t="str">
        <f t="shared" si="106"/>
        <v>aman</v>
      </c>
      <c r="G2251" t="str">
        <f t="shared" si="107"/>
        <v>update</v>
      </c>
    </row>
    <row r="2252" spans="1:7" hidden="1" x14ac:dyDescent="0.25">
      <c r="A2252" s="1" t="s">
        <v>2250</v>
      </c>
      <c r="B2252" s="2">
        <v>600260</v>
      </c>
      <c r="C2252" s="2">
        <f>IF(ISNA(VLOOKUP(A2252,vlookup_a!A:B,2,FALSE)),0,(VLOOKUP(A2252,vlookup_a!A:B,2,FALSE)))</f>
        <v>600260</v>
      </c>
      <c r="D2252" s="2">
        <f>VLOOKUP(A2252,vlookup_a!C:D,2,FALSE)</f>
        <v>0</v>
      </c>
      <c r="E2252" s="2">
        <f t="shared" si="105"/>
        <v>0</v>
      </c>
      <c r="F2252" t="str">
        <f t="shared" si="106"/>
        <v>aman</v>
      </c>
      <c r="G2252" t="str">
        <f t="shared" si="107"/>
        <v>update</v>
      </c>
    </row>
    <row r="2253" spans="1:7" hidden="1" x14ac:dyDescent="0.25">
      <c r="A2253" s="1" t="s">
        <v>2251</v>
      </c>
      <c r="B2253" s="2">
        <v>300000</v>
      </c>
      <c r="C2253" s="2">
        <f>IF(ISNA(VLOOKUP(A2253,vlookup_a!A:B,2,FALSE)),0,(VLOOKUP(A2253,vlookup_a!A:B,2,FALSE)))</f>
        <v>300000</v>
      </c>
      <c r="D2253" s="2">
        <f>VLOOKUP(A2253,vlookup_a!C:D,2,FALSE)</f>
        <v>0</v>
      </c>
      <c r="E2253" s="2">
        <f t="shared" si="105"/>
        <v>0</v>
      </c>
      <c r="F2253" t="str">
        <f t="shared" si="106"/>
        <v>aman</v>
      </c>
      <c r="G2253" t="str">
        <f t="shared" si="107"/>
        <v>update</v>
      </c>
    </row>
    <row r="2254" spans="1:7" hidden="1" x14ac:dyDescent="0.25">
      <c r="A2254" s="1" t="s">
        <v>2252</v>
      </c>
      <c r="B2254" s="2">
        <v>75000</v>
      </c>
      <c r="C2254" s="2">
        <f>IF(ISNA(VLOOKUP(A2254,vlookup_a!A:B,2,FALSE)),0,(VLOOKUP(A2254,vlookup_a!A:B,2,FALSE)))</f>
        <v>75000</v>
      </c>
      <c r="D2254" s="2">
        <f>VLOOKUP(A2254,vlookup_a!C:D,2,FALSE)</f>
        <v>0</v>
      </c>
      <c r="E2254" s="2">
        <f t="shared" si="105"/>
        <v>0</v>
      </c>
      <c r="F2254" t="str">
        <f t="shared" si="106"/>
        <v>aman</v>
      </c>
      <c r="G2254" t="str">
        <f t="shared" si="107"/>
        <v>update</v>
      </c>
    </row>
    <row r="2255" spans="1:7" hidden="1" x14ac:dyDescent="0.25">
      <c r="A2255" s="1" t="s">
        <v>2253</v>
      </c>
      <c r="B2255" s="2">
        <v>95847</v>
      </c>
      <c r="C2255" s="2">
        <f>IF(ISNA(VLOOKUP(A2255,vlookup_a!A:B,2,FALSE)),0,(VLOOKUP(A2255,vlookup_a!A:B,2,FALSE)))</f>
        <v>95847</v>
      </c>
      <c r="D2255" s="2">
        <f>VLOOKUP(A2255,vlookup_a!C:D,2,FALSE)</f>
        <v>0</v>
      </c>
      <c r="E2255" s="2">
        <f t="shared" si="105"/>
        <v>0</v>
      </c>
      <c r="F2255" t="str">
        <f t="shared" si="106"/>
        <v>aman</v>
      </c>
      <c r="G2255" t="str">
        <f t="shared" si="107"/>
        <v>update</v>
      </c>
    </row>
    <row r="2256" spans="1:7" hidden="1" x14ac:dyDescent="0.25">
      <c r="A2256" s="1" t="s">
        <v>2254</v>
      </c>
      <c r="B2256" s="2">
        <v>75316</v>
      </c>
      <c r="C2256" s="2">
        <f>IF(ISNA(VLOOKUP(A2256,vlookup_a!A:B,2,FALSE)),0,(VLOOKUP(A2256,vlookup_a!A:B,2,FALSE)))</f>
        <v>75316</v>
      </c>
      <c r="D2256" s="2">
        <f>VLOOKUP(A2256,vlookup_a!C:D,2,FALSE)</f>
        <v>0</v>
      </c>
      <c r="E2256" s="2">
        <f t="shared" si="105"/>
        <v>0</v>
      </c>
      <c r="F2256" t="str">
        <f t="shared" si="106"/>
        <v>aman</v>
      </c>
      <c r="G2256" t="str">
        <f t="shared" si="107"/>
        <v>update</v>
      </c>
    </row>
    <row r="2257" spans="1:7" hidden="1" x14ac:dyDescent="0.25">
      <c r="A2257" s="1" t="s">
        <v>2255</v>
      </c>
      <c r="B2257" s="2">
        <v>6547881</v>
      </c>
      <c r="C2257" s="2">
        <f>IF(ISNA(VLOOKUP(A2257,vlookup_a!A:B,2,FALSE)),0,(VLOOKUP(A2257,vlookup_a!A:B,2,FALSE)))</f>
        <v>6547881</v>
      </c>
      <c r="D2257" s="2">
        <f>VLOOKUP(A2257,vlookup_a!C:D,2,FALSE)</f>
        <v>0</v>
      </c>
      <c r="E2257" s="2">
        <f t="shared" si="105"/>
        <v>0</v>
      </c>
      <c r="F2257" t="str">
        <f t="shared" si="106"/>
        <v>aman</v>
      </c>
      <c r="G2257" t="str">
        <f t="shared" si="107"/>
        <v>update</v>
      </c>
    </row>
    <row r="2258" spans="1:7" hidden="1" x14ac:dyDescent="0.25">
      <c r="A2258" s="1" t="s">
        <v>2256</v>
      </c>
      <c r="B2258" s="2">
        <v>670000</v>
      </c>
      <c r="C2258" s="2">
        <f>IF(ISNA(VLOOKUP(A2258,vlookup_a!A:B,2,FALSE)),0,(VLOOKUP(A2258,vlookup_a!A:B,2,FALSE)))</f>
        <v>670000</v>
      </c>
      <c r="D2258" s="2">
        <f>VLOOKUP(A2258,vlookup_a!C:D,2,FALSE)</f>
        <v>0</v>
      </c>
      <c r="E2258" s="2">
        <f t="shared" si="105"/>
        <v>0</v>
      </c>
      <c r="F2258" t="str">
        <f t="shared" si="106"/>
        <v>aman</v>
      </c>
      <c r="G2258" t="str">
        <f t="shared" si="107"/>
        <v>update</v>
      </c>
    </row>
    <row r="2259" spans="1:7" hidden="1" x14ac:dyDescent="0.25">
      <c r="A2259" s="1" t="s">
        <v>2257</v>
      </c>
      <c r="B2259" s="2">
        <v>843089</v>
      </c>
      <c r="C2259" s="2">
        <f>IF(ISNA(VLOOKUP(A2259,vlookup_a!A:B,2,FALSE)),0,(VLOOKUP(A2259,vlookup_a!A:B,2,FALSE)))</f>
        <v>843089</v>
      </c>
      <c r="D2259" s="2">
        <f>VLOOKUP(A2259,vlookup_a!C:D,2,FALSE)</f>
        <v>0</v>
      </c>
      <c r="E2259" s="2">
        <f t="shared" si="105"/>
        <v>0</v>
      </c>
      <c r="F2259" t="str">
        <f t="shared" si="106"/>
        <v>aman</v>
      </c>
      <c r="G2259" t="str">
        <f t="shared" si="107"/>
        <v>update</v>
      </c>
    </row>
    <row r="2260" spans="1:7" hidden="1" x14ac:dyDescent="0.25">
      <c r="A2260" s="1" t="s">
        <v>2258</v>
      </c>
      <c r="B2260" s="2">
        <v>703246</v>
      </c>
      <c r="C2260" s="2">
        <f>IF(ISNA(VLOOKUP(A2260,vlookup_a!A:B,2,FALSE)),0,(VLOOKUP(A2260,vlookup_a!A:B,2,FALSE)))</f>
        <v>703246</v>
      </c>
      <c r="D2260" s="2">
        <f>VLOOKUP(A2260,vlookup_a!C:D,2,FALSE)</f>
        <v>0</v>
      </c>
      <c r="E2260" s="2">
        <f t="shared" si="105"/>
        <v>0</v>
      </c>
      <c r="F2260" t="str">
        <f t="shared" si="106"/>
        <v>aman</v>
      </c>
      <c r="G2260" t="str">
        <f t="shared" si="107"/>
        <v>update</v>
      </c>
    </row>
    <row r="2261" spans="1:7" hidden="1" x14ac:dyDescent="0.25">
      <c r="A2261" s="1" t="s">
        <v>2259</v>
      </c>
      <c r="B2261" s="2">
        <v>1735965</v>
      </c>
      <c r="C2261" s="2">
        <f>IF(ISNA(VLOOKUP(A2261,vlookup_a!A:B,2,FALSE)),0,(VLOOKUP(A2261,vlookup_a!A:B,2,FALSE)))</f>
        <v>1735965</v>
      </c>
      <c r="D2261" s="2">
        <f>VLOOKUP(A2261,vlookup_a!C:D,2,FALSE)</f>
        <v>0</v>
      </c>
      <c r="E2261" s="2">
        <f t="shared" si="105"/>
        <v>0</v>
      </c>
      <c r="F2261" t="str">
        <f t="shared" si="106"/>
        <v>aman</v>
      </c>
      <c r="G2261" t="str">
        <f t="shared" si="107"/>
        <v>update</v>
      </c>
    </row>
    <row r="2262" spans="1:7" hidden="1" x14ac:dyDescent="0.25">
      <c r="A2262" s="1" t="s">
        <v>2260</v>
      </c>
      <c r="B2262" s="2">
        <v>112281</v>
      </c>
      <c r="C2262" s="2">
        <f>IF(ISNA(VLOOKUP(A2262,vlookup_a!A:B,2,FALSE)),0,(VLOOKUP(A2262,vlookup_a!A:B,2,FALSE)))</f>
        <v>112281</v>
      </c>
      <c r="D2262" s="2">
        <f>VLOOKUP(A2262,vlookup_a!C:D,2,FALSE)</f>
        <v>0</v>
      </c>
      <c r="E2262" s="2">
        <f t="shared" si="105"/>
        <v>0</v>
      </c>
      <c r="F2262" t="str">
        <f t="shared" si="106"/>
        <v>aman</v>
      </c>
      <c r="G2262" t="str">
        <f t="shared" si="107"/>
        <v>update</v>
      </c>
    </row>
    <row r="2263" spans="1:7" hidden="1" x14ac:dyDescent="0.25">
      <c r="A2263" s="1" t="s">
        <v>2261</v>
      </c>
      <c r="B2263" s="2">
        <v>191</v>
      </c>
      <c r="C2263" s="2">
        <f>IF(ISNA(VLOOKUP(A2263,vlookup_a!A:B,2,FALSE)),0,(VLOOKUP(A2263,vlookup_a!A:B,2,FALSE)))</f>
        <v>191</v>
      </c>
      <c r="D2263" s="2">
        <f>VLOOKUP(A2263,vlookup_a!C:D,2,FALSE)</f>
        <v>0</v>
      </c>
      <c r="E2263" s="2">
        <f t="shared" si="105"/>
        <v>0</v>
      </c>
      <c r="F2263" t="str">
        <f t="shared" si="106"/>
        <v>aman</v>
      </c>
      <c r="G2263" t="str">
        <f t="shared" si="107"/>
        <v>update</v>
      </c>
    </row>
    <row r="2264" spans="1:7" hidden="1" x14ac:dyDescent="0.25">
      <c r="A2264" s="1" t="s">
        <v>2262</v>
      </c>
      <c r="B2264" s="2">
        <v>1178820</v>
      </c>
      <c r="C2264" s="2">
        <f>IF(ISNA(VLOOKUP(A2264,vlookup_a!A:B,2,FALSE)),0,(VLOOKUP(A2264,vlookup_a!A:B,2,FALSE)))</f>
        <v>1178820</v>
      </c>
      <c r="D2264" s="2">
        <f>VLOOKUP(A2264,vlookup_a!C:D,2,FALSE)</f>
        <v>0</v>
      </c>
      <c r="E2264" s="2">
        <f t="shared" si="105"/>
        <v>0</v>
      </c>
      <c r="F2264" t="str">
        <f t="shared" si="106"/>
        <v>aman</v>
      </c>
      <c r="G2264" t="str">
        <f t="shared" si="107"/>
        <v>update</v>
      </c>
    </row>
    <row r="2265" spans="1:7" hidden="1" x14ac:dyDescent="0.25">
      <c r="A2265" s="1" t="s">
        <v>2263</v>
      </c>
      <c r="B2265" s="2">
        <v>660687</v>
      </c>
      <c r="C2265" s="2">
        <f>IF(ISNA(VLOOKUP(A2265,vlookup_a!A:B,2,FALSE)),0,(VLOOKUP(A2265,vlookup_a!A:B,2,FALSE)))</f>
        <v>660687</v>
      </c>
      <c r="D2265" s="2">
        <f>VLOOKUP(A2265,vlookup_a!C:D,2,FALSE)</f>
        <v>0</v>
      </c>
      <c r="E2265" s="2">
        <f t="shared" si="105"/>
        <v>0</v>
      </c>
      <c r="F2265" t="str">
        <f t="shared" si="106"/>
        <v>aman</v>
      </c>
      <c r="G2265" t="str">
        <f t="shared" si="107"/>
        <v>update</v>
      </c>
    </row>
    <row r="2266" spans="1:7" hidden="1" x14ac:dyDescent="0.25">
      <c r="A2266" s="1" t="s">
        <v>2264</v>
      </c>
      <c r="B2266" s="2">
        <v>2569822</v>
      </c>
      <c r="C2266" s="2">
        <f>IF(ISNA(VLOOKUP(A2266,vlookup_a!A:B,2,FALSE)),0,(VLOOKUP(A2266,vlookup_a!A:B,2,FALSE)))</f>
        <v>2569822</v>
      </c>
      <c r="D2266" s="2">
        <f>VLOOKUP(A2266,vlookup_a!C:D,2,FALSE)</f>
        <v>0</v>
      </c>
      <c r="E2266" s="2">
        <f t="shared" si="105"/>
        <v>0</v>
      </c>
      <c r="F2266" t="str">
        <f t="shared" si="106"/>
        <v>aman</v>
      </c>
      <c r="G2266" t="str">
        <f t="shared" si="107"/>
        <v>update</v>
      </c>
    </row>
    <row r="2267" spans="1:7" hidden="1" x14ac:dyDescent="0.25">
      <c r="A2267" s="1" t="s">
        <v>2265</v>
      </c>
      <c r="B2267" s="2">
        <v>25000</v>
      </c>
      <c r="C2267" s="2">
        <f>IF(ISNA(VLOOKUP(A2267,vlookup_a!A:B,2,FALSE)),0,(VLOOKUP(A2267,vlookup_a!A:B,2,FALSE)))</f>
        <v>25000</v>
      </c>
      <c r="D2267" s="2">
        <f>VLOOKUP(A2267,vlookup_a!C:D,2,FALSE)</f>
        <v>0</v>
      </c>
      <c r="E2267" s="2">
        <f t="shared" si="105"/>
        <v>0</v>
      </c>
      <c r="F2267" t="str">
        <f t="shared" si="106"/>
        <v>aman</v>
      </c>
      <c r="G2267" t="str">
        <f t="shared" si="107"/>
        <v>update</v>
      </c>
    </row>
    <row r="2268" spans="1:7" hidden="1" x14ac:dyDescent="0.25">
      <c r="A2268" s="1" t="s">
        <v>2266</v>
      </c>
      <c r="B2268" s="2">
        <v>328582</v>
      </c>
      <c r="C2268" s="2">
        <f>IF(ISNA(VLOOKUP(A2268,vlookup_a!A:B,2,FALSE)),0,(VLOOKUP(A2268,vlookup_a!A:B,2,FALSE)))</f>
        <v>328582</v>
      </c>
      <c r="D2268" s="2">
        <f>VLOOKUP(A2268,vlookup_a!C:D,2,FALSE)</f>
        <v>0</v>
      </c>
      <c r="E2268" s="2">
        <f t="shared" si="105"/>
        <v>0</v>
      </c>
      <c r="F2268" t="str">
        <f t="shared" si="106"/>
        <v>aman</v>
      </c>
      <c r="G2268" t="str">
        <f t="shared" si="107"/>
        <v>update</v>
      </c>
    </row>
    <row r="2269" spans="1:7" hidden="1" x14ac:dyDescent="0.25">
      <c r="A2269" s="1" t="s">
        <v>2267</v>
      </c>
      <c r="B2269" s="2">
        <v>119000</v>
      </c>
      <c r="C2269" s="2">
        <f>IF(ISNA(VLOOKUP(A2269,vlookup_a!A:B,2,FALSE)),0,(VLOOKUP(A2269,vlookup_a!A:B,2,FALSE)))</f>
        <v>119000</v>
      </c>
      <c r="D2269" s="2">
        <f>VLOOKUP(A2269,vlookup_a!C:D,2,FALSE)</f>
        <v>0</v>
      </c>
      <c r="E2269" s="2">
        <f t="shared" si="105"/>
        <v>0</v>
      </c>
      <c r="F2269" t="str">
        <f t="shared" si="106"/>
        <v>aman</v>
      </c>
      <c r="G2269" t="str">
        <f t="shared" si="107"/>
        <v>update</v>
      </c>
    </row>
    <row r="2270" spans="1:7" hidden="1" x14ac:dyDescent="0.25">
      <c r="A2270" s="1" t="s">
        <v>2268</v>
      </c>
      <c r="B2270" s="2">
        <v>460181</v>
      </c>
      <c r="C2270" s="2">
        <f>IF(ISNA(VLOOKUP(A2270,vlookup_a!A:B,2,FALSE)),0,(VLOOKUP(A2270,vlookup_a!A:B,2,FALSE)))</f>
        <v>460181</v>
      </c>
      <c r="D2270" s="2">
        <f>VLOOKUP(A2270,vlookup_a!C:D,2,FALSE)</f>
        <v>0</v>
      </c>
      <c r="E2270" s="2">
        <f t="shared" si="105"/>
        <v>0</v>
      </c>
      <c r="F2270" t="str">
        <f t="shared" si="106"/>
        <v>aman</v>
      </c>
      <c r="G2270" t="str">
        <f t="shared" si="107"/>
        <v>update</v>
      </c>
    </row>
    <row r="2271" spans="1:7" hidden="1" x14ac:dyDescent="0.25">
      <c r="A2271" s="1" t="s">
        <v>2269</v>
      </c>
      <c r="B2271" s="2">
        <v>228772</v>
      </c>
      <c r="C2271" s="2">
        <f>IF(ISNA(VLOOKUP(A2271,vlookup_a!A:B,2,FALSE)),0,(VLOOKUP(A2271,vlookup_a!A:B,2,FALSE)))</f>
        <v>228772</v>
      </c>
      <c r="D2271" s="2">
        <f>VLOOKUP(A2271,vlookup_a!C:D,2,FALSE)</f>
        <v>0</v>
      </c>
      <c r="E2271" s="2">
        <f t="shared" si="105"/>
        <v>0</v>
      </c>
      <c r="F2271" t="str">
        <f t="shared" si="106"/>
        <v>aman</v>
      </c>
      <c r="G2271" t="str">
        <f t="shared" si="107"/>
        <v>update</v>
      </c>
    </row>
    <row r="2272" spans="1:7" hidden="1" x14ac:dyDescent="0.25">
      <c r="A2272" s="1" t="s">
        <v>2270</v>
      </c>
      <c r="B2272" s="2">
        <v>26000</v>
      </c>
      <c r="C2272" s="2">
        <f>IF(ISNA(VLOOKUP(A2272,vlookup_a!A:B,2,FALSE)),0,(VLOOKUP(A2272,vlookup_a!A:B,2,FALSE)))</f>
        <v>26000</v>
      </c>
      <c r="D2272" s="2">
        <f>VLOOKUP(A2272,vlookup_a!C:D,2,FALSE)</f>
        <v>0</v>
      </c>
      <c r="E2272" s="2">
        <f t="shared" si="105"/>
        <v>0</v>
      </c>
      <c r="F2272" t="str">
        <f t="shared" si="106"/>
        <v>aman</v>
      </c>
      <c r="G2272" t="str">
        <f t="shared" si="107"/>
        <v>update</v>
      </c>
    </row>
    <row r="2273" spans="1:7" hidden="1" x14ac:dyDescent="0.25">
      <c r="A2273" s="1" t="s">
        <v>2271</v>
      </c>
      <c r="B2273" s="2">
        <v>254019</v>
      </c>
      <c r="C2273" s="2">
        <f>IF(ISNA(VLOOKUP(A2273,vlookup_a!A:B,2,FALSE)),0,(VLOOKUP(A2273,vlookup_a!A:B,2,FALSE)))</f>
        <v>254019</v>
      </c>
      <c r="D2273" s="2">
        <f>VLOOKUP(A2273,vlookup_a!C:D,2,FALSE)</f>
        <v>0</v>
      </c>
      <c r="E2273" s="2">
        <f t="shared" si="105"/>
        <v>0</v>
      </c>
      <c r="F2273" t="str">
        <f t="shared" si="106"/>
        <v>aman</v>
      </c>
      <c r="G2273" t="str">
        <f t="shared" si="107"/>
        <v>update</v>
      </c>
    </row>
    <row r="2274" spans="1:7" hidden="1" x14ac:dyDescent="0.25">
      <c r="A2274" s="1" t="s">
        <v>2272</v>
      </c>
      <c r="B2274" s="2">
        <v>1239247</v>
      </c>
      <c r="C2274" s="2">
        <f>IF(ISNA(VLOOKUP(A2274,vlookup_a!A:B,2,FALSE)),0,(VLOOKUP(A2274,vlookup_a!A:B,2,FALSE)))</f>
        <v>1239247</v>
      </c>
      <c r="D2274" s="2">
        <f>VLOOKUP(A2274,vlookup_a!C:D,2,FALSE)</f>
        <v>0</v>
      </c>
      <c r="E2274" s="2">
        <f t="shared" si="105"/>
        <v>0</v>
      </c>
      <c r="F2274" t="str">
        <f t="shared" si="106"/>
        <v>aman</v>
      </c>
      <c r="G2274" t="str">
        <f t="shared" si="107"/>
        <v>update</v>
      </c>
    </row>
    <row r="2275" spans="1:7" hidden="1" x14ac:dyDescent="0.25">
      <c r="A2275" s="1" t="s">
        <v>2273</v>
      </c>
      <c r="B2275" s="2">
        <v>923124</v>
      </c>
      <c r="C2275" s="2">
        <f>IF(ISNA(VLOOKUP(A2275,vlookup_a!A:B,2,FALSE)),0,(VLOOKUP(A2275,vlookup_a!A:B,2,FALSE)))</f>
        <v>923124</v>
      </c>
      <c r="D2275" s="2">
        <f>VLOOKUP(A2275,vlookup_a!C:D,2,FALSE)</f>
        <v>0</v>
      </c>
      <c r="E2275" s="2">
        <f t="shared" si="105"/>
        <v>0</v>
      </c>
      <c r="F2275" t="str">
        <f t="shared" si="106"/>
        <v>aman</v>
      </c>
      <c r="G2275" t="str">
        <f t="shared" si="107"/>
        <v>update</v>
      </c>
    </row>
    <row r="2276" spans="1:7" hidden="1" x14ac:dyDescent="0.25">
      <c r="A2276" s="1" t="s">
        <v>2274</v>
      </c>
      <c r="B2276" s="2">
        <v>2230478</v>
      </c>
      <c r="C2276" s="2">
        <f>IF(ISNA(VLOOKUP(A2276,vlookup_a!A:B,2,FALSE)),0,(VLOOKUP(A2276,vlookup_a!A:B,2,FALSE)))</f>
        <v>2230478</v>
      </c>
      <c r="D2276" s="2">
        <f>VLOOKUP(A2276,vlookup_a!C:D,2,FALSE)</f>
        <v>0</v>
      </c>
      <c r="E2276" s="2">
        <f t="shared" si="105"/>
        <v>0</v>
      </c>
      <c r="F2276" t="str">
        <f t="shared" si="106"/>
        <v>aman</v>
      </c>
      <c r="G2276" t="str">
        <f t="shared" si="107"/>
        <v>update</v>
      </c>
    </row>
    <row r="2277" spans="1:7" hidden="1" x14ac:dyDescent="0.25">
      <c r="A2277" s="1" t="s">
        <v>2275</v>
      </c>
      <c r="B2277" s="2">
        <v>1407700</v>
      </c>
      <c r="C2277" s="2">
        <f>IF(ISNA(VLOOKUP(A2277,vlookup_a!A:B,2,FALSE)),0,(VLOOKUP(A2277,vlookup_a!A:B,2,FALSE)))</f>
        <v>1407700</v>
      </c>
      <c r="D2277" s="2">
        <f>VLOOKUP(A2277,vlookup_a!C:D,2,FALSE)</f>
        <v>0</v>
      </c>
      <c r="E2277" s="2">
        <f t="shared" si="105"/>
        <v>0</v>
      </c>
      <c r="F2277" t="str">
        <f t="shared" si="106"/>
        <v>aman</v>
      </c>
      <c r="G2277" t="str">
        <f t="shared" si="107"/>
        <v>update</v>
      </c>
    </row>
    <row r="2278" spans="1:7" hidden="1" x14ac:dyDescent="0.25">
      <c r="A2278" s="1" t="s">
        <v>2276</v>
      </c>
      <c r="B2278" s="2">
        <v>192920</v>
      </c>
      <c r="C2278" s="2">
        <f>IF(ISNA(VLOOKUP(A2278,vlookup_a!A:B,2,FALSE)),0,(VLOOKUP(A2278,vlookup_a!A:B,2,FALSE)))</f>
        <v>192920</v>
      </c>
      <c r="D2278" s="2">
        <f>VLOOKUP(A2278,vlookup_a!C:D,2,FALSE)</f>
        <v>0</v>
      </c>
      <c r="E2278" s="2">
        <f t="shared" si="105"/>
        <v>0</v>
      </c>
      <c r="F2278" t="str">
        <f t="shared" si="106"/>
        <v>aman</v>
      </c>
      <c r="G2278" t="str">
        <f t="shared" si="107"/>
        <v>update</v>
      </c>
    </row>
    <row r="2279" spans="1:7" hidden="1" x14ac:dyDescent="0.25">
      <c r="A2279" s="1" t="s">
        <v>2277</v>
      </c>
      <c r="B2279" s="2">
        <v>1816285</v>
      </c>
      <c r="C2279" s="2">
        <f>IF(ISNA(VLOOKUP(A2279,vlookup_a!A:B,2,FALSE)),0,(VLOOKUP(A2279,vlookup_a!A:B,2,FALSE)))</f>
        <v>1816285</v>
      </c>
      <c r="D2279" s="2">
        <f>VLOOKUP(A2279,vlookup_a!C:D,2,FALSE)</f>
        <v>0</v>
      </c>
      <c r="E2279" s="2">
        <f t="shared" si="105"/>
        <v>0</v>
      </c>
      <c r="F2279" t="str">
        <f t="shared" si="106"/>
        <v>aman</v>
      </c>
      <c r="G2279" t="str">
        <f t="shared" si="107"/>
        <v>update</v>
      </c>
    </row>
    <row r="2280" spans="1:7" hidden="1" x14ac:dyDescent="0.25">
      <c r="A2280" s="1" t="s">
        <v>2278</v>
      </c>
      <c r="B2280" s="2">
        <v>516675</v>
      </c>
      <c r="C2280" s="2">
        <f>IF(ISNA(VLOOKUP(A2280,vlookup_a!A:B,2,FALSE)),0,(VLOOKUP(A2280,vlookup_a!A:B,2,FALSE)))</f>
        <v>516675</v>
      </c>
      <c r="D2280" s="2">
        <f>VLOOKUP(A2280,vlookup_a!C:D,2,FALSE)</f>
        <v>0</v>
      </c>
      <c r="E2280" s="2">
        <f t="shared" si="105"/>
        <v>0</v>
      </c>
      <c r="F2280" t="str">
        <f t="shared" si="106"/>
        <v>aman</v>
      </c>
      <c r="G2280" t="str">
        <f t="shared" si="107"/>
        <v>update</v>
      </c>
    </row>
    <row r="2281" spans="1:7" hidden="1" x14ac:dyDescent="0.25">
      <c r="A2281" s="1" t="s">
        <v>2279</v>
      </c>
      <c r="B2281" s="2">
        <v>100691</v>
      </c>
      <c r="C2281" s="2">
        <f>IF(ISNA(VLOOKUP(A2281,vlookup_a!A:B,2,FALSE)),0,(VLOOKUP(A2281,vlookup_a!A:B,2,FALSE)))</f>
        <v>100691</v>
      </c>
      <c r="D2281" s="2">
        <f>VLOOKUP(A2281,vlookup_a!C:D,2,FALSE)</f>
        <v>0</v>
      </c>
      <c r="E2281" s="2">
        <f t="shared" si="105"/>
        <v>0</v>
      </c>
      <c r="F2281" t="str">
        <f t="shared" si="106"/>
        <v>aman</v>
      </c>
      <c r="G2281" t="str">
        <f t="shared" si="107"/>
        <v>update</v>
      </c>
    </row>
    <row r="2282" spans="1:7" hidden="1" x14ac:dyDescent="0.25">
      <c r="A2282" s="1" t="s">
        <v>2280</v>
      </c>
      <c r="B2282" s="2">
        <v>84152</v>
      </c>
      <c r="C2282" s="2">
        <f>IF(ISNA(VLOOKUP(A2282,vlookup_a!A:B,2,FALSE)),0,(VLOOKUP(A2282,vlookup_a!A:B,2,FALSE)))</f>
        <v>84152</v>
      </c>
      <c r="D2282" s="2">
        <f>VLOOKUP(A2282,vlookup_a!C:D,2,FALSE)</f>
        <v>0</v>
      </c>
      <c r="E2282" s="2">
        <f t="shared" si="105"/>
        <v>0</v>
      </c>
      <c r="F2282" t="str">
        <f t="shared" si="106"/>
        <v>aman</v>
      </c>
      <c r="G2282" t="str">
        <f t="shared" si="107"/>
        <v>update</v>
      </c>
    </row>
    <row r="2283" spans="1:7" hidden="1" x14ac:dyDescent="0.25">
      <c r="A2283" s="1" t="s">
        <v>2281</v>
      </c>
      <c r="B2283" s="2">
        <v>1831969</v>
      </c>
      <c r="C2283" s="2">
        <f>IF(ISNA(VLOOKUP(A2283,vlookup_a!A:B,2,FALSE)),0,(VLOOKUP(A2283,vlookup_a!A:B,2,FALSE)))</f>
        <v>1831969</v>
      </c>
      <c r="D2283" s="2">
        <f>VLOOKUP(A2283,vlookup_a!C:D,2,FALSE)</f>
        <v>0</v>
      </c>
      <c r="E2283" s="2">
        <f t="shared" si="105"/>
        <v>0</v>
      </c>
      <c r="F2283" t="str">
        <f t="shared" si="106"/>
        <v>aman</v>
      </c>
      <c r="G2283" t="str">
        <f t="shared" si="107"/>
        <v>update</v>
      </c>
    </row>
    <row r="2284" spans="1:7" hidden="1" x14ac:dyDescent="0.25">
      <c r="A2284" s="1" t="s">
        <v>2282</v>
      </c>
      <c r="B2284" s="2">
        <v>1417504</v>
      </c>
      <c r="C2284" s="2">
        <f>IF(ISNA(VLOOKUP(A2284,vlookup_a!A:B,2,FALSE)),0,(VLOOKUP(A2284,vlookup_a!A:B,2,FALSE)))</f>
        <v>1417504</v>
      </c>
      <c r="D2284" s="2">
        <f>VLOOKUP(A2284,vlookup_a!C:D,2,FALSE)</f>
        <v>0</v>
      </c>
      <c r="E2284" s="2">
        <f t="shared" si="105"/>
        <v>0</v>
      </c>
      <c r="F2284" t="str">
        <f t="shared" si="106"/>
        <v>aman</v>
      </c>
      <c r="G2284" t="str">
        <f t="shared" si="107"/>
        <v>update</v>
      </c>
    </row>
    <row r="2285" spans="1:7" hidden="1" x14ac:dyDescent="0.25">
      <c r="A2285" s="1" t="s">
        <v>2283</v>
      </c>
      <c r="B2285" s="2">
        <v>200000</v>
      </c>
      <c r="C2285" s="2">
        <f>IF(ISNA(VLOOKUP(A2285,vlookup_a!A:B,2,FALSE)),0,(VLOOKUP(A2285,vlookup_a!A:B,2,FALSE)))</f>
        <v>200000</v>
      </c>
      <c r="D2285" s="2">
        <f>VLOOKUP(A2285,vlookup_a!C:D,2,FALSE)</f>
        <v>0</v>
      </c>
      <c r="E2285" s="2">
        <f t="shared" si="105"/>
        <v>0</v>
      </c>
      <c r="F2285" t="str">
        <f t="shared" si="106"/>
        <v>aman</v>
      </c>
      <c r="G2285" t="str">
        <f t="shared" si="107"/>
        <v>update</v>
      </c>
    </row>
    <row r="2286" spans="1:7" hidden="1" x14ac:dyDescent="0.25">
      <c r="A2286" s="1" t="s">
        <v>2284</v>
      </c>
      <c r="B2286" s="2">
        <v>301231</v>
      </c>
      <c r="C2286" s="2">
        <f>IF(ISNA(VLOOKUP(A2286,vlookup_a!A:B,2,FALSE)),0,(VLOOKUP(A2286,vlookup_a!A:B,2,FALSE)))</f>
        <v>301231</v>
      </c>
      <c r="D2286" s="2">
        <f>VLOOKUP(A2286,vlookup_a!C:D,2,FALSE)</f>
        <v>0</v>
      </c>
      <c r="E2286" s="2">
        <f t="shared" si="105"/>
        <v>0</v>
      </c>
      <c r="F2286" t="str">
        <f t="shared" si="106"/>
        <v>aman</v>
      </c>
      <c r="G2286" t="str">
        <f t="shared" si="107"/>
        <v>update</v>
      </c>
    </row>
    <row r="2287" spans="1:7" hidden="1" x14ac:dyDescent="0.25">
      <c r="A2287" s="1" t="s">
        <v>2285</v>
      </c>
      <c r="B2287" s="2">
        <v>323708</v>
      </c>
      <c r="C2287" s="2">
        <f>IF(ISNA(VLOOKUP(A2287,vlookup_a!A:B,2,FALSE)),0,(VLOOKUP(A2287,vlookup_a!A:B,2,FALSE)))</f>
        <v>323708</v>
      </c>
      <c r="D2287" s="2">
        <f>VLOOKUP(A2287,vlookup_a!C:D,2,FALSE)</f>
        <v>0</v>
      </c>
      <c r="E2287" s="2">
        <f t="shared" si="105"/>
        <v>0</v>
      </c>
      <c r="F2287" t="str">
        <f t="shared" si="106"/>
        <v>aman</v>
      </c>
      <c r="G2287" t="str">
        <f t="shared" si="107"/>
        <v>update</v>
      </c>
    </row>
    <row r="2288" spans="1:7" hidden="1" x14ac:dyDescent="0.25">
      <c r="A2288" s="1" t="s">
        <v>2286</v>
      </c>
      <c r="B2288" s="2">
        <v>1077067</v>
      </c>
      <c r="C2288" s="2">
        <f>IF(ISNA(VLOOKUP(A2288,vlookup_a!A:B,2,FALSE)),0,(VLOOKUP(A2288,vlookup_a!A:B,2,FALSE)))</f>
        <v>1077067</v>
      </c>
      <c r="D2288" s="2">
        <f>VLOOKUP(A2288,vlookup_a!C:D,2,FALSE)</f>
        <v>0</v>
      </c>
      <c r="E2288" s="2">
        <f t="shared" si="105"/>
        <v>0</v>
      </c>
      <c r="F2288" t="str">
        <f t="shared" si="106"/>
        <v>aman</v>
      </c>
      <c r="G2288" t="str">
        <f t="shared" si="107"/>
        <v>update</v>
      </c>
    </row>
    <row r="2289" spans="1:8" hidden="1" x14ac:dyDescent="0.25">
      <c r="A2289" s="1" t="s">
        <v>2287</v>
      </c>
      <c r="B2289" s="2">
        <v>1233624</v>
      </c>
      <c r="C2289" s="2">
        <f>IF(ISNA(VLOOKUP(A2289,vlookup_a!A:B,2,FALSE)),0,(VLOOKUP(A2289,vlookup_a!A:B,2,FALSE)))</f>
        <v>1233624</v>
      </c>
      <c r="D2289" s="2">
        <f>VLOOKUP(A2289,vlookup_a!C:D,2,FALSE)</f>
        <v>0</v>
      </c>
      <c r="E2289" s="2">
        <f t="shared" si="105"/>
        <v>0</v>
      </c>
      <c r="F2289" t="str">
        <f t="shared" si="106"/>
        <v>aman</v>
      </c>
      <c r="G2289" t="str">
        <f t="shared" si="107"/>
        <v>update</v>
      </c>
    </row>
    <row r="2290" spans="1:8" hidden="1" x14ac:dyDescent="0.25">
      <c r="A2290" s="1" t="s">
        <v>2288</v>
      </c>
      <c r="B2290" s="2">
        <v>159780</v>
      </c>
      <c r="C2290" s="2">
        <f>IF(ISNA(VLOOKUP(A2290,vlookup_a!A:B,2,FALSE)),0,(VLOOKUP(A2290,vlookup_a!A:B,2,FALSE)))</f>
        <v>159780</v>
      </c>
      <c r="D2290" s="2">
        <f>VLOOKUP(A2290,vlookup_a!C:D,2,FALSE)</f>
        <v>0</v>
      </c>
      <c r="E2290" s="2">
        <f t="shared" si="105"/>
        <v>0</v>
      </c>
      <c r="F2290" t="str">
        <f t="shared" si="106"/>
        <v>aman</v>
      </c>
      <c r="G2290" t="str">
        <f t="shared" si="107"/>
        <v>update</v>
      </c>
    </row>
    <row r="2291" spans="1:8" hidden="1" x14ac:dyDescent="0.25">
      <c r="A2291" s="1" t="s">
        <v>2289</v>
      </c>
      <c r="B2291" s="2">
        <v>35000</v>
      </c>
      <c r="C2291" s="2">
        <f>IF(ISNA(VLOOKUP(A2291,vlookup_a!A:B,2,FALSE)),0,(VLOOKUP(A2291,vlookup_a!A:B,2,FALSE)))</f>
        <v>35000</v>
      </c>
      <c r="D2291" s="2">
        <f>VLOOKUP(A2291,vlookup_a!C:D,2,FALSE)</f>
        <v>0</v>
      </c>
      <c r="E2291" s="2">
        <f t="shared" si="105"/>
        <v>0</v>
      </c>
      <c r="F2291" t="str">
        <f t="shared" si="106"/>
        <v>aman</v>
      </c>
      <c r="G2291" t="str">
        <f t="shared" si="107"/>
        <v>update</v>
      </c>
    </row>
    <row r="2292" spans="1:8" hidden="1" x14ac:dyDescent="0.25">
      <c r="A2292" s="1" t="s">
        <v>2290</v>
      </c>
      <c r="B2292" s="2">
        <v>106863</v>
      </c>
      <c r="C2292" s="2">
        <f>IF(ISNA(VLOOKUP(A2292,vlookup_a!A:B,2,FALSE)),0,(VLOOKUP(A2292,vlookup_a!A:B,2,FALSE)))</f>
        <v>106863</v>
      </c>
      <c r="D2292" s="2">
        <f>VLOOKUP(A2292,vlookup_a!C:D,2,FALSE)</f>
        <v>0</v>
      </c>
      <c r="E2292" s="2">
        <f t="shared" si="105"/>
        <v>0</v>
      </c>
      <c r="F2292" t="str">
        <f t="shared" si="106"/>
        <v>aman</v>
      </c>
      <c r="G2292" t="str">
        <f t="shared" si="107"/>
        <v>update</v>
      </c>
    </row>
    <row r="2293" spans="1:8" hidden="1" x14ac:dyDescent="0.25">
      <c r="A2293" s="1" t="s">
        <v>2291</v>
      </c>
      <c r="B2293" s="2">
        <v>134156</v>
      </c>
      <c r="C2293" s="2">
        <f>IF(ISNA(VLOOKUP(A2293,vlookup_a!A:B,2,FALSE)),0,(VLOOKUP(A2293,vlookup_a!A:B,2,FALSE)))</f>
        <v>134156</v>
      </c>
      <c r="D2293" s="2">
        <f>VLOOKUP(A2293,vlookup_a!C:D,2,FALSE)</f>
        <v>0</v>
      </c>
      <c r="E2293" s="2">
        <f t="shared" si="105"/>
        <v>0</v>
      </c>
      <c r="F2293" t="str">
        <f t="shared" si="106"/>
        <v>aman</v>
      </c>
      <c r="G2293" t="str">
        <f t="shared" si="107"/>
        <v>update</v>
      </c>
    </row>
    <row r="2294" spans="1:8" hidden="1" x14ac:dyDescent="0.25">
      <c r="A2294" s="1" t="s">
        <v>2292</v>
      </c>
      <c r="B2294" s="2">
        <v>69654</v>
      </c>
      <c r="C2294" s="2">
        <f>IF(ISNA(VLOOKUP(A2294,vlookup_a!A:B,2,FALSE)),0,(VLOOKUP(A2294,vlookup_a!A:B,2,FALSE)))</f>
        <v>69654</v>
      </c>
      <c r="D2294" s="2">
        <f>VLOOKUP(A2294,vlookup_a!C:D,2,FALSE)</f>
        <v>0</v>
      </c>
      <c r="E2294" s="2">
        <f t="shared" si="105"/>
        <v>0</v>
      </c>
      <c r="F2294" t="str">
        <f t="shared" si="106"/>
        <v>aman</v>
      </c>
      <c r="G2294" t="str">
        <f t="shared" si="107"/>
        <v>update</v>
      </c>
    </row>
    <row r="2295" spans="1:8" hidden="1" x14ac:dyDescent="0.25">
      <c r="A2295" s="1" t="s">
        <v>2293</v>
      </c>
      <c r="B2295" s="2">
        <v>386894</v>
      </c>
      <c r="C2295" s="2">
        <f>IF(ISNA(VLOOKUP(A2295,vlookup_a!A:B,2,FALSE)),0,(VLOOKUP(A2295,vlookup_a!A:B,2,FALSE)))</f>
        <v>386894</v>
      </c>
      <c r="D2295" s="2">
        <f>VLOOKUP(A2295,vlookup_a!C:D,2,FALSE)</f>
        <v>0</v>
      </c>
      <c r="E2295" s="2">
        <f t="shared" si="105"/>
        <v>0</v>
      </c>
      <c r="F2295" t="str">
        <f t="shared" si="106"/>
        <v>aman</v>
      </c>
      <c r="G2295" t="str">
        <f t="shared" si="107"/>
        <v>update</v>
      </c>
    </row>
    <row r="2296" spans="1:8" hidden="1" x14ac:dyDescent="0.25">
      <c r="A2296" s="1" t="s">
        <v>2294</v>
      </c>
      <c r="B2296" s="2">
        <v>164502</v>
      </c>
      <c r="C2296" s="2">
        <f>IF(ISNA(VLOOKUP(A2296,vlookup_a!A:B,2,FALSE)),0,(VLOOKUP(A2296,vlookup_a!A:B,2,FALSE)))</f>
        <v>164502</v>
      </c>
      <c r="D2296" s="2">
        <f>VLOOKUP(A2296,vlookup_a!C:D,2,FALSE)</f>
        <v>0</v>
      </c>
      <c r="E2296" s="2">
        <f t="shared" si="105"/>
        <v>0</v>
      </c>
      <c r="F2296" t="str">
        <f t="shared" si="106"/>
        <v>aman</v>
      </c>
      <c r="G2296" t="str">
        <f t="shared" si="107"/>
        <v>update</v>
      </c>
    </row>
    <row r="2297" spans="1:8" x14ac:dyDescent="0.25">
      <c r="A2297" s="1" t="s">
        <v>2295</v>
      </c>
      <c r="B2297" s="2">
        <v>1523568</v>
      </c>
      <c r="C2297" s="2">
        <f>IF(ISNA(VLOOKUP(A2297,vlookup_a!A:B,2,FALSE)),0,(VLOOKUP(A2297,vlookup_a!A:B,2,FALSE)))</f>
        <v>0</v>
      </c>
      <c r="D2297" s="2">
        <f>VLOOKUP(A2297,vlookup_a!C:D,2,FALSE)</f>
        <v>0</v>
      </c>
      <c r="E2297" s="2">
        <f t="shared" si="105"/>
        <v>1523568</v>
      </c>
      <c r="F2297" t="str">
        <f t="shared" si="106"/>
        <v>cek</v>
      </c>
      <c r="G2297" t="str">
        <f t="shared" si="107"/>
        <v>update</v>
      </c>
      <c r="H2297" s="3" t="str">
        <f>CONCATENATE("update custom.c_rom set oflow_amt = oflow_amt - ",E2297," where acid in (select acid from tbaadm.gam where foracid = '",A2297,"');")</f>
        <v>update custom.c_rom set oflow_amt = oflow_amt - 1523568 where acid in (select acid from tbaadm.gam where foracid = '1895121000186197');</v>
      </c>
    </row>
    <row r="2298" spans="1:8" hidden="1" x14ac:dyDescent="0.25">
      <c r="A2298" s="1" t="s">
        <v>2296</v>
      </c>
      <c r="B2298" s="2">
        <v>1593809</v>
      </c>
      <c r="C2298" s="2">
        <f>IF(ISNA(VLOOKUP(A2298,vlookup_a!A:B,2,FALSE)),0,(VLOOKUP(A2298,vlookup_a!A:B,2,FALSE)))</f>
        <v>1593809</v>
      </c>
      <c r="D2298" s="2">
        <f>VLOOKUP(A2298,vlookup_a!C:D,2,FALSE)</f>
        <v>0</v>
      </c>
      <c r="E2298" s="2">
        <f t="shared" si="105"/>
        <v>0</v>
      </c>
      <c r="F2298" t="str">
        <f t="shared" si="106"/>
        <v>aman</v>
      </c>
      <c r="G2298" t="str">
        <f t="shared" si="107"/>
        <v>update</v>
      </c>
    </row>
    <row r="2299" spans="1:8" hidden="1" x14ac:dyDescent="0.25">
      <c r="A2299" s="1" t="s">
        <v>2297</v>
      </c>
      <c r="B2299" s="2">
        <v>1340218</v>
      </c>
      <c r="C2299" s="2">
        <f>IF(ISNA(VLOOKUP(A2299,vlookup_a!A:B,2,FALSE)),0,(VLOOKUP(A2299,vlookup_a!A:B,2,FALSE)))</f>
        <v>1340218</v>
      </c>
      <c r="D2299" s="2">
        <f>VLOOKUP(A2299,vlookup_a!C:D,2,FALSE)</f>
        <v>0</v>
      </c>
      <c r="E2299" s="2">
        <f t="shared" si="105"/>
        <v>0</v>
      </c>
      <c r="F2299" t="str">
        <f t="shared" si="106"/>
        <v>aman</v>
      </c>
      <c r="G2299" t="str">
        <f t="shared" si="107"/>
        <v>update</v>
      </c>
    </row>
    <row r="2300" spans="1:8" hidden="1" x14ac:dyDescent="0.25">
      <c r="A2300" s="1" t="s">
        <v>2298</v>
      </c>
      <c r="B2300" s="2">
        <v>345893</v>
      </c>
      <c r="C2300" s="2">
        <f>IF(ISNA(VLOOKUP(A2300,vlookup_a!A:B,2,FALSE)),0,(VLOOKUP(A2300,vlookup_a!A:B,2,FALSE)))</f>
        <v>345893</v>
      </c>
      <c r="D2300" s="2">
        <f>VLOOKUP(A2300,vlookup_a!C:D,2,FALSE)</f>
        <v>0</v>
      </c>
      <c r="E2300" s="2">
        <f t="shared" si="105"/>
        <v>0</v>
      </c>
      <c r="F2300" t="str">
        <f t="shared" si="106"/>
        <v>aman</v>
      </c>
      <c r="G2300" t="str">
        <f t="shared" si="107"/>
        <v>update</v>
      </c>
    </row>
    <row r="2301" spans="1:8" hidden="1" x14ac:dyDescent="0.25">
      <c r="A2301" s="1" t="s">
        <v>2299</v>
      </c>
      <c r="B2301" s="2">
        <v>427325</v>
      </c>
      <c r="C2301" s="2">
        <f>IF(ISNA(VLOOKUP(A2301,vlookup_a!A:B,2,FALSE)),0,(VLOOKUP(A2301,vlookup_a!A:B,2,FALSE)))</f>
        <v>427325</v>
      </c>
      <c r="D2301" s="2">
        <f>VLOOKUP(A2301,vlookup_a!C:D,2,FALSE)</f>
        <v>0</v>
      </c>
      <c r="E2301" s="2">
        <f t="shared" si="105"/>
        <v>0</v>
      </c>
      <c r="F2301" t="str">
        <f t="shared" si="106"/>
        <v>aman</v>
      </c>
      <c r="G2301" t="str">
        <f t="shared" si="107"/>
        <v>update</v>
      </c>
    </row>
    <row r="2302" spans="1:8" hidden="1" x14ac:dyDescent="0.25">
      <c r="A2302" s="1" t="s">
        <v>2300</v>
      </c>
      <c r="B2302" s="2">
        <v>313515</v>
      </c>
      <c r="C2302" s="2">
        <f>IF(ISNA(VLOOKUP(A2302,vlookup_a!A:B,2,FALSE)),0,(VLOOKUP(A2302,vlookup_a!A:B,2,FALSE)))</f>
        <v>313515</v>
      </c>
      <c r="D2302" s="2">
        <f>VLOOKUP(A2302,vlookup_a!C:D,2,FALSE)</f>
        <v>0</v>
      </c>
      <c r="E2302" s="2">
        <f t="shared" si="105"/>
        <v>0</v>
      </c>
      <c r="F2302" t="str">
        <f t="shared" si="106"/>
        <v>aman</v>
      </c>
      <c r="G2302" t="str">
        <f t="shared" si="107"/>
        <v>update</v>
      </c>
    </row>
    <row r="2303" spans="1:8" hidden="1" x14ac:dyDescent="0.25">
      <c r="A2303" s="1" t="s">
        <v>2301</v>
      </c>
      <c r="B2303" s="2">
        <v>364970</v>
      </c>
      <c r="C2303" s="2">
        <f>IF(ISNA(VLOOKUP(A2303,vlookup_a!A:B,2,FALSE)),0,(VLOOKUP(A2303,vlookup_a!A:B,2,FALSE)))</f>
        <v>364970</v>
      </c>
      <c r="D2303" s="2">
        <f>VLOOKUP(A2303,vlookup_a!C:D,2,FALSE)</f>
        <v>0</v>
      </c>
      <c r="E2303" s="2">
        <f t="shared" si="105"/>
        <v>0</v>
      </c>
      <c r="F2303" t="str">
        <f t="shared" si="106"/>
        <v>aman</v>
      </c>
      <c r="G2303" t="str">
        <f t="shared" si="107"/>
        <v>update</v>
      </c>
    </row>
    <row r="2304" spans="1:8" hidden="1" x14ac:dyDescent="0.25">
      <c r="A2304" s="1" t="s">
        <v>2302</v>
      </c>
      <c r="B2304" s="2">
        <v>1021633</v>
      </c>
      <c r="C2304" s="2">
        <f>IF(ISNA(VLOOKUP(A2304,vlookup_a!A:B,2,FALSE)),0,(VLOOKUP(A2304,vlookup_a!A:B,2,FALSE)))</f>
        <v>1021633</v>
      </c>
      <c r="D2304" s="2">
        <f>VLOOKUP(A2304,vlookup_a!C:D,2,FALSE)</f>
        <v>0</v>
      </c>
      <c r="E2304" s="2">
        <f t="shared" si="105"/>
        <v>0</v>
      </c>
      <c r="F2304" t="str">
        <f t="shared" si="106"/>
        <v>aman</v>
      </c>
      <c r="G2304" t="str">
        <f t="shared" si="107"/>
        <v>update</v>
      </c>
    </row>
    <row r="2305" spans="1:7" hidden="1" x14ac:dyDescent="0.25">
      <c r="A2305" s="1" t="s">
        <v>2303</v>
      </c>
      <c r="B2305" s="2">
        <v>1485167</v>
      </c>
      <c r="C2305" s="2">
        <f>IF(ISNA(VLOOKUP(A2305,vlookup_a!A:B,2,FALSE)),0,(VLOOKUP(A2305,vlookup_a!A:B,2,FALSE)))</f>
        <v>1485167</v>
      </c>
      <c r="D2305" s="2">
        <f>VLOOKUP(A2305,vlookup_a!C:D,2,FALSE)</f>
        <v>0</v>
      </c>
      <c r="E2305" s="2">
        <f t="shared" si="105"/>
        <v>0</v>
      </c>
      <c r="F2305" t="str">
        <f t="shared" si="106"/>
        <v>aman</v>
      </c>
      <c r="G2305" t="str">
        <f t="shared" si="107"/>
        <v>update</v>
      </c>
    </row>
    <row r="2306" spans="1:7" hidden="1" x14ac:dyDescent="0.25">
      <c r="A2306" s="1" t="s">
        <v>2304</v>
      </c>
      <c r="B2306" s="2">
        <v>1559526</v>
      </c>
      <c r="C2306" s="2">
        <f>IF(ISNA(VLOOKUP(A2306,vlookup_a!A:B,2,FALSE)),0,(VLOOKUP(A2306,vlookup_a!A:B,2,FALSE)))</f>
        <v>1559526</v>
      </c>
      <c r="D2306" s="2">
        <f>VLOOKUP(A2306,vlookup_a!C:D,2,FALSE)</f>
        <v>0</v>
      </c>
      <c r="E2306" s="2">
        <f t="shared" si="105"/>
        <v>0</v>
      </c>
      <c r="F2306" t="str">
        <f t="shared" si="106"/>
        <v>aman</v>
      </c>
      <c r="G2306" t="str">
        <f t="shared" si="107"/>
        <v>update</v>
      </c>
    </row>
    <row r="2307" spans="1:7" hidden="1" x14ac:dyDescent="0.25">
      <c r="A2307" s="1" t="s">
        <v>2305</v>
      </c>
      <c r="B2307" s="2">
        <v>45772</v>
      </c>
      <c r="C2307" s="2">
        <f>IF(ISNA(VLOOKUP(A2307,vlookup_a!A:B,2,FALSE)),0,(VLOOKUP(A2307,vlookup_a!A:B,2,FALSE)))</f>
        <v>45772</v>
      </c>
      <c r="D2307" s="2">
        <f>VLOOKUP(A2307,vlookup_a!C:D,2,FALSE)</f>
        <v>0</v>
      </c>
      <c r="E2307" s="2">
        <f t="shared" ref="E2307:E2370" si="108">B2307-C2307</f>
        <v>0</v>
      </c>
      <c r="F2307" t="str">
        <f t="shared" ref="F2307:F2370" si="109">IF(B2307=C2307,"aman",IF(B2307&lt;C2307,"aman","cek"))</f>
        <v>aman</v>
      </c>
      <c r="G2307" t="str">
        <f t="shared" ref="G2307:G2370" si="110">IF(D2307=B2307,"no update","update")</f>
        <v>update</v>
      </c>
    </row>
    <row r="2308" spans="1:7" hidden="1" x14ac:dyDescent="0.25">
      <c r="A2308" s="1" t="s">
        <v>2306</v>
      </c>
      <c r="B2308" s="2">
        <v>253954</v>
      </c>
      <c r="C2308" s="2">
        <f>IF(ISNA(VLOOKUP(A2308,vlookup_a!A:B,2,FALSE)),0,(VLOOKUP(A2308,vlookup_a!A:B,2,FALSE)))</f>
        <v>253954</v>
      </c>
      <c r="D2308" s="2">
        <f>VLOOKUP(A2308,vlookup_a!C:D,2,FALSE)</f>
        <v>0</v>
      </c>
      <c r="E2308" s="2">
        <f t="shared" si="108"/>
        <v>0</v>
      </c>
      <c r="F2308" t="str">
        <f t="shared" si="109"/>
        <v>aman</v>
      </c>
      <c r="G2308" t="str">
        <f t="shared" si="110"/>
        <v>update</v>
      </c>
    </row>
    <row r="2309" spans="1:7" hidden="1" x14ac:dyDescent="0.25">
      <c r="A2309" s="1" t="s">
        <v>2307</v>
      </c>
      <c r="B2309" s="2">
        <v>503526</v>
      </c>
      <c r="C2309" s="2">
        <f>IF(ISNA(VLOOKUP(A2309,vlookup_a!A:B,2,FALSE)),0,(VLOOKUP(A2309,vlookup_a!A:B,2,FALSE)))</f>
        <v>503526</v>
      </c>
      <c r="D2309" s="2">
        <f>VLOOKUP(A2309,vlookup_a!C:D,2,FALSE)</f>
        <v>0</v>
      </c>
      <c r="E2309" s="2">
        <f t="shared" si="108"/>
        <v>0</v>
      </c>
      <c r="F2309" t="str">
        <f t="shared" si="109"/>
        <v>aman</v>
      </c>
      <c r="G2309" t="str">
        <f t="shared" si="110"/>
        <v>update</v>
      </c>
    </row>
    <row r="2310" spans="1:7" hidden="1" x14ac:dyDescent="0.25">
      <c r="A2310" s="1" t="s">
        <v>2308</v>
      </c>
      <c r="B2310" s="2">
        <v>247956</v>
      </c>
      <c r="C2310" s="2">
        <f>IF(ISNA(VLOOKUP(A2310,vlookup_a!A:B,2,FALSE)),0,(VLOOKUP(A2310,vlookup_a!A:B,2,FALSE)))</f>
        <v>247956</v>
      </c>
      <c r="D2310" s="2">
        <f>VLOOKUP(A2310,vlookup_a!C:D,2,FALSE)</f>
        <v>0</v>
      </c>
      <c r="E2310" s="2">
        <f t="shared" si="108"/>
        <v>0</v>
      </c>
      <c r="F2310" t="str">
        <f t="shared" si="109"/>
        <v>aman</v>
      </c>
      <c r="G2310" t="str">
        <f t="shared" si="110"/>
        <v>update</v>
      </c>
    </row>
    <row r="2311" spans="1:7" hidden="1" x14ac:dyDescent="0.25">
      <c r="A2311" s="1" t="s">
        <v>2309</v>
      </c>
      <c r="B2311" s="2">
        <v>89203</v>
      </c>
      <c r="C2311" s="2">
        <f>IF(ISNA(VLOOKUP(A2311,vlookup_a!A:B,2,FALSE)),0,(VLOOKUP(A2311,vlookup_a!A:B,2,FALSE)))</f>
        <v>89203</v>
      </c>
      <c r="D2311" s="2">
        <f>VLOOKUP(A2311,vlookup_a!C:D,2,FALSE)</f>
        <v>0</v>
      </c>
      <c r="E2311" s="2">
        <f t="shared" si="108"/>
        <v>0</v>
      </c>
      <c r="F2311" t="str">
        <f t="shared" si="109"/>
        <v>aman</v>
      </c>
      <c r="G2311" t="str">
        <f t="shared" si="110"/>
        <v>update</v>
      </c>
    </row>
    <row r="2312" spans="1:7" hidden="1" x14ac:dyDescent="0.25">
      <c r="A2312" s="1" t="s">
        <v>2310</v>
      </c>
      <c r="B2312" s="2">
        <v>10000</v>
      </c>
      <c r="C2312" s="2">
        <f>IF(ISNA(VLOOKUP(A2312,vlookup_a!A:B,2,FALSE)),0,(VLOOKUP(A2312,vlookup_a!A:B,2,FALSE)))</f>
        <v>10000</v>
      </c>
      <c r="D2312" s="2">
        <f>VLOOKUP(A2312,vlookup_a!C:D,2,FALSE)</f>
        <v>0</v>
      </c>
      <c r="E2312" s="2">
        <f t="shared" si="108"/>
        <v>0</v>
      </c>
      <c r="F2312" t="str">
        <f t="shared" si="109"/>
        <v>aman</v>
      </c>
      <c r="G2312" t="str">
        <f t="shared" si="110"/>
        <v>update</v>
      </c>
    </row>
    <row r="2313" spans="1:7" hidden="1" x14ac:dyDescent="0.25">
      <c r="A2313" s="1" t="s">
        <v>2311</v>
      </c>
      <c r="B2313" s="2">
        <v>420616</v>
      </c>
      <c r="C2313" s="2">
        <f>IF(ISNA(VLOOKUP(A2313,vlookup_a!A:B,2,FALSE)),0,(VLOOKUP(A2313,vlookup_a!A:B,2,FALSE)))</f>
        <v>420616</v>
      </c>
      <c r="D2313" s="2">
        <f>VLOOKUP(A2313,vlookup_a!C:D,2,FALSE)</f>
        <v>0</v>
      </c>
      <c r="E2313" s="2">
        <f t="shared" si="108"/>
        <v>0</v>
      </c>
      <c r="F2313" t="str">
        <f t="shared" si="109"/>
        <v>aman</v>
      </c>
      <c r="G2313" t="str">
        <f t="shared" si="110"/>
        <v>update</v>
      </c>
    </row>
    <row r="2314" spans="1:7" hidden="1" x14ac:dyDescent="0.25">
      <c r="A2314" s="1" t="s">
        <v>2312</v>
      </c>
      <c r="B2314" s="2">
        <v>2124000</v>
      </c>
      <c r="C2314" s="2">
        <f>IF(ISNA(VLOOKUP(A2314,vlookup_a!A:B,2,FALSE)),0,(VLOOKUP(A2314,vlookup_a!A:B,2,FALSE)))</f>
        <v>2124000</v>
      </c>
      <c r="D2314" s="2">
        <f>VLOOKUP(A2314,vlookup_a!C:D,2,FALSE)</f>
        <v>0</v>
      </c>
      <c r="E2314" s="2">
        <f t="shared" si="108"/>
        <v>0</v>
      </c>
      <c r="F2314" t="str">
        <f t="shared" si="109"/>
        <v>aman</v>
      </c>
      <c r="G2314" t="str">
        <f t="shared" si="110"/>
        <v>update</v>
      </c>
    </row>
    <row r="2315" spans="1:7" hidden="1" x14ac:dyDescent="0.25">
      <c r="A2315" s="1" t="s">
        <v>2313</v>
      </c>
      <c r="B2315" s="2">
        <v>1073585</v>
      </c>
      <c r="C2315" s="2">
        <f>IF(ISNA(VLOOKUP(A2315,vlookup_a!A:B,2,FALSE)),0,(VLOOKUP(A2315,vlookup_a!A:B,2,FALSE)))</f>
        <v>1073585</v>
      </c>
      <c r="D2315" s="2">
        <f>VLOOKUP(A2315,vlookup_a!C:D,2,FALSE)</f>
        <v>0</v>
      </c>
      <c r="E2315" s="2">
        <f t="shared" si="108"/>
        <v>0</v>
      </c>
      <c r="F2315" t="str">
        <f t="shared" si="109"/>
        <v>aman</v>
      </c>
      <c r="G2315" t="str">
        <f t="shared" si="110"/>
        <v>update</v>
      </c>
    </row>
    <row r="2316" spans="1:7" hidden="1" x14ac:dyDescent="0.25">
      <c r="A2316" s="1" t="s">
        <v>2314</v>
      </c>
      <c r="B2316" s="2">
        <v>933680</v>
      </c>
      <c r="C2316" s="2">
        <f>IF(ISNA(VLOOKUP(A2316,vlookup_a!A:B,2,FALSE)),0,(VLOOKUP(A2316,vlookup_a!A:B,2,FALSE)))</f>
        <v>933680</v>
      </c>
      <c r="D2316" s="2">
        <f>VLOOKUP(A2316,vlookup_a!C:D,2,FALSE)</f>
        <v>0</v>
      </c>
      <c r="E2316" s="2">
        <f t="shared" si="108"/>
        <v>0</v>
      </c>
      <c r="F2316" t="str">
        <f t="shared" si="109"/>
        <v>aman</v>
      </c>
      <c r="G2316" t="str">
        <f t="shared" si="110"/>
        <v>update</v>
      </c>
    </row>
    <row r="2317" spans="1:7" hidden="1" x14ac:dyDescent="0.25">
      <c r="A2317" s="1" t="s">
        <v>2315</v>
      </c>
      <c r="B2317" s="2">
        <v>166771</v>
      </c>
      <c r="C2317" s="2">
        <f>IF(ISNA(VLOOKUP(A2317,vlookup_a!A:B,2,FALSE)),0,(VLOOKUP(A2317,vlookup_a!A:B,2,FALSE)))</f>
        <v>166771</v>
      </c>
      <c r="D2317" s="2">
        <f>VLOOKUP(A2317,vlookup_a!C:D,2,FALSE)</f>
        <v>0</v>
      </c>
      <c r="E2317" s="2">
        <f t="shared" si="108"/>
        <v>0</v>
      </c>
      <c r="F2317" t="str">
        <f t="shared" si="109"/>
        <v>aman</v>
      </c>
      <c r="G2317" t="str">
        <f t="shared" si="110"/>
        <v>update</v>
      </c>
    </row>
    <row r="2318" spans="1:7" hidden="1" x14ac:dyDescent="0.25">
      <c r="A2318" s="1" t="s">
        <v>2316</v>
      </c>
      <c r="B2318" s="2">
        <v>265584</v>
      </c>
      <c r="C2318" s="2">
        <f>IF(ISNA(VLOOKUP(A2318,vlookup_a!A:B,2,FALSE)),0,(VLOOKUP(A2318,vlookup_a!A:B,2,FALSE)))</f>
        <v>265584</v>
      </c>
      <c r="D2318" s="2">
        <f>VLOOKUP(A2318,vlookup_a!C:D,2,FALSE)</f>
        <v>0</v>
      </c>
      <c r="E2318" s="2">
        <f t="shared" si="108"/>
        <v>0</v>
      </c>
      <c r="F2318" t="str">
        <f t="shared" si="109"/>
        <v>aman</v>
      </c>
      <c r="G2318" t="str">
        <f t="shared" si="110"/>
        <v>update</v>
      </c>
    </row>
    <row r="2319" spans="1:7" hidden="1" x14ac:dyDescent="0.25">
      <c r="A2319" s="1" t="s">
        <v>2317</v>
      </c>
      <c r="B2319" s="2">
        <v>448134</v>
      </c>
      <c r="C2319" s="2">
        <f>IF(ISNA(VLOOKUP(A2319,vlookup_a!A:B,2,FALSE)),0,(VLOOKUP(A2319,vlookup_a!A:B,2,FALSE)))</f>
        <v>448134</v>
      </c>
      <c r="D2319" s="2">
        <f>VLOOKUP(A2319,vlookup_a!C:D,2,FALSE)</f>
        <v>0</v>
      </c>
      <c r="E2319" s="2">
        <f t="shared" si="108"/>
        <v>0</v>
      </c>
      <c r="F2319" t="str">
        <f t="shared" si="109"/>
        <v>aman</v>
      </c>
      <c r="G2319" t="str">
        <f t="shared" si="110"/>
        <v>update</v>
      </c>
    </row>
    <row r="2320" spans="1:7" hidden="1" x14ac:dyDescent="0.25">
      <c r="A2320" s="1" t="s">
        <v>2318</v>
      </c>
      <c r="B2320" s="2">
        <v>588309</v>
      </c>
      <c r="C2320" s="2">
        <f>IF(ISNA(VLOOKUP(A2320,vlookup_a!A:B,2,FALSE)),0,(VLOOKUP(A2320,vlookup_a!A:B,2,FALSE)))</f>
        <v>588309</v>
      </c>
      <c r="D2320" s="2">
        <f>VLOOKUP(A2320,vlookup_a!C:D,2,FALSE)</f>
        <v>0</v>
      </c>
      <c r="E2320" s="2">
        <f t="shared" si="108"/>
        <v>0</v>
      </c>
      <c r="F2320" t="str">
        <f t="shared" si="109"/>
        <v>aman</v>
      </c>
      <c r="G2320" t="str">
        <f t="shared" si="110"/>
        <v>update</v>
      </c>
    </row>
    <row r="2321" spans="1:7" hidden="1" x14ac:dyDescent="0.25">
      <c r="A2321" s="1" t="s">
        <v>2319</v>
      </c>
      <c r="B2321" s="2">
        <v>218553</v>
      </c>
      <c r="C2321" s="2">
        <f>IF(ISNA(VLOOKUP(A2321,vlookup_a!A:B,2,FALSE)),0,(VLOOKUP(A2321,vlookup_a!A:B,2,FALSE)))</f>
        <v>218553</v>
      </c>
      <c r="D2321" s="2">
        <f>VLOOKUP(A2321,vlookup_a!C:D,2,FALSE)</f>
        <v>0</v>
      </c>
      <c r="E2321" s="2">
        <f t="shared" si="108"/>
        <v>0</v>
      </c>
      <c r="F2321" t="str">
        <f t="shared" si="109"/>
        <v>aman</v>
      </c>
      <c r="G2321" t="str">
        <f t="shared" si="110"/>
        <v>update</v>
      </c>
    </row>
    <row r="2322" spans="1:7" hidden="1" x14ac:dyDescent="0.25">
      <c r="A2322" s="1" t="s">
        <v>2320</v>
      </c>
      <c r="B2322" s="2">
        <v>165508</v>
      </c>
      <c r="C2322" s="2">
        <f>IF(ISNA(VLOOKUP(A2322,vlookup_a!A:B,2,FALSE)),0,(VLOOKUP(A2322,vlookup_a!A:B,2,FALSE)))</f>
        <v>165508</v>
      </c>
      <c r="D2322" s="2">
        <f>VLOOKUP(A2322,vlookup_a!C:D,2,FALSE)</f>
        <v>0</v>
      </c>
      <c r="E2322" s="2">
        <f t="shared" si="108"/>
        <v>0</v>
      </c>
      <c r="F2322" t="str">
        <f t="shared" si="109"/>
        <v>aman</v>
      </c>
      <c r="G2322" t="str">
        <f t="shared" si="110"/>
        <v>update</v>
      </c>
    </row>
    <row r="2323" spans="1:7" hidden="1" x14ac:dyDescent="0.25">
      <c r="A2323" s="1" t="s">
        <v>2321</v>
      </c>
      <c r="B2323" s="2">
        <v>400000</v>
      </c>
      <c r="C2323" s="2">
        <f>IF(ISNA(VLOOKUP(A2323,vlookup_a!A:B,2,FALSE)),0,(VLOOKUP(A2323,vlookup_a!A:B,2,FALSE)))</f>
        <v>400000</v>
      </c>
      <c r="D2323" s="2">
        <f>VLOOKUP(A2323,vlookup_a!C:D,2,FALSE)</f>
        <v>0</v>
      </c>
      <c r="E2323" s="2">
        <f t="shared" si="108"/>
        <v>0</v>
      </c>
      <c r="F2323" t="str">
        <f t="shared" si="109"/>
        <v>aman</v>
      </c>
      <c r="G2323" t="str">
        <f t="shared" si="110"/>
        <v>update</v>
      </c>
    </row>
    <row r="2324" spans="1:7" hidden="1" x14ac:dyDescent="0.25">
      <c r="A2324" s="1" t="s">
        <v>2322</v>
      </c>
      <c r="B2324" s="2">
        <v>865991</v>
      </c>
      <c r="C2324" s="2">
        <f>IF(ISNA(VLOOKUP(A2324,vlookup_a!A:B,2,FALSE)),0,(VLOOKUP(A2324,vlookup_a!A:B,2,FALSE)))</f>
        <v>865991</v>
      </c>
      <c r="D2324" s="2">
        <f>VLOOKUP(A2324,vlookup_a!C:D,2,FALSE)</f>
        <v>0</v>
      </c>
      <c r="E2324" s="2">
        <f t="shared" si="108"/>
        <v>0</v>
      </c>
      <c r="F2324" t="str">
        <f t="shared" si="109"/>
        <v>aman</v>
      </c>
      <c r="G2324" t="str">
        <f t="shared" si="110"/>
        <v>update</v>
      </c>
    </row>
    <row r="2325" spans="1:7" hidden="1" x14ac:dyDescent="0.25">
      <c r="A2325" s="1" t="s">
        <v>2323</v>
      </c>
      <c r="B2325" s="2">
        <v>590037</v>
      </c>
      <c r="C2325" s="2">
        <f>IF(ISNA(VLOOKUP(A2325,vlookup_a!A:B,2,FALSE)),0,(VLOOKUP(A2325,vlookup_a!A:B,2,FALSE)))</f>
        <v>590037</v>
      </c>
      <c r="D2325" s="2">
        <f>VLOOKUP(A2325,vlookup_a!C:D,2,FALSE)</f>
        <v>0</v>
      </c>
      <c r="E2325" s="2">
        <f t="shared" si="108"/>
        <v>0</v>
      </c>
      <c r="F2325" t="str">
        <f t="shared" si="109"/>
        <v>aman</v>
      </c>
      <c r="G2325" t="str">
        <f t="shared" si="110"/>
        <v>update</v>
      </c>
    </row>
    <row r="2326" spans="1:7" hidden="1" x14ac:dyDescent="0.25">
      <c r="A2326" s="1" t="s">
        <v>2324</v>
      </c>
      <c r="B2326" s="2">
        <v>2480214</v>
      </c>
      <c r="C2326" s="2">
        <f>IF(ISNA(VLOOKUP(A2326,vlookup_a!A:B,2,FALSE)),0,(VLOOKUP(A2326,vlookup_a!A:B,2,FALSE)))</f>
        <v>2480214</v>
      </c>
      <c r="D2326" s="2">
        <f>VLOOKUP(A2326,vlookup_a!C:D,2,FALSE)</f>
        <v>0</v>
      </c>
      <c r="E2326" s="2">
        <f t="shared" si="108"/>
        <v>0</v>
      </c>
      <c r="F2326" t="str">
        <f t="shared" si="109"/>
        <v>aman</v>
      </c>
      <c r="G2326" t="str">
        <f t="shared" si="110"/>
        <v>update</v>
      </c>
    </row>
    <row r="2327" spans="1:7" hidden="1" x14ac:dyDescent="0.25">
      <c r="A2327" s="1" t="s">
        <v>2325</v>
      </c>
      <c r="B2327" s="2">
        <v>125000</v>
      </c>
      <c r="C2327" s="2">
        <f>IF(ISNA(VLOOKUP(A2327,vlookup_a!A:B,2,FALSE)),0,(VLOOKUP(A2327,vlookup_a!A:B,2,FALSE)))</f>
        <v>125000</v>
      </c>
      <c r="D2327" s="2">
        <f>VLOOKUP(A2327,vlookup_a!C:D,2,FALSE)</f>
        <v>0</v>
      </c>
      <c r="E2327" s="2">
        <f t="shared" si="108"/>
        <v>0</v>
      </c>
      <c r="F2327" t="str">
        <f t="shared" si="109"/>
        <v>aman</v>
      </c>
      <c r="G2327" t="str">
        <f t="shared" si="110"/>
        <v>update</v>
      </c>
    </row>
    <row r="2328" spans="1:7" hidden="1" x14ac:dyDescent="0.25">
      <c r="A2328" s="1" t="s">
        <v>2326</v>
      </c>
      <c r="B2328" s="2">
        <v>911068</v>
      </c>
      <c r="C2328" s="2">
        <f>IF(ISNA(VLOOKUP(A2328,vlookup_a!A:B,2,FALSE)),0,(VLOOKUP(A2328,vlookup_a!A:B,2,FALSE)))</f>
        <v>911068</v>
      </c>
      <c r="D2328" s="2">
        <f>VLOOKUP(A2328,vlookup_a!C:D,2,FALSE)</f>
        <v>0</v>
      </c>
      <c r="E2328" s="2">
        <f t="shared" si="108"/>
        <v>0</v>
      </c>
      <c r="F2328" t="str">
        <f t="shared" si="109"/>
        <v>aman</v>
      </c>
      <c r="G2328" t="str">
        <f t="shared" si="110"/>
        <v>update</v>
      </c>
    </row>
    <row r="2329" spans="1:7" hidden="1" x14ac:dyDescent="0.25">
      <c r="A2329" s="1" t="s">
        <v>2327</v>
      </c>
      <c r="B2329" s="2">
        <v>541870</v>
      </c>
      <c r="C2329" s="2">
        <f>IF(ISNA(VLOOKUP(A2329,vlookup_a!A:B,2,FALSE)),0,(VLOOKUP(A2329,vlookup_a!A:B,2,FALSE)))</f>
        <v>541870</v>
      </c>
      <c r="D2329" s="2">
        <f>VLOOKUP(A2329,vlookup_a!C:D,2,FALSE)</f>
        <v>0</v>
      </c>
      <c r="E2329" s="2">
        <f t="shared" si="108"/>
        <v>0</v>
      </c>
      <c r="F2329" t="str">
        <f t="shared" si="109"/>
        <v>aman</v>
      </c>
      <c r="G2329" t="str">
        <f t="shared" si="110"/>
        <v>update</v>
      </c>
    </row>
    <row r="2330" spans="1:7" hidden="1" x14ac:dyDescent="0.25">
      <c r="A2330" s="1" t="s">
        <v>2328</v>
      </c>
      <c r="B2330" s="2">
        <v>981385</v>
      </c>
      <c r="C2330" s="2">
        <f>IF(ISNA(VLOOKUP(A2330,vlookup_a!A:B,2,FALSE)),0,(VLOOKUP(A2330,vlookup_a!A:B,2,FALSE)))</f>
        <v>981385</v>
      </c>
      <c r="D2330" s="2">
        <f>VLOOKUP(A2330,vlookup_a!C:D,2,FALSE)</f>
        <v>0</v>
      </c>
      <c r="E2330" s="2">
        <f t="shared" si="108"/>
        <v>0</v>
      </c>
      <c r="F2330" t="str">
        <f t="shared" si="109"/>
        <v>aman</v>
      </c>
      <c r="G2330" t="str">
        <f t="shared" si="110"/>
        <v>update</v>
      </c>
    </row>
    <row r="2331" spans="1:7" hidden="1" x14ac:dyDescent="0.25">
      <c r="A2331" s="1" t="s">
        <v>2329</v>
      </c>
      <c r="B2331" s="2">
        <v>102487</v>
      </c>
      <c r="C2331" s="2">
        <f>IF(ISNA(VLOOKUP(A2331,vlookup_a!A:B,2,FALSE)),0,(VLOOKUP(A2331,vlookup_a!A:B,2,FALSE)))</f>
        <v>102487</v>
      </c>
      <c r="D2331" s="2">
        <f>VLOOKUP(A2331,vlookup_a!C:D,2,FALSE)</f>
        <v>0</v>
      </c>
      <c r="E2331" s="2">
        <f t="shared" si="108"/>
        <v>0</v>
      </c>
      <c r="F2331" t="str">
        <f t="shared" si="109"/>
        <v>aman</v>
      </c>
      <c r="G2331" t="str">
        <f t="shared" si="110"/>
        <v>update</v>
      </c>
    </row>
    <row r="2332" spans="1:7" hidden="1" x14ac:dyDescent="0.25">
      <c r="A2332" s="1" t="s">
        <v>2330</v>
      </c>
      <c r="B2332" s="2">
        <v>50419</v>
      </c>
      <c r="C2332" s="2">
        <f>IF(ISNA(VLOOKUP(A2332,vlookup_a!A:B,2,FALSE)),0,(VLOOKUP(A2332,vlookup_a!A:B,2,FALSE)))</f>
        <v>50419</v>
      </c>
      <c r="D2332" s="2">
        <f>VLOOKUP(A2332,vlookup_a!C:D,2,FALSE)</f>
        <v>0</v>
      </c>
      <c r="E2332" s="2">
        <f t="shared" si="108"/>
        <v>0</v>
      </c>
      <c r="F2332" t="str">
        <f t="shared" si="109"/>
        <v>aman</v>
      </c>
      <c r="G2332" t="str">
        <f t="shared" si="110"/>
        <v>update</v>
      </c>
    </row>
    <row r="2333" spans="1:7" hidden="1" x14ac:dyDescent="0.25">
      <c r="A2333" s="1" t="s">
        <v>2331</v>
      </c>
      <c r="B2333" s="2">
        <v>157000</v>
      </c>
      <c r="C2333" s="2">
        <f>IF(ISNA(VLOOKUP(A2333,vlookup_a!A:B,2,FALSE)),0,(VLOOKUP(A2333,vlookup_a!A:B,2,FALSE)))</f>
        <v>157000</v>
      </c>
      <c r="D2333" s="2">
        <f>VLOOKUP(A2333,vlookup_a!C:D,2,FALSE)</f>
        <v>0</v>
      </c>
      <c r="E2333" s="2">
        <f t="shared" si="108"/>
        <v>0</v>
      </c>
      <c r="F2333" t="str">
        <f t="shared" si="109"/>
        <v>aman</v>
      </c>
      <c r="G2333" t="str">
        <f t="shared" si="110"/>
        <v>update</v>
      </c>
    </row>
    <row r="2334" spans="1:7" hidden="1" x14ac:dyDescent="0.25">
      <c r="A2334" s="1" t="s">
        <v>2332</v>
      </c>
      <c r="B2334" s="2">
        <v>863722</v>
      </c>
      <c r="C2334" s="2">
        <f>IF(ISNA(VLOOKUP(A2334,vlookup_a!A:B,2,FALSE)),0,(VLOOKUP(A2334,vlookup_a!A:B,2,FALSE)))</f>
        <v>863722</v>
      </c>
      <c r="D2334" s="2">
        <f>VLOOKUP(A2334,vlookup_a!C:D,2,FALSE)</f>
        <v>0</v>
      </c>
      <c r="E2334" s="2">
        <f t="shared" si="108"/>
        <v>0</v>
      </c>
      <c r="F2334" t="str">
        <f t="shared" si="109"/>
        <v>aman</v>
      </c>
      <c r="G2334" t="str">
        <f t="shared" si="110"/>
        <v>update</v>
      </c>
    </row>
    <row r="2335" spans="1:7" hidden="1" x14ac:dyDescent="0.25">
      <c r="A2335" s="1" t="s">
        <v>2333</v>
      </c>
      <c r="B2335" s="2">
        <v>4940</v>
      </c>
      <c r="C2335" s="2">
        <f>IF(ISNA(VLOOKUP(A2335,vlookup_a!A:B,2,FALSE)),0,(VLOOKUP(A2335,vlookup_a!A:B,2,FALSE)))</f>
        <v>4940</v>
      </c>
      <c r="D2335" s="2">
        <f>VLOOKUP(A2335,vlookup_a!C:D,2,FALSE)</f>
        <v>0</v>
      </c>
      <c r="E2335" s="2">
        <f t="shared" si="108"/>
        <v>0</v>
      </c>
      <c r="F2335" t="str">
        <f t="shared" si="109"/>
        <v>aman</v>
      </c>
      <c r="G2335" t="str">
        <f t="shared" si="110"/>
        <v>update</v>
      </c>
    </row>
    <row r="2336" spans="1:7" hidden="1" x14ac:dyDescent="0.25">
      <c r="A2336" s="1" t="s">
        <v>2334</v>
      </c>
      <c r="B2336" s="2">
        <v>1251441</v>
      </c>
      <c r="C2336" s="2">
        <f>IF(ISNA(VLOOKUP(A2336,vlookup_a!A:B,2,FALSE)),0,(VLOOKUP(A2336,vlookup_a!A:B,2,FALSE)))</f>
        <v>1251441</v>
      </c>
      <c r="D2336" s="2">
        <f>VLOOKUP(A2336,vlookup_a!C:D,2,FALSE)</f>
        <v>0</v>
      </c>
      <c r="E2336" s="2">
        <f t="shared" si="108"/>
        <v>0</v>
      </c>
      <c r="F2336" t="str">
        <f t="shared" si="109"/>
        <v>aman</v>
      </c>
      <c r="G2336" t="str">
        <f t="shared" si="110"/>
        <v>update</v>
      </c>
    </row>
    <row r="2337" spans="1:7" hidden="1" x14ac:dyDescent="0.25">
      <c r="A2337" s="1" t="s">
        <v>2335</v>
      </c>
      <c r="B2337" s="2">
        <v>288645</v>
      </c>
      <c r="C2337" s="2">
        <f>IF(ISNA(VLOOKUP(A2337,vlookup_a!A:B,2,FALSE)),0,(VLOOKUP(A2337,vlookup_a!A:B,2,FALSE)))</f>
        <v>288645</v>
      </c>
      <c r="D2337" s="2">
        <f>VLOOKUP(A2337,vlookup_a!C:D,2,FALSE)</f>
        <v>0</v>
      </c>
      <c r="E2337" s="2">
        <f t="shared" si="108"/>
        <v>0</v>
      </c>
      <c r="F2337" t="str">
        <f t="shared" si="109"/>
        <v>aman</v>
      </c>
      <c r="G2337" t="str">
        <f t="shared" si="110"/>
        <v>update</v>
      </c>
    </row>
    <row r="2338" spans="1:7" hidden="1" x14ac:dyDescent="0.25">
      <c r="A2338" s="1" t="s">
        <v>2336</v>
      </c>
      <c r="B2338" s="2">
        <v>664479</v>
      </c>
      <c r="C2338" s="2">
        <f>IF(ISNA(VLOOKUP(A2338,vlookup_a!A:B,2,FALSE)),0,(VLOOKUP(A2338,vlookup_a!A:B,2,FALSE)))</f>
        <v>664479</v>
      </c>
      <c r="D2338" s="2">
        <f>VLOOKUP(A2338,vlookup_a!C:D,2,FALSE)</f>
        <v>0</v>
      </c>
      <c r="E2338" s="2">
        <f t="shared" si="108"/>
        <v>0</v>
      </c>
      <c r="F2338" t="str">
        <f t="shared" si="109"/>
        <v>aman</v>
      </c>
      <c r="G2338" t="str">
        <f t="shared" si="110"/>
        <v>update</v>
      </c>
    </row>
    <row r="2339" spans="1:7" hidden="1" x14ac:dyDescent="0.25">
      <c r="A2339" s="1" t="s">
        <v>2337</v>
      </c>
      <c r="B2339" s="2">
        <v>216249</v>
      </c>
      <c r="C2339" s="2">
        <f>IF(ISNA(VLOOKUP(A2339,vlookup_a!A:B,2,FALSE)),0,(VLOOKUP(A2339,vlookup_a!A:B,2,FALSE)))</f>
        <v>216249</v>
      </c>
      <c r="D2339" s="2">
        <f>VLOOKUP(A2339,vlookup_a!C:D,2,FALSE)</f>
        <v>0</v>
      </c>
      <c r="E2339" s="2">
        <f t="shared" si="108"/>
        <v>0</v>
      </c>
      <c r="F2339" t="str">
        <f t="shared" si="109"/>
        <v>aman</v>
      </c>
      <c r="G2339" t="str">
        <f t="shared" si="110"/>
        <v>update</v>
      </c>
    </row>
    <row r="2340" spans="1:7" hidden="1" x14ac:dyDescent="0.25">
      <c r="A2340" s="1" t="s">
        <v>2338</v>
      </c>
      <c r="B2340" s="2">
        <v>500000</v>
      </c>
      <c r="C2340" s="2">
        <f>IF(ISNA(VLOOKUP(A2340,vlookup_a!A:B,2,FALSE)),0,(VLOOKUP(A2340,vlookup_a!A:B,2,FALSE)))</f>
        <v>500000</v>
      </c>
      <c r="D2340" s="2">
        <f>VLOOKUP(A2340,vlookup_a!C:D,2,FALSE)</f>
        <v>0</v>
      </c>
      <c r="E2340" s="2">
        <f t="shared" si="108"/>
        <v>0</v>
      </c>
      <c r="F2340" t="str">
        <f t="shared" si="109"/>
        <v>aman</v>
      </c>
      <c r="G2340" t="str">
        <f t="shared" si="110"/>
        <v>update</v>
      </c>
    </row>
    <row r="2341" spans="1:7" hidden="1" x14ac:dyDescent="0.25">
      <c r="A2341" s="1" t="s">
        <v>2339</v>
      </c>
      <c r="B2341" s="2">
        <v>928611</v>
      </c>
      <c r="C2341" s="2">
        <f>IF(ISNA(VLOOKUP(A2341,vlookup_a!A:B,2,FALSE)),0,(VLOOKUP(A2341,vlookup_a!A:B,2,FALSE)))</f>
        <v>928611</v>
      </c>
      <c r="D2341" s="2">
        <f>VLOOKUP(A2341,vlookup_a!C:D,2,FALSE)</f>
        <v>0</v>
      </c>
      <c r="E2341" s="2">
        <f t="shared" si="108"/>
        <v>0</v>
      </c>
      <c r="F2341" t="str">
        <f t="shared" si="109"/>
        <v>aman</v>
      </c>
      <c r="G2341" t="str">
        <f t="shared" si="110"/>
        <v>update</v>
      </c>
    </row>
    <row r="2342" spans="1:7" hidden="1" x14ac:dyDescent="0.25">
      <c r="A2342" s="1" t="s">
        <v>2340</v>
      </c>
      <c r="B2342" s="2">
        <v>1352920</v>
      </c>
      <c r="C2342" s="2">
        <f>IF(ISNA(VLOOKUP(A2342,vlookup_a!A:B,2,FALSE)),0,(VLOOKUP(A2342,vlookup_a!A:B,2,FALSE)))</f>
        <v>1352920</v>
      </c>
      <c r="D2342" s="2">
        <f>VLOOKUP(A2342,vlookup_a!C:D,2,FALSE)</f>
        <v>0</v>
      </c>
      <c r="E2342" s="2">
        <f t="shared" si="108"/>
        <v>0</v>
      </c>
      <c r="F2342" t="str">
        <f t="shared" si="109"/>
        <v>aman</v>
      </c>
      <c r="G2342" t="str">
        <f t="shared" si="110"/>
        <v>update</v>
      </c>
    </row>
    <row r="2343" spans="1:7" hidden="1" x14ac:dyDescent="0.25">
      <c r="A2343" s="1" t="s">
        <v>2341</v>
      </c>
      <c r="B2343" s="2">
        <v>416584</v>
      </c>
      <c r="C2343" s="2">
        <f>IF(ISNA(VLOOKUP(A2343,vlookup_a!A:B,2,FALSE)),0,(VLOOKUP(A2343,vlookup_a!A:B,2,FALSE)))</f>
        <v>416584</v>
      </c>
      <c r="D2343" s="2">
        <f>VLOOKUP(A2343,vlookup_a!C:D,2,FALSE)</f>
        <v>0</v>
      </c>
      <c r="E2343" s="2">
        <f t="shared" si="108"/>
        <v>0</v>
      </c>
      <c r="F2343" t="str">
        <f t="shared" si="109"/>
        <v>aman</v>
      </c>
      <c r="G2343" t="str">
        <f t="shared" si="110"/>
        <v>update</v>
      </c>
    </row>
    <row r="2344" spans="1:7" hidden="1" x14ac:dyDescent="0.25">
      <c r="A2344" s="1" t="s">
        <v>2342</v>
      </c>
      <c r="B2344" s="2">
        <v>228137</v>
      </c>
      <c r="C2344" s="2">
        <f>IF(ISNA(VLOOKUP(A2344,vlookup_a!A:B,2,FALSE)),0,(VLOOKUP(A2344,vlookup_a!A:B,2,FALSE)))</f>
        <v>228137</v>
      </c>
      <c r="D2344" s="2">
        <f>VLOOKUP(A2344,vlookup_a!C:D,2,FALSE)</f>
        <v>0</v>
      </c>
      <c r="E2344" s="2">
        <f t="shared" si="108"/>
        <v>0</v>
      </c>
      <c r="F2344" t="str">
        <f t="shared" si="109"/>
        <v>aman</v>
      </c>
      <c r="G2344" t="str">
        <f t="shared" si="110"/>
        <v>update</v>
      </c>
    </row>
    <row r="2345" spans="1:7" hidden="1" x14ac:dyDescent="0.25">
      <c r="A2345" s="1" t="s">
        <v>2343</v>
      </c>
      <c r="B2345" s="2">
        <v>888707</v>
      </c>
      <c r="C2345" s="2">
        <f>IF(ISNA(VLOOKUP(A2345,vlookup_a!A:B,2,FALSE)),0,(VLOOKUP(A2345,vlookup_a!A:B,2,FALSE)))</f>
        <v>888707</v>
      </c>
      <c r="D2345" s="2">
        <f>VLOOKUP(A2345,vlookup_a!C:D,2,FALSE)</f>
        <v>0</v>
      </c>
      <c r="E2345" s="2">
        <f t="shared" si="108"/>
        <v>0</v>
      </c>
      <c r="F2345" t="str">
        <f t="shared" si="109"/>
        <v>aman</v>
      </c>
      <c r="G2345" t="str">
        <f t="shared" si="110"/>
        <v>update</v>
      </c>
    </row>
    <row r="2346" spans="1:7" hidden="1" x14ac:dyDescent="0.25">
      <c r="A2346" s="1" t="s">
        <v>2344</v>
      </c>
      <c r="B2346" s="2">
        <v>133611</v>
      </c>
      <c r="C2346" s="2">
        <f>IF(ISNA(VLOOKUP(A2346,vlookup_a!A:B,2,FALSE)),0,(VLOOKUP(A2346,vlookup_a!A:B,2,FALSE)))</f>
        <v>133611</v>
      </c>
      <c r="D2346" s="2">
        <f>VLOOKUP(A2346,vlookup_a!C:D,2,FALSE)</f>
        <v>0</v>
      </c>
      <c r="E2346" s="2">
        <f t="shared" si="108"/>
        <v>0</v>
      </c>
      <c r="F2346" t="str">
        <f t="shared" si="109"/>
        <v>aman</v>
      </c>
      <c r="G2346" t="str">
        <f t="shared" si="110"/>
        <v>update</v>
      </c>
    </row>
    <row r="2347" spans="1:7" hidden="1" x14ac:dyDescent="0.25">
      <c r="A2347" s="1" t="s">
        <v>2345</v>
      </c>
      <c r="B2347" s="2">
        <v>2159130</v>
      </c>
      <c r="C2347" s="2">
        <f>IF(ISNA(VLOOKUP(A2347,vlookup_a!A:B,2,FALSE)),0,(VLOOKUP(A2347,vlookup_a!A:B,2,FALSE)))</f>
        <v>2159130</v>
      </c>
      <c r="D2347" s="2">
        <f>VLOOKUP(A2347,vlookup_a!C:D,2,FALSE)</f>
        <v>0</v>
      </c>
      <c r="E2347" s="2">
        <f t="shared" si="108"/>
        <v>0</v>
      </c>
      <c r="F2347" t="str">
        <f t="shared" si="109"/>
        <v>aman</v>
      </c>
      <c r="G2347" t="str">
        <f t="shared" si="110"/>
        <v>update</v>
      </c>
    </row>
    <row r="2348" spans="1:7" hidden="1" x14ac:dyDescent="0.25">
      <c r="A2348" s="1" t="s">
        <v>2346</v>
      </c>
      <c r="B2348" s="2">
        <v>575840</v>
      </c>
      <c r="C2348" s="2">
        <f>IF(ISNA(VLOOKUP(A2348,vlookup_a!A:B,2,FALSE)),0,(VLOOKUP(A2348,vlookup_a!A:B,2,FALSE)))</f>
        <v>575840</v>
      </c>
      <c r="D2348" s="2">
        <f>VLOOKUP(A2348,vlookup_a!C:D,2,FALSE)</f>
        <v>0</v>
      </c>
      <c r="E2348" s="2">
        <f t="shared" si="108"/>
        <v>0</v>
      </c>
      <c r="F2348" t="str">
        <f t="shared" si="109"/>
        <v>aman</v>
      </c>
      <c r="G2348" t="str">
        <f t="shared" si="110"/>
        <v>update</v>
      </c>
    </row>
    <row r="2349" spans="1:7" hidden="1" x14ac:dyDescent="0.25">
      <c r="A2349" s="1" t="s">
        <v>2347</v>
      </c>
      <c r="B2349" s="2">
        <v>320143</v>
      </c>
      <c r="C2349" s="2">
        <f>IF(ISNA(VLOOKUP(A2349,vlookup_a!A:B,2,FALSE)),0,(VLOOKUP(A2349,vlookup_a!A:B,2,FALSE)))</f>
        <v>320143</v>
      </c>
      <c r="D2349" s="2">
        <f>VLOOKUP(A2349,vlookup_a!C:D,2,FALSE)</f>
        <v>0</v>
      </c>
      <c r="E2349" s="2">
        <f t="shared" si="108"/>
        <v>0</v>
      </c>
      <c r="F2349" t="str">
        <f t="shared" si="109"/>
        <v>aman</v>
      </c>
      <c r="G2349" t="str">
        <f t="shared" si="110"/>
        <v>update</v>
      </c>
    </row>
    <row r="2350" spans="1:7" hidden="1" x14ac:dyDescent="0.25">
      <c r="A2350" s="1" t="s">
        <v>2348</v>
      </c>
      <c r="B2350" s="2">
        <v>720326</v>
      </c>
      <c r="C2350" s="2">
        <f>IF(ISNA(VLOOKUP(A2350,vlookup_a!A:B,2,FALSE)),0,(VLOOKUP(A2350,vlookup_a!A:B,2,FALSE)))</f>
        <v>720326</v>
      </c>
      <c r="D2350" s="2">
        <f>VLOOKUP(A2350,vlookup_a!C:D,2,FALSE)</f>
        <v>0</v>
      </c>
      <c r="E2350" s="2">
        <f t="shared" si="108"/>
        <v>0</v>
      </c>
      <c r="F2350" t="str">
        <f t="shared" si="109"/>
        <v>aman</v>
      </c>
      <c r="G2350" t="str">
        <f t="shared" si="110"/>
        <v>update</v>
      </c>
    </row>
    <row r="2351" spans="1:7" hidden="1" x14ac:dyDescent="0.25">
      <c r="A2351" s="1" t="s">
        <v>2349</v>
      </c>
      <c r="B2351" s="2">
        <v>481520</v>
      </c>
      <c r="C2351" s="2">
        <f>IF(ISNA(VLOOKUP(A2351,vlookup_a!A:B,2,FALSE)),0,(VLOOKUP(A2351,vlookup_a!A:B,2,FALSE)))</f>
        <v>481520</v>
      </c>
      <c r="D2351" s="2">
        <f>VLOOKUP(A2351,vlookup_a!C:D,2,FALSE)</f>
        <v>0</v>
      </c>
      <c r="E2351" s="2">
        <f t="shared" si="108"/>
        <v>0</v>
      </c>
      <c r="F2351" t="str">
        <f t="shared" si="109"/>
        <v>aman</v>
      </c>
      <c r="G2351" t="str">
        <f t="shared" si="110"/>
        <v>update</v>
      </c>
    </row>
    <row r="2352" spans="1:7" hidden="1" x14ac:dyDescent="0.25">
      <c r="A2352" s="1" t="s">
        <v>2350</v>
      </c>
      <c r="B2352" s="2">
        <v>973700</v>
      </c>
      <c r="C2352" s="2">
        <f>IF(ISNA(VLOOKUP(A2352,vlookup_a!A:B,2,FALSE)),0,(VLOOKUP(A2352,vlookup_a!A:B,2,FALSE)))</f>
        <v>973700</v>
      </c>
      <c r="D2352" s="2">
        <f>VLOOKUP(A2352,vlookup_a!C:D,2,FALSE)</f>
        <v>0</v>
      </c>
      <c r="E2352" s="2">
        <f t="shared" si="108"/>
        <v>0</v>
      </c>
      <c r="F2352" t="str">
        <f t="shared" si="109"/>
        <v>aman</v>
      </c>
      <c r="G2352" t="str">
        <f t="shared" si="110"/>
        <v>update</v>
      </c>
    </row>
    <row r="2353" spans="1:7" hidden="1" x14ac:dyDescent="0.25">
      <c r="A2353" s="1" t="s">
        <v>2351</v>
      </c>
      <c r="B2353" s="2">
        <v>560464</v>
      </c>
      <c r="C2353" s="2">
        <f>IF(ISNA(VLOOKUP(A2353,vlookup_a!A:B,2,FALSE)),0,(VLOOKUP(A2353,vlookup_a!A:B,2,FALSE)))</f>
        <v>560464</v>
      </c>
      <c r="D2353" s="2">
        <f>VLOOKUP(A2353,vlookup_a!C:D,2,FALSE)</f>
        <v>0</v>
      </c>
      <c r="E2353" s="2">
        <f t="shared" si="108"/>
        <v>0</v>
      </c>
      <c r="F2353" t="str">
        <f t="shared" si="109"/>
        <v>aman</v>
      </c>
      <c r="G2353" t="str">
        <f t="shared" si="110"/>
        <v>update</v>
      </c>
    </row>
    <row r="2354" spans="1:7" hidden="1" x14ac:dyDescent="0.25">
      <c r="A2354" s="1" t="s">
        <v>2352</v>
      </c>
      <c r="B2354" s="2">
        <v>83855</v>
      </c>
      <c r="C2354" s="2">
        <f>IF(ISNA(VLOOKUP(A2354,vlookup_a!A:B,2,FALSE)),0,(VLOOKUP(A2354,vlookup_a!A:B,2,FALSE)))</f>
        <v>83855</v>
      </c>
      <c r="D2354" s="2">
        <f>VLOOKUP(A2354,vlookup_a!C:D,2,FALSE)</f>
        <v>0</v>
      </c>
      <c r="E2354" s="2">
        <f t="shared" si="108"/>
        <v>0</v>
      </c>
      <c r="F2354" t="str">
        <f t="shared" si="109"/>
        <v>aman</v>
      </c>
      <c r="G2354" t="str">
        <f t="shared" si="110"/>
        <v>update</v>
      </c>
    </row>
    <row r="2355" spans="1:7" hidden="1" x14ac:dyDescent="0.25">
      <c r="A2355" s="1" t="s">
        <v>2353</v>
      </c>
      <c r="B2355" s="2">
        <v>15000</v>
      </c>
      <c r="C2355" s="2">
        <f>IF(ISNA(VLOOKUP(A2355,vlookup_a!A:B,2,FALSE)),0,(VLOOKUP(A2355,vlookup_a!A:B,2,FALSE)))</f>
        <v>15000</v>
      </c>
      <c r="D2355" s="2">
        <f>VLOOKUP(A2355,vlookup_a!C:D,2,FALSE)</f>
        <v>0</v>
      </c>
      <c r="E2355" s="2">
        <f t="shared" si="108"/>
        <v>0</v>
      </c>
      <c r="F2355" t="str">
        <f t="shared" si="109"/>
        <v>aman</v>
      </c>
      <c r="G2355" t="str">
        <f t="shared" si="110"/>
        <v>update</v>
      </c>
    </row>
    <row r="2356" spans="1:7" hidden="1" x14ac:dyDescent="0.25">
      <c r="A2356" s="1" t="s">
        <v>2354</v>
      </c>
      <c r="B2356" s="2">
        <v>1040118</v>
      </c>
      <c r="C2356" s="2">
        <f>IF(ISNA(VLOOKUP(A2356,vlookup_a!A:B,2,FALSE)),0,(VLOOKUP(A2356,vlookup_a!A:B,2,FALSE)))</f>
        <v>1040118</v>
      </c>
      <c r="D2356" s="2">
        <f>VLOOKUP(A2356,vlookup_a!C:D,2,FALSE)</f>
        <v>0</v>
      </c>
      <c r="E2356" s="2">
        <f t="shared" si="108"/>
        <v>0</v>
      </c>
      <c r="F2356" t="str">
        <f t="shared" si="109"/>
        <v>aman</v>
      </c>
      <c r="G2356" t="str">
        <f t="shared" si="110"/>
        <v>update</v>
      </c>
    </row>
    <row r="2357" spans="1:7" hidden="1" x14ac:dyDescent="0.25">
      <c r="A2357" s="1" t="s">
        <v>2355</v>
      </c>
      <c r="B2357" s="2">
        <v>630322</v>
      </c>
      <c r="C2357" s="2">
        <f>IF(ISNA(VLOOKUP(A2357,vlookup_a!A:B,2,FALSE)),0,(VLOOKUP(A2357,vlookup_a!A:B,2,FALSE)))</f>
        <v>630322</v>
      </c>
      <c r="D2357" s="2">
        <f>VLOOKUP(A2357,vlookup_a!C:D,2,FALSE)</f>
        <v>0</v>
      </c>
      <c r="E2357" s="2">
        <f t="shared" si="108"/>
        <v>0</v>
      </c>
      <c r="F2357" t="str">
        <f t="shared" si="109"/>
        <v>aman</v>
      </c>
      <c r="G2357" t="str">
        <f t="shared" si="110"/>
        <v>update</v>
      </c>
    </row>
    <row r="2358" spans="1:7" hidden="1" x14ac:dyDescent="0.25">
      <c r="A2358" s="1" t="s">
        <v>2356</v>
      </c>
      <c r="B2358" s="2">
        <v>11847</v>
      </c>
      <c r="C2358" s="2">
        <f>IF(ISNA(VLOOKUP(A2358,vlookup_a!A:B,2,FALSE)),0,(VLOOKUP(A2358,vlookup_a!A:B,2,FALSE)))</f>
        <v>11847</v>
      </c>
      <c r="D2358" s="2">
        <f>VLOOKUP(A2358,vlookup_a!C:D,2,FALSE)</f>
        <v>0</v>
      </c>
      <c r="E2358" s="2">
        <f t="shared" si="108"/>
        <v>0</v>
      </c>
      <c r="F2358" t="str">
        <f t="shared" si="109"/>
        <v>aman</v>
      </c>
      <c r="G2358" t="str">
        <f t="shared" si="110"/>
        <v>update</v>
      </c>
    </row>
    <row r="2359" spans="1:7" hidden="1" x14ac:dyDescent="0.25">
      <c r="A2359" s="1" t="s">
        <v>2357</v>
      </c>
      <c r="B2359" s="2">
        <v>779306</v>
      </c>
      <c r="C2359" s="2">
        <f>IF(ISNA(VLOOKUP(A2359,vlookup_a!A:B,2,FALSE)),0,(VLOOKUP(A2359,vlookup_a!A:B,2,FALSE)))</f>
        <v>779306</v>
      </c>
      <c r="D2359" s="2">
        <f>VLOOKUP(A2359,vlookup_a!C:D,2,FALSE)</f>
        <v>0</v>
      </c>
      <c r="E2359" s="2">
        <f t="shared" si="108"/>
        <v>0</v>
      </c>
      <c r="F2359" t="str">
        <f t="shared" si="109"/>
        <v>aman</v>
      </c>
      <c r="G2359" t="str">
        <f t="shared" si="110"/>
        <v>update</v>
      </c>
    </row>
    <row r="2360" spans="1:7" hidden="1" x14ac:dyDescent="0.25">
      <c r="A2360" s="1" t="s">
        <v>2358</v>
      </c>
      <c r="B2360" s="2">
        <v>45600</v>
      </c>
      <c r="C2360" s="2">
        <f>IF(ISNA(VLOOKUP(A2360,vlookup_a!A:B,2,FALSE)),0,(VLOOKUP(A2360,vlookup_a!A:B,2,FALSE)))</f>
        <v>45600</v>
      </c>
      <c r="D2360" s="2">
        <f>VLOOKUP(A2360,vlookup_a!C:D,2,FALSE)</f>
        <v>0</v>
      </c>
      <c r="E2360" s="2">
        <f t="shared" si="108"/>
        <v>0</v>
      </c>
      <c r="F2360" t="str">
        <f t="shared" si="109"/>
        <v>aman</v>
      </c>
      <c r="G2360" t="str">
        <f t="shared" si="110"/>
        <v>update</v>
      </c>
    </row>
    <row r="2361" spans="1:7" hidden="1" x14ac:dyDescent="0.25">
      <c r="A2361" s="1" t="s">
        <v>2359</v>
      </c>
      <c r="B2361" s="2">
        <v>927405</v>
      </c>
      <c r="C2361" s="2">
        <f>IF(ISNA(VLOOKUP(A2361,vlookup_a!A:B,2,FALSE)),0,(VLOOKUP(A2361,vlookup_a!A:B,2,FALSE)))</f>
        <v>927405</v>
      </c>
      <c r="D2361" s="2">
        <f>VLOOKUP(A2361,vlookup_a!C:D,2,FALSE)</f>
        <v>0</v>
      </c>
      <c r="E2361" s="2">
        <f t="shared" si="108"/>
        <v>0</v>
      </c>
      <c r="F2361" t="str">
        <f t="shared" si="109"/>
        <v>aman</v>
      </c>
      <c r="G2361" t="str">
        <f t="shared" si="110"/>
        <v>update</v>
      </c>
    </row>
    <row r="2362" spans="1:7" hidden="1" x14ac:dyDescent="0.25">
      <c r="A2362" s="1" t="s">
        <v>2360</v>
      </c>
      <c r="B2362" s="2">
        <v>948863</v>
      </c>
      <c r="C2362" s="2">
        <f>IF(ISNA(VLOOKUP(A2362,vlookup_a!A:B,2,FALSE)),0,(VLOOKUP(A2362,vlookup_a!A:B,2,FALSE)))</f>
        <v>948863</v>
      </c>
      <c r="D2362" s="2">
        <f>VLOOKUP(A2362,vlookup_a!C:D,2,FALSE)</f>
        <v>0</v>
      </c>
      <c r="E2362" s="2">
        <f t="shared" si="108"/>
        <v>0</v>
      </c>
      <c r="F2362" t="str">
        <f t="shared" si="109"/>
        <v>aman</v>
      </c>
      <c r="G2362" t="str">
        <f t="shared" si="110"/>
        <v>update</v>
      </c>
    </row>
    <row r="2363" spans="1:7" hidden="1" x14ac:dyDescent="0.25">
      <c r="A2363" s="1" t="s">
        <v>2361</v>
      </c>
      <c r="B2363" s="2">
        <v>1144576</v>
      </c>
      <c r="C2363" s="2">
        <f>IF(ISNA(VLOOKUP(A2363,vlookup_a!A:B,2,FALSE)),0,(VLOOKUP(A2363,vlookup_a!A:B,2,FALSE)))</f>
        <v>1144576</v>
      </c>
      <c r="D2363" s="2">
        <f>VLOOKUP(A2363,vlookup_a!C:D,2,FALSE)</f>
        <v>0</v>
      </c>
      <c r="E2363" s="2">
        <f t="shared" si="108"/>
        <v>0</v>
      </c>
      <c r="F2363" t="str">
        <f t="shared" si="109"/>
        <v>aman</v>
      </c>
      <c r="G2363" t="str">
        <f t="shared" si="110"/>
        <v>update</v>
      </c>
    </row>
    <row r="2364" spans="1:7" hidden="1" x14ac:dyDescent="0.25">
      <c r="A2364" s="1" t="s">
        <v>2362</v>
      </c>
      <c r="B2364" s="2">
        <v>15000</v>
      </c>
      <c r="C2364" s="2">
        <f>IF(ISNA(VLOOKUP(A2364,vlookup_a!A:B,2,FALSE)),0,(VLOOKUP(A2364,vlookup_a!A:B,2,FALSE)))</f>
        <v>15000</v>
      </c>
      <c r="D2364" s="2">
        <f>VLOOKUP(A2364,vlookup_a!C:D,2,FALSE)</f>
        <v>0</v>
      </c>
      <c r="E2364" s="2">
        <f t="shared" si="108"/>
        <v>0</v>
      </c>
      <c r="F2364" t="str">
        <f t="shared" si="109"/>
        <v>aman</v>
      </c>
      <c r="G2364" t="str">
        <f t="shared" si="110"/>
        <v>update</v>
      </c>
    </row>
    <row r="2365" spans="1:7" hidden="1" x14ac:dyDescent="0.25">
      <c r="A2365" s="1" t="s">
        <v>2363</v>
      </c>
      <c r="B2365" s="2">
        <v>612640</v>
      </c>
      <c r="C2365" s="2">
        <f>IF(ISNA(VLOOKUP(A2365,vlookup_a!A:B,2,FALSE)),0,(VLOOKUP(A2365,vlookup_a!A:B,2,FALSE)))</f>
        <v>612640</v>
      </c>
      <c r="D2365" s="2">
        <f>VLOOKUP(A2365,vlookup_a!C:D,2,FALSE)</f>
        <v>0</v>
      </c>
      <c r="E2365" s="2">
        <f t="shared" si="108"/>
        <v>0</v>
      </c>
      <c r="F2365" t="str">
        <f t="shared" si="109"/>
        <v>aman</v>
      </c>
      <c r="G2365" t="str">
        <f t="shared" si="110"/>
        <v>update</v>
      </c>
    </row>
    <row r="2366" spans="1:7" hidden="1" x14ac:dyDescent="0.25">
      <c r="A2366" s="1" t="s">
        <v>2364</v>
      </c>
      <c r="B2366" s="2">
        <v>178263</v>
      </c>
      <c r="C2366" s="2">
        <f>IF(ISNA(VLOOKUP(A2366,vlookup_a!A:B,2,FALSE)),0,(VLOOKUP(A2366,vlookup_a!A:B,2,FALSE)))</f>
        <v>178263</v>
      </c>
      <c r="D2366" s="2">
        <f>VLOOKUP(A2366,vlookup_a!C:D,2,FALSE)</f>
        <v>0</v>
      </c>
      <c r="E2366" s="2">
        <f t="shared" si="108"/>
        <v>0</v>
      </c>
      <c r="F2366" t="str">
        <f t="shared" si="109"/>
        <v>aman</v>
      </c>
      <c r="G2366" t="str">
        <f t="shared" si="110"/>
        <v>update</v>
      </c>
    </row>
    <row r="2367" spans="1:7" hidden="1" x14ac:dyDescent="0.25">
      <c r="A2367" s="1" t="s">
        <v>2365</v>
      </c>
      <c r="B2367" s="2">
        <v>9407</v>
      </c>
      <c r="C2367" s="2">
        <f>IF(ISNA(VLOOKUP(A2367,vlookup_a!A:B,2,FALSE)),0,(VLOOKUP(A2367,vlookup_a!A:B,2,FALSE)))</f>
        <v>9407</v>
      </c>
      <c r="D2367" s="2">
        <f>VLOOKUP(A2367,vlookup_a!C:D,2,FALSE)</f>
        <v>0</v>
      </c>
      <c r="E2367" s="2">
        <f t="shared" si="108"/>
        <v>0</v>
      </c>
      <c r="F2367" t="str">
        <f t="shared" si="109"/>
        <v>aman</v>
      </c>
      <c r="G2367" t="str">
        <f t="shared" si="110"/>
        <v>update</v>
      </c>
    </row>
    <row r="2368" spans="1:7" hidden="1" x14ac:dyDescent="0.25">
      <c r="A2368" s="1" t="s">
        <v>2366</v>
      </c>
      <c r="B2368" s="2">
        <v>337965</v>
      </c>
      <c r="C2368" s="2">
        <f>IF(ISNA(VLOOKUP(A2368,vlookup_a!A:B,2,FALSE)),0,(VLOOKUP(A2368,vlookup_a!A:B,2,FALSE)))</f>
        <v>337965</v>
      </c>
      <c r="D2368" s="2">
        <f>VLOOKUP(A2368,vlookup_a!C:D,2,FALSE)</f>
        <v>0</v>
      </c>
      <c r="E2368" s="2">
        <f t="shared" si="108"/>
        <v>0</v>
      </c>
      <c r="F2368" t="str">
        <f t="shared" si="109"/>
        <v>aman</v>
      </c>
      <c r="G2368" t="str">
        <f t="shared" si="110"/>
        <v>update</v>
      </c>
    </row>
    <row r="2369" spans="1:7" hidden="1" x14ac:dyDescent="0.25">
      <c r="A2369" s="1" t="s">
        <v>2367</v>
      </c>
      <c r="B2369" s="2">
        <v>466416</v>
      </c>
      <c r="C2369" s="2">
        <f>IF(ISNA(VLOOKUP(A2369,vlookup_a!A:B,2,FALSE)),0,(VLOOKUP(A2369,vlookup_a!A:B,2,FALSE)))</f>
        <v>466416</v>
      </c>
      <c r="D2369" s="2">
        <f>VLOOKUP(A2369,vlookup_a!C:D,2,FALSE)</f>
        <v>0</v>
      </c>
      <c r="E2369" s="2">
        <f t="shared" si="108"/>
        <v>0</v>
      </c>
      <c r="F2369" t="str">
        <f t="shared" si="109"/>
        <v>aman</v>
      </c>
      <c r="G2369" t="str">
        <f t="shared" si="110"/>
        <v>update</v>
      </c>
    </row>
    <row r="2370" spans="1:7" hidden="1" x14ac:dyDescent="0.25">
      <c r="A2370" s="1" t="s">
        <v>2368</v>
      </c>
      <c r="B2370" s="2">
        <v>3375723</v>
      </c>
      <c r="C2370" s="2">
        <f>IF(ISNA(VLOOKUP(A2370,vlookup_a!A:B,2,FALSE)),0,(VLOOKUP(A2370,vlookup_a!A:B,2,FALSE)))</f>
        <v>3375723</v>
      </c>
      <c r="D2370" s="2">
        <f>VLOOKUP(A2370,vlookup_a!C:D,2,FALSE)</f>
        <v>0</v>
      </c>
      <c r="E2370" s="2">
        <f t="shared" si="108"/>
        <v>0</v>
      </c>
      <c r="F2370" t="str">
        <f t="shared" si="109"/>
        <v>aman</v>
      </c>
      <c r="G2370" t="str">
        <f t="shared" si="110"/>
        <v>update</v>
      </c>
    </row>
    <row r="2371" spans="1:7" hidden="1" x14ac:dyDescent="0.25">
      <c r="A2371" s="1" t="s">
        <v>2369</v>
      </c>
      <c r="B2371" s="2">
        <v>474842</v>
      </c>
      <c r="C2371" s="2">
        <f>IF(ISNA(VLOOKUP(A2371,vlookup_a!A:B,2,FALSE)),0,(VLOOKUP(A2371,vlookup_a!A:B,2,FALSE)))</f>
        <v>474842</v>
      </c>
      <c r="D2371" s="2">
        <f>VLOOKUP(A2371,vlookup_a!C:D,2,FALSE)</f>
        <v>0</v>
      </c>
      <c r="E2371" s="2">
        <f t="shared" ref="E2371:E2434" si="111">B2371-C2371</f>
        <v>0</v>
      </c>
      <c r="F2371" t="str">
        <f t="shared" ref="F2371:F2434" si="112">IF(B2371=C2371,"aman",IF(B2371&lt;C2371,"aman","cek"))</f>
        <v>aman</v>
      </c>
      <c r="G2371" t="str">
        <f t="shared" ref="G2371:G2434" si="113">IF(D2371=B2371,"no update","update")</f>
        <v>update</v>
      </c>
    </row>
    <row r="2372" spans="1:7" hidden="1" x14ac:dyDescent="0.25">
      <c r="A2372" s="1" t="s">
        <v>2370</v>
      </c>
      <c r="B2372" s="2">
        <v>427149</v>
      </c>
      <c r="C2372" s="2">
        <f>IF(ISNA(VLOOKUP(A2372,vlookup_a!A:B,2,FALSE)),0,(VLOOKUP(A2372,vlookup_a!A:B,2,FALSE)))</f>
        <v>427149</v>
      </c>
      <c r="D2372" s="2">
        <f>VLOOKUP(A2372,vlookup_a!C:D,2,FALSE)</f>
        <v>0</v>
      </c>
      <c r="E2372" s="2">
        <f t="shared" si="111"/>
        <v>0</v>
      </c>
      <c r="F2372" t="str">
        <f t="shared" si="112"/>
        <v>aman</v>
      </c>
      <c r="G2372" t="str">
        <f t="shared" si="113"/>
        <v>update</v>
      </c>
    </row>
    <row r="2373" spans="1:7" hidden="1" x14ac:dyDescent="0.25">
      <c r="A2373" s="1" t="s">
        <v>2371</v>
      </c>
      <c r="B2373" s="2">
        <v>300000</v>
      </c>
      <c r="C2373" s="2">
        <f>IF(ISNA(VLOOKUP(A2373,vlookup_a!A:B,2,FALSE)),0,(VLOOKUP(A2373,vlookup_a!A:B,2,FALSE)))</f>
        <v>300000</v>
      </c>
      <c r="D2373" s="2">
        <f>VLOOKUP(A2373,vlookup_a!C:D,2,FALSE)</f>
        <v>0</v>
      </c>
      <c r="E2373" s="2">
        <f t="shared" si="111"/>
        <v>0</v>
      </c>
      <c r="F2373" t="str">
        <f t="shared" si="112"/>
        <v>aman</v>
      </c>
      <c r="G2373" t="str">
        <f t="shared" si="113"/>
        <v>update</v>
      </c>
    </row>
    <row r="2374" spans="1:7" hidden="1" x14ac:dyDescent="0.25">
      <c r="A2374" s="1" t="s">
        <v>2372</v>
      </c>
      <c r="B2374" s="2">
        <v>260000</v>
      </c>
      <c r="C2374" s="2">
        <f>IF(ISNA(VLOOKUP(A2374,vlookup_a!A:B,2,FALSE)),0,(VLOOKUP(A2374,vlookup_a!A:B,2,FALSE)))</f>
        <v>260000</v>
      </c>
      <c r="D2374" s="2">
        <f>VLOOKUP(A2374,vlookup_a!C:D,2,FALSE)</f>
        <v>0</v>
      </c>
      <c r="E2374" s="2">
        <f t="shared" si="111"/>
        <v>0</v>
      </c>
      <c r="F2374" t="str">
        <f t="shared" si="112"/>
        <v>aman</v>
      </c>
      <c r="G2374" t="str">
        <f t="shared" si="113"/>
        <v>update</v>
      </c>
    </row>
    <row r="2375" spans="1:7" hidden="1" x14ac:dyDescent="0.25">
      <c r="A2375" s="1" t="s">
        <v>2373</v>
      </c>
      <c r="B2375" s="2">
        <v>163147</v>
      </c>
      <c r="C2375" s="2">
        <f>IF(ISNA(VLOOKUP(A2375,vlookup_a!A:B,2,FALSE)),0,(VLOOKUP(A2375,vlookup_a!A:B,2,FALSE)))</f>
        <v>163147</v>
      </c>
      <c r="D2375" s="2">
        <f>VLOOKUP(A2375,vlookup_a!C:D,2,FALSE)</f>
        <v>0</v>
      </c>
      <c r="E2375" s="2">
        <f t="shared" si="111"/>
        <v>0</v>
      </c>
      <c r="F2375" t="str">
        <f t="shared" si="112"/>
        <v>aman</v>
      </c>
      <c r="G2375" t="str">
        <f t="shared" si="113"/>
        <v>update</v>
      </c>
    </row>
    <row r="2376" spans="1:7" hidden="1" x14ac:dyDescent="0.25">
      <c r="A2376" s="1" t="s">
        <v>2374</v>
      </c>
      <c r="B2376" s="2">
        <v>851650</v>
      </c>
      <c r="C2376" s="2">
        <f>IF(ISNA(VLOOKUP(A2376,vlookup_a!A:B,2,FALSE)),0,(VLOOKUP(A2376,vlookup_a!A:B,2,FALSE)))</f>
        <v>851650</v>
      </c>
      <c r="D2376" s="2">
        <f>VLOOKUP(A2376,vlookup_a!C:D,2,FALSE)</f>
        <v>0</v>
      </c>
      <c r="E2376" s="2">
        <f t="shared" si="111"/>
        <v>0</v>
      </c>
      <c r="F2376" t="str">
        <f t="shared" si="112"/>
        <v>aman</v>
      </c>
      <c r="G2376" t="str">
        <f t="shared" si="113"/>
        <v>update</v>
      </c>
    </row>
    <row r="2377" spans="1:7" hidden="1" x14ac:dyDescent="0.25">
      <c r="A2377" s="1" t="s">
        <v>2375</v>
      </c>
      <c r="B2377" s="2">
        <v>643565</v>
      </c>
      <c r="C2377" s="2">
        <f>IF(ISNA(VLOOKUP(A2377,vlookup_a!A:B,2,FALSE)),0,(VLOOKUP(A2377,vlookup_a!A:B,2,FALSE)))</f>
        <v>643565</v>
      </c>
      <c r="D2377" s="2">
        <f>VLOOKUP(A2377,vlookup_a!C:D,2,FALSE)</f>
        <v>0</v>
      </c>
      <c r="E2377" s="2">
        <f t="shared" si="111"/>
        <v>0</v>
      </c>
      <c r="F2377" t="str">
        <f t="shared" si="112"/>
        <v>aman</v>
      </c>
      <c r="G2377" t="str">
        <f t="shared" si="113"/>
        <v>update</v>
      </c>
    </row>
    <row r="2378" spans="1:7" hidden="1" x14ac:dyDescent="0.25">
      <c r="A2378" s="1" t="s">
        <v>2376</v>
      </c>
      <c r="B2378" s="2">
        <v>526253</v>
      </c>
      <c r="C2378" s="2">
        <f>IF(ISNA(VLOOKUP(A2378,vlookup_a!A:B,2,FALSE)),0,(VLOOKUP(A2378,vlookup_a!A:B,2,FALSE)))</f>
        <v>526253</v>
      </c>
      <c r="D2378" s="2">
        <f>VLOOKUP(A2378,vlookup_a!C:D,2,FALSE)</f>
        <v>0</v>
      </c>
      <c r="E2378" s="2">
        <f t="shared" si="111"/>
        <v>0</v>
      </c>
      <c r="F2378" t="str">
        <f t="shared" si="112"/>
        <v>aman</v>
      </c>
      <c r="G2378" t="str">
        <f t="shared" si="113"/>
        <v>update</v>
      </c>
    </row>
    <row r="2379" spans="1:7" hidden="1" x14ac:dyDescent="0.25">
      <c r="A2379" s="1" t="s">
        <v>2377</v>
      </c>
      <c r="B2379" s="2">
        <v>121488</v>
      </c>
      <c r="C2379" s="2">
        <f>IF(ISNA(VLOOKUP(A2379,vlookup_a!A:B,2,FALSE)),0,(VLOOKUP(A2379,vlookup_a!A:B,2,FALSE)))</f>
        <v>121488</v>
      </c>
      <c r="D2379" s="2">
        <f>VLOOKUP(A2379,vlookup_a!C:D,2,FALSE)</f>
        <v>0</v>
      </c>
      <c r="E2379" s="2">
        <f t="shared" si="111"/>
        <v>0</v>
      </c>
      <c r="F2379" t="str">
        <f t="shared" si="112"/>
        <v>aman</v>
      </c>
      <c r="G2379" t="str">
        <f t="shared" si="113"/>
        <v>update</v>
      </c>
    </row>
    <row r="2380" spans="1:7" hidden="1" x14ac:dyDescent="0.25">
      <c r="A2380" s="1" t="s">
        <v>2378</v>
      </c>
      <c r="B2380" s="2">
        <v>156989</v>
      </c>
      <c r="C2380" s="2">
        <f>IF(ISNA(VLOOKUP(A2380,vlookup_a!A:B,2,FALSE)),0,(VLOOKUP(A2380,vlookup_a!A:B,2,FALSE)))</f>
        <v>156989</v>
      </c>
      <c r="D2380" s="2">
        <f>VLOOKUP(A2380,vlookup_a!C:D,2,FALSE)</f>
        <v>0</v>
      </c>
      <c r="E2380" s="2">
        <f t="shared" si="111"/>
        <v>0</v>
      </c>
      <c r="F2380" t="str">
        <f t="shared" si="112"/>
        <v>aman</v>
      </c>
      <c r="G2380" t="str">
        <f t="shared" si="113"/>
        <v>update</v>
      </c>
    </row>
    <row r="2381" spans="1:7" hidden="1" x14ac:dyDescent="0.25">
      <c r="A2381" s="1" t="s">
        <v>2379</v>
      </c>
      <c r="B2381" s="2">
        <v>466742</v>
      </c>
      <c r="C2381" s="2">
        <f>IF(ISNA(VLOOKUP(A2381,vlookup_a!A:B,2,FALSE)),0,(VLOOKUP(A2381,vlookup_a!A:B,2,FALSE)))</f>
        <v>466742</v>
      </c>
      <c r="D2381" s="2">
        <f>VLOOKUP(A2381,vlookup_a!C:D,2,FALSE)</f>
        <v>0</v>
      </c>
      <c r="E2381" s="2">
        <f t="shared" si="111"/>
        <v>0</v>
      </c>
      <c r="F2381" t="str">
        <f t="shared" si="112"/>
        <v>aman</v>
      </c>
      <c r="G2381" t="str">
        <f t="shared" si="113"/>
        <v>update</v>
      </c>
    </row>
    <row r="2382" spans="1:7" hidden="1" x14ac:dyDescent="0.25">
      <c r="A2382" s="1" t="s">
        <v>2380</v>
      </c>
      <c r="B2382" s="2">
        <v>193</v>
      </c>
      <c r="C2382" s="2">
        <f>IF(ISNA(VLOOKUP(A2382,vlookup_a!A:B,2,FALSE)),0,(VLOOKUP(A2382,vlookup_a!A:B,2,FALSE)))</f>
        <v>193</v>
      </c>
      <c r="D2382" s="2">
        <f>VLOOKUP(A2382,vlookup_a!C:D,2,FALSE)</f>
        <v>0</v>
      </c>
      <c r="E2382" s="2">
        <f t="shared" si="111"/>
        <v>0</v>
      </c>
      <c r="F2382" t="str">
        <f t="shared" si="112"/>
        <v>aman</v>
      </c>
      <c r="G2382" t="str">
        <f t="shared" si="113"/>
        <v>update</v>
      </c>
    </row>
    <row r="2383" spans="1:7" hidden="1" x14ac:dyDescent="0.25">
      <c r="A2383" s="1" t="s">
        <v>2381</v>
      </c>
      <c r="B2383" s="2">
        <v>488763</v>
      </c>
      <c r="C2383" s="2">
        <f>IF(ISNA(VLOOKUP(A2383,vlookup_a!A:B,2,FALSE)),0,(VLOOKUP(A2383,vlookup_a!A:B,2,FALSE)))</f>
        <v>488763</v>
      </c>
      <c r="D2383" s="2">
        <f>VLOOKUP(A2383,vlookup_a!C:D,2,FALSE)</f>
        <v>0</v>
      </c>
      <c r="E2383" s="2">
        <f t="shared" si="111"/>
        <v>0</v>
      </c>
      <c r="F2383" t="str">
        <f t="shared" si="112"/>
        <v>aman</v>
      </c>
      <c r="G2383" t="str">
        <f t="shared" si="113"/>
        <v>update</v>
      </c>
    </row>
    <row r="2384" spans="1:7" hidden="1" x14ac:dyDescent="0.25">
      <c r="A2384" s="1" t="s">
        <v>2382</v>
      </c>
      <c r="B2384" s="2">
        <v>543620</v>
      </c>
      <c r="C2384" s="2">
        <f>IF(ISNA(VLOOKUP(A2384,vlookup_a!A:B,2,FALSE)),0,(VLOOKUP(A2384,vlookup_a!A:B,2,FALSE)))</f>
        <v>543620</v>
      </c>
      <c r="D2384" s="2">
        <f>VLOOKUP(A2384,vlookup_a!C:D,2,FALSE)</f>
        <v>0</v>
      </c>
      <c r="E2384" s="2">
        <f t="shared" si="111"/>
        <v>0</v>
      </c>
      <c r="F2384" t="str">
        <f t="shared" si="112"/>
        <v>aman</v>
      </c>
      <c r="G2384" t="str">
        <f t="shared" si="113"/>
        <v>update</v>
      </c>
    </row>
    <row r="2385" spans="1:8" hidden="1" x14ac:dyDescent="0.25">
      <c r="A2385" s="1" t="s">
        <v>2383</v>
      </c>
      <c r="B2385" s="2">
        <v>45588</v>
      </c>
      <c r="C2385" s="2">
        <f>IF(ISNA(VLOOKUP(A2385,vlookup_a!A:B,2,FALSE)),0,(VLOOKUP(A2385,vlookup_a!A:B,2,FALSE)))</f>
        <v>45588</v>
      </c>
      <c r="D2385" s="2">
        <f>VLOOKUP(A2385,vlookup_a!C:D,2,FALSE)</f>
        <v>0</v>
      </c>
      <c r="E2385" s="2">
        <f t="shared" si="111"/>
        <v>0</v>
      </c>
      <c r="F2385" t="str">
        <f t="shared" si="112"/>
        <v>aman</v>
      </c>
      <c r="G2385" t="str">
        <f t="shared" si="113"/>
        <v>update</v>
      </c>
    </row>
    <row r="2386" spans="1:8" hidden="1" x14ac:dyDescent="0.25">
      <c r="A2386" s="1" t="s">
        <v>2384</v>
      </c>
      <c r="B2386" s="2">
        <v>771405</v>
      </c>
      <c r="C2386" s="2">
        <f>IF(ISNA(VLOOKUP(A2386,vlookup_a!A:B,2,FALSE)),0,(VLOOKUP(A2386,vlookup_a!A:B,2,FALSE)))</f>
        <v>771405</v>
      </c>
      <c r="D2386" s="2">
        <f>VLOOKUP(A2386,vlookup_a!C:D,2,FALSE)</f>
        <v>0</v>
      </c>
      <c r="E2386" s="2">
        <f t="shared" si="111"/>
        <v>0</v>
      </c>
      <c r="F2386" t="str">
        <f t="shared" si="112"/>
        <v>aman</v>
      </c>
      <c r="G2386" t="str">
        <f t="shared" si="113"/>
        <v>update</v>
      </c>
    </row>
    <row r="2387" spans="1:8" hidden="1" x14ac:dyDescent="0.25">
      <c r="A2387" s="1" t="s">
        <v>2385</v>
      </c>
      <c r="B2387" s="2">
        <v>1493208</v>
      </c>
      <c r="C2387" s="2">
        <f>IF(ISNA(VLOOKUP(A2387,vlookup_a!A:B,2,FALSE)),0,(VLOOKUP(A2387,vlookup_a!A:B,2,FALSE)))</f>
        <v>1493208</v>
      </c>
      <c r="D2387" s="2">
        <f>VLOOKUP(A2387,vlookup_a!C:D,2,FALSE)</f>
        <v>0</v>
      </c>
      <c r="E2387" s="2">
        <f t="shared" si="111"/>
        <v>0</v>
      </c>
      <c r="F2387" t="str">
        <f t="shared" si="112"/>
        <v>aman</v>
      </c>
      <c r="G2387" t="str">
        <f t="shared" si="113"/>
        <v>update</v>
      </c>
    </row>
    <row r="2388" spans="1:8" x14ac:dyDescent="0.25">
      <c r="A2388" s="1" t="s">
        <v>2386</v>
      </c>
      <c r="B2388" s="2">
        <v>846942</v>
      </c>
      <c r="C2388" s="2">
        <f>IF(ISNA(VLOOKUP(A2388,vlookup_a!A:B,2,FALSE)),0,(VLOOKUP(A2388,vlookup_a!A:B,2,FALSE)))</f>
        <v>0</v>
      </c>
      <c r="D2388" s="2">
        <f>VLOOKUP(A2388,vlookup_a!C:D,2,FALSE)</f>
        <v>0</v>
      </c>
      <c r="E2388" s="2">
        <f t="shared" si="111"/>
        <v>846942</v>
      </c>
      <c r="F2388" t="str">
        <f t="shared" si="112"/>
        <v>cek</v>
      </c>
      <c r="G2388" t="str">
        <f t="shared" si="113"/>
        <v>update</v>
      </c>
      <c r="H2388" s="3" t="str">
        <f>CONCATENATE("update custom.c_rom set oflow_amt = oflow_amt - ",E2388," where acid in (select acid from tbaadm.gam where foracid = '",A2388,"');")</f>
        <v>update custom.c_rom set oflow_amt = oflow_amt - 846942 where acid in (select acid from tbaadm.gam where foracid = '1895121000240815');</v>
      </c>
    </row>
    <row r="2389" spans="1:8" hidden="1" x14ac:dyDescent="0.25">
      <c r="A2389" s="1" t="s">
        <v>2387</v>
      </c>
      <c r="B2389" s="2">
        <v>1094401</v>
      </c>
      <c r="C2389" s="2">
        <f>IF(ISNA(VLOOKUP(A2389,vlookup_a!A:B,2,FALSE)),0,(VLOOKUP(A2389,vlookup_a!A:B,2,FALSE)))</f>
        <v>1094401</v>
      </c>
      <c r="D2389" s="2">
        <f>VLOOKUP(A2389,vlookup_a!C:D,2,FALSE)</f>
        <v>0</v>
      </c>
      <c r="E2389" s="2">
        <f t="shared" si="111"/>
        <v>0</v>
      </c>
      <c r="F2389" t="str">
        <f t="shared" si="112"/>
        <v>aman</v>
      </c>
      <c r="G2389" t="str">
        <f t="shared" si="113"/>
        <v>update</v>
      </c>
    </row>
    <row r="2390" spans="1:8" hidden="1" x14ac:dyDescent="0.25">
      <c r="A2390" s="1" t="s">
        <v>2388</v>
      </c>
      <c r="B2390" s="2">
        <v>45403</v>
      </c>
      <c r="C2390" s="2">
        <f>IF(ISNA(VLOOKUP(A2390,vlookup_a!A:B,2,FALSE)),0,(VLOOKUP(A2390,vlookup_a!A:B,2,FALSE)))</f>
        <v>45403</v>
      </c>
      <c r="D2390" s="2">
        <f>VLOOKUP(A2390,vlookup_a!C:D,2,FALSE)</f>
        <v>0</v>
      </c>
      <c r="E2390" s="2">
        <f t="shared" si="111"/>
        <v>0</v>
      </c>
      <c r="F2390" t="str">
        <f t="shared" si="112"/>
        <v>aman</v>
      </c>
      <c r="G2390" t="str">
        <f t="shared" si="113"/>
        <v>update</v>
      </c>
    </row>
    <row r="2391" spans="1:8" hidden="1" x14ac:dyDescent="0.25">
      <c r="A2391" s="1" t="s">
        <v>2389</v>
      </c>
      <c r="B2391" s="2">
        <v>917878</v>
      </c>
      <c r="C2391" s="2">
        <f>IF(ISNA(VLOOKUP(A2391,vlookup_a!A:B,2,FALSE)),0,(VLOOKUP(A2391,vlookup_a!A:B,2,FALSE)))</f>
        <v>917878</v>
      </c>
      <c r="D2391" s="2">
        <f>VLOOKUP(A2391,vlookup_a!C:D,2,FALSE)</f>
        <v>0</v>
      </c>
      <c r="E2391" s="2">
        <f t="shared" si="111"/>
        <v>0</v>
      </c>
      <c r="F2391" t="str">
        <f t="shared" si="112"/>
        <v>aman</v>
      </c>
      <c r="G2391" t="str">
        <f t="shared" si="113"/>
        <v>update</v>
      </c>
    </row>
    <row r="2392" spans="1:8" hidden="1" x14ac:dyDescent="0.25">
      <c r="A2392" s="1" t="s">
        <v>2390</v>
      </c>
      <c r="B2392" s="2">
        <v>126921</v>
      </c>
      <c r="C2392" s="2">
        <f>IF(ISNA(VLOOKUP(A2392,vlookup_a!A:B,2,FALSE)),0,(VLOOKUP(A2392,vlookup_a!A:B,2,FALSE)))</f>
        <v>126921</v>
      </c>
      <c r="D2392" s="2">
        <f>VLOOKUP(A2392,vlookup_a!C:D,2,FALSE)</f>
        <v>0</v>
      </c>
      <c r="E2392" s="2">
        <f t="shared" si="111"/>
        <v>0</v>
      </c>
      <c r="F2392" t="str">
        <f t="shared" si="112"/>
        <v>aman</v>
      </c>
      <c r="G2392" t="str">
        <f t="shared" si="113"/>
        <v>update</v>
      </c>
    </row>
    <row r="2393" spans="1:8" hidden="1" x14ac:dyDescent="0.25">
      <c r="A2393" s="1" t="s">
        <v>2391</v>
      </c>
      <c r="B2393" s="2">
        <v>298900</v>
      </c>
      <c r="C2393" s="2">
        <f>IF(ISNA(VLOOKUP(A2393,vlookup_a!A:B,2,FALSE)),0,(VLOOKUP(A2393,vlookup_a!A:B,2,FALSE)))</f>
        <v>298900</v>
      </c>
      <c r="D2393" s="2">
        <f>VLOOKUP(A2393,vlookup_a!C:D,2,FALSE)</f>
        <v>0</v>
      </c>
      <c r="E2393" s="2">
        <f t="shared" si="111"/>
        <v>0</v>
      </c>
      <c r="F2393" t="str">
        <f t="shared" si="112"/>
        <v>aman</v>
      </c>
      <c r="G2393" t="str">
        <f t="shared" si="113"/>
        <v>update</v>
      </c>
    </row>
    <row r="2394" spans="1:8" hidden="1" x14ac:dyDescent="0.25">
      <c r="A2394" s="1" t="s">
        <v>2392</v>
      </c>
      <c r="B2394" s="2">
        <v>826588</v>
      </c>
      <c r="C2394" s="2">
        <f>IF(ISNA(VLOOKUP(A2394,vlookup_a!A:B,2,FALSE)),0,(VLOOKUP(A2394,vlookup_a!A:B,2,FALSE)))</f>
        <v>826588</v>
      </c>
      <c r="D2394" s="2">
        <f>VLOOKUP(A2394,vlookup_a!C:D,2,FALSE)</f>
        <v>0</v>
      </c>
      <c r="E2394" s="2">
        <f t="shared" si="111"/>
        <v>0</v>
      </c>
      <c r="F2394" t="str">
        <f t="shared" si="112"/>
        <v>aman</v>
      </c>
      <c r="G2394" t="str">
        <f t="shared" si="113"/>
        <v>update</v>
      </c>
    </row>
    <row r="2395" spans="1:8" hidden="1" x14ac:dyDescent="0.25">
      <c r="A2395" s="1" t="s">
        <v>2393</v>
      </c>
      <c r="B2395" s="2">
        <v>183293</v>
      </c>
      <c r="C2395" s="2">
        <f>IF(ISNA(VLOOKUP(A2395,vlookup_a!A:B,2,FALSE)),0,(VLOOKUP(A2395,vlookup_a!A:B,2,FALSE)))</f>
        <v>183293</v>
      </c>
      <c r="D2395" s="2">
        <f>VLOOKUP(A2395,vlookup_a!C:D,2,FALSE)</f>
        <v>0</v>
      </c>
      <c r="E2395" s="2">
        <f t="shared" si="111"/>
        <v>0</v>
      </c>
      <c r="F2395" t="str">
        <f t="shared" si="112"/>
        <v>aman</v>
      </c>
      <c r="G2395" t="str">
        <f t="shared" si="113"/>
        <v>update</v>
      </c>
    </row>
    <row r="2396" spans="1:8" hidden="1" x14ac:dyDescent="0.25">
      <c r="A2396" s="1" t="s">
        <v>2394</v>
      </c>
      <c r="B2396" s="2">
        <v>386386</v>
      </c>
      <c r="C2396" s="2">
        <f>IF(ISNA(VLOOKUP(A2396,vlookup_a!A:B,2,FALSE)),0,(VLOOKUP(A2396,vlookup_a!A:B,2,FALSE)))</f>
        <v>386386</v>
      </c>
      <c r="D2396" s="2">
        <f>VLOOKUP(A2396,vlookup_a!C:D,2,FALSE)</f>
        <v>0</v>
      </c>
      <c r="E2396" s="2">
        <f t="shared" si="111"/>
        <v>0</v>
      </c>
      <c r="F2396" t="str">
        <f t="shared" si="112"/>
        <v>aman</v>
      </c>
      <c r="G2396" t="str">
        <f t="shared" si="113"/>
        <v>update</v>
      </c>
    </row>
    <row r="2397" spans="1:8" hidden="1" x14ac:dyDescent="0.25">
      <c r="A2397" s="1" t="s">
        <v>2395</v>
      </c>
      <c r="B2397" s="2">
        <v>464676</v>
      </c>
      <c r="C2397" s="2">
        <f>IF(ISNA(VLOOKUP(A2397,vlookup_a!A:B,2,FALSE)),0,(VLOOKUP(A2397,vlookup_a!A:B,2,FALSE)))</f>
        <v>464676</v>
      </c>
      <c r="D2397" s="2">
        <f>VLOOKUP(A2397,vlookup_a!C:D,2,FALSE)</f>
        <v>0</v>
      </c>
      <c r="E2397" s="2">
        <f t="shared" si="111"/>
        <v>0</v>
      </c>
      <c r="F2397" t="str">
        <f t="shared" si="112"/>
        <v>aman</v>
      </c>
      <c r="G2397" t="str">
        <f t="shared" si="113"/>
        <v>update</v>
      </c>
    </row>
    <row r="2398" spans="1:8" hidden="1" x14ac:dyDescent="0.25">
      <c r="A2398" s="1" t="s">
        <v>2396</v>
      </c>
      <c r="B2398" s="2">
        <v>2585979</v>
      </c>
      <c r="C2398" s="2">
        <f>IF(ISNA(VLOOKUP(A2398,vlookup_a!A:B,2,FALSE)),0,(VLOOKUP(A2398,vlookup_a!A:B,2,FALSE)))</f>
        <v>2585979</v>
      </c>
      <c r="D2398" s="2">
        <f>VLOOKUP(A2398,vlookup_a!C:D,2,FALSE)</f>
        <v>0</v>
      </c>
      <c r="E2398" s="2">
        <f t="shared" si="111"/>
        <v>0</v>
      </c>
      <c r="F2398" t="str">
        <f t="shared" si="112"/>
        <v>aman</v>
      </c>
      <c r="G2398" t="str">
        <f t="shared" si="113"/>
        <v>update</v>
      </c>
    </row>
    <row r="2399" spans="1:8" hidden="1" x14ac:dyDescent="0.25">
      <c r="A2399" s="1" t="s">
        <v>2397</v>
      </c>
      <c r="B2399" s="2">
        <v>600293</v>
      </c>
      <c r="C2399" s="2">
        <f>IF(ISNA(VLOOKUP(A2399,vlookup_a!A:B,2,FALSE)),0,(VLOOKUP(A2399,vlookup_a!A:B,2,FALSE)))</f>
        <v>600293</v>
      </c>
      <c r="D2399" s="2">
        <f>VLOOKUP(A2399,vlookup_a!C:D,2,FALSE)</f>
        <v>0</v>
      </c>
      <c r="E2399" s="2">
        <f t="shared" si="111"/>
        <v>0</v>
      </c>
      <c r="F2399" t="str">
        <f t="shared" si="112"/>
        <v>aman</v>
      </c>
      <c r="G2399" t="str">
        <f t="shared" si="113"/>
        <v>update</v>
      </c>
    </row>
    <row r="2400" spans="1:8" hidden="1" x14ac:dyDescent="0.25">
      <c r="A2400" s="1" t="s">
        <v>2398</v>
      </c>
      <c r="B2400" s="2">
        <v>10000</v>
      </c>
      <c r="C2400" s="2">
        <f>IF(ISNA(VLOOKUP(A2400,vlookup_a!A:B,2,FALSE)),0,(VLOOKUP(A2400,vlookup_a!A:B,2,FALSE)))</f>
        <v>10000</v>
      </c>
      <c r="D2400" s="2">
        <f>VLOOKUP(A2400,vlookup_a!C:D,2,FALSE)</f>
        <v>0</v>
      </c>
      <c r="E2400" s="2">
        <f t="shared" si="111"/>
        <v>0</v>
      </c>
      <c r="F2400" t="str">
        <f t="shared" si="112"/>
        <v>aman</v>
      </c>
      <c r="G2400" t="str">
        <f t="shared" si="113"/>
        <v>update</v>
      </c>
    </row>
    <row r="2401" spans="1:7" hidden="1" x14ac:dyDescent="0.25">
      <c r="A2401" s="1" t="s">
        <v>2399</v>
      </c>
      <c r="B2401" s="2">
        <v>39414</v>
      </c>
      <c r="C2401" s="2">
        <f>IF(ISNA(VLOOKUP(A2401,vlookup_a!A:B,2,FALSE)),0,(VLOOKUP(A2401,vlookup_a!A:B,2,FALSE)))</f>
        <v>39414</v>
      </c>
      <c r="D2401" s="2">
        <f>VLOOKUP(A2401,vlookup_a!C:D,2,FALSE)</f>
        <v>0</v>
      </c>
      <c r="E2401" s="2">
        <f t="shared" si="111"/>
        <v>0</v>
      </c>
      <c r="F2401" t="str">
        <f t="shared" si="112"/>
        <v>aman</v>
      </c>
      <c r="G2401" t="str">
        <f t="shared" si="113"/>
        <v>update</v>
      </c>
    </row>
    <row r="2402" spans="1:7" hidden="1" x14ac:dyDescent="0.25">
      <c r="A2402" s="1" t="s">
        <v>2400</v>
      </c>
      <c r="B2402" s="2">
        <v>627685</v>
      </c>
      <c r="C2402" s="2">
        <f>IF(ISNA(VLOOKUP(A2402,vlookup_a!A:B,2,FALSE)),0,(VLOOKUP(A2402,vlookup_a!A:B,2,FALSE)))</f>
        <v>627685</v>
      </c>
      <c r="D2402" s="2">
        <f>VLOOKUP(A2402,vlookup_a!C:D,2,FALSE)</f>
        <v>0</v>
      </c>
      <c r="E2402" s="2">
        <f t="shared" si="111"/>
        <v>0</v>
      </c>
      <c r="F2402" t="str">
        <f t="shared" si="112"/>
        <v>aman</v>
      </c>
      <c r="G2402" t="str">
        <f t="shared" si="113"/>
        <v>update</v>
      </c>
    </row>
    <row r="2403" spans="1:7" hidden="1" x14ac:dyDescent="0.25">
      <c r="A2403" s="1" t="s">
        <v>2401</v>
      </c>
      <c r="B2403" s="2">
        <v>600000</v>
      </c>
      <c r="C2403" s="2">
        <f>IF(ISNA(VLOOKUP(A2403,vlookup_a!A:B,2,FALSE)),0,(VLOOKUP(A2403,vlookup_a!A:B,2,FALSE)))</f>
        <v>600000</v>
      </c>
      <c r="D2403" s="2">
        <f>VLOOKUP(A2403,vlookup_a!C:D,2,FALSE)</f>
        <v>0</v>
      </c>
      <c r="E2403" s="2">
        <f t="shared" si="111"/>
        <v>0</v>
      </c>
      <c r="F2403" t="str">
        <f t="shared" si="112"/>
        <v>aman</v>
      </c>
      <c r="G2403" t="str">
        <f t="shared" si="113"/>
        <v>update</v>
      </c>
    </row>
    <row r="2404" spans="1:7" hidden="1" x14ac:dyDescent="0.25">
      <c r="A2404" s="1" t="s">
        <v>2402</v>
      </c>
      <c r="B2404" s="2">
        <v>669618</v>
      </c>
      <c r="C2404" s="2">
        <f>IF(ISNA(VLOOKUP(A2404,vlookup_a!A:B,2,FALSE)),0,(VLOOKUP(A2404,vlookup_a!A:B,2,FALSE)))</f>
        <v>669618</v>
      </c>
      <c r="D2404" s="2">
        <f>VLOOKUP(A2404,vlookup_a!C:D,2,FALSE)</f>
        <v>0</v>
      </c>
      <c r="E2404" s="2">
        <f t="shared" si="111"/>
        <v>0</v>
      </c>
      <c r="F2404" t="str">
        <f t="shared" si="112"/>
        <v>aman</v>
      </c>
      <c r="G2404" t="str">
        <f t="shared" si="113"/>
        <v>update</v>
      </c>
    </row>
    <row r="2405" spans="1:7" hidden="1" x14ac:dyDescent="0.25">
      <c r="A2405" s="1" t="s">
        <v>2403</v>
      </c>
      <c r="B2405" s="2">
        <v>809214</v>
      </c>
      <c r="C2405" s="2">
        <f>IF(ISNA(VLOOKUP(A2405,vlookup_a!A:B,2,FALSE)),0,(VLOOKUP(A2405,vlookup_a!A:B,2,FALSE)))</f>
        <v>809214</v>
      </c>
      <c r="D2405" s="2">
        <f>VLOOKUP(A2405,vlookup_a!C:D,2,FALSE)</f>
        <v>0</v>
      </c>
      <c r="E2405" s="2">
        <f t="shared" si="111"/>
        <v>0</v>
      </c>
      <c r="F2405" t="str">
        <f t="shared" si="112"/>
        <v>aman</v>
      </c>
      <c r="G2405" t="str">
        <f t="shared" si="113"/>
        <v>update</v>
      </c>
    </row>
    <row r="2406" spans="1:7" hidden="1" x14ac:dyDescent="0.25">
      <c r="A2406" s="1" t="s">
        <v>2404</v>
      </c>
      <c r="B2406" s="2">
        <v>1581100</v>
      </c>
      <c r="C2406" s="2">
        <f>IF(ISNA(VLOOKUP(A2406,vlookup_a!A:B,2,FALSE)),0,(VLOOKUP(A2406,vlookup_a!A:B,2,FALSE)))</f>
        <v>1581100</v>
      </c>
      <c r="D2406" s="2">
        <f>VLOOKUP(A2406,vlookup_a!C:D,2,FALSE)</f>
        <v>0</v>
      </c>
      <c r="E2406" s="2">
        <f t="shared" si="111"/>
        <v>0</v>
      </c>
      <c r="F2406" t="str">
        <f t="shared" si="112"/>
        <v>aman</v>
      </c>
      <c r="G2406" t="str">
        <f t="shared" si="113"/>
        <v>update</v>
      </c>
    </row>
    <row r="2407" spans="1:7" hidden="1" x14ac:dyDescent="0.25">
      <c r="A2407" s="1" t="s">
        <v>2405</v>
      </c>
      <c r="B2407" s="2">
        <v>1240556</v>
      </c>
      <c r="C2407" s="2">
        <f>IF(ISNA(VLOOKUP(A2407,vlookup_a!A:B,2,FALSE)),0,(VLOOKUP(A2407,vlookup_a!A:B,2,FALSE)))</f>
        <v>1240556</v>
      </c>
      <c r="D2407" s="2">
        <f>VLOOKUP(A2407,vlookup_a!C:D,2,FALSE)</f>
        <v>0</v>
      </c>
      <c r="E2407" s="2">
        <f t="shared" si="111"/>
        <v>0</v>
      </c>
      <c r="F2407" t="str">
        <f t="shared" si="112"/>
        <v>aman</v>
      </c>
      <c r="G2407" t="str">
        <f t="shared" si="113"/>
        <v>update</v>
      </c>
    </row>
    <row r="2408" spans="1:7" hidden="1" x14ac:dyDescent="0.25">
      <c r="A2408" s="1" t="s">
        <v>2406</v>
      </c>
      <c r="B2408" s="2">
        <v>1235853</v>
      </c>
      <c r="C2408" s="2">
        <f>IF(ISNA(VLOOKUP(A2408,vlookup_a!A:B,2,FALSE)),0,(VLOOKUP(A2408,vlookup_a!A:B,2,FALSE)))</f>
        <v>1235853</v>
      </c>
      <c r="D2408" s="2">
        <f>VLOOKUP(A2408,vlookup_a!C:D,2,FALSE)</f>
        <v>0</v>
      </c>
      <c r="E2408" s="2">
        <f t="shared" si="111"/>
        <v>0</v>
      </c>
      <c r="F2408" t="str">
        <f t="shared" si="112"/>
        <v>aman</v>
      </c>
      <c r="G2408" t="str">
        <f t="shared" si="113"/>
        <v>update</v>
      </c>
    </row>
    <row r="2409" spans="1:7" hidden="1" x14ac:dyDescent="0.25">
      <c r="A2409" s="1" t="s">
        <v>2407</v>
      </c>
      <c r="B2409" s="2">
        <v>1534031</v>
      </c>
      <c r="C2409" s="2">
        <f>IF(ISNA(VLOOKUP(A2409,vlookup_a!A:B,2,FALSE)),0,(VLOOKUP(A2409,vlookup_a!A:B,2,FALSE)))</f>
        <v>1534031</v>
      </c>
      <c r="D2409" s="2">
        <f>VLOOKUP(A2409,vlookup_a!C:D,2,FALSE)</f>
        <v>0</v>
      </c>
      <c r="E2409" s="2">
        <f t="shared" si="111"/>
        <v>0</v>
      </c>
      <c r="F2409" t="str">
        <f t="shared" si="112"/>
        <v>aman</v>
      </c>
      <c r="G2409" t="str">
        <f t="shared" si="113"/>
        <v>update</v>
      </c>
    </row>
    <row r="2410" spans="1:7" hidden="1" x14ac:dyDescent="0.25">
      <c r="A2410" s="1" t="s">
        <v>2408</v>
      </c>
      <c r="B2410" s="2">
        <v>546845</v>
      </c>
      <c r="C2410" s="2">
        <f>IF(ISNA(VLOOKUP(A2410,vlookup_a!A:B,2,FALSE)),0,(VLOOKUP(A2410,vlookup_a!A:B,2,FALSE)))</f>
        <v>546845</v>
      </c>
      <c r="D2410" s="2">
        <f>VLOOKUP(A2410,vlookup_a!C:D,2,FALSE)</f>
        <v>0</v>
      </c>
      <c r="E2410" s="2">
        <f t="shared" si="111"/>
        <v>0</v>
      </c>
      <c r="F2410" t="str">
        <f t="shared" si="112"/>
        <v>aman</v>
      </c>
      <c r="G2410" t="str">
        <f t="shared" si="113"/>
        <v>update</v>
      </c>
    </row>
    <row r="2411" spans="1:7" hidden="1" x14ac:dyDescent="0.25">
      <c r="A2411" s="1" t="s">
        <v>2409</v>
      </c>
      <c r="B2411" s="2">
        <v>363743</v>
      </c>
      <c r="C2411" s="2">
        <f>IF(ISNA(VLOOKUP(A2411,vlookup_a!A:B,2,FALSE)),0,(VLOOKUP(A2411,vlookup_a!A:B,2,FALSE)))</f>
        <v>363743</v>
      </c>
      <c r="D2411" s="2">
        <f>VLOOKUP(A2411,vlookup_a!C:D,2,FALSE)</f>
        <v>0</v>
      </c>
      <c r="E2411" s="2">
        <f t="shared" si="111"/>
        <v>0</v>
      </c>
      <c r="F2411" t="str">
        <f t="shared" si="112"/>
        <v>aman</v>
      </c>
      <c r="G2411" t="str">
        <f t="shared" si="113"/>
        <v>update</v>
      </c>
    </row>
    <row r="2412" spans="1:7" hidden="1" x14ac:dyDescent="0.25">
      <c r="A2412" s="1" t="s">
        <v>2410</v>
      </c>
      <c r="B2412" s="2">
        <v>41722</v>
      </c>
      <c r="C2412" s="2">
        <f>IF(ISNA(VLOOKUP(A2412,vlookup_a!A:B,2,FALSE)),0,(VLOOKUP(A2412,vlookup_a!A:B,2,FALSE)))</f>
        <v>41722</v>
      </c>
      <c r="D2412" s="2">
        <f>VLOOKUP(A2412,vlookup_a!C:D,2,FALSE)</f>
        <v>0</v>
      </c>
      <c r="E2412" s="2">
        <f t="shared" si="111"/>
        <v>0</v>
      </c>
      <c r="F2412" t="str">
        <f t="shared" si="112"/>
        <v>aman</v>
      </c>
      <c r="G2412" t="str">
        <f t="shared" si="113"/>
        <v>update</v>
      </c>
    </row>
    <row r="2413" spans="1:7" hidden="1" x14ac:dyDescent="0.25">
      <c r="A2413" s="1" t="s">
        <v>2411</v>
      </c>
      <c r="B2413" s="2">
        <v>1274400</v>
      </c>
      <c r="C2413" s="2">
        <f>IF(ISNA(VLOOKUP(A2413,vlookup_a!A:B,2,FALSE)),0,(VLOOKUP(A2413,vlookup_a!A:B,2,FALSE)))</f>
        <v>1274400</v>
      </c>
      <c r="D2413" s="2">
        <f>VLOOKUP(A2413,vlookup_a!C:D,2,FALSE)</f>
        <v>0</v>
      </c>
      <c r="E2413" s="2">
        <f t="shared" si="111"/>
        <v>0</v>
      </c>
      <c r="F2413" t="str">
        <f t="shared" si="112"/>
        <v>aman</v>
      </c>
      <c r="G2413" t="str">
        <f t="shared" si="113"/>
        <v>update</v>
      </c>
    </row>
    <row r="2414" spans="1:7" hidden="1" x14ac:dyDescent="0.25">
      <c r="A2414" s="1" t="s">
        <v>2412</v>
      </c>
      <c r="B2414" s="2">
        <v>107452</v>
      </c>
      <c r="C2414" s="2">
        <f>IF(ISNA(VLOOKUP(A2414,vlookup_a!A:B,2,FALSE)),0,(VLOOKUP(A2414,vlookup_a!A:B,2,FALSE)))</f>
        <v>107452</v>
      </c>
      <c r="D2414" s="2">
        <f>VLOOKUP(A2414,vlookup_a!C:D,2,FALSE)</f>
        <v>0</v>
      </c>
      <c r="E2414" s="2">
        <f t="shared" si="111"/>
        <v>0</v>
      </c>
      <c r="F2414" t="str">
        <f t="shared" si="112"/>
        <v>aman</v>
      </c>
      <c r="G2414" t="str">
        <f t="shared" si="113"/>
        <v>update</v>
      </c>
    </row>
    <row r="2415" spans="1:7" hidden="1" x14ac:dyDescent="0.25">
      <c r="A2415" s="1" t="s">
        <v>2413</v>
      </c>
      <c r="B2415" s="2">
        <v>178824</v>
      </c>
      <c r="C2415" s="2">
        <f>IF(ISNA(VLOOKUP(A2415,vlookup_a!A:B,2,FALSE)),0,(VLOOKUP(A2415,vlookup_a!A:B,2,FALSE)))</f>
        <v>178824</v>
      </c>
      <c r="D2415" s="2">
        <f>VLOOKUP(A2415,vlookup_a!C:D,2,FALSE)</f>
        <v>0</v>
      </c>
      <c r="E2415" s="2">
        <f t="shared" si="111"/>
        <v>0</v>
      </c>
      <c r="F2415" t="str">
        <f t="shared" si="112"/>
        <v>aman</v>
      </c>
      <c r="G2415" t="str">
        <f t="shared" si="113"/>
        <v>update</v>
      </c>
    </row>
    <row r="2416" spans="1:7" hidden="1" x14ac:dyDescent="0.25">
      <c r="A2416" s="1" t="s">
        <v>2414</v>
      </c>
      <c r="B2416" s="2">
        <v>647386</v>
      </c>
      <c r="C2416" s="2">
        <f>IF(ISNA(VLOOKUP(A2416,vlookup_a!A:B,2,FALSE)),0,(VLOOKUP(A2416,vlookup_a!A:B,2,FALSE)))</f>
        <v>647386</v>
      </c>
      <c r="D2416" s="2">
        <f>VLOOKUP(A2416,vlookup_a!C:D,2,FALSE)</f>
        <v>0</v>
      </c>
      <c r="E2416" s="2">
        <f t="shared" si="111"/>
        <v>0</v>
      </c>
      <c r="F2416" t="str">
        <f t="shared" si="112"/>
        <v>aman</v>
      </c>
      <c r="G2416" t="str">
        <f t="shared" si="113"/>
        <v>update</v>
      </c>
    </row>
    <row r="2417" spans="1:7" hidden="1" x14ac:dyDescent="0.25">
      <c r="A2417" s="1" t="s">
        <v>2415</v>
      </c>
      <c r="B2417" s="2">
        <v>1137337</v>
      </c>
      <c r="C2417" s="2">
        <f>IF(ISNA(VLOOKUP(A2417,vlookup_a!A:B,2,FALSE)),0,(VLOOKUP(A2417,vlookup_a!A:B,2,FALSE)))</f>
        <v>1137337</v>
      </c>
      <c r="D2417" s="2">
        <f>VLOOKUP(A2417,vlookup_a!C:D,2,FALSE)</f>
        <v>0</v>
      </c>
      <c r="E2417" s="2">
        <f t="shared" si="111"/>
        <v>0</v>
      </c>
      <c r="F2417" t="str">
        <f t="shared" si="112"/>
        <v>aman</v>
      </c>
      <c r="G2417" t="str">
        <f t="shared" si="113"/>
        <v>update</v>
      </c>
    </row>
    <row r="2418" spans="1:7" hidden="1" x14ac:dyDescent="0.25">
      <c r="A2418" s="1" t="s">
        <v>2416</v>
      </c>
      <c r="B2418" s="2">
        <v>1300000</v>
      </c>
      <c r="C2418" s="2">
        <f>IF(ISNA(VLOOKUP(A2418,vlookup_a!A:B,2,FALSE)),0,(VLOOKUP(A2418,vlookup_a!A:B,2,FALSE)))</f>
        <v>1300000</v>
      </c>
      <c r="D2418" s="2">
        <f>VLOOKUP(A2418,vlookup_a!C:D,2,FALSE)</f>
        <v>0</v>
      </c>
      <c r="E2418" s="2">
        <f t="shared" si="111"/>
        <v>0</v>
      </c>
      <c r="F2418" t="str">
        <f t="shared" si="112"/>
        <v>aman</v>
      </c>
      <c r="G2418" t="str">
        <f t="shared" si="113"/>
        <v>update</v>
      </c>
    </row>
    <row r="2419" spans="1:7" hidden="1" x14ac:dyDescent="0.25">
      <c r="A2419" s="1" t="s">
        <v>2417</v>
      </c>
      <c r="B2419" s="2">
        <v>870193</v>
      </c>
      <c r="C2419" s="2">
        <f>IF(ISNA(VLOOKUP(A2419,vlookup_a!A:B,2,FALSE)),0,(VLOOKUP(A2419,vlookup_a!A:B,2,FALSE)))</f>
        <v>870193</v>
      </c>
      <c r="D2419" s="2">
        <f>VLOOKUP(A2419,vlookup_a!C:D,2,FALSE)</f>
        <v>0</v>
      </c>
      <c r="E2419" s="2">
        <f t="shared" si="111"/>
        <v>0</v>
      </c>
      <c r="F2419" t="str">
        <f t="shared" si="112"/>
        <v>aman</v>
      </c>
      <c r="G2419" t="str">
        <f t="shared" si="113"/>
        <v>update</v>
      </c>
    </row>
    <row r="2420" spans="1:7" hidden="1" x14ac:dyDescent="0.25">
      <c r="A2420" s="1" t="s">
        <v>2418</v>
      </c>
      <c r="B2420" s="2">
        <v>2880531</v>
      </c>
      <c r="C2420" s="2">
        <f>IF(ISNA(VLOOKUP(A2420,vlookup_a!A:B,2,FALSE)),0,(VLOOKUP(A2420,vlookup_a!A:B,2,FALSE)))</f>
        <v>2880531</v>
      </c>
      <c r="D2420" s="2">
        <f>VLOOKUP(A2420,vlookup_a!C:D,2,FALSE)</f>
        <v>0</v>
      </c>
      <c r="E2420" s="2">
        <f t="shared" si="111"/>
        <v>0</v>
      </c>
      <c r="F2420" t="str">
        <f t="shared" si="112"/>
        <v>aman</v>
      </c>
      <c r="G2420" t="str">
        <f t="shared" si="113"/>
        <v>update</v>
      </c>
    </row>
    <row r="2421" spans="1:7" hidden="1" x14ac:dyDescent="0.25">
      <c r="A2421" s="1" t="s">
        <v>2419</v>
      </c>
      <c r="B2421" s="2">
        <v>545033</v>
      </c>
      <c r="C2421" s="2">
        <f>IF(ISNA(VLOOKUP(A2421,vlookup_a!A:B,2,FALSE)),0,(VLOOKUP(A2421,vlookup_a!A:B,2,FALSE)))</f>
        <v>545033</v>
      </c>
      <c r="D2421" s="2">
        <f>VLOOKUP(A2421,vlookup_a!C:D,2,FALSE)</f>
        <v>0</v>
      </c>
      <c r="E2421" s="2">
        <f t="shared" si="111"/>
        <v>0</v>
      </c>
      <c r="F2421" t="str">
        <f t="shared" si="112"/>
        <v>aman</v>
      </c>
      <c r="G2421" t="str">
        <f t="shared" si="113"/>
        <v>update</v>
      </c>
    </row>
    <row r="2422" spans="1:7" hidden="1" x14ac:dyDescent="0.25">
      <c r="A2422" s="1" t="s">
        <v>2420</v>
      </c>
      <c r="B2422" s="2">
        <v>76730</v>
      </c>
      <c r="C2422" s="2">
        <f>IF(ISNA(VLOOKUP(A2422,vlookup_a!A:B,2,FALSE)),0,(VLOOKUP(A2422,vlookup_a!A:B,2,FALSE)))</f>
        <v>76730</v>
      </c>
      <c r="D2422" s="2">
        <f>VLOOKUP(A2422,vlookup_a!C:D,2,FALSE)</f>
        <v>0</v>
      </c>
      <c r="E2422" s="2">
        <f t="shared" si="111"/>
        <v>0</v>
      </c>
      <c r="F2422" t="str">
        <f t="shared" si="112"/>
        <v>aman</v>
      </c>
      <c r="G2422" t="str">
        <f t="shared" si="113"/>
        <v>update</v>
      </c>
    </row>
    <row r="2423" spans="1:7" hidden="1" x14ac:dyDescent="0.25">
      <c r="A2423" s="1" t="s">
        <v>2421</v>
      </c>
      <c r="B2423" s="2">
        <v>566899</v>
      </c>
      <c r="C2423" s="2">
        <f>IF(ISNA(VLOOKUP(A2423,vlookup_a!A:B,2,FALSE)),0,(VLOOKUP(A2423,vlookup_a!A:B,2,FALSE)))</f>
        <v>566899</v>
      </c>
      <c r="D2423" s="2">
        <f>VLOOKUP(A2423,vlookup_a!C:D,2,FALSE)</f>
        <v>0</v>
      </c>
      <c r="E2423" s="2">
        <f t="shared" si="111"/>
        <v>0</v>
      </c>
      <c r="F2423" t="str">
        <f t="shared" si="112"/>
        <v>aman</v>
      </c>
      <c r="G2423" t="str">
        <f t="shared" si="113"/>
        <v>update</v>
      </c>
    </row>
    <row r="2424" spans="1:7" hidden="1" x14ac:dyDescent="0.25">
      <c r="A2424" s="1" t="s">
        <v>2422</v>
      </c>
      <c r="B2424" s="2">
        <v>68800</v>
      </c>
      <c r="C2424" s="2">
        <f>IF(ISNA(VLOOKUP(A2424,vlookup_a!A:B,2,FALSE)),0,(VLOOKUP(A2424,vlookup_a!A:B,2,FALSE)))</f>
        <v>68800</v>
      </c>
      <c r="D2424" s="2">
        <f>VLOOKUP(A2424,vlookup_a!C:D,2,FALSE)</f>
        <v>0</v>
      </c>
      <c r="E2424" s="2">
        <f t="shared" si="111"/>
        <v>0</v>
      </c>
      <c r="F2424" t="str">
        <f t="shared" si="112"/>
        <v>aman</v>
      </c>
      <c r="G2424" t="str">
        <f t="shared" si="113"/>
        <v>update</v>
      </c>
    </row>
    <row r="2425" spans="1:7" hidden="1" x14ac:dyDescent="0.25">
      <c r="A2425" s="1" t="s">
        <v>2423</v>
      </c>
      <c r="B2425" s="2">
        <v>281190</v>
      </c>
      <c r="C2425" s="2">
        <f>IF(ISNA(VLOOKUP(A2425,vlookup_a!A:B,2,FALSE)),0,(VLOOKUP(A2425,vlookup_a!A:B,2,FALSE)))</f>
        <v>281190</v>
      </c>
      <c r="D2425" s="2">
        <f>VLOOKUP(A2425,vlookup_a!C:D,2,FALSE)</f>
        <v>0</v>
      </c>
      <c r="E2425" s="2">
        <f t="shared" si="111"/>
        <v>0</v>
      </c>
      <c r="F2425" t="str">
        <f t="shared" si="112"/>
        <v>aman</v>
      </c>
      <c r="G2425" t="str">
        <f t="shared" si="113"/>
        <v>update</v>
      </c>
    </row>
    <row r="2426" spans="1:7" hidden="1" x14ac:dyDescent="0.25">
      <c r="A2426" s="1" t="s">
        <v>2424</v>
      </c>
      <c r="B2426" s="2">
        <v>1393272</v>
      </c>
      <c r="C2426" s="2">
        <f>IF(ISNA(VLOOKUP(A2426,vlookup_a!A:B,2,FALSE)),0,(VLOOKUP(A2426,vlookup_a!A:B,2,FALSE)))</f>
        <v>1393272</v>
      </c>
      <c r="D2426" s="2">
        <f>VLOOKUP(A2426,vlookup_a!C:D,2,FALSE)</f>
        <v>0</v>
      </c>
      <c r="E2426" s="2">
        <f t="shared" si="111"/>
        <v>0</v>
      </c>
      <c r="F2426" t="str">
        <f t="shared" si="112"/>
        <v>aman</v>
      </c>
      <c r="G2426" t="str">
        <f t="shared" si="113"/>
        <v>update</v>
      </c>
    </row>
    <row r="2427" spans="1:7" hidden="1" x14ac:dyDescent="0.25">
      <c r="A2427" s="1" t="s">
        <v>2425</v>
      </c>
      <c r="B2427" s="2">
        <v>164595</v>
      </c>
      <c r="C2427" s="2">
        <f>IF(ISNA(VLOOKUP(A2427,vlookup_a!A:B,2,FALSE)),0,(VLOOKUP(A2427,vlookup_a!A:B,2,FALSE)))</f>
        <v>164595</v>
      </c>
      <c r="D2427" s="2">
        <f>VLOOKUP(A2427,vlookup_a!C:D,2,FALSE)</f>
        <v>0</v>
      </c>
      <c r="E2427" s="2">
        <f t="shared" si="111"/>
        <v>0</v>
      </c>
      <c r="F2427" t="str">
        <f t="shared" si="112"/>
        <v>aman</v>
      </c>
      <c r="G2427" t="str">
        <f t="shared" si="113"/>
        <v>update</v>
      </c>
    </row>
    <row r="2428" spans="1:7" hidden="1" x14ac:dyDescent="0.25">
      <c r="A2428" s="1" t="s">
        <v>2426</v>
      </c>
      <c r="B2428" s="2">
        <v>110331</v>
      </c>
      <c r="C2428" s="2">
        <f>IF(ISNA(VLOOKUP(A2428,vlookup_a!A:B,2,FALSE)),0,(VLOOKUP(A2428,vlookup_a!A:B,2,FALSE)))</f>
        <v>110331</v>
      </c>
      <c r="D2428" s="2">
        <f>VLOOKUP(A2428,vlookup_a!C:D,2,FALSE)</f>
        <v>0</v>
      </c>
      <c r="E2428" s="2">
        <f t="shared" si="111"/>
        <v>0</v>
      </c>
      <c r="F2428" t="str">
        <f t="shared" si="112"/>
        <v>aman</v>
      </c>
      <c r="G2428" t="str">
        <f t="shared" si="113"/>
        <v>update</v>
      </c>
    </row>
    <row r="2429" spans="1:7" hidden="1" x14ac:dyDescent="0.25">
      <c r="A2429" s="1" t="s">
        <v>2427</v>
      </c>
      <c r="B2429" s="2">
        <v>1884124</v>
      </c>
      <c r="C2429" s="2">
        <f>IF(ISNA(VLOOKUP(A2429,vlookup_a!A:B,2,FALSE)),0,(VLOOKUP(A2429,vlookup_a!A:B,2,FALSE)))</f>
        <v>1884124</v>
      </c>
      <c r="D2429" s="2">
        <f>VLOOKUP(A2429,vlookup_a!C:D,2,FALSE)</f>
        <v>0</v>
      </c>
      <c r="E2429" s="2">
        <f t="shared" si="111"/>
        <v>0</v>
      </c>
      <c r="F2429" t="str">
        <f t="shared" si="112"/>
        <v>aman</v>
      </c>
      <c r="G2429" t="str">
        <f t="shared" si="113"/>
        <v>update</v>
      </c>
    </row>
    <row r="2430" spans="1:7" hidden="1" x14ac:dyDescent="0.25">
      <c r="A2430" s="1" t="s">
        <v>2428</v>
      </c>
      <c r="B2430" s="2">
        <v>253954</v>
      </c>
      <c r="C2430" s="2">
        <f>IF(ISNA(VLOOKUP(A2430,vlookup_a!A:B,2,FALSE)),0,(VLOOKUP(A2430,vlookup_a!A:B,2,FALSE)))</f>
        <v>253954</v>
      </c>
      <c r="D2430" s="2">
        <f>VLOOKUP(A2430,vlookup_a!C:D,2,FALSE)</f>
        <v>0</v>
      </c>
      <c r="E2430" s="2">
        <f t="shared" si="111"/>
        <v>0</v>
      </c>
      <c r="F2430" t="str">
        <f t="shared" si="112"/>
        <v>aman</v>
      </c>
      <c r="G2430" t="str">
        <f t="shared" si="113"/>
        <v>update</v>
      </c>
    </row>
    <row r="2431" spans="1:7" hidden="1" x14ac:dyDescent="0.25">
      <c r="A2431" s="1" t="s">
        <v>2429</v>
      </c>
      <c r="B2431" s="2">
        <v>509603</v>
      </c>
      <c r="C2431" s="2">
        <f>IF(ISNA(VLOOKUP(A2431,vlookup_a!A:B,2,FALSE)),0,(VLOOKUP(A2431,vlookup_a!A:B,2,FALSE)))</f>
        <v>509603</v>
      </c>
      <c r="D2431" s="2">
        <f>VLOOKUP(A2431,vlookup_a!C:D,2,FALSE)</f>
        <v>0</v>
      </c>
      <c r="E2431" s="2">
        <f t="shared" si="111"/>
        <v>0</v>
      </c>
      <c r="F2431" t="str">
        <f t="shared" si="112"/>
        <v>aman</v>
      </c>
      <c r="G2431" t="str">
        <f t="shared" si="113"/>
        <v>update</v>
      </c>
    </row>
    <row r="2432" spans="1:7" hidden="1" x14ac:dyDescent="0.25">
      <c r="A2432" s="1" t="s">
        <v>2430</v>
      </c>
      <c r="B2432" s="2">
        <v>180000</v>
      </c>
      <c r="C2432" s="2">
        <f>IF(ISNA(VLOOKUP(A2432,vlookup_a!A:B,2,FALSE)),0,(VLOOKUP(A2432,vlookup_a!A:B,2,FALSE)))</f>
        <v>180000</v>
      </c>
      <c r="D2432" s="2">
        <f>VLOOKUP(A2432,vlookup_a!C:D,2,FALSE)</f>
        <v>0</v>
      </c>
      <c r="E2432" s="2">
        <f t="shared" si="111"/>
        <v>0</v>
      </c>
      <c r="F2432" t="str">
        <f t="shared" si="112"/>
        <v>aman</v>
      </c>
      <c r="G2432" t="str">
        <f t="shared" si="113"/>
        <v>update</v>
      </c>
    </row>
    <row r="2433" spans="1:7" hidden="1" x14ac:dyDescent="0.25">
      <c r="A2433" s="1" t="s">
        <v>2431</v>
      </c>
      <c r="B2433" s="2">
        <v>693847</v>
      </c>
      <c r="C2433" s="2">
        <f>IF(ISNA(VLOOKUP(A2433,vlookup_a!A:B,2,FALSE)),0,(VLOOKUP(A2433,vlookup_a!A:B,2,FALSE)))</f>
        <v>693847</v>
      </c>
      <c r="D2433" s="2">
        <f>VLOOKUP(A2433,vlookup_a!C:D,2,FALSE)</f>
        <v>0</v>
      </c>
      <c r="E2433" s="2">
        <f t="shared" si="111"/>
        <v>0</v>
      </c>
      <c r="F2433" t="str">
        <f t="shared" si="112"/>
        <v>aman</v>
      </c>
      <c r="G2433" t="str">
        <f t="shared" si="113"/>
        <v>update</v>
      </c>
    </row>
    <row r="2434" spans="1:7" hidden="1" x14ac:dyDescent="0.25">
      <c r="A2434" s="1" t="s">
        <v>2432</v>
      </c>
      <c r="B2434" s="2">
        <v>2419690</v>
      </c>
      <c r="C2434" s="2">
        <f>IF(ISNA(VLOOKUP(A2434,vlookup_a!A:B,2,FALSE)),0,(VLOOKUP(A2434,vlookup_a!A:B,2,FALSE)))</f>
        <v>2419690</v>
      </c>
      <c r="D2434" s="2">
        <f>VLOOKUP(A2434,vlookup_a!C:D,2,FALSE)</f>
        <v>0</v>
      </c>
      <c r="E2434" s="2">
        <f t="shared" si="111"/>
        <v>0</v>
      </c>
      <c r="F2434" t="str">
        <f t="shared" si="112"/>
        <v>aman</v>
      </c>
      <c r="G2434" t="str">
        <f t="shared" si="113"/>
        <v>update</v>
      </c>
    </row>
    <row r="2435" spans="1:7" hidden="1" x14ac:dyDescent="0.25">
      <c r="A2435" s="1" t="s">
        <v>2433</v>
      </c>
      <c r="B2435" s="2">
        <v>10000</v>
      </c>
      <c r="C2435" s="2">
        <f>IF(ISNA(VLOOKUP(A2435,vlookup_a!A:B,2,FALSE)),0,(VLOOKUP(A2435,vlookup_a!A:B,2,FALSE)))</f>
        <v>10000</v>
      </c>
      <c r="D2435" s="2">
        <f>VLOOKUP(A2435,vlookup_a!C:D,2,FALSE)</f>
        <v>0</v>
      </c>
      <c r="E2435" s="2">
        <f t="shared" ref="E2435:E2498" si="114">B2435-C2435</f>
        <v>0</v>
      </c>
      <c r="F2435" t="str">
        <f t="shared" ref="F2435:F2498" si="115">IF(B2435=C2435,"aman",IF(B2435&lt;C2435,"aman","cek"))</f>
        <v>aman</v>
      </c>
      <c r="G2435" t="str">
        <f t="shared" ref="G2435:G2498" si="116">IF(D2435=B2435,"no update","update")</f>
        <v>update</v>
      </c>
    </row>
    <row r="2436" spans="1:7" hidden="1" x14ac:dyDescent="0.25">
      <c r="A2436" s="1" t="s">
        <v>2434</v>
      </c>
      <c r="B2436" s="2">
        <v>285657</v>
      </c>
      <c r="C2436" s="2">
        <f>IF(ISNA(VLOOKUP(A2436,vlookup_a!A:B,2,FALSE)),0,(VLOOKUP(A2436,vlookup_a!A:B,2,FALSE)))</f>
        <v>285657</v>
      </c>
      <c r="D2436" s="2">
        <f>VLOOKUP(A2436,vlookup_a!C:D,2,FALSE)</f>
        <v>0</v>
      </c>
      <c r="E2436" s="2">
        <f t="shared" si="114"/>
        <v>0</v>
      </c>
      <c r="F2436" t="str">
        <f t="shared" si="115"/>
        <v>aman</v>
      </c>
      <c r="G2436" t="str">
        <f t="shared" si="116"/>
        <v>update</v>
      </c>
    </row>
    <row r="2437" spans="1:7" hidden="1" x14ac:dyDescent="0.25">
      <c r="A2437" s="1" t="s">
        <v>2435</v>
      </c>
      <c r="B2437" s="2">
        <v>106811</v>
      </c>
      <c r="C2437" s="2">
        <f>IF(ISNA(VLOOKUP(A2437,vlookup_a!A:B,2,FALSE)),0,(VLOOKUP(A2437,vlookup_a!A:B,2,FALSE)))</f>
        <v>106811</v>
      </c>
      <c r="D2437" s="2">
        <f>VLOOKUP(A2437,vlookup_a!C:D,2,FALSE)</f>
        <v>0</v>
      </c>
      <c r="E2437" s="2">
        <f t="shared" si="114"/>
        <v>0</v>
      </c>
      <c r="F2437" t="str">
        <f t="shared" si="115"/>
        <v>aman</v>
      </c>
      <c r="G2437" t="str">
        <f t="shared" si="116"/>
        <v>update</v>
      </c>
    </row>
    <row r="2438" spans="1:7" hidden="1" x14ac:dyDescent="0.25">
      <c r="A2438" s="1" t="s">
        <v>2436</v>
      </c>
      <c r="B2438" s="2">
        <v>490000</v>
      </c>
      <c r="C2438" s="2">
        <f>IF(ISNA(VLOOKUP(A2438,vlookup_a!A:B,2,FALSE)),0,(VLOOKUP(A2438,vlookup_a!A:B,2,FALSE)))</f>
        <v>490000</v>
      </c>
      <c r="D2438" s="2">
        <f>VLOOKUP(A2438,vlookup_a!C:D,2,FALSE)</f>
        <v>0</v>
      </c>
      <c r="E2438" s="2">
        <f t="shared" si="114"/>
        <v>0</v>
      </c>
      <c r="F2438" t="str">
        <f t="shared" si="115"/>
        <v>aman</v>
      </c>
      <c r="G2438" t="str">
        <f t="shared" si="116"/>
        <v>update</v>
      </c>
    </row>
    <row r="2439" spans="1:7" hidden="1" x14ac:dyDescent="0.25">
      <c r="A2439" s="1" t="s">
        <v>2437</v>
      </c>
      <c r="B2439" s="2">
        <v>593223</v>
      </c>
      <c r="C2439" s="2">
        <f>IF(ISNA(VLOOKUP(A2439,vlookup_a!A:B,2,FALSE)),0,(VLOOKUP(A2439,vlookup_a!A:B,2,FALSE)))</f>
        <v>593223</v>
      </c>
      <c r="D2439" s="2">
        <f>VLOOKUP(A2439,vlookup_a!C:D,2,FALSE)</f>
        <v>0</v>
      </c>
      <c r="E2439" s="2">
        <f t="shared" si="114"/>
        <v>0</v>
      </c>
      <c r="F2439" t="str">
        <f t="shared" si="115"/>
        <v>aman</v>
      </c>
      <c r="G2439" t="str">
        <f t="shared" si="116"/>
        <v>update</v>
      </c>
    </row>
    <row r="2440" spans="1:7" hidden="1" x14ac:dyDescent="0.25">
      <c r="A2440" s="1" t="s">
        <v>2438</v>
      </c>
      <c r="B2440" s="2">
        <v>326429</v>
      </c>
      <c r="C2440" s="2">
        <f>IF(ISNA(VLOOKUP(A2440,vlookup_a!A:B,2,FALSE)),0,(VLOOKUP(A2440,vlookup_a!A:B,2,FALSE)))</f>
        <v>326429</v>
      </c>
      <c r="D2440" s="2">
        <f>VLOOKUP(A2440,vlookup_a!C:D,2,FALSE)</f>
        <v>0</v>
      </c>
      <c r="E2440" s="2">
        <f t="shared" si="114"/>
        <v>0</v>
      </c>
      <c r="F2440" t="str">
        <f t="shared" si="115"/>
        <v>aman</v>
      </c>
      <c r="G2440" t="str">
        <f t="shared" si="116"/>
        <v>update</v>
      </c>
    </row>
    <row r="2441" spans="1:7" hidden="1" x14ac:dyDescent="0.25">
      <c r="A2441" s="1" t="s">
        <v>2439</v>
      </c>
      <c r="B2441" s="2">
        <v>652412</v>
      </c>
      <c r="C2441" s="2">
        <f>IF(ISNA(VLOOKUP(A2441,vlookup_a!A:B,2,FALSE)),0,(VLOOKUP(A2441,vlookup_a!A:B,2,FALSE)))</f>
        <v>652412</v>
      </c>
      <c r="D2441" s="2">
        <f>VLOOKUP(A2441,vlookup_a!C:D,2,FALSE)</f>
        <v>0</v>
      </c>
      <c r="E2441" s="2">
        <f t="shared" si="114"/>
        <v>0</v>
      </c>
      <c r="F2441" t="str">
        <f t="shared" si="115"/>
        <v>aman</v>
      </c>
      <c r="G2441" t="str">
        <f t="shared" si="116"/>
        <v>update</v>
      </c>
    </row>
    <row r="2442" spans="1:7" hidden="1" x14ac:dyDescent="0.25">
      <c r="A2442" s="1" t="s">
        <v>2440</v>
      </c>
      <c r="B2442" s="2">
        <v>1025983</v>
      </c>
      <c r="C2442" s="2">
        <f>IF(ISNA(VLOOKUP(A2442,vlookup_a!A:B,2,FALSE)),0,(VLOOKUP(A2442,vlookup_a!A:B,2,FALSE)))</f>
        <v>1025983</v>
      </c>
      <c r="D2442" s="2">
        <f>VLOOKUP(A2442,vlookup_a!C:D,2,FALSE)</f>
        <v>0</v>
      </c>
      <c r="E2442" s="2">
        <f t="shared" si="114"/>
        <v>0</v>
      </c>
      <c r="F2442" t="str">
        <f t="shared" si="115"/>
        <v>aman</v>
      </c>
      <c r="G2442" t="str">
        <f t="shared" si="116"/>
        <v>update</v>
      </c>
    </row>
    <row r="2443" spans="1:7" hidden="1" x14ac:dyDescent="0.25">
      <c r="A2443" s="1" t="s">
        <v>2441</v>
      </c>
      <c r="B2443" s="2">
        <v>1215686</v>
      </c>
      <c r="C2443" s="2">
        <f>IF(ISNA(VLOOKUP(A2443,vlookup_a!A:B,2,FALSE)),0,(VLOOKUP(A2443,vlookup_a!A:B,2,FALSE)))</f>
        <v>1215686</v>
      </c>
      <c r="D2443" s="2">
        <f>VLOOKUP(A2443,vlookup_a!C:D,2,FALSE)</f>
        <v>0</v>
      </c>
      <c r="E2443" s="2">
        <f t="shared" si="114"/>
        <v>0</v>
      </c>
      <c r="F2443" t="str">
        <f t="shared" si="115"/>
        <v>aman</v>
      </c>
      <c r="G2443" t="str">
        <f t="shared" si="116"/>
        <v>update</v>
      </c>
    </row>
    <row r="2444" spans="1:7" hidden="1" x14ac:dyDescent="0.25">
      <c r="A2444" s="1" t="s">
        <v>2442</v>
      </c>
      <c r="B2444" s="2">
        <v>971730</v>
      </c>
      <c r="C2444" s="2">
        <f>IF(ISNA(VLOOKUP(A2444,vlookup_a!A:B,2,FALSE)),0,(VLOOKUP(A2444,vlookup_a!A:B,2,FALSE)))</f>
        <v>971730</v>
      </c>
      <c r="D2444" s="2">
        <f>VLOOKUP(A2444,vlookup_a!C:D,2,FALSE)</f>
        <v>0</v>
      </c>
      <c r="E2444" s="2">
        <f t="shared" si="114"/>
        <v>0</v>
      </c>
      <c r="F2444" t="str">
        <f t="shared" si="115"/>
        <v>aman</v>
      </c>
      <c r="G2444" t="str">
        <f t="shared" si="116"/>
        <v>update</v>
      </c>
    </row>
    <row r="2445" spans="1:7" hidden="1" x14ac:dyDescent="0.25">
      <c r="A2445" s="1" t="s">
        <v>2443</v>
      </c>
      <c r="B2445" s="2">
        <v>1793524</v>
      </c>
      <c r="C2445" s="2">
        <f>IF(ISNA(VLOOKUP(A2445,vlookup_a!A:B,2,FALSE)),0,(VLOOKUP(A2445,vlookup_a!A:B,2,FALSE)))</f>
        <v>1793524</v>
      </c>
      <c r="D2445" s="2">
        <f>VLOOKUP(A2445,vlookup_a!C:D,2,FALSE)</f>
        <v>0</v>
      </c>
      <c r="E2445" s="2">
        <f t="shared" si="114"/>
        <v>0</v>
      </c>
      <c r="F2445" t="str">
        <f t="shared" si="115"/>
        <v>aman</v>
      </c>
      <c r="G2445" t="str">
        <f t="shared" si="116"/>
        <v>update</v>
      </c>
    </row>
    <row r="2446" spans="1:7" hidden="1" x14ac:dyDescent="0.25">
      <c r="A2446" s="1" t="s">
        <v>2444</v>
      </c>
      <c r="B2446" s="2">
        <v>558876</v>
      </c>
      <c r="C2446" s="2">
        <f>IF(ISNA(VLOOKUP(A2446,vlookup_a!A:B,2,FALSE)),0,(VLOOKUP(A2446,vlookup_a!A:B,2,FALSE)))</f>
        <v>558876</v>
      </c>
      <c r="D2446" s="2">
        <f>VLOOKUP(A2446,vlookup_a!C:D,2,FALSE)</f>
        <v>0</v>
      </c>
      <c r="E2446" s="2">
        <f t="shared" si="114"/>
        <v>0</v>
      </c>
      <c r="F2446" t="str">
        <f t="shared" si="115"/>
        <v>aman</v>
      </c>
      <c r="G2446" t="str">
        <f t="shared" si="116"/>
        <v>update</v>
      </c>
    </row>
    <row r="2447" spans="1:7" hidden="1" x14ac:dyDescent="0.25">
      <c r="A2447" s="1" t="s">
        <v>2445</v>
      </c>
      <c r="B2447" s="2">
        <v>500134</v>
      </c>
      <c r="C2447" s="2">
        <f>IF(ISNA(VLOOKUP(A2447,vlookup_a!A:B,2,FALSE)),0,(VLOOKUP(A2447,vlookup_a!A:B,2,FALSE)))</f>
        <v>500134</v>
      </c>
      <c r="D2447" s="2">
        <f>VLOOKUP(A2447,vlookup_a!C:D,2,FALSE)</f>
        <v>0</v>
      </c>
      <c r="E2447" s="2">
        <f t="shared" si="114"/>
        <v>0</v>
      </c>
      <c r="F2447" t="str">
        <f t="shared" si="115"/>
        <v>aman</v>
      </c>
      <c r="G2447" t="str">
        <f t="shared" si="116"/>
        <v>update</v>
      </c>
    </row>
    <row r="2448" spans="1:7" hidden="1" x14ac:dyDescent="0.25">
      <c r="A2448" s="1" t="s">
        <v>2446</v>
      </c>
      <c r="B2448" s="2">
        <v>184379</v>
      </c>
      <c r="C2448" s="2">
        <f>IF(ISNA(VLOOKUP(A2448,vlookup_a!A:B,2,FALSE)),0,(VLOOKUP(A2448,vlookup_a!A:B,2,FALSE)))</f>
        <v>184379</v>
      </c>
      <c r="D2448" s="2">
        <f>VLOOKUP(A2448,vlookup_a!C:D,2,FALSE)</f>
        <v>0</v>
      </c>
      <c r="E2448" s="2">
        <f t="shared" si="114"/>
        <v>0</v>
      </c>
      <c r="F2448" t="str">
        <f t="shared" si="115"/>
        <v>aman</v>
      </c>
      <c r="G2448" t="str">
        <f t="shared" si="116"/>
        <v>update</v>
      </c>
    </row>
    <row r="2449" spans="1:7" hidden="1" x14ac:dyDescent="0.25">
      <c r="A2449" s="1" t="s">
        <v>2447</v>
      </c>
      <c r="B2449" s="2">
        <v>450043</v>
      </c>
      <c r="C2449" s="2">
        <f>IF(ISNA(VLOOKUP(A2449,vlookup_a!A:B,2,FALSE)),0,(VLOOKUP(A2449,vlookup_a!A:B,2,FALSE)))</f>
        <v>450043</v>
      </c>
      <c r="D2449" s="2">
        <f>VLOOKUP(A2449,vlookup_a!C:D,2,FALSE)</f>
        <v>0</v>
      </c>
      <c r="E2449" s="2">
        <f t="shared" si="114"/>
        <v>0</v>
      </c>
      <c r="F2449" t="str">
        <f t="shared" si="115"/>
        <v>aman</v>
      </c>
      <c r="G2449" t="str">
        <f t="shared" si="116"/>
        <v>update</v>
      </c>
    </row>
    <row r="2450" spans="1:7" hidden="1" x14ac:dyDescent="0.25">
      <c r="A2450" s="1" t="s">
        <v>2448</v>
      </c>
      <c r="B2450" s="2">
        <v>74607</v>
      </c>
      <c r="C2450" s="2">
        <f>IF(ISNA(VLOOKUP(A2450,vlookup_a!A:B,2,FALSE)),0,(VLOOKUP(A2450,vlookup_a!A:B,2,FALSE)))</f>
        <v>74607</v>
      </c>
      <c r="D2450" s="2">
        <f>VLOOKUP(A2450,vlookup_a!C:D,2,FALSE)</f>
        <v>0</v>
      </c>
      <c r="E2450" s="2">
        <f t="shared" si="114"/>
        <v>0</v>
      </c>
      <c r="F2450" t="str">
        <f t="shared" si="115"/>
        <v>aman</v>
      </c>
      <c r="G2450" t="str">
        <f t="shared" si="116"/>
        <v>update</v>
      </c>
    </row>
    <row r="2451" spans="1:7" hidden="1" x14ac:dyDescent="0.25">
      <c r="A2451" s="1" t="s">
        <v>2449</v>
      </c>
      <c r="B2451" s="2">
        <v>170348</v>
      </c>
      <c r="C2451" s="2">
        <f>IF(ISNA(VLOOKUP(A2451,vlookup_a!A:B,2,FALSE)),0,(VLOOKUP(A2451,vlookup_a!A:B,2,FALSE)))</f>
        <v>170348</v>
      </c>
      <c r="D2451" s="2">
        <f>VLOOKUP(A2451,vlookup_a!C:D,2,FALSE)</f>
        <v>0</v>
      </c>
      <c r="E2451" s="2">
        <f t="shared" si="114"/>
        <v>0</v>
      </c>
      <c r="F2451" t="str">
        <f t="shared" si="115"/>
        <v>aman</v>
      </c>
      <c r="G2451" t="str">
        <f t="shared" si="116"/>
        <v>update</v>
      </c>
    </row>
    <row r="2452" spans="1:7" hidden="1" x14ac:dyDescent="0.25">
      <c r="A2452" s="1" t="s">
        <v>2450</v>
      </c>
      <c r="B2452" s="2">
        <v>368072</v>
      </c>
      <c r="C2452" s="2">
        <f>IF(ISNA(VLOOKUP(A2452,vlookup_a!A:B,2,FALSE)),0,(VLOOKUP(A2452,vlookup_a!A:B,2,FALSE)))</f>
        <v>368072</v>
      </c>
      <c r="D2452" s="2">
        <f>VLOOKUP(A2452,vlookup_a!C:D,2,FALSE)</f>
        <v>0</v>
      </c>
      <c r="E2452" s="2">
        <f t="shared" si="114"/>
        <v>0</v>
      </c>
      <c r="F2452" t="str">
        <f t="shared" si="115"/>
        <v>aman</v>
      </c>
      <c r="G2452" t="str">
        <f t="shared" si="116"/>
        <v>update</v>
      </c>
    </row>
    <row r="2453" spans="1:7" hidden="1" x14ac:dyDescent="0.25">
      <c r="A2453" s="1" t="s">
        <v>2451</v>
      </c>
      <c r="B2453" s="2">
        <v>1762641</v>
      </c>
      <c r="C2453" s="2">
        <f>IF(ISNA(VLOOKUP(A2453,vlookup_a!A:B,2,FALSE)),0,(VLOOKUP(A2453,vlookup_a!A:B,2,FALSE)))</f>
        <v>1762641</v>
      </c>
      <c r="D2453" s="2">
        <f>VLOOKUP(A2453,vlookup_a!C:D,2,FALSE)</f>
        <v>0</v>
      </c>
      <c r="E2453" s="2">
        <f t="shared" si="114"/>
        <v>0</v>
      </c>
      <c r="F2453" t="str">
        <f t="shared" si="115"/>
        <v>aman</v>
      </c>
      <c r="G2453" t="str">
        <f t="shared" si="116"/>
        <v>update</v>
      </c>
    </row>
    <row r="2454" spans="1:7" hidden="1" x14ac:dyDescent="0.25">
      <c r="A2454" s="1" t="s">
        <v>2452</v>
      </c>
      <c r="B2454" s="2">
        <v>1084701</v>
      </c>
      <c r="C2454" s="2">
        <f>IF(ISNA(VLOOKUP(A2454,vlookup_a!A:B,2,FALSE)),0,(VLOOKUP(A2454,vlookup_a!A:B,2,FALSE)))</f>
        <v>1084701</v>
      </c>
      <c r="D2454" s="2">
        <f>VLOOKUP(A2454,vlookup_a!C:D,2,FALSE)</f>
        <v>0</v>
      </c>
      <c r="E2454" s="2">
        <f t="shared" si="114"/>
        <v>0</v>
      </c>
      <c r="F2454" t="str">
        <f t="shared" si="115"/>
        <v>aman</v>
      </c>
      <c r="G2454" t="str">
        <f t="shared" si="116"/>
        <v>update</v>
      </c>
    </row>
    <row r="2455" spans="1:7" hidden="1" x14ac:dyDescent="0.25">
      <c r="A2455" s="1" t="s">
        <v>2453</v>
      </c>
      <c r="B2455" s="2">
        <v>131670</v>
      </c>
      <c r="C2455" s="2">
        <f>IF(ISNA(VLOOKUP(A2455,vlookup_a!A:B,2,FALSE)),0,(VLOOKUP(A2455,vlookup_a!A:B,2,FALSE)))</f>
        <v>131670</v>
      </c>
      <c r="D2455" s="2">
        <f>VLOOKUP(A2455,vlookup_a!C:D,2,FALSE)</f>
        <v>0</v>
      </c>
      <c r="E2455" s="2">
        <f t="shared" si="114"/>
        <v>0</v>
      </c>
      <c r="F2455" t="str">
        <f t="shared" si="115"/>
        <v>aman</v>
      </c>
      <c r="G2455" t="str">
        <f t="shared" si="116"/>
        <v>update</v>
      </c>
    </row>
    <row r="2456" spans="1:7" hidden="1" x14ac:dyDescent="0.25">
      <c r="A2456" s="1" t="s">
        <v>2454</v>
      </c>
      <c r="B2456" s="2">
        <v>364647</v>
      </c>
      <c r="C2456" s="2">
        <f>IF(ISNA(VLOOKUP(A2456,vlookup_a!A:B,2,FALSE)),0,(VLOOKUP(A2456,vlookup_a!A:B,2,FALSE)))</f>
        <v>364647</v>
      </c>
      <c r="D2456" s="2">
        <f>VLOOKUP(A2456,vlookup_a!C:D,2,FALSE)</f>
        <v>0</v>
      </c>
      <c r="E2456" s="2">
        <f t="shared" si="114"/>
        <v>0</v>
      </c>
      <c r="F2456" t="str">
        <f t="shared" si="115"/>
        <v>aman</v>
      </c>
      <c r="G2456" t="str">
        <f t="shared" si="116"/>
        <v>update</v>
      </c>
    </row>
    <row r="2457" spans="1:7" hidden="1" x14ac:dyDescent="0.25">
      <c r="A2457" s="1" t="s">
        <v>2455</v>
      </c>
      <c r="B2457" s="2">
        <v>834141</v>
      </c>
      <c r="C2457" s="2">
        <f>IF(ISNA(VLOOKUP(A2457,vlookup_a!A:B,2,FALSE)),0,(VLOOKUP(A2457,vlookup_a!A:B,2,FALSE)))</f>
        <v>834141</v>
      </c>
      <c r="D2457" s="2">
        <f>VLOOKUP(A2457,vlookup_a!C:D,2,FALSE)</f>
        <v>0</v>
      </c>
      <c r="E2457" s="2">
        <f t="shared" si="114"/>
        <v>0</v>
      </c>
      <c r="F2457" t="str">
        <f t="shared" si="115"/>
        <v>aman</v>
      </c>
      <c r="G2457" t="str">
        <f t="shared" si="116"/>
        <v>update</v>
      </c>
    </row>
    <row r="2458" spans="1:7" hidden="1" x14ac:dyDescent="0.25">
      <c r="A2458" s="1" t="s">
        <v>2456</v>
      </c>
      <c r="B2458" s="2">
        <v>81394</v>
      </c>
      <c r="C2458" s="2">
        <f>IF(ISNA(VLOOKUP(A2458,vlookup_a!A:B,2,FALSE)),0,(VLOOKUP(A2458,vlookup_a!A:B,2,FALSE)))</f>
        <v>81394</v>
      </c>
      <c r="D2458" s="2">
        <f>VLOOKUP(A2458,vlookup_a!C:D,2,FALSE)</f>
        <v>0</v>
      </c>
      <c r="E2458" s="2">
        <f t="shared" si="114"/>
        <v>0</v>
      </c>
      <c r="F2458" t="str">
        <f t="shared" si="115"/>
        <v>aman</v>
      </c>
      <c r="G2458" t="str">
        <f t="shared" si="116"/>
        <v>update</v>
      </c>
    </row>
    <row r="2459" spans="1:7" hidden="1" x14ac:dyDescent="0.25">
      <c r="A2459" s="1" t="s">
        <v>2457</v>
      </c>
      <c r="B2459" s="2">
        <v>1297011</v>
      </c>
      <c r="C2459" s="2">
        <f>IF(ISNA(VLOOKUP(A2459,vlookup_a!A:B,2,FALSE)),0,(VLOOKUP(A2459,vlookup_a!A:B,2,FALSE)))</f>
        <v>1297011</v>
      </c>
      <c r="D2459" s="2">
        <f>VLOOKUP(A2459,vlookup_a!C:D,2,FALSE)</f>
        <v>0</v>
      </c>
      <c r="E2459" s="2">
        <f t="shared" si="114"/>
        <v>0</v>
      </c>
      <c r="F2459" t="str">
        <f t="shared" si="115"/>
        <v>aman</v>
      </c>
      <c r="G2459" t="str">
        <f t="shared" si="116"/>
        <v>update</v>
      </c>
    </row>
    <row r="2460" spans="1:7" hidden="1" x14ac:dyDescent="0.25">
      <c r="A2460" s="1" t="s">
        <v>2458</v>
      </c>
      <c r="B2460" s="2">
        <v>282269</v>
      </c>
      <c r="C2460" s="2">
        <f>IF(ISNA(VLOOKUP(A2460,vlookup_a!A:B,2,FALSE)),0,(VLOOKUP(A2460,vlookup_a!A:B,2,FALSE)))</f>
        <v>282269</v>
      </c>
      <c r="D2460" s="2">
        <f>VLOOKUP(A2460,vlookup_a!C:D,2,FALSE)</f>
        <v>0</v>
      </c>
      <c r="E2460" s="2">
        <f t="shared" si="114"/>
        <v>0</v>
      </c>
      <c r="F2460" t="str">
        <f t="shared" si="115"/>
        <v>aman</v>
      </c>
      <c r="G2460" t="str">
        <f t="shared" si="116"/>
        <v>update</v>
      </c>
    </row>
    <row r="2461" spans="1:7" hidden="1" x14ac:dyDescent="0.25">
      <c r="A2461" s="1" t="s">
        <v>2459</v>
      </c>
      <c r="B2461" s="2">
        <v>563115</v>
      </c>
      <c r="C2461" s="2">
        <f>IF(ISNA(VLOOKUP(A2461,vlookup_a!A:B,2,FALSE)),0,(VLOOKUP(A2461,vlookup_a!A:B,2,FALSE)))</f>
        <v>563115</v>
      </c>
      <c r="D2461" s="2">
        <f>VLOOKUP(A2461,vlookup_a!C:D,2,FALSE)</f>
        <v>0</v>
      </c>
      <c r="E2461" s="2">
        <f t="shared" si="114"/>
        <v>0</v>
      </c>
      <c r="F2461" t="str">
        <f t="shared" si="115"/>
        <v>aman</v>
      </c>
      <c r="G2461" t="str">
        <f t="shared" si="116"/>
        <v>update</v>
      </c>
    </row>
    <row r="2462" spans="1:7" hidden="1" x14ac:dyDescent="0.25">
      <c r="A2462" s="1" t="s">
        <v>2460</v>
      </c>
      <c r="B2462" s="2">
        <v>851599</v>
      </c>
      <c r="C2462" s="2">
        <f>IF(ISNA(VLOOKUP(A2462,vlookup_a!A:B,2,FALSE)),0,(VLOOKUP(A2462,vlookup_a!A:B,2,FALSE)))</f>
        <v>851599</v>
      </c>
      <c r="D2462" s="2">
        <f>VLOOKUP(A2462,vlookup_a!C:D,2,FALSE)</f>
        <v>0</v>
      </c>
      <c r="E2462" s="2">
        <f t="shared" si="114"/>
        <v>0</v>
      </c>
      <c r="F2462" t="str">
        <f t="shared" si="115"/>
        <v>aman</v>
      </c>
      <c r="G2462" t="str">
        <f t="shared" si="116"/>
        <v>update</v>
      </c>
    </row>
    <row r="2463" spans="1:7" hidden="1" x14ac:dyDescent="0.25">
      <c r="A2463" s="1" t="s">
        <v>2461</v>
      </c>
      <c r="B2463" s="2">
        <v>1061520</v>
      </c>
      <c r="C2463" s="2">
        <f>IF(ISNA(VLOOKUP(A2463,vlookup_a!A:B,2,FALSE)),0,(VLOOKUP(A2463,vlookup_a!A:B,2,FALSE)))</f>
        <v>1061520</v>
      </c>
      <c r="D2463" s="2">
        <f>VLOOKUP(A2463,vlookup_a!C:D,2,FALSE)</f>
        <v>0</v>
      </c>
      <c r="E2463" s="2">
        <f t="shared" si="114"/>
        <v>0</v>
      </c>
      <c r="F2463" t="str">
        <f t="shared" si="115"/>
        <v>aman</v>
      </c>
      <c r="G2463" t="str">
        <f t="shared" si="116"/>
        <v>update</v>
      </c>
    </row>
    <row r="2464" spans="1:7" hidden="1" x14ac:dyDescent="0.25">
      <c r="A2464" s="1" t="s">
        <v>2462</v>
      </c>
      <c r="B2464" s="2">
        <v>1594472</v>
      </c>
      <c r="C2464" s="2">
        <f>IF(ISNA(VLOOKUP(A2464,vlookup_a!A:B,2,FALSE)),0,(VLOOKUP(A2464,vlookup_a!A:B,2,FALSE)))</f>
        <v>1594472</v>
      </c>
      <c r="D2464" s="2">
        <f>VLOOKUP(A2464,vlookup_a!C:D,2,FALSE)</f>
        <v>0</v>
      </c>
      <c r="E2464" s="2">
        <f t="shared" si="114"/>
        <v>0</v>
      </c>
      <c r="F2464" t="str">
        <f t="shared" si="115"/>
        <v>aman</v>
      </c>
      <c r="G2464" t="str">
        <f t="shared" si="116"/>
        <v>update</v>
      </c>
    </row>
    <row r="2465" spans="1:7" hidden="1" x14ac:dyDescent="0.25">
      <c r="A2465" s="1" t="s">
        <v>2463</v>
      </c>
      <c r="B2465" s="2">
        <v>165873</v>
      </c>
      <c r="C2465" s="2">
        <f>IF(ISNA(VLOOKUP(A2465,vlookup_a!A:B,2,FALSE)),0,(VLOOKUP(A2465,vlookup_a!A:B,2,FALSE)))</f>
        <v>165873</v>
      </c>
      <c r="D2465" s="2">
        <f>VLOOKUP(A2465,vlookup_a!C:D,2,FALSE)</f>
        <v>0</v>
      </c>
      <c r="E2465" s="2">
        <f t="shared" si="114"/>
        <v>0</v>
      </c>
      <c r="F2465" t="str">
        <f t="shared" si="115"/>
        <v>aman</v>
      </c>
      <c r="G2465" t="str">
        <f t="shared" si="116"/>
        <v>update</v>
      </c>
    </row>
    <row r="2466" spans="1:7" hidden="1" x14ac:dyDescent="0.25">
      <c r="A2466" s="1" t="s">
        <v>2464</v>
      </c>
      <c r="B2466" s="2">
        <v>189681</v>
      </c>
      <c r="C2466" s="2">
        <f>IF(ISNA(VLOOKUP(A2466,vlookup_a!A:B,2,FALSE)),0,(VLOOKUP(A2466,vlookup_a!A:B,2,FALSE)))</f>
        <v>189681</v>
      </c>
      <c r="D2466" s="2">
        <f>VLOOKUP(A2466,vlookup_a!C:D,2,FALSE)</f>
        <v>0</v>
      </c>
      <c r="E2466" s="2">
        <f t="shared" si="114"/>
        <v>0</v>
      </c>
      <c r="F2466" t="str">
        <f t="shared" si="115"/>
        <v>aman</v>
      </c>
      <c r="G2466" t="str">
        <f t="shared" si="116"/>
        <v>update</v>
      </c>
    </row>
    <row r="2467" spans="1:7" hidden="1" x14ac:dyDescent="0.25">
      <c r="A2467" s="1" t="s">
        <v>2465</v>
      </c>
      <c r="B2467" s="2">
        <v>150000</v>
      </c>
      <c r="C2467" s="2">
        <f>IF(ISNA(VLOOKUP(A2467,vlookup_a!A:B,2,FALSE)),0,(VLOOKUP(A2467,vlookup_a!A:B,2,FALSE)))</f>
        <v>150000</v>
      </c>
      <c r="D2467" s="2">
        <f>VLOOKUP(A2467,vlookup_a!C:D,2,FALSE)</f>
        <v>0</v>
      </c>
      <c r="E2467" s="2">
        <f t="shared" si="114"/>
        <v>0</v>
      </c>
      <c r="F2467" t="str">
        <f t="shared" si="115"/>
        <v>aman</v>
      </c>
      <c r="G2467" t="str">
        <f t="shared" si="116"/>
        <v>update</v>
      </c>
    </row>
    <row r="2468" spans="1:7" hidden="1" x14ac:dyDescent="0.25">
      <c r="A2468" s="1" t="s">
        <v>2466</v>
      </c>
      <c r="B2468" s="2">
        <v>585200</v>
      </c>
      <c r="C2468" s="2">
        <f>IF(ISNA(VLOOKUP(A2468,vlookup_a!A:B,2,FALSE)),0,(VLOOKUP(A2468,vlookup_a!A:B,2,FALSE)))</f>
        <v>585200</v>
      </c>
      <c r="D2468" s="2">
        <f>VLOOKUP(A2468,vlookup_a!C:D,2,FALSE)</f>
        <v>0</v>
      </c>
      <c r="E2468" s="2">
        <f t="shared" si="114"/>
        <v>0</v>
      </c>
      <c r="F2468" t="str">
        <f t="shared" si="115"/>
        <v>aman</v>
      </c>
      <c r="G2468" t="str">
        <f t="shared" si="116"/>
        <v>update</v>
      </c>
    </row>
    <row r="2469" spans="1:7" hidden="1" x14ac:dyDescent="0.25">
      <c r="A2469" s="1" t="s">
        <v>2467</v>
      </c>
      <c r="B2469" s="2">
        <v>6213445</v>
      </c>
      <c r="C2469" s="2">
        <f>IF(ISNA(VLOOKUP(A2469,vlookup_a!A:B,2,FALSE)),0,(VLOOKUP(A2469,vlookup_a!A:B,2,FALSE)))</f>
        <v>6213445</v>
      </c>
      <c r="D2469" s="2">
        <f>VLOOKUP(A2469,vlookup_a!C:D,2,FALSE)</f>
        <v>0</v>
      </c>
      <c r="E2469" s="2">
        <f t="shared" si="114"/>
        <v>0</v>
      </c>
      <c r="F2469" t="str">
        <f t="shared" si="115"/>
        <v>aman</v>
      </c>
      <c r="G2469" t="str">
        <f t="shared" si="116"/>
        <v>update</v>
      </c>
    </row>
    <row r="2470" spans="1:7" hidden="1" x14ac:dyDescent="0.25">
      <c r="A2470" s="1" t="s">
        <v>2468</v>
      </c>
      <c r="B2470" s="2">
        <v>161424</v>
      </c>
      <c r="C2470" s="2">
        <f>IF(ISNA(VLOOKUP(A2470,vlookup_a!A:B,2,FALSE)),0,(VLOOKUP(A2470,vlookup_a!A:B,2,FALSE)))</f>
        <v>161424</v>
      </c>
      <c r="D2470" s="2">
        <f>VLOOKUP(A2470,vlookup_a!C:D,2,FALSE)</f>
        <v>0</v>
      </c>
      <c r="E2470" s="2">
        <f t="shared" si="114"/>
        <v>0</v>
      </c>
      <c r="F2470" t="str">
        <f t="shared" si="115"/>
        <v>aman</v>
      </c>
      <c r="G2470" t="str">
        <f t="shared" si="116"/>
        <v>update</v>
      </c>
    </row>
    <row r="2471" spans="1:7" hidden="1" x14ac:dyDescent="0.25">
      <c r="A2471" s="1" t="s">
        <v>2469</v>
      </c>
      <c r="B2471" s="2">
        <v>559026</v>
      </c>
      <c r="C2471" s="2">
        <f>IF(ISNA(VLOOKUP(A2471,vlookup_a!A:B,2,FALSE)),0,(VLOOKUP(A2471,vlookup_a!A:B,2,FALSE)))</f>
        <v>559026</v>
      </c>
      <c r="D2471" s="2">
        <f>VLOOKUP(A2471,vlookup_a!C:D,2,FALSE)</f>
        <v>0</v>
      </c>
      <c r="E2471" s="2">
        <f t="shared" si="114"/>
        <v>0</v>
      </c>
      <c r="F2471" t="str">
        <f t="shared" si="115"/>
        <v>aman</v>
      </c>
      <c r="G2471" t="str">
        <f t="shared" si="116"/>
        <v>update</v>
      </c>
    </row>
    <row r="2472" spans="1:7" hidden="1" x14ac:dyDescent="0.25">
      <c r="A2472" s="1" t="s">
        <v>2470</v>
      </c>
      <c r="B2472" s="2">
        <v>136618</v>
      </c>
      <c r="C2472" s="2">
        <f>IF(ISNA(VLOOKUP(A2472,vlookup_a!A:B,2,FALSE)),0,(VLOOKUP(A2472,vlookup_a!A:B,2,FALSE)))</f>
        <v>136618</v>
      </c>
      <c r="D2472" s="2">
        <f>VLOOKUP(A2472,vlookup_a!C:D,2,FALSE)</f>
        <v>0</v>
      </c>
      <c r="E2472" s="2">
        <f t="shared" si="114"/>
        <v>0</v>
      </c>
      <c r="F2472" t="str">
        <f t="shared" si="115"/>
        <v>aman</v>
      </c>
      <c r="G2472" t="str">
        <f t="shared" si="116"/>
        <v>update</v>
      </c>
    </row>
    <row r="2473" spans="1:7" hidden="1" x14ac:dyDescent="0.25">
      <c r="A2473" s="1" t="s">
        <v>2471</v>
      </c>
      <c r="B2473" s="2">
        <v>1336645</v>
      </c>
      <c r="C2473" s="2">
        <f>IF(ISNA(VLOOKUP(A2473,vlookup_a!A:B,2,FALSE)),0,(VLOOKUP(A2473,vlookup_a!A:B,2,FALSE)))</f>
        <v>1336645</v>
      </c>
      <c r="D2473" s="2">
        <f>VLOOKUP(A2473,vlookup_a!C:D,2,FALSE)</f>
        <v>0</v>
      </c>
      <c r="E2473" s="2">
        <f t="shared" si="114"/>
        <v>0</v>
      </c>
      <c r="F2473" t="str">
        <f t="shared" si="115"/>
        <v>aman</v>
      </c>
      <c r="G2473" t="str">
        <f t="shared" si="116"/>
        <v>update</v>
      </c>
    </row>
    <row r="2474" spans="1:7" hidden="1" x14ac:dyDescent="0.25">
      <c r="A2474" s="1" t="s">
        <v>2472</v>
      </c>
      <c r="B2474" s="2">
        <v>101708</v>
      </c>
      <c r="C2474" s="2">
        <f>IF(ISNA(VLOOKUP(A2474,vlookup_a!A:B,2,FALSE)),0,(VLOOKUP(A2474,vlookup_a!A:B,2,FALSE)))</f>
        <v>101708</v>
      </c>
      <c r="D2474" s="2">
        <f>VLOOKUP(A2474,vlookup_a!C:D,2,FALSE)</f>
        <v>0</v>
      </c>
      <c r="E2474" s="2">
        <f t="shared" si="114"/>
        <v>0</v>
      </c>
      <c r="F2474" t="str">
        <f t="shared" si="115"/>
        <v>aman</v>
      </c>
      <c r="G2474" t="str">
        <f t="shared" si="116"/>
        <v>update</v>
      </c>
    </row>
    <row r="2475" spans="1:7" hidden="1" x14ac:dyDescent="0.25">
      <c r="A2475" s="1" t="s">
        <v>2473</v>
      </c>
      <c r="B2475" s="2">
        <v>1403320</v>
      </c>
      <c r="C2475" s="2">
        <f>IF(ISNA(VLOOKUP(A2475,vlookup_a!A:B,2,FALSE)),0,(VLOOKUP(A2475,vlookup_a!A:B,2,FALSE)))</f>
        <v>1403320</v>
      </c>
      <c r="D2475" s="2">
        <f>VLOOKUP(A2475,vlookup_a!C:D,2,FALSE)</f>
        <v>0</v>
      </c>
      <c r="E2475" s="2">
        <f t="shared" si="114"/>
        <v>0</v>
      </c>
      <c r="F2475" t="str">
        <f t="shared" si="115"/>
        <v>aman</v>
      </c>
      <c r="G2475" t="str">
        <f t="shared" si="116"/>
        <v>update</v>
      </c>
    </row>
    <row r="2476" spans="1:7" hidden="1" x14ac:dyDescent="0.25">
      <c r="A2476" s="1" t="s">
        <v>2474</v>
      </c>
      <c r="B2476" s="2">
        <v>713755</v>
      </c>
      <c r="C2476" s="2">
        <f>IF(ISNA(VLOOKUP(A2476,vlookup_a!A:B,2,FALSE)),0,(VLOOKUP(A2476,vlookup_a!A:B,2,FALSE)))</f>
        <v>713755</v>
      </c>
      <c r="D2476" s="2">
        <f>VLOOKUP(A2476,vlookup_a!C:D,2,FALSE)</f>
        <v>0</v>
      </c>
      <c r="E2476" s="2">
        <f t="shared" si="114"/>
        <v>0</v>
      </c>
      <c r="F2476" t="str">
        <f t="shared" si="115"/>
        <v>aman</v>
      </c>
      <c r="G2476" t="str">
        <f t="shared" si="116"/>
        <v>update</v>
      </c>
    </row>
    <row r="2477" spans="1:7" hidden="1" x14ac:dyDescent="0.25">
      <c r="A2477" s="1" t="s">
        <v>2475</v>
      </c>
      <c r="B2477" s="2">
        <v>692000</v>
      </c>
      <c r="C2477" s="2">
        <f>IF(ISNA(VLOOKUP(A2477,vlookup_a!A:B,2,FALSE)),0,(VLOOKUP(A2477,vlookup_a!A:B,2,FALSE)))</f>
        <v>692000</v>
      </c>
      <c r="D2477" s="2">
        <f>VLOOKUP(A2477,vlookup_a!C:D,2,FALSE)</f>
        <v>0</v>
      </c>
      <c r="E2477" s="2">
        <f t="shared" si="114"/>
        <v>0</v>
      </c>
      <c r="F2477" t="str">
        <f t="shared" si="115"/>
        <v>aman</v>
      </c>
      <c r="G2477" t="str">
        <f t="shared" si="116"/>
        <v>update</v>
      </c>
    </row>
    <row r="2478" spans="1:7" hidden="1" x14ac:dyDescent="0.25">
      <c r="A2478" s="1" t="s">
        <v>2476</v>
      </c>
      <c r="B2478" s="2">
        <v>102559</v>
      </c>
      <c r="C2478" s="2">
        <f>IF(ISNA(VLOOKUP(A2478,vlookup_a!A:B,2,FALSE)),0,(VLOOKUP(A2478,vlookup_a!A:B,2,FALSE)))</f>
        <v>102559</v>
      </c>
      <c r="D2478" s="2">
        <f>VLOOKUP(A2478,vlookup_a!C:D,2,FALSE)</f>
        <v>0</v>
      </c>
      <c r="E2478" s="2">
        <f t="shared" si="114"/>
        <v>0</v>
      </c>
      <c r="F2478" t="str">
        <f t="shared" si="115"/>
        <v>aman</v>
      </c>
      <c r="G2478" t="str">
        <f t="shared" si="116"/>
        <v>update</v>
      </c>
    </row>
    <row r="2479" spans="1:7" hidden="1" x14ac:dyDescent="0.25">
      <c r="A2479" s="1" t="s">
        <v>2477</v>
      </c>
      <c r="B2479" s="2">
        <v>143233</v>
      </c>
      <c r="C2479" s="2">
        <f>IF(ISNA(VLOOKUP(A2479,vlookup_a!A:B,2,FALSE)),0,(VLOOKUP(A2479,vlookup_a!A:B,2,FALSE)))</f>
        <v>143233</v>
      </c>
      <c r="D2479" s="2">
        <f>VLOOKUP(A2479,vlookup_a!C:D,2,FALSE)</f>
        <v>0</v>
      </c>
      <c r="E2479" s="2">
        <f t="shared" si="114"/>
        <v>0</v>
      </c>
      <c r="F2479" t="str">
        <f t="shared" si="115"/>
        <v>aman</v>
      </c>
      <c r="G2479" t="str">
        <f t="shared" si="116"/>
        <v>update</v>
      </c>
    </row>
    <row r="2480" spans="1:7" hidden="1" x14ac:dyDescent="0.25">
      <c r="A2480" s="1" t="s">
        <v>2478</v>
      </c>
      <c r="B2480" s="2">
        <v>140457</v>
      </c>
      <c r="C2480" s="2">
        <f>IF(ISNA(VLOOKUP(A2480,vlookup_a!A:B,2,FALSE)),0,(VLOOKUP(A2480,vlookup_a!A:B,2,FALSE)))</f>
        <v>140457</v>
      </c>
      <c r="D2480" s="2">
        <f>VLOOKUP(A2480,vlookup_a!C:D,2,FALSE)</f>
        <v>0</v>
      </c>
      <c r="E2480" s="2">
        <f t="shared" si="114"/>
        <v>0</v>
      </c>
      <c r="F2480" t="str">
        <f t="shared" si="115"/>
        <v>aman</v>
      </c>
      <c r="G2480" t="str">
        <f t="shared" si="116"/>
        <v>update</v>
      </c>
    </row>
    <row r="2481" spans="1:7" hidden="1" x14ac:dyDescent="0.25">
      <c r="A2481" s="1" t="s">
        <v>2479</v>
      </c>
      <c r="B2481" s="2">
        <v>81891</v>
      </c>
      <c r="C2481" s="2">
        <f>IF(ISNA(VLOOKUP(A2481,vlookup_a!A:B,2,FALSE)),0,(VLOOKUP(A2481,vlookup_a!A:B,2,FALSE)))</f>
        <v>81891</v>
      </c>
      <c r="D2481" s="2">
        <f>VLOOKUP(A2481,vlookup_a!C:D,2,FALSE)</f>
        <v>0</v>
      </c>
      <c r="E2481" s="2">
        <f t="shared" si="114"/>
        <v>0</v>
      </c>
      <c r="F2481" t="str">
        <f t="shared" si="115"/>
        <v>aman</v>
      </c>
      <c r="G2481" t="str">
        <f t="shared" si="116"/>
        <v>update</v>
      </c>
    </row>
    <row r="2482" spans="1:7" hidden="1" x14ac:dyDescent="0.25">
      <c r="A2482" s="1" t="s">
        <v>2480</v>
      </c>
      <c r="B2482" s="2">
        <v>15000</v>
      </c>
      <c r="C2482" s="2">
        <f>IF(ISNA(VLOOKUP(A2482,vlookup_a!A:B,2,FALSE)),0,(VLOOKUP(A2482,vlookup_a!A:B,2,FALSE)))</f>
        <v>15000</v>
      </c>
      <c r="D2482" s="2">
        <f>VLOOKUP(A2482,vlookup_a!C:D,2,FALSE)</f>
        <v>0</v>
      </c>
      <c r="E2482" s="2">
        <f t="shared" si="114"/>
        <v>0</v>
      </c>
      <c r="F2482" t="str">
        <f t="shared" si="115"/>
        <v>aman</v>
      </c>
      <c r="G2482" t="str">
        <f t="shared" si="116"/>
        <v>update</v>
      </c>
    </row>
    <row r="2483" spans="1:7" hidden="1" x14ac:dyDescent="0.25">
      <c r="A2483" s="1" t="s">
        <v>2481</v>
      </c>
      <c r="B2483" s="2">
        <v>306322</v>
      </c>
      <c r="C2483" s="2">
        <f>IF(ISNA(VLOOKUP(A2483,vlookup_a!A:B,2,FALSE)),0,(VLOOKUP(A2483,vlookup_a!A:B,2,FALSE)))</f>
        <v>306322</v>
      </c>
      <c r="D2483" s="2">
        <f>VLOOKUP(A2483,vlookup_a!C:D,2,FALSE)</f>
        <v>0</v>
      </c>
      <c r="E2483" s="2">
        <f t="shared" si="114"/>
        <v>0</v>
      </c>
      <c r="F2483" t="str">
        <f t="shared" si="115"/>
        <v>aman</v>
      </c>
      <c r="G2483" t="str">
        <f t="shared" si="116"/>
        <v>update</v>
      </c>
    </row>
    <row r="2484" spans="1:7" hidden="1" x14ac:dyDescent="0.25">
      <c r="A2484" s="1" t="s">
        <v>2482</v>
      </c>
      <c r="B2484" s="2">
        <v>267780</v>
      </c>
      <c r="C2484" s="2">
        <f>IF(ISNA(VLOOKUP(A2484,vlookup_a!A:B,2,FALSE)),0,(VLOOKUP(A2484,vlookup_a!A:B,2,FALSE)))</f>
        <v>267780</v>
      </c>
      <c r="D2484" s="2">
        <f>VLOOKUP(A2484,vlookup_a!C:D,2,FALSE)</f>
        <v>0</v>
      </c>
      <c r="E2484" s="2">
        <f t="shared" si="114"/>
        <v>0</v>
      </c>
      <c r="F2484" t="str">
        <f t="shared" si="115"/>
        <v>aman</v>
      </c>
      <c r="G2484" t="str">
        <f t="shared" si="116"/>
        <v>update</v>
      </c>
    </row>
    <row r="2485" spans="1:7" hidden="1" x14ac:dyDescent="0.25">
      <c r="A2485" s="1" t="s">
        <v>2483</v>
      </c>
      <c r="B2485" s="2">
        <v>602467</v>
      </c>
      <c r="C2485" s="2">
        <f>IF(ISNA(VLOOKUP(A2485,vlookup_a!A:B,2,FALSE)),0,(VLOOKUP(A2485,vlookup_a!A:B,2,FALSE)))</f>
        <v>602467</v>
      </c>
      <c r="D2485" s="2">
        <f>VLOOKUP(A2485,vlookup_a!C:D,2,FALSE)</f>
        <v>0</v>
      </c>
      <c r="E2485" s="2">
        <f t="shared" si="114"/>
        <v>0</v>
      </c>
      <c r="F2485" t="str">
        <f t="shared" si="115"/>
        <v>aman</v>
      </c>
      <c r="G2485" t="str">
        <f t="shared" si="116"/>
        <v>update</v>
      </c>
    </row>
    <row r="2486" spans="1:7" hidden="1" x14ac:dyDescent="0.25">
      <c r="A2486" s="1" t="s">
        <v>2484</v>
      </c>
      <c r="B2486" s="2">
        <v>2587809</v>
      </c>
      <c r="C2486" s="2">
        <f>IF(ISNA(VLOOKUP(A2486,vlookup_a!A:B,2,FALSE)),0,(VLOOKUP(A2486,vlookup_a!A:B,2,FALSE)))</f>
        <v>2587809</v>
      </c>
      <c r="D2486" s="2">
        <f>VLOOKUP(A2486,vlookup_a!C:D,2,FALSE)</f>
        <v>0</v>
      </c>
      <c r="E2486" s="2">
        <f t="shared" si="114"/>
        <v>0</v>
      </c>
      <c r="F2486" t="str">
        <f t="shared" si="115"/>
        <v>aman</v>
      </c>
      <c r="G2486" t="str">
        <f t="shared" si="116"/>
        <v>update</v>
      </c>
    </row>
    <row r="2487" spans="1:7" hidden="1" x14ac:dyDescent="0.25">
      <c r="A2487" s="1" t="s">
        <v>2485</v>
      </c>
      <c r="B2487" s="2">
        <v>1228501</v>
      </c>
      <c r="C2487" s="2">
        <f>IF(ISNA(VLOOKUP(A2487,vlookup_a!A:B,2,FALSE)),0,(VLOOKUP(A2487,vlookup_a!A:B,2,FALSE)))</f>
        <v>1228501</v>
      </c>
      <c r="D2487" s="2">
        <f>VLOOKUP(A2487,vlookup_a!C:D,2,FALSE)</f>
        <v>0</v>
      </c>
      <c r="E2487" s="2">
        <f t="shared" si="114"/>
        <v>0</v>
      </c>
      <c r="F2487" t="str">
        <f t="shared" si="115"/>
        <v>aman</v>
      </c>
      <c r="G2487" t="str">
        <f t="shared" si="116"/>
        <v>update</v>
      </c>
    </row>
    <row r="2488" spans="1:7" hidden="1" x14ac:dyDescent="0.25">
      <c r="A2488" s="1" t="s">
        <v>2486</v>
      </c>
      <c r="B2488" s="2">
        <v>23925</v>
      </c>
      <c r="C2488" s="2">
        <f>IF(ISNA(VLOOKUP(A2488,vlookup_a!A:B,2,FALSE)),0,(VLOOKUP(A2488,vlookup_a!A:B,2,FALSE)))</f>
        <v>23925</v>
      </c>
      <c r="D2488" s="2">
        <f>VLOOKUP(A2488,vlookup_a!C:D,2,FALSE)</f>
        <v>0</v>
      </c>
      <c r="E2488" s="2">
        <f t="shared" si="114"/>
        <v>0</v>
      </c>
      <c r="F2488" t="str">
        <f t="shared" si="115"/>
        <v>aman</v>
      </c>
      <c r="G2488" t="str">
        <f t="shared" si="116"/>
        <v>update</v>
      </c>
    </row>
    <row r="2489" spans="1:7" hidden="1" x14ac:dyDescent="0.25">
      <c r="A2489" s="1" t="s">
        <v>2487</v>
      </c>
      <c r="B2489" s="2">
        <v>715136</v>
      </c>
      <c r="C2489" s="2">
        <f>IF(ISNA(VLOOKUP(A2489,vlookup_a!A:B,2,FALSE)),0,(VLOOKUP(A2489,vlookup_a!A:B,2,FALSE)))</f>
        <v>715136</v>
      </c>
      <c r="D2489" s="2">
        <f>VLOOKUP(A2489,vlookup_a!C:D,2,FALSE)</f>
        <v>0</v>
      </c>
      <c r="E2489" s="2">
        <f t="shared" si="114"/>
        <v>0</v>
      </c>
      <c r="F2489" t="str">
        <f t="shared" si="115"/>
        <v>aman</v>
      </c>
      <c r="G2489" t="str">
        <f t="shared" si="116"/>
        <v>update</v>
      </c>
    </row>
    <row r="2490" spans="1:7" hidden="1" x14ac:dyDescent="0.25">
      <c r="A2490" s="1" t="s">
        <v>2488</v>
      </c>
      <c r="B2490" s="2">
        <v>208877</v>
      </c>
      <c r="C2490" s="2">
        <f>IF(ISNA(VLOOKUP(A2490,vlookup_a!A:B,2,FALSE)),0,(VLOOKUP(A2490,vlookup_a!A:B,2,FALSE)))</f>
        <v>208877</v>
      </c>
      <c r="D2490" s="2">
        <f>VLOOKUP(A2490,vlookup_a!C:D,2,FALSE)</f>
        <v>0</v>
      </c>
      <c r="E2490" s="2">
        <f t="shared" si="114"/>
        <v>0</v>
      </c>
      <c r="F2490" t="str">
        <f t="shared" si="115"/>
        <v>aman</v>
      </c>
      <c r="G2490" t="str">
        <f t="shared" si="116"/>
        <v>update</v>
      </c>
    </row>
    <row r="2491" spans="1:7" hidden="1" x14ac:dyDescent="0.25">
      <c r="A2491" s="1" t="s">
        <v>2489</v>
      </c>
      <c r="B2491" s="2">
        <v>279176</v>
      </c>
      <c r="C2491" s="2">
        <f>IF(ISNA(VLOOKUP(A2491,vlookup_a!A:B,2,FALSE)),0,(VLOOKUP(A2491,vlookup_a!A:B,2,FALSE)))</f>
        <v>279176</v>
      </c>
      <c r="D2491" s="2">
        <f>VLOOKUP(A2491,vlookup_a!C:D,2,FALSE)</f>
        <v>0</v>
      </c>
      <c r="E2491" s="2">
        <f t="shared" si="114"/>
        <v>0</v>
      </c>
      <c r="F2491" t="str">
        <f t="shared" si="115"/>
        <v>aman</v>
      </c>
      <c r="G2491" t="str">
        <f t="shared" si="116"/>
        <v>update</v>
      </c>
    </row>
    <row r="2492" spans="1:7" hidden="1" x14ac:dyDescent="0.25">
      <c r="A2492" s="1" t="s">
        <v>2490</v>
      </c>
      <c r="B2492" s="2">
        <v>103738</v>
      </c>
      <c r="C2492" s="2">
        <f>IF(ISNA(VLOOKUP(A2492,vlookup_a!A:B,2,FALSE)),0,(VLOOKUP(A2492,vlookup_a!A:B,2,FALSE)))</f>
        <v>103738</v>
      </c>
      <c r="D2492" s="2">
        <f>VLOOKUP(A2492,vlookup_a!C:D,2,FALSE)</f>
        <v>0</v>
      </c>
      <c r="E2492" s="2">
        <f t="shared" si="114"/>
        <v>0</v>
      </c>
      <c r="F2492" t="str">
        <f t="shared" si="115"/>
        <v>aman</v>
      </c>
      <c r="G2492" t="str">
        <f t="shared" si="116"/>
        <v>update</v>
      </c>
    </row>
    <row r="2493" spans="1:7" hidden="1" x14ac:dyDescent="0.25">
      <c r="A2493" s="1" t="s">
        <v>2491</v>
      </c>
      <c r="B2493" s="2">
        <v>152480</v>
      </c>
      <c r="C2493" s="2">
        <f>IF(ISNA(VLOOKUP(A2493,vlookup_a!A:B,2,FALSE)),0,(VLOOKUP(A2493,vlookup_a!A:B,2,FALSE)))</f>
        <v>152480</v>
      </c>
      <c r="D2493" s="2">
        <f>VLOOKUP(A2493,vlookup_a!C:D,2,FALSE)</f>
        <v>0</v>
      </c>
      <c r="E2493" s="2">
        <f t="shared" si="114"/>
        <v>0</v>
      </c>
      <c r="F2493" t="str">
        <f t="shared" si="115"/>
        <v>aman</v>
      </c>
      <c r="G2493" t="str">
        <f t="shared" si="116"/>
        <v>update</v>
      </c>
    </row>
    <row r="2494" spans="1:7" hidden="1" x14ac:dyDescent="0.25">
      <c r="A2494" s="1" t="s">
        <v>2492</v>
      </c>
      <c r="B2494" s="2">
        <v>1601232</v>
      </c>
      <c r="C2494" s="2">
        <f>IF(ISNA(VLOOKUP(A2494,vlookup_a!A:B,2,FALSE)),0,(VLOOKUP(A2494,vlookup_a!A:B,2,FALSE)))</f>
        <v>1601232</v>
      </c>
      <c r="D2494" s="2">
        <f>VLOOKUP(A2494,vlookup_a!C:D,2,FALSE)</f>
        <v>0</v>
      </c>
      <c r="E2494" s="2">
        <f t="shared" si="114"/>
        <v>0</v>
      </c>
      <c r="F2494" t="str">
        <f t="shared" si="115"/>
        <v>aman</v>
      </c>
      <c r="G2494" t="str">
        <f t="shared" si="116"/>
        <v>update</v>
      </c>
    </row>
    <row r="2495" spans="1:7" hidden="1" x14ac:dyDescent="0.25">
      <c r="A2495" s="1" t="s">
        <v>2493</v>
      </c>
      <c r="B2495" s="2">
        <v>1116715</v>
      </c>
      <c r="C2495" s="2">
        <f>IF(ISNA(VLOOKUP(A2495,vlookup_a!A:B,2,FALSE)),0,(VLOOKUP(A2495,vlookup_a!A:B,2,FALSE)))</f>
        <v>1116715</v>
      </c>
      <c r="D2495" s="2">
        <f>VLOOKUP(A2495,vlookup_a!C:D,2,FALSE)</f>
        <v>0</v>
      </c>
      <c r="E2495" s="2">
        <f t="shared" si="114"/>
        <v>0</v>
      </c>
      <c r="F2495" t="str">
        <f t="shared" si="115"/>
        <v>aman</v>
      </c>
      <c r="G2495" t="str">
        <f t="shared" si="116"/>
        <v>update</v>
      </c>
    </row>
    <row r="2496" spans="1:7" hidden="1" x14ac:dyDescent="0.25">
      <c r="A2496" s="1" t="s">
        <v>2494</v>
      </c>
      <c r="B2496" s="2">
        <v>664723</v>
      </c>
      <c r="C2496" s="2">
        <f>IF(ISNA(VLOOKUP(A2496,vlookup_a!A:B,2,FALSE)),0,(VLOOKUP(A2496,vlookup_a!A:B,2,FALSE)))</f>
        <v>664723</v>
      </c>
      <c r="D2496" s="2">
        <f>VLOOKUP(A2496,vlookup_a!C:D,2,FALSE)</f>
        <v>0</v>
      </c>
      <c r="E2496" s="2">
        <f t="shared" si="114"/>
        <v>0</v>
      </c>
      <c r="F2496" t="str">
        <f t="shared" si="115"/>
        <v>aman</v>
      </c>
      <c r="G2496" t="str">
        <f t="shared" si="116"/>
        <v>update</v>
      </c>
    </row>
    <row r="2497" spans="1:7" hidden="1" x14ac:dyDescent="0.25">
      <c r="A2497" s="1" t="s">
        <v>2495</v>
      </c>
      <c r="B2497" s="2">
        <v>874429</v>
      </c>
      <c r="C2497" s="2">
        <f>IF(ISNA(VLOOKUP(A2497,vlookup_a!A:B,2,FALSE)),0,(VLOOKUP(A2497,vlookup_a!A:B,2,FALSE)))</f>
        <v>874429</v>
      </c>
      <c r="D2497" s="2">
        <f>VLOOKUP(A2497,vlookup_a!C:D,2,FALSE)</f>
        <v>0</v>
      </c>
      <c r="E2497" s="2">
        <f t="shared" si="114"/>
        <v>0</v>
      </c>
      <c r="F2497" t="str">
        <f t="shared" si="115"/>
        <v>aman</v>
      </c>
      <c r="G2497" t="str">
        <f t="shared" si="116"/>
        <v>update</v>
      </c>
    </row>
    <row r="2498" spans="1:7" hidden="1" x14ac:dyDescent="0.25">
      <c r="A2498" s="1" t="s">
        <v>2496</v>
      </c>
      <c r="B2498" s="2">
        <v>5943</v>
      </c>
      <c r="C2498" s="2">
        <f>IF(ISNA(VLOOKUP(A2498,vlookup_a!A:B,2,FALSE)),0,(VLOOKUP(A2498,vlookup_a!A:B,2,FALSE)))</f>
        <v>5943</v>
      </c>
      <c r="D2498" s="2">
        <f>VLOOKUP(A2498,vlookup_a!C:D,2,FALSE)</f>
        <v>0</v>
      </c>
      <c r="E2498" s="2">
        <f t="shared" si="114"/>
        <v>0</v>
      </c>
      <c r="F2498" t="str">
        <f t="shared" si="115"/>
        <v>aman</v>
      </c>
      <c r="G2498" t="str">
        <f t="shared" si="116"/>
        <v>update</v>
      </c>
    </row>
    <row r="2499" spans="1:7" hidden="1" x14ac:dyDescent="0.25">
      <c r="A2499" s="1" t="s">
        <v>2497</v>
      </c>
      <c r="B2499" s="2">
        <v>536655</v>
      </c>
      <c r="C2499" s="2">
        <f>IF(ISNA(VLOOKUP(A2499,vlookup_a!A:B,2,FALSE)),0,(VLOOKUP(A2499,vlookup_a!A:B,2,FALSE)))</f>
        <v>536655</v>
      </c>
      <c r="D2499" s="2">
        <f>VLOOKUP(A2499,vlookup_a!C:D,2,FALSE)</f>
        <v>0</v>
      </c>
      <c r="E2499" s="2">
        <f t="shared" ref="E2499:E2562" si="117">B2499-C2499</f>
        <v>0</v>
      </c>
      <c r="F2499" t="str">
        <f t="shared" ref="F2499:F2562" si="118">IF(B2499=C2499,"aman",IF(B2499&lt;C2499,"aman","cek"))</f>
        <v>aman</v>
      </c>
      <c r="G2499" t="str">
        <f t="shared" ref="G2499:G2562" si="119">IF(D2499=B2499,"no update","update")</f>
        <v>update</v>
      </c>
    </row>
    <row r="2500" spans="1:7" hidden="1" x14ac:dyDescent="0.25">
      <c r="A2500" s="1" t="s">
        <v>2498</v>
      </c>
      <c r="B2500" s="2">
        <v>276284</v>
      </c>
      <c r="C2500" s="2">
        <f>IF(ISNA(VLOOKUP(A2500,vlookup_a!A:B,2,FALSE)),0,(VLOOKUP(A2500,vlookup_a!A:B,2,FALSE)))</f>
        <v>276284</v>
      </c>
      <c r="D2500" s="2">
        <f>VLOOKUP(A2500,vlookup_a!C:D,2,FALSE)</f>
        <v>0</v>
      </c>
      <c r="E2500" s="2">
        <f t="shared" si="117"/>
        <v>0</v>
      </c>
      <c r="F2500" t="str">
        <f t="shared" si="118"/>
        <v>aman</v>
      </c>
      <c r="G2500" t="str">
        <f t="shared" si="119"/>
        <v>update</v>
      </c>
    </row>
    <row r="2501" spans="1:7" hidden="1" x14ac:dyDescent="0.25">
      <c r="A2501" s="1" t="s">
        <v>2499</v>
      </c>
      <c r="B2501" s="2">
        <v>258000</v>
      </c>
      <c r="C2501" s="2">
        <f>IF(ISNA(VLOOKUP(A2501,vlookup_a!A:B,2,FALSE)),0,(VLOOKUP(A2501,vlookup_a!A:B,2,FALSE)))</f>
        <v>258000</v>
      </c>
      <c r="D2501" s="2">
        <f>VLOOKUP(A2501,vlookup_a!C:D,2,FALSE)</f>
        <v>0</v>
      </c>
      <c r="E2501" s="2">
        <f t="shared" si="117"/>
        <v>0</v>
      </c>
      <c r="F2501" t="str">
        <f t="shared" si="118"/>
        <v>aman</v>
      </c>
      <c r="G2501" t="str">
        <f t="shared" si="119"/>
        <v>update</v>
      </c>
    </row>
    <row r="2502" spans="1:7" hidden="1" x14ac:dyDescent="0.25">
      <c r="A2502" s="1" t="s">
        <v>2500</v>
      </c>
      <c r="B2502" s="2">
        <v>1119746</v>
      </c>
      <c r="C2502" s="2">
        <f>IF(ISNA(VLOOKUP(A2502,vlookup_a!A:B,2,FALSE)),0,(VLOOKUP(A2502,vlookup_a!A:B,2,FALSE)))</f>
        <v>1119746</v>
      </c>
      <c r="D2502" s="2">
        <f>VLOOKUP(A2502,vlookup_a!C:D,2,FALSE)</f>
        <v>0</v>
      </c>
      <c r="E2502" s="2">
        <f t="shared" si="117"/>
        <v>0</v>
      </c>
      <c r="F2502" t="str">
        <f t="shared" si="118"/>
        <v>aman</v>
      </c>
      <c r="G2502" t="str">
        <f t="shared" si="119"/>
        <v>update</v>
      </c>
    </row>
    <row r="2503" spans="1:7" hidden="1" x14ac:dyDescent="0.25">
      <c r="A2503" s="1" t="s">
        <v>2501</v>
      </c>
      <c r="B2503" s="2">
        <v>1063876</v>
      </c>
      <c r="C2503" s="2">
        <f>IF(ISNA(VLOOKUP(A2503,vlookup_a!A:B,2,FALSE)),0,(VLOOKUP(A2503,vlookup_a!A:B,2,FALSE)))</f>
        <v>1063876</v>
      </c>
      <c r="D2503" s="2">
        <f>VLOOKUP(A2503,vlookup_a!C:D,2,FALSE)</f>
        <v>0</v>
      </c>
      <c r="E2503" s="2">
        <f t="shared" si="117"/>
        <v>0</v>
      </c>
      <c r="F2503" t="str">
        <f t="shared" si="118"/>
        <v>aman</v>
      </c>
      <c r="G2503" t="str">
        <f t="shared" si="119"/>
        <v>update</v>
      </c>
    </row>
    <row r="2504" spans="1:7" hidden="1" x14ac:dyDescent="0.25">
      <c r="A2504" s="1" t="s">
        <v>2502</v>
      </c>
      <c r="B2504" s="2">
        <v>2500000</v>
      </c>
      <c r="C2504" s="2">
        <f>IF(ISNA(VLOOKUP(A2504,vlookup_a!A:B,2,FALSE)),0,(VLOOKUP(A2504,vlookup_a!A:B,2,FALSE)))</f>
        <v>2500000</v>
      </c>
      <c r="D2504" s="2">
        <f>VLOOKUP(A2504,vlookup_a!C:D,2,FALSE)</f>
        <v>0</v>
      </c>
      <c r="E2504" s="2">
        <f t="shared" si="117"/>
        <v>0</v>
      </c>
      <c r="F2504" t="str">
        <f t="shared" si="118"/>
        <v>aman</v>
      </c>
      <c r="G2504" t="str">
        <f t="shared" si="119"/>
        <v>update</v>
      </c>
    </row>
    <row r="2505" spans="1:7" hidden="1" x14ac:dyDescent="0.25">
      <c r="A2505" s="1" t="s">
        <v>2503</v>
      </c>
      <c r="B2505" s="2">
        <v>86088</v>
      </c>
      <c r="C2505" s="2">
        <f>IF(ISNA(VLOOKUP(A2505,vlookup_a!A:B,2,FALSE)),0,(VLOOKUP(A2505,vlookup_a!A:B,2,FALSE)))</f>
        <v>86088</v>
      </c>
      <c r="D2505" s="2">
        <f>VLOOKUP(A2505,vlookup_a!C:D,2,FALSE)</f>
        <v>0</v>
      </c>
      <c r="E2505" s="2">
        <f t="shared" si="117"/>
        <v>0</v>
      </c>
      <c r="F2505" t="str">
        <f t="shared" si="118"/>
        <v>aman</v>
      </c>
      <c r="G2505" t="str">
        <f t="shared" si="119"/>
        <v>update</v>
      </c>
    </row>
    <row r="2506" spans="1:7" hidden="1" x14ac:dyDescent="0.25">
      <c r="A2506" s="1" t="s">
        <v>2504</v>
      </c>
      <c r="B2506" s="2">
        <v>370405</v>
      </c>
      <c r="C2506" s="2">
        <f>IF(ISNA(VLOOKUP(A2506,vlookup_a!A:B,2,FALSE)),0,(VLOOKUP(A2506,vlookup_a!A:B,2,FALSE)))</f>
        <v>370405</v>
      </c>
      <c r="D2506" s="2">
        <f>VLOOKUP(A2506,vlookup_a!C:D,2,FALSE)</f>
        <v>0</v>
      </c>
      <c r="E2506" s="2">
        <f t="shared" si="117"/>
        <v>0</v>
      </c>
      <c r="F2506" t="str">
        <f t="shared" si="118"/>
        <v>aman</v>
      </c>
      <c r="G2506" t="str">
        <f t="shared" si="119"/>
        <v>update</v>
      </c>
    </row>
    <row r="2507" spans="1:7" hidden="1" x14ac:dyDescent="0.25">
      <c r="A2507" s="1" t="s">
        <v>2505</v>
      </c>
      <c r="B2507" s="2">
        <v>125000</v>
      </c>
      <c r="C2507" s="2">
        <f>IF(ISNA(VLOOKUP(A2507,vlookup_a!A:B,2,FALSE)),0,(VLOOKUP(A2507,vlookup_a!A:B,2,FALSE)))</f>
        <v>125000</v>
      </c>
      <c r="D2507" s="2">
        <f>VLOOKUP(A2507,vlookup_a!C:D,2,FALSE)</f>
        <v>0</v>
      </c>
      <c r="E2507" s="2">
        <f t="shared" si="117"/>
        <v>0</v>
      </c>
      <c r="F2507" t="str">
        <f t="shared" si="118"/>
        <v>aman</v>
      </c>
      <c r="G2507" t="str">
        <f t="shared" si="119"/>
        <v>update</v>
      </c>
    </row>
    <row r="2508" spans="1:7" hidden="1" x14ac:dyDescent="0.25">
      <c r="A2508" s="1" t="s">
        <v>2506</v>
      </c>
      <c r="B2508" s="2">
        <v>442121</v>
      </c>
      <c r="C2508" s="2">
        <f>IF(ISNA(VLOOKUP(A2508,vlookup_a!A:B,2,FALSE)),0,(VLOOKUP(A2508,vlookup_a!A:B,2,FALSE)))</f>
        <v>442121</v>
      </c>
      <c r="D2508" s="2">
        <f>VLOOKUP(A2508,vlookup_a!C:D,2,FALSE)</f>
        <v>0</v>
      </c>
      <c r="E2508" s="2">
        <f t="shared" si="117"/>
        <v>0</v>
      </c>
      <c r="F2508" t="str">
        <f t="shared" si="118"/>
        <v>aman</v>
      </c>
      <c r="G2508" t="str">
        <f t="shared" si="119"/>
        <v>update</v>
      </c>
    </row>
    <row r="2509" spans="1:7" hidden="1" x14ac:dyDescent="0.25">
      <c r="A2509" s="1" t="s">
        <v>2507</v>
      </c>
      <c r="B2509" s="2">
        <v>221658</v>
      </c>
      <c r="C2509" s="2">
        <f>IF(ISNA(VLOOKUP(A2509,vlookup_a!A:B,2,FALSE)),0,(VLOOKUP(A2509,vlookup_a!A:B,2,FALSE)))</f>
        <v>221658</v>
      </c>
      <c r="D2509" s="2">
        <f>VLOOKUP(A2509,vlookup_a!C:D,2,FALSE)</f>
        <v>0</v>
      </c>
      <c r="E2509" s="2">
        <f t="shared" si="117"/>
        <v>0</v>
      </c>
      <c r="F2509" t="str">
        <f t="shared" si="118"/>
        <v>aman</v>
      </c>
      <c r="G2509" t="str">
        <f t="shared" si="119"/>
        <v>update</v>
      </c>
    </row>
    <row r="2510" spans="1:7" hidden="1" x14ac:dyDescent="0.25">
      <c r="A2510" s="1" t="s">
        <v>2508</v>
      </c>
      <c r="B2510" s="2">
        <v>1351682</v>
      </c>
      <c r="C2510" s="2">
        <f>IF(ISNA(VLOOKUP(A2510,vlookup_a!A:B,2,FALSE)),0,(VLOOKUP(A2510,vlookup_a!A:B,2,FALSE)))</f>
        <v>1351682</v>
      </c>
      <c r="D2510" s="2">
        <f>VLOOKUP(A2510,vlookup_a!C:D,2,FALSE)</f>
        <v>0</v>
      </c>
      <c r="E2510" s="2">
        <f t="shared" si="117"/>
        <v>0</v>
      </c>
      <c r="F2510" t="str">
        <f t="shared" si="118"/>
        <v>aman</v>
      </c>
      <c r="G2510" t="str">
        <f t="shared" si="119"/>
        <v>update</v>
      </c>
    </row>
    <row r="2511" spans="1:7" hidden="1" x14ac:dyDescent="0.25">
      <c r="A2511" s="1" t="s">
        <v>2509</v>
      </c>
      <c r="B2511" s="2">
        <v>450000</v>
      </c>
      <c r="C2511" s="2">
        <f>IF(ISNA(VLOOKUP(A2511,vlookup_a!A:B,2,FALSE)),0,(VLOOKUP(A2511,vlookup_a!A:B,2,FALSE)))</f>
        <v>450000</v>
      </c>
      <c r="D2511" s="2">
        <f>VLOOKUP(A2511,vlookup_a!C:D,2,FALSE)</f>
        <v>0</v>
      </c>
      <c r="E2511" s="2">
        <f t="shared" si="117"/>
        <v>0</v>
      </c>
      <c r="F2511" t="str">
        <f t="shared" si="118"/>
        <v>aman</v>
      </c>
      <c r="G2511" t="str">
        <f t="shared" si="119"/>
        <v>update</v>
      </c>
    </row>
    <row r="2512" spans="1:7" hidden="1" x14ac:dyDescent="0.25">
      <c r="A2512" s="1" t="s">
        <v>2510</v>
      </c>
      <c r="B2512" s="2">
        <v>794884</v>
      </c>
      <c r="C2512" s="2">
        <f>IF(ISNA(VLOOKUP(A2512,vlookup_a!A:B,2,FALSE)),0,(VLOOKUP(A2512,vlookup_a!A:B,2,FALSE)))</f>
        <v>794884</v>
      </c>
      <c r="D2512" s="2">
        <f>VLOOKUP(A2512,vlookup_a!C:D,2,FALSE)</f>
        <v>0</v>
      </c>
      <c r="E2512" s="2">
        <f t="shared" si="117"/>
        <v>0</v>
      </c>
      <c r="F2512" t="str">
        <f t="shared" si="118"/>
        <v>aman</v>
      </c>
      <c r="G2512" t="str">
        <f t="shared" si="119"/>
        <v>update</v>
      </c>
    </row>
    <row r="2513" spans="1:7" hidden="1" x14ac:dyDescent="0.25">
      <c r="A2513" s="1" t="s">
        <v>2511</v>
      </c>
      <c r="B2513" s="2">
        <v>596300</v>
      </c>
      <c r="C2513" s="2">
        <f>IF(ISNA(VLOOKUP(A2513,vlookup_a!A:B,2,FALSE)),0,(VLOOKUP(A2513,vlookup_a!A:B,2,FALSE)))</f>
        <v>596300</v>
      </c>
      <c r="D2513" s="2">
        <f>VLOOKUP(A2513,vlookup_a!C:D,2,FALSE)</f>
        <v>0</v>
      </c>
      <c r="E2513" s="2">
        <f t="shared" si="117"/>
        <v>0</v>
      </c>
      <c r="F2513" t="str">
        <f t="shared" si="118"/>
        <v>aman</v>
      </c>
      <c r="G2513" t="str">
        <f t="shared" si="119"/>
        <v>update</v>
      </c>
    </row>
    <row r="2514" spans="1:7" hidden="1" x14ac:dyDescent="0.25">
      <c r="A2514" s="1" t="s">
        <v>2512</v>
      </c>
      <c r="B2514" s="2">
        <v>234200</v>
      </c>
      <c r="C2514" s="2">
        <f>IF(ISNA(VLOOKUP(A2514,vlookup_a!A:B,2,FALSE)),0,(VLOOKUP(A2514,vlookup_a!A:B,2,FALSE)))</f>
        <v>234200</v>
      </c>
      <c r="D2514" s="2">
        <f>VLOOKUP(A2514,vlookup_a!C:D,2,FALSE)</f>
        <v>0</v>
      </c>
      <c r="E2514" s="2">
        <f t="shared" si="117"/>
        <v>0</v>
      </c>
      <c r="F2514" t="str">
        <f t="shared" si="118"/>
        <v>aman</v>
      </c>
      <c r="G2514" t="str">
        <f t="shared" si="119"/>
        <v>update</v>
      </c>
    </row>
    <row r="2515" spans="1:7" hidden="1" x14ac:dyDescent="0.25">
      <c r="A2515" s="1" t="s">
        <v>2513</v>
      </c>
      <c r="B2515" s="2">
        <v>290900</v>
      </c>
      <c r="C2515" s="2">
        <f>IF(ISNA(VLOOKUP(A2515,vlookup_a!A:B,2,FALSE)),0,(VLOOKUP(A2515,vlookup_a!A:B,2,FALSE)))</f>
        <v>290900</v>
      </c>
      <c r="D2515" s="2">
        <f>VLOOKUP(A2515,vlookup_a!C:D,2,FALSE)</f>
        <v>0</v>
      </c>
      <c r="E2515" s="2">
        <f t="shared" si="117"/>
        <v>0</v>
      </c>
      <c r="F2515" t="str">
        <f t="shared" si="118"/>
        <v>aman</v>
      </c>
      <c r="G2515" t="str">
        <f t="shared" si="119"/>
        <v>update</v>
      </c>
    </row>
    <row r="2516" spans="1:7" hidden="1" x14ac:dyDescent="0.25">
      <c r="A2516" s="1" t="s">
        <v>2514</v>
      </c>
      <c r="B2516" s="2">
        <v>386509</v>
      </c>
      <c r="C2516" s="2">
        <f>IF(ISNA(VLOOKUP(A2516,vlookup_a!A:B,2,FALSE)),0,(VLOOKUP(A2516,vlookup_a!A:B,2,FALSE)))</f>
        <v>386509</v>
      </c>
      <c r="D2516" s="2">
        <f>VLOOKUP(A2516,vlookup_a!C:D,2,FALSE)</f>
        <v>0</v>
      </c>
      <c r="E2516" s="2">
        <f t="shared" si="117"/>
        <v>0</v>
      </c>
      <c r="F2516" t="str">
        <f t="shared" si="118"/>
        <v>aman</v>
      </c>
      <c r="G2516" t="str">
        <f t="shared" si="119"/>
        <v>update</v>
      </c>
    </row>
    <row r="2517" spans="1:7" hidden="1" x14ac:dyDescent="0.25">
      <c r="A2517" s="1" t="s">
        <v>2515</v>
      </c>
      <c r="B2517" s="2">
        <v>624756</v>
      </c>
      <c r="C2517" s="2">
        <f>IF(ISNA(VLOOKUP(A2517,vlookup_a!A:B,2,FALSE)),0,(VLOOKUP(A2517,vlookup_a!A:B,2,FALSE)))</f>
        <v>624756</v>
      </c>
      <c r="D2517" s="2">
        <f>VLOOKUP(A2517,vlookup_a!C:D,2,FALSE)</f>
        <v>0</v>
      </c>
      <c r="E2517" s="2">
        <f t="shared" si="117"/>
        <v>0</v>
      </c>
      <c r="F2517" t="str">
        <f t="shared" si="118"/>
        <v>aman</v>
      </c>
      <c r="G2517" t="str">
        <f t="shared" si="119"/>
        <v>update</v>
      </c>
    </row>
    <row r="2518" spans="1:7" hidden="1" x14ac:dyDescent="0.25">
      <c r="A2518" s="1" t="s">
        <v>2516</v>
      </c>
      <c r="B2518" s="2">
        <v>160856</v>
      </c>
      <c r="C2518" s="2">
        <f>IF(ISNA(VLOOKUP(A2518,vlookup_a!A:B,2,FALSE)),0,(VLOOKUP(A2518,vlookup_a!A:B,2,FALSE)))</f>
        <v>160856</v>
      </c>
      <c r="D2518" s="2">
        <f>VLOOKUP(A2518,vlookup_a!C:D,2,FALSE)</f>
        <v>0</v>
      </c>
      <c r="E2518" s="2">
        <f t="shared" si="117"/>
        <v>0</v>
      </c>
      <c r="F2518" t="str">
        <f t="shared" si="118"/>
        <v>aman</v>
      </c>
      <c r="G2518" t="str">
        <f t="shared" si="119"/>
        <v>update</v>
      </c>
    </row>
    <row r="2519" spans="1:7" hidden="1" x14ac:dyDescent="0.25">
      <c r="A2519" s="1" t="s">
        <v>2517</v>
      </c>
      <c r="B2519" s="2">
        <v>171780</v>
      </c>
      <c r="C2519" s="2">
        <f>IF(ISNA(VLOOKUP(A2519,vlookup_a!A:B,2,FALSE)),0,(VLOOKUP(A2519,vlookup_a!A:B,2,FALSE)))</f>
        <v>171780</v>
      </c>
      <c r="D2519" s="2">
        <f>VLOOKUP(A2519,vlookup_a!C:D,2,FALSE)</f>
        <v>0</v>
      </c>
      <c r="E2519" s="2">
        <f t="shared" si="117"/>
        <v>0</v>
      </c>
      <c r="F2519" t="str">
        <f t="shared" si="118"/>
        <v>aman</v>
      </c>
      <c r="G2519" t="str">
        <f t="shared" si="119"/>
        <v>update</v>
      </c>
    </row>
    <row r="2520" spans="1:7" hidden="1" x14ac:dyDescent="0.25">
      <c r="A2520" s="1" t="s">
        <v>2518</v>
      </c>
      <c r="B2520" s="2">
        <v>85512</v>
      </c>
      <c r="C2520" s="2">
        <f>IF(ISNA(VLOOKUP(A2520,vlookup_a!A:B,2,FALSE)),0,(VLOOKUP(A2520,vlookup_a!A:B,2,FALSE)))</f>
        <v>85512</v>
      </c>
      <c r="D2520" s="2">
        <f>VLOOKUP(A2520,vlookup_a!C:D,2,FALSE)</f>
        <v>0</v>
      </c>
      <c r="E2520" s="2">
        <f t="shared" si="117"/>
        <v>0</v>
      </c>
      <c r="F2520" t="str">
        <f t="shared" si="118"/>
        <v>aman</v>
      </c>
      <c r="G2520" t="str">
        <f t="shared" si="119"/>
        <v>update</v>
      </c>
    </row>
    <row r="2521" spans="1:7" hidden="1" x14ac:dyDescent="0.25">
      <c r="A2521" s="1" t="s">
        <v>2519</v>
      </c>
      <c r="B2521" s="2">
        <v>60760</v>
      </c>
      <c r="C2521" s="2">
        <f>IF(ISNA(VLOOKUP(A2521,vlookup_a!A:B,2,FALSE)),0,(VLOOKUP(A2521,vlookup_a!A:B,2,FALSE)))</f>
        <v>60760</v>
      </c>
      <c r="D2521" s="2">
        <f>VLOOKUP(A2521,vlookup_a!C:D,2,FALSE)</f>
        <v>0</v>
      </c>
      <c r="E2521" s="2">
        <f t="shared" si="117"/>
        <v>0</v>
      </c>
      <c r="F2521" t="str">
        <f t="shared" si="118"/>
        <v>aman</v>
      </c>
      <c r="G2521" t="str">
        <f t="shared" si="119"/>
        <v>update</v>
      </c>
    </row>
    <row r="2522" spans="1:7" hidden="1" x14ac:dyDescent="0.25">
      <c r="A2522" s="1" t="s">
        <v>2520</v>
      </c>
      <c r="B2522" s="2">
        <v>232100</v>
      </c>
      <c r="C2522" s="2">
        <f>IF(ISNA(VLOOKUP(A2522,vlookup_a!A:B,2,FALSE)),0,(VLOOKUP(A2522,vlookup_a!A:B,2,FALSE)))</f>
        <v>232100</v>
      </c>
      <c r="D2522" s="2">
        <f>VLOOKUP(A2522,vlookup_a!C:D,2,FALSE)</f>
        <v>0</v>
      </c>
      <c r="E2522" s="2">
        <f t="shared" si="117"/>
        <v>0</v>
      </c>
      <c r="F2522" t="str">
        <f t="shared" si="118"/>
        <v>aman</v>
      </c>
      <c r="G2522" t="str">
        <f t="shared" si="119"/>
        <v>update</v>
      </c>
    </row>
    <row r="2523" spans="1:7" hidden="1" x14ac:dyDescent="0.25">
      <c r="A2523" s="1" t="s">
        <v>2521</v>
      </c>
      <c r="B2523" s="2">
        <v>1824758</v>
      </c>
      <c r="C2523" s="2">
        <f>IF(ISNA(VLOOKUP(A2523,vlookup_a!A:B,2,FALSE)),0,(VLOOKUP(A2523,vlookup_a!A:B,2,FALSE)))</f>
        <v>1824758</v>
      </c>
      <c r="D2523" s="2">
        <f>VLOOKUP(A2523,vlookup_a!C:D,2,FALSE)</f>
        <v>0</v>
      </c>
      <c r="E2523" s="2">
        <f t="shared" si="117"/>
        <v>0</v>
      </c>
      <c r="F2523" t="str">
        <f t="shared" si="118"/>
        <v>aman</v>
      </c>
      <c r="G2523" t="str">
        <f t="shared" si="119"/>
        <v>update</v>
      </c>
    </row>
    <row r="2524" spans="1:7" hidden="1" x14ac:dyDescent="0.25">
      <c r="A2524" s="1" t="s">
        <v>2522</v>
      </c>
      <c r="B2524" s="2">
        <v>50000</v>
      </c>
      <c r="C2524" s="2">
        <f>IF(ISNA(VLOOKUP(A2524,vlookup_a!A:B,2,FALSE)),0,(VLOOKUP(A2524,vlookup_a!A:B,2,FALSE)))</f>
        <v>50000</v>
      </c>
      <c r="D2524" s="2">
        <f>VLOOKUP(A2524,vlookup_a!C:D,2,FALSE)</f>
        <v>0</v>
      </c>
      <c r="E2524" s="2">
        <f t="shared" si="117"/>
        <v>0</v>
      </c>
      <c r="F2524" t="str">
        <f t="shared" si="118"/>
        <v>aman</v>
      </c>
      <c r="G2524" t="str">
        <f t="shared" si="119"/>
        <v>update</v>
      </c>
    </row>
    <row r="2525" spans="1:7" hidden="1" x14ac:dyDescent="0.25">
      <c r="A2525" s="1" t="s">
        <v>2523</v>
      </c>
      <c r="B2525" s="2">
        <v>201383</v>
      </c>
      <c r="C2525" s="2">
        <f>IF(ISNA(VLOOKUP(A2525,vlookup_a!A:B,2,FALSE)),0,(VLOOKUP(A2525,vlookup_a!A:B,2,FALSE)))</f>
        <v>201383</v>
      </c>
      <c r="D2525" s="2">
        <f>VLOOKUP(A2525,vlookup_a!C:D,2,FALSE)</f>
        <v>0</v>
      </c>
      <c r="E2525" s="2">
        <f t="shared" si="117"/>
        <v>0</v>
      </c>
      <c r="F2525" t="str">
        <f t="shared" si="118"/>
        <v>aman</v>
      </c>
      <c r="G2525" t="str">
        <f t="shared" si="119"/>
        <v>update</v>
      </c>
    </row>
    <row r="2526" spans="1:7" hidden="1" x14ac:dyDescent="0.25">
      <c r="A2526" s="1" t="s">
        <v>2524</v>
      </c>
      <c r="B2526" s="2">
        <v>547259</v>
      </c>
      <c r="C2526" s="2">
        <f>IF(ISNA(VLOOKUP(A2526,vlookup_a!A:B,2,FALSE)),0,(VLOOKUP(A2526,vlookup_a!A:B,2,FALSE)))</f>
        <v>547259</v>
      </c>
      <c r="D2526" s="2">
        <f>VLOOKUP(A2526,vlookup_a!C:D,2,FALSE)</f>
        <v>0</v>
      </c>
      <c r="E2526" s="2">
        <f t="shared" si="117"/>
        <v>0</v>
      </c>
      <c r="F2526" t="str">
        <f t="shared" si="118"/>
        <v>aman</v>
      </c>
      <c r="G2526" t="str">
        <f t="shared" si="119"/>
        <v>update</v>
      </c>
    </row>
    <row r="2527" spans="1:7" hidden="1" x14ac:dyDescent="0.25">
      <c r="A2527" s="1" t="s">
        <v>2525</v>
      </c>
      <c r="B2527" s="2">
        <v>566228</v>
      </c>
      <c r="C2527" s="2">
        <f>IF(ISNA(VLOOKUP(A2527,vlookup_a!A:B,2,FALSE)),0,(VLOOKUP(A2527,vlookup_a!A:B,2,FALSE)))</f>
        <v>566228</v>
      </c>
      <c r="D2527" s="2">
        <f>VLOOKUP(A2527,vlookup_a!C:D,2,FALSE)</f>
        <v>0</v>
      </c>
      <c r="E2527" s="2">
        <f t="shared" si="117"/>
        <v>0</v>
      </c>
      <c r="F2527" t="str">
        <f t="shared" si="118"/>
        <v>aman</v>
      </c>
      <c r="G2527" t="str">
        <f t="shared" si="119"/>
        <v>update</v>
      </c>
    </row>
    <row r="2528" spans="1:7" hidden="1" x14ac:dyDescent="0.25">
      <c r="A2528" s="1" t="s">
        <v>2526</v>
      </c>
      <c r="B2528" s="2">
        <v>493274</v>
      </c>
      <c r="C2528" s="2">
        <f>IF(ISNA(VLOOKUP(A2528,vlookup_a!A:B,2,FALSE)),0,(VLOOKUP(A2528,vlookup_a!A:B,2,FALSE)))</f>
        <v>493274</v>
      </c>
      <c r="D2528" s="2">
        <f>VLOOKUP(A2528,vlookup_a!C:D,2,FALSE)</f>
        <v>0</v>
      </c>
      <c r="E2528" s="2">
        <f t="shared" si="117"/>
        <v>0</v>
      </c>
      <c r="F2528" t="str">
        <f t="shared" si="118"/>
        <v>aman</v>
      </c>
      <c r="G2528" t="str">
        <f t="shared" si="119"/>
        <v>update</v>
      </c>
    </row>
    <row r="2529" spans="1:7" hidden="1" x14ac:dyDescent="0.25">
      <c r="A2529" s="1" t="s">
        <v>2527</v>
      </c>
      <c r="B2529" s="2">
        <v>55000</v>
      </c>
      <c r="C2529" s="2">
        <f>IF(ISNA(VLOOKUP(A2529,vlookup_a!A:B,2,FALSE)),0,(VLOOKUP(A2529,vlookup_a!A:B,2,FALSE)))</f>
        <v>55000</v>
      </c>
      <c r="D2529" s="2">
        <f>VLOOKUP(A2529,vlookup_a!C:D,2,FALSE)</f>
        <v>0</v>
      </c>
      <c r="E2529" s="2">
        <f t="shared" si="117"/>
        <v>0</v>
      </c>
      <c r="F2529" t="str">
        <f t="shared" si="118"/>
        <v>aman</v>
      </c>
      <c r="G2529" t="str">
        <f t="shared" si="119"/>
        <v>update</v>
      </c>
    </row>
    <row r="2530" spans="1:7" hidden="1" x14ac:dyDescent="0.25">
      <c r="A2530" s="1" t="s">
        <v>2528</v>
      </c>
      <c r="B2530" s="2">
        <v>297378</v>
      </c>
      <c r="C2530" s="2">
        <f>IF(ISNA(VLOOKUP(A2530,vlookup_a!A:B,2,FALSE)),0,(VLOOKUP(A2530,vlookup_a!A:B,2,FALSE)))</f>
        <v>297378</v>
      </c>
      <c r="D2530" s="2">
        <f>VLOOKUP(A2530,vlookup_a!C:D,2,FALSE)</f>
        <v>0</v>
      </c>
      <c r="E2530" s="2">
        <f t="shared" si="117"/>
        <v>0</v>
      </c>
      <c r="F2530" t="str">
        <f t="shared" si="118"/>
        <v>aman</v>
      </c>
      <c r="G2530" t="str">
        <f t="shared" si="119"/>
        <v>update</v>
      </c>
    </row>
    <row r="2531" spans="1:7" hidden="1" x14ac:dyDescent="0.25">
      <c r="A2531" s="1" t="s">
        <v>2529</v>
      </c>
      <c r="B2531" s="2">
        <v>1069755</v>
      </c>
      <c r="C2531" s="2">
        <f>IF(ISNA(VLOOKUP(A2531,vlookup_a!A:B,2,FALSE)),0,(VLOOKUP(A2531,vlookup_a!A:B,2,FALSE)))</f>
        <v>1069755</v>
      </c>
      <c r="D2531" s="2">
        <f>VLOOKUP(A2531,vlookup_a!C:D,2,FALSE)</f>
        <v>0</v>
      </c>
      <c r="E2531" s="2">
        <f t="shared" si="117"/>
        <v>0</v>
      </c>
      <c r="F2531" t="str">
        <f t="shared" si="118"/>
        <v>aman</v>
      </c>
      <c r="G2531" t="str">
        <f t="shared" si="119"/>
        <v>update</v>
      </c>
    </row>
    <row r="2532" spans="1:7" hidden="1" x14ac:dyDescent="0.25">
      <c r="A2532" s="1" t="s">
        <v>2530</v>
      </c>
      <c r="B2532" s="2">
        <v>342534</v>
      </c>
      <c r="C2532" s="2">
        <f>IF(ISNA(VLOOKUP(A2532,vlookup_a!A:B,2,FALSE)),0,(VLOOKUP(A2532,vlookup_a!A:B,2,FALSE)))</f>
        <v>342534</v>
      </c>
      <c r="D2532" s="2">
        <f>VLOOKUP(A2532,vlookup_a!C:D,2,FALSE)</f>
        <v>0</v>
      </c>
      <c r="E2532" s="2">
        <f t="shared" si="117"/>
        <v>0</v>
      </c>
      <c r="F2532" t="str">
        <f t="shared" si="118"/>
        <v>aman</v>
      </c>
      <c r="G2532" t="str">
        <f t="shared" si="119"/>
        <v>update</v>
      </c>
    </row>
    <row r="2533" spans="1:7" hidden="1" x14ac:dyDescent="0.25">
      <c r="A2533" s="1" t="s">
        <v>2531</v>
      </c>
      <c r="B2533" s="2">
        <v>33655</v>
      </c>
      <c r="C2533" s="2">
        <f>IF(ISNA(VLOOKUP(A2533,vlookup_a!A:B,2,FALSE)),0,(VLOOKUP(A2533,vlookup_a!A:B,2,FALSE)))</f>
        <v>33655</v>
      </c>
      <c r="D2533" s="2">
        <f>VLOOKUP(A2533,vlookup_a!C:D,2,FALSE)</f>
        <v>0</v>
      </c>
      <c r="E2533" s="2">
        <f t="shared" si="117"/>
        <v>0</v>
      </c>
      <c r="F2533" t="str">
        <f t="shared" si="118"/>
        <v>aman</v>
      </c>
      <c r="G2533" t="str">
        <f t="shared" si="119"/>
        <v>update</v>
      </c>
    </row>
    <row r="2534" spans="1:7" hidden="1" x14ac:dyDescent="0.25">
      <c r="A2534" s="1" t="s">
        <v>2532</v>
      </c>
      <c r="B2534" s="2">
        <v>440016</v>
      </c>
      <c r="C2534" s="2">
        <f>IF(ISNA(VLOOKUP(A2534,vlookup_a!A:B,2,FALSE)),0,(VLOOKUP(A2534,vlookup_a!A:B,2,FALSE)))</f>
        <v>440016</v>
      </c>
      <c r="D2534" s="2">
        <f>VLOOKUP(A2534,vlookup_a!C:D,2,FALSE)</f>
        <v>0</v>
      </c>
      <c r="E2534" s="2">
        <f t="shared" si="117"/>
        <v>0</v>
      </c>
      <c r="F2534" t="str">
        <f t="shared" si="118"/>
        <v>aman</v>
      </c>
      <c r="G2534" t="str">
        <f t="shared" si="119"/>
        <v>update</v>
      </c>
    </row>
    <row r="2535" spans="1:7" hidden="1" x14ac:dyDescent="0.25">
      <c r="A2535" s="1" t="s">
        <v>2533</v>
      </c>
      <c r="B2535" s="2">
        <v>168675</v>
      </c>
      <c r="C2535" s="2">
        <f>IF(ISNA(VLOOKUP(A2535,vlookup_a!A:B,2,FALSE)),0,(VLOOKUP(A2535,vlookup_a!A:B,2,FALSE)))</f>
        <v>168675</v>
      </c>
      <c r="D2535" s="2">
        <f>VLOOKUP(A2535,vlookup_a!C:D,2,FALSE)</f>
        <v>0</v>
      </c>
      <c r="E2535" s="2">
        <f t="shared" si="117"/>
        <v>0</v>
      </c>
      <c r="F2535" t="str">
        <f t="shared" si="118"/>
        <v>aman</v>
      </c>
      <c r="G2535" t="str">
        <f t="shared" si="119"/>
        <v>update</v>
      </c>
    </row>
    <row r="2536" spans="1:7" hidden="1" x14ac:dyDescent="0.25">
      <c r="A2536" s="1" t="s">
        <v>2534</v>
      </c>
      <c r="B2536" s="2">
        <v>1196816</v>
      </c>
      <c r="C2536" s="2">
        <f>IF(ISNA(VLOOKUP(A2536,vlookup_a!A:B,2,FALSE)),0,(VLOOKUP(A2536,vlookup_a!A:B,2,FALSE)))</f>
        <v>1196816</v>
      </c>
      <c r="D2536" s="2">
        <f>VLOOKUP(A2536,vlookup_a!C:D,2,FALSE)</f>
        <v>0</v>
      </c>
      <c r="E2536" s="2">
        <f t="shared" si="117"/>
        <v>0</v>
      </c>
      <c r="F2536" t="str">
        <f t="shared" si="118"/>
        <v>aman</v>
      </c>
      <c r="G2536" t="str">
        <f t="shared" si="119"/>
        <v>update</v>
      </c>
    </row>
    <row r="2537" spans="1:7" hidden="1" x14ac:dyDescent="0.25">
      <c r="A2537" s="1" t="s">
        <v>2535</v>
      </c>
      <c r="B2537" s="2">
        <v>6184783</v>
      </c>
      <c r="C2537" s="2">
        <f>IF(ISNA(VLOOKUP(A2537,vlookup_a!A:B,2,FALSE)),0,(VLOOKUP(A2537,vlookup_a!A:B,2,FALSE)))</f>
        <v>6184783</v>
      </c>
      <c r="D2537" s="2">
        <f>VLOOKUP(A2537,vlookup_a!C:D,2,FALSE)</f>
        <v>0</v>
      </c>
      <c r="E2537" s="2">
        <f t="shared" si="117"/>
        <v>0</v>
      </c>
      <c r="F2537" t="str">
        <f t="shared" si="118"/>
        <v>aman</v>
      </c>
      <c r="G2537" t="str">
        <f t="shared" si="119"/>
        <v>update</v>
      </c>
    </row>
    <row r="2538" spans="1:7" hidden="1" x14ac:dyDescent="0.25">
      <c r="A2538" s="1" t="s">
        <v>2536</v>
      </c>
      <c r="B2538" s="2">
        <v>1120959</v>
      </c>
      <c r="C2538" s="2">
        <f>IF(ISNA(VLOOKUP(A2538,vlookup_a!A:B,2,FALSE)),0,(VLOOKUP(A2538,vlookup_a!A:B,2,FALSE)))</f>
        <v>1120959</v>
      </c>
      <c r="D2538" s="2">
        <f>VLOOKUP(A2538,vlookup_a!C:D,2,FALSE)</f>
        <v>0</v>
      </c>
      <c r="E2538" s="2">
        <f t="shared" si="117"/>
        <v>0</v>
      </c>
      <c r="F2538" t="str">
        <f t="shared" si="118"/>
        <v>aman</v>
      </c>
      <c r="G2538" t="str">
        <f t="shared" si="119"/>
        <v>update</v>
      </c>
    </row>
    <row r="2539" spans="1:7" hidden="1" x14ac:dyDescent="0.25">
      <c r="A2539" s="1" t="s">
        <v>2537</v>
      </c>
      <c r="B2539" s="2">
        <v>185000</v>
      </c>
      <c r="C2539" s="2">
        <f>IF(ISNA(VLOOKUP(A2539,vlookup_a!A:B,2,FALSE)),0,(VLOOKUP(A2539,vlookup_a!A:B,2,FALSE)))</f>
        <v>185000</v>
      </c>
      <c r="D2539" s="2">
        <f>VLOOKUP(A2539,vlookup_a!C:D,2,FALSE)</f>
        <v>0</v>
      </c>
      <c r="E2539" s="2">
        <f t="shared" si="117"/>
        <v>0</v>
      </c>
      <c r="F2539" t="str">
        <f t="shared" si="118"/>
        <v>aman</v>
      </c>
      <c r="G2539" t="str">
        <f t="shared" si="119"/>
        <v>update</v>
      </c>
    </row>
    <row r="2540" spans="1:7" hidden="1" x14ac:dyDescent="0.25">
      <c r="A2540" s="1" t="s">
        <v>2538</v>
      </c>
      <c r="B2540" s="2">
        <v>1062000</v>
      </c>
      <c r="C2540" s="2">
        <f>IF(ISNA(VLOOKUP(A2540,vlookup_a!A:B,2,FALSE)),0,(VLOOKUP(A2540,vlookup_a!A:B,2,FALSE)))</f>
        <v>1062000</v>
      </c>
      <c r="D2540" s="2">
        <f>VLOOKUP(A2540,vlookup_a!C:D,2,FALSE)</f>
        <v>0</v>
      </c>
      <c r="E2540" s="2">
        <f t="shared" si="117"/>
        <v>0</v>
      </c>
      <c r="F2540" t="str">
        <f t="shared" si="118"/>
        <v>aman</v>
      </c>
      <c r="G2540" t="str">
        <f t="shared" si="119"/>
        <v>update</v>
      </c>
    </row>
    <row r="2541" spans="1:7" hidden="1" x14ac:dyDescent="0.25">
      <c r="A2541" s="1" t="s">
        <v>2539</v>
      </c>
      <c r="B2541" s="2">
        <v>235127</v>
      </c>
      <c r="C2541" s="2">
        <f>IF(ISNA(VLOOKUP(A2541,vlookup_a!A:B,2,FALSE)),0,(VLOOKUP(A2541,vlookup_a!A:B,2,FALSE)))</f>
        <v>235127</v>
      </c>
      <c r="D2541" s="2">
        <f>VLOOKUP(A2541,vlookup_a!C:D,2,FALSE)</f>
        <v>0</v>
      </c>
      <c r="E2541" s="2">
        <f t="shared" si="117"/>
        <v>0</v>
      </c>
      <c r="F2541" t="str">
        <f t="shared" si="118"/>
        <v>aman</v>
      </c>
      <c r="G2541" t="str">
        <f t="shared" si="119"/>
        <v>update</v>
      </c>
    </row>
    <row r="2542" spans="1:7" hidden="1" x14ac:dyDescent="0.25">
      <c r="A2542" s="1" t="s">
        <v>2540</v>
      </c>
      <c r="B2542" s="2">
        <v>15000</v>
      </c>
      <c r="C2542" s="2">
        <f>IF(ISNA(VLOOKUP(A2542,vlookup_a!A:B,2,FALSE)),0,(VLOOKUP(A2542,vlookup_a!A:B,2,FALSE)))</f>
        <v>15000</v>
      </c>
      <c r="D2542" s="2">
        <f>VLOOKUP(A2542,vlookup_a!C:D,2,FALSE)</f>
        <v>0</v>
      </c>
      <c r="E2542" s="2">
        <f t="shared" si="117"/>
        <v>0</v>
      </c>
      <c r="F2542" t="str">
        <f t="shared" si="118"/>
        <v>aman</v>
      </c>
      <c r="G2542" t="str">
        <f t="shared" si="119"/>
        <v>update</v>
      </c>
    </row>
    <row r="2543" spans="1:7" hidden="1" x14ac:dyDescent="0.25">
      <c r="A2543" s="1" t="s">
        <v>2541</v>
      </c>
      <c r="B2543" s="2">
        <v>65500</v>
      </c>
      <c r="C2543" s="2">
        <f>IF(ISNA(VLOOKUP(A2543,vlookup_a!A:B,2,FALSE)),0,(VLOOKUP(A2543,vlookup_a!A:B,2,FALSE)))</f>
        <v>65500</v>
      </c>
      <c r="D2543" s="2">
        <f>VLOOKUP(A2543,vlookup_a!C:D,2,FALSE)</f>
        <v>0</v>
      </c>
      <c r="E2543" s="2">
        <f t="shared" si="117"/>
        <v>0</v>
      </c>
      <c r="F2543" t="str">
        <f t="shared" si="118"/>
        <v>aman</v>
      </c>
      <c r="G2543" t="str">
        <f t="shared" si="119"/>
        <v>update</v>
      </c>
    </row>
    <row r="2544" spans="1:7" hidden="1" x14ac:dyDescent="0.25">
      <c r="A2544" s="1" t="s">
        <v>2542</v>
      </c>
      <c r="B2544" s="2">
        <v>162928</v>
      </c>
      <c r="C2544" s="2">
        <f>IF(ISNA(VLOOKUP(A2544,vlookup_a!A:B,2,FALSE)),0,(VLOOKUP(A2544,vlookup_a!A:B,2,FALSE)))</f>
        <v>162928</v>
      </c>
      <c r="D2544" s="2">
        <f>VLOOKUP(A2544,vlookup_a!C:D,2,FALSE)</f>
        <v>0</v>
      </c>
      <c r="E2544" s="2">
        <f t="shared" si="117"/>
        <v>0</v>
      </c>
      <c r="F2544" t="str">
        <f t="shared" si="118"/>
        <v>aman</v>
      </c>
      <c r="G2544" t="str">
        <f t="shared" si="119"/>
        <v>update</v>
      </c>
    </row>
    <row r="2545" spans="1:7" hidden="1" x14ac:dyDescent="0.25">
      <c r="A2545" s="1" t="s">
        <v>2543</v>
      </c>
      <c r="B2545" s="2">
        <v>1100349</v>
      </c>
      <c r="C2545" s="2">
        <f>IF(ISNA(VLOOKUP(A2545,vlookup_a!A:B,2,FALSE)),0,(VLOOKUP(A2545,vlookup_a!A:B,2,FALSE)))</f>
        <v>1100349</v>
      </c>
      <c r="D2545" s="2">
        <f>VLOOKUP(A2545,vlookup_a!C:D,2,FALSE)</f>
        <v>0</v>
      </c>
      <c r="E2545" s="2">
        <f t="shared" si="117"/>
        <v>0</v>
      </c>
      <c r="F2545" t="str">
        <f t="shared" si="118"/>
        <v>aman</v>
      </c>
      <c r="G2545" t="str">
        <f t="shared" si="119"/>
        <v>update</v>
      </c>
    </row>
    <row r="2546" spans="1:7" hidden="1" x14ac:dyDescent="0.25">
      <c r="A2546" s="1" t="s">
        <v>2544</v>
      </c>
      <c r="B2546" s="2">
        <v>458536</v>
      </c>
      <c r="C2546" s="2">
        <f>IF(ISNA(VLOOKUP(A2546,vlookup_a!A:B,2,FALSE)),0,(VLOOKUP(A2546,vlookup_a!A:B,2,FALSE)))</f>
        <v>458536</v>
      </c>
      <c r="D2546" s="2">
        <f>VLOOKUP(A2546,vlookup_a!C:D,2,FALSE)</f>
        <v>0</v>
      </c>
      <c r="E2546" s="2">
        <f t="shared" si="117"/>
        <v>0</v>
      </c>
      <c r="F2546" t="str">
        <f t="shared" si="118"/>
        <v>aman</v>
      </c>
      <c r="G2546" t="str">
        <f t="shared" si="119"/>
        <v>update</v>
      </c>
    </row>
    <row r="2547" spans="1:7" hidden="1" x14ac:dyDescent="0.25">
      <c r="A2547" s="1" t="s">
        <v>2545</v>
      </c>
      <c r="B2547" s="2">
        <v>100000</v>
      </c>
      <c r="C2547" s="2">
        <f>IF(ISNA(VLOOKUP(A2547,vlookup_a!A:B,2,FALSE)),0,(VLOOKUP(A2547,vlookup_a!A:B,2,FALSE)))</f>
        <v>100000</v>
      </c>
      <c r="D2547" s="2">
        <f>VLOOKUP(A2547,vlookup_a!C:D,2,FALSE)</f>
        <v>0</v>
      </c>
      <c r="E2547" s="2">
        <f t="shared" si="117"/>
        <v>0</v>
      </c>
      <c r="F2547" t="str">
        <f t="shared" si="118"/>
        <v>aman</v>
      </c>
      <c r="G2547" t="str">
        <f t="shared" si="119"/>
        <v>update</v>
      </c>
    </row>
    <row r="2548" spans="1:7" hidden="1" x14ac:dyDescent="0.25">
      <c r="A2548" s="1" t="s">
        <v>2546</v>
      </c>
      <c r="B2548" s="2">
        <v>637200</v>
      </c>
      <c r="C2548" s="2">
        <f>IF(ISNA(VLOOKUP(A2548,vlookup_a!A:B,2,FALSE)),0,(VLOOKUP(A2548,vlookup_a!A:B,2,FALSE)))</f>
        <v>637200</v>
      </c>
      <c r="D2548" s="2">
        <f>VLOOKUP(A2548,vlookup_a!C:D,2,FALSE)</f>
        <v>0</v>
      </c>
      <c r="E2548" s="2">
        <f t="shared" si="117"/>
        <v>0</v>
      </c>
      <c r="F2548" t="str">
        <f t="shared" si="118"/>
        <v>aman</v>
      </c>
      <c r="G2548" t="str">
        <f t="shared" si="119"/>
        <v>update</v>
      </c>
    </row>
    <row r="2549" spans="1:7" hidden="1" x14ac:dyDescent="0.25">
      <c r="A2549" s="1" t="s">
        <v>2547</v>
      </c>
      <c r="B2549" s="2">
        <v>1756633</v>
      </c>
      <c r="C2549" s="2">
        <f>IF(ISNA(VLOOKUP(A2549,vlookup_a!A:B,2,FALSE)),0,(VLOOKUP(A2549,vlookup_a!A:B,2,FALSE)))</f>
        <v>1756633</v>
      </c>
      <c r="D2549" s="2">
        <f>VLOOKUP(A2549,vlookup_a!C:D,2,FALSE)</f>
        <v>0</v>
      </c>
      <c r="E2549" s="2">
        <f t="shared" si="117"/>
        <v>0</v>
      </c>
      <c r="F2549" t="str">
        <f t="shared" si="118"/>
        <v>aman</v>
      </c>
      <c r="G2549" t="str">
        <f t="shared" si="119"/>
        <v>update</v>
      </c>
    </row>
    <row r="2550" spans="1:7" hidden="1" x14ac:dyDescent="0.25">
      <c r="A2550" s="1" t="s">
        <v>2548</v>
      </c>
      <c r="B2550" s="2">
        <v>232799</v>
      </c>
      <c r="C2550" s="2">
        <f>IF(ISNA(VLOOKUP(A2550,vlookup_a!A:B,2,FALSE)),0,(VLOOKUP(A2550,vlookup_a!A:B,2,FALSE)))</f>
        <v>232799</v>
      </c>
      <c r="D2550" s="2">
        <f>VLOOKUP(A2550,vlookup_a!C:D,2,FALSE)</f>
        <v>0</v>
      </c>
      <c r="E2550" s="2">
        <f t="shared" si="117"/>
        <v>0</v>
      </c>
      <c r="F2550" t="str">
        <f t="shared" si="118"/>
        <v>aman</v>
      </c>
      <c r="G2550" t="str">
        <f t="shared" si="119"/>
        <v>update</v>
      </c>
    </row>
    <row r="2551" spans="1:7" hidden="1" x14ac:dyDescent="0.25">
      <c r="A2551" s="1" t="s">
        <v>2549</v>
      </c>
      <c r="B2551" s="2">
        <v>227678</v>
      </c>
      <c r="C2551" s="2">
        <f>IF(ISNA(VLOOKUP(A2551,vlookup_a!A:B,2,FALSE)),0,(VLOOKUP(A2551,vlookup_a!A:B,2,FALSE)))</f>
        <v>227678</v>
      </c>
      <c r="D2551" s="2">
        <f>VLOOKUP(A2551,vlookup_a!C:D,2,FALSE)</f>
        <v>0</v>
      </c>
      <c r="E2551" s="2">
        <f t="shared" si="117"/>
        <v>0</v>
      </c>
      <c r="F2551" t="str">
        <f t="shared" si="118"/>
        <v>aman</v>
      </c>
      <c r="G2551" t="str">
        <f t="shared" si="119"/>
        <v>update</v>
      </c>
    </row>
    <row r="2552" spans="1:7" hidden="1" x14ac:dyDescent="0.25">
      <c r="A2552" s="1" t="s">
        <v>2550</v>
      </c>
      <c r="B2552" s="2">
        <v>1517938</v>
      </c>
      <c r="C2552" s="2">
        <f>IF(ISNA(VLOOKUP(A2552,vlookup_a!A:B,2,FALSE)),0,(VLOOKUP(A2552,vlookup_a!A:B,2,FALSE)))</f>
        <v>1517938</v>
      </c>
      <c r="D2552" s="2">
        <f>VLOOKUP(A2552,vlookup_a!C:D,2,FALSE)</f>
        <v>0</v>
      </c>
      <c r="E2552" s="2">
        <f t="shared" si="117"/>
        <v>0</v>
      </c>
      <c r="F2552" t="str">
        <f t="shared" si="118"/>
        <v>aman</v>
      </c>
      <c r="G2552" t="str">
        <f t="shared" si="119"/>
        <v>update</v>
      </c>
    </row>
    <row r="2553" spans="1:7" hidden="1" x14ac:dyDescent="0.25">
      <c r="A2553" s="1" t="s">
        <v>2551</v>
      </c>
      <c r="B2553" s="2">
        <v>637200</v>
      </c>
      <c r="C2553" s="2">
        <f>IF(ISNA(VLOOKUP(A2553,vlookup_a!A:B,2,FALSE)),0,(VLOOKUP(A2553,vlookup_a!A:B,2,FALSE)))</f>
        <v>637200</v>
      </c>
      <c r="D2553" s="2">
        <f>VLOOKUP(A2553,vlookup_a!C:D,2,FALSE)</f>
        <v>0</v>
      </c>
      <c r="E2553" s="2">
        <f t="shared" si="117"/>
        <v>0</v>
      </c>
      <c r="F2553" t="str">
        <f t="shared" si="118"/>
        <v>aman</v>
      </c>
      <c r="G2553" t="str">
        <f t="shared" si="119"/>
        <v>update</v>
      </c>
    </row>
    <row r="2554" spans="1:7" hidden="1" x14ac:dyDescent="0.25">
      <c r="A2554" s="1" t="s">
        <v>2552</v>
      </c>
      <c r="B2554" s="2">
        <v>1069950</v>
      </c>
      <c r="C2554" s="2">
        <f>IF(ISNA(VLOOKUP(A2554,vlookup_a!A:B,2,FALSE)),0,(VLOOKUP(A2554,vlookup_a!A:B,2,FALSE)))</f>
        <v>1069950</v>
      </c>
      <c r="D2554" s="2">
        <f>VLOOKUP(A2554,vlookup_a!C:D,2,FALSE)</f>
        <v>0</v>
      </c>
      <c r="E2554" s="2">
        <f t="shared" si="117"/>
        <v>0</v>
      </c>
      <c r="F2554" t="str">
        <f t="shared" si="118"/>
        <v>aman</v>
      </c>
      <c r="G2554" t="str">
        <f t="shared" si="119"/>
        <v>update</v>
      </c>
    </row>
    <row r="2555" spans="1:7" hidden="1" x14ac:dyDescent="0.25">
      <c r="A2555" s="1" t="s">
        <v>2553</v>
      </c>
      <c r="B2555" s="2">
        <v>324792</v>
      </c>
      <c r="C2555" s="2">
        <f>IF(ISNA(VLOOKUP(A2555,vlookup_a!A:B,2,FALSE)),0,(VLOOKUP(A2555,vlookup_a!A:B,2,FALSE)))</f>
        <v>324792</v>
      </c>
      <c r="D2555" s="2">
        <f>VLOOKUP(A2555,vlookup_a!C:D,2,FALSE)</f>
        <v>0</v>
      </c>
      <c r="E2555" s="2">
        <f t="shared" si="117"/>
        <v>0</v>
      </c>
      <c r="F2555" t="str">
        <f t="shared" si="118"/>
        <v>aman</v>
      </c>
      <c r="G2555" t="str">
        <f t="shared" si="119"/>
        <v>update</v>
      </c>
    </row>
    <row r="2556" spans="1:7" hidden="1" x14ac:dyDescent="0.25">
      <c r="A2556" s="1" t="s">
        <v>2554</v>
      </c>
      <c r="B2556" s="2">
        <v>1796812</v>
      </c>
      <c r="C2556" s="2">
        <f>IF(ISNA(VLOOKUP(A2556,vlookup_a!A:B,2,FALSE)),0,(VLOOKUP(A2556,vlookup_a!A:B,2,FALSE)))</f>
        <v>1796812</v>
      </c>
      <c r="D2556" s="2">
        <f>VLOOKUP(A2556,vlookup_a!C:D,2,FALSE)</f>
        <v>0</v>
      </c>
      <c r="E2556" s="2">
        <f t="shared" si="117"/>
        <v>0</v>
      </c>
      <c r="F2556" t="str">
        <f t="shared" si="118"/>
        <v>aman</v>
      </c>
      <c r="G2556" t="str">
        <f t="shared" si="119"/>
        <v>update</v>
      </c>
    </row>
    <row r="2557" spans="1:7" hidden="1" x14ac:dyDescent="0.25">
      <c r="A2557" s="1" t="s">
        <v>2555</v>
      </c>
      <c r="B2557" s="2">
        <v>352807</v>
      </c>
      <c r="C2557" s="2">
        <f>IF(ISNA(VLOOKUP(A2557,vlookup_a!A:B,2,FALSE)),0,(VLOOKUP(A2557,vlookup_a!A:B,2,FALSE)))</f>
        <v>352807</v>
      </c>
      <c r="D2557" s="2">
        <f>VLOOKUP(A2557,vlookup_a!C:D,2,FALSE)</f>
        <v>0</v>
      </c>
      <c r="E2557" s="2">
        <f t="shared" si="117"/>
        <v>0</v>
      </c>
      <c r="F2557" t="str">
        <f t="shared" si="118"/>
        <v>aman</v>
      </c>
      <c r="G2557" t="str">
        <f t="shared" si="119"/>
        <v>update</v>
      </c>
    </row>
    <row r="2558" spans="1:7" hidden="1" x14ac:dyDescent="0.25">
      <c r="A2558" s="1" t="s">
        <v>2556</v>
      </c>
      <c r="B2558" s="2">
        <v>271300</v>
      </c>
      <c r="C2558" s="2">
        <f>IF(ISNA(VLOOKUP(A2558,vlookup_a!A:B,2,FALSE)),0,(VLOOKUP(A2558,vlookup_a!A:B,2,FALSE)))</f>
        <v>271300</v>
      </c>
      <c r="D2558" s="2">
        <f>VLOOKUP(A2558,vlookup_a!C:D,2,FALSE)</f>
        <v>0</v>
      </c>
      <c r="E2558" s="2">
        <f t="shared" si="117"/>
        <v>0</v>
      </c>
      <c r="F2558" t="str">
        <f t="shared" si="118"/>
        <v>aman</v>
      </c>
      <c r="G2558" t="str">
        <f t="shared" si="119"/>
        <v>update</v>
      </c>
    </row>
    <row r="2559" spans="1:7" hidden="1" x14ac:dyDescent="0.25">
      <c r="A2559" s="1" t="s">
        <v>2557</v>
      </c>
      <c r="B2559" s="2">
        <v>424023</v>
      </c>
      <c r="C2559" s="2">
        <f>IF(ISNA(VLOOKUP(A2559,vlookup_a!A:B,2,FALSE)),0,(VLOOKUP(A2559,vlookup_a!A:B,2,FALSE)))</f>
        <v>424023</v>
      </c>
      <c r="D2559" s="2">
        <f>VLOOKUP(A2559,vlookup_a!C:D,2,FALSE)</f>
        <v>0</v>
      </c>
      <c r="E2559" s="2">
        <f t="shared" si="117"/>
        <v>0</v>
      </c>
      <c r="F2559" t="str">
        <f t="shared" si="118"/>
        <v>aman</v>
      </c>
      <c r="G2559" t="str">
        <f t="shared" si="119"/>
        <v>update</v>
      </c>
    </row>
    <row r="2560" spans="1:7" hidden="1" x14ac:dyDescent="0.25">
      <c r="A2560" s="1" t="s">
        <v>2558</v>
      </c>
      <c r="B2560" s="2">
        <v>238353</v>
      </c>
      <c r="C2560" s="2">
        <f>IF(ISNA(VLOOKUP(A2560,vlookup_a!A:B,2,FALSE)),0,(VLOOKUP(A2560,vlookup_a!A:B,2,FALSE)))</f>
        <v>238353</v>
      </c>
      <c r="D2560" s="2">
        <f>VLOOKUP(A2560,vlookup_a!C:D,2,FALSE)</f>
        <v>0</v>
      </c>
      <c r="E2560" s="2">
        <f t="shared" si="117"/>
        <v>0</v>
      </c>
      <c r="F2560" t="str">
        <f t="shared" si="118"/>
        <v>aman</v>
      </c>
      <c r="G2560" t="str">
        <f t="shared" si="119"/>
        <v>update</v>
      </c>
    </row>
    <row r="2561" spans="1:7" hidden="1" x14ac:dyDescent="0.25">
      <c r="A2561" s="1" t="s">
        <v>2559</v>
      </c>
      <c r="B2561" s="2">
        <v>1008836</v>
      </c>
      <c r="C2561" s="2">
        <f>IF(ISNA(VLOOKUP(A2561,vlookup_a!A:B,2,FALSE)),0,(VLOOKUP(A2561,vlookup_a!A:B,2,FALSE)))</f>
        <v>1008836</v>
      </c>
      <c r="D2561" s="2">
        <f>VLOOKUP(A2561,vlookup_a!C:D,2,FALSE)</f>
        <v>0</v>
      </c>
      <c r="E2561" s="2">
        <f t="shared" si="117"/>
        <v>0</v>
      </c>
      <c r="F2561" t="str">
        <f t="shared" si="118"/>
        <v>aman</v>
      </c>
      <c r="G2561" t="str">
        <f t="shared" si="119"/>
        <v>update</v>
      </c>
    </row>
    <row r="2562" spans="1:7" hidden="1" x14ac:dyDescent="0.25">
      <c r="A2562" s="1" t="s">
        <v>2560</v>
      </c>
      <c r="B2562" s="2">
        <v>635259</v>
      </c>
      <c r="C2562" s="2">
        <f>IF(ISNA(VLOOKUP(A2562,vlookup_a!A:B,2,FALSE)),0,(VLOOKUP(A2562,vlookup_a!A:B,2,FALSE)))</f>
        <v>635259</v>
      </c>
      <c r="D2562" s="2">
        <f>VLOOKUP(A2562,vlookup_a!C:D,2,FALSE)</f>
        <v>0</v>
      </c>
      <c r="E2562" s="2">
        <f t="shared" si="117"/>
        <v>0</v>
      </c>
      <c r="F2562" t="str">
        <f t="shared" si="118"/>
        <v>aman</v>
      </c>
      <c r="G2562" t="str">
        <f t="shared" si="119"/>
        <v>update</v>
      </c>
    </row>
    <row r="2563" spans="1:7" hidden="1" x14ac:dyDescent="0.25">
      <c r="A2563" s="1" t="s">
        <v>2561</v>
      </c>
      <c r="B2563" s="2">
        <v>1193161</v>
      </c>
      <c r="C2563" s="2">
        <f>IF(ISNA(VLOOKUP(A2563,vlookup_a!A:B,2,FALSE)),0,(VLOOKUP(A2563,vlookup_a!A:B,2,FALSE)))</f>
        <v>1193161</v>
      </c>
      <c r="D2563" s="2">
        <f>VLOOKUP(A2563,vlookup_a!C:D,2,FALSE)</f>
        <v>0</v>
      </c>
      <c r="E2563" s="2">
        <f t="shared" ref="E2563:E2626" si="120">B2563-C2563</f>
        <v>0</v>
      </c>
      <c r="F2563" t="str">
        <f t="shared" ref="F2563:F2626" si="121">IF(B2563=C2563,"aman",IF(B2563&lt;C2563,"aman","cek"))</f>
        <v>aman</v>
      </c>
      <c r="G2563" t="str">
        <f t="shared" ref="G2563:G2626" si="122">IF(D2563=B2563,"no update","update")</f>
        <v>update</v>
      </c>
    </row>
    <row r="2564" spans="1:7" hidden="1" x14ac:dyDescent="0.25">
      <c r="A2564" s="1" t="s">
        <v>2562</v>
      </c>
      <c r="B2564" s="2">
        <v>322176</v>
      </c>
      <c r="C2564" s="2">
        <f>IF(ISNA(VLOOKUP(A2564,vlookup_a!A:B,2,FALSE)),0,(VLOOKUP(A2564,vlookup_a!A:B,2,FALSE)))</f>
        <v>322176</v>
      </c>
      <c r="D2564" s="2">
        <f>VLOOKUP(A2564,vlookup_a!C:D,2,FALSE)</f>
        <v>0</v>
      </c>
      <c r="E2564" s="2">
        <f t="shared" si="120"/>
        <v>0</v>
      </c>
      <c r="F2564" t="str">
        <f t="shared" si="121"/>
        <v>aman</v>
      </c>
      <c r="G2564" t="str">
        <f t="shared" si="122"/>
        <v>update</v>
      </c>
    </row>
    <row r="2565" spans="1:7" hidden="1" x14ac:dyDescent="0.25">
      <c r="A2565" s="1" t="s">
        <v>2563</v>
      </c>
      <c r="B2565" s="2">
        <v>895750</v>
      </c>
      <c r="C2565" s="2">
        <f>IF(ISNA(VLOOKUP(A2565,vlookup_a!A:B,2,FALSE)),0,(VLOOKUP(A2565,vlookup_a!A:B,2,FALSE)))</f>
        <v>895750</v>
      </c>
      <c r="D2565" s="2">
        <f>VLOOKUP(A2565,vlookup_a!C:D,2,FALSE)</f>
        <v>0</v>
      </c>
      <c r="E2565" s="2">
        <f t="shared" si="120"/>
        <v>0</v>
      </c>
      <c r="F2565" t="str">
        <f t="shared" si="121"/>
        <v>aman</v>
      </c>
      <c r="G2565" t="str">
        <f t="shared" si="122"/>
        <v>update</v>
      </c>
    </row>
    <row r="2566" spans="1:7" hidden="1" x14ac:dyDescent="0.25">
      <c r="A2566" s="1" t="s">
        <v>2564</v>
      </c>
      <c r="B2566" s="2">
        <v>365000</v>
      </c>
      <c r="C2566" s="2">
        <f>IF(ISNA(VLOOKUP(A2566,vlookup_a!A:B,2,FALSE)),0,(VLOOKUP(A2566,vlookup_a!A:B,2,FALSE)))</f>
        <v>365000</v>
      </c>
      <c r="D2566" s="2">
        <f>VLOOKUP(A2566,vlookup_a!C:D,2,FALSE)</f>
        <v>0</v>
      </c>
      <c r="E2566" s="2">
        <f t="shared" si="120"/>
        <v>0</v>
      </c>
      <c r="F2566" t="str">
        <f t="shared" si="121"/>
        <v>aman</v>
      </c>
      <c r="G2566" t="str">
        <f t="shared" si="122"/>
        <v>update</v>
      </c>
    </row>
    <row r="2567" spans="1:7" hidden="1" x14ac:dyDescent="0.25">
      <c r="A2567" s="1" t="s">
        <v>2565</v>
      </c>
      <c r="B2567" s="2">
        <v>628797</v>
      </c>
      <c r="C2567" s="2">
        <f>IF(ISNA(VLOOKUP(A2567,vlookup_a!A:B,2,FALSE)),0,(VLOOKUP(A2567,vlookup_a!A:B,2,FALSE)))</f>
        <v>628797</v>
      </c>
      <c r="D2567" s="2">
        <f>VLOOKUP(A2567,vlookup_a!C:D,2,FALSE)</f>
        <v>0</v>
      </c>
      <c r="E2567" s="2">
        <f t="shared" si="120"/>
        <v>0</v>
      </c>
      <c r="F2567" t="str">
        <f t="shared" si="121"/>
        <v>aman</v>
      </c>
      <c r="G2567" t="str">
        <f t="shared" si="122"/>
        <v>update</v>
      </c>
    </row>
    <row r="2568" spans="1:7" hidden="1" x14ac:dyDescent="0.25">
      <c r="A2568" s="1" t="s">
        <v>2566</v>
      </c>
      <c r="B2568" s="2">
        <v>3799670</v>
      </c>
      <c r="C2568" s="2">
        <f>IF(ISNA(VLOOKUP(A2568,vlookup_a!A:B,2,FALSE)),0,(VLOOKUP(A2568,vlookup_a!A:B,2,FALSE)))</f>
        <v>3799670</v>
      </c>
      <c r="D2568" s="2">
        <f>VLOOKUP(A2568,vlookup_a!C:D,2,FALSE)</f>
        <v>0</v>
      </c>
      <c r="E2568" s="2">
        <f t="shared" si="120"/>
        <v>0</v>
      </c>
      <c r="F2568" t="str">
        <f t="shared" si="121"/>
        <v>aman</v>
      </c>
      <c r="G2568" t="str">
        <f t="shared" si="122"/>
        <v>update</v>
      </c>
    </row>
    <row r="2569" spans="1:7" hidden="1" x14ac:dyDescent="0.25">
      <c r="A2569" s="1" t="s">
        <v>2567</v>
      </c>
      <c r="B2569" s="2">
        <v>483351</v>
      </c>
      <c r="C2569" s="2">
        <f>IF(ISNA(VLOOKUP(A2569,vlookup_a!A:B,2,FALSE)),0,(VLOOKUP(A2569,vlookup_a!A:B,2,FALSE)))</f>
        <v>483351</v>
      </c>
      <c r="D2569" s="2">
        <f>VLOOKUP(A2569,vlookup_a!C:D,2,FALSE)</f>
        <v>0</v>
      </c>
      <c r="E2569" s="2">
        <f t="shared" si="120"/>
        <v>0</v>
      </c>
      <c r="F2569" t="str">
        <f t="shared" si="121"/>
        <v>aman</v>
      </c>
      <c r="G2569" t="str">
        <f t="shared" si="122"/>
        <v>update</v>
      </c>
    </row>
    <row r="2570" spans="1:7" hidden="1" x14ac:dyDescent="0.25">
      <c r="A2570" s="1" t="s">
        <v>2568</v>
      </c>
      <c r="B2570" s="2">
        <v>800000</v>
      </c>
      <c r="C2570" s="2">
        <f>IF(ISNA(VLOOKUP(A2570,vlookup_a!A:B,2,FALSE)),0,(VLOOKUP(A2570,vlookup_a!A:B,2,FALSE)))</f>
        <v>800000</v>
      </c>
      <c r="D2570" s="2">
        <f>VLOOKUP(A2570,vlookup_a!C:D,2,FALSE)</f>
        <v>0</v>
      </c>
      <c r="E2570" s="2">
        <f t="shared" si="120"/>
        <v>0</v>
      </c>
      <c r="F2570" t="str">
        <f t="shared" si="121"/>
        <v>aman</v>
      </c>
      <c r="G2570" t="str">
        <f t="shared" si="122"/>
        <v>update</v>
      </c>
    </row>
    <row r="2571" spans="1:7" hidden="1" x14ac:dyDescent="0.25">
      <c r="A2571" s="1" t="s">
        <v>2569</v>
      </c>
      <c r="B2571" s="2">
        <v>100000</v>
      </c>
      <c r="C2571" s="2">
        <f>IF(ISNA(VLOOKUP(A2571,vlookup_a!A:B,2,FALSE)),0,(VLOOKUP(A2571,vlookup_a!A:B,2,FALSE)))</f>
        <v>100000</v>
      </c>
      <c r="D2571" s="2">
        <f>VLOOKUP(A2571,vlookup_a!C:D,2,FALSE)</f>
        <v>0</v>
      </c>
      <c r="E2571" s="2">
        <f t="shared" si="120"/>
        <v>0</v>
      </c>
      <c r="F2571" t="str">
        <f t="shared" si="121"/>
        <v>aman</v>
      </c>
      <c r="G2571" t="str">
        <f t="shared" si="122"/>
        <v>update</v>
      </c>
    </row>
    <row r="2572" spans="1:7" hidden="1" x14ac:dyDescent="0.25">
      <c r="A2572" s="1" t="s">
        <v>2570</v>
      </c>
      <c r="B2572" s="2">
        <v>662681</v>
      </c>
      <c r="C2572" s="2">
        <f>IF(ISNA(VLOOKUP(A2572,vlookup_a!A:B,2,FALSE)),0,(VLOOKUP(A2572,vlookup_a!A:B,2,FALSE)))</f>
        <v>662681</v>
      </c>
      <c r="D2572" s="2">
        <f>VLOOKUP(A2572,vlookup_a!C:D,2,FALSE)</f>
        <v>0</v>
      </c>
      <c r="E2572" s="2">
        <f t="shared" si="120"/>
        <v>0</v>
      </c>
      <c r="F2572" t="str">
        <f t="shared" si="121"/>
        <v>aman</v>
      </c>
      <c r="G2572" t="str">
        <f t="shared" si="122"/>
        <v>update</v>
      </c>
    </row>
    <row r="2573" spans="1:7" hidden="1" x14ac:dyDescent="0.25">
      <c r="A2573" s="1" t="s">
        <v>2571</v>
      </c>
      <c r="B2573" s="2">
        <v>465591</v>
      </c>
      <c r="C2573" s="2">
        <f>IF(ISNA(VLOOKUP(A2573,vlookup_a!A:B,2,FALSE)),0,(VLOOKUP(A2573,vlookup_a!A:B,2,FALSE)))</f>
        <v>465591</v>
      </c>
      <c r="D2573" s="2">
        <f>VLOOKUP(A2573,vlookup_a!C:D,2,FALSE)</f>
        <v>0</v>
      </c>
      <c r="E2573" s="2">
        <f t="shared" si="120"/>
        <v>0</v>
      </c>
      <c r="F2573" t="str">
        <f t="shared" si="121"/>
        <v>aman</v>
      </c>
      <c r="G2573" t="str">
        <f t="shared" si="122"/>
        <v>update</v>
      </c>
    </row>
    <row r="2574" spans="1:7" hidden="1" x14ac:dyDescent="0.25">
      <c r="A2574" s="1" t="s">
        <v>2572</v>
      </c>
      <c r="B2574" s="2">
        <v>6448</v>
      </c>
      <c r="C2574" s="2">
        <f>IF(ISNA(VLOOKUP(A2574,vlookup_a!A:B,2,FALSE)),0,(VLOOKUP(A2574,vlookup_a!A:B,2,FALSE)))</f>
        <v>6448</v>
      </c>
      <c r="D2574" s="2">
        <f>VLOOKUP(A2574,vlookup_a!C:D,2,FALSE)</f>
        <v>0</v>
      </c>
      <c r="E2574" s="2">
        <f t="shared" si="120"/>
        <v>0</v>
      </c>
      <c r="F2574" t="str">
        <f t="shared" si="121"/>
        <v>aman</v>
      </c>
      <c r="G2574" t="str">
        <f t="shared" si="122"/>
        <v>update</v>
      </c>
    </row>
    <row r="2575" spans="1:7" hidden="1" x14ac:dyDescent="0.25">
      <c r="A2575" s="1" t="s">
        <v>2573</v>
      </c>
      <c r="B2575" s="2">
        <v>438610</v>
      </c>
      <c r="C2575" s="2">
        <f>IF(ISNA(VLOOKUP(A2575,vlookup_a!A:B,2,FALSE)),0,(VLOOKUP(A2575,vlookup_a!A:B,2,FALSE)))</f>
        <v>438610</v>
      </c>
      <c r="D2575" s="2">
        <f>VLOOKUP(A2575,vlookup_a!C:D,2,FALSE)</f>
        <v>0</v>
      </c>
      <c r="E2575" s="2">
        <f t="shared" si="120"/>
        <v>0</v>
      </c>
      <c r="F2575" t="str">
        <f t="shared" si="121"/>
        <v>aman</v>
      </c>
      <c r="G2575" t="str">
        <f t="shared" si="122"/>
        <v>update</v>
      </c>
    </row>
    <row r="2576" spans="1:7" hidden="1" x14ac:dyDescent="0.25">
      <c r="A2576" s="1" t="s">
        <v>2574</v>
      </c>
      <c r="B2576" s="2">
        <v>1036334</v>
      </c>
      <c r="C2576" s="2">
        <f>IF(ISNA(VLOOKUP(A2576,vlookup_a!A:B,2,FALSE)),0,(VLOOKUP(A2576,vlookup_a!A:B,2,FALSE)))</f>
        <v>1036334</v>
      </c>
      <c r="D2576" s="2">
        <f>VLOOKUP(A2576,vlookup_a!C:D,2,FALSE)</f>
        <v>0</v>
      </c>
      <c r="E2576" s="2">
        <f t="shared" si="120"/>
        <v>0</v>
      </c>
      <c r="F2576" t="str">
        <f t="shared" si="121"/>
        <v>aman</v>
      </c>
      <c r="G2576" t="str">
        <f t="shared" si="122"/>
        <v>update</v>
      </c>
    </row>
    <row r="2577" spans="1:7" hidden="1" x14ac:dyDescent="0.25">
      <c r="A2577" s="1" t="s">
        <v>2575</v>
      </c>
      <c r="B2577" s="2">
        <v>451815</v>
      </c>
      <c r="C2577" s="2">
        <f>IF(ISNA(VLOOKUP(A2577,vlookup_a!A:B,2,FALSE)),0,(VLOOKUP(A2577,vlookup_a!A:B,2,FALSE)))</f>
        <v>451815</v>
      </c>
      <c r="D2577" s="2">
        <f>VLOOKUP(A2577,vlookup_a!C:D,2,FALSE)</f>
        <v>0</v>
      </c>
      <c r="E2577" s="2">
        <f t="shared" si="120"/>
        <v>0</v>
      </c>
      <c r="F2577" t="str">
        <f t="shared" si="121"/>
        <v>aman</v>
      </c>
      <c r="G2577" t="str">
        <f t="shared" si="122"/>
        <v>update</v>
      </c>
    </row>
    <row r="2578" spans="1:7" hidden="1" x14ac:dyDescent="0.25">
      <c r="A2578" s="1" t="s">
        <v>2576</v>
      </c>
      <c r="B2578" s="2">
        <v>2773282</v>
      </c>
      <c r="C2578" s="2">
        <f>IF(ISNA(VLOOKUP(A2578,vlookup_a!A:B,2,FALSE)),0,(VLOOKUP(A2578,vlookup_a!A:B,2,FALSE)))</f>
        <v>2773282</v>
      </c>
      <c r="D2578" s="2">
        <f>VLOOKUP(A2578,vlookup_a!C:D,2,FALSE)</f>
        <v>0</v>
      </c>
      <c r="E2578" s="2">
        <f t="shared" si="120"/>
        <v>0</v>
      </c>
      <c r="F2578" t="str">
        <f t="shared" si="121"/>
        <v>aman</v>
      </c>
      <c r="G2578" t="str">
        <f t="shared" si="122"/>
        <v>update</v>
      </c>
    </row>
    <row r="2579" spans="1:7" hidden="1" x14ac:dyDescent="0.25">
      <c r="A2579" s="1" t="s">
        <v>2577</v>
      </c>
      <c r="B2579" s="2">
        <v>49110</v>
      </c>
      <c r="C2579" s="2">
        <f>IF(ISNA(VLOOKUP(A2579,vlookup_a!A:B,2,FALSE)),0,(VLOOKUP(A2579,vlookup_a!A:B,2,FALSE)))</f>
        <v>49110</v>
      </c>
      <c r="D2579" s="2">
        <f>VLOOKUP(A2579,vlookup_a!C:D,2,FALSE)</f>
        <v>0</v>
      </c>
      <c r="E2579" s="2">
        <f t="shared" si="120"/>
        <v>0</v>
      </c>
      <c r="F2579" t="str">
        <f t="shared" si="121"/>
        <v>aman</v>
      </c>
      <c r="G2579" t="str">
        <f t="shared" si="122"/>
        <v>update</v>
      </c>
    </row>
    <row r="2580" spans="1:7" hidden="1" x14ac:dyDescent="0.25">
      <c r="A2580" s="1" t="s">
        <v>2578</v>
      </c>
      <c r="B2580" s="2">
        <v>317027</v>
      </c>
      <c r="C2580" s="2">
        <f>IF(ISNA(VLOOKUP(A2580,vlookup_a!A:B,2,FALSE)),0,(VLOOKUP(A2580,vlookup_a!A:B,2,FALSE)))</f>
        <v>317027</v>
      </c>
      <c r="D2580" s="2">
        <f>VLOOKUP(A2580,vlookup_a!C:D,2,FALSE)</f>
        <v>0</v>
      </c>
      <c r="E2580" s="2">
        <f t="shared" si="120"/>
        <v>0</v>
      </c>
      <c r="F2580" t="str">
        <f t="shared" si="121"/>
        <v>aman</v>
      </c>
      <c r="G2580" t="str">
        <f t="shared" si="122"/>
        <v>update</v>
      </c>
    </row>
    <row r="2581" spans="1:7" hidden="1" x14ac:dyDescent="0.25">
      <c r="A2581" s="1" t="s">
        <v>2579</v>
      </c>
      <c r="B2581" s="2">
        <v>637772</v>
      </c>
      <c r="C2581" s="2">
        <f>IF(ISNA(VLOOKUP(A2581,vlookup_a!A:B,2,FALSE)),0,(VLOOKUP(A2581,vlookup_a!A:B,2,FALSE)))</f>
        <v>637772</v>
      </c>
      <c r="D2581" s="2">
        <f>VLOOKUP(A2581,vlookup_a!C:D,2,FALSE)</f>
        <v>0</v>
      </c>
      <c r="E2581" s="2">
        <f t="shared" si="120"/>
        <v>0</v>
      </c>
      <c r="F2581" t="str">
        <f t="shared" si="121"/>
        <v>aman</v>
      </c>
      <c r="G2581" t="str">
        <f t="shared" si="122"/>
        <v>update</v>
      </c>
    </row>
    <row r="2582" spans="1:7" hidden="1" x14ac:dyDescent="0.25">
      <c r="A2582" s="1" t="s">
        <v>2580</v>
      </c>
      <c r="B2582" s="2">
        <v>167000</v>
      </c>
      <c r="C2582" s="2">
        <f>IF(ISNA(VLOOKUP(A2582,vlookup_a!A:B,2,FALSE)),0,(VLOOKUP(A2582,vlookup_a!A:B,2,FALSE)))</f>
        <v>167000</v>
      </c>
      <c r="D2582" s="2">
        <f>VLOOKUP(A2582,vlookup_a!C:D,2,FALSE)</f>
        <v>0</v>
      </c>
      <c r="E2582" s="2">
        <f t="shared" si="120"/>
        <v>0</v>
      </c>
      <c r="F2582" t="str">
        <f t="shared" si="121"/>
        <v>aman</v>
      </c>
      <c r="G2582" t="str">
        <f t="shared" si="122"/>
        <v>update</v>
      </c>
    </row>
    <row r="2583" spans="1:7" hidden="1" x14ac:dyDescent="0.25">
      <c r="A2583" s="1" t="s">
        <v>2581</v>
      </c>
      <c r="B2583" s="2">
        <v>174785</v>
      </c>
      <c r="C2583" s="2">
        <f>IF(ISNA(VLOOKUP(A2583,vlookup_a!A:B,2,FALSE)),0,(VLOOKUP(A2583,vlookup_a!A:B,2,FALSE)))</f>
        <v>174785</v>
      </c>
      <c r="D2583" s="2">
        <f>VLOOKUP(A2583,vlookup_a!C:D,2,FALSE)</f>
        <v>0</v>
      </c>
      <c r="E2583" s="2">
        <f t="shared" si="120"/>
        <v>0</v>
      </c>
      <c r="F2583" t="str">
        <f t="shared" si="121"/>
        <v>aman</v>
      </c>
      <c r="G2583" t="str">
        <f t="shared" si="122"/>
        <v>update</v>
      </c>
    </row>
    <row r="2584" spans="1:7" hidden="1" x14ac:dyDescent="0.25">
      <c r="A2584" s="1" t="s">
        <v>2582</v>
      </c>
      <c r="B2584" s="2">
        <v>1005237</v>
      </c>
      <c r="C2584" s="2">
        <f>IF(ISNA(VLOOKUP(A2584,vlookup_a!A:B,2,FALSE)),0,(VLOOKUP(A2584,vlookup_a!A:B,2,FALSE)))</f>
        <v>1005237</v>
      </c>
      <c r="D2584" s="2">
        <f>VLOOKUP(A2584,vlookup_a!C:D,2,FALSE)</f>
        <v>0</v>
      </c>
      <c r="E2584" s="2">
        <f t="shared" si="120"/>
        <v>0</v>
      </c>
      <c r="F2584" t="str">
        <f t="shared" si="121"/>
        <v>aman</v>
      </c>
      <c r="G2584" t="str">
        <f t="shared" si="122"/>
        <v>update</v>
      </c>
    </row>
    <row r="2585" spans="1:7" hidden="1" x14ac:dyDescent="0.25">
      <c r="A2585" s="1" t="s">
        <v>2583</v>
      </c>
      <c r="B2585" s="2">
        <v>49894</v>
      </c>
      <c r="C2585" s="2">
        <f>IF(ISNA(VLOOKUP(A2585,vlookup_a!A:B,2,FALSE)),0,(VLOOKUP(A2585,vlookup_a!A:B,2,FALSE)))</f>
        <v>49894</v>
      </c>
      <c r="D2585" s="2">
        <f>VLOOKUP(A2585,vlookup_a!C:D,2,FALSE)</f>
        <v>0</v>
      </c>
      <c r="E2585" s="2">
        <f t="shared" si="120"/>
        <v>0</v>
      </c>
      <c r="F2585" t="str">
        <f t="shared" si="121"/>
        <v>aman</v>
      </c>
      <c r="G2585" t="str">
        <f t="shared" si="122"/>
        <v>update</v>
      </c>
    </row>
    <row r="2586" spans="1:7" hidden="1" x14ac:dyDescent="0.25">
      <c r="A2586" s="1" t="s">
        <v>2584</v>
      </c>
      <c r="B2586" s="2">
        <v>2142566</v>
      </c>
      <c r="C2586" s="2">
        <f>IF(ISNA(VLOOKUP(A2586,vlookup_a!A:B,2,FALSE)),0,(VLOOKUP(A2586,vlookup_a!A:B,2,FALSE)))</f>
        <v>2142566</v>
      </c>
      <c r="D2586" s="2">
        <f>VLOOKUP(A2586,vlookup_a!C:D,2,FALSE)</f>
        <v>0</v>
      </c>
      <c r="E2586" s="2">
        <f t="shared" si="120"/>
        <v>0</v>
      </c>
      <c r="F2586" t="str">
        <f t="shared" si="121"/>
        <v>aman</v>
      </c>
      <c r="G2586" t="str">
        <f t="shared" si="122"/>
        <v>update</v>
      </c>
    </row>
    <row r="2587" spans="1:7" hidden="1" x14ac:dyDescent="0.25">
      <c r="A2587" s="1" t="s">
        <v>2585</v>
      </c>
      <c r="B2587" s="2">
        <v>2396950</v>
      </c>
      <c r="C2587" s="2">
        <f>IF(ISNA(VLOOKUP(A2587,vlookup_a!A:B,2,FALSE)),0,(VLOOKUP(A2587,vlookup_a!A:B,2,FALSE)))</f>
        <v>2396950</v>
      </c>
      <c r="D2587" s="2">
        <f>VLOOKUP(A2587,vlookup_a!C:D,2,FALSE)</f>
        <v>0</v>
      </c>
      <c r="E2587" s="2">
        <f t="shared" si="120"/>
        <v>0</v>
      </c>
      <c r="F2587" t="str">
        <f t="shared" si="121"/>
        <v>aman</v>
      </c>
      <c r="G2587" t="str">
        <f t="shared" si="122"/>
        <v>update</v>
      </c>
    </row>
    <row r="2588" spans="1:7" hidden="1" x14ac:dyDescent="0.25">
      <c r="A2588" s="1" t="s">
        <v>2586</v>
      </c>
      <c r="B2588" s="2">
        <v>68922</v>
      </c>
      <c r="C2588" s="2">
        <f>IF(ISNA(VLOOKUP(A2588,vlookup_a!A:B,2,FALSE)),0,(VLOOKUP(A2588,vlookup_a!A:B,2,FALSE)))</f>
        <v>68922</v>
      </c>
      <c r="D2588" s="2">
        <f>VLOOKUP(A2588,vlookup_a!C:D,2,FALSE)</f>
        <v>0</v>
      </c>
      <c r="E2588" s="2">
        <f t="shared" si="120"/>
        <v>0</v>
      </c>
      <c r="F2588" t="str">
        <f t="shared" si="121"/>
        <v>aman</v>
      </c>
      <c r="G2588" t="str">
        <f t="shared" si="122"/>
        <v>update</v>
      </c>
    </row>
    <row r="2589" spans="1:7" hidden="1" x14ac:dyDescent="0.25">
      <c r="A2589" s="1" t="s">
        <v>2587</v>
      </c>
      <c r="B2589" s="2">
        <v>958160</v>
      </c>
      <c r="C2589" s="2">
        <f>IF(ISNA(VLOOKUP(A2589,vlookup_a!A:B,2,FALSE)),0,(VLOOKUP(A2589,vlookup_a!A:B,2,FALSE)))</f>
        <v>958160</v>
      </c>
      <c r="D2589" s="2">
        <f>VLOOKUP(A2589,vlookup_a!C:D,2,FALSE)</f>
        <v>0</v>
      </c>
      <c r="E2589" s="2">
        <f t="shared" si="120"/>
        <v>0</v>
      </c>
      <c r="F2589" t="str">
        <f t="shared" si="121"/>
        <v>aman</v>
      </c>
      <c r="G2589" t="str">
        <f t="shared" si="122"/>
        <v>update</v>
      </c>
    </row>
    <row r="2590" spans="1:7" hidden="1" x14ac:dyDescent="0.25">
      <c r="A2590" s="1" t="s">
        <v>2588</v>
      </c>
      <c r="B2590" s="2">
        <v>2373283</v>
      </c>
      <c r="C2590" s="2">
        <f>IF(ISNA(VLOOKUP(A2590,vlookup_a!A:B,2,FALSE)),0,(VLOOKUP(A2590,vlookup_a!A:B,2,FALSE)))</f>
        <v>2373283</v>
      </c>
      <c r="D2590" s="2">
        <f>VLOOKUP(A2590,vlookup_a!C:D,2,FALSE)</f>
        <v>0</v>
      </c>
      <c r="E2590" s="2">
        <f t="shared" si="120"/>
        <v>0</v>
      </c>
      <c r="F2590" t="str">
        <f t="shared" si="121"/>
        <v>aman</v>
      </c>
      <c r="G2590" t="str">
        <f t="shared" si="122"/>
        <v>update</v>
      </c>
    </row>
    <row r="2591" spans="1:7" hidden="1" x14ac:dyDescent="0.25">
      <c r="A2591" s="1" t="s">
        <v>2589</v>
      </c>
      <c r="B2591" s="2">
        <v>1917210</v>
      </c>
      <c r="C2591" s="2">
        <f>IF(ISNA(VLOOKUP(A2591,vlookup_a!A:B,2,FALSE)),0,(VLOOKUP(A2591,vlookup_a!A:B,2,FALSE)))</f>
        <v>1917210</v>
      </c>
      <c r="D2591" s="2">
        <f>VLOOKUP(A2591,vlookup_a!C:D,2,FALSE)</f>
        <v>0</v>
      </c>
      <c r="E2591" s="2">
        <f t="shared" si="120"/>
        <v>0</v>
      </c>
      <c r="F2591" t="str">
        <f t="shared" si="121"/>
        <v>aman</v>
      </c>
      <c r="G2591" t="str">
        <f t="shared" si="122"/>
        <v>update</v>
      </c>
    </row>
    <row r="2592" spans="1:7" hidden="1" x14ac:dyDescent="0.25">
      <c r="A2592" s="1" t="s">
        <v>2590</v>
      </c>
      <c r="B2592" s="2">
        <v>1813358</v>
      </c>
      <c r="C2592" s="2">
        <f>IF(ISNA(VLOOKUP(A2592,vlookup_a!A:B,2,FALSE)),0,(VLOOKUP(A2592,vlookup_a!A:B,2,FALSE)))</f>
        <v>1813358</v>
      </c>
      <c r="D2592" s="2">
        <f>VLOOKUP(A2592,vlookup_a!C:D,2,FALSE)</f>
        <v>0</v>
      </c>
      <c r="E2592" s="2">
        <f t="shared" si="120"/>
        <v>0</v>
      </c>
      <c r="F2592" t="str">
        <f t="shared" si="121"/>
        <v>aman</v>
      </c>
      <c r="G2592" t="str">
        <f t="shared" si="122"/>
        <v>update</v>
      </c>
    </row>
    <row r="2593" spans="1:7" hidden="1" x14ac:dyDescent="0.25">
      <c r="A2593" s="1" t="s">
        <v>2591</v>
      </c>
      <c r="B2593" s="2">
        <v>6187019</v>
      </c>
      <c r="C2593" s="2">
        <f>IF(ISNA(VLOOKUP(A2593,vlookup_a!A:B,2,FALSE)),0,(VLOOKUP(A2593,vlookup_a!A:B,2,FALSE)))</f>
        <v>6187019</v>
      </c>
      <c r="D2593" s="2">
        <f>VLOOKUP(A2593,vlookup_a!C:D,2,FALSE)</f>
        <v>0</v>
      </c>
      <c r="E2593" s="2">
        <f t="shared" si="120"/>
        <v>0</v>
      </c>
      <c r="F2593" t="str">
        <f t="shared" si="121"/>
        <v>aman</v>
      </c>
      <c r="G2593" t="str">
        <f t="shared" si="122"/>
        <v>update</v>
      </c>
    </row>
    <row r="2594" spans="1:7" hidden="1" x14ac:dyDescent="0.25">
      <c r="A2594" s="1" t="s">
        <v>2592</v>
      </c>
      <c r="B2594" s="2">
        <v>1273809</v>
      </c>
      <c r="C2594" s="2">
        <f>IF(ISNA(VLOOKUP(A2594,vlookup_a!A:B,2,FALSE)),0,(VLOOKUP(A2594,vlookup_a!A:B,2,FALSE)))</f>
        <v>1273809</v>
      </c>
      <c r="D2594" s="2">
        <f>VLOOKUP(A2594,vlookup_a!C:D,2,FALSE)</f>
        <v>0</v>
      </c>
      <c r="E2594" s="2">
        <f t="shared" si="120"/>
        <v>0</v>
      </c>
      <c r="F2594" t="str">
        <f t="shared" si="121"/>
        <v>aman</v>
      </c>
      <c r="G2594" t="str">
        <f t="shared" si="122"/>
        <v>update</v>
      </c>
    </row>
    <row r="2595" spans="1:7" hidden="1" x14ac:dyDescent="0.25">
      <c r="A2595" s="1" t="s">
        <v>2593</v>
      </c>
      <c r="B2595" s="2">
        <v>113358</v>
      </c>
      <c r="C2595" s="2">
        <f>IF(ISNA(VLOOKUP(A2595,vlookup_a!A:B,2,FALSE)),0,(VLOOKUP(A2595,vlookup_a!A:B,2,FALSE)))</f>
        <v>113358</v>
      </c>
      <c r="D2595" s="2">
        <f>VLOOKUP(A2595,vlookup_a!C:D,2,FALSE)</f>
        <v>0</v>
      </c>
      <c r="E2595" s="2">
        <f t="shared" si="120"/>
        <v>0</v>
      </c>
      <c r="F2595" t="str">
        <f t="shared" si="121"/>
        <v>aman</v>
      </c>
      <c r="G2595" t="str">
        <f t="shared" si="122"/>
        <v>update</v>
      </c>
    </row>
    <row r="2596" spans="1:7" hidden="1" x14ac:dyDescent="0.25">
      <c r="A2596" s="1" t="s">
        <v>2594</v>
      </c>
      <c r="B2596" s="2">
        <v>525619</v>
      </c>
      <c r="C2596" s="2">
        <f>IF(ISNA(VLOOKUP(A2596,vlookup_a!A:B,2,FALSE)),0,(VLOOKUP(A2596,vlookup_a!A:B,2,FALSE)))</f>
        <v>525619</v>
      </c>
      <c r="D2596" s="2">
        <f>VLOOKUP(A2596,vlookup_a!C:D,2,FALSE)</f>
        <v>0</v>
      </c>
      <c r="E2596" s="2">
        <f t="shared" si="120"/>
        <v>0</v>
      </c>
      <c r="F2596" t="str">
        <f t="shared" si="121"/>
        <v>aman</v>
      </c>
      <c r="G2596" t="str">
        <f t="shared" si="122"/>
        <v>update</v>
      </c>
    </row>
    <row r="2597" spans="1:7" hidden="1" x14ac:dyDescent="0.25">
      <c r="A2597" s="1" t="s">
        <v>2595</v>
      </c>
      <c r="B2597" s="2">
        <v>312008</v>
      </c>
      <c r="C2597" s="2">
        <f>IF(ISNA(VLOOKUP(A2597,vlookup_a!A:B,2,FALSE)),0,(VLOOKUP(A2597,vlookup_a!A:B,2,FALSE)))</f>
        <v>312008</v>
      </c>
      <c r="D2597" s="2">
        <f>VLOOKUP(A2597,vlookup_a!C:D,2,FALSE)</f>
        <v>0</v>
      </c>
      <c r="E2597" s="2">
        <f t="shared" si="120"/>
        <v>0</v>
      </c>
      <c r="F2597" t="str">
        <f t="shared" si="121"/>
        <v>aman</v>
      </c>
      <c r="G2597" t="str">
        <f t="shared" si="122"/>
        <v>update</v>
      </c>
    </row>
    <row r="2598" spans="1:7" hidden="1" x14ac:dyDescent="0.25">
      <c r="A2598" s="1" t="s">
        <v>2596</v>
      </c>
      <c r="B2598" s="2">
        <v>955800</v>
      </c>
      <c r="C2598" s="2">
        <f>IF(ISNA(VLOOKUP(A2598,vlookup_a!A:B,2,FALSE)),0,(VLOOKUP(A2598,vlookup_a!A:B,2,FALSE)))</f>
        <v>955800</v>
      </c>
      <c r="D2598" s="2">
        <f>VLOOKUP(A2598,vlookup_a!C:D,2,FALSE)</f>
        <v>0</v>
      </c>
      <c r="E2598" s="2">
        <f t="shared" si="120"/>
        <v>0</v>
      </c>
      <c r="F2598" t="str">
        <f t="shared" si="121"/>
        <v>aman</v>
      </c>
      <c r="G2598" t="str">
        <f t="shared" si="122"/>
        <v>update</v>
      </c>
    </row>
    <row r="2599" spans="1:7" hidden="1" x14ac:dyDescent="0.25">
      <c r="A2599" s="1" t="s">
        <v>2597</v>
      </c>
      <c r="B2599" s="2">
        <v>209993</v>
      </c>
      <c r="C2599" s="2">
        <f>IF(ISNA(VLOOKUP(A2599,vlookup_a!A:B,2,FALSE)),0,(VLOOKUP(A2599,vlookup_a!A:B,2,FALSE)))</f>
        <v>209993</v>
      </c>
      <c r="D2599" s="2">
        <f>VLOOKUP(A2599,vlookup_a!C:D,2,FALSE)</f>
        <v>0</v>
      </c>
      <c r="E2599" s="2">
        <f t="shared" si="120"/>
        <v>0</v>
      </c>
      <c r="F2599" t="str">
        <f t="shared" si="121"/>
        <v>aman</v>
      </c>
      <c r="G2599" t="str">
        <f t="shared" si="122"/>
        <v>update</v>
      </c>
    </row>
    <row r="2600" spans="1:7" hidden="1" x14ac:dyDescent="0.25">
      <c r="A2600" s="1" t="s">
        <v>2598</v>
      </c>
      <c r="B2600" s="2">
        <v>209750</v>
      </c>
      <c r="C2600" s="2">
        <f>IF(ISNA(VLOOKUP(A2600,vlookup_a!A:B,2,FALSE)),0,(VLOOKUP(A2600,vlookup_a!A:B,2,FALSE)))</f>
        <v>209750</v>
      </c>
      <c r="D2600" s="2">
        <f>VLOOKUP(A2600,vlookup_a!C:D,2,FALSE)</f>
        <v>0</v>
      </c>
      <c r="E2600" s="2">
        <f t="shared" si="120"/>
        <v>0</v>
      </c>
      <c r="F2600" t="str">
        <f t="shared" si="121"/>
        <v>aman</v>
      </c>
      <c r="G2600" t="str">
        <f t="shared" si="122"/>
        <v>update</v>
      </c>
    </row>
    <row r="2601" spans="1:7" hidden="1" x14ac:dyDescent="0.25">
      <c r="A2601" s="1" t="s">
        <v>2599</v>
      </c>
      <c r="B2601" s="2">
        <v>580248</v>
      </c>
      <c r="C2601" s="2">
        <f>IF(ISNA(VLOOKUP(A2601,vlookup_a!A:B,2,FALSE)),0,(VLOOKUP(A2601,vlookup_a!A:B,2,FALSE)))</f>
        <v>580248</v>
      </c>
      <c r="D2601" s="2">
        <f>VLOOKUP(A2601,vlookup_a!C:D,2,FALSE)</f>
        <v>0</v>
      </c>
      <c r="E2601" s="2">
        <f t="shared" si="120"/>
        <v>0</v>
      </c>
      <c r="F2601" t="str">
        <f t="shared" si="121"/>
        <v>aman</v>
      </c>
      <c r="G2601" t="str">
        <f t="shared" si="122"/>
        <v>update</v>
      </c>
    </row>
    <row r="2602" spans="1:7" hidden="1" x14ac:dyDescent="0.25">
      <c r="A2602" s="1" t="s">
        <v>2600</v>
      </c>
      <c r="B2602" s="2">
        <v>11999</v>
      </c>
      <c r="C2602" s="2">
        <f>IF(ISNA(VLOOKUP(A2602,vlookup_a!A:B,2,FALSE)),0,(VLOOKUP(A2602,vlookup_a!A:B,2,FALSE)))</f>
        <v>11999</v>
      </c>
      <c r="D2602" s="2">
        <f>VLOOKUP(A2602,vlookup_a!C:D,2,FALSE)</f>
        <v>0</v>
      </c>
      <c r="E2602" s="2">
        <f t="shared" si="120"/>
        <v>0</v>
      </c>
      <c r="F2602" t="str">
        <f t="shared" si="121"/>
        <v>aman</v>
      </c>
      <c r="G2602" t="str">
        <f t="shared" si="122"/>
        <v>update</v>
      </c>
    </row>
    <row r="2603" spans="1:7" hidden="1" x14ac:dyDescent="0.25">
      <c r="A2603" s="1" t="s">
        <v>2601</v>
      </c>
      <c r="B2603" s="2">
        <v>1506317</v>
      </c>
      <c r="C2603" s="2">
        <f>IF(ISNA(VLOOKUP(A2603,vlookup_a!A:B,2,FALSE)),0,(VLOOKUP(A2603,vlookup_a!A:B,2,FALSE)))</f>
        <v>1506317</v>
      </c>
      <c r="D2603" s="2">
        <f>VLOOKUP(A2603,vlookup_a!C:D,2,FALSE)</f>
        <v>0</v>
      </c>
      <c r="E2603" s="2">
        <f t="shared" si="120"/>
        <v>0</v>
      </c>
      <c r="F2603" t="str">
        <f t="shared" si="121"/>
        <v>aman</v>
      </c>
      <c r="G2603" t="str">
        <f t="shared" si="122"/>
        <v>update</v>
      </c>
    </row>
    <row r="2604" spans="1:7" hidden="1" x14ac:dyDescent="0.25">
      <c r="A2604" s="1" t="s">
        <v>2602</v>
      </c>
      <c r="B2604" s="2">
        <v>2090459</v>
      </c>
      <c r="C2604" s="2">
        <f>IF(ISNA(VLOOKUP(A2604,vlookup_a!A:B,2,FALSE)),0,(VLOOKUP(A2604,vlookup_a!A:B,2,FALSE)))</f>
        <v>2090459</v>
      </c>
      <c r="D2604" s="2">
        <f>VLOOKUP(A2604,vlookup_a!C:D,2,FALSE)</f>
        <v>0</v>
      </c>
      <c r="E2604" s="2">
        <f t="shared" si="120"/>
        <v>0</v>
      </c>
      <c r="F2604" t="str">
        <f t="shared" si="121"/>
        <v>aman</v>
      </c>
      <c r="G2604" t="str">
        <f t="shared" si="122"/>
        <v>update</v>
      </c>
    </row>
    <row r="2605" spans="1:7" hidden="1" x14ac:dyDescent="0.25">
      <c r="A2605" s="1" t="s">
        <v>2603</v>
      </c>
      <c r="B2605" s="2">
        <v>487679</v>
      </c>
      <c r="C2605" s="2">
        <f>IF(ISNA(VLOOKUP(A2605,vlookup_a!A:B,2,FALSE)),0,(VLOOKUP(A2605,vlookup_a!A:B,2,FALSE)))</f>
        <v>487679</v>
      </c>
      <c r="D2605" s="2">
        <f>VLOOKUP(A2605,vlookup_a!C:D,2,FALSE)</f>
        <v>0</v>
      </c>
      <c r="E2605" s="2">
        <f t="shared" si="120"/>
        <v>0</v>
      </c>
      <c r="F2605" t="str">
        <f t="shared" si="121"/>
        <v>aman</v>
      </c>
      <c r="G2605" t="str">
        <f t="shared" si="122"/>
        <v>update</v>
      </c>
    </row>
    <row r="2606" spans="1:7" hidden="1" x14ac:dyDescent="0.25">
      <c r="A2606" s="1" t="s">
        <v>2604</v>
      </c>
      <c r="B2606" s="2">
        <v>450000</v>
      </c>
      <c r="C2606" s="2">
        <f>IF(ISNA(VLOOKUP(A2606,vlookup_a!A:B,2,FALSE)),0,(VLOOKUP(A2606,vlookup_a!A:B,2,FALSE)))</f>
        <v>450000</v>
      </c>
      <c r="D2606" s="2">
        <f>VLOOKUP(A2606,vlookup_a!C:D,2,FALSE)</f>
        <v>0</v>
      </c>
      <c r="E2606" s="2">
        <f t="shared" si="120"/>
        <v>0</v>
      </c>
      <c r="F2606" t="str">
        <f t="shared" si="121"/>
        <v>aman</v>
      </c>
      <c r="G2606" t="str">
        <f t="shared" si="122"/>
        <v>update</v>
      </c>
    </row>
    <row r="2607" spans="1:7" hidden="1" x14ac:dyDescent="0.25">
      <c r="A2607" s="1" t="s">
        <v>2605</v>
      </c>
      <c r="B2607" s="2">
        <v>201383</v>
      </c>
      <c r="C2607" s="2">
        <f>IF(ISNA(VLOOKUP(A2607,vlookup_a!A:B,2,FALSE)),0,(VLOOKUP(A2607,vlookup_a!A:B,2,FALSE)))</f>
        <v>201383</v>
      </c>
      <c r="D2607" s="2">
        <f>VLOOKUP(A2607,vlookup_a!C:D,2,FALSE)</f>
        <v>0</v>
      </c>
      <c r="E2607" s="2">
        <f t="shared" si="120"/>
        <v>0</v>
      </c>
      <c r="F2607" t="str">
        <f t="shared" si="121"/>
        <v>aman</v>
      </c>
      <c r="G2607" t="str">
        <f t="shared" si="122"/>
        <v>update</v>
      </c>
    </row>
    <row r="2608" spans="1:7" hidden="1" x14ac:dyDescent="0.25">
      <c r="A2608" s="1" t="s">
        <v>2606</v>
      </c>
      <c r="B2608" s="2">
        <v>160482</v>
      </c>
      <c r="C2608" s="2">
        <f>IF(ISNA(VLOOKUP(A2608,vlookup_a!A:B,2,FALSE)),0,(VLOOKUP(A2608,vlookup_a!A:B,2,FALSE)))</f>
        <v>160482</v>
      </c>
      <c r="D2608" s="2">
        <f>VLOOKUP(A2608,vlookup_a!C:D,2,FALSE)</f>
        <v>0</v>
      </c>
      <c r="E2608" s="2">
        <f t="shared" si="120"/>
        <v>0</v>
      </c>
      <c r="F2608" t="str">
        <f t="shared" si="121"/>
        <v>aman</v>
      </c>
      <c r="G2608" t="str">
        <f t="shared" si="122"/>
        <v>update</v>
      </c>
    </row>
    <row r="2609" spans="1:7" hidden="1" x14ac:dyDescent="0.25">
      <c r="A2609" s="1" t="s">
        <v>2607</v>
      </c>
      <c r="B2609" s="2">
        <v>101608</v>
      </c>
      <c r="C2609" s="2">
        <f>IF(ISNA(VLOOKUP(A2609,vlookup_a!A:B,2,FALSE)),0,(VLOOKUP(A2609,vlookup_a!A:B,2,FALSE)))</f>
        <v>101608</v>
      </c>
      <c r="D2609" s="2">
        <f>VLOOKUP(A2609,vlookup_a!C:D,2,FALSE)</f>
        <v>0</v>
      </c>
      <c r="E2609" s="2">
        <f t="shared" si="120"/>
        <v>0</v>
      </c>
      <c r="F2609" t="str">
        <f t="shared" si="121"/>
        <v>aman</v>
      </c>
      <c r="G2609" t="str">
        <f t="shared" si="122"/>
        <v>update</v>
      </c>
    </row>
    <row r="2610" spans="1:7" hidden="1" x14ac:dyDescent="0.25">
      <c r="A2610" s="1" t="s">
        <v>2608</v>
      </c>
      <c r="B2610" s="2">
        <v>365832</v>
      </c>
      <c r="C2610" s="2">
        <f>IF(ISNA(VLOOKUP(A2610,vlookup_a!A:B,2,FALSE)),0,(VLOOKUP(A2610,vlookup_a!A:B,2,FALSE)))</f>
        <v>365832</v>
      </c>
      <c r="D2610" s="2">
        <f>VLOOKUP(A2610,vlookup_a!C:D,2,FALSE)</f>
        <v>0</v>
      </c>
      <c r="E2610" s="2">
        <f t="shared" si="120"/>
        <v>0</v>
      </c>
      <c r="F2610" t="str">
        <f t="shared" si="121"/>
        <v>aman</v>
      </c>
      <c r="G2610" t="str">
        <f t="shared" si="122"/>
        <v>update</v>
      </c>
    </row>
    <row r="2611" spans="1:7" hidden="1" x14ac:dyDescent="0.25">
      <c r="A2611" s="1" t="s">
        <v>2609</v>
      </c>
      <c r="B2611" s="2">
        <v>1437379</v>
      </c>
      <c r="C2611" s="2">
        <f>IF(ISNA(VLOOKUP(A2611,vlookup_a!A:B,2,FALSE)),0,(VLOOKUP(A2611,vlookup_a!A:B,2,FALSE)))</f>
        <v>1437379</v>
      </c>
      <c r="D2611" s="2">
        <f>VLOOKUP(A2611,vlookup_a!C:D,2,FALSE)</f>
        <v>0</v>
      </c>
      <c r="E2611" s="2">
        <f t="shared" si="120"/>
        <v>0</v>
      </c>
      <c r="F2611" t="str">
        <f t="shared" si="121"/>
        <v>aman</v>
      </c>
      <c r="G2611" t="str">
        <f t="shared" si="122"/>
        <v>update</v>
      </c>
    </row>
    <row r="2612" spans="1:7" hidden="1" x14ac:dyDescent="0.25">
      <c r="A2612" s="1" t="s">
        <v>2610</v>
      </c>
      <c r="B2612" s="2">
        <v>133133</v>
      </c>
      <c r="C2612" s="2">
        <f>IF(ISNA(VLOOKUP(A2612,vlookup_a!A:B,2,FALSE)),0,(VLOOKUP(A2612,vlookup_a!A:B,2,FALSE)))</f>
        <v>133133</v>
      </c>
      <c r="D2612" s="2">
        <f>VLOOKUP(A2612,vlookup_a!C:D,2,FALSE)</f>
        <v>0</v>
      </c>
      <c r="E2612" s="2">
        <f t="shared" si="120"/>
        <v>0</v>
      </c>
      <c r="F2612" t="str">
        <f t="shared" si="121"/>
        <v>aman</v>
      </c>
      <c r="G2612" t="str">
        <f t="shared" si="122"/>
        <v>update</v>
      </c>
    </row>
    <row r="2613" spans="1:7" hidden="1" x14ac:dyDescent="0.25">
      <c r="A2613" s="1" t="s">
        <v>2611</v>
      </c>
      <c r="B2613" s="2">
        <v>198217</v>
      </c>
      <c r="C2613" s="2">
        <f>IF(ISNA(VLOOKUP(A2613,vlookup_a!A:B,2,FALSE)),0,(VLOOKUP(A2613,vlookup_a!A:B,2,FALSE)))</f>
        <v>198217</v>
      </c>
      <c r="D2613" s="2">
        <f>VLOOKUP(A2613,vlookup_a!C:D,2,FALSE)</f>
        <v>0</v>
      </c>
      <c r="E2613" s="2">
        <f t="shared" si="120"/>
        <v>0</v>
      </c>
      <c r="F2613" t="str">
        <f t="shared" si="121"/>
        <v>aman</v>
      </c>
      <c r="G2613" t="str">
        <f t="shared" si="122"/>
        <v>update</v>
      </c>
    </row>
    <row r="2614" spans="1:7" hidden="1" x14ac:dyDescent="0.25">
      <c r="A2614" s="1" t="s">
        <v>2612</v>
      </c>
      <c r="B2614" s="2">
        <v>122343</v>
      </c>
      <c r="C2614" s="2">
        <f>IF(ISNA(VLOOKUP(A2614,vlookup_a!A:B,2,FALSE)),0,(VLOOKUP(A2614,vlookup_a!A:B,2,FALSE)))</f>
        <v>122343</v>
      </c>
      <c r="D2614" s="2">
        <f>VLOOKUP(A2614,vlookup_a!C:D,2,FALSE)</f>
        <v>0</v>
      </c>
      <c r="E2614" s="2">
        <f t="shared" si="120"/>
        <v>0</v>
      </c>
      <c r="F2614" t="str">
        <f t="shared" si="121"/>
        <v>aman</v>
      </c>
      <c r="G2614" t="str">
        <f t="shared" si="122"/>
        <v>update</v>
      </c>
    </row>
    <row r="2615" spans="1:7" hidden="1" x14ac:dyDescent="0.25">
      <c r="A2615" s="1" t="s">
        <v>2613</v>
      </c>
      <c r="B2615" s="2">
        <v>325121</v>
      </c>
      <c r="C2615" s="2">
        <f>IF(ISNA(VLOOKUP(A2615,vlookup_a!A:B,2,FALSE)),0,(VLOOKUP(A2615,vlookup_a!A:B,2,FALSE)))</f>
        <v>325121</v>
      </c>
      <c r="D2615" s="2">
        <f>VLOOKUP(A2615,vlookup_a!C:D,2,FALSE)</f>
        <v>0</v>
      </c>
      <c r="E2615" s="2">
        <f t="shared" si="120"/>
        <v>0</v>
      </c>
      <c r="F2615" t="str">
        <f t="shared" si="121"/>
        <v>aman</v>
      </c>
      <c r="G2615" t="str">
        <f t="shared" si="122"/>
        <v>update</v>
      </c>
    </row>
    <row r="2616" spans="1:7" hidden="1" x14ac:dyDescent="0.25">
      <c r="A2616" s="1" t="s">
        <v>2614</v>
      </c>
      <c r="B2616" s="2">
        <v>58085</v>
      </c>
      <c r="C2616" s="2">
        <f>IF(ISNA(VLOOKUP(A2616,vlookup_a!A:B,2,FALSE)),0,(VLOOKUP(A2616,vlookup_a!A:B,2,FALSE)))</f>
        <v>58085</v>
      </c>
      <c r="D2616" s="2">
        <f>VLOOKUP(A2616,vlookup_a!C:D,2,FALSE)</f>
        <v>0</v>
      </c>
      <c r="E2616" s="2">
        <f t="shared" si="120"/>
        <v>0</v>
      </c>
      <c r="F2616" t="str">
        <f t="shared" si="121"/>
        <v>aman</v>
      </c>
      <c r="G2616" t="str">
        <f t="shared" si="122"/>
        <v>update</v>
      </c>
    </row>
    <row r="2617" spans="1:7" hidden="1" x14ac:dyDescent="0.25">
      <c r="A2617" s="1" t="s">
        <v>2615</v>
      </c>
      <c r="B2617" s="2">
        <v>2630889</v>
      </c>
      <c r="C2617" s="2">
        <f>IF(ISNA(VLOOKUP(A2617,vlookup_a!A:B,2,FALSE)),0,(VLOOKUP(A2617,vlookup_a!A:B,2,FALSE)))</f>
        <v>2630889</v>
      </c>
      <c r="D2617" s="2">
        <f>VLOOKUP(A2617,vlookup_a!C:D,2,FALSE)</f>
        <v>0</v>
      </c>
      <c r="E2617" s="2">
        <f t="shared" si="120"/>
        <v>0</v>
      </c>
      <c r="F2617" t="str">
        <f t="shared" si="121"/>
        <v>aman</v>
      </c>
      <c r="G2617" t="str">
        <f t="shared" si="122"/>
        <v>update</v>
      </c>
    </row>
    <row r="2618" spans="1:7" hidden="1" x14ac:dyDescent="0.25">
      <c r="A2618" s="1" t="s">
        <v>2616</v>
      </c>
      <c r="B2618" s="2">
        <v>127105</v>
      </c>
      <c r="C2618" s="2">
        <f>IF(ISNA(VLOOKUP(A2618,vlookup_a!A:B,2,FALSE)),0,(VLOOKUP(A2618,vlookup_a!A:B,2,FALSE)))</f>
        <v>127105</v>
      </c>
      <c r="D2618" s="2">
        <f>VLOOKUP(A2618,vlookup_a!C:D,2,FALSE)</f>
        <v>0</v>
      </c>
      <c r="E2618" s="2">
        <f t="shared" si="120"/>
        <v>0</v>
      </c>
      <c r="F2618" t="str">
        <f t="shared" si="121"/>
        <v>aman</v>
      </c>
      <c r="G2618" t="str">
        <f t="shared" si="122"/>
        <v>update</v>
      </c>
    </row>
    <row r="2619" spans="1:7" hidden="1" x14ac:dyDescent="0.25">
      <c r="A2619" s="1" t="s">
        <v>2617</v>
      </c>
      <c r="B2619" s="2">
        <v>775144</v>
      </c>
      <c r="C2619" s="2">
        <f>IF(ISNA(VLOOKUP(A2619,vlookup_a!A:B,2,FALSE)),0,(VLOOKUP(A2619,vlookup_a!A:B,2,FALSE)))</f>
        <v>775144</v>
      </c>
      <c r="D2619" s="2">
        <f>VLOOKUP(A2619,vlookup_a!C:D,2,FALSE)</f>
        <v>0</v>
      </c>
      <c r="E2619" s="2">
        <f t="shared" si="120"/>
        <v>0</v>
      </c>
      <c r="F2619" t="str">
        <f t="shared" si="121"/>
        <v>aman</v>
      </c>
      <c r="G2619" t="str">
        <f t="shared" si="122"/>
        <v>update</v>
      </c>
    </row>
    <row r="2620" spans="1:7" hidden="1" x14ac:dyDescent="0.25">
      <c r="A2620" s="1" t="s">
        <v>2618</v>
      </c>
      <c r="B2620" s="2">
        <v>346300</v>
      </c>
      <c r="C2620" s="2">
        <f>IF(ISNA(VLOOKUP(A2620,vlookup_a!A:B,2,FALSE)),0,(VLOOKUP(A2620,vlookup_a!A:B,2,FALSE)))</f>
        <v>346300</v>
      </c>
      <c r="D2620" s="2">
        <f>VLOOKUP(A2620,vlookup_a!C:D,2,FALSE)</f>
        <v>0</v>
      </c>
      <c r="E2620" s="2">
        <f t="shared" si="120"/>
        <v>0</v>
      </c>
      <c r="F2620" t="str">
        <f t="shared" si="121"/>
        <v>aman</v>
      </c>
      <c r="G2620" t="str">
        <f t="shared" si="122"/>
        <v>update</v>
      </c>
    </row>
    <row r="2621" spans="1:7" hidden="1" x14ac:dyDescent="0.25">
      <c r="A2621" s="1" t="s">
        <v>2619</v>
      </c>
      <c r="B2621" s="2">
        <v>209326</v>
      </c>
      <c r="C2621" s="2">
        <f>IF(ISNA(VLOOKUP(A2621,vlookup_a!A:B,2,FALSE)),0,(VLOOKUP(A2621,vlookup_a!A:B,2,FALSE)))</f>
        <v>209326</v>
      </c>
      <c r="D2621" s="2">
        <f>VLOOKUP(A2621,vlookup_a!C:D,2,FALSE)</f>
        <v>0</v>
      </c>
      <c r="E2621" s="2">
        <f t="shared" si="120"/>
        <v>0</v>
      </c>
      <c r="F2621" t="str">
        <f t="shared" si="121"/>
        <v>aman</v>
      </c>
      <c r="G2621" t="str">
        <f t="shared" si="122"/>
        <v>update</v>
      </c>
    </row>
    <row r="2622" spans="1:7" hidden="1" x14ac:dyDescent="0.25">
      <c r="A2622" s="1" t="s">
        <v>2620</v>
      </c>
      <c r="B2622" s="2">
        <v>538577</v>
      </c>
      <c r="C2622" s="2">
        <f>IF(ISNA(VLOOKUP(A2622,vlookup_a!A:B,2,FALSE)),0,(VLOOKUP(A2622,vlookup_a!A:B,2,FALSE)))</f>
        <v>538577</v>
      </c>
      <c r="D2622" s="2">
        <f>VLOOKUP(A2622,vlookup_a!C:D,2,FALSE)</f>
        <v>0</v>
      </c>
      <c r="E2622" s="2">
        <f t="shared" si="120"/>
        <v>0</v>
      </c>
      <c r="F2622" t="str">
        <f t="shared" si="121"/>
        <v>aman</v>
      </c>
      <c r="G2622" t="str">
        <f t="shared" si="122"/>
        <v>update</v>
      </c>
    </row>
    <row r="2623" spans="1:7" hidden="1" x14ac:dyDescent="0.25">
      <c r="A2623" s="1" t="s">
        <v>2621</v>
      </c>
      <c r="B2623" s="2">
        <v>1034300</v>
      </c>
      <c r="C2623" s="2">
        <f>IF(ISNA(VLOOKUP(A2623,vlookup_a!A:B,2,FALSE)),0,(VLOOKUP(A2623,vlookup_a!A:B,2,FALSE)))</f>
        <v>1034300</v>
      </c>
      <c r="D2623" s="2">
        <f>VLOOKUP(A2623,vlookup_a!C:D,2,FALSE)</f>
        <v>0</v>
      </c>
      <c r="E2623" s="2">
        <f t="shared" si="120"/>
        <v>0</v>
      </c>
      <c r="F2623" t="str">
        <f t="shared" si="121"/>
        <v>aman</v>
      </c>
      <c r="G2623" t="str">
        <f t="shared" si="122"/>
        <v>update</v>
      </c>
    </row>
    <row r="2624" spans="1:7" hidden="1" x14ac:dyDescent="0.25">
      <c r="A2624" s="1" t="s">
        <v>2622</v>
      </c>
      <c r="B2624" s="2">
        <v>124500</v>
      </c>
      <c r="C2624" s="2">
        <f>IF(ISNA(VLOOKUP(A2624,vlookup_a!A:B,2,FALSE)),0,(VLOOKUP(A2624,vlookup_a!A:B,2,FALSE)))</f>
        <v>124500</v>
      </c>
      <c r="D2624" s="2">
        <f>VLOOKUP(A2624,vlookup_a!C:D,2,FALSE)</f>
        <v>0</v>
      </c>
      <c r="E2624" s="2">
        <f t="shared" si="120"/>
        <v>0</v>
      </c>
      <c r="F2624" t="str">
        <f t="shared" si="121"/>
        <v>aman</v>
      </c>
      <c r="G2624" t="str">
        <f t="shared" si="122"/>
        <v>update</v>
      </c>
    </row>
    <row r="2625" spans="1:7" hidden="1" x14ac:dyDescent="0.25">
      <c r="A2625" s="1" t="s">
        <v>2623</v>
      </c>
      <c r="B2625" s="2">
        <v>105000</v>
      </c>
      <c r="C2625" s="2">
        <f>IF(ISNA(VLOOKUP(A2625,vlookup_a!A:B,2,FALSE)),0,(VLOOKUP(A2625,vlookup_a!A:B,2,FALSE)))</f>
        <v>105000</v>
      </c>
      <c r="D2625" s="2">
        <f>VLOOKUP(A2625,vlookup_a!C:D,2,FALSE)</f>
        <v>0</v>
      </c>
      <c r="E2625" s="2">
        <f t="shared" si="120"/>
        <v>0</v>
      </c>
      <c r="F2625" t="str">
        <f t="shared" si="121"/>
        <v>aman</v>
      </c>
      <c r="G2625" t="str">
        <f t="shared" si="122"/>
        <v>update</v>
      </c>
    </row>
    <row r="2626" spans="1:7" hidden="1" x14ac:dyDescent="0.25">
      <c r="A2626" s="1" t="s">
        <v>2624</v>
      </c>
      <c r="B2626" s="2">
        <v>461530</v>
      </c>
      <c r="C2626" s="2">
        <f>IF(ISNA(VLOOKUP(A2626,vlookup_a!A:B,2,FALSE)),0,(VLOOKUP(A2626,vlookup_a!A:B,2,FALSE)))</f>
        <v>461530</v>
      </c>
      <c r="D2626" s="2">
        <f>VLOOKUP(A2626,vlookup_a!C:D,2,FALSE)</f>
        <v>0</v>
      </c>
      <c r="E2626" s="2">
        <f t="shared" si="120"/>
        <v>0</v>
      </c>
      <c r="F2626" t="str">
        <f t="shared" si="121"/>
        <v>aman</v>
      </c>
      <c r="G2626" t="str">
        <f t="shared" si="122"/>
        <v>update</v>
      </c>
    </row>
    <row r="2627" spans="1:7" hidden="1" x14ac:dyDescent="0.25">
      <c r="A2627" s="1" t="s">
        <v>2625</v>
      </c>
      <c r="B2627" s="2">
        <v>666893</v>
      </c>
      <c r="C2627" s="2">
        <f>IF(ISNA(VLOOKUP(A2627,vlookup_a!A:B,2,FALSE)),0,(VLOOKUP(A2627,vlookup_a!A:B,2,FALSE)))</f>
        <v>666893</v>
      </c>
      <c r="D2627" s="2">
        <f>VLOOKUP(A2627,vlookup_a!C:D,2,FALSE)</f>
        <v>0</v>
      </c>
      <c r="E2627" s="2">
        <f t="shared" ref="E2627:E2690" si="123">B2627-C2627</f>
        <v>0</v>
      </c>
      <c r="F2627" t="str">
        <f t="shared" ref="F2627:F2690" si="124">IF(B2627=C2627,"aman",IF(B2627&lt;C2627,"aman","cek"))</f>
        <v>aman</v>
      </c>
      <c r="G2627" t="str">
        <f t="shared" ref="G2627:G2690" si="125">IF(D2627=B2627,"no update","update")</f>
        <v>update</v>
      </c>
    </row>
    <row r="2628" spans="1:7" hidden="1" x14ac:dyDescent="0.25">
      <c r="A2628" s="1" t="s">
        <v>2626</v>
      </c>
      <c r="B2628" s="2">
        <v>605694</v>
      </c>
      <c r="C2628" s="2">
        <f>IF(ISNA(VLOOKUP(A2628,vlookup_a!A:B,2,FALSE)),0,(VLOOKUP(A2628,vlookup_a!A:B,2,FALSE)))</f>
        <v>605694</v>
      </c>
      <c r="D2628" s="2">
        <f>VLOOKUP(A2628,vlookup_a!C:D,2,FALSE)</f>
        <v>0</v>
      </c>
      <c r="E2628" s="2">
        <f t="shared" si="123"/>
        <v>0</v>
      </c>
      <c r="F2628" t="str">
        <f t="shared" si="124"/>
        <v>aman</v>
      </c>
      <c r="G2628" t="str">
        <f t="shared" si="125"/>
        <v>update</v>
      </c>
    </row>
    <row r="2629" spans="1:7" hidden="1" x14ac:dyDescent="0.25">
      <c r="A2629" s="1" t="s">
        <v>2627</v>
      </c>
      <c r="B2629" s="2">
        <v>467856</v>
      </c>
      <c r="C2629" s="2">
        <f>IF(ISNA(VLOOKUP(A2629,vlookup_a!A:B,2,FALSE)),0,(VLOOKUP(A2629,vlookup_a!A:B,2,FALSE)))</f>
        <v>467856</v>
      </c>
      <c r="D2629" s="2">
        <f>VLOOKUP(A2629,vlookup_a!C:D,2,FALSE)</f>
        <v>0</v>
      </c>
      <c r="E2629" s="2">
        <f t="shared" si="123"/>
        <v>0</v>
      </c>
      <c r="F2629" t="str">
        <f t="shared" si="124"/>
        <v>aman</v>
      </c>
      <c r="G2629" t="str">
        <f t="shared" si="125"/>
        <v>update</v>
      </c>
    </row>
    <row r="2630" spans="1:7" hidden="1" x14ac:dyDescent="0.25">
      <c r="A2630" s="1" t="s">
        <v>2628</v>
      </c>
      <c r="B2630" s="2">
        <v>248798</v>
      </c>
      <c r="C2630" s="2">
        <f>IF(ISNA(VLOOKUP(A2630,vlookup_a!A:B,2,FALSE)),0,(VLOOKUP(A2630,vlookup_a!A:B,2,FALSE)))</f>
        <v>248798</v>
      </c>
      <c r="D2630" s="2">
        <f>VLOOKUP(A2630,vlookup_a!C:D,2,FALSE)</f>
        <v>0</v>
      </c>
      <c r="E2630" s="2">
        <f t="shared" si="123"/>
        <v>0</v>
      </c>
      <c r="F2630" t="str">
        <f t="shared" si="124"/>
        <v>aman</v>
      </c>
      <c r="G2630" t="str">
        <f t="shared" si="125"/>
        <v>update</v>
      </c>
    </row>
    <row r="2631" spans="1:7" hidden="1" x14ac:dyDescent="0.25">
      <c r="A2631" s="1" t="s">
        <v>2629</v>
      </c>
      <c r="B2631" s="2">
        <v>369992</v>
      </c>
      <c r="C2631" s="2">
        <f>IF(ISNA(VLOOKUP(A2631,vlookup_a!A:B,2,FALSE)),0,(VLOOKUP(A2631,vlookup_a!A:B,2,FALSE)))</f>
        <v>369992</v>
      </c>
      <c r="D2631" s="2">
        <f>VLOOKUP(A2631,vlookup_a!C:D,2,FALSE)</f>
        <v>0</v>
      </c>
      <c r="E2631" s="2">
        <f t="shared" si="123"/>
        <v>0</v>
      </c>
      <c r="F2631" t="str">
        <f t="shared" si="124"/>
        <v>aman</v>
      </c>
      <c r="G2631" t="str">
        <f t="shared" si="125"/>
        <v>update</v>
      </c>
    </row>
    <row r="2632" spans="1:7" hidden="1" x14ac:dyDescent="0.25">
      <c r="A2632" s="1" t="s">
        <v>2630</v>
      </c>
      <c r="B2632" s="2">
        <v>171400</v>
      </c>
      <c r="C2632" s="2">
        <f>IF(ISNA(VLOOKUP(A2632,vlookup_a!A:B,2,FALSE)),0,(VLOOKUP(A2632,vlookup_a!A:B,2,FALSE)))</f>
        <v>171400</v>
      </c>
      <c r="D2632" s="2">
        <f>VLOOKUP(A2632,vlookup_a!C:D,2,FALSE)</f>
        <v>0</v>
      </c>
      <c r="E2632" s="2">
        <f t="shared" si="123"/>
        <v>0</v>
      </c>
      <c r="F2632" t="str">
        <f t="shared" si="124"/>
        <v>aman</v>
      </c>
      <c r="G2632" t="str">
        <f t="shared" si="125"/>
        <v>update</v>
      </c>
    </row>
    <row r="2633" spans="1:7" hidden="1" x14ac:dyDescent="0.25">
      <c r="A2633" s="1" t="s">
        <v>2631</v>
      </c>
      <c r="B2633" s="2">
        <v>798346</v>
      </c>
      <c r="C2633" s="2">
        <f>IF(ISNA(VLOOKUP(A2633,vlookup_a!A:B,2,FALSE)),0,(VLOOKUP(A2633,vlookup_a!A:B,2,FALSE)))</f>
        <v>798346</v>
      </c>
      <c r="D2633" s="2">
        <f>VLOOKUP(A2633,vlookup_a!C:D,2,FALSE)</f>
        <v>0</v>
      </c>
      <c r="E2633" s="2">
        <f t="shared" si="123"/>
        <v>0</v>
      </c>
      <c r="F2633" t="str">
        <f t="shared" si="124"/>
        <v>aman</v>
      </c>
      <c r="G2633" t="str">
        <f t="shared" si="125"/>
        <v>update</v>
      </c>
    </row>
    <row r="2634" spans="1:7" hidden="1" x14ac:dyDescent="0.25">
      <c r="A2634" s="1" t="s">
        <v>2632</v>
      </c>
      <c r="B2634" s="2">
        <v>91726</v>
      </c>
      <c r="C2634" s="2">
        <f>IF(ISNA(VLOOKUP(A2634,vlookup_a!A:B,2,FALSE)),0,(VLOOKUP(A2634,vlookup_a!A:B,2,FALSE)))</f>
        <v>91726</v>
      </c>
      <c r="D2634" s="2">
        <f>VLOOKUP(A2634,vlookup_a!C:D,2,FALSE)</f>
        <v>0</v>
      </c>
      <c r="E2634" s="2">
        <f t="shared" si="123"/>
        <v>0</v>
      </c>
      <c r="F2634" t="str">
        <f t="shared" si="124"/>
        <v>aman</v>
      </c>
      <c r="G2634" t="str">
        <f t="shared" si="125"/>
        <v>update</v>
      </c>
    </row>
    <row r="2635" spans="1:7" hidden="1" x14ac:dyDescent="0.25">
      <c r="A2635" s="1" t="s">
        <v>2633</v>
      </c>
      <c r="B2635" s="2">
        <v>5000</v>
      </c>
      <c r="C2635" s="2">
        <f>IF(ISNA(VLOOKUP(A2635,vlookup_a!A:B,2,FALSE)),0,(VLOOKUP(A2635,vlookup_a!A:B,2,FALSE)))</f>
        <v>5000</v>
      </c>
      <c r="D2635" s="2">
        <f>VLOOKUP(A2635,vlookup_a!C:D,2,FALSE)</f>
        <v>0</v>
      </c>
      <c r="E2635" s="2">
        <f t="shared" si="123"/>
        <v>0</v>
      </c>
      <c r="F2635" t="str">
        <f t="shared" si="124"/>
        <v>aman</v>
      </c>
      <c r="G2635" t="str">
        <f t="shared" si="125"/>
        <v>update</v>
      </c>
    </row>
    <row r="2636" spans="1:7" hidden="1" x14ac:dyDescent="0.25">
      <c r="A2636" s="1" t="s">
        <v>2634</v>
      </c>
      <c r="B2636" s="2">
        <v>375014</v>
      </c>
      <c r="C2636" s="2">
        <f>IF(ISNA(VLOOKUP(A2636,vlookup_a!A:B,2,FALSE)),0,(VLOOKUP(A2636,vlookup_a!A:B,2,FALSE)))</f>
        <v>375014</v>
      </c>
      <c r="D2636" s="2">
        <f>VLOOKUP(A2636,vlookup_a!C:D,2,FALSE)</f>
        <v>0</v>
      </c>
      <c r="E2636" s="2">
        <f t="shared" si="123"/>
        <v>0</v>
      </c>
      <c r="F2636" t="str">
        <f t="shared" si="124"/>
        <v>aman</v>
      </c>
      <c r="G2636" t="str">
        <f t="shared" si="125"/>
        <v>update</v>
      </c>
    </row>
    <row r="2637" spans="1:7" hidden="1" x14ac:dyDescent="0.25">
      <c r="A2637" s="1" t="s">
        <v>2635</v>
      </c>
      <c r="B2637" s="2">
        <v>398566</v>
      </c>
      <c r="C2637" s="2">
        <f>IF(ISNA(VLOOKUP(A2637,vlookup_a!A:B,2,FALSE)),0,(VLOOKUP(A2637,vlookup_a!A:B,2,FALSE)))</f>
        <v>398566</v>
      </c>
      <c r="D2637" s="2">
        <f>VLOOKUP(A2637,vlookup_a!C:D,2,FALSE)</f>
        <v>0</v>
      </c>
      <c r="E2637" s="2">
        <f t="shared" si="123"/>
        <v>0</v>
      </c>
      <c r="F2637" t="str">
        <f t="shared" si="124"/>
        <v>aman</v>
      </c>
      <c r="G2637" t="str">
        <f t="shared" si="125"/>
        <v>update</v>
      </c>
    </row>
    <row r="2638" spans="1:7" hidden="1" x14ac:dyDescent="0.25">
      <c r="A2638" s="1" t="s">
        <v>2636</v>
      </c>
      <c r="B2638" s="2">
        <v>4349</v>
      </c>
      <c r="C2638" s="2">
        <f>IF(ISNA(VLOOKUP(A2638,vlookup_a!A:B,2,FALSE)),0,(VLOOKUP(A2638,vlookup_a!A:B,2,FALSE)))</f>
        <v>4349</v>
      </c>
      <c r="D2638" s="2">
        <f>VLOOKUP(A2638,vlookup_a!C:D,2,FALSE)</f>
        <v>0</v>
      </c>
      <c r="E2638" s="2">
        <f t="shared" si="123"/>
        <v>0</v>
      </c>
      <c r="F2638" t="str">
        <f t="shared" si="124"/>
        <v>aman</v>
      </c>
      <c r="G2638" t="str">
        <f t="shared" si="125"/>
        <v>update</v>
      </c>
    </row>
    <row r="2639" spans="1:7" hidden="1" x14ac:dyDescent="0.25">
      <c r="A2639" s="1" t="s">
        <v>2637</v>
      </c>
      <c r="B2639" s="2">
        <v>100000</v>
      </c>
      <c r="C2639" s="2">
        <f>IF(ISNA(VLOOKUP(A2639,vlookup_a!A:B,2,FALSE)),0,(VLOOKUP(A2639,vlookup_a!A:B,2,FALSE)))</f>
        <v>100000</v>
      </c>
      <c r="D2639" s="2">
        <f>VLOOKUP(A2639,vlookup_a!C:D,2,FALSE)</f>
        <v>0</v>
      </c>
      <c r="E2639" s="2">
        <f t="shared" si="123"/>
        <v>0</v>
      </c>
      <c r="F2639" t="str">
        <f t="shared" si="124"/>
        <v>aman</v>
      </c>
      <c r="G2639" t="str">
        <f t="shared" si="125"/>
        <v>update</v>
      </c>
    </row>
    <row r="2640" spans="1:7" hidden="1" x14ac:dyDescent="0.25">
      <c r="A2640" s="1" t="s">
        <v>2638</v>
      </c>
      <c r="B2640" s="2">
        <v>419105</v>
      </c>
      <c r="C2640" s="2">
        <f>IF(ISNA(VLOOKUP(A2640,vlookup_a!A:B,2,FALSE)),0,(VLOOKUP(A2640,vlookup_a!A:B,2,FALSE)))</f>
        <v>419105</v>
      </c>
      <c r="D2640" s="2">
        <f>VLOOKUP(A2640,vlookup_a!C:D,2,FALSE)</f>
        <v>0</v>
      </c>
      <c r="E2640" s="2">
        <f t="shared" si="123"/>
        <v>0</v>
      </c>
      <c r="F2640" t="str">
        <f t="shared" si="124"/>
        <v>aman</v>
      </c>
      <c r="G2640" t="str">
        <f t="shared" si="125"/>
        <v>update</v>
      </c>
    </row>
    <row r="2641" spans="1:7" hidden="1" x14ac:dyDescent="0.25">
      <c r="A2641" s="1" t="s">
        <v>2639</v>
      </c>
      <c r="B2641" s="2">
        <v>50000</v>
      </c>
      <c r="C2641" s="2">
        <f>IF(ISNA(VLOOKUP(A2641,vlookup_a!A:B,2,FALSE)),0,(VLOOKUP(A2641,vlookup_a!A:B,2,FALSE)))</f>
        <v>50000</v>
      </c>
      <c r="D2641" s="2">
        <f>VLOOKUP(A2641,vlookup_a!C:D,2,FALSE)</f>
        <v>0</v>
      </c>
      <c r="E2641" s="2">
        <f t="shared" si="123"/>
        <v>0</v>
      </c>
      <c r="F2641" t="str">
        <f t="shared" si="124"/>
        <v>aman</v>
      </c>
      <c r="G2641" t="str">
        <f t="shared" si="125"/>
        <v>update</v>
      </c>
    </row>
    <row r="2642" spans="1:7" hidden="1" x14ac:dyDescent="0.25">
      <c r="A2642" s="1" t="s">
        <v>2640</v>
      </c>
      <c r="B2642" s="2">
        <v>25000</v>
      </c>
      <c r="C2642" s="2">
        <f>IF(ISNA(VLOOKUP(A2642,vlookup_a!A:B,2,FALSE)),0,(VLOOKUP(A2642,vlookup_a!A:B,2,FALSE)))</f>
        <v>25000</v>
      </c>
      <c r="D2642" s="2">
        <f>VLOOKUP(A2642,vlookup_a!C:D,2,FALSE)</f>
        <v>0</v>
      </c>
      <c r="E2642" s="2">
        <f t="shared" si="123"/>
        <v>0</v>
      </c>
      <c r="F2642" t="str">
        <f t="shared" si="124"/>
        <v>aman</v>
      </c>
      <c r="G2642" t="str">
        <f t="shared" si="125"/>
        <v>update</v>
      </c>
    </row>
    <row r="2643" spans="1:7" hidden="1" x14ac:dyDescent="0.25">
      <c r="A2643" s="1" t="s">
        <v>2641</v>
      </c>
      <c r="B2643" s="2">
        <v>296467</v>
      </c>
      <c r="C2643" s="2">
        <f>IF(ISNA(VLOOKUP(A2643,vlookup_a!A:B,2,FALSE)),0,(VLOOKUP(A2643,vlookup_a!A:B,2,FALSE)))</f>
        <v>296467</v>
      </c>
      <c r="D2643" s="2">
        <f>VLOOKUP(A2643,vlookup_a!C:D,2,FALSE)</f>
        <v>0</v>
      </c>
      <c r="E2643" s="2">
        <f t="shared" si="123"/>
        <v>0</v>
      </c>
      <c r="F2643" t="str">
        <f t="shared" si="124"/>
        <v>aman</v>
      </c>
      <c r="G2643" t="str">
        <f t="shared" si="125"/>
        <v>update</v>
      </c>
    </row>
    <row r="2644" spans="1:7" hidden="1" x14ac:dyDescent="0.25">
      <c r="A2644" s="1" t="s">
        <v>2642</v>
      </c>
      <c r="B2644" s="2">
        <v>194596</v>
      </c>
      <c r="C2644" s="2">
        <f>IF(ISNA(VLOOKUP(A2644,vlookup_a!A:B,2,FALSE)),0,(VLOOKUP(A2644,vlookup_a!A:B,2,FALSE)))</f>
        <v>194596</v>
      </c>
      <c r="D2644" s="2">
        <f>VLOOKUP(A2644,vlookup_a!C:D,2,FALSE)</f>
        <v>0</v>
      </c>
      <c r="E2644" s="2">
        <f t="shared" si="123"/>
        <v>0</v>
      </c>
      <c r="F2644" t="str">
        <f t="shared" si="124"/>
        <v>aman</v>
      </c>
      <c r="G2644" t="str">
        <f t="shared" si="125"/>
        <v>update</v>
      </c>
    </row>
    <row r="2645" spans="1:7" hidden="1" x14ac:dyDescent="0.25">
      <c r="A2645" s="1" t="s">
        <v>2643</v>
      </c>
      <c r="B2645" s="2">
        <v>1824182</v>
      </c>
      <c r="C2645" s="2">
        <f>IF(ISNA(VLOOKUP(A2645,vlookup_a!A:B,2,FALSE)),0,(VLOOKUP(A2645,vlookup_a!A:B,2,FALSE)))</f>
        <v>1824182</v>
      </c>
      <c r="D2645" s="2">
        <f>VLOOKUP(A2645,vlookup_a!C:D,2,FALSE)</f>
        <v>0</v>
      </c>
      <c r="E2645" s="2">
        <f t="shared" si="123"/>
        <v>0</v>
      </c>
      <c r="F2645" t="str">
        <f t="shared" si="124"/>
        <v>aman</v>
      </c>
      <c r="G2645" t="str">
        <f t="shared" si="125"/>
        <v>update</v>
      </c>
    </row>
    <row r="2646" spans="1:7" hidden="1" x14ac:dyDescent="0.25">
      <c r="A2646" s="1" t="s">
        <v>2644</v>
      </c>
      <c r="B2646" s="2">
        <v>776763</v>
      </c>
      <c r="C2646" s="2">
        <f>IF(ISNA(VLOOKUP(A2646,vlookup_a!A:B,2,FALSE)),0,(VLOOKUP(A2646,vlookup_a!A:B,2,FALSE)))</f>
        <v>776763</v>
      </c>
      <c r="D2646" s="2">
        <f>VLOOKUP(A2646,vlookup_a!C:D,2,FALSE)</f>
        <v>0</v>
      </c>
      <c r="E2646" s="2">
        <f t="shared" si="123"/>
        <v>0</v>
      </c>
      <c r="F2646" t="str">
        <f t="shared" si="124"/>
        <v>aman</v>
      </c>
      <c r="G2646" t="str">
        <f t="shared" si="125"/>
        <v>update</v>
      </c>
    </row>
    <row r="2647" spans="1:7" hidden="1" x14ac:dyDescent="0.25">
      <c r="A2647" s="1" t="s">
        <v>2645</v>
      </c>
      <c r="B2647" s="2">
        <v>779458</v>
      </c>
      <c r="C2647" s="2">
        <f>IF(ISNA(VLOOKUP(A2647,vlookup_a!A:B,2,FALSE)),0,(VLOOKUP(A2647,vlookup_a!A:B,2,FALSE)))</f>
        <v>779458</v>
      </c>
      <c r="D2647" s="2">
        <f>VLOOKUP(A2647,vlookup_a!C:D,2,FALSE)</f>
        <v>0</v>
      </c>
      <c r="E2647" s="2">
        <f t="shared" si="123"/>
        <v>0</v>
      </c>
      <c r="F2647" t="str">
        <f t="shared" si="124"/>
        <v>aman</v>
      </c>
      <c r="G2647" t="str">
        <f t="shared" si="125"/>
        <v>update</v>
      </c>
    </row>
    <row r="2648" spans="1:7" hidden="1" x14ac:dyDescent="0.25">
      <c r="A2648" s="1" t="s">
        <v>2646</v>
      </c>
      <c r="B2648" s="2">
        <v>10000</v>
      </c>
      <c r="C2648" s="2">
        <f>IF(ISNA(VLOOKUP(A2648,vlookup_a!A:B,2,FALSE)),0,(VLOOKUP(A2648,vlookup_a!A:B,2,FALSE)))</f>
        <v>10000</v>
      </c>
      <c r="D2648" s="2">
        <f>VLOOKUP(A2648,vlookup_a!C:D,2,FALSE)</f>
        <v>0</v>
      </c>
      <c r="E2648" s="2">
        <f t="shared" si="123"/>
        <v>0</v>
      </c>
      <c r="F2648" t="str">
        <f t="shared" si="124"/>
        <v>aman</v>
      </c>
      <c r="G2648" t="str">
        <f t="shared" si="125"/>
        <v>update</v>
      </c>
    </row>
    <row r="2649" spans="1:7" hidden="1" x14ac:dyDescent="0.25">
      <c r="A2649" s="1" t="s">
        <v>2647</v>
      </c>
      <c r="B2649" s="2">
        <v>496469</v>
      </c>
      <c r="C2649" s="2">
        <f>IF(ISNA(VLOOKUP(A2649,vlookup_a!A:B,2,FALSE)),0,(VLOOKUP(A2649,vlookup_a!A:B,2,FALSE)))</f>
        <v>496469</v>
      </c>
      <c r="D2649" s="2">
        <f>VLOOKUP(A2649,vlookup_a!C:D,2,FALSE)</f>
        <v>0</v>
      </c>
      <c r="E2649" s="2">
        <f t="shared" si="123"/>
        <v>0</v>
      </c>
      <c r="F2649" t="str">
        <f t="shared" si="124"/>
        <v>aman</v>
      </c>
      <c r="G2649" t="str">
        <f t="shared" si="125"/>
        <v>update</v>
      </c>
    </row>
    <row r="2650" spans="1:7" hidden="1" x14ac:dyDescent="0.25">
      <c r="A2650" s="1" t="s">
        <v>2648</v>
      </c>
      <c r="B2650" s="2">
        <v>338015</v>
      </c>
      <c r="C2650" s="2">
        <f>IF(ISNA(VLOOKUP(A2650,vlookup_a!A:B,2,FALSE)),0,(VLOOKUP(A2650,vlookup_a!A:B,2,FALSE)))</f>
        <v>338015</v>
      </c>
      <c r="D2650" s="2">
        <f>VLOOKUP(A2650,vlookup_a!C:D,2,FALSE)</f>
        <v>0</v>
      </c>
      <c r="E2650" s="2">
        <f t="shared" si="123"/>
        <v>0</v>
      </c>
      <c r="F2650" t="str">
        <f t="shared" si="124"/>
        <v>aman</v>
      </c>
      <c r="G2650" t="str">
        <f t="shared" si="125"/>
        <v>update</v>
      </c>
    </row>
    <row r="2651" spans="1:7" hidden="1" x14ac:dyDescent="0.25">
      <c r="A2651" s="1" t="s">
        <v>2649</v>
      </c>
      <c r="B2651" s="2">
        <v>340750</v>
      </c>
      <c r="C2651" s="2">
        <f>IF(ISNA(VLOOKUP(A2651,vlookup_a!A:B,2,FALSE)),0,(VLOOKUP(A2651,vlookup_a!A:B,2,FALSE)))</f>
        <v>340750</v>
      </c>
      <c r="D2651" s="2">
        <f>VLOOKUP(A2651,vlookup_a!C:D,2,FALSE)</f>
        <v>0</v>
      </c>
      <c r="E2651" s="2">
        <f t="shared" si="123"/>
        <v>0</v>
      </c>
      <c r="F2651" t="str">
        <f t="shared" si="124"/>
        <v>aman</v>
      </c>
      <c r="G2651" t="str">
        <f t="shared" si="125"/>
        <v>update</v>
      </c>
    </row>
    <row r="2652" spans="1:7" hidden="1" x14ac:dyDescent="0.25">
      <c r="A2652" s="1" t="s">
        <v>2650</v>
      </c>
      <c r="B2652" s="2">
        <v>484935</v>
      </c>
      <c r="C2652" s="2">
        <f>IF(ISNA(VLOOKUP(A2652,vlookup_a!A:B,2,FALSE)),0,(VLOOKUP(A2652,vlookup_a!A:B,2,FALSE)))</f>
        <v>484935</v>
      </c>
      <c r="D2652" s="2">
        <f>VLOOKUP(A2652,vlookup_a!C:D,2,FALSE)</f>
        <v>0</v>
      </c>
      <c r="E2652" s="2">
        <f t="shared" si="123"/>
        <v>0</v>
      </c>
      <c r="F2652" t="str">
        <f t="shared" si="124"/>
        <v>aman</v>
      </c>
      <c r="G2652" t="str">
        <f t="shared" si="125"/>
        <v>update</v>
      </c>
    </row>
    <row r="2653" spans="1:7" hidden="1" x14ac:dyDescent="0.25">
      <c r="A2653" s="1" t="s">
        <v>2651</v>
      </c>
      <c r="B2653" s="2">
        <v>1976518</v>
      </c>
      <c r="C2653" s="2">
        <f>IF(ISNA(VLOOKUP(A2653,vlookup_a!A:B,2,FALSE)),0,(VLOOKUP(A2653,vlookup_a!A:B,2,FALSE)))</f>
        <v>1976518</v>
      </c>
      <c r="D2653" s="2">
        <f>VLOOKUP(A2653,vlookup_a!C:D,2,FALSE)</f>
        <v>0</v>
      </c>
      <c r="E2653" s="2">
        <f t="shared" si="123"/>
        <v>0</v>
      </c>
      <c r="F2653" t="str">
        <f t="shared" si="124"/>
        <v>aman</v>
      </c>
      <c r="G2653" t="str">
        <f t="shared" si="125"/>
        <v>update</v>
      </c>
    </row>
    <row r="2654" spans="1:7" hidden="1" x14ac:dyDescent="0.25">
      <c r="A2654" s="1" t="s">
        <v>2652</v>
      </c>
      <c r="B2654" s="2">
        <v>385763</v>
      </c>
      <c r="C2654" s="2">
        <f>IF(ISNA(VLOOKUP(A2654,vlookup_a!A:B,2,FALSE)),0,(VLOOKUP(A2654,vlookup_a!A:B,2,FALSE)))</f>
        <v>385763</v>
      </c>
      <c r="D2654" s="2">
        <f>VLOOKUP(A2654,vlookup_a!C:D,2,FALSE)</f>
        <v>0</v>
      </c>
      <c r="E2654" s="2">
        <f t="shared" si="123"/>
        <v>0</v>
      </c>
      <c r="F2654" t="str">
        <f t="shared" si="124"/>
        <v>aman</v>
      </c>
      <c r="G2654" t="str">
        <f t="shared" si="125"/>
        <v>update</v>
      </c>
    </row>
    <row r="2655" spans="1:7" hidden="1" x14ac:dyDescent="0.25">
      <c r="A2655" s="1" t="s">
        <v>2653</v>
      </c>
      <c r="B2655" s="2">
        <v>620645</v>
      </c>
      <c r="C2655" s="2">
        <f>IF(ISNA(VLOOKUP(A2655,vlookup_a!A:B,2,FALSE)),0,(VLOOKUP(A2655,vlookup_a!A:B,2,FALSE)))</f>
        <v>620645</v>
      </c>
      <c r="D2655" s="2">
        <f>VLOOKUP(A2655,vlookup_a!C:D,2,FALSE)</f>
        <v>0</v>
      </c>
      <c r="E2655" s="2">
        <f t="shared" si="123"/>
        <v>0</v>
      </c>
      <c r="F2655" t="str">
        <f t="shared" si="124"/>
        <v>aman</v>
      </c>
      <c r="G2655" t="str">
        <f t="shared" si="125"/>
        <v>update</v>
      </c>
    </row>
    <row r="2656" spans="1:7" hidden="1" x14ac:dyDescent="0.25">
      <c r="A2656" s="1" t="s">
        <v>2654</v>
      </c>
      <c r="B2656" s="2">
        <v>327837</v>
      </c>
      <c r="C2656" s="2">
        <f>IF(ISNA(VLOOKUP(A2656,vlookup_a!A:B,2,FALSE)),0,(VLOOKUP(A2656,vlookup_a!A:B,2,FALSE)))</f>
        <v>327837</v>
      </c>
      <c r="D2656" s="2">
        <f>VLOOKUP(A2656,vlookup_a!C:D,2,FALSE)</f>
        <v>0</v>
      </c>
      <c r="E2656" s="2">
        <f t="shared" si="123"/>
        <v>0</v>
      </c>
      <c r="F2656" t="str">
        <f t="shared" si="124"/>
        <v>aman</v>
      </c>
      <c r="G2656" t="str">
        <f t="shared" si="125"/>
        <v>update</v>
      </c>
    </row>
    <row r="2657" spans="1:7" hidden="1" x14ac:dyDescent="0.25">
      <c r="A2657" s="1" t="s">
        <v>2655</v>
      </c>
      <c r="B2657" s="2">
        <v>221000</v>
      </c>
      <c r="C2657" s="2">
        <f>IF(ISNA(VLOOKUP(A2657,vlookup_a!A:B,2,FALSE)),0,(VLOOKUP(A2657,vlookup_a!A:B,2,FALSE)))</f>
        <v>221000</v>
      </c>
      <c r="D2657" s="2">
        <f>VLOOKUP(A2657,vlookup_a!C:D,2,FALSE)</f>
        <v>0</v>
      </c>
      <c r="E2657" s="2">
        <f t="shared" si="123"/>
        <v>0</v>
      </c>
      <c r="F2657" t="str">
        <f t="shared" si="124"/>
        <v>aman</v>
      </c>
      <c r="G2657" t="str">
        <f t="shared" si="125"/>
        <v>update</v>
      </c>
    </row>
    <row r="2658" spans="1:7" hidden="1" x14ac:dyDescent="0.25">
      <c r="A2658" s="1" t="s">
        <v>2656</v>
      </c>
      <c r="B2658" s="2">
        <v>837426</v>
      </c>
      <c r="C2658" s="2">
        <f>IF(ISNA(VLOOKUP(A2658,vlookup_a!A:B,2,FALSE)),0,(VLOOKUP(A2658,vlookup_a!A:B,2,FALSE)))</f>
        <v>837426</v>
      </c>
      <c r="D2658" s="2">
        <f>VLOOKUP(A2658,vlookup_a!C:D,2,FALSE)</f>
        <v>0</v>
      </c>
      <c r="E2658" s="2">
        <f t="shared" si="123"/>
        <v>0</v>
      </c>
      <c r="F2658" t="str">
        <f t="shared" si="124"/>
        <v>aman</v>
      </c>
      <c r="G2658" t="str">
        <f t="shared" si="125"/>
        <v>update</v>
      </c>
    </row>
    <row r="2659" spans="1:7" hidden="1" x14ac:dyDescent="0.25">
      <c r="A2659" s="1" t="s">
        <v>2657</v>
      </c>
      <c r="B2659" s="2">
        <v>681571</v>
      </c>
      <c r="C2659" s="2">
        <f>IF(ISNA(VLOOKUP(A2659,vlookup_a!A:B,2,FALSE)),0,(VLOOKUP(A2659,vlookup_a!A:B,2,FALSE)))</f>
        <v>681571</v>
      </c>
      <c r="D2659" s="2">
        <f>VLOOKUP(A2659,vlookup_a!C:D,2,FALSE)</f>
        <v>0</v>
      </c>
      <c r="E2659" s="2">
        <f t="shared" si="123"/>
        <v>0</v>
      </c>
      <c r="F2659" t="str">
        <f t="shared" si="124"/>
        <v>aman</v>
      </c>
      <c r="G2659" t="str">
        <f t="shared" si="125"/>
        <v>update</v>
      </c>
    </row>
    <row r="2660" spans="1:7" hidden="1" x14ac:dyDescent="0.25">
      <c r="A2660" s="1" t="s">
        <v>2658</v>
      </c>
      <c r="B2660" s="2">
        <v>172467</v>
      </c>
      <c r="C2660" s="2">
        <f>IF(ISNA(VLOOKUP(A2660,vlookup_a!A:B,2,FALSE)),0,(VLOOKUP(A2660,vlookup_a!A:B,2,FALSE)))</f>
        <v>172467</v>
      </c>
      <c r="D2660" s="2">
        <f>VLOOKUP(A2660,vlookup_a!C:D,2,FALSE)</f>
        <v>0</v>
      </c>
      <c r="E2660" s="2">
        <f t="shared" si="123"/>
        <v>0</v>
      </c>
      <c r="F2660" t="str">
        <f t="shared" si="124"/>
        <v>aman</v>
      </c>
      <c r="G2660" t="str">
        <f t="shared" si="125"/>
        <v>update</v>
      </c>
    </row>
    <row r="2661" spans="1:7" hidden="1" x14ac:dyDescent="0.25">
      <c r="A2661" s="1" t="s">
        <v>2659</v>
      </c>
      <c r="B2661" s="2">
        <v>249955</v>
      </c>
      <c r="C2661" s="2">
        <f>IF(ISNA(VLOOKUP(A2661,vlookup_a!A:B,2,FALSE)),0,(VLOOKUP(A2661,vlookup_a!A:B,2,FALSE)))</f>
        <v>249955</v>
      </c>
      <c r="D2661" s="2">
        <f>VLOOKUP(A2661,vlookup_a!C:D,2,FALSE)</f>
        <v>0</v>
      </c>
      <c r="E2661" s="2">
        <f t="shared" si="123"/>
        <v>0</v>
      </c>
      <c r="F2661" t="str">
        <f t="shared" si="124"/>
        <v>aman</v>
      </c>
      <c r="G2661" t="str">
        <f t="shared" si="125"/>
        <v>update</v>
      </c>
    </row>
    <row r="2662" spans="1:7" hidden="1" x14ac:dyDescent="0.25">
      <c r="A2662" s="1" t="s">
        <v>2660</v>
      </c>
      <c r="B2662" s="2">
        <v>715766</v>
      </c>
      <c r="C2662" s="2">
        <f>IF(ISNA(VLOOKUP(A2662,vlookup_a!A:B,2,FALSE)),0,(VLOOKUP(A2662,vlookup_a!A:B,2,FALSE)))</f>
        <v>715766</v>
      </c>
      <c r="D2662" s="2">
        <f>VLOOKUP(A2662,vlookup_a!C:D,2,FALSE)</f>
        <v>0</v>
      </c>
      <c r="E2662" s="2">
        <f t="shared" si="123"/>
        <v>0</v>
      </c>
      <c r="F2662" t="str">
        <f t="shared" si="124"/>
        <v>aman</v>
      </c>
      <c r="G2662" t="str">
        <f t="shared" si="125"/>
        <v>update</v>
      </c>
    </row>
    <row r="2663" spans="1:7" hidden="1" x14ac:dyDescent="0.25">
      <c r="A2663" s="1" t="s">
        <v>2661</v>
      </c>
      <c r="B2663" s="2">
        <v>528000</v>
      </c>
      <c r="C2663" s="2">
        <f>IF(ISNA(VLOOKUP(A2663,vlookup_a!A:B,2,FALSE)),0,(VLOOKUP(A2663,vlookup_a!A:B,2,FALSE)))</f>
        <v>528000</v>
      </c>
      <c r="D2663" s="2">
        <f>VLOOKUP(A2663,vlookup_a!C:D,2,FALSE)</f>
        <v>0</v>
      </c>
      <c r="E2663" s="2">
        <f t="shared" si="123"/>
        <v>0</v>
      </c>
      <c r="F2663" t="str">
        <f t="shared" si="124"/>
        <v>aman</v>
      </c>
      <c r="G2663" t="str">
        <f t="shared" si="125"/>
        <v>update</v>
      </c>
    </row>
    <row r="2664" spans="1:7" hidden="1" x14ac:dyDescent="0.25">
      <c r="A2664" s="1" t="s">
        <v>2662</v>
      </c>
      <c r="B2664" s="2">
        <v>347450</v>
      </c>
      <c r="C2664" s="2">
        <f>IF(ISNA(VLOOKUP(A2664,vlookup_a!A:B,2,FALSE)),0,(VLOOKUP(A2664,vlookup_a!A:B,2,FALSE)))</f>
        <v>347450</v>
      </c>
      <c r="D2664" s="2">
        <f>VLOOKUP(A2664,vlookup_a!C:D,2,FALSE)</f>
        <v>0</v>
      </c>
      <c r="E2664" s="2">
        <f t="shared" si="123"/>
        <v>0</v>
      </c>
      <c r="F2664" t="str">
        <f t="shared" si="124"/>
        <v>aman</v>
      </c>
      <c r="G2664" t="str">
        <f t="shared" si="125"/>
        <v>update</v>
      </c>
    </row>
    <row r="2665" spans="1:7" hidden="1" x14ac:dyDescent="0.25">
      <c r="A2665" s="1" t="s">
        <v>2663</v>
      </c>
      <c r="B2665" s="2">
        <v>354371</v>
      </c>
      <c r="C2665" s="2">
        <f>IF(ISNA(VLOOKUP(A2665,vlookup_a!A:B,2,FALSE)),0,(VLOOKUP(A2665,vlookup_a!A:B,2,FALSE)))</f>
        <v>354371</v>
      </c>
      <c r="D2665" s="2">
        <f>VLOOKUP(A2665,vlookup_a!C:D,2,FALSE)</f>
        <v>0</v>
      </c>
      <c r="E2665" s="2">
        <f t="shared" si="123"/>
        <v>0</v>
      </c>
      <c r="F2665" t="str">
        <f t="shared" si="124"/>
        <v>aman</v>
      </c>
      <c r="G2665" t="str">
        <f t="shared" si="125"/>
        <v>update</v>
      </c>
    </row>
    <row r="2666" spans="1:7" hidden="1" x14ac:dyDescent="0.25">
      <c r="A2666" s="1" t="s">
        <v>2664</v>
      </c>
      <c r="B2666" s="2">
        <v>239300</v>
      </c>
      <c r="C2666" s="2">
        <f>IF(ISNA(VLOOKUP(A2666,vlookup_a!A:B,2,FALSE)),0,(VLOOKUP(A2666,vlookup_a!A:B,2,FALSE)))</f>
        <v>239300</v>
      </c>
      <c r="D2666" s="2">
        <f>VLOOKUP(A2666,vlookup_a!C:D,2,FALSE)</f>
        <v>0</v>
      </c>
      <c r="E2666" s="2">
        <f t="shared" si="123"/>
        <v>0</v>
      </c>
      <c r="F2666" t="str">
        <f t="shared" si="124"/>
        <v>aman</v>
      </c>
      <c r="G2666" t="str">
        <f t="shared" si="125"/>
        <v>update</v>
      </c>
    </row>
    <row r="2667" spans="1:7" hidden="1" x14ac:dyDescent="0.25">
      <c r="A2667" s="1" t="s">
        <v>2665</v>
      </c>
      <c r="B2667" s="2">
        <v>1500000</v>
      </c>
      <c r="C2667" s="2">
        <f>IF(ISNA(VLOOKUP(A2667,vlookup_a!A:B,2,FALSE)),0,(VLOOKUP(A2667,vlookup_a!A:B,2,FALSE)))</f>
        <v>1500000</v>
      </c>
      <c r="D2667" s="2">
        <f>VLOOKUP(A2667,vlookup_a!C:D,2,FALSE)</f>
        <v>0</v>
      </c>
      <c r="E2667" s="2">
        <f t="shared" si="123"/>
        <v>0</v>
      </c>
      <c r="F2667" t="str">
        <f t="shared" si="124"/>
        <v>aman</v>
      </c>
      <c r="G2667" t="str">
        <f t="shared" si="125"/>
        <v>update</v>
      </c>
    </row>
    <row r="2668" spans="1:7" hidden="1" x14ac:dyDescent="0.25">
      <c r="A2668" s="1" t="s">
        <v>2666</v>
      </c>
      <c r="B2668" s="2">
        <v>536004</v>
      </c>
      <c r="C2668" s="2">
        <f>IF(ISNA(VLOOKUP(A2668,vlookup_a!A:B,2,FALSE)),0,(VLOOKUP(A2668,vlookup_a!A:B,2,FALSE)))</f>
        <v>537580</v>
      </c>
      <c r="D2668" s="2">
        <f>VLOOKUP(A2668,vlookup_a!C:D,2,FALSE)</f>
        <v>0</v>
      </c>
      <c r="E2668" s="2">
        <f t="shared" si="123"/>
        <v>-1576</v>
      </c>
      <c r="F2668" t="str">
        <f t="shared" si="124"/>
        <v>aman</v>
      </c>
      <c r="G2668" t="str">
        <f t="shared" si="125"/>
        <v>update</v>
      </c>
    </row>
    <row r="2669" spans="1:7" hidden="1" x14ac:dyDescent="0.25">
      <c r="A2669" s="1" t="s">
        <v>2667</v>
      </c>
      <c r="B2669" s="2">
        <v>354332</v>
      </c>
      <c r="C2669" s="2">
        <f>IF(ISNA(VLOOKUP(A2669,vlookup_a!A:B,2,FALSE)),0,(VLOOKUP(A2669,vlookup_a!A:B,2,FALSE)))</f>
        <v>354332</v>
      </c>
      <c r="D2669" s="2">
        <f>VLOOKUP(A2669,vlookup_a!C:D,2,FALSE)</f>
        <v>0</v>
      </c>
      <c r="E2669" s="2">
        <f t="shared" si="123"/>
        <v>0</v>
      </c>
      <c r="F2669" t="str">
        <f t="shared" si="124"/>
        <v>aman</v>
      </c>
      <c r="G2669" t="str">
        <f t="shared" si="125"/>
        <v>update</v>
      </c>
    </row>
    <row r="2670" spans="1:7" hidden="1" x14ac:dyDescent="0.25">
      <c r="A2670" s="1" t="s">
        <v>2668</v>
      </c>
      <c r="B2670" s="2">
        <v>779385</v>
      </c>
      <c r="C2670" s="2">
        <f>IF(ISNA(VLOOKUP(A2670,vlookup_a!A:B,2,FALSE)),0,(VLOOKUP(A2670,vlookup_a!A:B,2,FALSE)))</f>
        <v>779385</v>
      </c>
      <c r="D2670" s="2">
        <f>VLOOKUP(A2670,vlookup_a!C:D,2,FALSE)</f>
        <v>0</v>
      </c>
      <c r="E2670" s="2">
        <f t="shared" si="123"/>
        <v>0</v>
      </c>
      <c r="F2670" t="str">
        <f t="shared" si="124"/>
        <v>aman</v>
      </c>
      <c r="G2670" t="str">
        <f t="shared" si="125"/>
        <v>update</v>
      </c>
    </row>
    <row r="2671" spans="1:7" hidden="1" x14ac:dyDescent="0.25">
      <c r="A2671" s="1" t="s">
        <v>2669</v>
      </c>
      <c r="B2671" s="2">
        <v>83616</v>
      </c>
      <c r="C2671" s="2">
        <f>IF(ISNA(VLOOKUP(A2671,vlookup_a!A:B,2,FALSE)),0,(VLOOKUP(A2671,vlookup_a!A:B,2,FALSE)))</f>
        <v>83616</v>
      </c>
      <c r="D2671" s="2">
        <f>VLOOKUP(A2671,vlookup_a!C:D,2,FALSE)</f>
        <v>0</v>
      </c>
      <c r="E2671" s="2">
        <f t="shared" si="123"/>
        <v>0</v>
      </c>
      <c r="F2671" t="str">
        <f t="shared" si="124"/>
        <v>aman</v>
      </c>
      <c r="G2671" t="str">
        <f t="shared" si="125"/>
        <v>update</v>
      </c>
    </row>
    <row r="2672" spans="1:7" hidden="1" x14ac:dyDescent="0.25">
      <c r="A2672" s="1" t="s">
        <v>2670</v>
      </c>
      <c r="B2672" s="2">
        <v>200000</v>
      </c>
      <c r="C2672" s="2">
        <f>IF(ISNA(VLOOKUP(A2672,vlookup_a!A:B,2,FALSE)),0,(VLOOKUP(A2672,vlookup_a!A:B,2,FALSE)))</f>
        <v>200000</v>
      </c>
      <c r="D2672" s="2">
        <f>VLOOKUP(A2672,vlookup_a!C:D,2,FALSE)</f>
        <v>0</v>
      </c>
      <c r="E2672" s="2">
        <f t="shared" si="123"/>
        <v>0</v>
      </c>
      <c r="F2672" t="str">
        <f t="shared" si="124"/>
        <v>aman</v>
      </c>
      <c r="G2672" t="str">
        <f t="shared" si="125"/>
        <v>update</v>
      </c>
    </row>
    <row r="2673" spans="1:7" hidden="1" x14ac:dyDescent="0.25">
      <c r="A2673" s="1" t="s">
        <v>2671</v>
      </c>
      <c r="B2673" s="2">
        <v>34827</v>
      </c>
      <c r="C2673" s="2">
        <f>IF(ISNA(VLOOKUP(A2673,vlookup_a!A:B,2,FALSE)),0,(VLOOKUP(A2673,vlookup_a!A:B,2,FALSE)))</f>
        <v>34827</v>
      </c>
      <c r="D2673" s="2">
        <f>VLOOKUP(A2673,vlookup_a!C:D,2,FALSE)</f>
        <v>0</v>
      </c>
      <c r="E2673" s="2">
        <f t="shared" si="123"/>
        <v>0</v>
      </c>
      <c r="F2673" t="str">
        <f t="shared" si="124"/>
        <v>aman</v>
      </c>
      <c r="G2673" t="str">
        <f t="shared" si="125"/>
        <v>update</v>
      </c>
    </row>
    <row r="2674" spans="1:7" hidden="1" x14ac:dyDescent="0.25">
      <c r="A2674" s="1" t="s">
        <v>2672</v>
      </c>
      <c r="B2674" s="2">
        <v>1062000</v>
      </c>
      <c r="C2674" s="2">
        <f>IF(ISNA(VLOOKUP(A2674,vlookup_a!A:B,2,FALSE)),0,(VLOOKUP(A2674,vlookup_a!A:B,2,FALSE)))</f>
        <v>1062000</v>
      </c>
      <c r="D2674" s="2">
        <f>VLOOKUP(A2674,vlookup_a!C:D,2,FALSE)</f>
        <v>0</v>
      </c>
      <c r="E2674" s="2">
        <f t="shared" si="123"/>
        <v>0</v>
      </c>
      <c r="F2674" t="str">
        <f t="shared" si="124"/>
        <v>aman</v>
      </c>
      <c r="G2674" t="str">
        <f t="shared" si="125"/>
        <v>update</v>
      </c>
    </row>
    <row r="2675" spans="1:7" hidden="1" x14ac:dyDescent="0.25">
      <c r="A2675" s="1" t="s">
        <v>2673</v>
      </c>
      <c r="B2675" s="2">
        <v>1664665</v>
      </c>
      <c r="C2675" s="2">
        <f>IF(ISNA(VLOOKUP(A2675,vlookup_a!A:B,2,FALSE)),0,(VLOOKUP(A2675,vlookup_a!A:B,2,FALSE)))</f>
        <v>1664665</v>
      </c>
      <c r="D2675" s="2">
        <f>VLOOKUP(A2675,vlookup_a!C:D,2,FALSE)</f>
        <v>0</v>
      </c>
      <c r="E2675" s="2">
        <f t="shared" si="123"/>
        <v>0</v>
      </c>
      <c r="F2675" t="str">
        <f t="shared" si="124"/>
        <v>aman</v>
      </c>
      <c r="G2675" t="str">
        <f t="shared" si="125"/>
        <v>update</v>
      </c>
    </row>
    <row r="2676" spans="1:7" hidden="1" x14ac:dyDescent="0.25">
      <c r="A2676" s="1" t="s">
        <v>2674</v>
      </c>
      <c r="B2676" s="2">
        <v>1481808</v>
      </c>
      <c r="C2676" s="2">
        <f>IF(ISNA(VLOOKUP(A2676,vlookup_a!A:B,2,FALSE)),0,(VLOOKUP(A2676,vlookup_a!A:B,2,FALSE)))</f>
        <v>1481808</v>
      </c>
      <c r="D2676" s="2">
        <f>VLOOKUP(A2676,vlookup_a!C:D,2,FALSE)</f>
        <v>0</v>
      </c>
      <c r="E2676" s="2">
        <f t="shared" si="123"/>
        <v>0</v>
      </c>
      <c r="F2676" t="str">
        <f t="shared" si="124"/>
        <v>aman</v>
      </c>
      <c r="G2676" t="str">
        <f t="shared" si="125"/>
        <v>update</v>
      </c>
    </row>
    <row r="2677" spans="1:7" hidden="1" x14ac:dyDescent="0.25">
      <c r="A2677" s="1" t="s">
        <v>2675</v>
      </c>
      <c r="B2677" s="2">
        <v>121389</v>
      </c>
      <c r="C2677" s="2">
        <f>IF(ISNA(VLOOKUP(A2677,vlookup_a!A:B,2,FALSE)),0,(VLOOKUP(A2677,vlookup_a!A:B,2,FALSE)))</f>
        <v>121389</v>
      </c>
      <c r="D2677" s="2">
        <f>VLOOKUP(A2677,vlookup_a!C:D,2,FALSE)</f>
        <v>0</v>
      </c>
      <c r="E2677" s="2">
        <f t="shared" si="123"/>
        <v>0</v>
      </c>
      <c r="F2677" t="str">
        <f t="shared" si="124"/>
        <v>aman</v>
      </c>
      <c r="G2677" t="str">
        <f t="shared" si="125"/>
        <v>update</v>
      </c>
    </row>
    <row r="2678" spans="1:7" hidden="1" x14ac:dyDescent="0.25">
      <c r="A2678" s="1" t="s">
        <v>2676</v>
      </c>
      <c r="B2678" s="2">
        <v>339881</v>
      </c>
      <c r="C2678" s="2">
        <f>IF(ISNA(VLOOKUP(A2678,vlookup_a!A:B,2,FALSE)),0,(VLOOKUP(A2678,vlookup_a!A:B,2,FALSE)))</f>
        <v>339881</v>
      </c>
      <c r="D2678" s="2">
        <f>VLOOKUP(A2678,vlookup_a!C:D,2,FALSE)</f>
        <v>0</v>
      </c>
      <c r="E2678" s="2">
        <f t="shared" si="123"/>
        <v>0</v>
      </c>
      <c r="F2678" t="str">
        <f t="shared" si="124"/>
        <v>aman</v>
      </c>
      <c r="G2678" t="str">
        <f t="shared" si="125"/>
        <v>update</v>
      </c>
    </row>
    <row r="2679" spans="1:7" hidden="1" x14ac:dyDescent="0.25">
      <c r="A2679" s="1" t="s">
        <v>2677</v>
      </c>
      <c r="B2679" s="2">
        <v>1731724</v>
      </c>
      <c r="C2679" s="2">
        <f>IF(ISNA(VLOOKUP(A2679,vlookup_a!A:B,2,FALSE)),0,(VLOOKUP(A2679,vlookup_a!A:B,2,FALSE)))</f>
        <v>1731724</v>
      </c>
      <c r="D2679" s="2">
        <f>VLOOKUP(A2679,vlookup_a!C:D,2,FALSE)</f>
        <v>0</v>
      </c>
      <c r="E2679" s="2">
        <f t="shared" si="123"/>
        <v>0</v>
      </c>
      <c r="F2679" t="str">
        <f t="shared" si="124"/>
        <v>aman</v>
      </c>
      <c r="G2679" t="str">
        <f t="shared" si="125"/>
        <v>update</v>
      </c>
    </row>
    <row r="2680" spans="1:7" hidden="1" x14ac:dyDescent="0.25">
      <c r="A2680" s="1" t="s">
        <v>2678</v>
      </c>
      <c r="B2680" s="2">
        <v>848991</v>
      </c>
      <c r="C2680" s="2">
        <f>IF(ISNA(VLOOKUP(A2680,vlookup_a!A:B,2,FALSE)),0,(VLOOKUP(A2680,vlookup_a!A:B,2,FALSE)))</f>
        <v>848991</v>
      </c>
      <c r="D2680" s="2">
        <f>VLOOKUP(A2680,vlookup_a!C:D,2,FALSE)</f>
        <v>0</v>
      </c>
      <c r="E2680" s="2">
        <f t="shared" si="123"/>
        <v>0</v>
      </c>
      <c r="F2680" t="str">
        <f t="shared" si="124"/>
        <v>aman</v>
      </c>
      <c r="G2680" t="str">
        <f t="shared" si="125"/>
        <v>update</v>
      </c>
    </row>
    <row r="2681" spans="1:7" hidden="1" x14ac:dyDescent="0.25">
      <c r="A2681" s="1" t="s">
        <v>2679</v>
      </c>
      <c r="B2681" s="2">
        <v>45541</v>
      </c>
      <c r="C2681" s="2">
        <f>IF(ISNA(VLOOKUP(A2681,vlookup_a!A:B,2,FALSE)),0,(VLOOKUP(A2681,vlookup_a!A:B,2,FALSE)))</f>
        <v>45541</v>
      </c>
      <c r="D2681" s="2">
        <f>VLOOKUP(A2681,vlookup_a!C:D,2,FALSE)</f>
        <v>0</v>
      </c>
      <c r="E2681" s="2">
        <f t="shared" si="123"/>
        <v>0</v>
      </c>
      <c r="F2681" t="str">
        <f t="shared" si="124"/>
        <v>aman</v>
      </c>
      <c r="G2681" t="str">
        <f t="shared" si="125"/>
        <v>update</v>
      </c>
    </row>
    <row r="2682" spans="1:7" hidden="1" x14ac:dyDescent="0.25">
      <c r="A2682" s="1" t="s">
        <v>2680</v>
      </c>
      <c r="B2682" s="2">
        <v>1222152</v>
      </c>
      <c r="C2682" s="2">
        <f>IF(ISNA(VLOOKUP(A2682,vlookup_a!A:B,2,FALSE)),0,(VLOOKUP(A2682,vlookup_a!A:B,2,FALSE)))</f>
        <v>1222152</v>
      </c>
      <c r="D2682" s="2">
        <f>VLOOKUP(A2682,vlookup_a!C:D,2,FALSE)</f>
        <v>0</v>
      </c>
      <c r="E2682" s="2">
        <f t="shared" si="123"/>
        <v>0</v>
      </c>
      <c r="F2682" t="str">
        <f t="shared" si="124"/>
        <v>aman</v>
      </c>
      <c r="G2682" t="str">
        <f t="shared" si="125"/>
        <v>update</v>
      </c>
    </row>
    <row r="2683" spans="1:7" hidden="1" x14ac:dyDescent="0.25">
      <c r="A2683" s="1" t="s">
        <v>2681</v>
      </c>
      <c r="B2683" s="2">
        <v>50000</v>
      </c>
      <c r="C2683" s="2">
        <f>IF(ISNA(VLOOKUP(A2683,vlookup_a!A:B,2,FALSE)),0,(VLOOKUP(A2683,vlookup_a!A:B,2,FALSE)))</f>
        <v>50000</v>
      </c>
      <c r="D2683" s="2">
        <f>VLOOKUP(A2683,vlookup_a!C:D,2,FALSE)</f>
        <v>0</v>
      </c>
      <c r="E2683" s="2">
        <f t="shared" si="123"/>
        <v>0</v>
      </c>
      <c r="F2683" t="str">
        <f t="shared" si="124"/>
        <v>aman</v>
      </c>
      <c r="G2683" t="str">
        <f t="shared" si="125"/>
        <v>update</v>
      </c>
    </row>
    <row r="2684" spans="1:7" hidden="1" x14ac:dyDescent="0.25">
      <c r="A2684" s="1" t="s">
        <v>2682</v>
      </c>
      <c r="B2684" s="2">
        <v>895200</v>
      </c>
      <c r="C2684" s="2">
        <f>IF(ISNA(VLOOKUP(A2684,vlookup_a!A:B,2,FALSE)),0,(VLOOKUP(A2684,vlookup_a!A:B,2,FALSE)))</f>
        <v>895200</v>
      </c>
      <c r="D2684" s="2">
        <f>VLOOKUP(A2684,vlookup_a!C:D,2,FALSE)</f>
        <v>0</v>
      </c>
      <c r="E2684" s="2">
        <f t="shared" si="123"/>
        <v>0</v>
      </c>
      <c r="F2684" t="str">
        <f t="shared" si="124"/>
        <v>aman</v>
      </c>
      <c r="G2684" t="str">
        <f t="shared" si="125"/>
        <v>update</v>
      </c>
    </row>
    <row r="2685" spans="1:7" hidden="1" x14ac:dyDescent="0.25">
      <c r="A2685" s="1" t="s">
        <v>2683</v>
      </c>
      <c r="B2685" s="2">
        <v>289000</v>
      </c>
      <c r="C2685" s="2">
        <f>IF(ISNA(VLOOKUP(A2685,vlookup_a!A:B,2,FALSE)),0,(VLOOKUP(A2685,vlookup_a!A:B,2,FALSE)))</f>
        <v>289000</v>
      </c>
      <c r="D2685" s="2">
        <f>VLOOKUP(A2685,vlookup_a!C:D,2,FALSE)</f>
        <v>0</v>
      </c>
      <c r="E2685" s="2">
        <f t="shared" si="123"/>
        <v>0</v>
      </c>
      <c r="F2685" t="str">
        <f t="shared" si="124"/>
        <v>aman</v>
      </c>
      <c r="G2685" t="str">
        <f t="shared" si="125"/>
        <v>update</v>
      </c>
    </row>
    <row r="2686" spans="1:7" hidden="1" x14ac:dyDescent="0.25">
      <c r="A2686" s="1" t="s">
        <v>2684</v>
      </c>
      <c r="B2686" s="2">
        <v>651002</v>
      </c>
      <c r="C2686" s="2">
        <f>IF(ISNA(VLOOKUP(A2686,vlookup_a!A:B,2,FALSE)),0,(VLOOKUP(A2686,vlookup_a!A:B,2,FALSE)))</f>
        <v>651002</v>
      </c>
      <c r="D2686" s="2">
        <f>VLOOKUP(A2686,vlookup_a!C:D,2,FALSE)</f>
        <v>0</v>
      </c>
      <c r="E2686" s="2">
        <f t="shared" si="123"/>
        <v>0</v>
      </c>
      <c r="F2686" t="str">
        <f t="shared" si="124"/>
        <v>aman</v>
      </c>
      <c r="G2686" t="str">
        <f t="shared" si="125"/>
        <v>update</v>
      </c>
    </row>
    <row r="2687" spans="1:7" hidden="1" x14ac:dyDescent="0.25">
      <c r="A2687" s="1" t="s">
        <v>2685</v>
      </c>
      <c r="B2687" s="2">
        <v>292533</v>
      </c>
      <c r="C2687" s="2">
        <f>IF(ISNA(VLOOKUP(A2687,vlookup_a!A:B,2,FALSE)),0,(VLOOKUP(A2687,vlookup_a!A:B,2,FALSE)))</f>
        <v>292533</v>
      </c>
      <c r="D2687" s="2">
        <f>VLOOKUP(A2687,vlookup_a!C:D,2,FALSE)</f>
        <v>0</v>
      </c>
      <c r="E2687" s="2">
        <f t="shared" si="123"/>
        <v>0</v>
      </c>
      <c r="F2687" t="str">
        <f t="shared" si="124"/>
        <v>aman</v>
      </c>
      <c r="G2687" t="str">
        <f t="shared" si="125"/>
        <v>update</v>
      </c>
    </row>
    <row r="2688" spans="1:7" hidden="1" x14ac:dyDescent="0.25">
      <c r="A2688" s="1" t="s">
        <v>2686</v>
      </c>
      <c r="B2688" s="2">
        <v>1735739</v>
      </c>
      <c r="C2688" s="2">
        <f>IF(ISNA(VLOOKUP(A2688,vlookup_a!A:B,2,FALSE)),0,(VLOOKUP(A2688,vlookup_a!A:B,2,FALSE)))</f>
        <v>1735739</v>
      </c>
      <c r="D2688" s="2">
        <f>VLOOKUP(A2688,vlookup_a!C:D,2,FALSE)</f>
        <v>0</v>
      </c>
      <c r="E2688" s="2">
        <f t="shared" si="123"/>
        <v>0</v>
      </c>
      <c r="F2688" t="str">
        <f t="shared" si="124"/>
        <v>aman</v>
      </c>
      <c r="G2688" t="str">
        <f t="shared" si="125"/>
        <v>update</v>
      </c>
    </row>
    <row r="2689" spans="1:7" hidden="1" x14ac:dyDescent="0.25">
      <c r="A2689" s="1" t="s">
        <v>2687</v>
      </c>
      <c r="B2689" s="2">
        <v>924628</v>
      </c>
      <c r="C2689" s="2">
        <f>IF(ISNA(VLOOKUP(A2689,vlookup_a!A:B,2,FALSE)),0,(VLOOKUP(A2689,vlookup_a!A:B,2,FALSE)))</f>
        <v>924628</v>
      </c>
      <c r="D2689" s="2">
        <f>VLOOKUP(A2689,vlookup_a!C:D,2,FALSE)</f>
        <v>0</v>
      </c>
      <c r="E2689" s="2">
        <f t="shared" si="123"/>
        <v>0</v>
      </c>
      <c r="F2689" t="str">
        <f t="shared" si="124"/>
        <v>aman</v>
      </c>
      <c r="G2689" t="str">
        <f t="shared" si="125"/>
        <v>update</v>
      </c>
    </row>
    <row r="2690" spans="1:7" hidden="1" x14ac:dyDescent="0.25">
      <c r="A2690" s="1" t="s">
        <v>2688</v>
      </c>
      <c r="B2690" s="2">
        <v>232000</v>
      </c>
      <c r="C2690" s="2">
        <f>IF(ISNA(VLOOKUP(A2690,vlookup_a!A:B,2,FALSE)),0,(VLOOKUP(A2690,vlookup_a!A:B,2,FALSE)))</f>
        <v>232000</v>
      </c>
      <c r="D2690" s="2">
        <f>VLOOKUP(A2690,vlookup_a!C:D,2,FALSE)</f>
        <v>0</v>
      </c>
      <c r="E2690" s="2">
        <f t="shared" si="123"/>
        <v>0</v>
      </c>
      <c r="F2690" t="str">
        <f t="shared" si="124"/>
        <v>aman</v>
      </c>
      <c r="G2690" t="str">
        <f t="shared" si="125"/>
        <v>update</v>
      </c>
    </row>
    <row r="2691" spans="1:7" hidden="1" x14ac:dyDescent="0.25">
      <c r="A2691" s="1" t="s">
        <v>2689</v>
      </c>
      <c r="B2691" s="2">
        <v>227297</v>
      </c>
      <c r="C2691" s="2">
        <f>IF(ISNA(VLOOKUP(A2691,vlookup_a!A:B,2,FALSE)),0,(VLOOKUP(A2691,vlookup_a!A:B,2,FALSE)))</f>
        <v>227297</v>
      </c>
      <c r="D2691" s="2">
        <f>VLOOKUP(A2691,vlookup_a!C:D,2,FALSE)</f>
        <v>0</v>
      </c>
      <c r="E2691" s="2">
        <f t="shared" ref="E2691:E2754" si="126">B2691-C2691</f>
        <v>0</v>
      </c>
      <c r="F2691" t="str">
        <f t="shared" ref="F2691:F2754" si="127">IF(B2691=C2691,"aman",IF(B2691&lt;C2691,"aman","cek"))</f>
        <v>aman</v>
      </c>
      <c r="G2691" t="str">
        <f t="shared" ref="G2691:G2754" si="128">IF(D2691=B2691,"no update","update")</f>
        <v>update</v>
      </c>
    </row>
    <row r="2692" spans="1:7" hidden="1" x14ac:dyDescent="0.25">
      <c r="A2692" s="1" t="s">
        <v>2690</v>
      </c>
      <c r="B2692" s="2">
        <v>1062000</v>
      </c>
      <c r="C2692" s="2">
        <f>IF(ISNA(VLOOKUP(A2692,vlookup_a!A:B,2,FALSE)),0,(VLOOKUP(A2692,vlookup_a!A:B,2,FALSE)))</f>
        <v>1062000</v>
      </c>
      <c r="D2692" s="2">
        <f>VLOOKUP(A2692,vlookup_a!C:D,2,FALSE)</f>
        <v>0</v>
      </c>
      <c r="E2692" s="2">
        <f t="shared" si="126"/>
        <v>0</v>
      </c>
      <c r="F2692" t="str">
        <f t="shared" si="127"/>
        <v>aman</v>
      </c>
      <c r="G2692" t="str">
        <f t="shared" si="128"/>
        <v>update</v>
      </c>
    </row>
    <row r="2693" spans="1:7" hidden="1" x14ac:dyDescent="0.25">
      <c r="A2693" s="1" t="s">
        <v>2691</v>
      </c>
      <c r="B2693" s="2">
        <v>2053154</v>
      </c>
      <c r="C2693" s="2">
        <f>IF(ISNA(VLOOKUP(A2693,vlookup_a!A:B,2,FALSE)),0,(VLOOKUP(A2693,vlookup_a!A:B,2,FALSE)))</f>
        <v>2053154</v>
      </c>
      <c r="D2693" s="2">
        <f>VLOOKUP(A2693,vlookup_a!C:D,2,FALSE)</f>
        <v>0</v>
      </c>
      <c r="E2693" s="2">
        <f t="shared" si="126"/>
        <v>0</v>
      </c>
      <c r="F2693" t="str">
        <f t="shared" si="127"/>
        <v>aman</v>
      </c>
      <c r="G2693" t="str">
        <f t="shared" si="128"/>
        <v>update</v>
      </c>
    </row>
    <row r="2694" spans="1:7" hidden="1" x14ac:dyDescent="0.25">
      <c r="A2694" s="1" t="s">
        <v>2692</v>
      </c>
      <c r="B2694" s="2">
        <v>222143</v>
      </c>
      <c r="C2694" s="2">
        <f>IF(ISNA(VLOOKUP(A2694,vlookup_a!A:B,2,FALSE)),0,(VLOOKUP(A2694,vlookup_a!A:B,2,FALSE)))</f>
        <v>222143</v>
      </c>
      <c r="D2694" s="2">
        <f>VLOOKUP(A2694,vlookup_a!C:D,2,FALSE)</f>
        <v>0</v>
      </c>
      <c r="E2694" s="2">
        <f t="shared" si="126"/>
        <v>0</v>
      </c>
      <c r="F2694" t="str">
        <f t="shared" si="127"/>
        <v>aman</v>
      </c>
      <c r="G2694" t="str">
        <f t="shared" si="128"/>
        <v>update</v>
      </c>
    </row>
    <row r="2695" spans="1:7" hidden="1" x14ac:dyDescent="0.25">
      <c r="A2695" s="1" t="s">
        <v>2693</v>
      </c>
      <c r="B2695" s="2">
        <v>1051156</v>
      </c>
      <c r="C2695" s="2">
        <f>IF(ISNA(VLOOKUP(A2695,vlookup_a!A:B,2,FALSE)),0,(VLOOKUP(A2695,vlookup_a!A:B,2,FALSE)))</f>
        <v>1051156</v>
      </c>
      <c r="D2695" s="2">
        <f>VLOOKUP(A2695,vlookup_a!C:D,2,FALSE)</f>
        <v>0</v>
      </c>
      <c r="E2695" s="2">
        <f t="shared" si="126"/>
        <v>0</v>
      </c>
      <c r="F2695" t="str">
        <f t="shared" si="127"/>
        <v>aman</v>
      </c>
      <c r="G2695" t="str">
        <f t="shared" si="128"/>
        <v>update</v>
      </c>
    </row>
    <row r="2696" spans="1:7" hidden="1" x14ac:dyDescent="0.25">
      <c r="A2696" s="1" t="s">
        <v>2694</v>
      </c>
      <c r="B2696" s="2">
        <v>237968</v>
      </c>
      <c r="C2696" s="2">
        <f>IF(ISNA(VLOOKUP(A2696,vlookup_a!A:B,2,FALSE)),0,(VLOOKUP(A2696,vlookup_a!A:B,2,FALSE)))</f>
        <v>237968</v>
      </c>
      <c r="D2696" s="2">
        <f>VLOOKUP(A2696,vlookup_a!C:D,2,FALSE)</f>
        <v>0</v>
      </c>
      <c r="E2696" s="2">
        <f t="shared" si="126"/>
        <v>0</v>
      </c>
      <c r="F2696" t="str">
        <f t="shared" si="127"/>
        <v>aman</v>
      </c>
      <c r="G2696" t="str">
        <f t="shared" si="128"/>
        <v>update</v>
      </c>
    </row>
    <row r="2697" spans="1:7" hidden="1" x14ac:dyDescent="0.25">
      <c r="A2697" s="1" t="s">
        <v>2695</v>
      </c>
      <c r="B2697" s="2">
        <v>2934814</v>
      </c>
      <c r="C2697" s="2">
        <f>IF(ISNA(VLOOKUP(A2697,vlookup_a!A:B,2,FALSE)),0,(VLOOKUP(A2697,vlookup_a!A:B,2,FALSE)))</f>
        <v>2934814</v>
      </c>
      <c r="D2697" s="2">
        <f>VLOOKUP(A2697,vlookup_a!C:D,2,FALSE)</f>
        <v>0</v>
      </c>
      <c r="E2697" s="2">
        <f t="shared" si="126"/>
        <v>0</v>
      </c>
      <c r="F2697" t="str">
        <f t="shared" si="127"/>
        <v>aman</v>
      </c>
      <c r="G2697" t="str">
        <f t="shared" si="128"/>
        <v>update</v>
      </c>
    </row>
    <row r="2698" spans="1:7" hidden="1" x14ac:dyDescent="0.25">
      <c r="A2698" s="1" t="s">
        <v>2696</v>
      </c>
      <c r="B2698" s="2">
        <v>679589</v>
      </c>
      <c r="C2698" s="2">
        <f>IF(ISNA(VLOOKUP(A2698,vlookup_a!A:B,2,FALSE)),0,(VLOOKUP(A2698,vlookup_a!A:B,2,FALSE)))</f>
        <v>679589</v>
      </c>
      <c r="D2698" s="2">
        <f>VLOOKUP(A2698,vlookup_a!C:D,2,FALSE)</f>
        <v>0</v>
      </c>
      <c r="E2698" s="2">
        <f t="shared" si="126"/>
        <v>0</v>
      </c>
      <c r="F2698" t="str">
        <f t="shared" si="127"/>
        <v>aman</v>
      </c>
      <c r="G2698" t="str">
        <f t="shared" si="128"/>
        <v>update</v>
      </c>
    </row>
    <row r="2699" spans="1:7" hidden="1" x14ac:dyDescent="0.25">
      <c r="A2699" s="1" t="s">
        <v>2697</v>
      </c>
      <c r="B2699" s="2">
        <v>773</v>
      </c>
      <c r="C2699" s="2">
        <f>IF(ISNA(VLOOKUP(A2699,vlookup_a!A:B,2,FALSE)),0,(VLOOKUP(A2699,vlookup_a!A:B,2,FALSE)))</f>
        <v>773</v>
      </c>
      <c r="D2699" s="2">
        <f>VLOOKUP(A2699,vlookup_a!C:D,2,FALSE)</f>
        <v>0</v>
      </c>
      <c r="E2699" s="2">
        <f t="shared" si="126"/>
        <v>0</v>
      </c>
      <c r="F2699" t="str">
        <f t="shared" si="127"/>
        <v>aman</v>
      </c>
      <c r="G2699" t="str">
        <f t="shared" si="128"/>
        <v>update</v>
      </c>
    </row>
    <row r="2700" spans="1:7" hidden="1" x14ac:dyDescent="0.25">
      <c r="A2700" s="1" t="s">
        <v>2698</v>
      </c>
      <c r="B2700" s="2">
        <v>592795</v>
      </c>
      <c r="C2700" s="2">
        <f>IF(ISNA(VLOOKUP(A2700,vlookup_a!A:B,2,FALSE)),0,(VLOOKUP(A2700,vlookup_a!A:B,2,FALSE)))</f>
        <v>592795</v>
      </c>
      <c r="D2700" s="2">
        <f>VLOOKUP(A2700,vlookup_a!C:D,2,FALSE)</f>
        <v>0</v>
      </c>
      <c r="E2700" s="2">
        <f t="shared" si="126"/>
        <v>0</v>
      </c>
      <c r="F2700" t="str">
        <f t="shared" si="127"/>
        <v>aman</v>
      </c>
      <c r="G2700" t="str">
        <f t="shared" si="128"/>
        <v>update</v>
      </c>
    </row>
    <row r="2701" spans="1:7" hidden="1" x14ac:dyDescent="0.25">
      <c r="A2701" s="1" t="s">
        <v>2699</v>
      </c>
      <c r="B2701" s="2">
        <v>566390</v>
      </c>
      <c r="C2701" s="2">
        <f>IF(ISNA(VLOOKUP(A2701,vlookup_a!A:B,2,FALSE)),0,(VLOOKUP(A2701,vlookup_a!A:B,2,FALSE)))</f>
        <v>566390</v>
      </c>
      <c r="D2701" s="2">
        <f>VLOOKUP(A2701,vlookup_a!C:D,2,FALSE)</f>
        <v>0</v>
      </c>
      <c r="E2701" s="2">
        <f t="shared" si="126"/>
        <v>0</v>
      </c>
      <c r="F2701" t="str">
        <f t="shared" si="127"/>
        <v>aman</v>
      </c>
      <c r="G2701" t="str">
        <f t="shared" si="128"/>
        <v>update</v>
      </c>
    </row>
    <row r="2702" spans="1:7" hidden="1" x14ac:dyDescent="0.25">
      <c r="A2702" s="1" t="s">
        <v>2700</v>
      </c>
      <c r="B2702" s="2">
        <v>781573</v>
      </c>
      <c r="C2702" s="2">
        <f>IF(ISNA(VLOOKUP(A2702,vlookup_a!A:B,2,FALSE)),0,(VLOOKUP(A2702,vlookup_a!A:B,2,FALSE)))</f>
        <v>781573</v>
      </c>
      <c r="D2702" s="2">
        <f>VLOOKUP(A2702,vlookup_a!C:D,2,FALSE)</f>
        <v>0</v>
      </c>
      <c r="E2702" s="2">
        <f t="shared" si="126"/>
        <v>0</v>
      </c>
      <c r="F2702" t="str">
        <f t="shared" si="127"/>
        <v>aman</v>
      </c>
      <c r="G2702" t="str">
        <f t="shared" si="128"/>
        <v>update</v>
      </c>
    </row>
    <row r="2703" spans="1:7" hidden="1" x14ac:dyDescent="0.25">
      <c r="A2703" s="1" t="s">
        <v>2701</v>
      </c>
      <c r="B2703" s="2">
        <v>1682664</v>
      </c>
      <c r="C2703" s="2">
        <f>IF(ISNA(VLOOKUP(A2703,vlookup_a!A:B,2,FALSE)),0,(VLOOKUP(A2703,vlookup_a!A:B,2,FALSE)))</f>
        <v>1682664</v>
      </c>
      <c r="D2703" s="2">
        <f>VLOOKUP(A2703,vlookup_a!C:D,2,FALSE)</f>
        <v>0</v>
      </c>
      <c r="E2703" s="2">
        <f t="shared" si="126"/>
        <v>0</v>
      </c>
      <c r="F2703" t="str">
        <f t="shared" si="127"/>
        <v>aman</v>
      </c>
      <c r="G2703" t="str">
        <f t="shared" si="128"/>
        <v>update</v>
      </c>
    </row>
    <row r="2704" spans="1:7" hidden="1" x14ac:dyDescent="0.25">
      <c r="A2704" s="1" t="s">
        <v>2702</v>
      </c>
      <c r="B2704" s="2">
        <v>240884</v>
      </c>
      <c r="C2704" s="2">
        <f>IF(ISNA(VLOOKUP(A2704,vlookup_a!A:B,2,FALSE)),0,(VLOOKUP(A2704,vlookup_a!A:B,2,FALSE)))</f>
        <v>240884</v>
      </c>
      <c r="D2704" s="2">
        <f>VLOOKUP(A2704,vlookup_a!C:D,2,FALSE)</f>
        <v>0</v>
      </c>
      <c r="E2704" s="2">
        <f t="shared" si="126"/>
        <v>0</v>
      </c>
      <c r="F2704" t="str">
        <f t="shared" si="127"/>
        <v>aman</v>
      </c>
      <c r="G2704" t="str">
        <f t="shared" si="128"/>
        <v>update</v>
      </c>
    </row>
    <row r="2705" spans="1:8" hidden="1" x14ac:dyDescent="0.25">
      <c r="A2705" s="1" t="s">
        <v>2703</v>
      </c>
      <c r="B2705" s="2">
        <v>625658</v>
      </c>
      <c r="C2705" s="2">
        <f>IF(ISNA(VLOOKUP(A2705,vlookup_a!A:B,2,FALSE)),0,(VLOOKUP(A2705,vlookup_a!A:B,2,FALSE)))</f>
        <v>625658</v>
      </c>
      <c r="D2705" s="2">
        <f>VLOOKUP(A2705,vlookup_a!C:D,2,FALSE)</f>
        <v>0</v>
      </c>
      <c r="E2705" s="2">
        <f t="shared" si="126"/>
        <v>0</v>
      </c>
      <c r="F2705" t="str">
        <f t="shared" si="127"/>
        <v>aman</v>
      </c>
      <c r="G2705" t="str">
        <f t="shared" si="128"/>
        <v>update</v>
      </c>
    </row>
    <row r="2706" spans="1:8" hidden="1" x14ac:dyDescent="0.25">
      <c r="A2706" s="1" t="s">
        <v>2704</v>
      </c>
      <c r="B2706" s="2">
        <v>317362</v>
      </c>
      <c r="C2706" s="2">
        <f>IF(ISNA(VLOOKUP(A2706,vlookup_a!A:B,2,FALSE)),0,(VLOOKUP(A2706,vlookup_a!A:B,2,FALSE)))</f>
        <v>317362</v>
      </c>
      <c r="D2706" s="2">
        <f>VLOOKUP(A2706,vlookup_a!C:D,2,FALSE)</f>
        <v>0</v>
      </c>
      <c r="E2706" s="2">
        <f t="shared" si="126"/>
        <v>0</v>
      </c>
      <c r="F2706" t="str">
        <f t="shared" si="127"/>
        <v>aman</v>
      </c>
      <c r="G2706" t="str">
        <f t="shared" si="128"/>
        <v>update</v>
      </c>
    </row>
    <row r="2707" spans="1:8" hidden="1" x14ac:dyDescent="0.25">
      <c r="A2707" s="1" t="s">
        <v>2705</v>
      </c>
      <c r="B2707" s="2">
        <v>30000</v>
      </c>
      <c r="C2707" s="2">
        <f>IF(ISNA(VLOOKUP(A2707,vlookup_a!A:B,2,FALSE)),0,(VLOOKUP(A2707,vlookup_a!A:B,2,FALSE)))</f>
        <v>30000</v>
      </c>
      <c r="D2707" s="2">
        <f>VLOOKUP(A2707,vlookup_a!C:D,2,FALSE)</f>
        <v>0</v>
      </c>
      <c r="E2707" s="2">
        <f t="shared" si="126"/>
        <v>0</v>
      </c>
      <c r="F2707" t="str">
        <f t="shared" si="127"/>
        <v>aman</v>
      </c>
      <c r="G2707" t="str">
        <f t="shared" si="128"/>
        <v>update</v>
      </c>
    </row>
    <row r="2708" spans="1:8" x14ac:dyDescent="0.25">
      <c r="A2708" s="1" t="s">
        <v>2706</v>
      </c>
      <c r="B2708" s="2">
        <v>1712643</v>
      </c>
      <c r="C2708" s="2">
        <f>IF(ISNA(VLOOKUP(A2708,vlookup_a!A:B,2,FALSE)),0,(VLOOKUP(A2708,vlookup_a!A:B,2,FALSE)))</f>
        <v>0</v>
      </c>
      <c r="D2708" s="2">
        <f>VLOOKUP(A2708,vlookup_a!C:D,2,FALSE)</f>
        <v>0</v>
      </c>
      <c r="E2708" s="2">
        <f t="shared" si="126"/>
        <v>1712643</v>
      </c>
      <c r="F2708" t="str">
        <f t="shared" si="127"/>
        <v>cek</v>
      </c>
      <c r="G2708" t="str">
        <f t="shared" si="128"/>
        <v>update</v>
      </c>
      <c r="H2708" s="3" t="str">
        <f>CONCATENATE("update custom.c_rom set oflow_amt = oflow_amt - ",E2708," where acid in (select acid from tbaadm.gam where foracid = '",A2708,"');")</f>
        <v>update custom.c_rom set oflow_amt = oflow_amt - 1712643 where acid in (select acid from tbaadm.gam where foracid = '1895121000000513');</v>
      </c>
    </row>
    <row r="2709" spans="1:8" hidden="1" x14ac:dyDescent="0.25">
      <c r="A2709" s="1" t="s">
        <v>2707</v>
      </c>
      <c r="B2709" s="2">
        <v>441262</v>
      </c>
      <c r="C2709" s="2">
        <f>IF(ISNA(VLOOKUP(A2709,vlookup_a!A:B,2,FALSE)),0,(VLOOKUP(A2709,vlookup_a!A:B,2,FALSE)))</f>
        <v>441262</v>
      </c>
      <c r="D2709" s="2">
        <f>VLOOKUP(A2709,vlookup_a!C:D,2,FALSE)</f>
        <v>0</v>
      </c>
      <c r="E2709" s="2">
        <f t="shared" si="126"/>
        <v>0</v>
      </c>
      <c r="F2709" t="str">
        <f t="shared" si="127"/>
        <v>aman</v>
      </c>
      <c r="G2709" t="str">
        <f t="shared" si="128"/>
        <v>update</v>
      </c>
    </row>
    <row r="2710" spans="1:8" hidden="1" x14ac:dyDescent="0.25">
      <c r="A2710" s="1" t="s">
        <v>2708</v>
      </c>
      <c r="B2710" s="2">
        <v>222400</v>
      </c>
      <c r="C2710" s="2">
        <f>IF(ISNA(VLOOKUP(A2710,vlookup_a!A:B,2,FALSE)),0,(VLOOKUP(A2710,vlookup_a!A:B,2,FALSE)))</f>
        <v>222400</v>
      </c>
      <c r="D2710" s="2">
        <f>VLOOKUP(A2710,vlookup_a!C:D,2,FALSE)</f>
        <v>0</v>
      </c>
      <c r="E2710" s="2">
        <f t="shared" si="126"/>
        <v>0</v>
      </c>
      <c r="F2710" t="str">
        <f t="shared" si="127"/>
        <v>aman</v>
      </c>
      <c r="G2710" t="str">
        <f t="shared" si="128"/>
        <v>update</v>
      </c>
    </row>
    <row r="2711" spans="1:8" hidden="1" x14ac:dyDescent="0.25">
      <c r="A2711" s="1" t="s">
        <v>2709</v>
      </c>
      <c r="B2711" s="2">
        <v>407480</v>
      </c>
      <c r="C2711" s="2">
        <f>IF(ISNA(VLOOKUP(A2711,vlookup_a!A:B,2,FALSE)),0,(VLOOKUP(A2711,vlookup_a!A:B,2,FALSE)))</f>
        <v>407480</v>
      </c>
      <c r="D2711" s="2">
        <f>VLOOKUP(A2711,vlookup_a!C:D,2,FALSE)</f>
        <v>0</v>
      </c>
      <c r="E2711" s="2">
        <f t="shared" si="126"/>
        <v>0</v>
      </c>
      <c r="F2711" t="str">
        <f t="shared" si="127"/>
        <v>aman</v>
      </c>
      <c r="G2711" t="str">
        <f t="shared" si="128"/>
        <v>update</v>
      </c>
    </row>
    <row r="2712" spans="1:8" hidden="1" x14ac:dyDescent="0.25">
      <c r="A2712" s="1" t="s">
        <v>2710</v>
      </c>
      <c r="B2712" s="2">
        <v>2035791</v>
      </c>
      <c r="C2712" s="2">
        <f>IF(ISNA(VLOOKUP(A2712,vlookup_a!A:B,2,FALSE)),0,(VLOOKUP(A2712,vlookup_a!A:B,2,FALSE)))</f>
        <v>2035791</v>
      </c>
      <c r="D2712" s="2">
        <f>VLOOKUP(A2712,vlookup_a!C:D,2,FALSE)</f>
        <v>0</v>
      </c>
      <c r="E2712" s="2">
        <f t="shared" si="126"/>
        <v>0</v>
      </c>
      <c r="F2712" t="str">
        <f t="shared" si="127"/>
        <v>aman</v>
      </c>
      <c r="G2712" t="str">
        <f t="shared" si="128"/>
        <v>update</v>
      </c>
    </row>
    <row r="2713" spans="1:8" hidden="1" x14ac:dyDescent="0.25">
      <c r="A2713" s="1" t="s">
        <v>2711</v>
      </c>
      <c r="B2713" s="2">
        <v>92774</v>
      </c>
      <c r="C2713" s="2">
        <f>IF(ISNA(VLOOKUP(A2713,vlookup_a!A:B,2,FALSE)),0,(VLOOKUP(A2713,vlookup_a!A:B,2,FALSE)))</f>
        <v>92774</v>
      </c>
      <c r="D2713" s="2">
        <f>VLOOKUP(A2713,vlookup_a!C:D,2,FALSE)</f>
        <v>0</v>
      </c>
      <c r="E2713" s="2">
        <f t="shared" si="126"/>
        <v>0</v>
      </c>
      <c r="F2713" t="str">
        <f t="shared" si="127"/>
        <v>aman</v>
      </c>
      <c r="G2713" t="str">
        <f t="shared" si="128"/>
        <v>update</v>
      </c>
    </row>
    <row r="2714" spans="1:8" hidden="1" x14ac:dyDescent="0.25">
      <c r="A2714" s="1" t="s">
        <v>2712</v>
      </c>
      <c r="B2714" s="2">
        <v>680944</v>
      </c>
      <c r="C2714" s="2">
        <f>IF(ISNA(VLOOKUP(A2714,vlookup_a!A:B,2,FALSE)),0,(VLOOKUP(A2714,vlookup_a!A:B,2,FALSE)))</f>
        <v>680944</v>
      </c>
      <c r="D2714" s="2">
        <f>VLOOKUP(A2714,vlookup_a!C:D,2,FALSE)</f>
        <v>0</v>
      </c>
      <c r="E2714" s="2">
        <f t="shared" si="126"/>
        <v>0</v>
      </c>
      <c r="F2714" t="str">
        <f t="shared" si="127"/>
        <v>aman</v>
      </c>
      <c r="G2714" t="str">
        <f t="shared" si="128"/>
        <v>update</v>
      </c>
    </row>
    <row r="2715" spans="1:8" hidden="1" x14ac:dyDescent="0.25">
      <c r="A2715" s="1" t="s">
        <v>2713</v>
      </c>
      <c r="B2715" s="2">
        <v>177646</v>
      </c>
      <c r="C2715" s="2">
        <f>IF(ISNA(VLOOKUP(A2715,vlookup_a!A:B,2,FALSE)),0,(VLOOKUP(A2715,vlookup_a!A:B,2,FALSE)))</f>
        <v>177646</v>
      </c>
      <c r="D2715" s="2">
        <f>VLOOKUP(A2715,vlookup_a!C:D,2,FALSE)</f>
        <v>0</v>
      </c>
      <c r="E2715" s="2">
        <f t="shared" si="126"/>
        <v>0</v>
      </c>
      <c r="F2715" t="str">
        <f t="shared" si="127"/>
        <v>aman</v>
      </c>
      <c r="G2715" t="str">
        <f t="shared" si="128"/>
        <v>update</v>
      </c>
    </row>
    <row r="2716" spans="1:8" hidden="1" x14ac:dyDescent="0.25">
      <c r="A2716" s="1" t="s">
        <v>2714</v>
      </c>
      <c r="B2716" s="2">
        <v>1000587</v>
      </c>
      <c r="C2716" s="2">
        <f>IF(ISNA(VLOOKUP(A2716,vlookup_a!A:B,2,FALSE)),0,(VLOOKUP(A2716,vlookup_a!A:B,2,FALSE)))</f>
        <v>1000587</v>
      </c>
      <c r="D2716" s="2">
        <f>VLOOKUP(A2716,vlookup_a!C:D,2,FALSE)</f>
        <v>0</v>
      </c>
      <c r="E2716" s="2">
        <f t="shared" si="126"/>
        <v>0</v>
      </c>
      <c r="F2716" t="str">
        <f t="shared" si="127"/>
        <v>aman</v>
      </c>
      <c r="G2716" t="str">
        <f t="shared" si="128"/>
        <v>update</v>
      </c>
    </row>
    <row r="2717" spans="1:8" hidden="1" x14ac:dyDescent="0.25">
      <c r="A2717" s="1" t="s">
        <v>2715</v>
      </c>
      <c r="B2717" s="2">
        <v>347128</v>
      </c>
      <c r="C2717" s="2">
        <f>IF(ISNA(VLOOKUP(A2717,vlookup_a!A:B,2,FALSE)),0,(VLOOKUP(A2717,vlookup_a!A:B,2,FALSE)))</f>
        <v>347128</v>
      </c>
      <c r="D2717" s="2">
        <f>VLOOKUP(A2717,vlookup_a!C:D,2,FALSE)</f>
        <v>0</v>
      </c>
      <c r="E2717" s="2">
        <f t="shared" si="126"/>
        <v>0</v>
      </c>
      <c r="F2717" t="str">
        <f t="shared" si="127"/>
        <v>aman</v>
      </c>
      <c r="G2717" t="str">
        <f t="shared" si="128"/>
        <v>update</v>
      </c>
    </row>
    <row r="2718" spans="1:8" hidden="1" x14ac:dyDescent="0.25">
      <c r="A2718" s="1" t="s">
        <v>2716</v>
      </c>
      <c r="B2718" s="2">
        <v>7588</v>
      </c>
      <c r="C2718" s="2">
        <f>IF(ISNA(VLOOKUP(A2718,vlookup_a!A:B,2,FALSE)),0,(VLOOKUP(A2718,vlookup_a!A:B,2,FALSE)))</f>
        <v>7588</v>
      </c>
      <c r="D2718" s="2">
        <f>VLOOKUP(A2718,vlookup_a!C:D,2,FALSE)</f>
        <v>0</v>
      </c>
      <c r="E2718" s="2">
        <f t="shared" si="126"/>
        <v>0</v>
      </c>
      <c r="F2718" t="str">
        <f t="shared" si="127"/>
        <v>aman</v>
      </c>
      <c r="G2718" t="str">
        <f t="shared" si="128"/>
        <v>update</v>
      </c>
    </row>
    <row r="2719" spans="1:8" hidden="1" x14ac:dyDescent="0.25">
      <c r="A2719" s="1" t="s">
        <v>2717</v>
      </c>
      <c r="B2719" s="2">
        <v>878125</v>
      </c>
      <c r="C2719" s="2">
        <f>IF(ISNA(VLOOKUP(A2719,vlookup_a!A:B,2,FALSE)),0,(VLOOKUP(A2719,vlookup_a!A:B,2,FALSE)))</f>
        <v>878125</v>
      </c>
      <c r="D2719" s="2">
        <f>VLOOKUP(A2719,vlookup_a!C:D,2,FALSE)</f>
        <v>0</v>
      </c>
      <c r="E2719" s="2">
        <f t="shared" si="126"/>
        <v>0</v>
      </c>
      <c r="F2719" t="str">
        <f t="shared" si="127"/>
        <v>aman</v>
      </c>
      <c r="G2719" t="str">
        <f t="shared" si="128"/>
        <v>update</v>
      </c>
    </row>
    <row r="2720" spans="1:8" hidden="1" x14ac:dyDescent="0.25">
      <c r="A2720" s="1" t="s">
        <v>2718</v>
      </c>
      <c r="B2720" s="2">
        <v>2955606</v>
      </c>
      <c r="C2720" s="2">
        <f>IF(ISNA(VLOOKUP(A2720,vlookup_a!A:B,2,FALSE)),0,(VLOOKUP(A2720,vlookup_a!A:B,2,FALSE)))</f>
        <v>2955606</v>
      </c>
      <c r="D2720" s="2">
        <f>VLOOKUP(A2720,vlookup_a!C:D,2,FALSE)</f>
        <v>0</v>
      </c>
      <c r="E2720" s="2">
        <f t="shared" si="126"/>
        <v>0</v>
      </c>
      <c r="F2720" t="str">
        <f t="shared" si="127"/>
        <v>aman</v>
      </c>
      <c r="G2720" t="str">
        <f t="shared" si="128"/>
        <v>update</v>
      </c>
    </row>
    <row r="2721" spans="1:7" hidden="1" x14ac:dyDescent="0.25">
      <c r="A2721" s="1" t="s">
        <v>2719</v>
      </c>
      <c r="B2721" s="2">
        <v>606050</v>
      </c>
      <c r="C2721" s="2">
        <f>IF(ISNA(VLOOKUP(A2721,vlookup_a!A:B,2,FALSE)),0,(VLOOKUP(A2721,vlookup_a!A:B,2,FALSE)))</f>
        <v>606050</v>
      </c>
      <c r="D2721" s="2">
        <f>VLOOKUP(A2721,vlookup_a!C:D,2,FALSE)</f>
        <v>0</v>
      </c>
      <c r="E2721" s="2">
        <f t="shared" si="126"/>
        <v>0</v>
      </c>
      <c r="F2721" t="str">
        <f t="shared" si="127"/>
        <v>aman</v>
      </c>
      <c r="G2721" t="str">
        <f t="shared" si="128"/>
        <v>update</v>
      </c>
    </row>
    <row r="2722" spans="1:7" hidden="1" x14ac:dyDescent="0.25">
      <c r="A2722" s="1" t="s">
        <v>2720</v>
      </c>
      <c r="B2722" s="2">
        <v>296207</v>
      </c>
      <c r="C2722" s="2">
        <f>IF(ISNA(VLOOKUP(A2722,vlookup_a!A:B,2,FALSE)),0,(VLOOKUP(A2722,vlookup_a!A:B,2,FALSE)))</f>
        <v>296207</v>
      </c>
      <c r="D2722" s="2">
        <f>VLOOKUP(A2722,vlookup_a!C:D,2,FALSE)</f>
        <v>0</v>
      </c>
      <c r="E2722" s="2">
        <f t="shared" si="126"/>
        <v>0</v>
      </c>
      <c r="F2722" t="str">
        <f t="shared" si="127"/>
        <v>aman</v>
      </c>
      <c r="G2722" t="str">
        <f t="shared" si="128"/>
        <v>update</v>
      </c>
    </row>
    <row r="2723" spans="1:7" hidden="1" x14ac:dyDescent="0.25">
      <c r="A2723" s="1" t="s">
        <v>2721</v>
      </c>
      <c r="B2723" s="2">
        <v>225000</v>
      </c>
      <c r="C2723" s="2">
        <f>IF(ISNA(VLOOKUP(A2723,vlookup_a!A:B,2,FALSE)),0,(VLOOKUP(A2723,vlookup_a!A:B,2,FALSE)))</f>
        <v>225000</v>
      </c>
      <c r="D2723" s="2">
        <f>VLOOKUP(A2723,vlookup_a!C:D,2,FALSE)</f>
        <v>0</v>
      </c>
      <c r="E2723" s="2">
        <f t="shared" si="126"/>
        <v>0</v>
      </c>
      <c r="F2723" t="str">
        <f t="shared" si="127"/>
        <v>aman</v>
      </c>
      <c r="G2723" t="str">
        <f t="shared" si="128"/>
        <v>update</v>
      </c>
    </row>
    <row r="2724" spans="1:7" hidden="1" x14ac:dyDescent="0.25">
      <c r="A2724" s="1" t="s">
        <v>2722</v>
      </c>
      <c r="B2724" s="2">
        <v>1188139</v>
      </c>
      <c r="C2724" s="2">
        <f>IF(ISNA(VLOOKUP(A2724,vlookup_a!A:B,2,FALSE)),0,(VLOOKUP(A2724,vlookup_a!A:B,2,FALSE)))</f>
        <v>1188139</v>
      </c>
      <c r="D2724" s="2">
        <f>VLOOKUP(A2724,vlookup_a!C:D,2,FALSE)</f>
        <v>0</v>
      </c>
      <c r="E2724" s="2">
        <f t="shared" si="126"/>
        <v>0</v>
      </c>
      <c r="F2724" t="str">
        <f t="shared" si="127"/>
        <v>aman</v>
      </c>
      <c r="G2724" t="str">
        <f t="shared" si="128"/>
        <v>update</v>
      </c>
    </row>
    <row r="2725" spans="1:7" hidden="1" x14ac:dyDescent="0.25">
      <c r="A2725" s="1" t="s">
        <v>2723</v>
      </c>
      <c r="B2725" s="2">
        <v>223855</v>
      </c>
      <c r="C2725" s="2">
        <f>IF(ISNA(VLOOKUP(A2725,vlookup_a!A:B,2,FALSE)),0,(VLOOKUP(A2725,vlookup_a!A:B,2,FALSE)))</f>
        <v>223855</v>
      </c>
      <c r="D2725" s="2">
        <f>VLOOKUP(A2725,vlookup_a!C:D,2,FALSE)</f>
        <v>0</v>
      </c>
      <c r="E2725" s="2">
        <f t="shared" si="126"/>
        <v>0</v>
      </c>
      <c r="F2725" t="str">
        <f t="shared" si="127"/>
        <v>aman</v>
      </c>
      <c r="G2725" t="str">
        <f t="shared" si="128"/>
        <v>update</v>
      </c>
    </row>
    <row r="2726" spans="1:7" hidden="1" x14ac:dyDescent="0.25">
      <c r="A2726" s="1" t="s">
        <v>2724</v>
      </c>
      <c r="B2726" s="2">
        <v>170761</v>
      </c>
      <c r="C2726" s="2">
        <f>IF(ISNA(VLOOKUP(A2726,vlookup_a!A:B,2,FALSE)),0,(VLOOKUP(A2726,vlookup_a!A:B,2,FALSE)))</f>
        <v>170761</v>
      </c>
      <c r="D2726" s="2">
        <f>VLOOKUP(A2726,vlookup_a!C:D,2,FALSE)</f>
        <v>0</v>
      </c>
      <c r="E2726" s="2">
        <f t="shared" si="126"/>
        <v>0</v>
      </c>
      <c r="F2726" t="str">
        <f t="shared" si="127"/>
        <v>aman</v>
      </c>
      <c r="G2726" t="str">
        <f t="shared" si="128"/>
        <v>update</v>
      </c>
    </row>
    <row r="2727" spans="1:7" hidden="1" x14ac:dyDescent="0.25">
      <c r="A2727" s="1" t="s">
        <v>2725</v>
      </c>
      <c r="B2727" s="2">
        <v>1900586</v>
      </c>
      <c r="C2727" s="2">
        <f>IF(ISNA(VLOOKUP(A2727,vlookup_a!A:B,2,FALSE)),0,(VLOOKUP(A2727,vlookup_a!A:B,2,FALSE)))</f>
        <v>1900586</v>
      </c>
      <c r="D2727" s="2">
        <f>VLOOKUP(A2727,vlookup_a!C:D,2,FALSE)</f>
        <v>0</v>
      </c>
      <c r="E2727" s="2">
        <f t="shared" si="126"/>
        <v>0</v>
      </c>
      <c r="F2727" t="str">
        <f t="shared" si="127"/>
        <v>aman</v>
      </c>
      <c r="G2727" t="str">
        <f t="shared" si="128"/>
        <v>update</v>
      </c>
    </row>
    <row r="2728" spans="1:7" hidden="1" x14ac:dyDescent="0.25">
      <c r="A2728" s="1" t="s">
        <v>2726</v>
      </c>
      <c r="B2728" s="2">
        <v>874099</v>
      </c>
      <c r="C2728" s="2">
        <f>IF(ISNA(VLOOKUP(A2728,vlookup_a!A:B,2,FALSE)),0,(VLOOKUP(A2728,vlookup_a!A:B,2,FALSE)))</f>
        <v>874099</v>
      </c>
      <c r="D2728" s="2">
        <f>VLOOKUP(A2728,vlookup_a!C:D,2,FALSE)</f>
        <v>0</v>
      </c>
      <c r="E2728" s="2">
        <f t="shared" si="126"/>
        <v>0</v>
      </c>
      <c r="F2728" t="str">
        <f t="shared" si="127"/>
        <v>aman</v>
      </c>
      <c r="G2728" t="str">
        <f t="shared" si="128"/>
        <v>update</v>
      </c>
    </row>
    <row r="2729" spans="1:7" hidden="1" x14ac:dyDescent="0.25">
      <c r="A2729" s="1" t="s">
        <v>2727</v>
      </c>
      <c r="B2729" s="2">
        <v>223356</v>
      </c>
      <c r="C2729" s="2">
        <f>IF(ISNA(VLOOKUP(A2729,vlookup_a!A:B,2,FALSE)),0,(VLOOKUP(A2729,vlookup_a!A:B,2,FALSE)))</f>
        <v>223356</v>
      </c>
      <c r="D2729" s="2">
        <f>VLOOKUP(A2729,vlookup_a!C:D,2,FALSE)</f>
        <v>0</v>
      </c>
      <c r="E2729" s="2">
        <f t="shared" si="126"/>
        <v>0</v>
      </c>
      <c r="F2729" t="str">
        <f t="shared" si="127"/>
        <v>aman</v>
      </c>
      <c r="G2729" t="str">
        <f t="shared" si="128"/>
        <v>update</v>
      </c>
    </row>
    <row r="2730" spans="1:7" hidden="1" x14ac:dyDescent="0.25">
      <c r="A2730" s="1" t="s">
        <v>2728</v>
      </c>
      <c r="B2730" s="2">
        <v>205856</v>
      </c>
      <c r="C2730" s="2">
        <f>IF(ISNA(VLOOKUP(A2730,vlookup_a!A:B,2,FALSE)),0,(VLOOKUP(A2730,vlookup_a!A:B,2,FALSE)))</f>
        <v>205856</v>
      </c>
      <c r="D2730" s="2">
        <f>VLOOKUP(A2730,vlookup_a!C:D,2,FALSE)</f>
        <v>0</v>
      </c>
      <c r="E2730" s="2">
        <f t="shared" si="126"/>
        <v>0</v>
      </c>
      <c r="F2730" t="str">
        <f t="shared" si="127"/>
        <v>aman</v>
      </c>
      <c r="G2730" t="str">
        <f t="shared" si="128"/>
        <v>update</v>
      </c>
    </row>
    <row r="2731" spans="1:7" hidden="1" x14ac:dyDescent="0.25">
      <c r="A2731" s="1" t="s">
        <v>2729</v>
      </c>
      <c r="B2731" s="2">
        <v>230340</v>
      </c>
      <c r="C2731" s="2">
        <f>IF(ISNA(VLOOKUP(A2731,vlookup_a!A:B,2,FALSE)),0,(VLOOKUP(A2731,vlookup_a!A:B,2,FALSE)))</f>
        <v>230340</v>
      </c>
      <c r="D2731" s="2">
        <f>VLOOKUP(A2731,vlookup_a!C:D,2,FALSE)</f>
        <v>0</v>
      </c>
      <c r="E2731" s="2">
        <f t="shared" si="126"/>
        <v>0</v>
      </c>
      <c r="F2731" t="str">
        <f t="shared" si="127"/>
        <v>aman</v>
      </c>
      <c r="G2731" t="str">
        <f t="shared" si="128"/>
        <v>update</v>
      </c>
    </row>
    <row r="2732" spans="1:7" hidden="1" x14ac:dyDescent="0.25">
      <c r="A2732" s="1" t="s">
        <v>2730</v>
      </c>
      <c r="B2732" s="2">
        <v>452132</v>
      </c>
      <c r="C2732" s="2">
        <f>IF(ISNA(VLOOKUP(A2732,vlookup_a!A:B,2,FALSE)),0,(VLOOKUP(A2732,vlookup_a!A:B,2,FALSE)))</f>
        <v>452132</v>
      </c>
      <c r="D2732" s="2">
        <f>VLOOKUP(A2732,vlookup_a!C:D,2,FALSE)</f>
        <v>0</v>
      </c>
      <c r="E2732" s="2">
        <f t="shared" si="126"/>
        <v>0</v>
      </c>
      <c r="F2732" t="str">
        <f t="shared" si="127"/>
        <v>aman</v>
      </c>
      <c r="G2732" t="str">
        <f t="shared" si="128"/>
        <v>update</v>
      </c>
    </row>
    <row r="2733" spans="1:7" hidden="1" x14ac:dyDescent="0.25">
      <c r="A2733" s="1" t="s">
        <v>2731</v>
      </c>
      <c r="B2733" s="2">
        <v>364645</v>
      </c>
      <c r="C2733" s="2">
        <f>IF(ISNA(VLOOKUP(A2733,vlookup_a!A:B,2,FALSE)),0,(VLOOKUP(A2733,vlookup_a!A:B,2,FALSE)))</f>
        <v>364645</v>
      </c>
      <c r="D2733" s="2">
        <f>VLOOKUP(A2733,vlookup_a!C:D,2,FALSE)</f>
        <v>0</v>
      </c>
      <c r="E2733" s="2">
        <f t="shared" si="126"/>
        <v>0</v>
      </c>
      <c r="F2733" t="str">
        <f t="shared" si="127"/>
        <v>aman</v>
      </c>
      <c r="G2733" t="str">
        <f t="shared" si="128"/>
        <v>update</v>
      </c>
    </row>
    <row r="2734" spans="1:7" hidden="1" x14ac:dyDescent="0.25">
      <c r="A2734" s="1" t="s">
        <v>2732</v>
      </c>
      <c r="B2734" s="2">
        <v>261943</v>
      </c>
      <c r="C2734" s="2">
        <f>IF(ISNA(VLOOKUP(A2734,vlookup_a!A:B,2,FALSE)),0,(VLOOKUP(A2734,vlookup_a!A:B,2,FALSE)))</f>
        <v>261943</v>
      </c>
      <c r="D2734" s="2">
        <f>VLOOKUP(A2734,vlookup_a!C:D,2,FALSE)</f>
        <v>0</v>
      </c>
      <c r="E2734" s="2">
        <f t="shared" si="126"/>
        <v>0</v>
      </c>
      <c r="F2734" t="str">
        <f t="shared" si="127"/>
        <v>aman</v>
      </c>
      <c r="G2734" t="str">
        <f t="shared" si="128"/>
        <v>update</v>
      </c>
    </row>
    <row r="2735" spans="1:7" hidden="1" x14ac:dyDescent="0.25">
      <c r="A2735" s="1" t="s">
        <v>2733</v>
      </c>
      <c r="B2735" s="2">
        <v>1024216</v>
      </c>
      <c r="C2735" s="2">
        <f>IF(ISNA(VLOOKUP(A2735,vlookup_a!A:B,2,FALSE)),0,(VLOOKUP(A2735,vlookup_a!A:B,2,FALSE)))</f>
        <v>1024216</v>
      </c>
      <c r="D2735" s="2">
        <f>VLOOKUP(A2735,vlookup_a!C:D,2,FALSE)</f>
        <v>0</v>
      </c>
      <c r="E2735" s="2">
        <f t="shared" si="126"/>
        <v>0</v>
      </c>
      <c r="F2735" t="str">
        <f t="shared" si="127"/>
        <v>aman</v>
      </c>
      <c r="G2735" t="str">
        <f t="shared" si="128"/>
        <v>update</v>
      </c>
    </row>
    <row r="2736" spans="1:7" hidden="1" x14ac:dyDescent="0.25">
      <c r="A2736" s="1" t="s">
        <v>2734</v>
      </c>
      <c r="B2736" s="2">
        <v>1435862</v>
      </c>
      <c r="C2736" s="2">
        <f>IF(ISNA(VLOOKUP(A2736,vlookup_a!A:B,2,FALSE)),0,(VLOOKUP(A2736,vlookup_a!A:B,2,FALSE)))</f>
        <v>1435862</v>
      </c>
      <c r="D2736" s="2">
        <f>VLOOKUP(A2736,vlookup_a!C:D,2,FALSE)</f>
        <v>0</v>
      </c>
      <c r="E2736" s="2">
        <f t="shared" si="126"/>
        <v>0</v>
      </c>
      <c r="F2736" t="str">
        <f t="shared" si="127"/>
        <v>aman</v>
      </c>
      <c r="G2736" t="str">
        <f t="shared" si="128"/>
        <v>update</v>
      </c>
    </row>
    <row r="2737" spans="1:7" hidden="1" x14ac:dyDescent="0.25">
      <c r="A2737" s="1" t="s">
        <v>2735</v>
      </c>
      <c r="B2737" s="2">
        <v>101150</v>
      </c>
      <c r="C2737" s="2">
        <f>IF(ISNA(VLOOKUP(A2737,vlookup_a!A:B,2,FALSE)),0,(VLOOKUP(A2737,vlookup_a!A:B,2,FALSE)))</f>
        <v>101150</v>
      </c>
      <c r="D2737" s="2">
        <f>VLOOKUP(A2737,vlookup_a!C:D,2,FALSE)</f>
        <v>0</v>
      </c>
      <c r="E2737" s="2">
        <f t="shared" si="126"/>
        <v>0</v>
      </c>
      <c r="F2737" t="str">
        <f t="shared" si="127"/>
        <v>aman</v>
      </c>
      <c r="G2737" t="str">
        <f t="shared" si="128"/>
        <v>update</v>
      </c>
    </row>
    <row r="2738" spans="1:7" hidden="1" x14ac:dyDescent="0.25">
      <c r="A2738" s="1" t="s">
        <v>2736</v>
      </c>
      <c r="B2738" s="2">
        <v>586423</v>
      </c>
      <c r="C2738" s="2">
        <f>IF(ISNA(VLOOKUP(A2738,vlookup_a!A:B,2,FALSE)),0,(VLOOKUP(A2738,vlookup_a!A:B,2,FALSE)))</f>
        <v>586423</v>
      </c>
      <c r="D2738" s="2">
        <f>VLOOKUP(A2738,vlookup_a!C:D,2,FALSE)</f>
        <v>0</v>
      </c>
      <c r="E2738" s="2">
        <f t="shared" si="126"/>
        <v>0</v>
      </c>
      <c r="F2738" t="str">
        <f t="shared" si="127"/>
        <v>aman</v>
      </c>
      <c r="G2738" t="str">
        <f t="shared" si="128"/>
        <v>update</v>
      </c>
    </row>
    <row r="2739" spans="1:7" hidden="1" x14ac:dyDescent="0.25">
      <c r="A2739" s="1" t="s">
        <v>2737</v>
      </c>
      <c r="B2739" s="2">
        <v>402000</v>
      </c>
      <c r="C2739" s="2">
        <f>IF(ISNA(VLOOKUP(A2739,vlookup_a!A:B,2,FALSE)),0,(VLOOKUP(A2739,vlookup_a!A:B,2,FALSE)))</f>
        <v>402000</v>
      </c>
      <c r="D2739" s="2">
        <f>VLOOKUP(A2739,vlookup_a!C:D,2,FALSE)</f>
        <v>0</v>
      </c>
      <c r="E2739" s="2">
        <f t="shared" si="126"/>
        <v>0</v>
      </c>
      <c r="F2739" t="str">
        <f t="shared" si="127"/>
        <v>aman</v>
      </c>
      <c r="G2739" t="str">
        <f t="shared" si="128"/>
        <v>update</v>
      </c>
    </row>
    <row r="2740" spans="1:7" hidden="1" x14ac:dyDescent="0.25">
      <c r="A2740" s="1" t="s">
        <v>2738</v>
      </c>
      <c r="B2740" s="2">
        <v>375174</v>
      </c>
      <c r="C2740" s="2">
        <f>IF(ISNA(VLOOKUP(A2740,vlookup_a!A:B,2,FALSE)),0,(VLOOKUP(A2740,vlookup_a!A:B,2,FALSE)))</f>
        <v>375174</v>
      </c>
      <c r="D2740" s="2">
        <f>VLOOKUP(A2740,vlookup_a!C:D,2,FALSE)</f>
        <v>0</v>
      </c>
      <c r="E2740" s="2">
        <f t="shared" si="126"/>
        <v>0</v>
      </c>
      <c r="F2740" t="str">
        <f t="shared" si="127"/>
        <v>aman</v>
      </c>
      <c r="G2740" t="str">
        <f t="shared" si="128"/>
        <v>update</v>
      </c>
    </row>
    <row r="2741" spans="1:7" hidden="1" x14ac:dyDescent="0.25">
      <c r="A2741" s="1" t="s">
        <v>2739</v>
      </c>
      <c r="B2741" s="2">
        <v>2288465</v>
      </c>
      <c r="C2741" s="2">
        <f>IF(ISNA(VLOOKUP(A2741,vlookup_a!A:B,2,FALSE)),0,(VLOOKUP(A2741,vlookup_a!A:B,2,FALSE)))</f>
        <v>2288465</v>
      </c>
      <c r="D2741" s="2">
        <f>VLOOKUP(A2741,vlookup_a!C:D,2,FALSE)</f>
        <v>1</v>
      </c>
      <c r="E2741" s="2">
        <f t="shared" si="126"/>
        <v>0</v>
      </c>
      <c r="F2741" t="str">
        <f t="shared" si="127"/>
        <v>aman</v>
      </c>
      <c r="G2741" t="str">
        <f t="shared" si="128"/>
        <v>update</v>
      </c>
    </row>
    <row r="2742" spans="1:7" hidden="1" x14ac:dyDescent="0.25">
      <c r="A2742" s="1" t="s">
        <v>2740</v>
      </c>
      <c r="B2742" s="2">
        <v>277077</v>
      </c>
      <c r="C2742" s="2">
        <f>IF(ISNA(VLOOKUP(A2742,vlookup_a!A:B,2,FALSE)),0,(VLOOKUP(A2742,vlookup_a!A:B,2,FALSE)))</f>
        <v>277077</v>
      </c>
      <c r="D2742" s="2">
        <f>VLOOKUP(A2742,vlookup_a!C:D,2,FALSE)</f>
        <v>0</v>
      </c>
      <c r="E2742" s="2">
        <f t="shared" si="126"/>
        <v>0</v>
      </c>
      <c r="F2742" t="str">
        <f t="shared" si="127"/>
        <v>aman</v>
      </c>
      <c r="G2742" t="str">
        <f t="shared" si="128"/>
        <v>update</v>
      </c>
    </row>
    <row r="2743" spans="1:7" hidden="1" x14ac:dyDescent="0.25">
      <c r="A2743" s="1" t="s">
        <v>2741</v>
      </c>
      <c r="B2743" s="2">
        <v>382680</v>
      </c>
      <c r="C2743" s="2">
        <f>IF(ISNA(VLOOKUP(A2743,vlookup_a!A:B,2,FALSE)),0,(VLOOKUP(A2743,vlookup_a!A:B,2,FALSE)))</f>
        <v>382680</v>
      </c>
      <c r="D2743" s="2">
        <f>VLOOKUP(A2743,vlookup_a!C:D,2,FALSE)</f>
        <v>0</v>
      </c>
      <c r="E2743" s="2">
        <f t="shared" si="126"/>
        <v>0</v>
      </c>
      <c r="F2743" t="str">
        <f t="shared" si="127"/>
        <v>aman</v>
      </c>
      <c r="G2743" t="str">
        <f t="shared" si="128"/>
        <v>update</v>
      </c>
    </row>
    <row r="2744" spans="1:7" hidden="1" x14ac:dyDescent="0.25">
      <c r="A2744" s="1" t="s">
        <v>2742</v>
      </c>
      <c r="B2744" s="2">
        <v>230867</v>
      </c>
      <c r="C2744" s="2">
        <f>IF(ISNA(VLOOKUP(A2744,vlookup_a!A:B,2,FALSE)),0,(VLOOKUP(A2744,vlookup_a!A:B,2,FALSE)))</f>
        <v>230867</v>
      </c>
      <c r="D2744" s="2">
        <f>VLOOKUP(A2744,vlookup_a!C:D,2,FALSE)</f>
        <v>0</v>
      </c>
      <c r="E2744" s="2">
        <f t="shared" si="126"/>
        <v>0</v>
      </c>
      <c r="F2744" t="str">
        <f t="shared" si="127"/>
        <v>aman</v>
      </c>
      <c r="G2744" t="str">
        <f t="shared" si="128"/>
        <v>update</v>
      </c>
    </row>
    <row r="2745" spans="1:7" hidden="1" x14ac:dyDescent="0.25">
      <c r="A2745" s="1" t="s">
        <v>2743</v>
      </c>
      <c r="B2745" s="2">
        <v>253954</v>
      </c>
      <c r="C2745" s="2">
        <f>IF(ISNA(VLOOKUP(A2745,vlookup_a!A:B,2,FALSE)),0,(VLOOKUP(A2745,vlookup_a!A:B,2,FALSE)))</f>
        <v>253954</v>
      </c>
      <c r="D2745" s="2">
        <f>VLOOKUP(A2745,vlookup_a!C:D,2,FALSE)</f>
        <v>0</v>
      </c>
      <c r="E2745" s="2">
        <f t="shared" si="126"/>
        <v>0</v>
      </c>
      <c r="F2745" t="str">
        <f t="shared" si="127"/>
        <v>aman</v>
      </c>
      <c r="G2745" t="str">
        <f t="shared" si="128"/>
        <v>update</v>
      </c>
    </row>
    <row r="2746" spans="1:7" hidden="1" x14ac:dyDescent="0.25">
      <c r="A2746" s="1" t="s">
        <v>2744</v>
      </c>
      <c r="B2746" s="2">
        <v>87831</v>
      </c>
      <c r="C2746" s="2">
        <f>IF(ISNA(VLOOKUP(A2746,vlookup_a!A:B,2,FALSE)),0,(VLOOKUP(A2746,vlookup_a!A:B,2,FALSE)))</f>
        <v>87831</v>
      </c>
      <c r="D2746" s="2">
        <f>VLOOKUP(A2746,vlookup_a!C:D,2,FALSE)</f>
        <v>0</v>
      </c>
      <c r="E2746" s="2">
        <f t="shared" si="126"/>
        <v>0</v>
      </c>
      <c r="F2746" t="str">
        <f t="shared" si="127"/>
        <v>aman</v>
      </c>
      <c r="G2746" t="str">
        <f t="shared" si="128"/>
        <v>update</v>
      </c>
    </row>
    <row r="2747" spans="1:7" hidden="1" x14ac:dyDescent="0.25">
      <c r="A2747" s="1" t="s">
        <v>2745</v>
      </c>
      <c r="B2747" s="2">
        <v>599923</v>
      </c>
      <c r="C2747" s="2">
        <f>IF(ISNA(VLOOKUP(A2747,vlookup_a!A:B,2,FALSE)),0,(VLOOKUP(A2747,vlookup_a!A:B,2,FALSE)))</f>
        <v>599923</v>
      </c>
      <c r="D2747" s="2">
        <f>VLOOKUP(A2747,vlookup_a!C:D,2,FALSE)</f>
        <v>0</v>
      </c>
      <c r="E2747" s="2">
        <f t="shared" si="126"/>
        <v>0</v>
      </c>
      <c r="F2747" t="str">
        <f t="shared" si="127"/>
        <v>aman</v>
      </c>
      <c r="G2747" t="str">
        <f t="shared" si="128"/>
        <v>update</v>
      </c>
    </row>
    <row r="2748" spans="1:7" hidden="1" x14ac:dyDescent="0.25">
      <c r="A2748" s="1" t="s">
        <v>2746</v>
      </c>
      <c r="B2748" s="2">
        <v>260460</v>
      </c>
      <c r="C2748" s="2">
        <f>IF(ISNA(VLOOKUP(A2748,vlookup_a!A:B,2,FALSE)),0,(VLOOKUP(A2748,vlookup_a!A:B,2,FALSE)))</f>
        <v>260460</v>
      </c>
      <c r="D2748" s="2">
        <f>VLOOKUP(A2748,vlookup_a!C:D,2,FALSE)</f>
        <v>0</v>
      </c>
      <c r="E2748" s="2">
        <f t="shared" si="126"/>
        <v>0</v>
      </c>
      <c r="F2748" t="str">
        <f t="shared" si="127"/>
        <v>aman</v>
      </c>
      <c r="G2748" t="str">
        <f t="shared" si="128"/>
        <v>update</v>
      </c>
    </row>
    <row r="2749" spans="1:7" hidden="1" x14ac:dyDescent="0.25">
      <c r="A2749" s="1" t="s">
        <v>2747</v>
      </c>
      <c r="B2749" s="2">
        <v>2463819</v>
      </c>
      <c r="C2749" s="2">
        <f>IF(ISNA(VLOOKUP(A2749,vlookup_a!A:B,2,FALSE)),0,(VLOOKUP(A2749,vlookup_a!A:B,2,FALSE)))</f>
        <v>2463819</v>
      </c>
      <c r="D2749" s="2">
        <f>VLOOKUP(A2749,vlookup_a!C:D,2,FALSE)</f>
        <v>0</v>
      </c>
      <c r="E2749" s="2">
        <f t="shared" si="126"/>
        <v>0</v>
      </c>
      <c r="F2749" t="str">
        <f t="shared" si="127"/>
        <v>aman</v>
      </c>
      <c r="G2749" t="str">
        <f t="shared" si="128"/>
        <v>update</v>
      </c>
    </row>
    <row r="2750" spans="1:7" hidden="1" x14ac:dyDescent="0.25">
      <c r="A2750" s="1" t="s">
        <v>2748</v>
      </c>
      <c r="B2750" s="2">
        <v>1426581</v>
      </c>
      <c r="C2750" s="2">
        <f>IF(ISNA(VLOOKUP(A2750,vlookup_a!A:B,2,FALSE)),0,(VLOOKUP(A2750,vlookup_a!A:B,2,FALSE)))</f>
        <v>1426581</v>
      </c>
      <c r="D2750" s="2">
        <f>VLOOKUP(A2750,vlookup_a!C:D,2,FALSE)</f>
        <v>0</v>
      </c>
      <c r="E2750" s="2">
        <f t="shared" si="126"/>
        <v>0</v>
      </c>
      <c r="F2750" t="str">
        <f t="shared" si="127"/>
        <v>aman</v>
      </c>
      <c r="G2750" t="str">
        <f t="shared" si="128"/>
        <v>update</v>
      </c>
    </row>
    <row r="2751" spans="1:7" hidden="1" x14ac:dyDescent="0.25">
      <c r="A2751" s="1" t="s">
        <v>2749</v>
      </c>
      <c r="B2751" s="2">
        <v>1593000</v>
      </c>
      <c r="C2751" s="2">
        <f>IF(ISNA(VLOOKUP(A2751,vlookup_a!A:B,2,FALSE)),0,(VLOOKUP(A2751,vlookup_a!A:B,2,FALSE)))</f>
        <v>1593000</v>
      </c>
      <c r="D2751" s="2">
        <f>VLOOKUP(A2751,vlookup_a!C:D,2,FALSE)</f>
        <v>0</v>
      </c>
      <c r="E2751" s="2">
        <f t="shared" si="126"/>
        <v>0</v>
      </c>
      <c r="F2751" t="str">
        <f t="shared" si="127"/>
        <v>aman</v>
      </c>
      <c r="G2751" t="str">
        <f t="shared" si="128"/>
        <v>update</v>
      </c>
    </row>
    <row r="2752" spans="1:7" hidden="1" x14ac:dyDescent="0.25">
      <c r="A2752" s="1" t="s">
        <v>2750</v>
      </c>
      <c r="B2752" s="2">
        <v>1724536</v>
      </c>
      <c r="C2752" s="2">
        <f>IF(ISNA(VLOOKUP(A2752,vlookup_a!A:B,2,FALSE)),0,(VLOOKUP(A2752,vlookup_a!A:B,2,FALSE)))</f>
        <v>1724536</v>
      </c>
      <c r="D2752" s="2">
        <f>VLOOKUP(A2752,vlookup_a!C:D,2,FALSE)</f>
        <v>0</v>
      </c>
      <c r="E2752" s="2">
        <f t="shared" si="126"/>
        <v>0</v>
      </c>
      <c r="F2752" t="str">
        <f t="shared" si="127"/>
        <v>aman</v>
      </c>
      <c r="G2752" t="str">
        <f t="shared" si="128"/>
        <v>update</v>
      </c>
    </row>
    <row r="2753" spans="1:8" hidden="1" x14ac:dyDescent="0.25">
      <c r="A2753" s="1" t="s">
        <v>2751</v>
      </c>
      <c r="B2753" s="2">
        <v>94622</v>
      </c>
      <c r="C2753" s="2">
        <f>IF(ISNA(VLOOKUP(A2753,vlookup_a!A:B,2,FALSE)),0,(VLOOKUP(A2753,vlookup_a!A:B,2,FALSE)))</f>
        <v>94622</v>
      </c>
      <c r="D2753" s="2">
        <f>VLOOKUP(A2753,vlookup_a!C:D,2,FALSE)</f>
        <v>0</v>
      </c>
      <c r="E2753" s="2">
        <f t="shared" si="126"/>
        <v>0</v>
      </c>
      <c r="F2753" t="str">
        <f t="shared" si="127"/>
        <v>aman</v>
      </c>
      <c r="G2753" t="str">
        <f t="shared" si="128"/>
        <v>update</v>
      </c>
    </row>
    <row r="2754" spans="1:8" hidden="1" x14ac:dyDescent="0.25">
      <c r="A2754" s="1" t="s">
        <v>2752</v>
      </c>
      <c r="B2754" s="2">
        <v>1454399</v>
      </c>
      <c r="C2754" s="2">
        <f>IF(ISNA(VLOOKUP(A2754,vlookup_a!A:B,2,FALSE)),0,(VLOOKUP(A2754,vlookup_a!A:B,2,FALSE)))</f>
        <v>1454399</v>
      </c>
      <c r="D2754" s="2">
        <f>VLOOKUP(A2754,vlookup_a!C:D,2,FALSE)</f>
        <v>0</v>
      </c>
      <c r="E2754" s="2">
        <f t="shared" si="126"/>
        <v>0</v>
      </c>
      <c r="F2754" t="str">
        <f t="shared" si="127"/>
        <v>aman</v>
      </c>
      <c r="G2754" t="str">
        <f t="shared" si="128"/>
        <v>update</v>
      </c>
    </row>
    <row r="2755" spans="1:8" x14ac:dyDescent="0.25">
      <c r="A2755" s="1" t="s">
        <v>2753</v>
      </c>
      <c r="B2755" s="2">
        <v>2547984</v>
      </c>
      <c r="C2755" s="2">
        <f>IF(ISNA(VLOOKUP(A2755,vlookup_a!A:B,2,FALSE)),0,(VLOOKUP(A2755,vlookup_a!A:B,2,FALSE)))</f>
        <v>0</v>
      </c>
      <c r="D2755" s="2">
        <f>VLOOKUP(A2755,vlookup_a!C:D,2,FALSE)</f>
        <v>0</v>
      </c>
      <c r="E2755" s="2">
        <f t="shared" ref="E2755:E2818" si="129">B2755-C2755</f>
        <v>2547984</v>
      </c>
      <c r="F2755" t="str">
        <f t="shared" ref="F2755:F2818" si="130">IF(B2755=C2755,"aman",IF(B2755&lt;C2755,"aman","cek"))</f>
        <v>cek</v>
      </c>
      <c r="G2755" t="str">
        <f t="shared" ref="G2755:G2818" si="131">IF(D2755=B2755,"no update","update")</f>
        <v>update</v>
      </c>
      <c r="H2755" s="3" t="str">
        <f>CONCATENATE("update custom.c_rom set oflow_amt = oflow_amt - ",E2755," where acid in (select acid from tbaadm.gam where foracid = '",A2755,"');")</f>
        <v>update custom.c_rom set oflow_amt = oflow_amt - 2547984 where acid in (select acid from tbaadm.gam where foracid = '1895121000132760');</v>
      </c>
    </row>
    <row r="2756" spans="1:8" hidden="1" x14ac:dyDescent="0.25">
      <c r="A2756" s="1" t="s">
        <v>2754</v>
      </c>
      <c r="B2756" s="2">
        <v>272165</v>
      </c>
      <c r="C2756" s="2">
        <f>IF(ISNA(VLOOKUP(A2756,vlookup_a!A:B,2,FALSE)),0,(VLOOKUP(A2756,vlookup_a!A:B,2,FALSE)))</f>
        <v>272165</v>
      </c>
      <c r="D2756" s="2">
        <f>VLOOKUP(A2756,vlookup_a!C:D,2,FALSE)</f>
        <v>0</v>
      </c>
      <c r="E2756" s="2">
        <f t="shared" si="129"/>
        <v>0</v>
      </c>
      <c r="F2756" t="str">
        <f t="shared" si="130"/>
        <v>aman</v>
      </c>
      <c r="G2756" t="str">
        <f t="shared" si="131"/>
        <v>update</v>
      </c>
    </row>
    <row r="2757" spans="1:8" hidden="1" x14ac:dyDescent="0.25">
      <c r="A2757" s="1" t="s">
        <v>2755</v>
      </c>
      <c r="B2757" s="2">
        <v>580113</v>
      </c>
      <c r="C2757" s="2">
        <f>IF(ISNA(VLOOKUP(A2757,vlookup_a!A:B,2,FALSE)),0,(VLOOKUP(A2757,vlookup_a!A:B,2,FALSE)))</f>
        <v>580113</v>
      </c>
      <c r="D2757" s="2">
        <f>VLOOKUP(A2757,vlookup_a!C:D,2,FALSE)</f>
        <v>0</v>
      </c>
      <c r="E2757" s="2">
        <f t="shared" si="129"/>
        <v>0</v>
      </c>
      <c r="F2757" t="str">
        <f t="shared" si="130"/>
        <v>aman</v>
      </c>
      <c r="G2757" t="str">
        <f t="shared" si="131"/>
        <v>update</v>
      </c>
    </row>
    <row r="2758" spans="1:8" hidden="1" x14ac:dyDescent="0.25">
      <c r="A2758" s="1" t="s">
        <v>2756</v>
      </c>
      <c r="B2758" s="2">
        <v>1619228</v>
      </c>
      <c r="C2758" s="2">
        <f>IF(ISNA(VLOOKUP(A2758,vlookup_a!A:B,2,FALSE)),0,(VLOOKUP(A2758,vlookup_a!A:B,2,FALSE)))</f>
        <v>1619228</v>
      </c>
      <c r="D2758" s="2">
        <f>VLOOKUP(A2758,vlookup_a!C:D,2,FALSE)</f>
        <v>0</v>
      </c>
      <c r="E2758" s="2">
        <f t="shared" si="129"/>
        <v>0</v>
      </c>
      <c r="F2758" t="str">
        <f t="shared" si="130"/>
        <v>aman</v>
      </c>
      <c r="G2758" t="str">
        <f t="shared" si="131"/>
        <v>update</v>
      </c>
    </row>
    <row r="2759" spans="1:8" hidden="1" x14ac:dyDescent="0.25">
      <c r="A2759" s="1" t="s">
        <v>2757</v>
      </c>
      <c r="B2759" s="2">
        <v>50000</v>
      </c>
      <c r="C2759" s="2">
        <f>IF(ISNA(VLOOKUP(A2759,vlookup_a!A:B,2,FALSE)),0,(VLOOKUP(A2759,vlookup_a!A:B,2,FALSE)))</f>
        <v>50000</v>
      </c>
      <c r="D2759" s="2">
        <f>VLOOKUP(A2759,vlookup_a!C:D,2,FALSE)</f>
        <v>0</v>
      </c>
      <c r="E2759" s="2">
        <f t="shared" si="129"/>
        <v>0</v>
      </c>
      <c r="F2759" t="str">
        <f t="shared" si="130"/>
        <v>aman</v>
      </c>
      <c r="G2759" t="str">
        <f t="shared" si="131"/>
        <v>update</v>
      </c>
    </row>
    <row r="2760" spans="1:8" hidden="1" x14ac:dyDescent="0.25">
      <c r="A2760" s="1" t="s">
        <v>2758</v>
      </c>
      <c r="B2760" s="2">
        <v>853849</v>
      </c>
      <c r="C2760" s="2">
        <f>IF(ISNA(VLOOKUP(A2760,vlookup_a!A:B,2,FALSE)),0,(VLOOKUP(A2760,vlookup_a!A:B,2,FALSE)))</f>
        <v>853849</v>
      </c>
      <c r="D2760" s="2">
        <f>VLOOKUP(A2760,vlookup_a!C:D,2,FALSE)</f>
        <v>0</v>
      </c>
      <c r="E2760" s="2">
        <f t="shared" si="129"/>
        <v>0</v>
      </c>
      <c r="F2760" t="str">
        <f t="shared" si="130"/>
        <v>aman</v>
      </c>
      <c r="G2760" t="str">
        <f t="shared" si="131"/>
        <v>update</v>
      </c>
    </row>
    <row r="2761" spans="1:8" hidden="1" x14ac:dyDescent="0.25">
      <c r="A2761" s="1" t="s">
        <v>2759</v>
      </c>
      <c r="B2761" s="2">
        <v>27900</v>
      </c>
      <c r="C2761" s="2">
        <f>IF(ISNA(VLOOKUP(A2761,vlookup_a!A:B,2,FALSE)),0,(VLOOKUP(A2761,vlookup_a!A:B,2,FALSE)))</f>
        <v>27900</v>
      </c>
      <c r="D2761" s="2">
        <f>VLOOKUP(A2761,vlookup_a!C:D,2,FALSE)</f>
        <v>0</v>
      </c>
      <c r="E2761" s="2">
        <f t="shared" si="129"/>
        <v>0</v>
      </c>
      <c r="F2761" t="str">
        <f t="shared" si="130"/>
        <v>aman</v>
      </c>
      <c r="G2761" t="str">
        <f t="shared" si="131"/>
        <v>update</v>
      </c>
    </row>
    <row r="2762" spans="1:8" hidden="1" x14ac:dyDescent="0.25">
      <c r="A2762" s="1" t="s">
        <v>2760</v>
      </c>
      <c r="B2762" s="2">
        <v>660339</v>
      </c>
      <c r="C2762" s="2">
        <f>IF(ISNA(VLOOKUP(A2762,vlookup_a!A:B,2,FALSE)),0,(VLOOKUP(A2762,vlookup_a!A:B,2,FALSE)))</f>
        <v>660339</v>
      </c>
      <c r="D2762" s="2">
        <f>VLOOKUP(A2762,vlookup_a!C:D,2,FALSE)</f>
        <v>0</v>
      </c>
      <c r="E2762" s="2">
        <f t="shared" si="129"/>
        <v>0</v>
      </c>
      <c r="F2762" t="str">
        <f t="shared" si="130"/>
        <v>aman</v>
      </c>
      <c r="G2762" t="str">
        <f t="shared" si="131"/>
        <v>update</v>
      </c>
    </row>
    <row r="2763" spans="1:8" hidden="1" x14ac:dyDescent="0.25">
      <c r="A2763" s="1" t="s">
        <v>2761</v>
      </c>
      <c r="B2763" s="2">
        <v>49000</v>
      </c>
      <c r="C2763" s="2">
        <f>IF(ISNA(VLOOKUP(A2763,vlookup_a!A:B,2,FALSE)),0,(VLOOKUP(A2763,vlookup_a!A:B,2,FALSE)))</f>
        <v>53260</v>
      </c>
      <c r="D2763" s="2">
        <f>VLOOKUP(A2763,vlookup_a!C:D,2,FALSE)</f>
        <v>0</v>
      </c>
      <c r="E2763" s="2">
        <f t="shared" si="129"/>
        <v>-4260</v>
      </c>
      <c r="F2763" t="str">
        <f t="shared" si="130"/>
        <v>aman</v>
      </c>
      <c r="G2763" t="str">
        <f t="shared" si="131"/>
        <v>update</v>
      </c>
    </row>
    <row r="2764" spans="1:8" hidden="1" x14ac:dyDescent="0.25">
      <c r="A2764" s="1" t="s">
        <v>2762</v>
      </c>
      <c r="B2764" s="2">
        <v>138520</v>
      </c>
      <c r="C2764" s="2">
        <f>IF(ISNA(VLOOKUP(A2764,vlookup_a!A:B,2,FALSE)),0,(VLOOKUP(A2764,vlookup_a!A:B,2,FALSE)))</f>
        <v>138520</v>
      </c>
      <c r="D2764" s="2">
        <f>VLOOKUP(A2764,vlookup_a!C:D,2,FALSE)</f>
        <v>0</v>
      </c>
      <c r="E2764" s="2">
        <f t="shared" si="129"/>
        <v>0</v>
      </c>
      <c r="F2764" t="str">
        <f t="shared" si="130"/>
        <v>aman</v>
      </c>
      <c r="G2764" t="str">
        <f t="shared" si="131"/>
        <v>update</v>
      </c>
    </row>
    <row r="2765" spans="1:8" hidden="1" x14ac:dyDescent="0.25">
      <c r="A2765" s="1" t="s">
        <v>2763</v>
      </c>
      <c r="B2765" s="2">
        <v>1289061</v>
      </c>
      <c r="C2765" s="2">
        <f>IF(ISNA(VLOOKUP(A2765,vlookup_a!A:B,2,FALSE)),0,(VLOOKUP(A2765,vlookup_a!A:B,2,FALSE)))</f>
        <v>1289061</v>
      </c>
      <c r="D2765" s="2">
        <f>VLOOKUP(A2765,vlookup_a!C:D,2,FALSE)</f>
        <v>0</v>
      </c>
      <c r="E2765" s="2">
        <f t="shared" si="129"/>
        <v>0</v>
      </c>
      <c r="F2765" t="str">
        <f t="shared" si="130"/>
        <v>aman</v>
      </c>
      <c r="G2765" t="str">
        <f t="shared" si="131"/>
        <v>update</v>
      </c>
    </row>
    <row r="2766" spans="1:8" hidden="1" x14ac:dyDescent="0.25">
      <c r="A2766" s="1" t="s">
        <v>2764</v>
      </c>
      <c r="B2766" s="2">
        <v>38200</v>
      </c>
      <c r="C2766" s="2">
        <f>IF(ISNA(VLOOKUP(A2766,vlookup_a!A:B,2,FALSE)),0,(VLOOKUP(A2766,vlookup_a!A:B,2,FALSE)))</f>
        <v>38200</v>
      </c>
      <c r="D2766" s="2">
        <f>VLOOKUP(A2766,vlookup_a!C:D,2,FALSE)</f>
        <v>0</v>
      </c>
      <c r="E2766" s="2">
        <f t="shared" si="129"/>
        <v>0</v>
      </c>
      <c r="F2766" t="str">
        <f t="shared" si="130"/>
        <v>aman</v>
      </c>
      <c r="G2766" t="str">
        <f t="shared" si="131"/>
        <v>update</v>
      </c>
    </row>
    <row r="2767" spans="1:8" hidden="1" x14ac:dyDescent="0.25">
      <c r="A2767" s="1" t="s">
        <v>2765</v>
      </c>
      <c r="B2767" s="2">
        <v>695311</v>
      </c>
      <c r="C2767" s="2">
        <f>IF(ISNA(VLOOKUP(A2767,vlookup_a!A:B,2,FALSE)),0,(VLOOKUP(A2767,vlookup_a!A:B,2,FALSE)))</f>
        <v>695311</v>
      </c>
      <c r="D2767" s="2">
        <f>VLOOKUP(A2767,vlookup_a!C:D,2,FALSE)</f>
        <v>0</v>
      </c>
      <c r="E2767" s="2">
        <f t="shared" si="129"/>
        <v>0</v>
      </c>
      <c r="F2767" t="str">
        <f t="shared" si="130"/>
        <v>aman</v>
      </c>
      <c r="G2767" t="str">
        <f t="shared" si="131"/>
        <v>update</v>
      </c>
    </row>
    <row r="2768" spans="1:8" hidden="1" x14ac:dyDescent="0.25">
      <c r="A2768" s="1" t="s">
        <v>2766</v>
      </c>
      <c r="B2768" s="2">
        <v>705142</v>
      </c>
      <c r="C2768" s="2">
        <f>IF(ISNA(VLOOKUP(A2768,vlookup_a!A:B,2,FALSE)),0,(VLOOKUP(A2768,vlookup_a!A:B,2,FALSE)))</f>
        <v>705142</v>
      </c>
      <c r="D2768" s="2">
        <f>VLOOKUP(A2768,vlookup_a!C:D,2,FALSE)</f>
        <v>0</v>
      </c>
      <c r="E2768" s="2">
        <f t="shared" si="129"/>
        <v>0</v>
      </c>
      <c r="F2768" t="str">
        <f t="shared" si="130"/>
        <v>aman</v>
      </c>
      <c r="G2768" t="str">
        <f t="shared" si="131"/>
        <v>update</v>
      </c>
    </row>
    <row r="2769" spans="1:7" hidden="1" x14ac:dyDescent="0.25">
      <c r="A2769" s="1" t="s">
        <v>2767</v>
      </c>
      <c r="B2769" s="2">
        <v>399436</v>
      </c>
      <c r="C2769" s="2">
        <f>IF(ISNA(VLOOKUP(A2769,vlookup_a!A:B,2,FALSE)),0,(VLOOKUP(A2769,vlookup_a!A:B,2,FALSE)))</f>
        <v>399436</v>
      </c>
      <c r="D2769" s="2">
        <f>VLOOKUP(A2769,vlookup_a!C:D,2,FALSE)</f>
        <v>0</v>
      </c>
      <c r="E2769" s="2">
        <f t="shared" si="129"/>
        <v>0</v>
      </c>
      <c r="F2769" t="str">
        <f t="shared" si="130"/>
        <v>aman</v>
      </c>
      <c r="G2769" t="str">
        <f t="shared" si="131"/>
        <v>update</v>
      </c>
    </row>
    <row r="2770" spans="1:7" hidden="1" x14ac:dyDescent="0.25">
      <c r="A2770" s="1" t="s">
        <v>2768</v>
      </c>
      <c r="B2770" s="2">
        <v>162287</v>
      </c>
      <c r="C2770" s="2">
        <f>IF(ISNA(VLOOKUP(A2770,vlookup_a!A:B,2,FALSE)),0,(VLOOKUP(A2770,vlookup_a!A:B,2,FALSE)))</f>
        <v>162287</v>
      </c>
      <c r="D2770" s="2">
        <f>VLOOKUP(A2770,vlookup_a!C:D,2,FALSE)</f>
        <v>0</v>
      </c>
      <c r="E2770" s="2">
        <f t="shared" si="129"/>
        <v>0</v>
      </c>
      <c r="F2770" t="str">
        <f t="shared" si="130"/>
        <v>aman</v>
      </c>
      <c r="G2770" t="str">
        <f t="shared" si="131"/>
        <v>update</v>
      </c>
    </row>
    <row r="2771" spans="1:7" hidden="1" x14ac:dyDescent="0.25">
      <c r="A2771" s="1" t="s">
        <v>2769</v>
      </c>
      <c r="B2771" s="2">
        <v>291428</v>
      </c>
      <c r="C2771" s="2">
        <f>IF(ISNA(VLOOKUP(A2771,vlookup_a!A:B,2,FALSE)),0,(VLOOKUP(A2771,vlookup_a!A:B,2,FALSE)))</f>
        <v>291428</v>
      </c>
      <c r="D2771" s="2">
        <f>VLOOKUP(A2771,vlookup_a!C:D,2,FALSE)</f>
        <v>0</v>
      </c>
      <c r="E2771" s="2">
        <f t="shared" si="129"/>
        <v>0</v>
      </c>
      <c r="F2771" t="str">
        <f t="shared" si="130"/>
        <v>aman</v>
      </c>
      <c r="G2771" t="str">
        <f t="shared" si="131"/>
        <v>update</v>
      </c>
    </row>
    <row r="2772" spans="1:7" hidden="1" x14ac:dyDescent="0.25">
      <c r="A2772" s="1" t="s">
        <v>2770</v>
      </c>
      <c r="B2772" s="2">
        <v>643168</v>
      </c>
      <c r="C2772" s="2">
        <f>IF(ISNA(VLOOKUP(A2772,vlookup_a!A:B,2,FALSE)),0,(VLOOKUP(A2772,vlookup_a!A:B,2,FALSE)))</f>
        <v>643168</v>
      </c>
      <c r="D2772" s="2">
        <f>VLOOKUP(A2772,vlookup_a!C:D,2,FALSE)</f>
        <v>0</v>
      </c>
      <c r="E2772" s="2">
        <f t="shared" si="129"/>
        <v>0</v>
      </c>
      <c r="F2772" t="str">
        <f t="shared" si="130"/>
        <v>aman</v>
      </c>
      <c r="G2772" t="str">
        <f t="shared" si="131"/>
        <v>update</v>
      </c>
    </row>
    <row r="2773" spans="1:7" hidden="1" x14ac:dyDescent="0.25">
      <c r="A2773" s="1" t="s">
        <v>2771</v>
      </c>
      <c r="B2773" s="2">
        <v>267471</v>
      </c>
      <c r="C2773" s="2">
        <f>IF(ISNA(VLOOKUP(A2773,vlookup_a!A:B,2,FALSE)),0,(VLOOKUP(A2773,vlookup_a!A:B,2,FALSE)))</f>
        <v>267471</v>
      </c>
      <c r="D2773" s="2">
        <f>VLOOKUP(A2773,vlookup_a!C:D,2,FALSE)</f>
        <v>0</v>
      </c>
      <c r="E2773" s="2">
        <f t="shared" si="129"/>
        <v>0</v>
      </c>
      <c r="F2773" t="str">
        <f t="shared" si="130"/>
        <v>aman</v>
      </c>
      <c r="G2773" t="str">
        <f t="shared" si="131"/>
        <v>update</v>
      </c>
    </row>
    <row r="2774" spans="1:7" hidden="1" x14ac:dyDescent="0.25">
      <c r="A2774" s="1" t="s">
        <v>2772</v>
      </c>
      <c r="B2774" s="2">
        <v>794902</v>
      </c>
      <c r="C2774" s="2">
        <f>IF(ISNA(VLOOKUP(A2774,vlookup_a!A:B,2,FALSE)),0,(VLOOKUP(A2774,vlookup_a!A:B,2,FALSE)))</f>
        <v>794902</v>
      </c>
      <c r="D2774" s="2">
        <f>VLOOKUP(A2774,vlookup_a!C:D,2,FALSE)</f>
        <v>0</v>
      </c>
      <c r="E2774" s="2">
        <f t="shared" si="129"/>
        <v>0</v>
      </c>
      <c r="F2774" t="str">
        <f t="shared" si="130"/>
        <v>aman</v>
      </c>
      <c r="G2774" t="str">
        <f t="shared" si="131"/>
        <v>update</v>
      </c>
    </row>
    <row r="2775" spans="1:7" hidden="1" x14ac:dyDescent="0.25">
      <c r="A2775" s="1" t="s">
        <v>2773</v>
      </c>
      <c r="B2775" s="2">
        <v>17690</v>
      </c>
      <c r="C2775" s="2">
        <f>IF(ISNA(VLOOKUP(A2775,vlookup_a!A:B,2,FALSE)),0,(VLOOKUP(A2775,vlookup_a!A:B,2,FALSE)))</f>
        <v>17690</v>
      </c>
      <c r="D2775" s="2">
        <f>VLOOKUP(A2775,vlookup_a!C:D,2,FALSE)</f>
        <v>0</v>
      </c>
      <c r="E2775" s="2">
        <f t="shared" si="129"/>
        <v>0</v>
      </c>
      <c r="F2775" t="str">
        <f t="shared" si="130"/>
        <v>aman</v>
      </c>
      <c r="G2775" t="str">
        <f t="shared" si="131"/>
        <v>update</v>
      </c>
    </row>
    <row r="2776" spans="1:7" hidden="1" x14ac:dyDescent="0.25">
      <c r="A2776" s="1" t="s">
        <v>2774</v>
      </c>
      <c r="B2776" s="2">
        <v>102589</v>
      </c>
      <c r="C2776" s="2">
        <f>IF(ISNA(VLOOKUP(A2776,vlookup_a!A:B,2,FALSE)),0,(VLOOKUP(A2776,vlookup_a!A:B,2,FALSE)))</f>
        <v>102589</v>
      </c>
      <c r="D2776" s="2">
        <f>VLOOKUP(A2776,vlookup_a!C:D,2,FALSE)</f>
        <v>0</v>
      </c>
      <c r="E2776" s="2">
        <f t="shared" si="129"/>
        <v>0</v>
      </c>
      <c r="F2776" t="str">
        <f t="shared" si="130"/>
        <v>aman</v>
      </c>
      <c r="G2776" t="str">
        <f t="shared" si="131"/>
        <v>update</v>
      </c>
    </row>
    <row r="2777" spans="1:7" hidden="1" x14ac:dyDescent="0.25">
      <c r="A2777" s="1" t="s">
        <v>2775</v>
      </c>
      <c r="B2777" s="2">
        <v>755939</v>
      </c>
      <c r="C2777" s="2">
        <f>IF(ISNA(VLOOKUP(A2777,vlookup_a!A:B,2,FALSE)),0,(VLOOKUP(A2777,vlookup_a!A:B,2,FALSE)))</f>
        <v>755939</v>
      </c>
      <c r="D2777" s="2">
        <f>VLOOKUP(A2777,vlookup_a!C:D,2,FALSE)</f>
        <v>0</v>
      </c>
      <c r="E2777" s="2">
        <f t="shared" si="129"/>
        <v>0</v>
      </c>
      <c r="F2777" t="str">
        <f t="shared" si="130"/>
        <v>aman</v>
      </c>
      <c r="G2777" t="str">
        <f t="shared" si="131"/>
        <v>update</v>
      </c>
    </row>
    <row r="2778" spans="1:7" hidden="1" x14ac:dyDescent="0.25">
      <c r="A2778" s="1" t="s">
        <v>2776</v>
      </c>
      <c r="B2778" s="2">
        <v>276705</v>
      </c>
      <c r="C2778" s="2">
        <f>IF(ISNA(VLOOKUP(A2778,vlookup_a!A:B,2,FALSE)),0,(VLOOKUP(A2778,vlookup_a!A:B,2,FALSE)))</f>
        <v>276705</v>
      </c>
      <c r="D2778" s="2">
        <f>VLOOKUP(A2778,vlookup_a!C:D,2,FALSE)</f>
        <v>0</v>
      </c>
      <c r="E2778" s="2">
        <f t="shared" si="129"/>
        <v>0</v>
      </c>
      <c r="F2778" t="str">
        <f t="shared" si="130"/>
        <v>aman</v>
      </c>
      <c r="G2778" t="str">
        <f t="shared" si="131"/>
        <v>update</v>
      </c>
    </row>
    <row r="2779" spans="1:7" hidden="1" x14ac:dyDescent="0.25">
      <c r="A2779" s="1" t="s">
        <v>2777</v>
      </c>
      <c r="B2779" s="2">
        <v>186758</v>
      </c>
      <c r="C2779" s="2">
        <f>IF(ISNA(VLOOKUP(A2779,vlookup_a!A:B,2,FALSE)),0,(VLOOKUP(A2779,vlookup_a!A:B,2,FALSE)))</f>
        <v>186758</v>
      </c>
      <c r="D2779" s="2">
        <f>VLOOKUP(A2779,vlookup_a!C:D,2,FALSE)</f>
        <v>0</v>
      </c>
      <c r="E2779" s="2">
        <f t="shared" si="129"/>
        <v>0</v>
      </c>
      <c r="F2779" t="str">
        <f t="shared" si="130"/>
        <v>aman</v>
      </c>
      <c r="G2779" t="str">
        <f t="shared" si="131"/>
        <v>update</v>
      </c>
    </row>
    <row r="2780" spans="1:7" hidden="1" x14ac:dyDescent="0.25">
      <c r="A2780" s="1" t="s">
        <v>2778</v>
      </c>
      <c r="B2780" s="2">
        <v>484450</v>
      </c>
      <c r="C2780" s="2">
        <f>IF(ISNA(VLOOKUP(A2780,vlookup_a!A:B,2,FALSE)),0,(VLOOKUP(A2780,vlookup_a!A:B,2,FALSE)))</f>
        <v>484450</v>
      </c>
      <c r="D2780" s="2">
        <f>VLOOKUP(A2780,vlookup_a!C:D,2,FALSE)</f>
        <v>0</v>
      </c>
      <c r="E2780" s="2">
        <f t="shared" si="129"/>
        <v>0</v>
      </c>
      <c r="F2780" t="str">
        <f t="shared" si="130"/>
        <v>aman</v>
      </c>
      <c r="G2780" t="str">
        <f t="shared" si="131"/>
        <v>update</v>
      </c>
    </row>
    <row r="2781" spans="1:7" hidden="1" x14ac:dyDescent="0.25">
      <c r="A2781" s="1" t="s">
        <v>2779</v>
      </c>
      <c r="B2781" s="2">
        <v>347081</v>
      </c>
      <c r="C2781" s="2">
        <f>IF(ISNA(VLOOKUP(A2781,vlookup_a!A:B,2,FALSE)),0,(VLOOKUP(A2781,vlookup_a!A:B,2,FALSE)))</f>
        <v>347081</v>
      </c>
      <c r="D2781" s="2">
        <f>VLOOKUP(A2781,vlookup_a!C:D,2,FALSE)</f>
        <v>0</v>
      </c>
      <c r="E2781" s="2">
        <f t="shared" si="129"/>
        <v>0</v>
      </c>
      <c r="F2781" t="str">
        <f t="shared" si="130"/>
        <v>aman</v>
      </c>
      <c r="G2781" t="str">
        <f t="shared" si="131"/>
        <v>update</v>
      </c>
    </row>
    <row r="2782" spans="1:7" hidden="1" x14ac:dyDescent="0.25">
      <c r="A2782" s="1" t="s">
        <v>2780</v>
      </c>
      <c r="B2782" s="2">
        <v>1034560</v>
      </c>
      <c r="C2782" s="2">
        <f>IF(ISNA(VLOOKUP(A2782,vlookup_a!A:B,2,FALSE)),0,(VLOOKUP(A2782,vlookup_a!A:B,2,FALSE)))</f>
        <v>1034560</v>
      </c>
      <c r="D2782" s="2">
        <f>VLOOKUP(A2782,vlookup_a!C:D,2,FALSE)</f>
        <v>0</v>
      </c>
      <c r="E2782" s="2">
        <f t="shared" si="129"/>
        <v>0</v>
      </c>
      <c r="F2782" t="str">
        <f t="shared" si="130"/>
        <v>aman</v>
      </c>
      <c r="G2782" t="str">
        <f t="shared" si="131"/>
        <v>update</v>
      </c>
    </row>
    <row r="2783" spans="1:7" hidden="1" x14ac:dyDescent="0.25">
      <c r="A2783" s="1" t="s">
        <v>2781</v>
      </c>
      <c r="B2783" s="2">
        <v>1101225</v>
      </c>
      <c r="C2783" s="2">
        <f>IF(ISNA(VLOOKUP(A2783,vlookup_a!A:B,2,FALSE)),0,(VLOOKUP(A2783,vlookup_a!A:B,2,FALSE)))</f>
        <v>1101225</v>
      </c>
      <c r="D2783" s="2">
        <f>VLOOKUP(A2783,vlookup_a!C:D,2,FALSE)</f>
        <v>0</v>
      </c>
      <c r="E2783" s="2">
        <f t="shared" si="129"/>
        <v>0</v>
      </c>
      <c r="F2783" t="str">
        <f t="shared" si="130"/>
        <v>aman</v>
      </c>
      <c r="G2783" t="str">
        <f t="shared" si="131"/>
        <v>update</v>
      </c>
    </row>
    <row r="2784" spans="1:7" hidden="1" x14ac:dyDescent="0.25">
      <c r="A2784" s="1" t="s">
        <v>2782</v>
      </c>
      <c r="B2784" s="2">
        <v>200000</v>
      </c>
      <c r="C2784" s="2">
        <f>IF(ISNA(VLOOKUP(A2784,vlookup_a!A:B,2,FALSE)),0,(VLOOKUP(A2784,vlookup_a!A:B,2,FALSE)))</f>
        <v>200000</v>
      </c>
      <c r="D2784" s="2">
        <f>VLOOKUP(A2784,vlookup_a!C:D,2,FALSE)</f>
        <v>0</v>
      </c>
      <c r="E2784" s="2">
        <f t="shared" si="129"/>
        <v>0</v>
      </c>
      <c r="F2784" t="str">
        <f t="shared" si="130"/>
        <v>aman</v>
      </c>
      <c r="G2784" t="str">
        <f t="shared" si="131"/>
        <v>update</v>
      </c>
    </row>
    <row r="2785" spans="1:7" hidden="1" x14ac:dyDescent="0.25">
      <c r="A2785" s="1" t="s">
        <v>2783</v>
      </c>
      <c r="B2785" s="2">
        <v>278028</v>
      </c>
      <c r="C2785" s="2">
        <f>IF(ISNA(VLOOKUP(A2785,vlookup_a!A:B,2,FALSE)),0,(VLOOKUP(A2785,vlookup_a!A:B,2,FALSE)))</f>
        <v>278028</v>
      </c>
      <c r="D2785" s="2">
        <f>VLOOKUP(A2785,vlookup_a!C:D,2,FALSE)</f>
        <v>0</v>
      </c>
      <c r="E2785" s="2">
        <f t="shared" si="129"/>
        <v>0</v>
      </c>
      <c r="F2785" t="str">
        <f t="shared" si="130"/>
        <v>aman</v>
      </c>
      <c r="G2785" t="str">
        <f t="shared" si="131"/>
        <v>update</v>
      </c>
    </row>
    <row r="2786" spans="1:7" hidden="1" x14ac:dyDescent="0.25">
      <c r="A2786" s="1" t="s">
        <v>2784</v>
      </c>
      <c r="B2786" s="2">
        <v>1781535</v>
      </c>
      <c r="C2786" s="2">
        <f>IF(ISNA(VLOOKUP(A2786,vlookup_a!A:B,2,FALSE)),0,(VLOOKUP(A2786,vlookup_a!A:B,2,FALSE)))</f>
        <v>1781535</v>
      </c>
      <c r="D2786" s="2">
        <f>VLOOKUP(A2786,vlookup_a!C:D,2,FALSE)</f>
        <v>0</v>
      </c>
      <c r="E2786" s="2">
        <f t="shared" si="129"/>
        <v>0</v>
      </c>
      <c r="F2786" t="str">
        <f t="shared" si="130"/>
        <v>aman</v>
      </c>
      <c r="G2786" t="str">
        <f t="shared" si="131"/>
        <v>update</v>
      </c>
    </row>
    <row r="2787" spans="1:7" hidden="1" x14ac:dyDescent="0.25">
      <c r="A2787" s="1" t="s">
        <v>2785</v>
      </c>
      <c r="B2787" s="2">
        <v>433878</v>
      </c>
      <c r="C2787" s="2">
        <f>IF(ISNA(VLOOKUP(A2787,vlookup_a!A:B,2,FALSE)),0,(VLOOKUP(A2787,vlookup_a!A:B,2,FALSE)))</f>
        <v>433878</v>
      </c>
      <c r="D2787" s="2">
        <f>VLOOKUP(A2787,vlookup_a!C:D,2,FALSE)</f>
        <v>0</v>
      </c>
      <c r="E2787" s="2">
        <f t="shared" si="129"/>
        <v>0</v>
      </c>
      <c r="F2787" t="str">
        <f t="shared" si="130"/>
        <v>aman</v>
      </c>
      <c r="G2787" t="str">
        <f t="shared" si="131"/>
        <v>update</v>
      </c>
    </row>
    <row r="2788" spans="1:7" hidden="1" x14ac:dyDescent="0.25">
      <c r="A2788" s="1" t="s">
        <v>2786</v>
      </c>
      <c r="B2788" s="2">
        <v>671166</v>
      </c>
      <c r="C2788" s="2">
        <f>IF(ISNA(VLOOKUP(A2788,vlookup_a!A:B,2,FALSE)),0,(VLOOKUP(A2788,vlookup_a!A:B,2,FALSE)))</f>
        <v>671166</v>
      </c>
      <c r="D2788" s="2">
        <f>VLOOKUP(A2788,vlookup_a!C:D,2,FALSE)</f>
        <v>0</v>
      </c>
      <c r="E2788" s="2">
        <f t="shared" si="129"/>
        <v>0</v>
      </c>
      <c r="F2788" t="str">
        <f t="shared" si="130"/>
        <v>aman</v>
      </c>
      <c r="G2788" t="str">
        <f t="shared" si="131"/>
        <v>update</v>
      </c>
    </row>
    <row r="2789" spans="1:7" hidden="1" x14ac:dyDescent="0.25">
      <c r="A2789" s="1" t="s">
        <v>2787</v>
      </c>
      <c r="B2789" s="2">
        <v>1798036</v>
      </c>
      <c r="C2789" s="2">
        <f>IF(ISNA(VLOOKUP(A2789,vlookup_a!A:B,2,FALSE)),0,(VLOOKUP(A2789,vlookup_a!A:B,2,FALSE)))</f>
        <v>1798036</v>
      </c>
      <c r="D2789" s="2">
        <f>VLOOKUP(A2789,vlookup_a!C:D,2,FALSE)</f>
        <v>0</v>
      </c>
      <c r="E2789" s="2">
        <f t="shared" si="129"/>
        <v>0</v>
      </c>
      <c r="F2789" t="str">
        <f t="shared" si="130"/>
        <v>aman</v>
      </c>
      <c r="G2789" t="str">
        <f t="shared" si="131"/>
        <v>update</v>
      </c>
    </row>
    <row r="2790" spans="1:7" hidden="1" x14ac:dyDescent="0.25">
      <c r="A2790" s="1" t="s">
        <v>2788</v>
      </c>
      <c r="B2790" s="2">
        <v>1454334</v>
      </c>
      <c r="C2790" s="2">
        <f>IF(ISNA(VLOOKUP(A2790,vlookup_a!A:B,2,FALSE)),0,(VLOOKUP(A2790,vlookup_a!A:B,2,FALSE)))</f>
        <v>1454334</v>
      </c>
      <c r="D2790" s="2">
        <f>VLOOKUP(A2790,vlookup_a!C:D,2,FALSE)</f>
        <v>0</v>
      </c>
      <c r="E2790" s="2">
        <f t="shared" si="129"/>
        <v>0</v>
      </c>
      <c r="F2790" t="str">
        <f t="shared" si="130"/>
        <v>aman</v>
      </c>
      <c r="G2790" t="str">
        <f t="shared" si="131"/>
        <v>update</v>
      </c>
    </row>
    <row r="2791" spans="1:7" hidden="1" x14ac:dyDescent="0.25">
      <c r="A2791" s="1" t="s">
        <v>2789</v>
      </c>
      <c r="B2791" s="2">
        <v>135075</v>
      </c>
      <c r="C2791" s="2">
        <f>IF(ISNA(VLOOKUP(A2791,vlookup_a!A:B,2,FALSE)),0,(VLOOKUP(A2791,vlookup_a!A:B,2,FALSE)))</f>
        <v>135075</v>
      </c>
      <c r="D2791" s="2">
        <f>VLOOKUP(A2791,vlookup_a!C:D,2,FALSE)</f>
        <v>0</v>
      </c>
      <c r="E2791" s="2">
        <f t="shared" si="129"/>
        <v>0</v>
      </c>
      <c r="F2791" t="str">
        <f t="shared" si="130"/>
        <v>aman</v>
      </c>
      <c r="G2791" t="str">
        <f t="shared" si="131"/>
        <v>update</v>
      </c>
    </row>
    <row r="2792" spans="1:7" hidden="1" x14ac:dyDescent="0.25">
      <c r="A2792" s="1" t="s">
        <v>2790</v>
      </c>
      <c r="B2792" s="2">
        <v>92489</v>
      </c>
      <c r="C2792" s="2">
        <f>IF(ISNA(VLOOKUP(A2792,vlookup_a!A:B,2,FALSE)),0,(VLOOKUP(A2792,vlookup_a!A:B,2,FALSE)))</f>
        <v>92489</v>
      </c>
      <c r="D2792" s="2">
        <f>VLOOKUP(A2792,vlookup_a!C:D,2,FALSE)</f>
        <v>0</v>
      </c>
      <c r="E2792" s="2">
        <f t="shared" si="129"/>
        <v>0</v>
      </c>
      <c r="F2792" t="str">
        <f t="shared" si="130"/>
        <v>aman</v>
      </c>
      <c r="G2792" t="str">
        <f t="shared" si="131"/>
        <v>update</v>
      </c>
    </row>
    <row r="2793" spans="1:7" hidden="1" x14ac:dyDescent="0.25">
      <c r="A2793" s="1" t="s">
        <v>2791</v>
      </c>
      <c r="B2793" s="2">
        <v>1150000</v>
      </c>
      <c r="C2793" s="2">
        <f>IF(ISNA(VLOOKUP(A2793,vlookup_a!A:B,2,FALSE)),0,(VLOOKUP(A2793,vlookup_a!A:B,2,FALSE)))</f>
        <v>1150000</v>
      </c>
      <c r="D2793" s="2">
        <f>VLOOKUP(A2793,vlookup_a!C:D,2,FALSE)</f>
        <v>0</v>
      </c>
      <c r="E2793" s="2">
        <f t="shared" si="129"/>
        <v>0</v>
      </c>
      <c r="F2793" t="str">
        <f t="shared" si="130"/>
        <v>aman</v>
      </c>
      <c r="G2793" t="str">
        <f t="shared" si="131"/>
        <v>update</v>
      </c>
    </row>
    <row r="2794" spans="1:7" hidden="1" x14ac:dyDescent="0.25">
      <c r="A2794" s="1" t="s">
        <v>2792</v>
      </c>
      <c r="B2794" s="2">
        <v>451345</v>
      </c>
      <c r="C2794" s="2">
        <f>IF(ISNA(VLOOKUP(A2794,vlookup_a!A:B,2,FALSE)),0,(VLOOKUP(A2794,vlookup_a!A:B,2,FALSE)))</f>
        <v>451345</v>
      </c>
      <c r="D2794" s="2">
        <f>VLOOKUP(A2794,vlookup_a!C:D,2,FALSE)</f>
        <v>0</v>
      </c>
      <c r="E2794" s="2">
        <f t="shared" si="129"/>
        <v>0</v>
      </c>
      <c r="F2794" t="str">
        <f t="shared" si="130"/>
        <v>aman</v>
      </c>
      <c r="G2794" t="str">
        <f t="shared" si="131"/>
        <v>update</v>
      </c>
    </row>
    <row r="2795" spans="1:7" hidden="1" x14ac:dyDescent="0.25">
      <c r="A2795" s="1" t="s">
        <v>2793</v>
      </c>
      <c r="B2795" s="2">
        <v>234355</v>
      </c>
      <c r="C2795" s="2">
        <f>IF(ISNA(VLOOKUP(A2795,vlookup_a!A:B,2,FALSE)),0,(VLOOKUP(A2795,vlookup_a!A:B,2,FALSE)))</f>
        <v>234355</v>
      </c>
      <c r="D2795" s="2">
        <f>VLOOKUP(A2795,vlookup_a!C:D,2,FALSE)</f>
        <v>0</v>
      </c>
      <c r="E2795" s="2">
        <f t="shared" si="129"/>
        <v>0</v>
      </c>
      <c r="F2795" t="str">
        <f t="shared" si="130"/>
        <v>aman</v>
      </c>
      <c r="G2795" t="str">
        <f t="shared" si="131"/>
        <v>update</v>
      </c>
    </row>
    <row r="2796" spans="1:7" hidden="1" x14ac:dyDescent="0.25">
      <c r="A2796" s="1" t="s">
        <v>2794</v>
      </c>
      <c r="B2796" s="2">
        <v>1064071</v>
      </c>
      <c r="C2796" s="2">
        <f>IF(ISNA(VLOOKUP(A2796,vlookup_a!A:B,2,FALSE)),0,(VLOOKUP(A2796,vlookup_a!A:B,2,FALSE)))</f>
        <v>1064071</v>
      </c>
      <c r="D2796" s="2">
        <f>VLOOKUP(A2796,vlookup_a!C:D,2,FALSE)</f>
        <v>0</v>
      </c>
      <c r="E2796" s="2">
        <f t="shared" si="129"/>
        <v>0</v>
      </c>
      <c r="F2796" t="str">
        <f t="shared" si="130"/>
        <v>aman</v>
      </c>
      <c r="G2796" t="str">
        <f t="shared" si="131"/>
        <v>update</v>
      </c>
    </row>
    <row r="2797" spans="1:7" hidden="1" x14ac:dyDescent="0.25">
      <c r="A2797" s="1" t="s">
        <v>2795</v>
      </c>
      <c r="B2797" s="2">
        <v>206722</v>
      </c>
      <c r="C2797" s="2">
        <f>IF(ISNA(VLOOKUP(A2797,vlookup_a!A:B,2,FALSE)),0,(VLOOKUP(A2797,vlookup_a!A:B,2,FALSE)))</f>
        <v>206722</v>
      </c>
      <c r="D2797" s="2">
        <f>VLOOKUP(A2797,vlookup_a!C:D,2,FALSE)</f>
        <v>0</v>
      </c>
      <c r="E2797" s="2">
        <f t="shared" si="129"/>
        <v>0</v>
      </c>
      <c r="F2797" t="str">
        <f t="shared" si="130"/>
        <v>aman</v>
      </c>
      <c r="G2797" t="str">
        <f t="shared" si="131"/>
        <v>update</v>
      </c>
    </row>
    <row r="2798" spans="1:7" hidden="1" x14ac:dyDescent="0.25">
      <c r="A2798" s="1" t="s">
        <v>2796</v>
      </c>
      <c r="B2798" s="2">
        <v>113845</v>
      </c>
      <c r="C2798" s="2">
        <f>IF(ISNA(VLOOKUP(A2798,vlookup_a!A:B,2,FALSE)),0,(VLOOKUP(A2798,vlookup_a!A:B,2,FALSE)))</f>
        <v>113845</v>
      </c>
      <c r="D2798" s="2">
        <f>VLOOKUP(A2798,vlookup_a!C:D,2,FALSE)</f>
        <v>0</v>
      </c>
      <c r="E2798" s="2">
        <f t="shared" si="129"/>
        <v>0</v>
      </c>
      <c r="F2798" t="str">
        <f t="shared" si="130"/>
        <v>aman</v>
      </c>
      <c r="G2798" t="str">
        <f t="shared" si="131"/>
        <v>update</v>
      </c>
    </row>
    <row r="2799" spans="1:7" hidden="1" x14ac:dyDescent="0.25">
      <c r="A2799" s="1" t="s">
        <v>2797</v>
      </c>
      <c r="B2799" s="2">
        <v>134740</v>
      </c>
      <c r="C2799" s="2">
        <f>IF(ISNA(VLOOKUP(A2799,vlookup_a!A:B,2,FALSE)),0,(VLOOKUP(A2799,vlookup_a!A:B,2,FALSE)))</f>
        <v>134740</v>
      </c>
      <c r="D2799" s="2">
        <f>VLOOKUP(A2799,vlookup_a!C:D,2,FALSE)</f>
        <v>0</v>
      </c>
      <c r="E2799" s="2">
        <f t="shared" si="129"/>
        <v>0</v>
      </c>
      <c r="F2799" t="str">
        <f t="shared" si="130"/>
        <v>aman</v>
      </c>
      <c r="G2799" t="str">
        <f t="shared" si="131"/>
        <v>update</v>
      </c>
    </row>
    <row r="2800" spans="1:7" hidden="1" x14ac:dyDescent="0.25">
      <c r="A2800" s="1" t="s">
        <v>2798</v>
      </c>
      <c r="B2800" s="2">
        <v>93278</v>
      </c>
      <c r="C2800" s="2">
        <f>IF(ISNA(VLOOKUP(A2800,vlookup_a!A:B,2,FALSE)),0,(VLOOKUP(A2800,vlookup_a!A:B,2,FALSE)))</f>
        <v>93278</v>
      </c>
      <c r="D2800" s="2">
        <f>VLOOKUP(A2800,vlookup_a!C:D,2,FALSE)</f>
        <v>0</v>
      </c>
      <c r="E2800" s="2">
        <f t="shared" si="129"/>
        <v>0</v>
      </c>
      <c r="F2800" t="str">
        <f t="shared" si="130"/>
        <v>aman</v>
      </c>
      <c r="G2800" t="str">
        <f t="shared" si="131"/>
        <v>update</v>
      </c>
    </row>
    <row r="2801" spans="1:7" hidden="1" x14ac:dyDescent="0.25">
      <c r="A2801" s="1" t="s">
        <v>2799</v>
      </c>
      <c r="B2801" s="2">
        <v>280031</v>
      </c>
      <c r="C2801" s="2">
        <f>IF(ISNA(VLOOKUP(A2801,vlookup_a!A:B,2,FALSE)),0,(VLOOKUP(A2801,vlookup_a!A:B,2,FALSE)))</f>
        <v>280031</v>
      </c>
      <c r="D2801" s="2">
        <f>VLOOKUP(A2801,vlookup_a!C:D,2,FALSE)</f>
        <v>0</v>
      </c>
      <c r="E2801" s="2">
        <f t="shared" si="129"/>
        <v>0</v>
      </c>
      <c r="F2801" t="str">
        <f t="shared" si="130"/>
        <v>aman</v>
      </c>
      <c r="G2801" t="str">
        <f t="shared" si="131"/>
        <v>update</v>
      </c>
    </row>
    <row r="2802" spans="1:7" hidden="1" x14ac:dyDescent="0.25">
      <c r="A2802" s="1" t="s">
        <v>2800</v>
      </c>
      <c r="B2802" s="2">
        <v>422123</v>
      </c>
      <c r="C2802" s="2">
        <f>IF(ISNA(VLOOKUP(A2802,vlookup_a!A:B,2,FALSE)),0,(VLOOKUP(A2802,vlookup_a!A:B,2,FALSE)))</f>
        <v>422123</v>
      </c>
      <c r="D2802" s="2">
        <f>VLOOKUP(A2802,vlookup_a!C:D,2,FALSE)</f>
        <v>0</v>
      </c>
      <c r="E2802" s="2">
        <f t="shared" si="129"/>
        <v>0</v>
      </c>
      <c r="F2802" t="str">
        <f t="shared" si="130"/>
        <v>aman</v>
      </c>
      <c r="G2802" t="str">
        <f t="shared" si="131"/>
        <v>update</v>
      </c>
    </row>
    <row r="2803" spans="1:7" hidden="1" x14ac:dyDescent="0.25">
      <c r="A2803" s="1" t="s">
        <v>2801</v>
      </c>
      <c r="B2803" s="2">
        <v>2593464</v>
      </c>
      <c r="C2803" s="2">
        <f>IF(ISNA(VLOOKUP(A2803,vlookup_a!A:B,2,FALSE)),0,(VLOOKUP(A2803,vlookup_a!A:B,2,FALSE)))</f>
        <v>2593464</v>
      </c>
      <c r="D2803" s="2">
        <f>VLOOKUP(A2803,vlookup_a!C:D,2,FALSE)</f>
        <v>0</v>
      </c>
      <c r="E2803" s="2">
        <f t="shared" si="129"/>
        <v>0</v>
      </c>
      <c r="F2803" t="str">
        <f t="shared" si="130"/>
        <v>aman</v>
      </c>
      <c r="G2803" t="str">
        <f t="shared" si="131"/>
        <v>update</v>
      </c>
    </row>
    <row r="2804" spans="1:7" hidden="1" x14ac:dyDescent="0.25">
      <c r="A2804" s="1" t="s">
        <v>2802</v>
      </c>
      <c r="B2804" s="2">
        <v>843601</v>
      </c>
      <c r="C2804" s="2">
        <f>IF(ISNA(VLOOKUP(A2804,vlookup_a!A:B,2,FALSE)),0,(VLOOKUP(A2804,vlookup_a!A:B,2,FALSE)))</f>
        <v>843601</v>
      </c>
      <c r="D2804" s="2">
        <f>VLOOKUP(A2804,vlookup_a!C:D,2,FALSE)</f>
        <v>0</v>
      </c>
      <c r="E2804" s="2">
        <f t="shared" si="129"/>
        <v>0</v>
      </c>
      <c r="F2804" t="str">
        <f t="shared" si="130"/>
        <v>aman</v>
      </c>
      <c r="G2804" t="str">
        <f t="shared" si="131"/>
        <v>update</v>
      </c>
    </row>
    <row r="2805" spans="1:7" hidden="1" x14ac:dyDescent="0.25">
      <c r="A2805" s="1" t="s">
        <v>2803</v>
      </c>
      <c r="B2805" s="2">
        <v>225668</v>
      </c>
      <c r="C2805" s="2">
        <f>IF(ISNA(VLOOKUP(A2805,vlookup_a!A:B,2,FALSE)),0,(VLOOKUP(A2805,vlookup_a!A:B,2,FALSE)))</f>
        <v>225668</v>
      </c>
      <c r="D2805" s="2">
        <f>VLOOKUP(A2805,vlookup_a!C:D,2,FALSE)</f>
        <v>0</v>
      </c>
      <c r="E2805" s="2">
        <f t="shared" si="129"/>
        <v>0</v>
      </c>
      <c r="F2805" t="str">
        <f t="shared" si="130"/>
        <v>aman</v>
      </c>
      <c r="G2805" t="str">
        <f t="shared" si="131"/>
        <v>update</v>
      </c>
    </row>
    <row r="2806" spans="1:7" hidden="1" x14ac:dyDescent="0.25">
      <c r="A2806" s="1" t="s">
        <v>2804</v>
      </c>
      <c r="B2806" s="2">
        <v>1309936</v>
      </c>
      <c r="C2806" s="2">
        <f>IF(ISNA(VLOOKUP(A2806,vlookup_a!A:B,2,FALSE)),0,(VLOOKUP(A2806,vlookup_a!A:B,2,FALSE)))</f>
        <v>1309936</v>
      </c>
      <c r="D2806" s="2">
        <f>VLOOKUP(A2806,vlookup_a!C:D,2,FALSE)</f>
        <v>0</v>
      </c>
      <c r="E2806" s="2">
        <f t="shared" si="129"/>
        <v>0</v>
      </c>
      <c r="F2806" t="str">
        <f t="shared" si="130"/>
        <v>aman</v>
      </c>
      <c r="G2806" t="str">
        <f t="shared" si="131"/>
        <v>update</v>
      </c>
    </row>
    <row r="2807" spans="1:7" hidden="1" x14ac:dyDescent="0.25">
      <c r="A2807" s="1" t="s">
        <v>2805</v>
      </c>
      <c r="B2807" s="2">
        <v>875614</v>
      </c>
      <c r="C2807" s="2">
        <f>IF(ISNA(VLOOKUP(A2807,vlookup_a!A:B,2,FALSE)),0,(VLOOKUP(A2807,vlookup_a!A:B,2,FALSE)))</f>
        <v>875614</v>
      </c>
      <c r="D2807" s="2">
        <f>VLOOKUP(A2807,vlookup_a!C:D,2,FALSE)</f>
        <v>0</v>
      </c>
      <c r="E2807" s="2">
        <f t="shared" si="129"/>
        <v>0</v>
      </c>
      <c r="F2807" t="str">
        <f t="shared" si="130"/>
        <v>aman</v>
      </c>
      <c r="G2807" t="str">
        <f t="shared" si="131"/>
        <v>update</v>
      </c>
    </row>
    <row r="2808" spans="1:7" hidden="1" x14ac:dyDescent="0.25">
      <c r="A2808" s="1" t="s">
        <v>2806</v>
      </c>
      <c r="B2808" s="2">
        <v>1135307</v>
      </c>
      <c r="C2808" s="2">
        <f>IF(ISNA(VLOOKUP(A2808,vlookup_a!A:B,2,FALSE)),0,(VLOOKUP(A2808,vlookup_a!A:B,2,FALSE)))</f>
        <v>1135307</v>
      </c>
      <c r="D2808" s="2">
        <f>VLOOKUP(A2808,vlookup_a!C:D,2,FALSE)</f>
        <v>0</v>
      </c>
      <c r="E2808" s="2">
        <f t="shared" si="129"/>
        <v>0</v>
      </c>
      <c r="F2808" t="str">
        <f t="shared" si="130"/>
        <v>aman</v>
      </c>
      <c r="G2808" t="str">
        <f t="shared" si="131"/>
        <v>update</v>
      </c>
    </row>
    <row r="2809" spans="1:7" hidden="1" x14ac:dyDescent="0.25">
      <c r="A2809" s="1" t="s">
        <v>2807</v>
      </c>
      <c r="B2809" s="2">
        <v>51333</v>
      </c>
      <c r="C2809" s="2">
        <f>IF(ISNA(VLOOKUP(A2809,vlookup_a!A:B,2,FALSE)),0,(VLOOKUP(A2809,vlookup_a!A:B,2,FALSE)))</f>
        <v>51333</v>
      </c>
      <c r="D2809" s="2">
        <f>VLOOKUP(A2809,vlookup_a!C:D,2,FALSE)</f>
        <v>0</v>
      </c>
      <c r="E2809" s="2">
        <f t="shared" si="129"/>
        <v>0</v>
      </c>
      <c r="F2809" t="str">
        <f t="shared" si="130"/>
        <v>aman</v>
      </c>
      <c r="G2809" t="str">
        <f t="shared" si="131"/>
        <v>update</v>
      </c>
    </row>
    <row r="2810" spans="1:7" hidden="1" x14ac:dyDescent="0.25">
      <c r="A2810" s="1" t="s">
        <v>2808</v>
      </c>
      <c r="B2810" s="2">
        <v>3778521</v>
      </c>
      <c r="C2810" s="2">
        <f>IF(ISNA(VLOOKUP(A2810,vlookup_a!A:B,2,FALSE)),0,(VLOOKUP(A2810,vlookup_a!A:B,2,FALSE)))</f>
        <v>3778521</v>
      </c>
      <c r="D2810" s="2">
        <f>VLOOKUP(A2810,vlookup_a!C:D,2,FALSE)</f>
        <v>0</v>
      </c>
      <c r="E2810" s="2">
        <f t="shared" si="129"/>
        <v>0</v>
      </c>
      <c r="F2810" t="str">
        <f t="shared" si="130"/>
        <v>aman</v>
      </c>
      <c r="G2810" t="str">
        <f t="shared" si="131"/>
        <v>update</v>
      </c>
    </row>
    <row r="2811" spans="1:7" hidden="1" x14ac:dyDescent="0.25">
      <c r="A2811" s="1" t="s">
        <v>2809</v>
      </c>
      <c r="B2811" s="2">
        <v>2421992</v>
      </c>
      <c r="C2811" s="2">
        <f>IF(ISNA(VLOOKUP(A2811,vlookup_a!A:B,2,FALSE)),0,(VLOOKUP(A2811,vlookup_a!A:B,2,FALSE)))</f>
        <v>2421992</v>
      </c>
      <c r="D2811" s="2">
        <f>VLOOKUP(A2811,vlookup_a!C:D,2,FALSE)</f>
        <v>0</v>
      </c>
      <c r="E2811" s="2">
        <f t="shared" si="129"/>
        <v>0</v>
      </c>
      <c r="F2811" t="str">
        <f t="shared" si="130"/>
        <v>aman</v>
      </c>
      <c r="G2811" t="str">
        <f t="shared" si="131"/>
        <v>update</v>
      </c>
    </row>
    <row r="2812" spans="1:7" hidden="1" x14ac:dyDescent="0.25">
      <c r="A2812" s="1" t="s">
        <v>2810</v>
      </c>
      <c r="B2812" s="2">
        <v>1000000</v>
      </c>
      <c r="C2812" s="2">
        <f>IF(ISNA(VLOOKUP(A2812,vlookup_a!A:B,2,FALSE)),0,(VLOOKUP(A2812,vlookup_a!A:B,2,FALSE)))</f>
        <v>1000000</v>
      </c>
      <c r="D2812" s="2">
        <f>VLOOKUP(A2812,vlookup_a!C:D,2,FALSE)</f>
        <v>0</v>
      </c>
      <c r="E2812" s="2">
        <f t="shared" si="129"/>
        <v>0</v>
      </c>
      <c r="F2812" t="str">
        <f t="shared" si="130"/>
        <v>aman</v>
      </c>
      <c r="G2812" t="str">
        <f t="shared" si="131"/>
        <v>update</v>
      </c>
    </row>
    <row r="2813" spans="1:7" hidden="1" x14ac:dyDescent="0.25">
      <c r="A2813" s="1" t="s">
        <v>2811</v>
      </c>
      <c r="B2813" s="2">
        <v>540768</v>
      </c>
      <c r="C2813" s="2">
        <f>IF(ISNA(VLOOKUP(A2813,vlookup_a!A:B,2,FALSE)),0,(VLOOKUP(A2813,vlookup_a!A:B,2,FALSE)))</f>
        <v>540768</v>
      </c>
      <c r="D2813" s="2">
        <f>VLOOKUP(A2813,vlookup_a!C:D,2,FALSE)</f>
        <v>0</v>
      </c>
      <c r="E2813" s="2">
        <f t="shared" si="129"/>
        <v>0</v>
      </c>
      <c r="F2813" t="str">
        <f t="shared" si="130"/>
        <v>aman</v>
      </c>
      <c r="G2813" t="str">
        <f t="shared" si="131"/>
        <v>update</v>
      </c>
    </row>
    <row r="2814" spans="1:7" hidden="1" x14ac:dyDescent="0.25">
      <c r="A2814" s="1" t="s">
        <v>2812</v>
      </c>
      <c r="B2814" s="2">
        <v>285196</v>
      </c>
      <c r="C2814" s="2">
        <f>IF(ISNA(VLOOKUP(A2814,vlookup_a!A:B,2,FALSE)),0,(VLOOKUP(A2814,vlookup_a!A:B,2,FALSE)))</f>
        <v>285196</v>
      </c>
      <c r="D2814" s="2">
        <f>VLOOKUP(A2814,vlookup_a!C:D,2,FALSE)</f>
        <v>0</v>
      </c>
      <c r="E2814" s="2">
        <f t="shared" si="129"/>
        <v>0</v>
      </c>
      <c r="F2814" t="str">
        <f t="shared" si="130"/>
        <v>aman</v>
      </c>
      <c r="G2814" t="str">
        <f t="shared" si="131"/>
        <v>update</v>
      </c>
    </row>
    <row r="2815" spans="1:7" hidden="1" x14ac:dyDescent="0.25">
      <c r="A2815" s="1" t="s">
        <v>2813</v>
      </c>
      <c r="B2815" s="2">
        <v>257296</v>
      </c>
      <c r="C2815" s="2">
        <f>IF(ISNA(VLOOKUP(A2815,vlookup_a!A:B,2,FALSE)),0,(VLOOKUP(A2815,vlookup_a!A:B,2,FALSE)))</f>
        <v>257296</v>
      </c>
      <c r="D2815" s="2">
        <f>VLOOKUP(A2815,vlookup_a!C:D,2,FALSE)</f>
        <v>0</v>
      </c>
      <c r="E2815" s="2">
        <f t="shared" si="129"/>
        <v>0</v>
      </c>
      <c r="F2815" t="str">
        <f t="shared" si="130"/>
        <v>aman</v>
      </c>
      <c r="G2815" t="str">
        <f t="shared" si="131"/>
        <v>update</v>
      </c>
    </row>
    <row r="2816" spans="1:7" hidden="1" x14ac:dyDescent="0.25">
      <c r="A2816" s="1" t="s">
        <v>2814</v>
      </c>
      <c r="B2816" s="2">
        <v>2494901</v>
      </c>
      <c r="C2816" s="2">
        <f>IF(ISNA(VLOOKUP(A2816,vlookup_a!A:B,2,FALSE)),0,(VLOOKUP(A2816,vlookup_a!A:B,2,FALSE)))</f>
        <v>2494901</v>
      </c>
      <c r="D2816" s="2">
        <f>VLOOKUP(A2816,vlookup_a!C:D,2,FALSE)</f>
        <v>0</v>
      </c>
      <c r="E2816" s="2">
        <f t="shared" si="129"/>
        <v>0</v>
      </c>
      <c r="F2816" t="str">
        <f t="shared" si="130"/>
        <v>aman</v>
      </c>
      <c r="G2816" t="str">
        <f t="shared" si="131"/>
        <v>update</v>
      </c>
    </row>
    <row r="2817" spans="1:7" hidden="1" x14ac:dyDescent="0.25">
      <c r="A2817" s="1" t="s">
        <v>2815</v>
      </c>
      <c r="B2817" s="2">
        <v>2718511</v>
      </c>
      <c r="C2817" s="2">
        <f>IF(ISNA(VLOOKUP(A2817,vlookup_a!A:B,2,FALSE)),0,(VLOOKUP(A2817,vlookup_a!A:B,2,FALSE)))</f>
        <v>2718511</v>
      </c>
      <c r="D2817" s="2">
        <f>VLOOKUP(A2817,vlookup_a!C:D,2,FALSE)</f>
        <v>0</v>
      </c>
      <c r="E2817" s="2">
        <f t="shared" si="129"/>
        <v>0</v>
      </c>
      <c r="F2817" t="str">
        <f t="shared" si="130"/>
        <v>aman</v>
      </c>
      <c r="G2817" t="str">
        <f t="shared" si="131"/>
        <v>update</v>
      </c>
    </row>
    <row r="2818" spans="1:7" hidden="1" x14ac:dyDescent="0.25">
      <c r="A2818" s="1" t="s">
        <v>2816</v>
      </c>
      <c r="B2818" s="2">
        <v>703497</v>
      </c>
      <c r="C2818" s="2">
        <f>IF(ISNA(VLOOKUP(A2818,vlookup_a!A:B,2,FALSE)),0,(VLOOKUP(A2818,vlookup_a!A:B,2,FALSE)))</f>
        <v>703497</v>
      </c>
      <c r="D2818" s="2">
        <f>VLOOKUP(A2818,vlookup_a!C:D,2,FALSE)</f>
        <v>0</v>
      </c>
      <c r="E2818" s="2">
        <f t="shared" si="129"/>
        <v>0</v>
      </c>
      <c r="F2818" t="str">
        <f t="shared" si="130"/>
        <v>aman</v>
      </c>
      <c r="G2818" t="str">
        <f t="shared" si="131"/>
        <v>update</v>
      </c>
    </row>
    <row r="2819" spans="1:7" hidden="1" x14ac:dyDescent="0.25">
      <c r="A2819" s="1" t="s">
        <v>2817</v>
      </c>
      <c r="B2819" s="2">
        <v>3479</v>
      </c>
      <c r="C2819" s="2">
        <f>IF(ISNA(VLOOKUP(A2819,vlookup_a!A:B,2,FALSE)),0,(VLOOKUP(A2819,vlookup_a!A:B,2,FALSE)))</f>
        <v>3479</v>
      </c>
      <c r="D2819" s="2">
        <f>VLOOKUP(A2819,vlookup_a!C:D,2,FALSE)</f>
        <v>0</v>
      </c>
      <c r="E2819" s="2">
        <f t="shared" ref="E2819:E2882" si="132">B2819-C2819</f>
        <v>0</v>
      </c>
      <c r="F2819" t="str">
        <f t="shared" ref="F2819:F2882" si="133">IF(B2819=C2819,"aman",IF(B2819&lt;C2819,"aman","cek"))</f>
        <v>aman</v>
      </c>
      <c r="G2819" t="str">
        <f t="shared" ref="G2819:G2882" si="134">IF(D2819=B2819,"no update","update")</f>
        <v>update</v>
      </c>
    </row>
    <row r="2820" spans="1:7" hidden="1" x14ac:dyDescent="0.25">
      <c r="A2820" s="1" t="s">
        <v>2818</v>
      </c>
      <c r="B2820" s="2">
        <v>755932</v>
      </c>
      <c r="C2820" s="2">
        <f>IF(ISNA(VLOOKUP(A2820,vlookup_a!A:B,2,FALSE)),0,(VLOOKUP(A2820,vlookup_a!A:B,2,FALSE)))</f>
        <v>755932</v>
      </c>
      <c r="D2820" s="2">
        <f>VLOOKUP(A2820,vlookup_a!C:D,2,FALSE)</f>
        <v>0</v>
      </c>
      <c r="E2820" s="2">
        <f t="shared" si="132"/>
        <v>0</v>
      </c>
      <c r="F2820" t="str">
        <f t="shared" si="133"/>
        <v>aman</v>
      </c>
      <c r="G2820" t="str">
        <f t="shared" si="134"/>
        <v>update</v>
      </c>
    </row>
    <row r="2821" spans="1:7" hidden="1" x14ac:dyDescent="0.25">
      <c r="A2821" s="1" t="s">
        <v>2819</v>
      </c>
      <c r="B2821" s="2">
        <v>637000</v>
      </c>
      <c r="C2821" s="2">
        <f>IF(ISNA(VLOOKUP(A2821,vlookup_a!A:B,2,FALSE)),0,(VLOOKUP(A2821,vlookup_a!A:B,2,FALSE)))</f>
        <v>637000</v>
      </c>
      <c r="D2821" s="2">
        <f>VLOOKUP(A2821,vlookup_a!C:D,2,FALSE)</f>
        <v>0</v>
      </c>
      <c r="E2821" s="2">
        <f t="shared" si="132"/>
        <v>0</v>
      </c>
      <c r="F2821" t="str">
        <f t="shared" si="133"/>
        <v>aman</v>
      </c>
      <c r="G2821" t="str">
        <f t="shared" si="134"/>
        <v>update</v>
      </c>
    </row>
    <row r="2822" spans="1:7" hidden="1" x14ac:dyDescent="0.25">
      <c r="A2822" s="1" t="s">
        <v>2820</v>
      </c>
      <c r="B2822" s="2">
        <v>10647</v>
      </c>
      <c r="C2822" s="2">
        <f>IF(ISNA(VLOOKUP(A2822,vlookup_a!A:B,2,FALSE)),0,(VLOOKUP(A2822,vlookup_a!A:B,2,FALSE)))</f>
        <v>10647</v>
      </c>
      <c r="D2822" s="2">
        <f>VLOOKUP(A2822,vlookup_a!C:D,2,FALSE)</f>
        <v>0</v>
      </c>
      <c r="E2822" s="2">
        <f t="shared" si="132"/>
        <v>0</v>
      </c>
      <c r="F2822" t="str">
        <f t="shared" si="133"/>
        <v>aman</v>
      </c>
      <c r="G2822" t="str">
        <f t="shared" si="134"/>
        <v>update</v>
      </c>
    </row>
    <row r="2823" spans="1:7" hidden="1" x14ac:dyDescent="0.25">
      <c r="A2823" s="1" t="s">
        <v>2821</v>
      </c>
      <c r="B2823" s="2">
        <v>1330968</v>
      </c>
      <c r="C2823" s="2">
        <f>IF(ISNA(VLOOKUP(A2823,vlookup_a!A:B,2,FALSE)),0,(VLOOKUP(A2823,vlookup_a!A:B,2,FALSE)))</f>
        <v>1330968</v>
      </c>
      <c r="D2823" s="2">
        <f>VLOOKUP(A2823,vlookup_a!C:D,2,FALSE)</f>
        <v>0</v>
      </c>
      <c r="E2823" s="2">
        <f t="shared" si="132"/>
        <v>0</v>
      </c>
      <c r="F2823" t="str">
        <f t="shared" si="133"/>
        <v>aman</v>
      </c>
      <c r="G2823" t="str">
        <f t="shared" si="134"/>
        <v>update</v>
      </c>
    </row>
    <row r="2824" spans="1:7" hidden="1" x14ac:dyDescent="0.25">
      <c r="A2824" s="1" t="s">
        <v>2822</v>
      </c>
      <c r="B2824" s="2">
        <v>270194</v>
      </c>
      <c r="C2824" s="2">
        <f>IF(ISNA(VLOOKUP(A2824,vlookup_a!A:B,2,FALSE)),0,(VLOOKUP(A2824,vlookup_a!A:B,2,FALSE)))</f>
        <v>270194</v>
      </c>
      <c r="D2824" s="2">
        <f>VLOOKUP(A2824,vlookup_a!C:D,2,FALSE)</f>
        <v>0</v>
      </c>
      <c r="E2824" s="2">
        <f t="shared" si="132"/>
        <v>0</v>
      </c>
      <c r="F2824" t="str">
        <f t="shared" si="133"/>
        <v>aman</v>
      </c>
      <c r="G2824" t="str">
        <f t="shared" si="134"/>
        <v>update</v>
      </c>
    </row>
    <row r="2825" spans="1:7" hidden="1" x14ac:dyDescent="0.25">
      <c r="A2825" s="1" t="s">
        <v>2823</v>
      </c>
      <c r="B2825" s="2">
        <v>81507</v>
      </c>
      <c r="C2825" s="2">
        <f>IF(ISNA(VLOOKUP(A2825,vlookup_a!A:B,2,FALSE)),0,(VLOOKUP(A2825,vlookup_a!A:B,2,FALSE)))</f>
        <v>81507</v>
      </c>
      <c r="D2825" s="2">
        <f>VLOOKUP(A2825,vlookup_a!C:D,2,FALSE)</f>
        <v>0</v>
      </c>
      <c r="E2825" s="2">
        <f t="shared" si="132"/>
        <v>0</v>
      </c>
      <c r="F2825" t="str">
        <f t="shared" si="133"/>
        <v>aman</v>
      </c>
      <c r="G2825" t="str">
        <f t="shared" si="134"/>
        <v>update</v>
      </c>
    </row>
    <row r="2826" spans="1:7" hidden="1" x14ac:dyDescent="0.25">
      <c r="A2826" s="1" t="s">
        <v>2824</v>
      </c>
      <c r="B2826" s="2">
        <v>184902</v>
      </c>
      <c r="C2826" s="2">
        <f>IF(ISNA(VLOOKUP(A2826,vlookup_a!A:B,2,FALSE)),0,(VLOOKUP(A2826,vlookup_a!A:B,2,FALSE)))</f>
        <v>184902</v>
      </c>
      <c r="D2826" s="2">
        <f>VLOOKUP(A2826,vlookup_a!C:D,2,FALSE)</f>
        <v>0</v>
      </c>
      <c r="E2826" s="2">
        <f t="shared" si="132"/>
        <v>0</v>
      </c>
      <c r="F2826" t="str">
        <f t="shared" si="133"/>
        <v>aman</v>
      </c>
      <c r="G2826" t="str">
        <f t="shared" si="134"/>
        <v>update</v>
      </c>
    </row>
    <row r="2827" spans="1:7" hidden="1" x14ac:dyDescent="0.25">
      <c r="A2827" s="1" t="s">
        <v>2825</v>
      </c>
      <c r="B2827" s="2">
        <v>1295641</v>
      </c>
      <c r="C2827" s="2">
        <f>IF(ISNA(VLOOKUP(A2827,vlookup_a!A:B,2,FALSE)),0,(VLOOKUP(A2827,vlookup_a!A:B,2,FALSE)))</f>
        <v>1295641</v>
      </c>
      <c r="D2827" s="2">
        <f>VLOOKUP(A2827,vlookup_a!C:D,2,FALSE)</f>
        <v>0</v>
      </c>
      <c r="E2827" s="2">
        <f t="shared" si="132"/>
        <v>0</v>
      </c>
      <c r="F2827" t="str">
        <f t="shared" si="133"/>
        <v>aman</v>
      </c>
      <c r="G2827" t="str">
        <f t="shared" si="134"/>
        <v>update</v>
      </c>
    </row>
    <row r="2828" spans="1:7" hidden="1" x14ac:dyDescent="0.25">
      <c r="A2828" s="1" t="s">
        <v>2826</v>
      </c>
      <c r="B2828" s="2">
        <v>335313</v>
      </c>
      <c r="C2828" s="2">
        <f>IF(ISNA(VLOOKUP(A2828,vlookup_a!A:B,2,FALSE)),0,(VLOOKUP(A2828,vlookup_a!A:B,2,FALSE)))</f>
        <v>335313</v>
      </c>
      <c r="D2828" s="2">
        <f>VLOOKUP(A2828,vlookup_a!C:D,2,FALSE)</f>
        <v>0</v>
      </c>
      <c r="E2828" s="2">
        <f t="shared" si="132"/>
        <v>0</v>
      </c>
      <c r="F2828" t="str">
        <f t="shared" si="133"/>
        <v>aman</v>
      </c>
      <c r="G2828" t="str">
        <f t="shared" si="134"/>
        <v>update</v>
      </c>
    </row>
    <row r="2829" spans="1:7" hidden="1" x14ac:dyDescent="0.25">
      <c r="A2829" s="1" t="s">
        <v>2827</v>
      </c>
      <c r="B2829" s="2">
        <v>207920</v>
      </c>
      <c r="C2829" s="2">
        <f>IF(ISNA(VLOOKUP(A2829,vlookup_a!A:B,2,FALSE)),0,(VLOOKUP(A2829,vlookup_a!A:B,2,FALSE)))</f>
        <v>207920</v>
      </c>
      <c r="D2829" s="2">
        <f>VLOOKUP(A2829,vlookup_a!C:D,2,FALSE)</f>
        <v>0</v>
      </c>
      <c r="E2829" s="2">
        <f t="shared" si="132"/>
        <v>0</v>
      </c>
      <c r="F2829" t="str">
        <f t="shared" si="133"/>
        <v>aman</v>
      </c>
      <c r="G2829" t="str">
        <f t="shared" si="134"/>
        <v>update</v>
      </c>
    </row>
    <row r="2830" spans="1:7" hidden="1" x14ac:dyDescent="0.25">
      <c r="A2830" s="1" t="s">
        <v>2828</v>
      </c>
      <c r="B2830" s="2">
        <v>22000</v>
      </c>
      <c r="C2830" s="2">
        <f>IF(ISNA(VLOOKUP(A2830,vlookup_a!A:B,2,FALSE)),0,(VLOOKUP(A2830,vlookup_a!A:B,2,FALSE)))</f>
        <v>22000</v>
      </c>
      <c r="D2830" s="2">
        <f>VLOOKUP(A2830,vlookup_a!C:D,2,FALSE)</f>
        <v>0</v>
      </c>
      <c r="E2830" s="2">
        <f t="shared" si="132"/>
        <v>0</v>
      </c>
      <c r="F2830" t="str">
        <f t="shared" si="133"/>
        <v>aman</v>
      </c>
      <c r="G2830" t="str">
        <f t="shared" si="134"/>
        <v>update</v>
      </c>
    </row>
    <row r="2831" spans="1:7" hidden="1" x14ac:dyDescent="0.25">
      <c r="A2831" s="1" t="s">
        <v>2829</v>
      </c>
      <c r="B2831" s="2">
        <v>785928</v>
      </c>
      <c r="C2831" s="2">
        <f>IF(ISNA(VLOOKUP(A2831,vlookup_a!A:B,2,FALSE)),0,(VLOOKUP(A2831,vlookup_a!A:B,2,FALSE)))</f>
        <v>785928</v>
      </c>
      <c r="D2831" s="2">
        <f>VLOOKUP(A2831,vlookup_a!C:D,2,FALSE)</f>
        <v>0</v>
      </c>
      <c r="E2831" s="2">
        <f t="shared" si="132"/>
        <v>0</v>
      </c>
      <c r="F2831" t="str">
        <f t="shared" si="133"/>
        <v>aman</v>
      </c>
      <c r="G2831" t="str">
        <f t="shared" si="134"/>
        <v>update</v>
      </c>
    </row>
    <row r="2832" spans="1:7" hidden="1" x14ac:dyDescent="0.25">
      <c r="A2832" s="1" t="s">
        <v>2830</v>
      </c>
      <c r="B2832" s="2">
        <v>714081</v>
      </c>
      <c r="C2832" s="2">
        <f>IF(ISNA(VLOOKUP(A2832,vlookup_a!A:B,2,FALSE)),0,(VLOOKUP(A2832,vlookup_a!A:B,2,FALSE)))</f>
        <v>714081</v>
      </c>
      <c r="D2832" s="2">
        <f>VLOOKUP(A2832,vlookup_a!C:D,2,FALSE)</f>
        <v>0</v>
      </c>
      <c r="E2832" s="2">
        <f t="shared" si="132"/>
        <v>0</v>
      </c>
      <c r="F2832" t="str">
        <f t="shared" si="133"/>
        <v>aman</v>
      </c>
      <c r="G2832" t="str">
        <f t="shared" si="134"/>
        <v>update</v>
      </c>
    </row>
    <row r="2833" spans="1:7" hidden="1" x14ac:dyDescent="0.25">
      <c r="A2833" s="1" t="s">
        <v>2831</v>
      </c>
      <c r="B2833" s="2">
        <v>159588</v>
      </c>
      <c r="C2833" s="2">
        <f>IF(ISNA(VLOOKUP(A2833,vlookup_a!A:B,2,FALSE)),0,(VLOOKUP(A2833,vlookup_a!A:B,2,FALSE)))</f>
        <v>159588</v>
      </c>
      <c r="D2833" s="2">
        <f>VLOOKUP(A2833,vlookup_a!C:D,2,FALSE)</f>
        <v>0</v>
      </c>
      <c r="E2833" s="2">
        <f t="shared" si="132"/>
        <v>0</v>
      </c>
      <c r="F2833" t="str">
        <f t="shared" si="133"/>
        <v>aman</v>
      </c>
      <c r="G2833" t="str">
        <f t="shared" si="134"/>
        <v>update</v>
      </c>
    </row>
    <row r="2834" spans="1:7" hidden="1" x14ac:dyDescent="0.25">
      <c r="A2834" s="1" t="s">
        <v>2832</v>
      </c>
      <c r="B2834" s="2">
        <v>208000</v>
      </c>
      <c r="C2834" s="2">
        <f>IF(ISNA(VLOOKUP(A2834,vlookup_a!A:B,2,FALSE)),0,(VLOOKUP(A2834,vlookup_a!A:B,2,FALSE)))</f>
        <v>208000</v>
      </c>
      <c r="D2834" s="2">
        <f>VLOOKUP(A2834,vlookup_a!C:D,2,FALSE)</f>
        <v>0</v>
      </c>
      <c r="E2834" s="2">
        <f t="shared" si="132"/>
        <v>0</v>
      </c>
      <c r="F2834" t="str">
        <f t="shared" si="133"/>
        <v>aman</v>
      </c>
      <c r="G2834" t="str">
        <f t="shared" si="134"/>
        <v>update</v>
      </c>
    </row>
    <row r="2835" spans="1:7" hidden="1" x14ac:dyDescent="0.25">
      <c r="A2835" s="1" t="s">
        <v>2833</v>
      </c>
      <c r="B2835" s="2">
        <v>72425</v>
      </c>
      <c r="C2835" s="2">
        <f>IF(ISNA(VLOOKUP(A2835,vlookup_a!A:B,2,FALSE)),0,(VLOOKUP(A2835,vlookup_a!A:B,2,FALSE)))</f>
        <v>72425</v>
      </c>
      <c r="D2835" s="2">
        <f>VLOOKUP(A2835,vlookup_a!C:D,2,FALSE)</f>
        <v>0</v>
      </c>
      <c r="E2835" s="2">
        <f t="shared" si="132"/>
        <v>0</v>
      </c>
      <c r="F2835" t="str">
        <f t="shared" si="133"/>
        <v>aman</v>
      </c>
      <c r="G2835" t="str">
        <f t="shared" si="134"/>
        <v>update</v>
      </c>
    </row>
    <row r="2836" spans="1:7" hidden="1" x14ac:dyDescent="0.25">
      <c r="A2836" s="1" t="s">
        <v>2834</v>
      </c>
      <c r="B2836" s="2">
        <v>139221</v>
      </c>
      <c r="C2836" s="2">
        <f>IF(ISNA(VLOOKUP(A2836,vlookup_a!A:B,2,FALSE)),0,(VLOOKUP(A2836,vlookup_a!A:B,2,FALSE)))</f>
        <v>139221</v>
      </c>
      <c r="D2836" s="2">
        <f>VLOOKUP(A2836,vlookup_a!C:D,2,FALSE)</f>
        <v>0</v>
      </c>
      <c r="E2836" s="2">
        <f t="shared" si="132"/>
        <v>0</v>
      </c>
      <c r="F2836" t="str">
        <f t="shared" si="133"/>
        <v>aman</v>
      </c>
      <c r="G2836" t="str">
        <f t="shared" si="134"/>
        <v>update</v>
      </c>
    </row>
    <row r="2837" spans="1:7" hidden="1" x14ac:dyDescent="0.25">
      <c r="A2837" s="1" t="s">
        <v>2835</v>
      </c>
      <c r="B2837" s="2">
        <v>764980</v>
      </c>
      <c r="C2837" s="2">
        <f>IF(ISNA(VLOOKUP(A2837,vlookup_a!A:B,2,FALSE)),0,(VLOOKUP(A2837,vlookup_a!A:B,2,FALSE)))</f>
        <v>764980</v>
      </c>
      <c r="D2837" s="2">
        <f>VLOOKUP(A2837,vlookup_a!C:D,2,FALSE)</f>
        <v>0</v>
      </c>
      <c r="E2837" s="2">
        <f t="shared" si="132"/>
        <v>0</v>
      </c>
      <c r="F2837" t="str">
        <f t="shared" si="133"/>
        <v>aman</v>
      </c>
      <c r="G2837" t="str">
        <f t="shared" si="134"/>
        <v>update</v>
      </c>
    </row>
    <row r="2838" spans="1:7" hidden="1" x14ac:dyDescent="0.25">
      <c r="A2838" s="1" t="s">
        <v>2836</v>
      </c>
      <c r="B2838" s="2">
        <v>755845</v>
      </c>
      <c r="C2838" s="2">
        <f>IF(ISNA(VLOOKUP(A2838,vlookup_a!A:B,2,FALSE)),0,(VLOOKUP(A2838,vlookup_a!A:B,2,FALSE)))</f>
        <v>755845</v>
      </c>
      <c r="D2838" s="2">
        <f>VLOOKUP(A2838,vlookup_a!C:D,2,FALSE)</f>
        <v>0</v>
      </c>
      <c r="E2838" s="2">
        <f t="shared" si="132"/>
        <v>0</v>
      </c>
      <c r="F2838" t="str">
        <f t="shared" si="133"/>
        <v>aman</v>
      </c>
      <c r="G2838" t="str">
        <f t="shared" si="134"/>
        <v>update</v>
      </c>
    </row>
    <row r="2839" spans="1:7" hidden="1" x14ac:dyDescent="0.25">
      <c r="A2839" s="1" t="s">
        <v>2837</v>
      </c>
      <c r="B2839" s="2">
        <v>6527</v>
      </c>
      <c r="C2839" s="2">
        <f>IF(ISNA(VLOOKUP(A2839,vlookup_a!A:B,2,FALSE)),0,(VLOOKUP(A2839,vlookup_a!A:B,2,FALSE)))</f>
        <v>6527</v>
      </c>
      <c r="D2839" s="2">
        <f>VLOOKUP(A2839,vlookup_a!C:D,2,FALSE)</f>
        <v>0</v>
      </c>
      <c r="E2839" s="2">
        <f t="shared" si="132"/>
        <v>0</v>
      </c>
      <c r="F2839" t="str">
        <f t="shared" si="133"/>
        <v>aman</v>
      </c>
      <c r="G2839" t="str">
        <f t="shared" si="134"/>
        <v>update</v>
      </c>
    </row>
    <row r="2840" spans="1:7" hidden="1" x14ac:dyDescent="0.25">
      <c r="A2840" s="1" t="s">
        <v>2838</v>
      </c>
      <c r="B2840" s="2">
        <v>604995</v>
      </c>
      <c r="C2840" s="2">
        <f>IF(ISNA(VLOOKUP(A2840,vlookup_a!A:B,2,FALSE)),0,(VLOOKUP(A2840,vlookup_a!A:B,2,FALSE)))</f>
        <v>604995</v>
      </c>
      <c r="D2840" s="2">
        <f>VLOOKUP(A2840,vlookup_a!C:D,2,FALSE)</f>
        <v>0</v>
      </c>
      <c r="E2840" s="2">
        <f t="shared" si="132"/>
        <v>0</v>
      </c>
      <c r="F2840" t="str">
        <f t="shared" si="133"/>
        <v>aman</v>
      </c>
      <c r="G2840" t="str">
        <f t="shared" si="134"/>
        <v>update</v>
      </c>
    </row>
    <row r="2841" spans="1:7" hidden="1" x14ac:dyDescent="0.25">
      <c r="A2841" s="1" t="s">
        <v>2839</v>
      </c>
      <c r="B2841" s="2">
        <v>20436</v>
      </c>
      <c r="C2841" s="2">
        <f>IF(ISNA(VLOOKUP(A2841,vlookup_a!A:B,2,FALSE)),0,(VLOOKUP(A2841,vlookup_a!A:B,2,FALSE)))</f>
        <v>20436</v>
      </c>
      <c r="D2841" s="2">
        <f>VLOOKUP(A2841,vlookup_a!C:D,2,FALSE)</f>
        <v>0</v>
      </c>
      <c r="E2841" s="2">
        <f t="shared" si="132"/>
        <v>0</v>
      </c>
      <c r="F2841" t="str">
        <f t="shared" si="133"/>
        <v>aman</v>
      </c>
      <c r="G2841" t="str">
        <f t="shared" si="134"/>
        <v>update</v>
      </c>
    </row>
    <row r="2842" spans="1:7" hidden="1" x14ac:dyDescent="0.25">
      <c r="A2842" s="1" t="s">
        <v>2840</v>
      </c>
      <c r="B2842" s="2">
        <v>361470</v>
      </c>
      <c r="C2842" s="2">
        <f>IF(ISNA(VLOOKUP(A2842,vlookup_a!A:B,2,FALSE)),0,(VLOOKUP(A2842,vlookup_a!A:B,2,FALSE)))</f>
        <v>361470</v>
      </c>
      <c r="D2842" s="2">
        <f>VLOOKUP(A2842,vlookup_a!C:D,2,FALSE)</f>
        <v>0</v>
      </c>
      <c r="E2842" s="2">
        <f t="shared" si="132"/>
        <v>0</v>
      </c>
      <c r="F2842" t="str">
        <f t="shared" si="133"/>
        <v>aman</v>
      </c>
      <c r="G2842" t="str">
        <f t="shared" si="134"/>
        <v>update</v>
      </c>
    </row>
    <row r="2843" spans="1:7" hidden="1" x14ac:dyDescent="0.25">
      <c r="A2843" s="1" t="s">
        <v>2841</v>
      </c>
      <c r="B2843" s="2">
        <v>363323</v>
      </c>
      <c r="C2843" s="2">
        <f>IF(ISNA(VLOOKUP(A2843,vlookup_a!A:B,2,FALSE)),0,(VLOOKUP(A2843,vlookup_a!A:B,2,FALSE)))</f>
        <v>363323</v>
      </c>
      <c r="D2843" s="2">
        <f>VLOOKUP(A2843,vlookup_a!C:D,2,FALSE)</f>
        <v>0</v>
      </c>
      <c r="E2843" s="2">
        <f t="shared" si="132"/>
        <v>0</v>
      </c>
      <c r="F2843" t="str">
        <f t="shared" si="133"/>
        <v>aman</v>
      </c>
      <c r="G2843" t="str">
        <f t="shared" si="134"/>
        <v>update</v>
      </c>
    </row>
    <row r="2844" spans="1:7" hidden="1" x14ac:dyDescent="0.25">
      <c r="A2844" s="1" t="s">
        <v>2842</v>
      </c>
      <c r="B2844" s="2">
        <v>50000</v>
      </c>
      <c r="C2844" s="2">
        <f>IF(ISNA(VLOOKUP(A2844,vlookup_a!A:B,2,FALSE)),0,(VLOOKUP(A2844,vlookup_a!A:B,2,FALSE)))</f>
        <v>50000</v>
      </c>
      <c r="D2844" s="2">
        <f>VLOOKUP(A2844,vlookup_a!C:D,2,FALSE)</f>
        <v>0</v>
      </c>
      <c r="E2844" s="2">
        <f t="shared" si="132"/>
        <v>0</v>
      </c>
      <c r="F2844" t="str">
        <f t="shared" si="133"/>
        <v>aman</v>
      </c>
      <c r="G2844" t="str">
        <f t="shared" si="134"/>
        <v>update</v>
      </c>
    </row>
    <row r="2845" spans="1:7" hidden="1" x14ac:dyDescent="0.25">
      <c r="A2845" s="1" t="s">
        <v>2843</v>
      </c>
      <c r="B2845" s="2">
        <v>3729438</v>
      </c>
      <c r="C2845" s="2">
        <f>IF(ISNA(VLOOKUP(A2845,vlookup_a!A:B,2,FALSE)),0,(VLOOKUP(A2845,vlookup_a!A:B,2,FALSE)))</f>
        <v>3729438</v>
      </c>
      <c r="D2845" s="2">
        <f>VLOOKUP(A2845,vlookup_a!C:D,2,FALSE)</f>
        <v>0</v>
      </c>
      <c r="E2845" s="2">
        <f t="shared" si="132"/>
        <v>0</v>
      </c>
      <c r="F2845" t="str">
        <f t="shared" si="133"/>
        <v>aman</v>
      </c>
      <c r="G2845" t="str">
        <f t="shared" si="134"/>
        <v>update</v>
      </c>
    </row>
    <row r="2846" spans="1:7" hidden="1" x14ac:dyDescent="0.25">
      <c r="A2846" s="1" t="s">
        <v>2844</v>
      </c>
      <c r="B2846" s="2">
        <v>983763</v>
      </c>
      <c r="C2846" s="2">
        <f>IF(ISNA(VLOOKUP(A2846,vlookup_a!A:B,2,FALSE)),0,(VLOOKUP(A2846,vlookup_a!A:B,2,FALSE)))</f>
        <v>983763</v>
      </c>
      <c r="D2846" s="2">
        <f>VLOOKUP(A2846,vlookup_a!C:D,2,FALSE)</f>
        <v>0</v>
      </c>
      <c r="E2846" s="2">
        <f t="shared" si="132"/>
        <v>0</v>
      </c>
      <c r="F2846" t="str">
        <f t="shared" si="133"/>
        <v>aman</v>
      </c>
      <c r="G2846" t="str">
        <f t="shared" si="134"/>
        <v>update</v>
      </c>
    </row>
    <row r="2847" spans="1:7" hidden="1" x14ac:dyDescent="0.25">
      <c r="A2847" s="1" t="s">
        <v>2845</v>
      </c>
      <c r="B2847" s="2">
        <v>39000</v>
      </c>
      <c r="C2847" s="2">
        <f>IF(ISNA(VLOOKUP(A2847,vlookup_a!A:B,2,FALSE)),0,(VLOOKUP(A2847,vlookup_a!A:B,2,FALSE)))</f>
        <v>39000</v>
      </c>
      <c r="D2847" s="2">
        <f>VLOOKUP(A2847,vlookup_a!C:D,2,FALSE)</f>
        <v>0</v>
      </c>
      <c r="E2847" s="2">
        <f t="shared" si="132"/>
        <v>0</v>
      </c>
      <c r="F2847" t="str">
        <f t="shared" si="133"/>
        <v>aman</v>
      </c>
      <c r="G2847" t="str">
        <f t="shared" si="134"/>
        <v>update</v>
      </c>
    </row>
    <row r="2848" spans="1:7" hidden="1" x14ac:dyDescent="0.25">
      <c r="A2848" s="1" t="s">
        <v>2846</v>
      </c>
      <c r="B2848" s="2">
        <v>2405</v>
      </c>
      <c r="C2848" s="2">
        <f>IF(ISNA(VLOOKUP(A2848,vlookup_a!A:B,2,FALSE)),0,(VLOOKUP(A2848,vlookup_a!A:B,2,FALSE)))</f>
        <v>2405</v>
      </c>
      <c r="D2848" s="2">
        <f>VLOOKUP(A2848,vlookup_a!C:D,2,FALSE)</f>
        <v>0</v>
      </c>
      <c r="E2848" s="2">
        <f t="shared" si="132"/>
        <v>0</v>
      </c>
      <c r="F2848" t="str">
        <f t="shared" si="133"/>
        <v>aman</v>
      </c>
      <c r="G2848" t="str">
        <f t="shared" si="134"/>
        <v>update</v>
      </c>
    </row>
    <row r="2849" spans="1:7" hidden="1" x14ac:dyDescent="0.25">
      <c r="A2849" s="1" t="s">
        <v>2847</v>
      </c>
      <c r="B2849" s="2">
        <v>85900</v>
      </c>
      <c r="C2849" s="2">
        <f>IF(ISNA(VLOOKUP(A2849,vlookup_a!A:B,2,FALSE)),0,(VLOOKUP(A2849,vlookup_a!A:B,2,FALSE)))</f>
        <v>85900</v>
      </c>
      <c r="D2849" s="2">
        <f>VLOOKUP(A2849,vlookup_a!C:D,2,FALSE)</f>
        <v>0</v>
      </c>
      <c r="E2849" s="2">
        <f t="shared" si="132"/>
        <v>0</v>
      </c>
      <c r="F2849" t="str">
        <f t="shared" si="133"/>
        <v>aman</v>
      </c>
      <c r="G2849" t="str">
        <f t="shared" si="134"/>
        <v>update</v>
      </c>
    </row>
    <row r="2850" spans="1:7" hidden="1" x14ac:dyDescent="0.25">
      <c r="A2850" s="1" t="s">
        <v>2848</v>
      </c>
      <c r="B2850" s="2">
        <v>241937</v>
      </c>
      <c r="C2850" s="2">
        <f>IF(ISNA(VLOOKUP(A2850,vlookup_a!A:B,2,FALSE)),0,(VLOOKUP(A2850,vlookup_a!A:B,2,FALSE)))</f>
        <v>241937</v>
      </c>
      <c r="D2850" s="2">
        <f>VLOOKUP(A2850,vlookup_a!C:D,2,FALSE)</f>
        <v>0</v>
      </c>
      <c r="E2850" s="2">
        <f t="shared" si="132"/>
        <v>0</v>
      </c>
      <c r="F2850" t="str">
        <f t="shared" si="133"/>
        <v>aman</v>
      </c>
      <c r="G2850" t="str">
        <f t="shared" si="134"/>
        <v>update</v>
      </c>
    </row>
    <row r="2851" spans="1:7" hidden="1" x14ac:dyDescent="0.25">
      <c r="A2851" s="1" t="s">
        <v>2849</v>
      </c>
      <c r="B2851" s="2">
        <v>307857</v>
      </c>
      <c r="C2851" s="2">
        <f>IF(ISNA(VLOOKUP(A2851,vlookup_a!A:B,2,FALSE)),0,(VLOOKUP(A2851,vlookup_a!A:B,2,FALSE)))</f>
        <v>307857</v>
      </c>
      <c r="D2851" s="2">
        <f>VLOOKUP(A2851,vlookup_a!C:D,2,FALSE)</f>
        <v>0</v>
      </c>
      <c r="E2851" s="2">
        <f t="shared" si="132"/>
        <v>0</v>
      </c>
      <c r="F2851" t="str">
        <f t="shared" si="133"/>
        <v>aman</v>
      </c>
      <c r="G2851" t="str">
        <f t="shared" si="134"/>
        <v>update</v>
      </c>
    </row>
    <row r="2852" spans="1:7" hidden="1" x14ac:dyDescent="0.25">
      <c r="A2852" s="1" t="s">
        <v>2850</v>
      </c>
      <c r="B2852" s="2">
        <v>146533</v>
      </c>
      <c r="C2852" s="2">
        <f>IF(ISNA(VLOOKUP(A2852,vlookup_a!A:B,2,FALSE)),0,(VLOOKUP(A2852,vlookup_a!A:B,2,FALSE)))</f>
        <v>146533</v>
      </c>
      <c r="D2852" s="2">
        <f>VLOOKUP(A2852,vlookup_a!C:D,2,FALSE)</f>
        <v>0</v>
      </c>
      <c r="E2852" s="2">
        <f t="shared" si="132"/>
        <v>0</v>
      </c>
      <c r="F2852" t="str">
        <f t="shared" si="133"/>
        <v>aman</v>
      </c>
      <c r="G2852" t="str">
        <f t="shared" si="134"/>
        <v>update</v>
      </c>
    </row>
    <row r="2853" spans="1:7" hidden="1" x14ac:dyDescent="0.25">
      <c r="A2853" s="1" t="s">
        <v>2851</v>
      </c>
      <c r="B2853" s="2">
        <v>168994</v>
      </c>
      <c r="C2853" s="2">
        <f>IF(ISNA(VLOOKUP(A2853,vlookup_a!A:B,2,FALSE)),0,(VLOOKUP(A2853,vlookup_a!A:B,2,FALSE)))</f>
        <v>168994</v>
      </c>
      <c r="D2853" s="2">
        <f>VLOOKUP(A2853,vlookup_a!C:D,2,FALSE)</f>
        <v>0</v>
      </c>
      <c r="E2853" s="2">
        <f t="shared" si="132"/>
        <v>0</v>
      </c>
      <c r="F2853" t="str">
        <f t="shared" si="133"/>
        <v>aman</v>
      </c>
      <c r="G2853" t="str">
        <f t="shared" si="134"/>
        <v>update</v>
      </c>
    </row>
    <row r="2854" spans="1:7" hidden="1" x14ac:dyDescent="0.25">
      <c r="A2854" s="1" t="s">
        <v>2852</v>
      </c>
      <c r="B2854" s="2">
        <v>1089018</v>
      </c>
      <c r="C2854" s="2">
        <f>IF(ISNA(VLOOKUP(A2854,vlookup_a!A:B,2,FALSE)),0,(VLOOKUP(A2854,vlookup_a!A:B,2,FALSE)))</f>
        <v>1089018</v>
      </c>
      <c r="D2854" s="2">
        <f>VLOOKUP(A2854,vlookup_a!C:D,2,FALSE)</f>
        <v>0</v>
      </c>
      <c r="E2854" s="2">
        <f t="shared" si="132"/>
        <v>0</v>
      </c>
      <c r="F2854" t="str">
        <f t="shared" si="133"/>
        <v>aman</v>
      </c>
      <c r="G2854" t="str">
        <f t="shared" si="134"/>
        <v>update</v>
      </c>
    </row>
    <row r="2855" spans="1:7" hidden="1" x14ac:dyDescent="0.25">
      <c r="A2855" s="1" t="s">
        <v>2853</v>
      </c>
      <c r="B2855" s="2">
        <v>189629</v>
      </c>
      <c r="C2855" s="2">
        <f>IF(ISNA(VLOOKUP(A2855,vlookup_a!A:B,2,FALSE)),0,(VLOOKUP(A2855,vlookup_a!A:B,2,FALSE)))</f>
        <v>189629</v>
      </c>
      <c r="D2855" s="2">
        <f>VLOOKUP(A2855,vlookup_a!C:D,2,FALSE)</f>
        <v>0</v>
      </c>
      <c r="E2855" s="2">
        <f t="shared" si="132"/>
        <v>0</v>
      </c>
      <c r="F2855" t="str">
        <f t="shared" si="133"/>
        <v>aman</v>
      </c>
      <c r="G2855" t="str">
        <f t="shared" si="134"/>
        <v>update</v>
      </c>
    </row>
    <row r="2856" spans="1:7" hidden="1" x14ac:dyDescent="0.25">
      <c r="A2856" s="1" t="s">
        <v>2854</v>
      </c>
      <c r="B2856" s="2">
        <v>300000</v>
      </c>
      <c r="C2856" s="2">
        <f>IF(ISNA(VLOOKUP(A2856,vlookup_a!A:B,2,FALSE)),0,(VLOOKUP(A2856,vlookup_a!A:B,2,FALSE)))</f>
        <v>300000</v>
      </c>
      <c r="D2856" s="2">
        <f>VLOOKUP(A2856,vlookup_a!C:D,2,FALSE)</f>
        <v>0</v>
      </c>
      <c r="E2856" s="2">
        <f t="shared" si="132"/>
        <v>0</v>
      </c>
      <c r="F2856" t="str">
        <f t="shared" si="133"/>
        <v>aman</v>
      </c>
      <c r="G2856" t="str">
        <f t="shared" si="134"/>
        <v>update</v>
      </c>
    </row>
    <row r="2857" spans="1:7" hidden="1" x14ac:dyDescent="0.25">
      <c r="A2857" s="1" t="s">
        <v>2855</v>
      </c>
      <c r="B2857" s="2">
        <v>33762</v>
      </c>
      <c r="C2857" s="2">
        <f>IF(ISNA(VLOOKUP(A2857,vlookup_a!A:B,2,FALSE)),0,(VLOOKUP(A2857,vlookup_a!A:B,2,FALSE)))</f>
        <v>33762</v>
      </c>
      <c r="D2857" s="2">
        <f>VLOOKUP(A2857,vlookup_a!C:D,2,FALSE)</f>
        <v>0</v>
      </c>
      <c r="E2857" s="2">
        <f t="shared" si="132"/>
        <v>0</v>
      </c>
      <c r="F2857" t="str">
        <f t="shared" si="133"/>
        <v>aman</v>
      </c>
      <c r="G2857" t="str">
        <f t="shared" si="134"/>
        <v>update</v>
      </c>
    </row>
    <row r="2858" spans="1:7" hidden="1" x14ac:dyDescent="0.25">
      <c r="A2858" s="1" t="s">
        <v>2856</v>
      </c>
      <c r="B2858" s="2">
        <v>668932</v>
      </c>
      <c r="C2858" s="2">
        <f>IF(ISNA(VLOOKUP(A2858,vlookup_a!A:B,2,FALSE)),0,(VLOOKUP(A2858,vlookup_a!A:B,2,FALSE)))</f>
        <v>668932</v>
      </c>
      <c r="D2858" s="2">
        <f>VLOOKUP(A2858,vlookup_a!C:D,2,FALSE)</f>
        <v>0</v>
      </c>
      <c r="E2858" s="2">
        <f t="shared" si="132"/>
        <v>0</v>
      </c>
      <c r="F2858" t="str">
        <f t="shared" si="133"/>
        <v>aman</v>
      </c>
      <c r="G2858" t="str">
        <f t="shared" si="134"/>
        <v>update</v>
      </c>
    </row>
    <row r="2859" spans="1:7" hidden="1" x14ac:dyDescent="0.25">
      <c r="A2859" s="1" t="s">
        <v>2857</v>
      </c>
      <c r="B2859" s="2">
        <v>1107206</v>
      </c>
      <c r="C2859" s="2">
        <f>IF(ISNA(VLOOKUP(A2859,vlookup_a!A:B,2,FALSE)),0,(VLOOKUP(A2859,vlookup_a!A:B,2,FALSE)))</f>
        <v>1107206</v>
      </c>
      <c r="D2859" s="2">
        <f>VLOOKUP(A2859,vlookup_a!C:D,2,FALSE)</f>
        <v>0</v>
      </c>
      <c r="E2859" s="2">
        <f t="shared" si="132"/>
        <v>0</v>
      </c>
      <c r="F2859" t="str">
        <f t="shared" si="133"/>
        <v>aman</v>
      </c>
      <c r="G2859" t="str">
        <f t="shared" si="134"/>
        <v>update</v>
      </c>
    </row>
    <row r="2860" spans="1:7" hidden="1" x14ac:dyDescent="0.25">
      <c r="A2860" s="1" t="s">
        <v>2858</v>
      </c>
      <c r="B2860" s="2">
        <v>3693</v>
      </c>
      <c r="C2860" s="2">
        <f>IF(ISNA(VLOOKUP(A2860,vlookup_a!A:B,2,FALSE)),0,(VLOOKUP(A2860,vlookup_a!A:B,2,FALSE)))</f>
        <v>3693</v>
      </c>
      <c r="D2860" s="2">
        <f>VLOOKUP(A2860,vlookup_a!C:D,2,FALSE)</f>
        <v>0</v>
      </c>
      <c r="E2860" s="2">
        <f t="shared" si="132"/>
        <v>0</v>
      </c>
      <c r="F2860" t="str">
        <f t="shared" si="133"/>
        <v>aman</v>
      </c>
      <c r="G2860" t="str">
        <f t="shared" si="134"/>
        <v>update</v>
      </c>
    </row>
    <row r="2861" spans="1:7" hidden="1" x14ac:dyDescent="0.25">
      <c r="A2861" s="1" t="s">
        <v>2859</v>
      </c>
      <c r="B2861" s="2">
        <v>81110</v>
      </c>
      <c r="C2861" s="2">
        <f>IF(ISNA(VLOOKUP(A2861,vlookup_a!A:B,2,FALSE)),0,(VLOOKUP(A2861,vlookup_a!A:B,2,FALSE)))</f>
        <v>81110</v>
      </c>
      <c r="D2861" s="2">
        <f>VLOOKUP(A2861,vlookup_a!C:D,2,FALSE)</f>
        <v>0</v>
      </c>
      <c r="E2861" s="2">
        <f t="shared" si="132"/>
        <v>0</v>
      </c>
      <c r="F2861" t="str">
        <f t="shared" si="133"/>
        <v>aman</v>
      </c>
      <c r="G2861" t="str">
        <f t="shared" si="134"/>
        <v>update</v>
      </c>
    </row>
    <row r="2862" spans="1:7" hidden="1" x14ac:dyDescent="0.25">
      <c r="A2862" s="1" t="s">
        <v>2860</v>
      </c>
      <c r="B2862" s="2">
        <v>255850</v>
      </c>
      <c r="C2862" s="2">
        <f>IF(ISNA(VLOOKUP(A2862,vlookup_a!A:B,2,FALSE)),0,(VLOOKUP(A2862,vlookup_a!A:B,2,FALSE)))</f>
        <v>255850</v>
      </c>
      <c r="D2862" s="2">
        <f>VLOOKUP(A2862,vlookup_a!C:D,2,FALSE)</f>
        <v>0</v>
      </c>
      <c r="E2862" s="2">
        <f t="shared" si="132"/>
        <v>0</v>
      </c>
      <c r="F2862" t="str">
        <f t="shared" si="133"/>
        <v>aman</v>
      </c>
      <c r="G2862" t="str">
        <f t="shared" si="134"/>
        <v>update</v>
      </c>
    </row>
    <row r="2863" spans="1:7" hidden="1" x14ac:dyDescent="0.25">
      <c r="A2863" s="1" t="s">
        <v>2861</v>
      </c>
      <c r="B2863" s="2">
        <v>519021</v>
      </c>
      <c r="C2863" s="2">
        <f>IF(ISNA(VLOOKUP(A2863,vlookup_a!A:B,2,FALSE)),0,(VLOOKUP(A2863,vlookup_a!A:B,2,FALSE)))</f>
        <v>519021</v>
      </c>
      <c r="D2863" s="2">
        <f>VLOOKUP(A2863,vlookup_a!C:D,2,FALSE)</f>
        <v>0</v>
      </c>
      <c r="E2863" s="2">
        <f t="shared" si="132"/>
        <v>0</v>
      </c>
      <c r="F2863" t="str">
        <f t="shared" si="133"/>
        <v>aman</v>
      </c>
      <c r="G2863" t="str">
        <f t="shared" si="134"/>
        <v>update</v>
      </c>
    </row>
    <row r="2864" spans="1:7" hidden="1" x14ac:dyDescent="0.25">
      <c r="A2864" s="1" t="s">
        <v>2862</v>
      </c>
      <c r="B2864" s="2">
        <v>87111</v>
      </c>
      <c r="C2864" s="2">
        <f>IF(ISNA(VLOOKUP(A2864,vlookup_a!A:B,2,FALSE)),0,(VLOOKUP(A2864,vlookup_a!A:B,2,FALSE)))</f>
        <v>87111</v>
      </c>
      <c r="D2864" s="2">
        <f>VLOOKUP(A2864,vlookup_a!C:D,2,FALSE)</f>
        <v>0</v>
      </c>
      <c r="E2864" s="2">
        <f t="shared" si="132"/>
        <v>0</v>
      </c>
      <c r="F2864" t="str">
        <f t="shared" si="133"/>
        <v>aman</v>
      </c>
      <c r="G2864" t="str">
        <f t="shared" si="134"/>
        <v>update</v>
      </c>
    </row>
    <row r="2865" spans="1:7" hidden="1" x14ac:dyDescent="0.25">
      <c r="A2865" s="1" t="s">
        <v>2863</v>
      </c>
      <c r="B2865" s="2">
        <v>503660</v>
      </c>
      <c r="C2865" s="2">
        <f>IF(ISNA(VLOOKUP(A2865,vlookup_a!A:B,2,FALSE)),0,(VLOOKUP(A2865,vlookup_a!A:B,2,FALSE)))</f>
        <v>503660</v>
      </c>
      <c r="D2865" s="2">
        <f>VLOOKUP(A2865,vlookup_a!C:D,2,FALSE)</f>
        <v>0</v>
      </c>
      <c r="E2865" s="2">
        <f t="shared" si="132"/>
        <v>0</v>
      </c>
      <c r="F2865" t="str">
        <f t="shared" si="133"/>
        <v>aman</v>
      </c>
      <c r="G2865" t="str">
        <f t="shared" si="134"/>
        <v>update</v>
      </c>
    </row>
    <row r="2866" spans="1:7" hidden="1" x14ac:dyDescent="0.25">
      <c r="A2866" s="1" t="s">
        <v>2864</v>
      </c>
      <c r="B2866" s="2">
        <v>652096</v>
      </c>
      <c r="C2866" s="2">
        <f>IF(ISNA(VLOOKUP(A2866,vlookup_a!A:B,2,FALSE)),0,(VLOOKUP(A2866,vlookup_a!A:B,2,FALSE)))</f>
        <v>652096</v>
      </c>
      <c r="D2866" s="2">
        <f>VLOOKUP(A2866,vlookup_a!C:D,2,FALSE)</f>
        <v>0</v>
      </c>
      <c r="E2866" s="2">
        <f t="shared" si="132"/>
        <v>0</v>
      </c>
      <c r="F2866" t="str">
        <f t="shared" si="133"/>
        <v>aman</v>
      </c>
      <c r="G2866" t="str">
        <f t="shared" si="134"/>
        <v>update</v>
      </c>
    </row>
    <row r="2867" spans="1:7" hidden="1" x14ac:dyDescent="0.25">
      <c r="A2867" s="1" t="s">
        <v>2865</v>
      </c>
      <c r="B2867" s="2">
        <v>2448287</v>
      </c>
      <c r="C2867" s="2">
        <f>IF(ISNA(VLOOKUP(A2867,vlookup_a!A:B,2,FALSE)),0,(VLOOKUP(A2867,vlookup_a!A:B,2,FALSE)))</f>
        <v>2448287</v>
      </c>
      <c r="D2867" s="2">
        <f>VLOOKUP(A2867,vlookup_a!C:D,2,FALSE)</f>
        <v>0</v>
      </c>
      <c r="E2867" s="2">
        <f t="shared" si="132"/>
        <v>0</v>
      </c>
      <c r="F2867" t="str">
        <f t="shared" si="133"/>
        <v>aman</v>
      </c>
      <c r="G2867" t="str">
        <f t="shared" si="134"/>
        <v>update</v>
      </c>
    </row>
    <row r="2868" spans="1:7" hidden="1" x14ac:dyDescent="0.25">
      <c r="A2868" s="1" t="s">
        <v>2866</v>
      </c>
      <c r="B2868" s="2">
        <v>554309</v>
      </c>
      <c r="C2868" s="2">
        <f>IF(ISNA(VLOOKUP(A2868,vlookup_a!A:B,2,FALSE)),0,(VLOOKUP(A2868,vlookup_a!A:B,2,FALSE)))</f>
        <v>554309</v>
      </c>
      <c r="D2868" s="2">
        <f>VLOOKUP(A2868,vlookup_a!C:D,2,FALSE)</f>
        <v>0</v>
      </c>
      <c r="E2868" s="2">
        <f t="shared" si="132"/>
        <v>0</v>
      </c>
      <c r="F2868" t="str">
        <f t="shared" si="133"/>
        <v>aman</v>
      </c>
      <c r="G2868" t="str">
        <f t="shared" si="134"/>
        <v>update</v>
      </c>
    </row>
    <row r="2869" spans="1:7" hidden="1" x14ac:dyDescent="0.25">
      <c r="A2869" s="1" t="s">
        <v>2867</v>
      </c>
      <c r="B2869" s="2">
        <v>2498</v>
      </c>
      <c r="C2869" s="2">
        <f>IF(ISNA(VLOOKUP(A2869,vlookup_a!A:B,2,FALSE)),0,(VLOOKUP(A2869,vlookup_a!A:B,2,FALSE)))</f>
        <v>2498</v>
      </c>
      <c r="D2869" s="2">
        <f>VLOOKUP(A2869,vlookup_a!C:D,2,FALSE)</f>
        <v>0</v>
      </c>
      <c r="E2869" s="2">
        <f t="shared" si="132"/>
        <v>0</v>
      </c>
      <c r="F2869" t="str">
        <f t="shared" si="133"/>
        <v>aman</v>
      </c>
      <c r="G2869" t="str">
        <f t="shared" si="134"/>
        <v>update</v>
      </c>
    </row>
    <row r="2870" spans="1:7" hidden="1" x14ac:dyDescent="0.25">
      <c r="A2870" s="1" t="s">
        <v>2868</v>
      </c>
      <c r="B2870" s="2">
        <v>208478</v>
      </c>
      <c r="C2870" s="2">
        <f>IF(ISNA(VLOOKUP(A2870,vlookup_a!A:B,2,FALSE)),0,(VLOOKUP(A2870,vlookup_a!A:B,2,FALSE)))</f>
        <v>208478</v>
      </c>
      <c r="D2870" s="2">
        <f>VLOOKUP(A2870,vlookup_a!C:D,2,FALSE)</f>
        <v>0</v>
      </c>
      <c r="E2870" s="2">
        <f t="shared" si="132"/>
        <v>0</v>
      </c>
      <c r="F2870" t="str">
        <f t="shared" si="133"/>
        <v>aman</v>
      </c>
      <c r="G2870" t="str">
        <f t="shared" si="134"/>
        <v>update</v>
      </c>
    </row>
    <row r="2871" spans="1:7" hidden="1" x14ac:dyDescent="0.25">
      <c r="A2871" s="1" t="s">
        <v>2869</v>
      </c>
      <c r="B2871" s="2">
        <v>1348602</v>
      </c>
      <c r="C2871" s="2">
        <f>IF(ISNA(VLOOKUP(A2871,vlookup_a!A:B,2,FALSE)),0,(VLOOKUP(A2871,vlookup_a!A:B,2,FALSE)))</f>
        <v>1348602</v>
      </c>
      <c r="D2871" s="2">
        <f>VLOOKUP(A2871,vlookup_a!C:D,2,FALSE)</f>
        <v>0</v>
      </c>
      <c r="E2871" s="2">
        <f t="shared" si="132"/>
        <v>0</v>
      </c>
      <c r="F2871" t="str">
        <f t="shared" si="133"/>
        <v>aman</v>
      </c>
      <c r="G2871" t="str">
        <f t="shared" si="134"/>
        <v>update</v>
      </c>
    </row>
    <row r="2872" spans="1:7" hidden="1" x14ac:dyDescent="0.25">
      <c r="A2872" s="1" t="s">
        <v>2870</v>
      </c>
      <c r="B2872" s="2">
        <v>206500</v>
      </c>
      <c r="C2872" s="2">
        <f>IF(ISNA(VLOOKUP(A2872,vlookup_a!A:B,2,FALSE)),0,(VLOOKUP(A2872,vlookup_a!A:B,2,FALSE)))</f>
        <v>206500</v>
      </c>
      <c r="D2872" s="2">
        <f>VLOOKUP(A2872,vlookup_a!C:D,2,FALSE)</f>
        <v>0</v>
      </c>
      <c r="E2872" s="2">
        <f t="shared" si="132"/>
        <v>0</v>
      </c>
      <c r="F2872" t="str">
        <f t="shared" si="133"/>
        <v>aman</v>
      </c>
      <c r="G2872" t="str">
        <f t="shared" si="134"/>
        <v>update</v>
      </c>
    </row>
    <row r="2873" spans="1:7" hidden="1" x14ac:dyDescent="0.25">
      <c r="A2873" s="1" t="s">
        <v>2871</v>
      </c>
      <c r="B2873" s="2">
        <v>19039</v>
      </c>
      <c r="C2873" s="2">
        <f>IF(ISNA(VLOOKUP(A2873,vlookup_a!A:B,2,FALSE)),0,(VLOOKUP(A2873,vlookup_a!A:B,2,FALSE)))</f>
        <v>19039</v>
      </c>
      <c r="D2873" s="2">
        <f>VLOOKUP(A2873,vlookup_a!C:D,2,FALSE)</f>
        <v>0</v>
      </c>
      <c r="E2873" s="2">
        <f t="shared" si="132"/>
        <v>0</v>
      </c>
      <c r="F2873" t="str">
        <f t="shared" si="133"/>
        <v>aman</v>
      </c>
      <c r="G2873" t="str">
        <f t="shared" si="134"/>
        <v>update</v>
      </c>
    </row>
    <row r="2874" spans="1:7" hidden="1" x14ac:dyDescent="0.25">
      <c r="A2874" s="1" t="s">
        <v>2872</v>
      </c>
      <c r="B2874" s="2">
        <v>1404654</v>
      </c>
      <c r="C2874" s="2">
        <f>IF(ISNA(VLOOKUP(A2874,vlookup_a!A:B,2,FALSE)),0,(VLOOKUP(A2874,vlookup_a!A:B,2,FALSE)))</f>
        <v>1404654</v>
      </c>
      <c r="D2874" s="2">
        <f>VLOOKUP(A2874,vlookup_a!C:D,2,FALSE)</f>
        <v>0</v>
      </c>
      <c r="E2874" s="2">
        <f t="shared" si="132"/>
        <v>0</v>
      </c>
      <c r="F2874" t="str">
        <f t="shared" si="133"/>
        <v>aman</v>
      </c>
      <c r="G2874" t="str">
        <f t="shared" si="134"/>
        <v>update</v>
      </c>
    </row>
    <row r="2875" spans="1:7" hidden="1" x14ac:dyDescent="0.25">
      <c r="A2875" s="1" t="s">
        <v>2873</v>
      </c>
      <c r="B2875" s="2">
        <v>121350</v>
      </c>
      <c r="C2875" s="2">
        <f>IF(ISNA(VLOOKUP(A2875,vlookup_a!A:B,2,FALSE)),0,(VLOOKUP(A2875,vlookup_a!A:B,2,FALSE)))</f>
        <v>121350</v>
      </c>
      <c r="D2875" s="2">
        <f>VLOOKUP(A2875,vlookup_a!C:D,2,FALSE)</f>
        <v>0</v>
      </c>
      <c r="E2875" s="2">
        <f t="shared" si="132"/>
        <v>0</v>
      </c>
      <c r="F2875" t="str">
        <f t="shared" si="133"/>
        <v>aman</v>
      </c>
      <c r="G2875" t="str">
        <f t="shared" si="134"/>
        <v>update</v>
      </c>
    </row>
    <row r="2876" spans="1:7" hidden="1" x14ac:dyDescent="0.25">
      <c r="A2876" s="1" t="s">
        <v>2874</v>
      </c>
      <c r="B2876" s="2">
        <v>2544410</v>
      </c>
      <c r="C2876" s="2">
        <f>IF(ISNA(VLOOKUP(A2876,vlookup_a!A:B,2,FALSE)),0,(VLOOKUP(A2876,vlookup_a!A:B,2,FALSE)))</f>
        <v>2544410</v>
      </c>
      <c r="D2876" s="2">
        <f>VLOOKUP(A2876,vlookup_a!C:D,2,FALSE)</f>
        <v>0</v>
      </c>
      <c r="E2876" s="2">
        <f t="shared" si="132"/>
        <v>0</v>
      </c>
      <c r="F2876" t="str">
        <f t="shared" si="133"/>
        <v>aman</v>
      </c>
      <c r="G2876" t="str">
        <f t="shared" si="134"/>
        <v>update</v>
      </c>
    </row>
    <row r="2877" spans="1:7" hidden="1" x14ac:dyDescent="0.25">
      <c r="A2877" s="1" t="s">
        <v>2875</v>
      </c>
      <c r="B2877" s="2">
        <v>1692347</v>
      </c>
      <c r="C2877" s="2">
        <f>IF(ISNA(VLOOKUP(A2877,vlookup_a!A:B,2,FALSE)),0,(VLOOKUP(A2877,vlookup_a!A:B,2,FALSE)))</f>
        <v>1692347</v>
      </c>
      <c r="D2877" s="2">
        <f>VLOOKUP(A2877,vlookup_a!C:D,2,FALSE)</f>
        <v>0</v>
      </c>
      <c r="E2877" s="2">
        <f t="shared" si="132"/>
        <v>0</v>
      </c>
      <c r="F2877" t="str">
        <f t="shared" si="133"/>
        <v>aman</v>
      </c>
      <c r="G2877" t="str">
        <f t="shared" si="134"/>
        <v>update</v>
      </c>
    </row>
    <row r="2878" spans="1:7" hidden="1" x14ac:dyDescent="0.25">
      <c r="A2878" s="1" t="s">
        <v>2876</v>
      </c>
      <c r="B2878" s="2">
        <v>667533</v>
      </c>
      <c r="C2878" s="2">
        <f>IF(ISNA(VLOOKUP(A2878,vlookup_a!A:B,2,FALSE)),0,(VLOOKUP(A2878,vlookup_a!A:B,2,FALSE)))</f>
        <v>667533</v>
      </c>
      <c r="D2878" s="2">
        <f>VLOOKUP(A2878,vlookup_a!C:D,2,FALSE)</f>
        <v>0</v>
      </c>
      <c r="E2878" s="2">
        <f t="shared" si="132"/>
        <v>0</v>
      </c>
      <c r="F2878" t="str">
        <f t="shared" si="133"/>
        <v>aman</v>
      </c>
      <c r="G2878" t="str">
        <f t="shared" si="134"/>
        <v>update</v>
      </c>
    </row>
    <row r="2879" spans="1:7" hidden="1" x14ac:dyDescent="0.25">
      <c r="A2879" s="1" t="s">
        <v>2877</v>
      </c>
      <c r="B2879" s="2">
        <v>2835701</v>
      </c>
      <c r="C2879" s="2">
        <f>IF(ISNA(VLOOKUP(A2879,vlookup_a!A:B,2,FALSE)),0,(VLOOKUP(A2879,vlookup_a!A:B,2,FALSE)))</f>
        <v>2835701</v>
      </c>
      <c r="D2879" s="2">
        <f>VLOOKUP(A2879,vlookup_a!C:D,2,FALSE)</f>
        <v>0</v>
      </c>
      <c r="E2879" s="2">
        <f t="shared" si="132"/>
        <v>0</v>
      </c>
      <c r="F2879" t="str">
        <f t="shared" si="133"/>
        <v>aman</v>
      </c>
      <c r="G2879" t="str">
        <f t="shared" si="134"/>
        <v>update</v>
      </c>
    </row>
    <row r="2880" spans="1:7" hidden="1" x14ac:dyDescent="0.25">
      <c r="A2880" s="1" t="s">
        <v>2878</v>
      </c>
      <c r="B2880" s="2">
        <v>520631</v>
      </c>
      <c r="C2880" s="2">
        <f>IF(ISNA(VLOOKUP(A2880,vlookup_a!A:B,2,FALSE)),0,(VLOOKUP(A2880,vlookup_a!A:B,2,FALSE)))</f>
        <v>520631</v>
      </c>
      <c r="D2880" s="2">
        <f>VLOOKUP(A2880,vlookup_a!C:D,2,FALSE)</f>
        <v>0</v>
      </c>
      <c r="E2880" s="2">
        <f t="shared" si="132"/>
        <v>0</v>
      </c>
      <c r="F2880" t="str">
        <f t="shared" si="133"/>
        <v>aman</v>
      </c>
      <c r="G2880" t="str">
        <f t="shared" si="134"/>
        <v>update</v>
      </c>
    </row>
    <row r="2881" spans="1:7" hidden="1" x14ac:dyDescent="0.25">
      <c r="A2881" s="1" t="s">
        <v>2879</v>
      </c>
      <c r="B2881" s="2">
        <v>462236</v>
      </c>
      <c r="C2881" s="2">
        <f>IF(ISNA(VLOOKUP(A2881,vlookup_a!A:B,2,FALSE)),0,(VLOOKUP(A2881,vlookup_a!A:B,2,FALSE)))</f>
        <v>462236</v>
      </c>
      <c r="D2881" s="2">
        <f>VLOOKUP(A2881,vlookup_a!C:D,2,FALSE)</f>
        <v>0</v>
      </c>
      <c r="E2881" s="2">
        <f t="shared" si="132"/>
        <v>0</v>
      </c>
      <c r="F2881" t="str">
        <f t="shared" si="133"/>
        <v>aman</v>
      </c>
      <c r="G2881" t="str">
        <f t="shared" si="134"/>
        <v>update</v>
      </c>
    </row>
    <row r="2882" spans="1:7" hidden="1" x14ac:dyDescent="0.25">
      <c r="A2882" s="1" t="s">
        <v>2880</v>
      </c>
      <c r="B2882" s="2">
        <v>250000</v>
      </c>
      <c r="C2882" s="2">
        <f>IF(ISNA(VLOOKUP(A2882,vlookup_a!A:B,2,FALSE)),0,(VLOOKUP(A2882,vlookup_a!A:B,2,FALSE)))</f>
        <v>250000</v>
      </c>
      <c r="D2882" s="2">
        <f>VLOOKUP(A2882,vlookup_a!C:D,2,FALSE)</f>
        <v>0</v>
      </c>
      <c r="E2882" s="2">
        <f t="shared" si="132"/>
        <v>0</v>
      </c>
      <c r="F2882" t="str">
        <f t="shared" si="133"/>
        <v>aman</v>
      </c>
      <c r="G2882" t="str">
        <f t="shared" si="134"/>
        <v>update</v>
      </c>
    </row>
    <row r="2883" spans="1:7" hidden="1" x14ac:dyDescent="0.25">
      <c r="A2883" s="1" t="s">
        <v>2881</v>
      </c>
      <c r="B2883" s="2">
        <v>74578</v>
      </c>
      <c r="C2883" s="2">
        <f>IF(ISNA(VLOOKUP(A2883,vlookup_a!A:B,2,FALSE)),0,(VLOOKUP(A2883,vlookup_a!A:B,2,FALSE)))</f>
        <v>74578</v>
      </c>
      <c r="D2883" s="2">
        <f>VLOOKUP(A2883,vlookup_a!C:D,2,FALSE)</f>
        <v>0</v>
      </c>
      <c r="E2883" s="2">
        <f t="shared" ref="E2883:E2946" si="135">B2883-C2883</f>
        <v>0</v>
      </c>
      <c r="F2883" t="str">
        <f t="shared" ref="F2883:F2946" si="136">IF(B2883=C2883,"aman",IF(B2883&lt;C2883,"aman","cek"))</f>
        <v>aman</v>
      </c>
      <c r="G2883" t="str">
        <f t="shared" ref="G2883:G2946" si="137">IF(D2883=B2883,"no update","update")</f>
        <v>update</v>
      </c>
    </row>
    <row r="2884" spans="1:7" hidden="1" x14ac:dyDescent="0.25">
      <c r="A2884" s="1" t="s">
        <v>2882</v>
      </c>
      <c r="B2884" s="2">
        <v>869846</v>
      </c>
      <c r="C2884" s="2">
        <f>IF(ISNA(VLOOKUP(A2884,vlookup_a!A:B,2,FALSE)),0,(VLOOKUP(A2884,vlookup_a!A:B,2,FALSE)))</f>
        <v>869846</v>
      </c>
      <c r="D2884" s="2">
        <f>VLOOKUP(A2884,vlookup_a!C:D,2,FALSE)</f>
        <v>0</v>
      </c>
      <c r="E2884" s="2">
        <f t="shared" si="135"/>
        <v>0</v>
      </c>
      <c r="F2884" t="str">
        <f t="shared" si="136"/>
        <v>aman</v>
      </c>
      <c r="G2884" t="str">
        <f t="shared" si="137"/>
        <v>update</v>
      </c>
    </row>
    <row r="2885" spans="1:7" hidden="1" x14ac:dyDescent="0.25">
      <c r="A2885" s="1" t="s">
        <v>2883</v>
      </c>
      <c r="B2885" s="2">
        <v>274179</v>
      </c>
      <c r="C2885" s="2">
        <f>IF(ISNA(VLOOKUP(A2885,vlookup_a!A:B,2,FALSE)),0,(VLOOKUP(A2885,vlookup_a!A:B,2,FALSE)))</f>
        <v>274179</v>
      </c>
      <c r="D2885" s="2">
        <f>VLOOKUP(A2885,vlookup_a!C:D,2,FALSE)</f>
        <v>0</v>
      </c>
      <c r="E2885" s="2">
        <f t="shared" si="135"/>
        <v>0</v>
      </c>
      <c r="F2885" t="str">
        <f t="shared" si="136"/>
        <v>aman</v>
      </c>
      <c r="G2885" t="str">
        <f t="shared" si="137"/>
        <v>update</v>
      </c>
    </row>
    <row r="2886" spans="1:7" hidden="1" x14ac:dyDescent="0.25">
      <c r="A2886" s="1" t="s">
        <v>2884</v>
      </c>
      <c r="B2886" s="2">
        <v>166167</v>
      </c>
      <c r="C2886" s="2">
        <f>IF(ISNA(VLOOKUP(A2886,vlookup_a!A:B,2,FALSE)),0,(VLOOKUP(A2886,vlookup_a!A:B,2,FALSE)))</f>
        <v>166167</v>
      </c>
      <c r="D2886" s="2">
        <f>VLOOKUP(A2886,vlookup_a!C:D,2,FALSE)</f>
        <v>0</v>
      </c>
      <c r="E2886" s="2">
        <f t="shared" si="135"/>
        <v>0</v>
      </c>
      <c r="F2886" t="str">
        <f t="shared" si="136"/>
        <v>aman</v>
      </c>
      <c r="G2886" t="str">
        <f t="shared" si="137"/>
        <v>update</v>
      </c>
    </row>
    <row r="2887" spans="1:7" hidden="1" x14ac:dyDescent="0.25">
      <c r="A2887" s="1" t="s">
        <v>2885</v>
      </c>
      <c r="B2887" s="2">
        <v>1432490</v>
      </c>
      <c r="C2887" s="2">
        <f>IF(ISNA(VLOOKUP(A2887,vlookup_a!A:B,2,FALSE)),0,(VLOOKUP(A2887,vlookup_a!A:B,2,FALSE)))</f>
        <v>1432490</v>
      </c>
      <c r="D2887" s="2">
        <f>VLOOKUP(A2887,vlookup_a!C:D,2,FALSE)</f>
        <v>0</v>
      </c>
      <c r="E2887" s="2">
        <f t="shared" si="135"/>
        <v>0</v>
      </c>
      <c r="F2887" t="str">
        <f t="shared" si="136"/>
        <v>aman</v>
      </c>
      <c r="G2887" t="str">
        <f t="shared" si="137"/>
        <v>update</v>
      </c>
    </row>
    <row r="2888" spans="1:7" hidden="1" x14ac:dyDescent="0.25">
      <c r="A2888" s="1" t="s">
        <v>2886</v>
      </c>
      <c r="B2888" s="2">
        <v>588710</v>
      </c>
      <c r="C2888" s="2">
        <f>IF(ISNA(VLOOKUP(A2888,vlookup_a!A:B,2,FALSE)),0,(VLOOKUP(A2888,vlookup_a!A:B,2,FALSE)))</f>
        <v>588710</v>
      </c>
      <c r="D2888" s="2">
        <f>VLOOKUP(A2888,vlookup_a!C:D,2,FALSE)</f>
        <v>0</v>
      </c>
      <c r="E2888" s="2">
        <f t="shared" si="135"/>
        <v>0</v>
      </c>
      <c r="F2888" t="str">
        <f t="shared" si="136"/>
        <v>aman</v>
      </c>
      <c r="G2888" t="str">
        <f t="shared" si="137"/>
        <v>update</v>
      </c>
    </row>
    <row r="2889" spans="1:7" hidden="1" x14ac:dyDescent="0.25">
      <c r="A2889" s="1" t="s">
        <v>2887</v>
      </c>
      <c r="B2889" s="2">
        <v>159116</v>
      </c>
      <c r="C2889" s="2">
        <f>IF(ISNA(VLOOKUP(A2889,vlookup_a!A:B,2,FALSE)),0,(VLOOKUP(A2889,vlookup_a!A:B,2,FALSE)))</f>
        <v>159116</v>
      </c>
      <c r="D2889" s="2">
        <f>VLOOKUP(A2889,vlookup_a!C:D,2,FALSE)</f>
        <v>0</v>
      </c>
      <c r="E2889" s="2">
        <f t="shared" si="135"/>
        <v>0</v>
      </c>
      <c r="F2889" t="str">
        <f t="shared" si="136"/>
        <v>aman</v>
      </c>
      <c r="G2889" t="str">
        <f t="shared" si="137"/>
        <v>update</v>
      </c>
    </row>
    <row r="2890" spans="1:7" hidden="1" x14ac:dyDescent="0.25">
      <c r="A2890" s="1" t="s">
        <v>2888</v>
      </c>
      <c r="B2890" s="2">
        <v>416846</v>
      </c>
      <c r="C2890" s="2">
        <f>IF(ISNA(VLOOKUP(A2890,vlookup_a!A:B,2,FALSE)),0,(VLOOKUP(A2890,vlookup_a!A:B,2,FALSE)))</f>
        <v>416846</v>
      </c>
      <c r="D2890" s="2">
        <f>VLOOKUP(A2890,vlookup_a!C:D,2,FALSE)</f>
        <v>0</v>
      </c>
      <c r="E2890" s="2">
        <f t="shared" si="135"/>
        <v>0</v>
      </c>
      <c r="F2890" t="str">
        <f t="shared" si="136"/>
        <v>aman</v>
      </c>
      <c r="G2890" t="str">
        <f t="shared" si="137"/>
        <v>update</v>
      </c>
    </row>
    <row r="2891" spans="1:7" hidden="1" x14ac:dyDescent="0.25">
      <c r="A2891" s="1" t="s">
        <v>2889</v>
      </c>
      <c r="B2891" s="2">
        <v>786915</v>
      </c>
      <c r="C2891" s="2">
        <f>IF(ISNA(VLOOKUP(A2891,vlookup_a!A:B,2,FALSE)),0,(VLOOKUP(A2891,vlookup_a!A:B,2,FALSE)))</f>
        <v>786915</v>
      </c>
      <c r="D2891" s="2">
        <f>VLOOKUP(A2891,vlookup_a!C:D,2,FALSE)</f>
        <v>0</v>
      </c>
      <c r="E2891" s="2">
        <f t="shared" si="135"/>
        <v>0</v>
      </c>
      <c r="F2891" t="str">
        <f t="shared" si="136"/>
        <v>aman</v>
      </c>
      <c r="G2891" t="str">
        <f t="shared" si="137"/>
        <v>update</v>
      </c>
    </row>
    <row r="2892" spans="1:7" hidden="1" x14ac:dyDescent="0.25">
      <c r="A2892" s="1" t="s">
        <v>2890</v>
      </c>
      <c r="B2892" s="2">
        <v>766118</v>
      </c>
      <c r="C2892" s="2">
        <f>IF(ISNA(VLOOKUP(A2892,vlookup_a!A:B,2,FALSE)),0,(VLOOKUP(A2892,vlookup_a!A:B,2,FALSE)))</f>
        <v>766118</v>
      </c>
      <c r="D2892" s="2">
        <f>VLOOKUP(A2892,vlookup_a!C:D,2,FALSE)</f>
        <v>0</v>
      </c>
      <c r="E2892" s="2">
        <f t="shared" si="135"/>
        <v>0</v>
      </c>
      <c r="F2892" t="str">
        <f t="shared" si="136"/>
        <v>aman</v>
      </c>
      <c r="G2892" t="str">
        <f t="shared" si="137"/>
        <v>update</v>
      </c>
    </row>
    <row r="2893" spans="1:7" hidden="1" x14ac:dyDescent="0.25">
      <c r="A2893" s="1" t="s">
        <v>2891</v>
      </c>
      <c r="B2893" s="2">
        <v>105467</v>
      </c>
      <c r="C2893" s="2">
        <f>IF(ISNA(VLOOKUP(A2893,vlookup_a!A:B,2,FALSE)),0,(VLOOKUP(A2893,vlookup_a!A:B,2,FALSE)))</f>
        <v>105467</v>
      </c>
      <c r="D2893" s="2">
        <f>VLOOKUP(A2893,vlookup_a!C:D,2,FALSE)</f>
        <v>0</v>
      </c>
      <c r="E2893" s="2">
        <f t="shared" si="135"/>
        <v>0</v>
      </c>
      <c r="F2893" t="str">
        <f t="shared" si="136"/>
        <v>aman</v>
      </c>
      <c r="G2893" t="str">
        <f t="shared" si="137"/>
        <v>update</v>
      </c>
    </row>
    <row r="2894" spans="1:7" hidden="1" x14ac:dyDescent="0.25">
      <c r="A2894" s="1" t="s">
        <v>2892</v>
      </c>
      <c r="B2894" s="2">
        <v>1426466</v>
      </c>
      <c r="C2894" s="2">
        <f>IF(ISNA(VLOOKUP(A2894,vlookup_a!A:B,2,FALSE)),0,(VLOOKUP(A2894,vlookup_a!A:B,2,FALSE)))</f>
        <v>1426466</v>
      </c>
      <c r="D2894" s="2">
        <f>VLOOKUP(A2894,vlookup_a!C:D,2,FALSE)</f>
        <v>0</v>
      </c>
      <c r="E2894" s="2">
        <f t="shared" si="135"/>
        <v>0</v>
      </c>
      <c r="F2894" t="str">
        <f t="shared" si="136"/>
        <v>aman</v>
      </c>
      <c r="G2894" t="str">
        <f t="shared" si="137"/>
        <v>update</v>
      </c>
    </row>
    <row r="2895" spans="1:7" hidden="1" x14ac:dyDescent="0.25">
      <c r="A2895" s="1" t="s">
        <v>2893</v>
      </c>
      <c r="B2895" s="2">
        <v>340000</v>
      </c>
      <c r="C2895" s="2">
        <f>IF(ISNA(VLOOKUP(A2895,vlookup_a!A:B,2,FALSE)),0,(VLOOKUP(A2895,vlookup_a!A:B,2,FALSE)))</f>
        <v>340000</v>
      </c>
      <c r="D2895" s="2">
        <f>VLOOKUP(A2895,vlookup_a!C:D,2,FALSE)</f>
        <v>0</v>
      </c>
      <c r="E2895" s="2">
        <f t="shared" si="135"/>
        <v>0</v>
      </c>
      <c r="F2895" t="str">
        <f t="shared" si="136"/>
        <v>aman</v>
      </c>
      <c r="G2895" t="str">
        <f t="shared" si="137"/>
        <v>update</v>
      </c>
    </row>
    <row r="2896" spans="1:7" hidden="1" x14ac:dyDescent="0.25">
      <c r="A2896" s="1" t="s">
        <v>2894</v>
      </c>
      <c r="B2896" s="2">
        <v>2211735</v>
      </c>
      <c r="C2896" s="2">
        <f>IF(ISNA(VLOOKUP(A2896,vlookup_a!A:B,2,FALSE)),0,(VLOOKUP(A2896,vlookup_a!A:B,2,FALSE)))</f>
        <v>2211735</v>
      </c>
      <c r="D2896" s="2">
        <f>VLOOKUP(A2896,vlookup_a!C:D,2,FALSE)</f>
        <v>0</v>
      </c>
      <c r="E2896" s="2">
        <f t="shared" si="135"/>
        <v>0</v>
      </c>
      <c r="F2896" t="str">
        <f t="shared" si="136"/>
        <v>aman</v>
      </c>
      <c r="G2896" t="str">
        <f t="shared" si="137"/>
        <v>update</v>
      </c>
    </row>
    <row r="2897" spans="1:7" hidden="1" x14ac:dyDescent="0.25">
      <c r="A2897" s="1" t="s">
        <v>2895</v>
      </c>
      <c r="B2897" s="2">
        <v>1015351</v>
      </c>
      <c r="C2897" s="2">
        <f>IF(ISNA(VLOOKUP(A2897,vlookup_a!A:B,2,FALSE)),0,(VLOOKUP(A2897,vlookup_a!A:B,2,FALSE)))</f>
        <v>1015351</v>
      </c>
      <c r="D2897" s="2">
        <f>VLOOKUP(A2897,vlookup_a!C:D,2,FALSE)</f>
        <v>0</v>
      </c>
      <c r="E2897" s="2">
        <f t="shared" si="135"/>
        <v>0</v>
      </c>
      <c r="F2897" t="str">
        <f t="shared" si="136"/>
        <v>aman</v>
      </c>
      <c r="G2897" t="str">
        <f t="shared" si="137"/>
        <v>update</v>
      </c>
    </row>
    <row r="2898" spans="1:7" hidden="1" x14ac:dyDescent="0.25">
      <c r="A2898" s="1" t="s">
        <v>2896</v>
      </c>
      <c r="B2898" s="2">
        <v>202497</v>
      </c>
      <c r="C2898" s="2">
        <f>IF(ISNA(VLOOKUP(A2898,vlookup_a!A:B,2,FALSE)),0,(VLOOKUP(A2898,vlookup_a!A:B,2,FALSE)))</f>
        <v>202497</v>
      </c>
      <c r="D2898" s="2">
        <f>VLOOKUP(A2898,vlookup_a!C:D,2,FALSE)</f>
        <v>0</v>
      </c>
      <c r="E2898" s="2">
        <f t="shared" si="135"/>
        <v>0</v>
      </c>
      <c r="F2898" t="str">
        <f t="shared" si="136"/>
        <v>aman</v>
      </c>
      <c r="G2898" t="str">
        <f t="shared" si="137"/>
        <v>update</v>
      </c>
    </row>
    <row r="2899" spans="1:7" hidden="1" x14ac:dyDescent="0.25">
      <c r="A2899" s="1" t="s">
        <v>2897</v>
      </c>
      <c r="B2899" s="2">
        <v>264000</v>
      </c>
      <c r="C2899" s="2">
        <f>IF(ISNA(VLOOKUP(A2899,vlookup_a!A:B,2,FALSE)),0,(VLOOKUP(A2899,vlookup_a!A:B,2,FALSE)))</f>
        <v>264000</v>
      </c>
      <c r="D2899" s="2">
        <f>VLOOKUP(A2899,vlookup_a!C:D,2,FALSE)</f>
        <v>0</v>
      </c>
      <c r="E2899" s="2">
        <f t="shared" si="135"/>
        <v>0</v>
      </c>
      <c r="F2899" t="str">
        <f t="shared" si="136"/>
        <v>aman</v>
      </c>
      <c r="G2899" t="str">
        <f t="shared" si="137"/>
        <v>update</v>
      </c>
    </row>
    <row r="2900" spans="1:7" hidden="1" x14ac:dyDescent="0.25">
      <c r="A2900" s="1" t="s">
        <v>2898</v>
      </c>
      <c r="B2900" s="2">
        <v>1306365</v>
      </c>
      <c r="C2900" s="2">
        <f>IF(ISNA(VLOOKUP(A2900,vlookup_a!A:B,2,FALSE)),0,(VLOOKUP(A2900,vlookup_a!A:B,2,FALSE)))</f>
        <v>1306365</v>
      </c>
      <c r="D2900" s="2">
        <f>VLOOKUP(A2900,vlookup_a!C:D,2,FALSE)</f>
        <v>0</v>
      </c>
      <c r="E2900" s="2">
        <f t="shared" si="135"/>
        <v>0</v>
      </c>
      <c r="F2900" t="str">
        <f t="shared" si="136"/>
        <v>aman</v>
      </c>
      <c r="G2900" t="str">
        <f t="shared" si="137"/>
        <v>update</v>
      </c>
    </row>
    <row r="2901" spans="1:7" hidden="1" x14ac:dyDescent="0.25">
      <c r="A2901" s="1" t="s">
        <v>2899</v>
      </c>
      <c r="B2901" s="2">
        <v>1176938</v>
      </c>
      <c r="C2901" s="2">
        <f>IF(ISNA(VLOOKUP(A2901,vlookup_a!A:B,2,FALSE)),0,(VLOOKUP(A2901,vlookup_a!A:B,2,FALSE)))</f>
        <v>1176938</v>
      </c>
      <c r="D2901" s="2">
        <f>VLOOKUP(A2901,vlookup_a!C:D,2,FALSE)</f>
        <v>0</v>
      </c>
      <c r="E2901" s="2">
        <f t="shared" si="135"/>
        <v>0</v>
      </c>
      <c r="F2901" t="str">
        <f t="shared" si="136"/>
        <v>aman</v>
      </c>
      <c r="G2901" t="str">
        <f t="shared" si="137"/>
        <v>update</v>
      </c>
    </row>
    <row r="2902" spans="1:7" hidden="1" x14ac:dyDescent="0.25">
      <c r="A2902" s="1" t="s">
        <v>2900</v>
      </c>
      <c r="B2902" s="2">
        <v>1267956</v>
      </c>
      <c r="C2902" s="2">
        <f>IF(ISNA(VLOOKUP(A2902,vlookup_a!A:B,2,FALSE)),0,(VLOOKUP(A2902,vlookup_a!A:B,2,FALSE)))</f>
        <v>1267956</v>
      </c>
      <c r="D2902" s="2">
        <f>VLOOKUP(A2902,vlookup_a!C:D,2,FALSE)</f>
        <v>0</v>
      </c>
      <c r="E2902" s="2">
        <f t="shared" si="135"/>
        <v>0</v>
      </c>
      <c r="F2902" t="str">
        <f t="shared" si="136"/>
        <v>aman</v>
      </c>
      <c r="G2902" t="str">
        <f t="shared" si="137"/>
        <v>update</v>
      </c>
    </row>
    <row r="2903" spans="1:7" hidden="1" x14ac:dyDescent="0.25">
      <c r="A2903" s="1" t="s">
        <v>2901</v>
      </c>
      <c r="B2903" s="2">
        <v>385894</v>
      </c>
      <c r="C2903" s="2">
        <f>IF(ISNA(VLOOKUP(A2903,vlookup_a!A:B,2,FALSE)),0,(VLOOKUP(A2903,vlookup_a!A:B,2,FALSE)))</f>
        <v>385894</v>
      </c>
      <c r="D2903" s="2">
        <f>VLOOKUP(A2903,vlookup_a!C:D,2,FALSE)</f>
        <v>0</v>
      </c>
      <c r="E2903" s="2">
        <f t="shared" si="135"/>
        <v>0</v>
      </c>
      <c r="F2903" t="str">
        <f t="shared" si="136"/>
        <v>aman</v>
      </c>
      <c r="G2903" t="str">
        <f t="shared" si="137"/>
        <v>update</v>
      </c>
    </row>
    <row r="2904" spans="1:7" hidden="1" x14ac:dyDescent="0.25">
      <c r="A2904" s="1" t="s">
        <v>2902</v>
      </c>
      <c r="B2904" s="2">
        <v>1945680</v>
      </c>
      <c r="C2904" s="2">
        <f>IF(ISNA(VLOOKUP(A2904,vlookup_a!A:B,2,FALSE)),0,(VLOOKUP(A2904,vlookup_a!A:B,2,FALSE)))</f>
        <v>1945680</v>
      </c>
      <c r="D2904" s="2">
        <f>VLOOKUP(A2904,vlookup_a!C:D,2,FALSE)</f>
        <v>0</v>
      </c>
      <c r="E2904" s="2">
        <f t="shared" si="135"/>
        <v>0</v>
      </c>
      <c r="F2904" t="str">
        <f t="shared" si="136"/>
        <v>aman</v>
      </c>
      <c r="G2904" t="str">
        <f t="shared" si="137"/>
        <v>update</v>
      </c>
    </row>
    <row r="2905" spans="1:7" hidden="1" x14ac:dyDescent="0.25">
      <c r="A2905" s="1" t="s">
        <v>2903</v>
      </c>
      <c r="B2905" s="2">
        <v>1752363</v>
      </c>
      <c r="C2905" s="2">
        <f>IF(ISNA(VLOOKUP(A2905,vlookup_a!A:B,2,FALSE)),0,(VLOOKUP(A2905,vlookup_a!A:B,2,FALSE)))</f>
        <v>1752363</v>
      </c>
      <c r="D2905" s="2">
        <f>VLOOKUP(A2905,vlookup_a!C:D,2,FALSE)</f>
        <v>0</v>
      </c>
      <c r="E2905" s="2">
        <f t="shared" si="135"/>
        <v>0</v>
      </c>
      <c r="F2905" t="str">
        <f t="shared" si="136"/>
        <v>aman</v>
      </c>
      <c r="G2905" t="str">
        <f t="shared" si="137"/>
        <v>update</v>
      </c>
    </row>
    <row r="2906" spans="1:7" hidden="1" x14ac:dyDescent="0.25">
      <c r="A2906" s="1" t="s">
        <v>2904</v>
      </c>
      <c r="B2906" s="2">
        <v>397534</v>
      </c>
      <c r="C2906" s="2">
        <f>IF(ISNA(VLOOKUP(A2906,vlookup_a!A:B,2,FALSE)),0,(VLOOKUP(A2906,vlookup_a!A:B,2,FALSE)))</f>
        <v>397534</v>
      </c>
      <c r="D2906" s="2">
        <f>VLOOKUP(A2906,vlookup_a!C:D,2,FALSE)</f>
        <v>0</v>
      </c>
      <c r="E2906" s="2">
        <f t="shared" si="135"/>
        <v>0</v>
      </c>
      <c r="F2906" t="str">
        <f t="shared" si="136"/>
        <v>aman</v>
      </c>
      <c r="G2906" t="str">
        <f t="shared" si="137"/>
        <v>update</v>
      </c>
    </row>
    <row r="2907" spans="1:7" hidden="1" x14ac:dyDescent="0.25">
      <c r="A2907" s="1" t="s">
        <v>2905</v>
      </c>
      <c r="B2907" s="2">
        <v>100830</v>
      </c>
      <c r="C2907" s="2">
        <f>IF(ISNA(VLOOKUP(A2907,vlookup_a!A:B,2,FALSE)),0,(VLOOKUP(A2907,vlookup_a!A:B,2,FALSE)))</f>
        <v>100830</v>
      </c>
      <c r="D2907" s="2">
        <f>VLOOKUP(A2907,vlookup_a!C:D,2,FALSE)</f>
        <v>0</v>
      </c>
      <c r="E2907" s="2">
        <f t="shared" si="135"/>
        <v>0</v>
      </c>
      <c r="F2907" t="str">
        <f t="shared" si="136"/>
        <v>aman</v>
      </c>
      <c r="G2907" t="str">
        <f t="shared" si="137"/>
        <v>update</v>
      </c>
    </row>
    <row r="2908" spans="1:7" hidden="1" x14ac:dyDescent="0.25">
      <c r="A2908" s="1" t="s">
        <v>2906</v>
      </c>
      <c r="B2908" s="2">
        <v>300000</v>
      </c>
      <c r="C2908" s="2">
        <f>IF(ISNA(VLOOKUP(A2908,vlookup_a!A:B,2,FALSE)),0,(VLOOKUP(A2908,vlookup_a!A:B,2,FALSE)))</f>
        <v>300000</v>
      </c>
      <c r="D2908" s="2">
        <f>VLOOKUP(A2908,vlookup_a!C:D,2,FALSE)</f>
        <v>0</v>
      </c>
      <c r="E2908" s="2">
        <f t="shared" si="135"/>
        <v>0</v>
      </c>
      <c r="F2908" t="str">
        <f t="shared" si="136"/>
        <v>aman</v>
      </c>
      <c r="G2908" t="str">
        <f t="shared" si="137"/>
        <v>update</v>
      </c>
    </row>
    <row r="2909" spans="1:7" hidden="1" x14ac:dyDescent="0.25">
      <c r="A2909" s="1" t="s">
        <v>2907</v>
      </c>
      <c r="B2909" s="2">
        <v>1342402</v>
      </c>
      <c r="C2909" s="2">
        <f>IF(ISNA(VLOOKUP(A2909,vlookup_a!A:B,2,FALSE)),0,(VLOOKUP(A2909,vlookup_a!A:B,2,FALSE)))</f>
        <v>1342402</v>
      </c>
      <c r="D2909" s="2">
        <f>VLOOKUP(A2909,vlookup_a!C:D,2,FALSE)</f>
        <v>0</v>
      </c>
      <c r="E2909" s="2">
        <f t="shared" si="135"/>
        <v>0</v>
      </c>
      <c r="F2909" t="str">
        <f t="shared" si="136"/>
        <v>aman</v>
      </c>
      <c r="G2909" t="str">
        <f t="shared" si="137"/>
        <v>update</v>
      </c>
    </row>
    <row r="2910" spans="1:7" hidden="1" x14ac:dyDescent="0.25">
      <c r="A2910" s="1" t="s">
        <v>2908</v>
      </c>
      <c r="B2910" s="2">
        <v>268893</v>
      </c>
      <c r="C2910" s="2">
        <f>IF(ISNA(VLOOKUP(A2910,vlookup_a!A:B,2,FALSE)),0,(VLOOKUP(A2910,vlookup_a!A:B,2,FALSE)))</f>
        <v>268893</v>
      </c>
      <c r="D2910" s="2">
        <f>VLOOKUP(A2910,vlookup_a!C:D,2,FALSE)</f>
        <v>0</v>
      </c>
      <c r="E2910" s="2">
        <f t="shared" si="135"/>
        <v>0</v>
      </c>
      <c r="F2910" t="str">
        <f t="shared" si="136"/>
        <v>aman</v>
      </c>
      <c r="G2910" t="str">
        <f t="shared" si="137"/>
        <v>update</v>
      </c>
    </row>
    <row r="2911" spans="1:7" hidden="1" x14ac:dyDescent="0.25">
      <c r="A2911" s="1" t="s">
        <v>2909</v>
      </c>
      <c r="B2911" s="2">
        <v>298369</v>
      </c>
      <c r="C2911" s="2">
        <f>IF(ISNA(VLOOKUP(A2911,vlookup_a!A:B,2,FALSE)),0,(VLOOKUP(A2911,vlookup_a!A:B,2,FALSE)))</f>
        <v>298369</v>
      </c>
      <c r="D2911" s="2">
        <f>VLOOKUP(A2911,vlookup_a!C:D,2,FALSE)</f>
        <v>0</v>
      </c>
      <c r="E2911" s="2">
        <f t="shared" si="135"/>
        <v>0</v>
      </c>
      <c r="F2911" t="str">
        <f t="shared" si="136"/>
        <v>aman</v>
      </c>
      <c r="G2911" t="str">
        <f t="shared" si="137"/>
        <v>update</v>
      </c>
    </row>
    <row r="2912" spans="1:7" hidden="1" x14ac:dyDescent="0.25">
      <c r="A2912" s="1" t="s">
        <v>2910</v>
      </c>
      <c r="B2912" s="2">
        <v>379799</v>
      </c>
      <c r="C2912" s="2">
        <f>IF(ISNA(VLOOKUP(A2912,vlookup_a!A:B,2,FALSE)),0,(VLOOKUP(A2912,vlookup_a!A:B,2,FALSE)))</f>
        <v>379799</v>
      </c>
      <c r="D2912" s="2">
        <f>VLOOKUP(A2912,vlookup_a!C:D,2,FALSE)</f>
        <v>0</v>
      </c>
      <c r="E2912" s="2">
        <f t="shared" si="135"/>
        <v>0</v>
      </c>
      <c r="F2912" t="str">
        <f t="shared" si="136"/>
        <v>aman</v>
      </c>
      <c r="G2912" t="str">
        <f t="shared" si="137"/>
        <v>update</v>
      </c>
    </row>
    <row r="2913" spans="1:7" hidden="1" x14ac:dyDescent="0.25">
      <c r="A2913" s="1" t="s">
        <v>2911</v>
      </c>
      <c r="B2913" s="2">
        <v>89243</v>
      </c>
      <c r="C2913" s="2">
        <f>IF(ISNA(VLOOKUP(A2913,vlookup_a!A:B,2,FALSE)),0,(VLOOKUP(A2913,vlookup_a!A:B,2,FALSE)))</f>
        <v>89243</v>
      </c>
      <c r="D2913" s="2">
        <f>VLOOKUP(A2913,vlookup_a!C:D,2,FALSE)</f>
        <v>0</v>
      </c>
      <c r="E2913" s="2">
        <f t="shared" si="135"/>
        <v>0</v>
      </c>
      <c r="F2913" t="str">
        <f t="shared" si="136"/>
        <v>aman</v>
      </c>
      <c r="G2913" t="str">
        <f t="shared" si="137"/>
        <v>update</v>
      </c>
    </row>
    <row r="2914" spans="1:7" hidden="1" x14ac:dyDescent="0.25">
      <c r="A2914" s="1" t="s">
        <v>2912</v>
      </c>
      <c r="B2914" s="2">
        <v>23920</v>
      </c>
      <c r="C2914" s="2">
        <f>IF(ISNA(VLOOKUP(A2914,vlookup_a!A:B,2,FALSE)),0,(VLOOKUP(A2914,vlookup_a!A:B,2,FALSE)))</f>
        <v>23920</v>
      </c>
      <c r="D2914" s="2">
        <f>VLOOKUP(A2914,vlookup_a!C:D,2,FALSE)</f>
        <v>0</v>
      </c>
      <c r="E2914" s="2">
        <f t="shared" si="135"/>
        <v>0</v>
      </c>
      <c r="F2914" t="str">
        <f t="shared" si="136"/>
        <v>aman</v>
      </c>
      <c r="G2914" t="str">
        <f t="shared" si="137"/>
        <v>update</v>
      </c>
    </row>
    <row r="2915" spans="1:7" hidden="1" x14ac:dyDescent="0.25">
      <c r="A2915" s="1" t="s">
        <v>2913</v>
      </c>
      <c r="B2915" s="2">
        <v>810427</v>
      </c>
      <c r="C2915" s="2">
        <f>IF(ISNA(VLOOKUP(A2915,vlookup_a!A:B,2,FALSE)),0,(VLOOKUP(A2915,vlookup_a!A:B,2,FALSE)))</f>
        <v>810427</v>
      </c>
      <c r="D2915" s="2">
        <f>VLOOKUP(A2915,vlookup_a!C:D,2,FALSE)</f>
        <v>0</v>
      </c>
      <c r="E2915" s="2">
        <f t="shared" si="135"/>
        <v>0</v>
      </c>
      <c r="F2915" t="str">
        <f t="shared" si="136"/>
        <v>aman</v>
      </c>
      <c r="G2915" t="str">
        <f t="shared" si="137"/>
        <v>update</v>
      </c>
    </row>
    <row r="2916" spans="1:7" hidden="1" x14ac:dyDescent="0.25">
      <c r="A2916" s="1" t="s">
        <v>2914</v>
      </c>
      <c r="B2916" s="2">
        <v>633439</v>
      </c>
      <c r="C2916" s="2">
        <f>IF(ISNA(VLOOKUP(A2916,vlookup_a!A:B,2,FALSE)),0,(VLOOKUP(A2916,vlookup_a!A:B,2,FALSE)))</f>
        <v>633439</v>
      </c>
      <c r="D2916" s="2">
        <f>VLOOKUP(A2916,vlookup_a!C:D,2,FALSE)</f>
        <v>0</v>
      </c>
      <c r="E2916" s="2">
        <f t="shared" si="135"/>
        <v>0</v>
      </c>
      <c r="F2916" t="str">
        <f t="shared" si="136"/>
        <v>aman</v>
      </c>
      <c r="G2916" t="str">
        <f t="shared" si="137"/>
        <v>update</v>
      </c>
    </row>
    <row r="2917" spans="1:7" hidden="1" x14ac:dyDescent="0.25">
      <c r="A2917" s="1" t="s">
        <v>2915</v>
      </c>
      <c r="B2917" s="2">
        <v>10000</v>
      </c>
      <c r="C2917" s="2">
        <f>IF(ISNA(VLOOKUP(A2917,vlookup_a!A:B,2,FALSE)),0,(VLOOKUP(A2917,vlookup_a!A:B,2,FALSE)))</f>
        <v>10000</v>
      </c>
      <c r="D2917" s="2">
        <f>VLOOKUP(A2917,vlookup_a!C:D,2,FALSE)</f>
        <v>0</v>
      </c>
      <c r="E2917" s="2">
        <f t="shared" si="135"/>
        <v>0</v>
      </c>
      <c r="F2917" t="str">
        <f t="shared" si="136"/>
        <v>aman</v>
      </c>
      <c r="G2917" t="str">
        <f t="shared" si="137"/>
        <v>update</v>
      </c>
    </row>
    <row r="2918" spans="1:7" hidden="1" x14ac:dyDescent="0.25">
      <c r="A2918" s="1" t="s">
        <v>2916</v>
      </c>
      <c r="B2918" s="2">
        <v>2275939</v>
      </c>
      <c r="C2918" s="2">
        <f>IF(ISNA(VLOOKUP(A2918,vlookup_a!A:B,2,FALSE)),0,(VLOOKUP(A2918,vlookup_a!A:B,2,FALSE)))</f>
        <v>2275939</v>
      </c>
      <c r="D2918" s="2">
        <f>VLOOKUP(A2918,vlookup_a!C:D,2,FALSE)</f>
        <v>0</v>
      </c>
      <c r="E2918" s="2">
        <f t="shared" si="135"/>
        <v>0</v>
      </c>
      <c r="F2918" t="str">
        <f t="shared" si="136"/>
        <v>aman</v>
      </c>
      <c r="G2918" t="str">
        <f t="shared" si="137"/>
        <v>update</v>
      </c>
    </row>
    <row r="2919" spans="1:7" hidden="1" x14ac:dyDescent="0.25">
      <c r="A2919" s="1" t="s">
        <v>2917</v>
      </c>
      <c r="B2919" s="2">
        <v>128567</v>
      </c>
      <c r="C2919" s="2">
        <f>IF(ISNA(VLOOKUP(A2919,vlookup_a!A:B,2,FALSE)),0,(VLOOKUP(A2919,vlookup_a!A:B,2,FALSE)))</f>
        <v>128567</v>
      </c>
      <c r="D2919" s="2">
        <f>VLOOKUP(A2919,vlookup_a!C:D,2,FALSE)</f>
        <v>0</v>
      </c>
      <c r="E2919" s="2">
        <f t="shared" si="135"/>
        <v>0</v>
      </c>
      <c r="F2919" t="str">
        <f t="shared" si="136"/>
        <v>aman</v>
      </c>
      <c r="G2919" t="str">
        <f t="shared" si="137"/>
        <v>update</v>
      </c>
    </row>
    <row r="2920" spans="1:7" hidden="1" x14ac:dyDescent="0.25">
      <c r="A2920" s="1" t="s">
        <v>2918</v>
      </c>
      <c r="B2920" s="2">
        <v>93964</v>
      </c>
      <c r="C2920" s="2">
        <f>IF(ISNA(VLOOKUP(A2920,vlookup_a!A:B,2,FALSE)),0,(VLOOKUP(A2920,vlookup_a!A:B,2,FALSE)))</f>
        <v>93964</v>
      </c>
      <c r="D2920" s="2">
        <f>VLOOKUP(A2920,vlookup_a!C:D,2,FALSE)</f>
        <v>0</v>
      </c>
      <c r="E2920" s="2">
        <f t="shared" si="135"/>
        <v>0</v>
      </c>
      <c r="F2920" t="str">
        <f t="shared" si="136"/>
        <v>aman</v>
      </c>
      <c r="G2920" t="str">
        <f t="shared" si="137"/>
        <v>update</v>
      </c>
    </row>
    <row r="2921" spans="1:7" hidden="1" x14ac:dyDescent="0.25">
      <c r="A2921" s="1" t="s">
        <v>2919</v>
      </c>
      <c r="B2921" s="2">
        <v>1538662</v>
      </c>
      <c r="C2921" s="2">
        <f>IF(ISNA(VLOOKUP(A2921,vlookup_a!A:B,2,FALSE)),0,(VLOOKUP(A2921,vlookup_a!A:B,2,FALSE)))</f>
        <v>1538662</v>
      </c>
      <c r="D2921" s="2">
        <f>VLOOKUP(A2921,vlookup_a!C:D,2,FALSE)</f>
        <v>0</v>
      </c>
      <c r="E2921" s="2">
        <f t="shared" si="135"/>
        <v>0</v>
      </c>
      <c r="F2921" t="str">
        <f t="shared" si="136"/>
        <v>aman</v>
      </c>
      <c r="G2921" t="str">
        <f t="shared" si="137"/>
        <v>update</v>
      </c>
    </row>
    <row r="2922" spans="1:7" hidden="1" x14ac:dyDescent="0.25">
      <c r="A2922" s="1" t="s">
        <v>2920</v>
      </c>
      <c r="B2922" s="2">
        <v>130000</v>
      </c>
      <c r="C2922" s="2">
        <f>IF(ISNA(VLOOKUP(A2922,vlookup_a!A:B,2,FALSE)),0,(VLOOKUP(A2922,vlookup_a!A:B,2,FALSE)))</f>
        <v>130000</v>
      </c>
      <c r="D2922" s="2">
        <f>VLOOKUP(A2922,vlookup_a!C:D,2,FALSE)</f>
        <v>0</v>
      </c>
      <c r="E2922" s="2">
        <f t="shared" si="135"/>
        <v>0</v>
      </c>
      <c r="F2922" t="str">
        <f t="shared" si="136"/>
        <v>aman</v>
      </c>
      <c r="G2922" t="str">
        <f t="shared" si="137"/>
        <v>update</v>
      </c>
    </row>
    <row r="2923" spans="1:7" hidden="1" x14ac:dyDescent="0.25">
      <c r="A2923" s="1" t="s">
        <v>2921</v>
      </c>
      <c r="B2923" s="2">
        <v>604334</v>
      </c>
      <c r="C2923" s="2">
        <f>IF(ISNA(VLOOKUP(A2923,vlookup_a!A:B,2,FALSE)),0,(VLOOKUP(A2923,vlookup_a!A:B,2,FALSE)))</f>
        <v>604334</v>
      </c>
      <c r="D2923" s="2">
        <f>VLOOKUP(A2923,vlookup_a!C:D,2,FALSE)</f>
        <v>0</v>
      </c>
      <c r="E2923" s="2">
        <f t="shared" si="135"/>
        <v>0</v>
      </c>
      <c r="F2923" t="str">
        <f t="shared" si="136"/>
        <v>aman</v>
      </c>
      <c r="G2923" t="str">
        <f t="shared" si="137"/>
        <v>update</v>
      </c>
    </row>
    <row r="2924" spans="1:7" hidden="1" x14ac:dyDescent="0.25">
      <c r="A2924" s="1" t="s">
        <v>2922</v>
      </c>
      <c r="B2924" s="2">
        <v>1007202</v>
      </c>
      <c r="C2924" s="2">
        <f>IF(ISNA(VLOOKUP(A2924,vlookup_a!A:B,2,FALSE)),0,(VLOOKUP(A2924,vlookup_a!A:B,2,FALSE)))</f>
        <v>1007202</v>
      </c>
      <c r="D2924" s="2">
        <f>VLOOKUP(A2924,vlookup_a!C:D,2,FALSE)</f>
        <v>0</v>
      </c>
      <c r="E2924" s="2">
        <f t="shared" si="135"/>
        <v>0</v>
      </c>
      <c r="F2924" t="str">
        <f t="shared" si="136"/>
        <v>aman</v>
      </c>
      <c r="G2924" t="str">
        <f t="shared" si="137"/>
        <v>update</v>
      </c>
    </row>
    <row r="2925" spans="1:7" hidden="1" x14ac:dyDescent="0.25">
      <c r="A2925" s="1" t="s">
        <v>2923</v>
      </c>
      <c r="B2925" s="2">
        <v>637200</v>
      </c>
      <c r="C2925" s="2">
        <f>IF(ISNA(VLOOKUP(A2925,vlookup_a!A:B,2,FALSE)),0,(VLOOKUP(A2925,vlookup_a!A:B,2,FALSE)))</f>
        <v>637200</v>
      </c>
      <c r="D2925" s="2">
        <f>VLOOKUP(A2925,vlookup_a!C:D,2,FALSE)</f>
        <v>0</v>
      </c>
      <c r="E2925" s="2">
        <f t="shared" si="135"/>
        <v>0</v>
      </c>
      <c r="F2925" t="str">
        <f t="shared" si="136"/>
        <v>aman</v>
      </c>
      <c r="G2925" t="str">
        <f t="shared" si="137"/>
        <v>update</v>
      </c>
    </row>
    <row r="2926" spans="1:7" hidden="1" x14ac:dyDescent="0.25">
      <c r="A2926" s="1" t="s">
        <v>2924</v>
      </c>
      <c r="B2926" s="2">
        <v>21718</v>
      </c>
      <c r="C2926" s="2">
        <f>IF(ISNA(VLOOKUP(A2926,vlookup_a!A:B,2,FALSE)),0,(VLOOKUP(A2926,vlookup_a!A:B,2,FALSE)))</f>
        <v>21718</v>
      </c>
      <c r="D2926" s="2">
        <f>VLOOKUP(A2926,vlookup_a!C:D,2,FALSE)</f>
        <v>0</v>
      </c>
      <c r="E2926" s="2">
        <f t="shared" si="135"/>
        <v>0</v>
      </c>
      <c r="F2926" t="str">
        <f t="shared" si="136"/>
        <v>aman</v>
      </c>
      <c r="G2926" t="str">
        <f t="shared" si="137"/>
        <v>update</v>
      </c>
    </row>
    <row r="2927" spans="1:7" hidden="1" x14ac:dyDescent="0.25">
      <c r="A2927" s="1" t="s">
        <v>2925</v>
      </c>
      <c r="B2927" s="2">
        <v>1038435</v>
      </c>
      <c r="C2927" s="2">
        <f>IF(ISNA(VLOOKUP(A2927,vlookup_a!A:B,2,FALSE)),0,(VLOOKUP(A2927,vlookup_a!A:B,2,FALSE)))</f>
        <v>1038435</v>
      </c>
      <c r="D2927" s="2">
        <f>VLOOKUP(A2927,vlookup_a!C:D,2,FALSE)</f>
        <v>0</v>
      </c>
      <c r="E2927" s="2">
        <f t="shared" si="135"/>
        <v>0</v>
      </c>
      <c r="F2927" t="str">
        <f t="shared" si="136"/>
        <v>aman</v>
      </c>
      <c r="G2927" t="str">
        <f t="shared" si="137"/>
        <v>update</v>
      </c>
    </row>
    <row r="2928" spans="1:7" hidden="1" x14ac:dyDescent="0.25">
      <c r="A2928" s="1" t="s">
        <v>2926</v>
      </c>
      <c r="B2928" s="2">
        <v>1243496</v>
      </c>
      <c r="C2928" s="2">
        <f>IF(ISNA(VLOOKUP(A2928,vlookup_a!A:B,2,FALSE)),0,(VLOOKUP(A2928,vlookup_a!A:B,2,FALSE)))</f>
        <v>1243496</v>
      </c>
      <c r="D2928" s="2">
        <f>VLOOKUP(A2928,vlookup_a!C:D,2,FALSE)</f>
        <v>0</v>
      </c>
      <c r="E2928" s="2">
        <f t="shared" si="135"/>
        <v>0</v>
      </c>
      <c r="F2928" t="str">
        <f t="shared" si="136"/>
        <v>aman</v>
      </c>
      <c r="G2928" t="str">
        <f t="shared" si="137"/>
        <v>update</v>
      </c>
    </row>
    <row r="2929" spans="1:7" hidden="1" x14ac:dyDescent="0.25">
      <c r="A2929" s="1" t="s">
        <v>2927</v>
      </c>
      <c r="B2929" s="2">
        <v>208520</v>
      </c>
      <c r="C2929" s="2">
        <f>IF(ISNA(VLOOKUP(A2929,vlookup_a!A:B,2,FALSE)),0,(VLOOKUP(A2929,vlookup_a!A:B,2,FALSE)))</f>
        <v>208520</v>
      </c>
      <c r="D2929" s="2">
        <f>VLOOKUP(A2929,vlookup_a!C:D,2,FALSE)</f>
        <v>0</v>
      </c>
      <c r="E2929" s="2">
        <f t="shared" si="135"/>
        <v>0</v>
      </c>
      <c r="F2929" t="str">
        <f t="shared" si="136"/>
        <v>aman</v>
      </c>
      <c r="G2929" t="str">
        <f t="shared" si="137"/>
        <v>update</v>
      </c>
    </row>
    <row r="2930" spans="1:7" hidden="1" x14ac:dyDescent="0.25">
      <c r="A2930" s="1" t="s">
        <v>2928</v>
      </c>
      <c r="B2930" s="2">
        <v>832653</v>
      </c>
      <c r="C2930" s="2">
        <f>IF(ISNA(VLOOKUP(A2930,vlookup_a!A:B,2,FALSE)),0,(VLOOKUP(A2930,vlookup_a!A:B,2,FALSE)))</f>
        <v>832653</v>
      </c>
      <c r="D2930" s="2">
        <f>VLOOKUP(A2930,vlookup_a!C:D,2,FALSE)</f>
        <v>0</v>
      </c>
      <c r="E2930" s="2">
        <f t="shared" si="135"/>
        <v>0</v>
      </c>
      <c r="F2930" t="str">
        <f t="shared" si="136"/>
        <v>aman</v>
      </c>
      <c r="G2930" t="str">
        <f t="shared" si="137"/>
        <v>update</v>
      </c>
    </row>
    <row r="2931" spans="1:7" hidden="1" x14ac:dyDescent="0.25">
      <c r="A2931" s="1" t="s">
        <v>2929</v>
      </c>
      <c r="B2931" s="2">
        <v>119934</v>
      </c>
      <c r="C2931" s="2">
        <f>IF(ISNA(VLOOKUP(A2931,vlookup_a!A:B,2,FALSE)),0,(VLOOKUP(A2931,vlookup_a!A:B,2,FALSE)))</f>
        <v>119934</v>
      </c>
      <c r="D2931" s="2">
        <f>VLOOKUP(A2931,vlookup_a!C:D,2,FALSE)</f>
        <v>0</v>
      </c>
      <c r="E2931" s="2">
        <f t="shared" si="135"/>
        <v>0</v>
      </c>
      <c r="F2931" t="str">
        <f t="shared" si="136"/>
        <v>aman</v>
      </c>
      <c r="G2931" t="str">
        <f t="shared" si="137"/>
        <v>update</v>
      </c>
    </row>
    <row r="2932" spans="1:7" hidden="1" x14ac:dyDescent="0.25">
      <c r="A2932" s="1" t="s">
        <v>2930</v>
      </c>
      <c r="B2932" s="2">
        <v>1884197</v>
      </c>
      <c r="C2932" s="2">
        <f>IF(ISNA(VLOOKUP(A2932,vlookup_a!A:B,2,FALSE)),0,(VLOOKUP(A2932,vlookup_a!A:B,2,FALSE)))</f>
        <v>1884197</v>
      </c>
      <c r="D2932" s="2">
        <f>VLOOKUP(A2932,vlookup_a!C:D,2,FALSE)</f>
        <v>0</v>
      </c>
      <c r="E2932" s="2">
        <f t="shared" si="135"/>
        <v>0</v>
      </c>
      <c r="F2932" t="str">
        <f t="shared" si="136"/>
        <v>aman</v>
      </c>
      <c r="G2932" t="str">
        <f t="shared" si="137"/>
        <v>update</v>
      </c>
    </row>
    <row r="2933" spans="1:7" hidden="1" x14ac:dyDescent="0.25">
      <c r="A2933" s="1" t="s">
        <v>2931</v>
      </c>
      <c r="B2933" s="2">
        <v>215390</v>
      </c>
      <c r="C2933" s="2">
        <f>IF(ISNA(VLOOKUP(A2933,vlookup_a!A:B,2,FALSE)),0,(VLOOKUP(A2933,vlookup_a!A:B,2,FALSE)))</f>
        <v>215390</v>
      </c>
      <c r="D2933" s="2">
        <f>VLOOKUP(A2933,vlookup_a!C:D,2,FALSE)</f>
        <v>0</v>
      </c>
      <c r="E2933" s="2">
        <f t="shared" si="135"/>
        <v>0</v>
      </c>
      <c r="F2933" t="str">
        <f t="shared" si="136"/>
        <v>aman</v>
      </c>
      <c r="G2933" t="str">
        <f t="shared" si="137"/>
        <v>update</v>
      </c>
    </row>
    <row r="2934" spans="1:7" hidden="1" x14ac:dyDescent="0.25">
      <c r="A2934" s="1" t="s">
        <v>2932</v>
      </c>
      <c r="B2934" s="2">
        <v>1998564</v>
      </c>
      <c r="C2934" s="2">
        <f>IF(ISNA(VLOOKUP(A2934,vlookup_a!A:B,2,FALSE)),0,(VLOOKUP(A2934,vlookup_a!A:B,2,FALSE)))</f>
        <v>1998564</v>
      </c>
      <c r="D2934" s="2">
        <f>VLOOKUP(A2934,vlookup_a!C:D,2,FALSE)</f>
        <v>0</v>
      </c>
      <c r="E2934" s="2">
        <f t="shared" si="135"/>
        <v>0</v>
      </c>
      <c r="F2934" t="str">
        <f t="shared" si="136"/>
        <v>aman</v>
      </c>
      <c r="G2934" t="str">
        <f t="shared" si="137"/>
        <v>update</v>
      </c>
    </row>
    <row r="2935" spans="1:7" hidden="1" x14ac:dyDescent="0.25">
      <c r="A2935" s="1" t="s">
        <v>2933</v>
      </c>
      <c r="B2935" s="2">
        <v>97200</v>
      </c>
      <c r="C2935" s="2">
        <f>IF(ISNA(VLOOKUP(A2935,vlookup_a!A:B,2,FALSE)),0,(VLOOKUP(A2935,vlookup_a!A:B,2,FALSE)))</f>
        <v>97200</v>
      </c>
      <c r="D2935" s="2">
        <f>VLOOKUP(A2935,vlookup_a!C:D,2,FALSE)</f>
        <v>0</v>
      </c>
      <c r="E2935" s="2">
        <f t="shared" si="135"/>
        <v>0</v>
      </c>
      <c r="F2935" t="str">
        <f t="shared" si="136"/>
        <v>aman</v>
      </c>
      <c r="G2935" t="str">
        <f t="shared" si="137"/>
        <v>update</v>
      </c>
    </row>
    <row r="2936" spans="1:7" hidden="1" x14ac:dyDescent="0.25">
      <c r="A2936" s="1" t="s">
        <v>2934</v>
      </c>
      <c r="B2936" s="2">
        <v>23951</v>
      </c>
      <c r="C2936" s="2">
        <f>IF(ISNA(VLOOKUP(A2936,vlookup_a!A:B,2,FALSE)),0,(VLOOKUP(A2936,vlookup_a!A:B,2,FALSE)))</f>
        <v>23951</v>
      </c>
      <c r="D2936" s="2">
        <f>VLOOKUP(A2936,vlookup_a!C:D,2,FALSE)</f>
        <v>0</v>
      </c>
      <c r="E2936" s="2">
        <f t="shared" si="135"/>
        <v>0</v>
      </c>
      <c r="F2936" t="str">
        <f t="shared" si="136"/>
        <v>aman</v>
      </c>
      <c r="G2936" t="str">
        <f t="shared" si="137"/>
        <v>update</v>
      </c>
    </row>
    <row r="2937" spans="1:7" hidden="1" x14ac:dyDescent="0.25">
      <c r="A2937" s="1" t="s">
        <v>2935</v>
      </c>
      <c r="B2937" s="2">
        <v>278812</v>
      </c>
      <c r="C2937" s="2">
        <f>IF(ISNA(VLOOKUP(A2937,vlookup_a!A:B,2,FALSE)),0,(VLOOKUP(A2937,vlookup_a!A:B,2,FALSE)))</f>
        <v>278812</v>
      </c>
      <c r="D2937" s="2">
        <f>VLOOKUP(A2937,vlookup_a!C:D,2,FALSE)</f>
        <v>0</v>
      </c>
      <c r="E2937" s="2">
        <f t="shared" si="135"/>
        <v>0</v>
      </c>
      <c r="F2937" t="str">
        <f t="shared" si="136"/>
        <v>aman</v>
      </c>
      <c r="G2937" t="str">
        <f t="shared" si="137"/>
        <v>update</v>
      </c>
    </row>
    <row r="2938" spans="1:7" hidden="1" x14ac:dyDescent="0.25">
      <c r="A2938" s="1" t="s">
        <v>2936</v>
      </c>
      <c r="B2938" s="2">
        <v>882455</v>
      </c>
      <c r="C2938" s="2">
        <f>IF(ISNA(VLOOKUP(A2938,vlookup_a!A:B,2,FALSE)),0,(VLOOKUP(A2938,vlookup_a!A:B,2,FALSE)))</f>
        <v>882455</v>
      </c>
      <c r="D2938" s="2">
        <f>VLOOKUP(A2938,vlookup_a!C:D,2,FALSE)</f>
        <v>0</v>
      </c>
      <c r="E2938" s="2">
        <f t="shared" si="135"/>
        <v>0</v>
      </c>
      <c r="F2938" t="str">
        <f t="shared" si="136"/>
        <v>aman</v>
      </c>
      <c r="G2938" t="str">
        <f t="shared" si="137"/>
        <v>update</v>
      </c>
    </row>
    <row r="2939" spans="1:7" hidden="1" x14ac:dyDescent="0.25">
      <c r="A2939" s="1" t="s">
        <v>2937</v>
      </c>
      <c r="B2939" s="2">
        <v>10000</v>
      </c>
      <c r="C2939" s="2">
        <f>IF(ISNA(VLOOKUP(A2939,vlookup_a!A:B,2,FALSE)),0,(VLOOKUP(A2939,vlookup_a!A:B,2,FALSE)))</f>
        <v>10000</v>
      </c>
      <c r="D2939" s="2">
        <f>VLOOKUP(A2939,vlookup_a!C:D,2,FALSE)</f>
        <v>0</v>
      </c>
      <c r="E2939" s="2">
        <f t="shared" si="135"/>
        <v>0</v>
      </c>
      <c r="F2939" t="str">
        <f t="shared" si="136"/>
        <v>aman</v>
      </c>
      <c r="G2939" t="str">
        <f t="shared" si="137"/>
        <v>update</v>
      </c>
    </row>
    <row r="2940" spans="1:7" hidden="1" x14ac:dyDescent="0.25">
      <c r="A2940" s="1" t="s">
        <v>2938</v>
      </c>
      <c r="B2940" s="2">
        <v>842747</v>
      </c>
      <c r="C2940" s="2">
        <f>IF(ISNA(VLOOKUP(A2940,vlookup_a!A:B,2,FALSE)),0,(VLOOKUP(A2940,vlookup_a!A:B,2,FALSE)))</f>
        <v>842747</v>
      </c>
      <c r="D2940" s="2">
        <f>VLOOKUP(A2940,vlookup_a!C:D,2,FALSE)</f>
        <v>0</v>
      </c>
      <c r="E2940" s="2">
        <f t="shared" si="135"/>
        <v>0</v>
      </c>
      <c r="F2940" t="str">
        <f t="shared" si="136"/>
        <v>aman</v>
      </c>
      <c r="G2940" t="str">
        <f t="shared" si="137"/>
        <v>update</v>
      </c>
    </row>
    <row r="2941" spans="1:7" hidden="1" x14ac:dyDescent="0.25">
      <c r="A2941" s="1" t="s">
        <v>2939</v>
      </c>
      <c r="B2941" s="2">
        <v>58524</v>
      </c>
      <c r="C2941" s="2">
        <f>IF(ISNA(VLOOKUP(A2941,vlookup_a!A:B,2,FALSE)),0,(VLOOKUP(A2941,vlookup_a!A:B,2,FALSE)))</f>
        <v>58524</v>
      </c>
      <c r="D2941" s="2">
        <f>VLOOKUP(A2941,vlookup_a!C:D,2,FALSE)</f>
        <v>0</v>
      </c>
      <c r="E2941" s="2">
        <f t="shared" si="135"/>
        <v>0</v>
      </c>
      <c r="F2941" t="str">
        <f t="shared" si="136"/>
        <v>aman</v>
      </c>
      <c r="G2941" t="str">
        <f t="shared" si="137"/>
        <v>update</v>
      </c>
    </row>
    <row r="2942" spans="1:7" hidden="1" x14ac:dyDescent="0.25">
      <c r="A2942" s="1" t="s">
        <v>2940</v>
      </c>
      <c r="B2942" s="2">
        <v>784575</v>
      </c>
      <c r="C2942" s="2">
        <f>IF(ISNA(VLOOKUP(A2942,vlookup_a!A:B,2,FALSE)),0,(VLOOKUP(A2942,vlookup_a!A:B,2,FALSE)))</f>
        <v>784575</v>
      </c>
      <c r="D2942" s="2">
        <f>VLOOKUP(A2942,vlookup_a!C:D,2,FALSE)</f>
        <v>0</v>
      </c>
      <c r="E2942" s="2">
        <f t="shared" si="135"/>
        <v>0</v>
      </c>
      <c r="F2942" t="str">
        <f t="shared" si="136"/>
        <v>aman</v>
      </c>
      <c r="G2942" t="str">
        <f t="shared" si="137"/>
        <v>update</v>
      </c>
    </row>
    <row r="2943" spans="1:7" hidden="1" x14ac:dyDescent="0.25">
      <c r="A2943" s="1" t="s">
        <v>2941</v>
      </c>
      <c r="B2943" s="2">
        <v>770606</v>
      </c>
      <c r="C2943" s="2">
        <f>IF(ISNA(VLOOKUP(A2943,vlookup_a!A:B,2,FALSE)),0,(VLOOKUP(A2943,vlookup_a!A:B,2,FALSE)))</f>
        <v>770606</v>
      </c>
      <c r="D2943" s="2">
        <f>VLOOKUP(A2943,vlookup_a!C:D,2,FALSE)</f>
        <v>0</v>
      </c>
      <c r="E2943" s="2">
        <f t="shared" si="135"/>
        <v>0</v>
      </c>
      <c r="F2943" t="str">
        <f t="shared" si="136"/>
        <v>aman</v>
      </c>
      <c r="G2943" t="str">
        <f t="shared" si="137"/>
        <v>update</v>
      </c>
    </row>
    <row r="2944" spans="1:7" hidden="1" x14ac:dyDescent="0.25">
      <c r="A2944" s="1" t="s">
        <v>2942</v>
      </c>
      <c r="B2944" s="2">
        <v>51213</v>
      </c>
      <c r="C2944" s="2">
        <f>IF(ISNA(VLOOKUP(A2944,vlookup_a!A:B,2,FALSE)),0,(VLOOKUP(A2944,vlookup_a!A:B,2,FALSE)))</f>
        <v>51213</v>
      </c>
      <c r="D2944" s="2">
        <f>VLOOKUP(A2944,vlookup_a!C:D,2,FALSE)</f>
        <v>0</v>
      </c>
      <c r="E2944" s="2">
        <f t="shared" si="135"/>
        <v>0</v>
      </c>
      <c r="F2944" t="str">
        <f t="shared" si="136"/>
        <v>aman</v>
      </c>
      <c r="G2944" t="str">
        <f t="shared" si="137"/>
        <v>update</v>
      </c>
    </row>
    <row r="2945" spans="1:8" hidden="1" x14ac:dyDescent="0.25">
      <c r="A2945" s="1" t="s">
        <v>2943</v>
      </c>
      <c r="B2945" s="2">
        <v>520654</v>
      </c>
      <c r="C2945" s="2">
        <f>IF(ISNA(VLOOKUP(A2945,vlookup_a!A:B,2,FALSE)),0,(VLOOKUP(A2945,vlookup_a!A:B,2,FALSE)))</f>
        <v>520654</v>
      </c>
      <c r="D2945" s="2">
        <f>VLOOKUP(A2945,vlookup_a!C:D,2,FALSE)</f>
        <v>0</v>
      </c>
      <c r="E2945" s="2">
        <f t="shared" si="135"/>
        <v>0</v>
      </c>
      <c r="F2945" t="str">
        <f t="shared" si="136"/>
        <v>aman</v>
      </c>
      <c r="G2945" t="str">
        <f t="shared" si="137"/>
        <v>update</v>
      </c>
    </row>
    <row r="2946" spans="1:8" hidden="1" x14ac:dyDescent="0.25">
      <c r="A2946" s="1" t="s">
        <v>2944</v>
      </c>
      <c r="B2946" s="2">
        <v>591810</v>
      </c>
      <c r="C2946" s="2">
        <f>IF(ISNA(VLOOKUP(A2946,vlookup_a!A:B,2,FALSE)),0,(VLOOKUP(A2946,vlookup_a!A:B,2,FALSE)))</f>
        <v>591810</v>
      </c>
      <c r="D2946" s="2">
        <f>VLOOKUP(A2946,vlookup_a!C:D,2,FALSE)</f>
        <v>0</v>
      </c>
      <c r="E2946" s="2">
        <f t="shared" si="135"/>
        <v>0</v>
      </c>
      <c r="F2946" t="str">
        <f t="shared" si="136"/>
        <v>aman</v>
      </c>
      <c r="G2946" t="str">
        <f t="shared" si="137"/>
        <v>update</v>
      </c>
    </row>
    <row r="2947" spans="1:8" hidden="1" x14ac:dyDescent="0.25">
      <c r="A2947" s="1" t="s">
        <v>2945</v>
      </c>
      <c r="B2947" s="2">
        <v>404814</v>
      </c>
      <c r="C2947" s="2">
        <f>IF(ISNA(VLOOKUP(A2947,vlookup_a!A:B,2,FALSE)),0,(VLOOKUP(A2947,vlookup_a!A:B,2,FALSE)))</f>
        <v>404814</v>
      </c>
      <c r="D2947" s="2">
        <f>VLOOKUP(A2947,vlookup_a!C:D,2,FALSE)</f>
        <v>0</v>
      </c>
      <c r="E2947" s="2">
        <f t="shared" ref="E2947:E3010" si="138">B2947-C2947</f>
        <v>0</v>
      </c>
      <c r="F2947" t="str">
        <f t="shared" ref="F2947:F3010" si="139">IF(B2947=C2947,"aman",IF(B2947&lt;C2947,"aman","cek"))</f>
        <v>aman</v>
      </c>
      <c r="G2947" t="str">
        <f t="shared" ref="G2947:G3010" si="140">IF(D2947=B2947,"no update","update")</f>
        <v>update</v>
      </c>
    </row>
    <row r="2948" spans="1:8" hidden="1" x14ac:dyDescent="0.25">
      <c r="A2948" s="1" t="s">
        <v>2946</v>
      </c>
      <c r="B2948" s="2">
        <v>666937</v>
      </c>
      <c r="C2948" s="2">
        <f>IF(ISNA(VLOOKUP(A2948,vlookup_a!A:B,2,FALSE)),0,(VLOOKUP(A2948,vlookup_a!A:B,2,FALSE)))</f>
        <v>666937</v>
      </c>
      <c r="D2948" s="2">
        <f>VLOOKUP(A2948,vlookup_a!C:D,2,FALSE)</f>
        <v>0</v>
      </c>
      <c r="E2948" s="2">
        <f t="shared" si="138"/>
        <v>0</v>
      </c>
      <c r="F2948" t="str">
        <f t="shared" si="139"/>
        <v>aman</v>
      </c>
      <c r="G2948" t="str">
        <f t="shared" si="140"/>
        <v>update</v>
      </c>
    </row>
    <row r="2949" spans="1:8" hidden="1" x14ac:dyDescent="0.25">
      <c r="A2949" s="1" t="s">
        <v>2947</v>
      </c>
      <c r="B2949" s="2">
        <v>203663</v>
      </c>
      <c r="C2949" s="2">
        <f>IF(ISNA(VLOOKUP(A2949,vlookup_a!A:B,2,FALSE)),0,(VLOOKUP(A2949,vlookup_a!A:B,2,FALSE)))</f>
        <v>203663</v>
      </c>
      <c r="D2949" s="2">
        <f>VLOOKUP(A2949,vlookup_a!C:D,2,FALSE)</f>
        <v>0</v>
      </c>
      <c r="E2949" s="2">
        <f t="shared" si="138"/>
        <v>0</v>
      </c>
      <c r="F2949" t="str">
        <f t="shared" si="139"/>
        <v>aman</v>
      </c>
      <c r="G2949" t="str">
        <f t="shared" si="140"/>
        <v>update</v>
      </c>
    </row>
    <row r="2950" spans="1:8" hidden="1" x14ac:dyDescent="0.25">
      <c r="A2950" s="1" t="s">
        <v>2948</v>
      </c>
      <c r="B2950" s="2">
        <v>873054</v>
      </c>
      <c r="C2950" s="2">
        <f>IF(ISNA(VLOOKUP(A2950,vlookup_a!A:B,2,FALSE)),0,(VLOOKUP(A2950,vlookup_a!A:B,2,FALSE)))</f>
        <v>873054</v>
      </c>
      <c r="D2950" s="2">
        <f>VLOOKUP(A2950,vlookup_a!C:D,2,FALSE)</f>
        <v>0</v>
      </c>
      <c r="E2950" s="2">
        <f t="shared" si="138"/>
        <v>0</v>
      </c>
      <c r="F2950" t="str">
        <f t="shared" si="139"/>
        <v>aman</v>
      </c>
      <c r="G2950" t="str">
        <f t="shared" si="140"/>
        <v>update</v>
      </c>
    </row>
    <row r="2951" spans="1:8" x14ac:dyDescent="0.25">
      <c r="A2951" s="1" t="s">
        <v>2949</v>
      </c>
      <c r="B2951" s="2">
        <v>241272</v>
      </c>
      <c r="C2951" s="2">
        <f>IF(ISNA(VLOOKUP(A2951,vlookup_a!A:B,2,FALSE)),0,(VLOOKUP(A2951,vlookup_a!A:B,2,FALSE)))</f>
        <v>0</v>
      </c>
      <c r="D2951" s="2">
        <f>VLOOKUP(A2951,vlookup_a!C:D,2,FALSE)</f>
        <v>0</v>
      </c>
      <c r="E2951" s="2">
        <f t="shared" si="138"/>
        <v>241272</v>
      </c>
      <c r="F2951" t="str">
        <f t="shared" si="139"/>
        <v>cek</v>
      </c>
      <c r="G2951" t="str">
        <f t="shared" si="140"/>
        <v>update</v>
      </c>
      <c r="H2951" s="3" t="str">
        <f>CONCATENATE("update custom.c_rom set oflow_amt = oflow_amt - ",E2951," where acid in (select acid from tbaadm.gam where foracid = '",A2951,"');")</f>
        <v>update custom.c_rom set oflow_amt = oflow_amt - 241272 where acid in (select acid from tbaadm.gam where foracid = '1895121000149989');</v>
      </c>
    </row>
    <row r="2952" spans="1:8" hidden="1" x14ac:dyDescent="0.25">
      <c r="A2952" s="1" t="s">
        <v>2950</v>
      </c>
      <c r="B2952" s="2">
        <v>21750</v>
      </c>
      <c r="C2952" s="2">
        <f>IF(ISNA(VLOOKUP(A2952,vlookup_a!A:B,2,FALSE)),0,(VLOOKUP(A2952,vlookup_a!A:B,2,FALSE)))</f>
        <v>21750</v>
      </c>
      <c r="D2952" s="2">
        <f>VLOOKUP(A2952,vlookup_a!C:D,2,FALSE)</f>
        <v>0</v>
      </c>
      <c r="E2952" s="2">
        <f t="shared" si="138"/>
        <v>0</v>
      </c>
      <c r="F2952" t="str">
        <f t="shared" si="139"/>
        <v>aman</v>
      </c>
      <c r="G2952" t="str">
        <f t="shared" si="140"/>
        <v>update</v>
      </c>
    </row>
    <row r="2953" spans="1:8" hidden="1" x14ac:dyDescent="0.25">
      <c r="A2953" s="1" t="s">
        <v>2951</v>
      </c>
      <c r="B2953" s="2">
        <v>185610</v>
      </c>
      <c r="C2953" s="2">
        <f>IF(ISNA(VLOOKUP(A2953,vlookup_a!A:B,2,FALSE)),0,(VLOOKUP(A2953,vlookup_a!A:B,2,FALSE)))</f>
        <v>185610</v>
      </c>
      <c r="D2953" s="2">
        <f>VLOOKUP(A2953,vlookup_a!C:D,2,FALSE)</f>
        <v>0</v>
      </c>
      <c r="E2953" s="2">
        <f t="shared" si="138"/>
        <v>0</v>
      </c>
      <c r="F2953" t="str">
        <f t="shared" si="139"/>
        <v>aman</v>
      </c>
      <c r="G2953" t="str">
        <f t="shared" si="140"/>
        <v>update</v>
      </c>
    </row>
    <row r="2954" spans="1:8" hidden="1" x14ac:dyDescent="0.25">
      <c r="A2954" s="1" t="s">
        <v>2952</v>
      </c>
      <c r="B2954" s="2">
        <v>53000</v>
      </c>
      <c r="C2954" s="2">
        <f>IF(ISNA(VLOOKUP(A2954,vlookup_a!A:B,2,FALSE)),0,(VLOOKUP(A2954,vlookup_a!A:B,2,FALSE)))</f>
        <v>53000</v>
      </c>
      <c r="D2954" s="2">
        <f>VLOOKUP(A2954,vlookup_a!C:D,2,FALSE)</f>
        <v>0</v>
      </c>
      <c r="E2954" s="2">
        <f t="shared" si="138"/>
        <v>0</v>
      </c>
      <c r="F2954" t="str">
        <f t="shared" si="139"/>
        <v>aman</v>
      </c>
      <c r="G2954" t="str">
        <f t="shared" si="140"/>
        <v>update</v>
      </c>
    </row>
    <row r="2955" spans="1:8" hidden="1" x14ac:dyDescent="0.25">
      <c r="A2955" s="1" t="s">
        <v>2953</v>
      </c>
      <c r="B2955" s="2">
        <v>272656</v>
      </c>
      <c r="C2955" s="2">
        <f>IF(ISNA(VLOOKUP(A2955,vlookup_a!A:B,2,FALSE)),0,(VLOOKUP(A2955,vlookup_a!A:B,2,FALSE)))</f>
        <v>272656</v>
      </c>
      <c r="D2955" s="2">
        <f>VLOOKUP(A2955,vlookup_a!C:D,2,FALSE)</f>
        <v>0</v>
      </c>
      <c r="E2955" s="2">
        <f t="shared" si="138"/>
        <v>0</v>
      </c>
      <c r="F2955" t="str">
        <f t="shared" si="139"/>
        <v>aman</v>
      </c>
      <c r="G2955" t="str">
        <f t="shared" si="140"/>
        <v>update</v>
      </c>
    </row>
    <row r="2956" spans="1:8" hidden="1" x14ac:dyDescent="0.25">
      <c r="A2956" s="1" t="s">
        <v>2954</v>
      </c>
      <c r="B2956" s="2">
        <v>830000</v>
      </c>
      <c r="C2956" s="2">
        <f>IF(ISNA(VLOOKUP(A2956,vlookup_a!A:B,2,FALSE)),0,(VLOOKUP(A2956,vlookup_a!A:B,2,FALSE)))</f>
        <v>830000</v>
      </c>
      <c r="D2956" s="2">
        <f>VLOOKUP(A2956,vlookup_a!C:D,2,FALSE)</f>
        <v>0</v>
      </c>
      <c r="E2956" s="2">
        <f t="shared" si="138"/>
        <v>0</v>
      </c>
      <c r="F2956" t="str">
        <f t="shared" si="139"/>
        <v>aman</v>
      </c>
      <c r="G2956" t="str">
        <f t="shared" si="140"/>
        <v>update</v>
      </c>
    </row>
    <row r="2957" spans="1:8" hidden="1" x14ac:dyDescent="0.25">
      <c r="A2957" s="1" t="s">
        <v>2955</v>
      </c>
      <c r="B2957" s="2">
        <v>94814</v>
      </c>
      <c r="C2957" s="2">
        <f>IF(ISNA(VLOOKUP(A2957,vlookup_a!A:B,2,FALSE)),0,(VLOOKUP(A2957,vlookup_a!A:B,2,FALSE)))</f>
        <v>94814</v>
      </c>
      <c r="D2957" s="2">
        <f>VLOOKUP(A2957,vlookup_a!C:D,2,FALSE)</f>
        <v>0</v>
      </c>
      <c r="E2957" s="2">
        <f t="shared" si="138"/>
        <v>0</v>
      </c>
      <c r="F2957" t="str">
        <f t="shared" si="139"/>
        <v>aman</v>
      </c>
      <c r="G2957" t="str">
        <f t="shared" si="140"/>
        <v>update</v>
      </c>
    </row>
    <row r="2958" spans="1:8" hidden="1" x14ac:dyDescent="0.25">
      <c r="A2958" s="1" t="s">
        <v>2956</v>
      </c>
      <c r="B2958" s="2">
        <v>110000</v>
      </c>
      <c r="C2958" s="2">
        <f>IF(ISNA(VLOOKUP(A2958,vlookup_a!A:B,2,FALSE)),0,(VLOOKUP(A2958,vlookup_a!A:B,2,FALSE)))</f>
        <v>110000</v>
      </c>
      <c r="D2958" s="2">
        <f>VLOOKUP(A2958,vlookup_a!C:D,2,FALSE)</f>
        <v>0</v>
      </c>
      <c r="E2958" s="2">
        <f t="shared" si="138"/>
        <v>0</v>
      </c>
      <c r="F2958" t="str">
        <f t="shared" si="139"/>
        <v>aman</v>
      </c>
      <c r="G2958" t="str">
        <f t="shared" si="140"/>
        <v>update</v>
      </c>
    </row>
    <row r="2959" spans="1:8" hidden="1" x14ac:dyDescent="0.25">
      <c r="A2959" s="1" t="s">
        <v>2957</v>
      </c>
      <c r="B2959" s="2">
        <v>256756</v>
      </c>
      <c r="C2959" s="2">
        <f>IF(ISNA(VLOOKUP(A2959,vlookup_a!A:B,2,FALSE)),0,(VLOOKUP(A2959,vlookup_a!A:B,2,FALSE)))</f>
        <v>256756</v>
      </c>
      <c r="D2959" s="2">
        <f>VLOOKUP(A2959,vlookup_a!C:D,2,FALSE)</f>
        <v>0</v>
      </c>
      <c r="E2959" s="2">
        <f t="shared" si="138"/>
        <v>0</v>
      </c>
      <c r="F2959" t="str">
        <f t="shared" si="139"/>
        <v>aman</v>
      </c>
      <c r="G2959" t="str">
        <f t="shared" si="140"/>
        <v>update</v>
      </c>
    </row>
    <row r="2960" spans="1:8" hidden="1" x14ac:dyDescent="0.25">
      <c r="A2960" s="1" t="s">
        <v>2958</v>
      </c>
      <c r="B2960" s="2">
        <v>721866</v>
      </c>
      <c r="C2960" s="2">
        <f>IF(ISNA(VLOOKUP(A2960,vlookup_a!A:B,2,FALSE)),0,(VLOOKUP(A2960,vlookup_a!A:B,2,FALSE)))</f>
        <v>721866</v>
      </c>
      <c r="D2960" s="2">
        <f>VLOOKUP(A2960,vlookup_a!C:D,2,FALSE)</f>
        <v>0</v>
      </c>
      <c r="E2960" s="2">
        <f t="shared" si="138"/>
        <v>0</v>
      </c>
      <c r="F2960" t="str">
        <f t="shared" si="139"/>
        <v>aman</v>
      </c>
      <c r="G2960" t="str">
        <f t="shared" si="140"/>
        <v>update</v>
      </c>
    </row>
    <row r="2961" spans="1:7" hidden="1" x14ac:dyDescent="0.25">
      <c r="A2961" s="1" t="s">
        <v>2959</v>
      </c>
      <c r="B2961" s="2">
        <v>459107</v>
      </c>
      <c r="C2961" s="2">
        <f>IF(ISNA(VLOOKUP(A2961,vlookup_a!A:B,2,FALSE)),0,(VLOOKUP(A2961,vlookup_a!A:B,2,FALSE)))</f>
        <v>459107</v>
      </c>
      <c r="D2961" s="2">
        <f>VLOOKUP(A2961,vlookup_a!C:D,2,FALSE)</f>
        <v>0</v>
      </c>
      <c r="E2961" s="2">
        <f t="shared" si="138"/>
        <v>0</v>
      </c>
      <c r="F2961" t="str">
        <f t="shared" si="139"/>
        <v>aman</v>
      </c>
      <c r="G2961" t="str">
        <f t="shared" si="140"/>
        <v>update</v>
      </c>
    </row>
    <row r="2962" spans="1:7" hidden="1" x14ac:dyDescent="0.25">
      <c r="A2962" s="1" t="s">
        <v>2960</v>
      </c>
      <c r="B2962" s="2">
        <v>457</v>
      </c>
      <c r="C2962" s="2">
        <f>IF(ISNA(VLOOKUP(A2962,vlookup_a!A:B,2,FALSE)),0,(VLOOKUP(A2962,vlookup_a!A:B,2,FALSE)))</f>
        <v>457</v>
      </c>
      <c r="D2962" s="2">
        <f>VLOOKUP(A2962,vlookup_a!C:D,2,FALSE)</f>
        <v>0</v>
      </c>
      <c r="E2962" s="2">
        <f t="shared" si="138"/>
        <v>0</v>
      </c>
      <c r="F2962" t="str">
        <f t="shared" si="139"/>
        <v>aman</v>
      </c>
      <c r="G2962" t="str">
        <f t="shared" si="140"/>
        <v>update</v>
      </c>
    </row>
    <row r="2963" spans="1:7" hidden="1" x14ac:dyDescent="0.25">
      <c r="A2963" s="1" t="s">
        <v>2961</v>
      </c>
      <c r="B2963" s="2">
        <v>807979</v>
      </c>
      <c r="C2963" s="2">
        <f>IF(ISNA(VLOOKUP(A2963,vlookup_a!A:B,2,FALSE)),0,(VLOOKUP(A2963,vlookup_a!A:B,2,FALSE)))</f>
        <v>807979</v>
      </c>
      <c r="D2963" s="2">
        <f>VLOOKUP(A2963,vlookup_a!C:D,2,FALSE)</f>
        <v>0</v>
      </c>
      <c r="E2963" s="2">
        <f t="shared" si="138"/>
        <v>0</v>
      </c>
      <c r="F2963" t="str">
        <f t="shared" si="139"/>
        <v>aman</v>
      </c>
      <c r="G2963" t="str">
        <f t="shared" si="140"/>
        <v>update</v>
      </c>
    </row>
    <row r="2964" spans="1:7" hidden="1" x14ac:dyDescent="0.25">
      <c r="A2964" s="1" t="s">
        <v>2962</v>
      </c>
      <c r="B2964" s="2">
        <v>383925</v>
      </c>
      <c r="C2964" s="2">
        <f>IF(ISNA(VLOOKUP(A2964,vlookup_a!A:B,2,FALSE)),0,(VLOOKUP(A2964,vlookup_a!A:B,2,FALSE)))</f>
        <v>383925</v>
      </c>
      <c r="D2964" s="2">
        <f>VLOOKUP(A2964,vlookup_a!C:D,2,FALSE)</f>
        <v>0</v>
      </c>
      <c r="E2964" s="2">
        <f t="shared" si="138"/>
        <v>0</v>
      </c>
      <c r="F2964" t="str">
        <f t="shared" si="139"/>
        <v>aman</v>
      </c>
      <c r="G2964" t="str">
        <f t="shared" si="140"/>
        <v>update</v>
      </c>
    </row>
    <row r="2965" spans="1:7" hidden="1" x14ac:dyDescent="0.25">
      <c r="A2965" s="1" t="s">
        <v>2963</v>
      </c>
      <c r="B2965" s="2">
        <v>243274</v>
      </c>
      <c r="C2965" s="2">
        <f>IF(ISNA(VLOOKUP(A2965,vlookup_a!A:B,2,FALSE)),0,(VLOOKUP(A2965,vlookup_a!A:B,2,FALSE)))</f>
        <v>243274</v>
      </c>
      <c r="D2965" s="2">
        <f>VLOOKUP(A2965,vlookup_a!C:D,2,FALSE)</f>
        <v>0</v>
      </c>
      <c r="E2965" s="2">
        <f t="shared" si="138"/>
        <v>0</v>
      </c>
      <c r="F2965" t="str">
        <f t="shared" si="139"/>
        <v>aman</v>
      </c>
      <c r="G2965" t="str">
        <f t="shared" si="140"/>
        <v>update</v>
      </c>
    </row>
    <row r="2966" spans="1:7" hidden="1" x14ac:dyDescent="0.25">
      <c r="A2966" s="1" t="s">
        <v>2964</v>
      </c>
      <c r="B2966" s="2">
        <v>2762098</v>
      </c>
      <c r="C2966" s="2">
        <f>IF(ISNA(VLOOKUP(A2966,vlookup_a!A:B,2,FALSE)),0,(VLOOKUP(A2966,vlookup_a!A:B,2,FALSE)))</f>
        <v>2762098</v>
      </c>
      <c r="D2966" s="2">
        <f>VLOOKUP(A2966,vlookup_a!C:D,2,FALSE)</f>
        <v>0</v>
      </c>
      <c r="E2966" s="2">
        <f t="shared" si="138"/>
        <v>0</v>
      </c>
      <c r="F2966" t="str">
        <f t="shared" si="139"/>
        <v>aman</v>
      </c>
      <c r="G2966" t="str">
        <f t="shared" si="140"/>
        <v>update</v>
      </c>
    </row>
    <row r="2967" spans="1:7" hidden="1" x14ac:dyDescent="0.25">
      <c r="A2967" s="1" t="s">
        <v>2965</v>
      </c>
      <c r="B2967" s="2">
        <v>370000</v>
      </c>
      <c r="C2967" s="2">
        <f>IF(ISNA(VLOOKUP(A2967,vlookup_a!A:B,2,FALSE)),0,(VLOOKUP(A2967,vlookup_a!A:B,2,FALSE)))</f>
        <v>370000</v>
      </c>
      <c r="D2967" s="2">
        <f>VLOOKUP(A2967,vlookup_a!C:D,2,FALSE)</f>
        <v>0</v>
      </c>
      <c r="E2967" s="2">
        <f t="shared" si="138"/>
        <v>0</v>
      </c>
      <c r="F2967" t="str">
        <f t="shared" si="139"/>
        <v>aman</v>
      </c>
      <c r="G2967" t="str">
        <f t="shared" si="140"/>
        <v>update</v>
      </c>
    </row>
    <row r="2968" spans="1:7" hidden="1" x14ac:dyDescent="0.25">
      <c r="A2968" s="1" t="s">
        <v>2966</v>
      </c>
      <c r="B2968" s="2">
        <v>952524</v>
      </c>
      <c r="C2968" s="2">
        <f>IF(ISNA(VLOOKUP(A2968,vlookup_a!A:B,2,FALSE)),0,(VLOOKUP(A2968,vlookup_a!A:B,2,FALSE)))</f>
        <v>952524</v>
      </c>
      <c r="D2968" s="2">
        <f>VLOOKUP(A2968,vlookup_a!C:D,2,FALSE)</f>
        <v>0</v>
      </c>
      <c r="E2968" s="2">
        <f t="shared" si="138"/>
        <v>0</v>
      </c>
      <c r="F2968" t="str">
        <f t="shared" si="139"/>
        <v>aman</v>
      </c>
      <c r="G2968" t="str">
        <f t="shared" si="140"/>
        <v>update</v>
      </c>
    </row>
    <row r="2969" spans="1:7" hidden="1" x14ac:dyDescent="0.25">
      <c r="A2969" s="1" t="s">
        <v>2967</v>
      </c>
      <c r="B2969" s="2">
        <v>224968</v>
      </c>
      <c r="C2969" s="2">
        <f>IF(ISNA(VLOOKUP(A2969,vlookup_a!A:B,2,FALSE)),0,(VLOOKUP(A2969,vlookup_a!A:B,2,FALSE)))</f>
        <v>224968</v>
      </c>
      <c r="D2969" s="2">
        <f>VLOOKUP(A2969,vlookup_a!C:D,2,FALSE)</f>
        <v>0</v>
      </c>
      <c r="E2969" s="2">
        <f t="shared" si="138"/>
        <v>0</v>
      </c>
      <c r="F2969" t="str">
        <f t="shared" si="139"/>
        <v>aman</v>
      </c>
      <c r="G2969" t="str">
        <f t="shared" si="140"/>
        <v>update</v>
      </c>
    </row>
    <row r="2970" spans="1:7" hidden="1" x14ac:dyDescent="0.25">
      <c r="A2970" s="1" t="s">
        <v>2968</v>
      </c>
      <c r="B2970" s="2">
        <v>122015</v>
      </c>
      <c r="C2970" s="2">
        <f>IF(ISNA(VLOOKUP(A2970,vlookup_a!A:B,2,FALSE)),0,(VLOOKUP(A2970,vlookup_a!A:B,2,FALSE)))</f>
        <v>122015</v>
      </c>
      <c r="D2970" s="2">
        <f>VLOOKUP(A2970,vlookup_a!C:D,2,FALSE)</f>
        <v>0</v>
      </c>
      <c r="E2970" s="2">
        <f t="shared" si="138"/>
        <v>0</v>
      </c>
      <c r="F2970" t="str">
        <f t="shared" si="139"/>
        <v>aman</v>
      </c>
      <c r="G2970" t="str">
        <f t="shared" si="140"/>
        <v>update</v>
      </c>
    </row>
    <row r="2971" spans="1:7" hidden="1" x14ac:dyDescent="0.25">
      <c r="A2971" s="1" t="s">
        <v>2969</v>
      </c>
      <c r="B2971" s="2">
        <v>167722</v>
      </c>
      <c r="C2971" s="2">
        <f>IF(ISNA(VLOOKUP(A2971,vlookup_a!A:B,2,FALSE)),0,(VLOOKUP(A2971,vlookup_a!A:B,2,FALSE)))</f>
        <v>167722</v>
      </c>
      <c r="D2971" s="2">
        <f>VLOOKUP(A2971,vlookup_a!C:D,2,FALSE)</f>
        <v>0</v>
      </c>
      <c r="E2971" s="2">
        <f t="shared" si="138"/>
        <v>0</v>
      </c>
      <c r="F2971" t="str">
        <f t="shared" si="139"/>
        <v>aman</v>
      </c>
      <c r="G2971" t="str">
        <f t="shared" si="140"/>
        <v>update</v>
      </c>
    </row>
    <row r="2972" spans="1:7" hidden="1" x14ac:dyDescent="0.25">
      <c r="A2972" s="1" t="s">
        <v>2970</v>
      </c>
      <c r="B2972" s="2">
        <v>310996</v>
      </c>
      <c r="C2972" s="2">
        <f>IF(ISNA(VLOOKUP(A2972,vlookup_a!A:B,2,FALSE)),0,(VLOOKUP(A2972,vlookup_a!A:B,2,FALSE)))</f>
        <v>310996</v>
      </c>
      <c r="D2972" s="2">
        <f>VLOOKUP(A2972,vlookup_a!C:D,2,FALSE)</f>
        <v>0</v>
      </c>
      <c r="E2972" s="2">
        <f t="shared" si="138"/>
        <v>0</v>
      </c>
      <c r="F2972" t="str">
        <f t="shared" si="139"/>
        <v>aman</v>
      </c>
      <c r="G2972" t="str">
        <f t="shared" si="140"/>
        <v>update</v>
      </c>
    </row>
    <row r="2973" spans="1:7" hidden="1" x14ac:dyDescent="0.25">
      <c r="A2973" s="1" t="s">
        <v>2971</v>
      </c>
      <c r="B2973" s="2">
        <v>61723</v>
      </c>
      <c r="C2973" s="2">
        <f>IF(ISNA(VLOOKUP(A2973,vlookup_a!A:B,2,FALSE)),0,(VLOOKUP(A2973,vlookup_a!A:B,2,FALSE)))</f>
        <v>61723</v>
      </c>
      <c r="D2973" s="2">
        <f>VLOOKUP(A2973,vlookup_a!C:D,2,FALSE)</f>
        <v>0</v>
      </c>
      <c r="E2973" s="2">
        <f t="shared" si="138"/>
        <v>0</v>
      </c>
      <c r="F2973" t="str">
        <f t="shared" si="139"/>
        <v>aman</v>
      </c>
      <c r="G2973" t="str">
        <f t="shared" si="140"/>
        <v>update</v>
      </c>
    </row>
    <row r="2974" spans="1:7" hidden="1" x14ac:dyDescent="0.25">
      <c r="A2974" s="1" t="s">
        <v>2972</v>
      </c>
      <c r="B2974" s="2">
        <v>955800</v>
      </c>
      <c r="C2974" s="2">
        <f>IF(ISNA(VLOOKUP(A2974,vlookup_a!A:B,2,FALSE)),0,(VLOOKUP(A2974,vlookup_a!A:B,2,FALSE)))</f>
        <v>955800</v>
      </c>
      <c r="D2974" s="2">
        <f>VLOOKUP(A2974,vlookup_a!C:D,2,FALSE)</f>
        <v>0</v>
      </c>
      <c r="E2974" s="2">
        <f t="shared" si="138"/>
        <v>0</v>
      </c>
      <c r="F2974" t="str">
        <f t="shared" si="139"/>
        <v>aman</v>
      </c>
      <c r="G2974" t="str">
        <f t="shared" si="140"/>
        <v>update</v>
      </c>
    </row>
    <row r="2975" spans="1:7" hidden="1" x14ac:dyDescent="0.25">
      <c r="A2975" s="1" t="s">
        <v>2973</v>
      </c>
      <c r="B2975" s="2">
        <v>10000</v>
      </c>
      <c r="C2975" s="2">
        <f>IF(ISNA(VLOOKUP(A2975,vlookup_a!A:B,2,FALSE)),0,(VLOOKUP(A2975,vlookup_a!A:B,2,FALSE)))</f>
        <v>10000</v>
      </c>
      <c r="D2975" s="2">
        <f>VLOOKUP(A2975,vlookup_a!C:D,2,FALSE)</f>
        <v>0</v>
      </c>
      <c r="E2975" s="2">
        <f t="shared" si="138"/>
        <v>0</v>
      </c>
      <c r="F2975" t="str">
        <f t="shared" si="139"/>
        <v>aman</v>
      </c>
      <c r="G2975" t="str">
        <f t="shared" si="140"/>
        <v>update</v>
      </c>
    </row>
    <row r="2976" spans="1:7" hidden="1" x14ac:dyDescent="0.25">
      <c r="A2976" s="1" t="s">
        <v>2974</v>
      </c>
      <c r="B2976" s="2">
        <v>750401</v>
      </c>
      <c r="C2976" s="2">
        <f>IF(ISNA(VLOOKUP(A2976,vlookup_a!A:B,2,FALSE)),0,(VLOOKUP(A2976,vlookup_a!A:B,2,FALSE)))</f>
        <v>750401</v>
      </c>
      <c r="D2976" s="2">
        <f>VLOOKUP(A2976,vlookup_a!C:D,2,FALSE)</f>
        <v>0</v>
      </c>
      <c r="E2976" s="2">
        <f t="shared" si="138"/>
        <v>0</v>
      </c>
      <c r="F2976" t="str">
        <f t="shared" si="139"/>
        <v>aman</v>
      </c>
      <c r="G2976" t="str">
        <f t="shared" si="140"/>
        <v>update</v>
      </c>
    </row>
    <row r="2977" spans="1:7" hidden="1" x14ac:dyDescent="0.25">
      <c r="A2977" s="1" t="s">
        <v>2975</v>
      </c>
      <c r="B2977" s="2">
        <v>200000</v>
      </c>
      <c r="C2977" s="2">
        <f>IF(ISNA(VLOOKUP(A2977,vlookup_a!A:B,2,FALSE)),0,(VLOOKUP(A2977,vlookup_a!A:B,2,FALSE)))</f>
        <v>200000</v>
      </c>
      <c r="D2977" s="2">
        <f>VLOOKUP(A2977,vlookup_a!C:D,2,FALSE)</f>
        <v>0</v>
      </c>
      <c r="E2977" s="2">
        <f t="shared" si="138"/>
        <v>0</v>
      </c>
      <c r="F2977" t="str">
        <f t="shared" si="139"/>
        <v>aman</v>
      </c>
      <c r="G2977" t="str">
        <f t="shared" si="140"/>
        <v>update</v>
      </c>
    </row>
    <row r="2978" spans="1:7" hidden="1" x14ac:dyDescent="0.25">
      <c r="A2978" s="1" t="s">
        <v>2976</v>
      </c>
      <c r="B2978" s="2">
        <v>412716</v>
      </c>
      <c r="C2978" s="2">
        <f>IF(ISNA(VLOOKUP(A2978,vlookup_a!A:B,2,FALSE)),0,(VLOOKUP(A2978,vlookup_a!A:B,2,FALSE)))</f>
        <v>412716</v>
      </c>
      <c r="D2978" s="2">
        <f>VLOOKUP(A2978,vlookup_a!C:D,2,FALSE)</f>
        <v>0</v>
      </c>
      <c r="E2978" s="2">
        <f t="shared" si="138"/>
        <v>0</v>
      </c>
      <c r="F2978" t="str">
        <f t="shared" si="139"/>
        <v>aman</v>
      </c>
      <c r="G2978" t="str">
        <f t="shared" si="140"/>
        <v>update</v>
      </c>
    </row>
    <row r="2979" spans="1:7" hidden="1" x14ac:dyDescent="0.25">
      <c r="A2979" s="1" t="s">
        <v>2977</v>
      </c>
      <c r="B2979" s="2">
        <v>500000</v>
      </c>
      <c r="C2979" s="2">
        <f>IF(ISNA(VLOOKUP(A2979,vlookup_a!A:B,2,FALSE)),0,(VLOOKUP(A2979,vlookup_a!A:B,2,FALSE)))</f>
        <v>500000</v>
      </c>
      <c r="D2979" s="2">
        <f>VLOOKUP(A2979,vlookup_a!C:D,2,FALSE)</f>
        <v>0</v>
      </c>
      <c r="E2979" s="2">
        <f t="shared" si="138"/>
        <v>0</v>
      </c>
      <c r="F2979" t="str">
        <f t="shared" si="139"/>
        <v>aman</v>
      </c>
      <c r="G2979" t="str">
        <f t="shared" si="140"/>
        <v>update</v>
      </c>
    </row>
    <row r="2980" spans="1:7" hidden="1" x14ac:dyDescent="0.25">
      <c r="A2980" s="1" t="s">
        <v>2978</v>
      </c>
      <c r="B2980" s="2">
        <v>876252</v>
      </c>
      <c r="C2980" s="2">
        <f>IF(ISNA(VLOOKUP(A2980,vlookup_a!A:B,2,FALSE)),0,(VLOOKUP(A2980,vlookup_a!A:B,2,FALSE)))</f>
        <v>876252</v>
      </c>
      <c r="D2980" s="2">
        <f>VLOOKUP(A2980,vlookup_a!C:D,2,FALSE)</f>
        <v>0</v>
      </c>
      <c r="E2980" s="2">
        <f t="shared" si="138"/>
        <v>0</v>
      </c>
      <c r="F2980" t="str">
        <f t="shared" si="139"/>
        <v>aman</v>
      </c>
      <c r="G2980" t="str">
        <f t="shared" si="140"/>
        <v>update</v>
      </c>
    </row>
    <row r="2981" spans="1:7" hidden="1" x14ac:dyDescent="0.25">
      <c r="A2981" s="1" t="s">
        <v>2979</v>
      </c>
      <c r="B2981" s="2">
        <v>1709630</v>
      </c>
      <c r="C2981" s="2">
        <f>IF(ISNA(VLOOKUP(A2981,vlookup_a!A:B,2,FALSE)),0,(VLOOKUP(A2981,vlookup_a!A:B,2,FALSE)))</f>
        <v>1709630</v>
      </c>
      <c r="D2981" s="2">
        <f>VLOOKUP(A2981,vlookup_a!C:D,2,FALSE)</f>
        <v>0</v>
      </c>
      <c r="E2981" s="2">
        <f t="shared" si="138"/>
        <v>0</v>
      </c>
      <c r="F2981" t="str">
        <f t="shared" si="139"/>
        <v>aman</v>
      </c>
      <c r="G2981" t="str">
        <f t="shared" si="140"/>
        <v>update</v>
      </c>
    </row>
    <row r="2982" spans="1:7" hidden="1" x14ac:dyDescent="0.25">
      <c r="A2982" s="1" t="s">
        <v>2980</v>
      </c>
      <c r="B2982" s="2">
        <v>176325</v>
      </c>
      <c r="C2982" s="2">
        <f>IF(ISNA(VLOOKUP(A2982,vlookup_a!A:B,2,FALSE)),0,(VLOOKUP(A2982,vlookup_a!A:B,2,FALSE)))</f>
        <v>176325</v>
      </c>
      <c r="D2982" s="2">
        <f>VLOOKUP(A2982,vlookup_a!C:D,2,FALSE)</f>
        <v>0</v>
      </c>
      <c r="E2982" s="2">
        <f t="shared" si="138"/>
        <v>0</v>
      </c>
      <c r="F2982" t="str">
        <f t="shared" si="139"/>
        <v>aman</v>
      </c>
      <c r="G2982" t="str">
        <f t="shared" si="140"/>
        <v>update</v>
      </c>
    </row>
    <row r="2983" spans="1:7" hidden="1" x14ac:dyDescent="0.25">
      <c r="A2983" s="1" t="s">
        <v>2981</v>
      </c>
      <c r="B2983" s="2">
        <v>58640</v>
      </c>
      <c r="C2983" s="2">
        <f>IF(ISNA(VLOOKUP(A2983,vlookup_a!A:B,2,FALSE)),0,(VLOOKUP(A2983,vlookup_a!A:B,2,FALSE)))</f>
        <v>58640</v>
      </c>
      <c r="D2983" s="2">
        <f>VLOOKUP(A2983,vlookup_a!C:D,2,FALSE)</f>
        <v>0</v>
      </c>
      <c r="E2983" s="2">
        <f t="shared" si="138"/>
        <v>0</v>
      </c>
      <c r="F2983" t="str">
        <f t="shared" si="139"/>
        <v>aman</v>
      </c>
      <c r="G2983" t="str">
        <f t="shared" si="140"/>
        <v>update</v>
      </c>
    </row>
    <row r="2984" spans="1:7" hidden="1" x14ac:dyDescent="0.25">
      <c r="A2984" s="1" t="s">
        <v>2982</v>
      </c>
      <c r="B2984" s="2">
        <v>75000</v>
      </c>
      <c r="C2984" s="2">
        <f>IF(ISNA(VLOOKUP(A2984,vlookup_a!A:B,2,FALSE)),0,(VLOOKUP(A2984,vlookup_a!A:B,2,FALSE)))</f>
        <v>75000</v>
      </c>
      <c r="D2984" s="2">
        <f>VLOOKUP(A2984,vlookup_a!C:D,2,FALSE)</f>
        <v>0</v>
      </c>
      <c r="E2984" s="2">
        <f t="shared" si="138"/>
        <v>0</v>
      </c>
      <c r="F2984" t="str">
        <f t="shared" si="139"/>
        <v>aman</v>
      </c>
      <c r="G2984" t="str">
        <f t="shared" si="140"/>
        <v>update</v>
      </c>
    </row>
    <row r="2985" spans="1:7" hidden="1" x14ac:dyDescent="0.25">
      <c r="A2985" s="1" t="s">
        <v>2983</v>
      </c>
      <c r="B2985" s="2">
        <v>204488</v>
      </c>
      <c r="C2985" s="2">
        <f>IF(ISNA(VLOOKUP(A2985,vlookup_a!A:B,2,FALSE)),0,(VLOOKUP(A2985,vlookup_a!A:B,2,FALSE)))</f>
        <v>204488</v>
      </c>
      <c r="D2985" s="2">
        <f>VLOOKUP(A2985,vlookup_a!C:D,2,FALSE)</f>
        <v>0</v>
      </c>
      <c r="E2985" s="2">
        <f t="shared" si="138"/>
        <v>0</v>
      </c>
      <c r="F2985" t="str">
        <f t="shared" si="139"/>
        <v>aman</v>
      </c>
      <c r="G2985" t="str">
        <f t="shared" si="140"/>
        <v>update</v>
      </c>
    </row>
    <row r="2986" spans="1:7" hidden="1" x14ac:dyDescent="0.25">
      <c r="A2986" s="1" t="s">
        <v>2984</v>
      </c>
      <c r="B2986" s="2">
        <v>200000</v>
      </c>
      <c r="C2986" s="2">
        <f>IF(ISNA(VLOOKUP(A2986,vlookup_a!A:B,2,FALSE)),0,(VLOOKUP(A2986,vlookup_a!A:B,2,FALSE)))</f>
        <v>200000</v>
      </c>
      <c r="D2986" s="2">
        <f>VLOOKUP(A2986,vlookup_a!C:D,2,FALSE)</f>
        <v>0</v>
      </c>
      <c r="E2986" s="2">
        <f t="shared" si="138"/>
        <v>0</v>
      </c>
      <c r="F2986" t="str">
        <f t="shared" si="139"/>
        <v>aman</v>
      </c>
      <c r="G2986" t="str">
        <f t="shared" si="140"/>
        <v>update</v>
      </c>
    </row>
    <row r="2987" spans="1:7" hidden="1" x14ac:dyDescent="0.25">
      <c r="A2987" s="1" t="s">
        <v>2985</v>
      </c>
      <c r="B2987" s="2">
        <v>15000</v>
      </c>
      <c r="C2987" s="2">
        <f>IF(ISNA(VLOOKUP(A2987,vlookup_a!A:B,2,FALSE)),0,(VLOOKUP(A2987,vlookup_a!A:B,2,FALSE)))</f>
        <v>15000</v>
      </c>
      <c r="D2987" s="2">
        <f>VLOOKUP(A2987,vlookup_a!C:D,2,FALSE)</f>
        <v>0</v>
      </c>
      <c r="E2987" s="2">
        <f t="shared" si="138"/>
        <v>0</v>
      </c>
      <c r="F2987" t="str">
        <f t="shared" si="139"/>
        <v>aman</v>
      </c>
      <c r="G2987" t="str">
        <f t="shared" si="140"/>
        <v>update</v>
      </c>
    </row>
    <row r="2988" spans="1:7" hidden="1" x14ac:dyDescent="0.25">
      <c r="A2988" s="1" t="s">
        <v>2986</v>
      </c>
      <c r="B2988" s="2">
        <v>505829</v>
      </c>
      <c r="C2988" s="2">
        <f>IF(ISNA(VLOOKUP(A2988,vlookup_a!A:B,2,FALSE)),0,(VLOOKUP(A2988,vlookup_a!A:B,2,FALSE)))</f>
        <v>505829</v>
      </c>
      <c r="D2988" s="2">
        <f>VLOOKUP(A2988,vlookup_a!C:D,2,FALSE)</f>
        <v>0</v>
      </c>
      <c r="E2988" s="2">
        <f t="shared" si="138"/>
        <v>0</v>
      </c>
      <c r="F2988" t="str">
        <f t="shared" si="139"/>
        <v>aman</v>
      </c>
      <c r="G2988" t="str">
        <f t="shared" si="140"/>
        <v>update</v>
      </c>
    </row>
    <row r="2989" spans="1:7" hidden="1" x14ac:dyDescent="0.25">
      <c r="A2989" s="1" t="s">
        <v>2987</v>
      </c>
      <c r="B2989" s="2">
        <v>129953</v>
      </c>
      <c r="C2989" s="2">
        <f>IF(ISNA(VLOOKUP(A2989,vlookup_a!A:B,2,FALSE)),0,(VLOOKUP(A2989,vlookup_a!A:B,2,FALSE)))</f>
        <v>129953</v>
      </c>
      <c r="D2989" s="2">
        <f>VLOOKUP(A2989,vlookup_a!C:D,2,FALSE)</f>
        <v>0</v>
      </c>
      <c r="E2989" s="2">
        <f t="shared" si="138"/>
        <v>0</v>
      </c>
      <c r="F2989" t="str">
        <f t="shared" si="139"/>
        <v>aman</v>
      </c>
      <c r="G2989" t="str">
        <f t="shared" si="140"/>
        <v>update</v>
      </c>
    </row>
    <row r="2990" spans="1:7" hidden="1" x14ac:dyDescent="0.25">
      <c r="A2990" s="1" t="s">
        <v>2988</v>
      </c>
      <c r="B2990" s="2">
        <v>2461825</v>
      </c>
      <c r="C2990" s="2">
        <f>IF(ISNA(VLOOKUP(A2990,vlookup_a!A:B,2,FALSE)),0,(VLOOKUP(A2990,vlookup_a!A:B,2,FALSE)))</f>
        <v>2461825</v>
      </c>
      <c r="D2990" s="2">
        <f>VLOOKUP(A2990,vlookup_a!C:D,2,FALSE)</f>
        <v>0</v>
      </c>
      <c r="E2990" s="2">
        <f t="shared" si="138"/>
        <v>0</v>
      </c>
      <c r="F2990" t="str">
        <f t="shared" si="139"/>
        <v>aman</v>
      </c>
      <c r="G2990" t="str">
        <f t="shared" si="140"/>
        <v>update</v>
      </c>
    </row>
    <row r="2991" spans="1:7" hidden="1" x14ac:dyDescent="0.25">
      <c r="A2991" s="1" t="s">
        <v>2989</v>
      </c>
      <c r="B2991" s="2">
        <v>2093973</v>
      </c>
      <c r="C2991" s="2">
        <f>IF(ISNA(VLOOKUP(A2991,vlookup_a!A:B,2,FALSE)),0,(VLOOKUP(A2991,vlookup_a!A:B,2,FALSE)))</f>
        <v>2093973</v>
      </c>
      <c r="D2991" s="2">
        <f>VLOOKUP(A2991,vlookup_a!C:D,2,FALSE)</f>
        <v>0</v>
      </c>
      <c r="E2991" s="2">
        <f t="shared" si="138"/>
        <v>0</v>
      </c>
      <c r="F2991" t="str">
        <f t="shared" si="139"/>
        <v>aman</v>
      </c>
      <c r="G2991" t="str">
        <f t="shared" si="140"/>
        <v>update</v>
      </c>
    </row>
    <row r="2992" spans="1:7" hidden="1" x14ac:dyDescent="0.25">
      <c r="A2992" s="1" t="s">
        <v>2990</v>
      </c>
      <c r="B2992" s="2">
        <v>113898</v>
      </c>
      <c r="C2992" s="2">
        <f>IF(ISNA(VLOOKUP(A2992,vlookup_a!A:B,2,FALSE)),0,(VLOOKUP(A2992,vlookup_a!A:B,2,FALSE)))</f>
        <v>113898</v>
      </c>
      <c r="D2992" s="2">
        <f>VLOOKUP(A2992,vlookup_a!C:D,2,FALSE)</f>
        <v>0</v>
      </c>
      <c r="E2992" s="2">
        <f t="shared" si="138"/>
        <v>0</v>
      </c>
      <c r="F2992" t="str">
        <f t="shared" si="139"/>
        <v>aman</v>
      </c>
      <c r="G2992" t="str">
        <f t="shared" si="140"/>
        <v>update</v>
      </c>
    </row>
    <row r="2993" spans="1:7" hidden="1" x14ac:dyDescent="0.25">
      <c r="A2993" s="1" t="s">
        <v>2991</v>
      </c>
      <c r="B2993" s="2">
        <v>543537</v>
      </c>
      <c r="C2993" s="2">
        <f>IF(ISNA(VLOOKUP(A2993,vlookup_a!A:B,2,FALSE)),0,(VLOOKUP(A2993,vlookup_a!A:B,2,FALSE)))</f>
        <v>543537</v>
      </c>
      <c r="D2993" s="2">
        <f>VLOOKUP(A2993,vlookup_a!C:D,2,FALSE)</f>
        <v>0</v>
      </c>
      <c r="E2993" s="2">
        <f t="shared" si="138"/>
        <v>0</v>
      </c>
      <c r="F2993" t="str">
        <f t="shared" si="139"/>
        <v>aman</v>
      </c>
      <c r="G2993" t="str">
        <f t="shared" si="140"/>
        <v>update</v>
      </c>
    </row>
    <row r="2994" spans="1:7" hidden="1" x14ac:dyDescent="0.25">
      <c r="A2994" s="1" t="s">
        <v>2992</v>
      </c>
      <c r="B2994" s="2">
        <v>1942920</v>
      </c>
      <c r="C2994" s="2">
        <f>IF(ISNA(VLOOKUP(A2994,vlookup_a!A:B,2,FALSE)),0,(VLOOKUP(A2994,vlookup_a!A:B,2,FALSE)))</f>
        <v>1942920</v>
      </c>
      <c r="D2994" s="2">
        <f>VLOOKUP(A2994,vlookup_a!C:D,2,FALSE)</f>
        <v>0</v>
      </c>
      <c r="E2994" s="2">
        <f t="shared" si="138"/>
        <v>0</v>
      </c>
      <c r="F2994" t="str">
        <f t="shared" si="139"/>
        <v>aman</v>
      </c>
      <c r="G2994" t="str">
        <f t="shared" si="140"/>
        <v>update</v>
      </c>
    </row>
    <row r="2995" spans="1:7" hidden="1" x14ac:dyDescent="0.25">
      <c r="A2995" s="1" t="s">
        <v>2993</v>
      </c>
      <c r="B2995" s="2">
        <v>1168200</v>
      </c>
      <c r="C2995" s="2">
        <f>IF(ISNA(VLOOKUP(A2995,vlookup_a!A:B,2,FALSE)),0,(VLOOKUP(A2995,vlookup_a!A:B,2,FALSE)))</f>
        <v>1168200</v>
      </c>
      <c r="D2995" s="2">
        <f>VLOOKUP(A2995,vlookup_a!C:D,2,FALSE)</f>
        <v>0</v>
      </c>
      <c r="E2995" s="2">
        <f t="shared" si="138"/>
        <v>0</v>
      </c>
      <c r="F2995" t="str">
        <f t="shared" si="139"/>
        <v>aman</v>
      </c>
      <c r="G2995" t="str">
        <f t="shared" si="140"/>
        <v>update</v>
      </c>
    </row>
    <row r="2996" spans="1:7" hidden="1" x14ac:dyDescent="0.25">
      <c r="A2996" s="1" t="s">
        <v>2994</v>
      </c>
      <c r="B2996" s="2">
        <v>187967</v>
      </c>
      <c r="C2996" s="2">
        <f>IF(ISNA(VLOOKUP(A2996,vlookup_a!A:B,2,FALSE)),0,(VLOOKUP(A2996,vlookup_a!A:B,2,FALSE)))</f>
        <v>187967</v>
      </c>
      <c r="D2996" s="2">
        <f>VLOOKUP(A2996,vlookup_a!C:D,2,FALSE)</f>
        <v>0</v>
      </c>
      <c r="E2996" s="2">
        <f t="shared" si="138"/>
        <v>0</v>
      </c>
      <c r="F2996" t="str">
        <f t="shared" si="139"/>
        <v>aman</v>
      </c>
      <c r="G2996" t="str">
        <f t="shared" si="140"/>
        <v>update</v>
      </c>
    </row>
    <row r="2997" spans="1:7" hidden="1" x14ac:dyDescent="0.25">
      <c r="A2997" s="1" t="s">
        <v>2995</v>
      </c>
      <c r="B2997" s="2">
        <v>939521</v>
      </c>
      <c r="C2997" s="2">
        <f>IF(ISNA(VLOOKUP(A2997,vlookup_a!A:B,2,FALSE)),0,(VLOOKUP(A2997,vlookup_a!A:B,2,FALSE)))</f>
        <v>939521</v>
      </c>
      <c r="D2997" s="2">
        <f>VLOOKUP(A2997,vlookup_a!C:D,2,FALSE)</f>
        <v>0</v>
      </c>
      <c r="E2997" s="2">
        <f t="shared" si="138"/>
        <v>0</v>
      </c>
      <c r="F2997" t="str">
        <f t="shared" si="139"/>
        <v>aman</v>
      </c>
      <c r="G2997" t="str">
        <f t="shared" si="140"/>
        <v>update</v>
      </c>
    </row>
    <row r="2998" spans="1:7" hidden="1" x14ac:dyDescent="0.25">
      <c r="A2998" s="1" t="s">
        <v>2996</v>
      </c>
      <c r="B2998" s="2">
        <v>11438</v>
      </c>
      <c r="C2998" s="2">
        <f>IF(ISNA(VLOOKUP(A2998,vlookup_a!A:B,2,FALSE)),0,(VLOOKUP(A2998,vlookup_a!A:B,2,FALSE)))</f>
        <v>11438</v>
      </c>
      <c r="D2998" s="2">
        <f>VLOOKUP(A2998,vlookup_a!C:D,2,FALSE)</f>
        <v>0</v>
      </c>
      <c r="E2998" s="2">
        <f t="shared" si="138"/>
        <v>0</v>
      </c>
      <c r="F2998" t="str">
        <f t="shared" si="139"/>
        <v>aman</v>
      </c>
      <c r="G2998" t="str">
        <f t="shared" si="140"/>
        <v>update</v>
      </c>
    </row>
    <row r="2999" spans="1:7" hidden="1" x14ac:dyDescent="0.25">
      <c r="A2999" s="1" t="s">
        <v>2997</v>
      </c>
      <c r="B2999" s="2">
        <v>1074739</v>
      </c>
      <c r="C2999" s="2">
        <f>IF(ISNA(VLOOKUP(A2999,vlookup_a!A:B,2,FALSE)),0,(VLOOKUP(A2999,vlookup_a!A:B,2,FALSE)))</f>
        <v>1074739</v>
      </c>
      <c r="D2999" s="2">
        <f>VLOOKUP(A2999,vlookup_a!C:D,2,FALSE)</f>
        <v>0</v>
      </c>
      <c r="E2999" s="2">
        <f t="shared" si="138"/>
        <v>0</v>
      </c>
      <c r="F2999" t="str">
        <f t="shared" si="139"/>
        <v>aman</v>
      </c>
      <c r="G2999" t="str">
        <f t="shared" si="140"/>
        <v>update</v>
      </c>
    </row>
    <row r="3000" spans="1:7" hidden="1" x14ac:dyDescent="0.25">
      <c r="A3000" s="1" t="s">
        <v>2998</v>
      </c>
      <c r="B3000" s="2">
        <v>1334904</v>
      </c>
      <c r="C3000" s="2">
        <f>IF(ISNA(VLOOKUP(A3000,vlookup_a!A:B,2,FALSE)),0,(VLOOKUP(A3000,vlookup_a!A:B,2,FALSE)))</f>
        <v>1334904</v>
      </c>
      <c r="D3000" s="2">
        <f>VLOOKUP(A3000,vlookup_a!C:D,2,FALSE)</f>
        <v>0</v>
      </c>
      <c r="E3000" s="2">
        <f t="shared" si="138"/>
        <v>0</v>
      </c>
      <c r="F3000" t="str">
        <f t="shared" si="139"/>
        <v>aman</v>
      </c>
      <c r="G3000" t="str">
        <f t="shared" si="140"/>
        <v>update</v>
      </c>
    </row>
    <row r="3001" spans="1:7" hidden="1" x14ac:dyDescent="0.25">
      <c r="A3001" s="1" t="s">
        <v>2999</v>
      </c>
      <c r="B3001" s="2">
        <v>520257</v>
      </c>
      <c r="C3001" s="2">
        <f>IF(ISNA(VLOOKUP(A3001,vlookup_a!A:B,2,FALSE)),0,(VLOOKUP(A3001,vlookup_a!A:B,2,FALSE)))</f>
        <v>520257</v>
      </c>
      <c r="D3001" s="2">
        <f>VLOOKUP(A3001,vlookup_a!C:D,2,FALSE)</f>
        <v>0</v>
      </c>
      <c r="E3001" s="2">
        <f t="shared" si="138"/>
        <v>0</v>
      </c>
      <c r="F3001" t="str">
        <f t="shared" si="139"/>
        <v>aman</v>
      </c>
      <c r="G3001" t="str">
        <f t="shared" si="140"/>
        <v>update</v>
      </c>
    </row>
    <row r="3002" spans="1:7" hidden="1" x14ac:dyDescent="0.25">
      <c r="A3002" s="1" t="s">
        <v>3000</v>
      </c>
      <c r="B3002" s="2">
        <v>296620</v>
      </c>
      <c r="C3002" s="2">
        <f>IF(ISNA(VLOOKUP(A3002,vlookup_a!A:B,2,FALSE)),0,(VLOOKUP(A3002,vlookup_a!A:B,2,FALSE)))</f>
        <v>296620</v>
      </c>
      <c r="D3002" s="2">
        <f>VLOOKUP(A3002,vlookup_a!C:D,2,FALSE)</f>
        <v>0</v>
      </c>
      <c r="E3002" s="2">
        <f t="shared" si="138"/>
        <v>0</v>
      </c>
      <c r="F3002" t="str">
        <f t="shared" si="139"/>
        <v>aman</v>
      </c>
      <c r="G3002" t="str">
        <f t="shared" si="140"/>
        <v>update</v>
      </c>
    </row>
    <row r="3003" spans="1:7" hidden="1" x14ac:dyDescent="0.25">
      <c r="A3003" s="1" t="s">
        <v>3001</v>
      </c>
      <c r="B3003" s="2">
        <v>4164345</v>
      </c>
      <c r="C3003" s="2">
        <f>IF(ISNA(VLOOKUP(A3003,vlookup_a!A:B,2,FALSE)),0,(VLOOKUP(A3003,vlookup_a!A:B,2,FALSE)))</f>
        <v>4164345</v>
      </c>
      <c r="D3003" s="2">
        <f>VLOOKUP(A3003,vlookup_a!C:D,2,FALSE)</f>
        <v>0</v>
      </c>
      <c r="E3003" s="2">
        <f t="shared" si="138"/>
        <v>0</v>
      </c>
      <c r="F3003" t="str">
        <f t="shared" si="139"/>
        <v>aman</v>
      </c>
      <c r="G3003" t="str">
        <f t="shared" si="140"/>
        <v>update</v>
      </c>
    </row>
    <row r="3004" spans="1:7" hidden="1" x14ac:dyDescent="0.25">
      <c r="A3004" s="1" t="s">
        <v>3002</v>
      </c>
      <c r="B3004" s="2">
        <v>262626</v>
      </c>
      <c r="C3004" s="2">
        <f>IF(ISNA(VLOOKUP(A3004,vlookup_a!A:B,2,FALSE)),0,(VLOOKUP(A3004,vlookup_a!A:B,2,FALSE)))</f>
        <v>262626</v>
      </c>
      <c r="D3004" s="2">
        <f>VLOOKUP(A3004,vlookup_a!C:D,2,FALSE)</f>
        <v>0</v>
      </c>
      <c r="E3004" s="2">
        <f t="shared" si="138"/>
        <v>0</v>
      </c>
      <c r="F3004" t="str">
        <f t="shared" si="139"/>
        <v>aman</v>
      </c>
      <c r="G3004" t="str">
        <f t="shared" si="140"/>
        <v>update</v>
      </c>
    </row>
    <row r="3005" spans="1:7" hidden="1" x14ac:dyDescent="0.25">
      <c r="A3005" s="1" t="s">
        <v>3003</v>
      </c>
      <c r="B3005" s="2">
        <v>239300</v>
      </c>
      <c r="C3005" s="2">
        <f>IF(ISNA(VLOOKUP(A3005,vlookup_a!A:B,2,FALSE)),0,(VLOOKUP(A3005,vlookup_a!A:B,2,FALSE)))</f>
        <v>239300</v>
      </c>
      <c r="D3005" s="2">
        <f>VLOOKUP(A3005,vlookup_a!C:D,2,FALSE)</f>
        <v>0</v>
      </c>
      <c r="E3005" s="2">
        <f t="shared" si="138"/>
        <v>0</v>
      </c>
      <c r="F3005" t="str">
        <f t="shared" si="139"/>
        <v>aman</v>
      </c>
      <c r="G3005" t="str">
        <f t="shared" si="140"/>
        <v>update</v>
      </c>
    </row>
    <row r="3006" spans="1:7" hidden="1" x14ac:dyDescent="0.25">
      <c r="A3006" s="1" t="s">
        <v>3004</v>
      </c>
      <c r="B3006" s="2">
        <v>106087</v>
      </c>
      <c r="C3006" s="2">
        <f>IF(ISNA(VLOOKUP(A3006,vlookup_a!A:B,2,FALSE)),0,(VLOOKUP(A3006,vlookup_a!A:B,2,FALSE)))</f>
        <v>106087</v>
      </c>
      <c r="D3006" s="2">
        <f>VLOOKUP(A3006,vlookup_a!C:D,2,FALSE)</f>
        <v>0</v>
      </c>
      <c r="E3006" s="2">
        <f t="shared" si="138"/>
        <v>0</v>
      </c>
      <c r="F3006" t="str">
        <f t="shared" si="139"/>
        <v>aman</v>
      </c>
      <c r="G3006" t="str">
        <f t="shared" si="140"/>
        <v>update</v>
      </c>
    </row>
    <row r="3007" spans="1:7" hidden="1" x14ac:dyDescent="0.25">
      <c r="A3007" s="1" t="s">
        <v>3005</v>
      </c>
      <c r="B3007" s="2">
        <v>188289</v>
      </c>
      <c r="C3007" s="2">
        <f>IF(ISNA(VLOOKUP(A3007,vlookup_a!A:B,2,FALSE)),0,(VLOOKUP(A3007,vlookup_a!A:B,2,FALSE)))</f>
        <v>188289</v>
      </c>
      <c r="D3007" s="2">
        <f>VLOOKUP(A3007,vlookup_a!C:D,2,FALSE)</f>
        <v>0</v>
      </c>
      <c r="E3007" s="2">
        <f t="shared" si="138"/>
        <v>0</v>
      </c>
      <c r="F3007" t="str">
        <f t="shared" si="139"/>
        <v>aman</v>
      </c>
      <c r="G3007" t="str">
        <f t="shared" si="140"/>
        <v>update</v>
      </c>
    </row>
    <row r="3008" spans="1:7" hidden="1" x14ac:dyDescent="0.25">
      <c r="A3008" s="1" t="s">
        <v>3006</v>
      </c>
      <c r="B3008" s="2">
        <v>752297</v>
      </c>
      <c r="C3008" s="2">
        <f>IF(ISNA(VLOOKUP(A3008,vlookup_a!A:B,2,FALSE)),0,(VLOOKUP(A3008,vlookup_a!A:B,2,FALSE)))</f>
        <v>752297</v>
      </c>
      <c r="D3008" s="2">
        <f>VLOOKUP(A3008,vlookup_a!C:D,2,FALSE)</f>
        <v>0</v>
      </c>
      <c r="E3008" s="2">
        <f t="shared" si="138"/>
        <v>0</v>
      </c>
      <c r="F3008" t="str">
        <f t="shared" si="139"/>
        <v>aman</v>
      </c>
      <c r="G3008" t="str">
        <f t="shared" si="140"/>
        <v>update</v>
      </c>
    </row>
    <row r="3009" spans="1:7" hidden="1" x14ac:dyDescent="0.25">
      <c r="A3009" s="1" t="s">
        <v>3007</v>
      </c>
      <c r="B3009" s="2">
        <v>452920</v>
      </c>
      <c r="C3009" s="2">
        <f>IF(ISNA(VLOOKUP(A3009,vlookup_a!A:B,2,FALSE)),0,(VLOOKUP(A3009,vlookup_a!A:B,2,FALSE)))</f>
        <v>452920</v>
      </c>
      <c r="D3009" s="2">
        <f>VLOOKUP(A3009,vlookup_a!C:D,2,FALSE)</f>
        <v>0</v>
      </c>
      <c r="E3009" s="2">
        <f t="shared" si="138"/>
        <v>0</v>
      </c>
      <c r="F3009" t="str">
        <f t="shared" si="139"/>
        <v>aman</v>
      </c>
      <c r="G3009" t="str">
        <f t="shared" si="140"/>
        <v>update</v>
      </c>
    </row>
    <row r="3010" spans="1:7" hidden="1" x14ac:dyDescent="0.25">
      <c r="A3010" s="1" t="s">
        <v>3008</v>
      </c>
      <c r="B3010" s="2">
        <v>272982</v>
      </c>
      <c r="C3010" s="2">
        <f>IF(ISNA(VLOOKUP(A3010,vlookup_a!A:B,2,FALSE)),0,(VLOOKUP(A3010,vlookup_a!A:B,2,FALSE)))</f>
        <v>272982</v>
      </c>
      <c r="D3010" s="2">
        <f>VLOOKUP(A3010,vlookup_a!C:D,2,FALSE)</f>
        <v>0</v>
      </c>
      <c r="E3010" s="2">
        <f t="shared" si="138"/>
        <v>0</v>
      </c>
      <c r="F3010" t="str">
        <f t="shared" si="139"/>
        <v>aman</v>
      </c>
      <c r="G3010" t="str">
        <f t="shared" si="140"/>
        <v>update</v>
      </c>
    </row>
    <row r="3011" spans="1:7" hidden="1" x14ac:dyDescent="0.25">
      <c r="A3011" s="1" t="s">
        <v>3009</v>
      </c>
      <c r="B3011" s="2">
        <v>329294</v>
      </c>
      <c r="C3011" s="2">
        <f>IF(ISNA(VLOOKUP(A3011,vlookup_a!A:B,2,FALSE)),0,(VLOOKUP(A3011,vlookup_a!A:B,2,FALSE)))</f>
        <v>329294</v>
      </c>
      <c r="D3011" s="2">
        <f>VLOOKUP(A3011,vlookup_a!C:D,2,FALSE)</f>
        <v>0</v>
      </c>
      <c r="E3011" s="2">
        <f t="shared" ref="E3011:E3074" si="141">B3011-C3011</f>
        <v>0</v>
      </c>
      <c r="F3011" t="str">
        <f t="shared" ref="F3011:F3074" si="142">IF(B3011=C3011,"aman",IF(B3011&lt;C3011,"aman","cek"))</f>
        <v>aman</v>
      </c>
      <c r="G3011" t="str">
        <f t="shared" ref="G3011:G3074" si="143">IF(D3011=B3011,"no update","update")</f>
        <v>update</v>
      </c>
    </row>
    <row r="3012" spans="1:7" hidden="1" x14ac:dyDescent="0.25">
      <c r="A3012" s="1" t="s">
        <v>3010</v>
      </c>
      <c r="B3012" s="2">
        <v>1338010</v>
      </c>
      <c r="C3012" s="2">
        <f>IF(ISNA(VLOOKUP(A3012,vlookup_a!A:B,2,FALSE)),0,(VLOOKUP(A3012,vlookup_a!A:B,2,FALSE)))</f>
        <v>1338010</v>
      </c>
      <c r="D3012" s="2">
        <f>VLOOKUP(A3012,vlookup_a!C:D,2,FALSE)</f>
        <v>0</v>
      </c>
      <c r="E3012" s="2">
        <f t="shared" si="141"/>
        <v>0</v>
      </c>
      <c r="F3012" t="str">
        <f t="shared" si="142"/>
        <v>aman</v>
      </c>
      <c r="G3012" t="str">
        <f t="shared" si="143"/>
        <v>update</v>
      </c>
    </row>
    <row r="3013" spans="1:7" hidden="1" x14ac:dyDescent="0.25">
      <c r="A3013" s="1" t="s">
        <v>3011</v>
      </c>
      <c r="B3013" s="2">
        <v>641117</v>
      </c>
      <c r="C3013" s="2">
        <f>IF(ISNA(VLOOKUP(A3013,vlookup_a!A:B,2,FALSE)),0,(VLOOKUP(A3013,vlookup_a!A:B,2,FALSE)))</f>
        <v>641117</v>
      </c>
      <c r="D3013" s="2">
        <f>VLOOKUP(A3013,vlookup_a!C:D,2,FALSE)</f>
        <v>0</v>
      </c>
      <c r="E3013" s="2">
        <f t="shared" si="141"/>
        <v>0</v>
      </c>
      <c r="F3013" t="str">
        <f t="shared" si="142"/>
        <v>aman</v>
      </c>
      <c r="G3013" t="str">
        <f t="shared" si="143"/>
        <v>update</v>
      </c>
    </row>
    <row r="3014" spans="1:7" hidden="1" x14ac:dyDescent="0.25">
      <c r="A3014" s="1" t="s">
        <v>3012</v>
      </c>
      <c r="B3014" s="2">
        <v>2305916</v>
      </c>
      <c r="C3014" s="2">
        <f>IF(ISNA(VLOOKUP(A3014,vlookup_a!A:B,2,FALSE)),0,(VLOOKUP(A3014,vlookup_a!A:B,2,FALSE)))</f>
        <v>2305916</v>
      </c>
      <c r="D3014" s="2">
        <f>VLOOKUP(A3014,vlookup_a!C:D,2,FALSE)</f>
        <v>0</v>
      </c>
      <c r="E3014" s="2">
        <f t="shared" si="141"/>
        <v>0</v>
      </c>
      <c r="F3014" t="str">
        <f t="shared" si="142"/>
        <v>aman</v>
      </c>
      <c r="G3014" t="str">
        <f t="shared" si="143"/>
        <v>update</v>
      </c>
    </row>
    <row r="3015" spans="1:7" hidden="1" x14ac:dyDescent="0.25">
      <c r="A3015" s="1" t="s">
        <v>3013</v>
      </c>
      <c r="B3015" s="2">
        <v>30000</v>
      </c>
      <c r="C3015" s="2">
        <f>IF(ISNA(VLOOKUP(A3015,vlookup_a!A:B,2,FALSE)),0,(VLOOKUP(A3015,vlookup_a!A:B,2,FALSE)))</f>
        <v>30000</v>
      </c>
      <c r="D3015" s="2">
        <f>VLOOKUP(A3015,vlookup_a!C:D,2,FALSE)</f>
        <v>0</v>
      </c>
      <c r="E3015" s="2">
        <f t="shared" si="141"/>
        <v>0</v>
      </c>
      <c r="F3015" t="str">
        <f t="shared" si="142"/>
        <v>aman</v>
      </c>
      <c r="G3015" t="str">
        <f t="shared" si="143"/>
        <v>update</v>
      </c>
    </row>
    <row r="3016" spans="1:7" hidden="1" x14ac:dyDescent="0.25">
      <c r="A3016" s="1" t="s">
        <v>3014</v>
      </c>
      <c r="B3016" s="2">
        <v>3190322</v>
      </c>
      <c r="C3016" s="2">
        <f>IF(ISNA(VLOOKUP(A3016,vlookup_a!A:B,2,FALSE)),0,(VLOOKUP(A3016,vlookup_a!A:B,2,FALSE)))</f>
        <v>3190322</v>
      </c>
      <c r="D3016" s="2">
        <f>VLOOKUP(A3016,vlookup_a!C:D,2,FALSE)</f>
        <v>0</v>
      </c>
      <c r="E3016" s="2">
        <f t="shared" si="141"/>
        <v>0</v>
      </c>
      <c r="F3016" t="str">
        <f t="shared" si="142"/>
        <v>aman</v>
      </c>
      <c r="G3016" t="str">
        <f t="shared" si="143"/>
        <v>update</v>
      </c>
    </row>
    <row r="3017" spans="1:7" hidden="1" x14ac:dyDescent="0.25">
      <c r="A3017" s="1" t="s">
        <v>3015</v>
      </c>
      <c r="B3017" s="2">
        <v>380257</v>
      </c>
      <c r="C3017" s="2">
        <f>IF(ISNA(VLOOKUP(A3017,vlookup_a!A:B,2,FALSE)),0,(VLOOKUP(A3017,vlookup_a!A:B,2,FALSE)))</f>
        <v>380257</v>
      </c>
      <c r="D3017" s="2">
        <f>VLOOKUP(A3017,vlookup_a!C:D,2,FALSE)</f>
        <v>0</v>
      </c>
      <c r="E3017" s="2">
        <f t="shared" si="141"/>
        <v>0</v>
      </c>
      <c r="F3017" t="str">
        <f t="shared" si="142"/>
        <v>aman</v>
      </c>
      <c r="G3017" t="str">
        <f t="shared" si="143"/>
        <v>update</v>
      </c>
    </row>
    <row r="3018" spans="1:7" hidden="1" x14ac:dyDescent="0.25">
      <c r="A3018" s="1" t="s">
        <v>3016</v>
      </c>
      <c r="B3018" s="2">
        <v>1241576</v>
      </c>
      <c r="C3018" s="2">
        <f>IF(ISNA(VLOOKUP(A3018,vlookup_a!A:B,2,FALSE)),0,(VLOOKUP(A3018,vlookup_a!A:B,2,FALSE)))</f>
        <v>1241576</v>
      </c>
      <c r="D3018" s="2">
        <f>VLOOKUP(A3018,vlookup_a!C:D,2,FALSE)</f>
        <v>0</v>
      </c>
      <c r="E3018" s="2">
        <f t="shared" si="141"/>
        <v>0</v>
      </c>
      <c r="F3018" t="str">
        <f t="shared" si="142"/>
        <v>aman</v>
      </c>
      <c r="G3018" t="str">
        <f t="shared" si="143"/>
        <v>update</v>
      </c>
    </row>
    <row r="3019" spans="1:7" hidden="1" x14ac:dyDescent="0.25">
      <c r="A3019" s="1" t="s">
        <v>3017</v>
      </c>
      <c r="B3019" s="2">
        <v>471193</v>
      </c>
      <c r="C3019" s="2">
        <f>IF(ISNA(VLOOKUP(A3019,vlookup_a!A:B,2,FALSE)),0,(VLOOKUP(A3019,vlookup_a!A:B,2,FALSE)))</f>
        <v>471193</v>
      </c>
      <c r="D3019" s="2">
        <f>VLOOKUP(A3019,vlookup_a!C:D,2,FALSE)</f>
        <v>0</v>
      </c>
      <c r="E3019" s="2">
        <f t="shared" si="141"/>
        <v>0</v>
      </c>
      <c r="F3019" t="str">
        <f t="shared" si="142"/>
        <v>aman</v>
      </c>
      <c r="G3019" t="str">
        <f t="shared" si="143"/>
        <v>update</v>
      </c>
    </row>
    <row r="3020" spans="1:7" hidden="1" x14ac:dyDescent="0.25">
      <c r="A3020" s="1" t="s">
        <v>3018</v>
      </c>
      <c r="B3020" s="2">
        <v>298500</v>
      </c>
      <c r="C3020" s="2">
        <f>IF(ISNA(VLOOKUP(A3020,vlookup_a!A:B,2,FALSE)),0,(VLOOKUP(A3020,vlookup_a!A:B,2,FALSE)))</f>
        <v>298500</v>
      </c>
      <c r="D3020" s="2">
        <f>VLOOKUP(A3020,vlookup_a!C:D,2,FALSE)</f>
        <v>0</v>
      </c>
      <c r="E3020" s="2">
        <f t="shared" si="141"/>
        <v>0</v>
      </c>
      <c r="F3020" t="str">
        <f t="shared" si="142"/>
        <v>aman</v>
      </c>
      <c r="G3020" t="str">
        <f t="shared" si="143"/>
        <v>update</v>
      </c>
    </row>
    <row r="3021" spans="1:7" hidden="1" x14ac:dyDescent="0.25">
      <c r="A3021" s="1" t="s">
        <v>3019</v>
      </c>
      <c r="B3021" s="2">
        <v>662583</v>
      </c>
      <c r="C3021" s="2">
        <f>IF(ISNA(VLOOKUP(A3021,vlookup_a!A:B,2,FALSE)),0,(VLOOKUP(A3021,vlookup_a!A:B,2,FALSE)))</f>
        <v>662583</v>
      </c>
      <c r="D3021" s="2">
        <f>VLOOKUP(A3021,vlookup_a!C:D,2,FALSE)</f>
        <v>0</v>
      </c>
      <c r="E3021" s="2">
        <f t="shared" si="141"/>
        <v>0</v>
      </c>
      <c r="F3021" t="str">
        <f t="shared" si="142"/>
        <v>aman</v>
      </c>
      <c r="G3021" t="str">
        <f t="shared" si="143"/>
        <v>update</v>
      </c>
    </row>
    <row r="3022" spans="1:7" hidden="1" x14ac:dyDescent="0.25">
      <c r="A3022" s="1" t="s">
        <v>3020</v>
      </c>
      <c r="B3022" s="2">
        <v>117037</v>
      </c>
      <c r="C3022" s="2">
        <f>IF(ISNA(VLOOKUP(A3022,vlookup_a!A:B,2,FALSE)),0,(VLOOKUP(A3022,vlookup_a!A:B,2,FALSE)))</f>
        <v>117037</v>
      </c>
      <c r="D3022" s="2">
        <f>VLOOKUP(A3022,vlookup_a!C:D,2,FALSE)</f>
        <v>0</v>
      </c>
      <c r="E3022" s="2">
        <f t="shared" si="141"/>
        <v>0</v>
      </c>
      <c r="F3022" t="str">
        <f t="shared" si="142"/>
        <v>aman</v>
      </c>
      <c r="G3022" t="str">
        <f t="shared" si="143"/>
        <v>update</v>
      </c>
    </row>
    <row r="3023" spans="1:7" hidden="1" x14ac:dyDescent="0.25">
      <c r="A3023" s="1" t="s">
        <v>3021</v>
      </c>
      <c r="B3023" s="2">
        <v>3750266</v>
      </c>
      <c r="C3023" s="2">
        <f>IF(ISNA(VLOOKUP(A3023,vlookup_a!A:B,2,FALSE)),0,(VLOOKUP(A3023,vlookup_a!A:B,2,FALSE)))</f>
        <v>3750266</v>
      </c>
      <c r="D3023" s="2">
        <f>VLOOKUP(A3023,vlookup_a!C:D,2,FALSE)</f>
        <v>0</v>
      </c>
      <c r="E3023" s="2">
        <f t="shared" si="141"/>
        <v>0</v>
      </c>
      <c r="F3023" t="str">
        <f t="shared" si="142"/>
        <v>aman</v>
      </c>
      <c r="G3023" t="str">
        <f t="shared" si="143"/>
        <v>update</v>
      </c>
    </row>
    <row r="3024" spans="1:7" hidden="1" x14ac:dyDescent="0.25">
      <c r="A3024" s="1" t="s">
        <v>3022</v>
      </c>
      <c r="B3024" s="2">
        <v>201678</v>
      </c>
      <c r="C3024" s="2">
        <f>IF(ISNA(VLOOKUP(A3024,vlookup_a!A:B,2,FALSE)),0,(VLOOKUP(A3024,vlookup_a!A:B,2,FALSE)))</f>
        <v>201678</v>
      </c>
      <c r="D3024" s="2">
        <f>VLOOKUP(A3024,vlookup_a!C:D,2,FALSE)</f>
        <v>0</v>
      </c>
      <c r="E3024" s="2">
        <f t="shared" si="141"/>
        <v>0</v>
      </c>
      <c r="F3024" t="str">
        <f t="shared" si="142"/>
        <v>aman</v>
      </c>
      <c r="G3024" t="str">
        <f t="shared" si="143"/>
        <v>update</v>
      </c>
    </row>
    <row r="3025" spans="1:7" hidden="1" x14ac:dyDescent="0.25">
      <c r="A3025" s="1" t="s">
        <v>3023</v>
      </c>
      <c r="B3025" s="2">
        <v>968064</v>
      </c>
      <c r="C3025" s="2">
        <f>IF(ISNA(VLOOKUP(A3025,vlookup_a!A:B,2,FALSE)),0,(VLOOKUP(A3025,vlookup_a!A:B,2,FALSE)))</f>
        <v>968064</v>
      </c>
      <c r="D3025" s="2">
        <f>VLOOKUP(A3025,vlookup_a!C:D,2,FALSE)</f>
        <v>0</v>
      </c>
      <c r="E3025" s="2">
        <f t="shared" si="141"/>
        <v>0</v>
      </c>
      <c r="F3025" t="str">
        <f t="shared" si="142"/>
        <v>aman</v>
      </c>
      <c r="G3025" t="str">
        <f t="shared" si="143"/>
        <v>update</v>
      </c>
    </row>
    <row r="3026" spans="1:7" hidden="1" x14ac:dyDescent="0.25">
      <c r="A3026" s="1" t="s">
        <v>3024</v>
      </c>
      <c r="B3026" s="2">
        <v>224940</v>
      </c>
      <c r="C3026" s="2">
        <f>IF(ISNA(VLOOKUP(A3026,vlookup_a!A:B,2,FALSE)),0,(VLOOKUP(A3026,vlookup_a!A:B,2,FALSE)))</f>
        <v>224940</v>
      </c>
      <c r="D3026" s="2">
        <f>VLOOKUP(A3026,vlookup_a!C:D,2,FALSE)</f>
        <v>0</v>
      </c>
      <c r="E3026" s="2">
        <f t="shared" si="141"/>
        <v>0</v>
      </c>
      <c r="F3026" t="str">
        <f t="shared" si="142"/>
        <v>aman</v>
      </c>
      <c r="G3026" t="str">
        <f t="shared" si="143"/>
        <v>update</v>
      </c>
    </row>
    <row r="3027" spans="1:7" hidden="1" x14ac:dyDescent="0.25">
      <c r="A3027" s="1" t="s">
        <v>3025</v>
      </c>
      <c r="B3027" s="2">
        <v>1748507</v>
      </c>
      <c r="C3027" s="2">
        <f>IF(ISNA(VLOOKUP(A3027,vlookup_a!A:B,2,FALSE)),0,(VLOOKUP(A3027,vlookup_a!A:B,2,FALSE)))</f>
        <v>1748507</v>
      </c>
      <c r="D3027" s="2">
        <f>VLOOKUP(A3027,vlookup_a!C:D,2,FALSE)</f>
        <v>0</v>
      </c>
      <c r="E3027" s="2">
        <f t="shared" si="141"/>
        <v>0</v>
      </c>
      <c r="F3027" t="str">
        <f t="shared" si="142"/>
        <v>aman</v>
      </c>
      <c r="G3027" t="str">
        <f t="shared" si="143"/>
        <v>update</v>
      </c>
    </row>
    <row r="3028" spans="1:7" hidden="1" x14ac:dyDescent="0.25">
      <c r="A3028" s="1" t="s">
        <v>3026</v>
      </c>
      <c r="B3028" s="2">
        <v>320848</v>
      </c>
      <c r="C3028" s="2">
        <f>IF(ISNA(VLOOKUP(A3028,vlookup_a!A:B,2,FALSE)),0,(VLOOKUP(A3028,vlookup_a!A:B,2,FALSE)))</f>
        <v>320848</v>
      </c>
      <c r="D3028" s="2">
        <f>VLOOKUP(A3028,vlookup_a!C:D,2,FALSE)</f>
        <v>0</v>
      </c>
      <c r="E3028" s="2">
        <f t="shared" si="141"/>
        <v>0</v>
      </c>
      <c r="F3028" t="str">
        <f t="shared" si="142"/>
        <v>aman</v>
      </c>
      <c r="G3028" t="str">
        <f t="shared" si="143"/>
        <v>update</v>
      </c>
    </row>
    <row r="3029" spans="1:7" hidden="1" x14ac:dyDescent="0.25">
      <c r="A3029" s="1" t="s">
        <v>3027</v>
      </c>
      <c r="B3029" s="2">
        <v>3638992</v>
      </c>
      <c r="C3029" s="2">
        <f>IF(ISNA(VLOOKUP(A3029,vlookup_a!A:B,2,FALSE)),0,(VLOOKUP(A3029,vlookup_a!A:B,2,FALSE)))</f>
        <v>3638992</v>
      </c>
      <c r="D3029" s="2">
        <f>VLOOKUP(A3029,vlookup_a!C:D,2,FALSE)</f>
        <v>0</v>
      </c>
      <c r="E3029" s="2">
        <f t="shared" si="141"/>
        <v>0</v>
      </c>
      <c r="F3029" t="str">
        <f t="shared" si="142"/>
        <v>aman</v>
      </c>
      <c r="G3029" t="str">
        <f t="shared" si="143"/>
        <v>update</v>
      </c>
    </row>
    <row r="3030" spans="1:7" hidden="1" x14ac:dyDescent="0.25">
      <c r="A3030" s="1" t="s">
        <v>3028</v>
      </c>
      <c r="B3030" s="2">
        <v>113200</v>
      </c>
      <c r="C3030" s="2">
        <f>IF(ISNA(VLOOKUP(A3030,vlookup_a!A:B,2,FALSE)),0,(VLOOKUP(A3030,vlookup_a!A:B,2,FALSE)))</f>
        <v>113200</v>
      </c>
      <c r="D3030" s="2">
        <f>VLOOKUP(A3030,vlookup_a!C:D,2,FALSE)</f>
        <v>0</v>
      </c>
      <c r="E3030" s="2">
        <f t="shared" si="141"/>
        <v>0</v>
      </c>
      <c r="F3030" t="str">
        <f t="shared" si="142"/>
        <v>aman</v>
      </c>
      <c r="G3030" t="str">
        <f t="shared" si="143"/>
        <v>update</v>
      </c>
    </row>
    <row r="3031" spans="1:7" hidden="1" x14ac:dyDescent="0.25">
      <c r="A3031" s="1" t="s">
        <v>3029</v>
      </c>
      <c r="B3031" s="2">
        <v>122360</v>
      </c>
      <c r="C3031" s="2">
        <f>IF(ISNA(VLOOKUP(A3031,vlookup_a!A:B,2,FALSE)),0,(VLOOKUP(A3031,vlookup_a!A:B,2,FALSE)))</f>
        <v>122360</v>
      </c>
      <c r="D3031" s="2">
        <f>VLOOKUP(A3031,vlookup_a!C:D,2,FALSE)</f>
        <v>0</v>
      </c>
      <c r="E3031" s="2">
        <f t="shared" si="141"/>
        <v>0</v>
      </c>
      <c r="F3031" t="str">
        <f t="shared" si="142"/>
        <v>aman</v>
      </c>
      <c r="G3031" t="str">
        <f t="shared" si="143"/>
        <v>update</v>
      </c>
    </row>
    <row r="3032" spans="1:7" hidden="1" x14ac:dyDescent="0.25">
      <c r="A3032" s="1" t="s">
        <v>3030</v>
      </c>
      <c r="B3032" s="2">
        <v>637200</v>
      </c>
      <c r="C3032" s="2">
        <f>IF(ISNA(VLOOKUP(A3032,vlookup_a!A:B,2,FALSE)),0,(VLOOKUP(A3032,vlookup_a!A:B,2,FALSE)))</f>
        <v>637200</v>
      </c>
      <c r="D3032" s="2">
        <f>VLOOKUP(A3032,vlookup_a!C:D,2,FALSE)</f>
        <v>0</v>
      </c>
      <c r="E3032" s="2">
        <f t="shared" si="141"/>
        <v>0</v>
      </c>
      <c r="F3032" t="str">
        <f t="shared" si="142"/>
        <v>aman</v>
      </c>
      <c r="G3032" t="str">
        <f t="shared" si="143"/>
        <v>update</v>
      </c>
    </row>
    <row r="3033" spans="1:7" hidden="1" x14ac:dyDescent="0.25">
      <c r="A3033" s="1" t="s">
        <v>3031</v>
      </c>
      <c r="B3033" s="2">
        <v>619873</v>
      </c>
      <c r="C3033" s="2">
        <f>IF(ISNA(VLOOKUP(A3033,vlookup_a!A:B,2,FALSE)),0,(VLOOKUP(A3033,vlookup_a!A:B,2,FALSE)))</f>
        <v>619873</v>
      </c>
      <c r="D3033" s="2">
        <f>VLOOKUP(A3033,vlookup_a!C:D,2,FALSE)</f>
        <v>0</v>
      </c>
      <c r="E3033" s="2">
        <f t="shared" si="141"/>
        <v>0</v>
      </c>
      <c r="F3033" t="str">
        <f t="shared" si="142"/>
        <v>aman</v>
      </c>
      <c r="G3033" t="str">
        <f t="shared" si="143"/>
        <v>update</v>
      </c>
    </row>
    <row r="3034" spans="1:7" hidden="1" x14ac:dyDescent="0.25">
      <c r="A3034" s="1" t="s">
        <v>3032</v>
      </c>
      <c r="B3034" s="2">
        <v>23120</v>
      </c>
      <c r="C3034" s="2">
        <f>IF(ISNA(VLOOKUP(A3034,vlookup_a!A:B,2,FALSE)),0,(VLOOKUP(A3034,vlookup_a!A:B,2,FALSE)))</f>
        <v>23120</v>
      </c>
      <c r="D3034" s="2">
        <f>VLOOKUP(A3034,vlookup_a!C:D,2,FALSE)</f>
        <v>0</v>
      </c>
      <c r="E3034" s="2">
        <f t="shared" si="141"/>
        <v>0</v>
      </c>
      <c r="F3034" t="str">
        <f t="shared" si="142"/>
        <v>aman</v>
      </c>
      <c r="G3034" t="str">
        <f t="shared" si="143"/>
        <v>update</v>
      </c>
    </row>
    <row r="3035" spans="1:7" hidden="1" x14ac:dyDescent="0.25">
      <c r="A3035" s="1" t="s">
        <v>3033</v>
      </c>
      <c r="B3035" s="2">
        <v>740919</v>
      </c>
      <c r="C3035" s="2">
        <f>IF(ISNA(VLOOKUP(A3035,vlookup_a!A:B,2,FALSE)),0,(VLOOKUP(A3035,vlookup_a!A:B,2,FALSE)))</f>
        <v>740919</v>
      </c>
      <c r="D3035" s="2">
        <f>VLOOKUP(A3035,vlookup_a!C:D,2,FALSE)</f>
        <v>0</v>
      </c>
      <c r="E3035" s="2">
        <f t="shared" si="141"/>
        <v>0</v>
      </c>
      <c r="F3035" t="str">
        <f t="shared" si="142"/>
        <v>aman</v>
      </c>
      <c r="G3035" t="str">
        <f t="shared" si="143"/>
        <v>update</v>
      </c>
    </row>
    <row r="3036" spans="1:7" hidden="1" x14ac:dyDescent="0.25">
      <c r="A3036" s="1" t="s">
        <v>3034</v>
      </c>
      <c r="B3036" s="2">
        <v>368600</v>
      </c>
      <c r="C3036" s="2">
        <f>IF(ISNA(VLOOKUP(A3036,vlookup_a!A:B,2,FALSE)),0,(VLOOKUP(A3036,vlookup_a!A:B,2,FALSE)))</f>
        <v>368600</v>
      </c>
      <c r="D3036" s="2">
        <f>VLOOKUP(A3036,vlookup_a!C:D,2,FALSE)</f>
        <v>0</v>
      </c>
      <c r="E3036" s="2">
        <f t="shared" si="141"/>
        <v>0</v>
      </c>
      <c r="F3036" t="str">
        <f t="shared" si="142"/>
        <v>aman</v>
      </c>
      <c r="G3036" t="str">
        <f t="shared" si="143"/>
        <v>update</v>
      </c>
    </row>
    <row r="3037" spans="1:7" hidden="1" x14ac:dyDescent="0.25">
      <c r="A3037" s="1" t="s">
        <v>3035</v>
      </c>
      <c r="B3037" s="2">
        <v>437752</v>
      </c>
      <c r="C3037" s="2">
        <f>IF(ISNA(VLOOKUP(A3037,vlookup_a!A:B,2,FALSE)),0,(VLOOKUP(A3037,vlookup_a!A:B,2,FALSE)))</f>
        <v>437752</v>
      </c>
      <c r="D3037" s="2">
        <f>VLOOKUP(A3037,vlookup_a!C:D,2,FALSE)</f>
        <v>0</v>
      </c>
      <c r="E3037" s="2">
        <f t="shared" si="141"/>
        <v>0</v>
      </c>
      <c r="F3037" t="str">
        <f t="shared" si="142"/>
        <v>aman</v>
      </c>
      <c r="G3037" t="str">
        <f t="shared" si="143"/>
        <v>update</v>
      </c>
    </row>
    <row r="3038" spans="1:7" hidden="1" x14ac:dyDescent="0.25">
      <c r="A3038" s="1" t="s">
        <v>3036</v>
      </c>
      <c r="B3038" s="2">
        <v>3106672</v>
      </c>
      <c r="C3038" s="2">
        <f>IF(ISNA(VLOOKUP(A3038,vlookup_a!A:B,2,FALSE)),0,(VLOOKUP(A3038,vlookup_a!A:B,2,FALSE)))</f>
        <v>3106672</v>
      </c>
      <c r="D3038" s="2">
        <f>VLOOKUP(A3038,vlookup_a!C:D,2,FALSE)</f>
        <v>0</v>
      </c>
      <c r="E3038" s="2">
        <f t="shared" si="141"/>
        <v>0</v>
      </c>
      <c r="F3038" t="str">
        <f t="shared" si="142"/>
        <v>aman</v>
      </c>
      <c r="G3038" t="str">
        <f t="shared" si="143"/>
        <v>update</v>
      </c>
    </row>
    <row r="3039" spans="1:7" hidden="1" x14ac:dyDescent="0.25">
      <c r="A3039" s="1" t="s">
        <v>3037</v>
      </c>
      <c r="B3039" s="2">
        <v>132302</v>
      </c>
      <c r="C3039" s="2">
        <f>IF(ISNA(VLOOKUP(A3039,vlookup_a!A:B,2,FALSE)),0,(VLOOKUP(A3039,vlookup_a!A:B,2,FALSE)))</f>
        <v>132302</v>
      </c>
      <c r="D3039" s="2">
        <f>VLOOKUP(A3039,vlookup_a!C:D,2,FALSE)</f>
        <v>0</v>
      </c>
      <c r="E3039" s="2">
        <f t="shared" si="141"/>
        <v>0</v>
      </c>
      <c r="F3039" t="str">
        <f t="shared" si="142"/>
        <v>aman</v>
      </c>
      <c r="G3039" t="str">
        <f t="shared" si="143"/>
        <v>update</v>
      </c>
    </row>
    <row r="3040" spans="1:7" hidden="1" x14ac:dyDescent="0.25">
      <c r="A3040" s="1" t="s">
        <v>3038</v>
      </c>
      <c r="B3040" s="2">
        <v>100469</v>
      </c>
      <c r="C3040" s="2">
        <f>IF(ISNA(VLOOKUP(A3040,vlookup_a!A:B,2,FALSE)),0,(VLOOKUP(A3040,vlookup_a!A:B,2,FALSE)))</f>
        <v>100469</v>
      </c>
      <c r="D3040" s="2">
        <f>VLOOKUP(A3040,vlookup_a!C:D,2,FALSE)</f>
        <v>0</v>
      </c>
      <c r="E3040" s="2">
        <f t="shared" si="141"/>
        <v>0</v>
      </c>
      <c r="F3040" t="str">
        <f t="shared" si="142"/>
        <v>aman</v>
      </c>
      <c r="G3040" t="str">
        <f t="shared" si="143"/>
        <v>update</v>
      </c>
    </row>
    <row r="3041" spans="1:7" hidden="1" x14ac:dyDescent="0.25">
      <c r="A3041" s="1" t="s">
        <v>3039</v>
      </c>
      <c r="B3041" s="2">
        <v>204358</v>
      </c>
      <c r="C3041" s="2">
        <f>IF(ISNA(VLOOKUP(A3041,vlookup_a!A:B,2,FALSE)),0,(VLOOKUP(A3041,vlookup_a!A:B,2,FALSE)))</f>
        <v>204358</v>
      </c>
      <c r="D3041" s="2">
        <f>VLOOKUP(A3041,vlookup_a!C:D,2,FALSE)</f>
        <v>0</v>
      </c>
      <c r="E3041" s="2">
        <f t="shared" si="141"/>
        <v>0</v>
      </c>
      <c r="F3041" t="str">
        <f t="shared" si="142"/>
        <v>aman</v>
      </c>
      <c r="G3041" t="str">
        <f t="shared" si="143"/>
        <v>update</v>
      </c>
    </row>
    <row r="3042" spans="1:7" hidden="1" x14ac:dyDescent="0.25">
      <c r="A3042" s="1" t="s">
        <v>3040</v>
      </c>
      <c r="B3042" s="2">
        <v>604866</v>
      </c>
      <c r="C3042" s="2">
        <f>IF(ISNA(VLOOKUP(A3042,vlookup_a!A:B,2,FALSE)),0,(VLOOKUP(A3042,vlookup_a!A:B,2,FALSE)))</f>
        <v>604866</v>
      </c>
      <c r="D3042" s="2">
        <f>VLOOKUP(A3042,vlookup_a!C:D,2,FALSE)</f>
        <v>0</v>
      </c>
      <c r="E3042" s="2">
        <f t="shared" si="141"/>
        <v>0</v>
      </c>
      <c r="F3042" t="str">
        <f t="shared" si="142"/>
        <v>aman</v>
      </c>
      <c r="G3042" t="str">
        <f t="shared" si="143"/>
        <v>update</v>
      </c>
    </row>
    <row r="3043" spans="1:7" hidden="1" x14ac:dyDescent="0.25">
      <c r="A3043" s="1" t="s">
        <v>3041</v>
      </c>
      <c r="B3043" s="2">
        <v>723470</v>
      </c>
      <c r="C3043" s="2">
        <f>IF(ISNA(VLOOKUP(A3043,vlookup_a!A:B,2,FALSE)),0,(VLOOKUP(A3043,vlookup_a!A:B,2,FALSE)))</f>
        <v>723470</v>
      </c>
      <c r="D3043" s="2">
        <f>VLOOKUP(A3043,vlookup_a!C:D,2,FALSE)</f>
        <v>0</v>
      </c>
      <c r="E3043" s="2">
        <f t="shared" si="141"/>
        <v>0</v>
      </c>
      <c r="F3043" t="str">
        <f t="shared" si="142"/>
        <v>aman</v>
      </c>
      <c r="G3043" t="str">
        <f t="shared" si="143"/>
        <v>update</v>
      </c>
    </row>
    <row r="3044" spans="1:7" hidden="1" x14ac:dyDescent="0.25">
      <c r="A3044" s="1" t="s">
        <v>3042</v>
      </c>
      <c r="B3044" s="2">
        <v>487401</v>
      </c>
      <c r="C3044" s="2">
        <f>IF(ISNA(VLOOKUP(A3044,vlookup_a!A:B,2,FALSE)),0,(VLOOKUP(A3044,vlookup_a!A:B,2,FALSE)))</f>
        <v>487401</v>
      </c>
      <c r="D3044" s="2">
        <f>VLOOKUP(A3044,vlookup_a!C:D,2,FALSE)</f>
        <v>0</v>
      </c>
      <c r="E3044" s="2">
        <f t="shared" si="141"/>
        <v>0</v>
      </c>
      <c r="F3044" t="str">
        <f t="shared" si="142"/>
        <v>aman</v>
      </c>
      <c r="G3044" t="str">
        <f t="shared" si="143"/>
        <v>update</v>
      </c>
    </row>
    <row r="3045" spans="1:7" hidden="1" x14ac:dyDescent="0.25">
      <c r="A3045" s="1" t="s">
        <v>3043</v>
      </c>
      <c r="B3045" s="2">
        <v>1000000</v>
      </c>
      <c r="C3045" s="2">
        <f>IF(ISNA(VLOOKUP(A3045,vlookup_a!A:B,2,FALSE)),0,(VLOOKUP(A3045,vlookup_a!A:B,2,FALSE)))</f>
        <v>1000000</v>
      </c>
      <c r="D3045" s="2">
        <f>VLOOKUP(A3045,vlookup_a!C:D,2,FALSE)</f>
        <v>0</v>
      </c>
      <c r="E3045" s="2">
        <f t="shared" si="141"/>
        <v>0</v>
      </c>
      <c r="F3045" t="str">
        <f t="shared" si="142"/>
        <v>aman</v>
      </c>
      <c r="G3045" t="str">
        <f t="shared" si="143"/>
        <v>update</v>
      </c>
    </row>
    <row r="3046" spans="1:7" hidden="1" x14ac:dyDescent="0.25">
      <c r="A3046" s="1" t="s">
        <v>3044</v>
      </c>
      <c r="B3046" s="2">
        <v>884436</v>
      </c>
      <c r="C3046" s="2">
        <f>IF(ISNA(VLOOKUP(A3046,vlookup_a!A:B,2,FALSE)),0,(VLOOKUP(A3046,vlookup_a!A:B,2,FALSE)))</f>
        <v>884436</v>
      </c>
      <c r="D3046" s="2">
        <f>VLOOKUP(A3046,vlookup_a!C:D,2,FALSE)</f>
        <v>0</v>
      </c>
      <c r="E3046" s="2">
        <f t="shared" si="141"/>
        <v>0</v>
      </c>
      <c r="F3046" t="str">
        <f t="shared" si="142"/>
        <v>aman</v>
      </c>
      <c r="G3046" t="str">
        <f t="shared" si="143"/>
        <v>update</v>
      </c>
    </row>
    <row r="3047" spans="1:7" hidden="1" x14ac:dyDescent="0.25">
      <c r="A3047" s="1" t="s">
        <v>3045</v>
      </c>
      <c r="B3047" s="2">
        <v>240364</v>
      </c>
      <c r="C3047" s="2">
        <f>IF(ISNA(VLOOKUP(A3047,vlookup_a!A:B,2,FALSE)),0,(VLOOKUP(A3047,vlookup_a!A:B,2,FALSE)))</f>
        <v>240364</v>
      </c>
      <c r="D3047" s="2">
        <f>VLOOKUP(A3047,vlookup_a!C:D,2,FALSE)</f>
        <v>0</v>
      </c>
      <c r="E3047" s="2">
        <f t="shared" si="141"/>
        <v>0</v>
      </c>
      <c r="F3047" t="str">
        <f t="shared" si="142"/>
        <v>aman</v>
      </c>
      <c r="G3047" t="str">
        <f t="shared" si="143"/>
        <v>update</v>
      </c>
    </row>
    <row r="3048" spans="1:7" hidden="1" x14ac:dyDescent="0.25">
      <c r="A3048" s="1" t="s">
        <v>3046</v>
      </c>
      <c r="B3048" s="2">
        <v>200000</v>
      </c>
      <c r="C3048" s="2">
        <f>IF(ISNA(VLOOKUP(A3048,vlookup_a!A:B,2,FALSE)),0,(VLOOKUP(A3048,vlookup_a!A:B,2,FALSE)))</f>
        <v>200000</v>
      </c>
      <c r="D3048" s="2">
        <f>VLOOKUP(A3048,vlookup_a!C:D,2,FALSE)</f>
        <v>0</v>
      </c>
      <c r="E3048" s="2">
        <f t="shared" si="141"/>
        <v>0</v>
      </c>
      <c r="F3048" t="str">
        <f t="shared" si="142"/>
        <v>aman</v>
      </c>
      <c r="G3048" t="str">
        <f t="shared" si="143"/>
        <v>update</v>
      </c>
    </row>
    <row r="3049" spans="1:7" hidden="1" x14ac:dyDescent="0.25">
      <c r="A3049" s="1" t="s">
        <v>3047</v>
      </c>
      <c r="B3049" s="2">
        <v>300000</v>
      </c>
      <c r="C3049" s="2">
        <f>IF(ISNA(VLOOKUP(A3049,vlookup_a!A:B,2,FALSE)),0,(VLOOKUP(A3049,vlookup_a!A:B,2,FALSE)))</f>
        <v>300000</v>
      </c>
      <c r="D3049" s="2">
        <f>VLOOKUP(A3049,vlookup_a!C:D,2,FALSE)</f>
        <v>0</v>
      </c>
      <c r="E3049" s="2">
        <f t="shared" si="141"/>
        <v>0</v>
      </c>
      <c r="F3049" t="str">
        <f t="shared" si="142"/>
        <v>aman</v>
      </c>
      <c r="G3049" t="str">
        <f t="shared" si="143"/>
        <v>update</v>
      </c>
    </row>
    <row r="3050" spans="1:7" hidden="1" x14ac:dyDescent="0.25">
      <c r="A3050" s="1" t="s">
        <v>3048</v>
      </c>
      <c r="B3050" s="2">
        <v>405000</v>
      </c>
      <c r="C3050" s="2">
        <f>IF(ISNA(VLOOKUP(A3050,vlookup_a!A:B,2,FALSE)),0,(VLOOKUP(A3050,vlookup_a!A:B,2,FALSE)))</f>
        <v>405000</v>
      </c>
      <c r="D3050" s="2">
        <f>VLOOKUP(A3050,vlookup_a!C:D,2,FALSE)</f>
        <v>0</v>
      </c>
      <c r="E3050" s="2">
        <f t="shared" si="141"/>
        <v>0</v>
      </c>
      <c r="F3050" t="str">
        <f t="shared" si="142"/>
        <v>aman</v>
      </c>
      <c r="G3050" t="str">
        <f t="shared" si="143"/>
        <v>update</v>
      </c>
    </row>
    <row r="3051" spans="1:7" hidden="1" x14ac:dyDescent="0.25">
      <c r="A3051" s="1" t="s">
        <v>3049</v>
      </c>
      <c r="B3051" s="2">
        <v>336421</v>
      </c>
      <c r="C3051" s="2">
        <f>IF(ISNA(VLOOKUP(A3051,vlookup_a!A:B,2,FALSE)),0,(VLOOKUP(A3051,vlookup_a!A:B,2,FALSE)))</f>
        <v>336421</v>
      </c>
      <c r="D3051" s="2">
        <f>VLOOKUP(A3051,vlookup_a!C:D,2,FALSE)</f>
        <v>0</v>
      </c>
      <c r="E3051" s="2">
        <f t="shared" si="141"/>
        <v>0</v>
      </c>
      <c r="F3051" t="str">
        <f t="shared" si="142"/>
        <v>aman</v>
      </c>
      <c r="G3051" t="str">
        <f t="shared" si="143"/>
        <v>update</v>
      </c>
    </row>
    <row r="3052" spans="1:7" hidden="1" x14ac:dyDescent="0.25">
      <c r="A3052" s="1" t="s">
        <v>3050</v>
      </c>
      <c r="B3052" s="2">
        <v>447376</v>
      </c>
      <c r="C3052" s="2">
        <f>IF(ISNA(VLOOKUP(A3052,vlookup_a!A:B,2,FALSE)),0,(VLOOKUP(A3052,vlookup_a!A:B,2,FALSE)))</f>
        <v>447376</v>
      </c>
      <c r="D3052" s="2">
        <f>VLOOKUP(A3052,vlookup_a!C:D,2,FALSE)</f>
        <v>0</v>
      </c>
      <c r="E3052" s="2">
        <f t="shared" si="141"/>
        <v>0</v>
      </c>
      <c r="F3052" t="str">
        <f t="shared" si="142"/>
        <v>aman</v>
      </c>
      <c r="G3052" t="str">
        <f t="shared" si="143"/>
        <v>update</v>
      </c>
    </row>
    <row r="3053" spans="1:7" hidden="1" x14ac:dyDescent="0.25">
      <c r="A3053" s="1" t="s">
        <v>3051</v>
      </c>
      <c r="B3053" s="2">
        <v>75000</v>
      </c>
      <c r="C3053" s="2">
        <f>IF(ISNA(VLOOKUP(A3053,vlookup_a!A:B,2,FALSE)),0,(VLOOKUP(A3053,vlookup_a!A:B,2,FALSE)))</f>
        <v>75000</v>
      </c>
      <c r="D3053" s="2">
        <f>VLOOKUP(A3053,vlookup_a!C:D,2,FALSE)</f>
        <v>0</v>
      </c>
      <c r="E3053" s="2">
        <f t="shared" si="141"/>
        <v>0</v>
      </c>
      <c r="F3053" t="str">
        <f t="shared" si="142"/>
        <v>aman</v>
      </c>
      <c r="G3053" t="str">
        <f t="shared" si="143"/>
        <v>update</v>
      </c>
    </row>
    <row r="3054" spans="1:7" hidden="1" x14ac:dyDescent="0.25">
      <c r="A3054" s="1" t="s">
        <v>3052</v>
      </c>
      <c r="B3054" s="2">
        <v>150000</v>
      </c>
      <c r="C3054" s="2">
        <f>IF(ISNA(VLOOKUP(A3054,vlookup_a!A:B,2,FALSE)),0,(VLOOKUP(A3054,vlookup_a!A:B,2,FALSE)))</f>
        <v>150000</v>
      </c>
      <c r="D3054" s="2">
        <f>VLOOKUP(A3054,vlookup_a!C:D,2,FALSE)</f>
        <v>0</v>
      </c>
      <c r="E3054" s="2">
        <f t="shared" si="141"/>
        <v>0</v>
      </c>
      <c r="F3054" t="str">
        <f t="shared" si="142"/>
        <v>aman</v>
      </c>
      <c r="G3054" t="str">
        <f t="shared" si="143"/>
        <v>update</v>
      </c>
    </row>
    <row r="3055" spans="1:7" hidden="1" x14ac:dyDescent="0.25">
      <c r="A3055" s="1" t="s">
        <v>3053</v>
      </c>
      <c r="B3055" s="2">
        <v>214854</v>
      </c>
      <c r="C3055" s="2">
        <f>IF(ISNA(VLOOKUP(A3055,vlookup_a!A:B,2,FALSE)),0,(VLOOKUP(A3055,vlookup_a!A:B,2,FALSE)))</f>
        <v>214854</v>
      </c>
      <c r="D3055" s="2">
        <f>VLOOKUP(A3055,vlookup_a!C:D,2,FALSE)</f>
        <v>0</v>
      </c>
      <c r="E3055" s="2">
        <f t="shared" si="141"/>
        <v>0</v>
      </c>
      <c r="F3055" t="str">
        <f t="shared" si="142"/>
        <v>aman</v>
      </c>
      <c r="G3055" t="str">
        <f t="shared" si="143"/>
        <v>update</v>
      </c>
    </row>
    <row r="3056" spans="1:7" hidden="1" x14ac:dyDescent="0.25">
      <c r="A3056" s="1" t="s">
        <v>3054</v>
      </c>
      <c r="B3056" s="2">
        <v>2028809</v>
      </c>
      <c r="C3056" s="2">
        <f>IF(ISNA(VLOOKUP(A3056,vlookup_a!A:B,2,FALSE)),0,(VLOOKUP(A3056,vlookup_a!A:B,2,FALSE)))</f>
        <v>2028809</v>
      </c>
      <c r="D3056" s="2">
        <f>VLOOKUP(A3056,vlookup_a!C:D,2,FALSE)</f>
        <v>0</v>
      </c>
      <c r="E3056" s="2">
        <f t="shared" si="141"/>
        <v>0</v>
      </c>
      <c r="F3056" t="str">
        <f t="shared" si="142"/>
        <v>aman</v>
      </c>
      <c r="G3056" t="str">
        <f t="shared" si="143"/>
        <v>update</v>
      </c>
    </row>
    <row r="3057" spans="1:7" hidden="1" x14ac:dyDescent="0.25">
      <c r="A3057" s="1" t="s">
        <v>3055</v>
      </c>
      <c r="B3057" s="2">
        <v>100000</v>
      </c>
      <c r="C3057" s="2">
        <f>IF(ISNA(VLOOKUP(A3057,vlookup_a!A:B,2,FALSE)),0,(VLOOKUP(A3057,vlookup_a!A:B,2,FALSE)))</f>
        <v>100000</v>
      </c>
      <c r="D3057" s="2">
        <f>VLOOKUP(A3057,vlookup_a!C:D,2,FALSE)</f>
        <v>0</v>
      </c>
      <c r="E3057" s="2">
        <f t="shared" si="141"/>
        <v>0</v>
      </c>
      <c r="F3057" t="str">
        <f t="shared" si="142"/>
        <v>aman</v>
      </c>
      <c r="G3057" t="str">
        <f t="shared" si="143"/>
        <v>update</v>
      </c>
    </row>
    <row r="3058" spans="1:7" hidden="1" x14ac:dyDescent="0.25">
      <c r="A3058" s="1" t="s">
        <v>3056</v>
      </c>
      <c r="B3058" s="2">
        <v>310107</v>
      </c>
      <c r="C3058" s="2">
        <f>IF(ISNA(VLOOKUP(A3058,vlookup_a!A:B,2,FALSE)),0,(VLOOKUP(A3058,vlookup_a!A:B,2,FALSE)))</f>
        <v>310107</v>
      </c>
      <c r="D3058" s="2">
        <f>VLOOKUP(A3058,vlookup_a!C:D,2,FALSE)</f>
        <v>0</v>
      </c>
      <c r="E3058" s="2">
        <f t="shared" si="141"/>
        <v>0</v>
      </c>
      <c r="F3058" t="str">
        <f t="shared" si="142"/>
        <v>aman</v>
      </c>
      <c r="G3058" t="str">
        <f t="shared" si="143"/>
        <v>update</v>
      </c>
    </row>
    <row r="3059" spans="1:7" hidden="1" x14ac:dyDescent="0.25">
      <c r="A3059" s="1" t="s">
        <v>3057</v>
      </c>
      <c r="B3059" s="2">
        <v>1507604</v>
      </c>
      <c r="C3059" s="2">
        <f>IF(ISNA(VLOOKUP(A3059,vlookup_a!A:B,2,FALSE)),0,(VLOOKUP(A3059,vlookup_a!A:B,2,FALSE)))</f>
        <v>1507604</v>
      </c>
      <c r="D3059" s="2">
        <f>VLOOKUP(A3059,vlookup_a!C:D,2,FALSE)</f>
        <v>0</v>
      </c>
      <c r="E3059" s="2">
        <f t="shared" si="141"/>
        <v>0</v>
      </c>
      <c r="F3059" t="str">
        <f t="shared" si="142"/>
        <v>aman</v>
      </c>
      <c r="G3059" t="str">
        <f t="shared" si="143"/>
        <v>update</v>
      </c>
    </row>
    <row r="3060" spans="1:7" hidden="1" x14ac:dyDescent="0.25">
      <c r="A3060" s="1" t="s">
        <v>3058</v>
      </c>
      <c r="B3060" s="2">
        <v>503487</v>
      </c>
      <c r="C3060" s="2">
        <f>IF(ISNA(VLOOKUP(A3060,vlookup_a!A:B,2,FALSE)),0,(VLOOKUP(A3060,vlookup_a!A:B,2,FALSE)))</f>
        <v>503487</v>
      </c>
      <c r="D3060" s="2">
        <f>VLOOKUP(A3060,vlookup_a!C:D,2,FALSE)</f>
        <v>0</v>
      </c>
      <c r="E3060" s="2">
        <f t="shared" si="141"/>
        <v>0</v>
      </c>
      <c r="F3060" t="str">
        <f t="shared" si="142"/>
        <v>aman</v>
      </c>
      <c r="G3060" t="str">
        <f t="shared" si="143"/>
        <v>update</v>
      </c>
    </row>
    <row r="3061" spans="1:7" hidden="1" x14ac:dyDescent="0.25">
      <c r="A3061" s="1" t="s">
        <v>3059</v>
      </c>
      <c r="B3061" s="2">
        <v>1936801</v>
      </c>
      <c r="C3061" s="2">
        <f>IF(ISNA(VLOOKUP(A3061,vlookup_a!A:B,2,FALSE)),0,(VLOOKUP(A3061,vlookup_a!A:B,2,FALSE)))</f>
        <v>1936801</v>
      </c>
      <c r="D3061" s="2">
        <f>VLOOKUP(A3061,vlookup_a!C:D,2,FALSE)</f>
        <v>0</v>
      </c>
      <c r="E3061" s="2">
        <f t="shared" si="141"/>
        <v>0</v>
      </c>
      <c r="F3061" t="str">
        <f t="shared" si="142"/>
        <v>aman</v>
      </c>
      <c r="G3061" t="str">
        <f t="shared" si="143"/>
        <v>update</v>
      </c>
    </row>
    <row r="3062" spans="1:7" hidden="1" x14ac:dyDescent="0.25">
      <c r="A3062" s="1" t="s">
        <v>3060</v>
      </c>
      <c r="B3062" s="2">
        <v>336405</v>
      </c>
      <c r="C3062" s="2">
        <f>IF(ISNA(VLOOKUP(A3062,vlookup_a!A:B,2,FALSE)),0,(VLOOKUP(A3062,vlookup_a!A:B,2,FALSE)))</f>
        <v>336405</v>
      </c>
      <c r="D3062" s="2">
        <f>VLOOKUP(A3062,vlookup_a!C:D,2,FALSE)</f>
        <v>0</v>
      </c>
      <c r="E3062" s="2">
        <f t="shared" si="141"/>
        <v>0</v>
      </c>
      <c r="F3062" t="str">
        <f t="shared" si="142"/>
        <v>aman</v>
      </c>
      <c r="G3062" t="str">
        <f t="shared" si="143"/>
        <v>update</v>
      </c>
    </row>
    <row r="3063" spans="1:7" hidden="1" x14ac:dyDescent="0.25">
      <c r="A3063" s="1" t="s">
        <v>3061</v>
      </c>
      <c r="B3063" s="2">
        <v>2476418</v>
      </c>
      <c r="C3063" s="2">
        <f>IF(ISNA(VLOOKUP(A3063,vlookup_a!A:B,2,FALSE)),0,(VLOOKUP(A3063,vlookup_a!A:B,2,FALSE)))</f>
        <v>2476418</v>
      </c>
      <c r="D3063" s="2">
        <f>VLOOKUP(A3063,vlookup_a!C:D,2,FALSE)</f>
        <v>0</v>
      </c>
      <c r="E3063" s="2">
        <f t="shared" si="141"/>
        <v>0</v>
      </c>
      <c r="F3063" t="str">
        <f t="shared" si="142"/>
        <v>aman</v>
      </c>
      <c r="G3063" t="str">
        <f t="shared" si="143"/>
        <v>update</v>
      </c>
    </row>
    <row r="3064" spans="1:7" hidden="1" x14ac:dyDescent="0.25">
      <c r="A3064" s="1" t="s">
        <v>3062</v>
      </c>
      <c r="B3064" s="2">
        <v>1365000</v>
      </c>
      <c r="C3064" s="2">
        <f>IF(ISNA(VLOOKUP(A3064,vlookup_a!A:B,2,FALSE)),0,(VLOOKUP(A3064,vlookup_a!A:B,2,FALSE)))</f>
        <v>1365000</v>
      </c>
      <c r="D3064" s="2">
        <f>VLOOKUP(A3064,vlookup_a!C:D,2,FALSE)</f>
        <v>0</v>
      </c>
      <c r="E3064" s="2">
        <f t="shared" si="141"/>
        <v>0</v>
      </c>
      <c r="F3064" t="str">
        <f t="shared" si="142"/>
        <v>aman</v>
      </c>
      <c r="G3064" t="str">
        <f t="shared" si="143"/>
        <v>update</v>
      </c>
    </row>
    <row r="3065" spans="1:7" hidden="1" x14ac:dyDescent="0.25">
      <c r="A3065" s="1" t="s">
        <v>3063</v>
      </c>
      <c r="B3065" s="2">
        <v>384538</v>
      </c>
      <c r="C3065" s="2">
        <f>IF(ISNA(VLOOKUP(A3065,vlookup_a!A:B,2,FALSE)),0,(VLOOKUP(A3065,vlookup_a!A:B,2,FALSE)))</f>
        <v>384538</v>
      </c>
      <c r="D3065" s="2">
        <f>VLOOKUP(A3065,vlookup_a!C:D,2,FALSE)</f>
        <v>0</v>
      </c>
      <c r="E3065" s="2">
        <f t="shared" si="141"/>
        <v>0</v>
      </c>
      <c r="F3065" t="str">
        <f t="shared" si="142"/>
        <v>aman</v>
      </c>
      <c r="G3065" t="str">
        <f t="shared" si="143"/>
        <v>update</v>
      </c>
    </row>
    <row r="3066" spans="1:7" hidden="1" x14ac:dyDescent="0.25">
      <c r="A3066" s="1" t="s">
        <v>3064</v>
      </c>
      <c r="B3066" s="2">
        <v>170000</v>
      </c>
      <c r="C3066" s="2">
        <f>IF(ISNA(VLOOKUP(A3066,vlookup_a!A:B,2,FALSE)),0,(VLOOKUP(A3066,vlookup_a!A:B,2,FALSE)))</f>
        <v>170000</v>
      </c>
      <c r="D3066" s="2">
        <f>VLOOKUP(A3066,vlookup_a!C:D,2,FALSE)</f>
        <v>0</v>
      </c>
      <c r="E3066" s="2">
        <f t="shared" si="141"/>
        <v>0</v>
      </c>
      <c r="F3066" t="str">
        <f t="shared" si="142"/>
        <v>aman</v>
      </c>
      <c r="G3066" t="str">
        <f t="shared" si="143"/>
        <v>update</v>
      </c>
    </row>
    <row r="3067" spans="1:7" hidden="1" x14ac:dyDescent="0.25">
      <c r="A3067" s="1" t="s">
        <v>3065</v>
      </c>
      <c r="B3067" s="2">
        <v>772820</v>
      </c>
      <c r="C3067" s="2">
        <f>IF(ISNA(VLOOKUP(A3067,vlookup_a!A:B,2,FALSE)),0,(VLOOKUP(A3067,vlookup_a!A:B,2,FALSE)))</f>
        <v>772820</v>
      </c>
      <c r="D3067" s="2">
        <f>VLOOKUP(A3067,vlookup_a!C:D,2,FALSE)</f>
        <v>0</v>
      </c>
      <c r="E3067" s="2">
        <f t="shared" si="141"/>
        <v>0</v>
      </c>
      <c r="F3067" t="str">
        <f t="shared" si="142"/>
        <v>aman</v>
      </c>
      <c r="G3067" t="str">
        <f t="shared" si="143"/>
        <v>update</v>
      </c>
    </row>
    <row r="3068" spans="1:7" hidden="1" x14ac:dyDescent="0.25">
      <c r="A3068" s="1" t="s">
        <v>3066</v>
      </c>
      <c r="B3068" s="2">
        <v>986007</v>
      </c>
      <c r="C3068" s="2">
        <f>IF(ISNA(VLOOKUP(A3068,vlookup_a!A:B,2,FALSE)),0,(VLOOKUP(A3068,vlookup_a!A:B,2,FALSE)))</f>
        <v>986007</v>
      </c>
      <c r="D3068" s="2">
        <f>VLOOKUP(A3068,vlookup_a!C:D,2,FALSE)</f>
        <v>0</v>
      </c>
      <c r="E3068" s="2">
        <f t="shared" si="141"/>
        <v>0</v>
      </c>
      <c r="F3068" t="str">
        <f t="shared" si="142"/>
        <v>aman</v>
      </c>
      <c r="G3068" t="str">
        <f t="shared" si="143"/>
        <v>update</v>
      </c>
    </row>
    <row r="3069" spans="1:7" hidden="1" x14ac:dyDescent="0.25">
      <c r="A3069" s="1" t="s">
        <v>3067</v>
      </c>
      <c r="B3069" s="2">
        <v>437604</v>
      </c>
      <c r="C3069" s="2">
        <f>IF(ISNA(VLOOKUP(A3069,vlookup_a!A:B,2,FALSE)),0,(VLOOKUP(A3069,vlookup_a!A:B,2,FALSE)))</f>
        <v>437604</v>
      </c>
      <c r="D3069" s="2">
        <f>VLOOKUP(A3069,vlookup_a!C:D,2,FALSE)</f>
        <v>0</v>
      </c>
      <c r="E3069" s="2">
        <f t="shared" si="141"/>
        <v>0</v>
      </c>
      <c r="F3069" t="str">
        <f t="shared" si="142"/>
        <v>aman</v>
      </c>
      <c r="G3069" t="str">
        <f t="shared" si="143"/>
        <v>update</v>
      </c>
    </row>
    <row r="3070" spans="1:7" hidden="1" x14ac:dyDescent="0.25">
      <c r="A3070" s="1" t="s">
        <v>3068</v>
      </c>
      <c r="B3070" s="2">
        <v>300000</v>
      </c>
      <c r="C3070" s="2">
        <f>IF(ISNA(VLOOKUP(A3070,vlookup_a!A:B,2,FALSE)),0,(VLOOKUP(A3070,vlookup_a!A:B,2,FALSE)))</f>
        <v>300000</v>
      </c>
      <c r="D3070" s="2">
        <f>VLOOKUP(A3070,vlookup_a!C:D,2,FALSE)</f>
        <v>0</v>
      </c>
      <c r="E3070" s="2">
        <f t="shared" si="141"/>
        <v>0</v>
      </c>
      <c r="F3070" t="str">
        <f t="shared" si="142"/>
        <v>aman</v>
      </c>
      <c r="G3070" t="str">
        <f t="shared" si="143"/>
        <v>update</v>
      </c>
    </row>
    <row r="3071" spans="1:7" hidden="1" x14ac:dyDescent="0.25">
      <c r="A3071" s="1" t="s">
        <v>3069</v>
      </c>
      <c r="B3071" s="2">
        <v>318162</v>
      </c>
      <c r="C3071" s="2">
        <f>IF(ISNA(VLOOKUP(A3071,vlookup_a!A:B,2,FALSE)),0,(VLOOKUP(A3071,vlookup_a!A:B,2,FALSE)))</f>
        <v>318162</v>
      </c>
      <c r="D3071" s="2">
        <f>VLOOKUP(A3071,vlookup_a!C:D,2,FALSE)</f>
        <v>0</v>
      </c>
      <c r="E3071" s="2">
        <f t="shared" si="141"/>
        <v>0</v>
      </c>
      <c r="F3071" t="str">
        <f t="shared" si="142"/>
        <v>aman</v>
      </c>
      <c r="G3071" t="str">
        <f t="shared" si="143"/>
        <v>update</v>
      </c>
    </row>
    <row r="3072" spans="1:7" hidden="1" x14ac:dyDescent="0.25">
      <c r="A3072" s="1" t="s">
        <v>3070</v>
      </c>
      <c r="B3072" s="2">
        <v>1499066</v>
      </c>
      <c r="C3072" s="2">
        <f>IF(ISNA(VLOOKUP(A3072,vlookup_a!A:B,2,FALSE)),0,(VLOOKUP(A3072,vlookup_a!A:B,2,FALSE)))</f>
        <v>1499066</v>
      </c>
      <c r="D3072" s="2">
        <f>VLOOKUP(A3072,vlookup_a!C:D,2,FALSE)</f>
        <v>0</v>
      </c>
      <c r="E3072" s="2">
        <f t="shared" si="141"/>
        <v>0</v>
      </c>
      <c r="F3072" t="str">
        <f t="shared" si="142"/>
        <v>aman</v>
      </c>
      <c r="G3072" t="str">
        <f t="shared" si="143"/>
        <v>update</v>
      </c>
    </row>
    <row r="3073" spans="1:7" hidden="1" x14ac:dyDescent="0.25">
      <c r="A3073" s="1" t="s">
        <v>3071</v>
      </c>
      <c r="B3073" s="2">
        <v>113936</v>
      </c>
      <c r="C3073" s="2">
        <f>IF(ISNA(VLOOKUP(A3073,vlookup_a!A:B,2,FALSE)),0,(VLOOKUP(A3073,vlookup_a!A:B,2,FALSE)))</f>
        <v>113936</v>
      </c>
      <c r="D3073" s="2">
        <f>VLOOKUP(A3073,vlookup_a!C:D,2,FALSE)</f>
        <v>0</v>
      </c>
      <c r="E3073" s="2">
        <f t="shared" si="141"/>
        <v>0</v>
      </c>
      <c r="F3073" t="str">
        <f t="shared" si="142"/>
        <v>aman</v>
      </c>
      <c r="G3073" t="str">
        <f t="shared" si="143"/>
        <v>update</v>
      </c>
    </row>
    <row r="3074" spans="1:7" hidden="1" x14ac:dyDescent="0.25">
      <c r="A3074" s="1" t="s">
        <v>3072</v>
      </c>
      <c r="B3074" s="2">
        <v>1508814</v>
      </c>
      <c r="C3074" s="2">
        <f>IF(ISNA(VLOOKUP(A3074,vlookup_a!A:B,2,FALSE)),0,(VLOOKUP(A3074,vlookup_a!A:B,2,FALSE)))</f>
        <v>1508814</v>
      </c>
      <c r="D3074" s="2">
        <f>VLOOKUP(A3074,vlookup_a!C:D,2,FALSE)</f>
        <v>0</v>
      </c>
      <c r="E3074" s="2">
        <f t="shared" si="141"/>
        <v>0</v>
      </c>
      <c r="F3074" t="str">
        <f t="shared" si="142"/>
        <v>aman</v>
      </c>
      <c r="G3074" t="str">
        <f t="shared" si="143"/>
        <v>update</v>
      </c>
    </row>
    <row r="3075" spans="1:7" hidden="1" x14ac:dyDescent="0.25">
      <c r="A3075" s="1" t="s">
        <v>3073</v>
      </c>
      <c r="B3075" s="2">
        <v>100000</v>
      </c>
      <c r="C3075" s="2">
        <f>IF(ISNA(VLOOKUP(A3075,vlookup_a!A:B,2,FALSE)),0,(VLOOKUP(A3075,vlookup_a!A:B,2,FALSE)))</f>
        <v>100000</v>
      </c>
      <c r="D3075" s="2">
        <f>VLOOKUP(A3075,vlookup_a!C:D,2,FALSE)</f>
        <v>0</v>
      </c>
      <c r="E3075" s="2">
        <f t="shared" ref="E3075:E3138" si="144">B3075-C3075</f>
        <v>0</v>
      </c>
      <c r="F3075" t="str">
        <f t="shared" ref="F3075:F3138" si="145">IF(B3075=C3075,"aman",IF(B3075&lt;C3075,"aman","cek"))</f>
        <v>aman</v>
      </c>
      <c r="G3075" t="str">
        <f t="shared" ref="G3075:G3138" si="146">IF(D3075=B3075,"no update","update")</f>
        <v>update</v>
      </c>
    </row>
    <row r="3076" spans="1:7" hidden="1" x14ac:dyDescent="0.25">
      <c r="A3076" s="1" t="s">
        <v>3074</v>
      </c>
      <c r="B3076" s="2">
        <v>136678</v>
      </c>
      <c r="C3076" s="2">
        <f>IF(ISNA(VLOOKUP(A3076,vlookup_a!A:B,2,FALSE)),0,(VLOOKUP(A3076,vlookup_a!A:B,2,FALSE)))</f>
        <v>136678</v>
      </c>
      <c r="D3076" s="2">
        <f>VLOOKUP(A3076,vlookup_a!C:D,2,FALSE)</f>
        <v>0</v>
      </c>
      <c r="E3076" s="2">
        <f t="shared" si="144"/>
        <v>0</v>
      </c>
      <c r="F3076" t="str">
        <f t="shared" si="145"/>
        <v>aman</v>
      </c>
      <c r="G3076" t="str">
        <f t="shared" si="146"/>
        <v>update</v>
      </c>
    </row>
    <row r="3077" spans="1:7" hidden="1" x14ac:dyDescent="0.25">
      <c r="A3077" s="1" t="s">
        <v>3075</v>
      </c>
      <c r="B3077" s="2">
        <v>769885</v>
      </c>
      <c r="C3077" s="2">
        <f>IF(ISNA(VLOOKUP(A3077,vlookup_a!A:B,2,FALSE)),0,(VLOOKUP(A3077,vlookup_a!A:B,2,FALSE)))</f>
        <v>769885</v>
      </c>
      <c r="D3077" s="2">
        <f>VLOOKUP(A3077,vlookup_a!C:D,2,FALSE)</f>
        <v>0</v>
      </c>
      <c r="E3077" s="2">
        <f t="shared" si="144"/>
        <v>0</v>
      </c>
      <c r="F3077" t="str">
        <f t="shared" si="145"/>
        <v>aman</v>
      </c>
      <c r="G3077" t="str">
        <f t="shared" si="146"/>
        <v>update</v>
      </c>
    </row>
    <row r="3078" spans="1:7" hidden="1" x14ac:dyDescent="0.25">
      <c r="A3078" s="1" t="s">
        <v>3076</v>
      </c>
      <c r="B3078" s="2">
        <v>3949153</v>
      </c>
      <c r="C3078" s="2">
        <f>IF(ISNA(VLOOKUP(A3078,vlookup_a!A:B,2,FALSE)),0,(VLOOKUP(A3078,vlookup_a!A:B,2,FALSE)))</f>
        <v>3949153</v>
      </c>
      <c r="D3078" s="2">
        <f>VLOOKUP(A3078,vlookup_a!C:D,2,FALSE)</f>
        <v>0</v>
      </c>
      <c r="E3078" s="2">
        <f t="shared" si="144"/>
        <v>0</v>
      </c>
      <c r="F3078" t="str">
        <f t="shared" si="145"/>
        <v>aman</v>
      </c>
      <c r="G3078" t="str">
        <f t="shared" si="146"/>
        <v>update</v>
      </c>
    </row>
    <row r="3079" spans="1:7" hidden="1" x14ac:dyDescent="0.25">
      <c r="A3079" s="1" t="s">
        <v>3077</v>
      </c>
      <c r="B3079" s="2">
        <v>2198033</v>
      </c>
      <c r="C3079" s="2">
        <f>IF(ISNA(VLOOKUP(A3079,vlookup_a!A:B,2,FALSE)),0,(VLOOKUP(A3079,vlookup_a!A:B,2,FALSE)))</f>
        <v>2198033</v>
      </c>
      <c r="D3079" s="2">
        <f>VLOOKUP(A3079,vlookup_a!C:D,2,FALSE)</f>
        <v>0</v>
      </c>
      <c r="E3079" s="2">
        <f t="shared" si="144"/>
        <v>0</v>
      </c>
      <c r="F3079" t="str">
        <f t="shared" si="145"/>
        <v>aman</v>
      </c>
      <c r="G3079" t="str">
        <f t="shared" si="146"/>
        <v>update</v>
      </c>
    </row>
    <row r="3080" spans="1:7" hidden="1" x14ac:dyDescent="0.25">
      <c r="A3080" s="1" t="s">
        <v>3078</v>
      </c>
      <c r="B3080" s="2">
        <v>135074</v>
      </c>
      <c r="C3080" s="2">
        <f>IF(ISNA(VLOOKUP(A3080,vlookup_a!A:B,2,FALSE)),0,(VLOOKUP(A3080,vlookup_a!A:B,2,FALSE)))</f>
        <v>135074</v>
      </c>
      <c r="D3080" s="2">
        <f>VLOOKUP(A3080,vlookup_a!C:D,2,FALSE)</f>
        <v>0</v>
      </c>
      <c r="E3080" s="2">
        <f t="shared" si="144"/>
        <v>0</v>
      </c>
      <c r="F3080" t="str">
        <f t="shared" si="145"/>
        <v>aman</v>
      </c>
      <c r="G3080" t="str">
        <f t="shared" si="146"/>
        <v>update</v>
      </c>
    </row>
    <row r="3081" spans="1:7" hidden="1" x14ac:dyDescent="0.25">
      <c r="A3081" s="1" t="s">
        <v>3079</v>
      </c>
      <c r="B3081" s="2">
        <v>48732</v>
      </c>
      <c r="C3081" s="2">
        <f>IF(ISNA(VLOOKUP(A3081,vlookup_a!A:B,2,FALSE)),0,(VLOOKUP(A3081,vlookup_a!A:B,2,FALSE)))</f>
        <v>48732</v>
      </c>
      <c r="D3081" s="2">
        <f>VLOOKUP(A3081,vlookup_a!C:D,2,FALSE)</f>
        <v>0</v>
      </c>
      <c r="E3081" s="2">
        <f t="shared" si="144"/>
        <v>0</v>
      </c>
      <c r="F3081" t="str">
        <f t="shared" si="145"/>
        <v>aman</v>
      </c>
      <c r="G3081" t="str">
        <f t="shared" si="146"/>
        <v>update</v>
      </c>
    </row>
    <row r="3082" spans="1:7" hidden="1" x14ac:dyDescent="0.25">
      <c r="A3082" s="1" t="s">
        <v>3080</v>
      </c>
      <c r="B3082" s="2">
        <v>123302</v>
      </c>
      <c r="C3082" s="2">
        <f>IF(ISNA(VLOOKUP(A3082,vlookup_a!A:B,2,FALSE)),0,(VLOOKUP(A3082,vlookup_a!A:B,2,FALSE)))</f>
        <v>123302</v>
      </c>
      <c r="D3082" s="2">
        <f>VLOOKUP(A3082,vlookup_a!C:D,2,FALSE)</f>
        <v>0</v>
      </c>
      <c r="E3082" s="2">
        <f t="shared" si="144"/>
        <v>0</v>
      </c>
      <c r="F3082" t="str">
        <f t="shared" si="145"/>
        <v>aman</v>
      </c>
      <c r="G3082" t="str">
        <f t="shared" si="146"/>
        <v>update</v>
      </c>
    </row>
    <row r="3083" spans="1:7" hidden="1" x14ac:dyDescent="0.25">
      <c r="A3083" s="1" t="s">
        <v>3081</v>
      </c>
      <c r="B3083" s="2">
        <v>830567</v>
      </c>
      <c r="C3083" s="2">
        <f>IF(ISNA(VLOOKUP(A3083,vlookup_a!A:B,2,FALSE)),0,(VLOOKUP(A3083,vlookup_a!A:B,2,FALSE)))</f>
        <v>830567</v>
      </c>
      <c r="D3083" s="2">
        <f>VLOOKUP(A3083,vlookup_a!C:D,2,FALSE)</f>
        <v>0</v>
      </c>
      <c r="E3083" s="2">
        <f t="shared" si="144"/>
        <v>0</v>
      </c>
      <c r="F3083" t="str">
        <f t="shared" si="145"/>
        <v>aman</v>
      </c>
      <c r="G3083" t="str">
        <f t="shared" si="146"/>
        <v>update</v>
      </c>
    </row>
    <row r="3084" spans="1:7" hidden="1" x14ac:dyDescent="0.25">
      <c r="A3084" s="1" t="s">
        <v>3082</v>
      </c>
      <c r="B3084" s="2">
        <v>4258739</v>
      </c>
      <c r="C3084" s="2">
        <f>IF(ISNA(VLOOKUP(A3084,vlookup_a!A:B,2,FALSE)),0,(VLOOKUP(A3084,vlookup_a!A:B,2,FALSE)))</f>
        <v>4258739</v>
      </c>
      <c r="D3084" s="2">
        <f>VLOOKUP(A3084,vlookup_a!C:D,2,FALSE)</f>
        <v>0</v>
      </c>
      <c r="E3084" s="2">
        <f t="shared" si="144"/>
        <v>0</v>
      </c>
      <c r="F3084" t="str">
        <f t="shared" si="145"/>
        <v>aman</v>
      </c>
      <c r="G3084" t="str">
        <f t="shared" si="146"/>
        <v>update</v>
      </c>
    </row>
    <row r="3085" spans="1:7" hidden="1" x14ac:dyDescent="0.25">
      <c r="A3085" s="1" t="s">
        <v>3083</v>
      </c>
      <c r="B3085" s="2">
        <v>645433</v>
      </c>
      <c r="C3085" s="2">
        <f>IF(ISNA(VLOOKUP(A3085,vlookup_a!A:B,2,FALSE)),0,(VLOOKUP(A3085,vlookup_a!A:B,2,FALSE)))</f>
        <v>645433</v>
      </c>
      <c r="D3085" s="2">
        <f>VLOOKUP(A3085,vlookup_a!C:D,2,FALSE)</f>
        <v>0</v>
      </c>
      <c r="E3085" s="2">
        <f t="shared" si="144"/>
        <v>0</v>
      </c>
      <c r="F3085" t="str">
        <f t="shared" si="145"/>
        <v>aman</v>
      </c>
      <c r="G3085" t="str">
        <f t="shared" si="146"/>
        <v>update</v>
      </c>
    </row>
    <row r="3086" spans="1:7" hidden="1" x14ac:dyDescent="0.25">
      <c r="A3086" s="1" t="s">
        <v>3084</v>
      </c>
      <c r="B3086" s="2">
        <v>971730</v>
      </c>
      <c r="C3086" s="2">
        <f>IF(ISNA(VLOOKUP(A3086,vlookup_a!A:B,2,FALSE)),0,(VLOOKUP(A3086,vlookup_a!A:B,2,FALSE)))</f>
        <v>971730</v>
      </c>
      <c r="D3086" s="2">
        <f>VLOOKUP(A3086,vlookup_a!C:D,2,FALSE)</f>
        <v>0</v>
      </c>
      <c r="E3086" s="2">
        <f t="shared" si="144"/>
        <v>0</v>
      </c>
      <c r="F3086" t="str">
        <f t="shared" si="145"/>
        <v>aman</v>
      </c>
      <c r="G3086" t="str">
        <f t="shared" si="146"/>
        <v>update</v>
      </c>
    </row>
    <row r="3087" spans="1:7" hidden="1" x14ac:dyDescent="0.25">
      <c r="A3087" s="1" t="s">
        <v>3085</v>
      </c>
      <c r="B3087" s="2">
        <v>1527290</v>
      </c>
      <c r="C3087" s="2">
        <f>IF(ISNA(VLOOKUP(A3087,vlookup_a!A:B,2,FALSE)),0,(VLOOKUP(A3087,vlookup_a!A:B,2,FALSE)))</f>
        <v>1527290</v>
      </c>
      <c r="D3087" s="2">
        <f>VLOOKUP(A3087,vlookup_a!C:D,2,FALSE)</f>
        <v>0</v>
      </c>
      <c r="E3087" s="2">
        <f t="shared" si="144"/>
        <v>0</v>
      </c>
      <c r="F3087" t="str">
        <f t="shared" si="145"/>
        <v>aman</v>
      </c>
      <c r="G3087" t="str">
        <f t="shared" si="146"/>
        <v>update</v>
      </c>
    </row>
    <row r="3088" spans="1:7" hidden="1" x14ac:dyDescent="0.25">
      <c r="A3088" s="1" t="s">
        <v>3086</v>
      </c>
      <c r="B3088" s="2">
        <v>368667</v>
      </c>
      <c r="C3088" s="2">
        <f>IF(ISNA(VLOOKUP(A3088,vlookup_a!A:B,2,FALSE)),0,(VLOOKUP(A3088,vlookup_a!A:B,2,FALSE)))</f>
        <v>368667</v>
      </c>
      <c r="D3088" s="2">
        <f>VLOOKUP(A3088,vlookup_a!C:D,2,FALSE)</f>
        <v>0</v>
      </c>
      <c r="E3088" s="2">
        <f t="shared" si="144"/>
        <v>0</v>
      </c>
      <c r="F3088" t="str">
        <f t="shared" si="145"/>
        <v>aman</v>
      </c>
      <c r="G3088" t="str">
        <f t="shared" si="146"/>
        <v>update</v>
      </c>
    </row>
    <row r="3089" spans="1:7" hidden="1" x14ac:dyDescent="0.25">
      <c r="A3089" s="1" t="s">
        <v>3087</v>
      </c>
      <c r="B3089" s="2">
        <v>75060</v>
      </c>
      <c r="C3089" s="2">
        <f>IF(ISNA(VLOOKUP(A3089,vlookup_a!A:B,2,FALSE)),0,(VLOOKUP(A3089,vlookup_a!A:B,2,FALSE)))</f>
        <v>75060</v>
      </c>
      <c r="D3089" s="2">
        <f>VLOOKUP(A3089,vlookup_a!C:D,2,FALSE)</f>
        <v>0</v>
      </c>
      <c r="E3089" s="2">
        <f t="shared" si="144"/>
        <v>0</v>
      </c>
      <c r="F3089" t="str">
        <f t="shared" si="145"/>
        <v>aman</v>
      </c>
      <c r="G3089" t="str">
        <f t="shared" si="146"/>
        <v>update</v>
      </c>
    </row>
    <row r="3090" spans="1:7" hidden="1" x14ac:dyDescent="0.25">
      <c r="A3090" s="1" t="s">
        <v>3088</v>
      </c>
      <c r="B3090" s="2">
        <v>524475</v>
      </c>
      <c r="C3090" s="2">
        <f>IF(ISNA(VLOOKUP(A3090,vlookup_a!A:B,2,FALSE)),0,(VLOOKUP(A3090,vlookup_a!A:B,2,FALSE)))</f>
        <v>524475</v>
      </c>
      <c r="D3090" s="2">
        <f>VLOOKUP(A3090,vlookup_a!C:D,2,FALSE)</f>
        <v>0</v>
      </c>
      <c r="E3090" s="2">
        <f t="shared" si="144"/>
        <v>0</v>
      </c>
      <c r="F3090" t="str">
        <f t="shared" si="145"/>
        <v>aman</v>
      </c>
      <c r="G3090" t="str">
        <f t="shared" si="146"/>
        <v>update</v>
      </c>
    </row>
    <row r="3091" spans="1:7" hidden="1" x14ac:dyDescent="0.25">
      <c r="A3091" s="1" t="s">
        <v>3089</v>
      </c>
      <c r="B3091" s="2">
        <v>1044556</v>
      </c>
      <c r="C3091" s="2">
        <f>IF(ISNA(VLOOKUP(A3091,vlookup_a!A:B,2,FALSE)),0,(VLOOKUP(A3091,vlookup_a!A:B,2,FALSE)))</f>
        <v>1044556</v>
      </c>
      <c r="D3091" s="2">
        <f>VLOOKUP(A3091,vlookup_a!C:D,2,FALSE)</f>
        <v>0</v>
      </c>
      <c r="E3091" s="2">
        <f t="shared" si="144"/>
        <v>0</v>
      </c>
      <c r="F3091" t="str">
        <f t="shared" si="145"/>
        <v>aman</v>
      </c>
      <c r="G3091" t="str">
        <f t="shared" si="146"/>
        <v>update</v>
      </c>
    </row>
    <row r="3092" spans="1:7" hidden="1" x14ac:dyDescent="0.25">
      <c r="A3092" s="1" t="s">
        <v>3090</v>
      </c>
      <c r="B3092" s="2">
        <v>790527</v>
      </c>
      <c r="C3092" s="2">
        <f>IF(ISNA(VLOOKUP(A3092,vlookup_a!A:B,2,FALSE)),0,(VLOOKUP(A3092,vlookup_a!A:B,2,FALSE)))</f>
        <v>790527</v>
      </c>
      <c r="D3092" s="2">
        <f>VLOOKUP(A3092,vlookup_a!C:D,2,FALSE)</f>
        <v>0</v>
      </c>
      <c r="E3092" s="2">
        <f t="shared" si="144"/>
        <v>0</v>
      </c>
      <c r="F3092" t="str">
        <f t="shared" si="145"/>
        <v>aman</v>
      </c>
      <c r="G3092" t="str">
        <f t="shared" si="146"/>
        <v>update</v>
      </c>
    </row>
    <row r="3093" spans="1:7" hidden="1" x14ac:dyDescent="0.25">
      <c r="A3093" s="1" t="s">
        <v>3091</v>
      </c>
      <c r="B3093" s="2">
        <v>2036893</v>
      </c>
      <c r="C3093" s="2">
        <f>IF(ISNA(VLOOKUP(A3093,vlookup_a!A:B,2,FALSE)),0,(VLOOKUP(A3093,vlookup_a!A:B,2,FALSE)))</f>
        <v>2036893</v>
      </c>
      <c r="D3093" s="2">
        <f>VLOOKUP(A3093,vlookup_a!C:D,2,FALSE)</f>
        <v>0</v>
      </c>
      <c r="E3093" s="2">
        <f t="shared" si="144"/>
        <v>0</v>
      </c>
      <c r="F3093" t="str">
        <f t="shared" si="145"/>
        <v>aman</v>
      </c>
      <c r="G3093" t="str">
        <f t="shared" si="146"/>
        <v>update</v>
      </c>
    </row>
    <row r="3094" spans="1:7" hidden="1" x14ac:dyDescent="0.25">
      <c r="A3094" s="1" t="s">
        <v>3092</v>
      </c>
      <c r="B3094" s="2">
        <v>631780</v>
      </c>
      <c r="C3094" s="2">
        <f>IF(ISNA(VLOOKUP(A3094,vlookup_a!A:B,2,FALSE)),0,(VLOOKUP(A3094,vlookup_a!A:B,2,FALSE)))</f>
        <v>631780</v>
      </c>
      <c r="D3094" s="2">
        <f>VLOOKUP(A3094,vlookup_a!C:D,2,FALSE)</f>
        <v>0</v>
      </c>
      <c r="E3094" s="2">
        <f t="shared" si="144"/>
        <v>0</v>
      </c>
      <c r="F3094" t="str">
        <f t="shared" si="145"/>
        <v>aman</v>
      </c>
      <c r="G3094" t="str">
        <f t="shared" si="146"/>
        <v>update</v>
      </c>
    </row>
    <row r="3095" spans="1:7" hidden="1" x14ac:dyDescent="0.25">
      <c r="A3095" s="1" t="s">
        <v>3093</v>
      </c>
      <c r="B3095" s="2">
        <v>1629655</v>
      </c>
      <c r="C3095" s="2">
        <f>IF(ISNA(VLOOKUP(A3095,vlookup_a!A:B,2,FALSE)),0,(VLOOKUP(A3095,vlookup_a!A:B,2,FALSE)))</f>
        <v>1629655</v>
      </c>
      <c r="D3095" s="2">
        <f>VLOOKUP(A3095,vlookup_a!C:D,2,FALSE)</f>
        <v>0</v>
      </c>
      <c r="E3095" s="2">
        <f t="shared" si="144"/>
        <v>0</v>
      </c>
      <c r="F3095" t="str">
        <f t="shared" si="145"/>
        <v>aman</v>
      </c>
      <c r="G3095" t="str">
        <f t="shared" si="146"/>
        <v>update</v>
      </c>
    </row>
    <row r="3096" spans="1:7" hidden="1" x14ac:dyDescent="0.25">
      <c r="A3096" s="1" t="s">
        <v>3094</v>
      </c>
      <c r="B3096" s="2">
        <v>885788</v>
      </c>
      <c r="C3096" s="2">
        <f>IF(ISNA(VLOOKUP(A3096,vlookup_a!A:B,2,FALSE)),0,(VLOOKUP(A3096,vlookup_a!A:B,2,FALSE)))</f>
        <v>885788</v>
      </c>
      <c r="D3096" s="2">
        <f>VLOOKUP(A3096,vlookup_a!C:D,2,FALSE)</f>
        <v>0</v>
      </c>
      <c r="E3096" s="2">
        <f t="shared" si="144"/>
        <v>0</v>
      </c>
      <c r="F3096" t="str">
        <f t="shared" si="145"/>
        <v>aman</v>
      </c>
      <c r="G3096" t="str">
        <f t="shared" si="146"/>
        <v>update</v>
      </c>
    </row>
    <row r="3097" spans="1:7" hidden="1" x14ac:dyDescent="0.25">
      <c r="A3097" s="1" t="s">
        <v>3095</v>
      </c>
      <c r="B3097" s="2">
        <v>408286</v>
      </c>
      <c r="C3097" s="2">
        <f>IF(ISNA(VLOOKUP(A3097,vlookup_a!A:B,2,FALSE)),0,(VLOOKUP(A3097,vlookup_a!A:B,2,FALSE)))</f>
        <v>408286</v>
      </c>
      <c r="D3097" s="2">
        <f>VLOOKUP(A3097,vlookup_a!C:D,2,FALSE)</f>
        <v>0</v>
      </c>
      <c r="E3097" s="2">
        <f t="shared" si="144"/>
        <v>0</v>
      </c>
      <c r="F3097" t="str">
        <f t="shared" si="145"/>
        <v>aman</v>
      </c>
      <c r="G3097" t="str">
        <f t="shared" si="146"/>
        <v>update</v>
      </c>
    </row>
    <row r="3098" spans="1:7" hidden="1" x14ac:dyDescent="0.25">
      <c r="A3098" s="1" t="s">
        <v>3096</v>
      </c>
      <c r="B3098" s="2">
        <v>1013240</v>
      </c>
      <c r="C3098" s="2">
        <f>IF(ISNA(VLOOKUP(A3098,vlookup_a!A:B,2,FALSE)),0,(VLOOKUP(A3098,vlookup_a!A:B,2,FALSE)))</f>
        <v>1013240</v>
      </c>
      <c r="D3098" s="2">
        <f>VLOOKUP(A3098,vlookup_a!C:D,2,FALSE)</f>
        <v>0</v>
      </c>
      <c r="E3098" s="2">
        <f t="shared" si="144"/>
        <v>0</v>
      </c>
      <c r="F3098" t="str">
        <f t="shared" si="145"/>
        <v>aman</v>
      </c>
      <c r="G3098" t="str">
        <f t="shared" si="146"/>
        <v>update</v>
      </c>
    </row>
    <row r="3099" spans="1:7" hidden="1" x14ac:dyDescent="0.25">
      <c r="A3099" s="1" t="s">
        <v>3097</v>
      </c>
      <c r="B3099" s="2">
        <v>257856</v>
      </c>
      <c r="C3099" s="2">
        <f>IF(ISNA(VLOOKUP(A3099,vlookup_a!A:B,2,FALSE)),0,(VLOOKUP(A3099,vlookup_a!A:B,2,FALSE)))</f>
        <v>257856</v>
      </c>
      <c r="D3099" s="2">
        <f>VLOOKUP(A3099,vlookup_a!C:D,2,FALSE)</f>
        <v>0</v>
      </c>
      <c r="E3099" s="2">
        <f t="shared" si="144"/>
        <v>0</v>
      </c>
      <c r="F3099" t="str">
        <f t="shared" si="145"/>
        <v>aman</v>
      </c>
      <c r="G3099" t="str">
        <f t="shared" si="146"/>
        <v>update</v>
      </c>
    </row>
    <row r="3100" spans="1:7" hidden="1" x14ac:dyDescent="0.25">
      <c r="A3100" s="1" t="s">
        <v>3098</v>
      </c>
      <c r="B3100" s="2">
        <v>869012</v>
      </c>
      <c r="C3100" s="2">
        <f>IF(ISNA(VLOOKUP(A3100,vlookup_a!A:B,2,FALSE)),0,(VLOOKUP(A3100,vlookup_a!A:B,2,FALSE)))</f>
        <v>869012</v>
      </c>
      <c r="D3100" s="2">
        <f>VLOOKUP(A3100,vlookup_a!C:D,2,FALSE)</f>
        <v>0</v>
      </c>
      <c r="E3100" s="2">
        <f t="shared" si="144"/>
        <v>0</v>
      </c>
      <c r="F3100" t="str">
        <f t="shared" si="145"/>
        <v>aman</v>
      </c>
      <c r="G3100" t="str">
        <f t="shared" si="146"/>
        <v>update</v>
      </c>
    </row>
    <row r="3101" spans="1:7" hidden="1" x14ac:dyDescent="0.25">
      <c r="A3101" s="1" t="s">
        <v>3099</v>
      </c>
      <c r="B3101" s="2">
        <v>83200</v>
      </c>
      <c r="C3101" s="2">
        <f>IF(ISNA(VLOOKUP(A3101,vlookup_a!A:B,2,FALSE)),0,(VLOOKUP(A3101,vlookup_a!A:B,2,FALSE)))</f>
        <v>83200</v>
      </c>
      <c r="D3101" s="2">
        <f>VLOOKUP(A3101,vlookup_a!C:D,2,FALSE)</f>
        <v>0</v>
      </c>
      <c r="E3101" s="2">
        <f t="shared" si="144"/>
        <v>0</v>
      </c>
      <c r="F3101" t="str">
        <f t="shared" si="145"/>
        <v>aman</v>
      </c>
      <c r="G3101" t="str">
        <f t="shared" si="146"/>
        <v>update</v>
      </c>
    </row>
    <row r="3102" spans="1:7" hidden="1" x14ac:dyDescent="0.25">
      <c r="A3102" s="1" t="s">
        <v>3100</v>
      </c>
      <c r="B3102" s="2">
        <v>558350</v>
      </c>
      <c r="C3102" s="2">
        <f>IF(ISNA(VLOOKUP(A3102,vlookup_a!A:B,2,FALSE)),0,(VLOOKUP(A3102,vlookup_a!A:B,2,FALSE)))</f>
        <v>558350</v>
      </c>
      <c r="D3102" s="2">
        <f>VLOOKUP(A3102,vlookup_a!C:D,2,FALSE)</f>
        <v>0</v>
      </c>
      <c r="E3102" s="2">
        <f t="shared" si="144"/>
        <v>0</v>
      </c>
      <c r="F3102" t="str">
        <f t="shared" si="145"/>
        <v>aman</v>
      </c>
      <c r="G3102" t="str">
        <f t="shared" si="146"/>
        <v>update</v>
      </c>
    </row>
    <row r="3103" spans="1:7" hidden="1" x14ac:dyDescent="0.25">
      <c r="A3103" s="1" t="s">
        <v>3101</v>
      </c>
      <c r="B3103" s="2">
        <v>328898</v>
      </c>
      <c r="C3103" s="2">
        <f>IF(ISNA(VLOOKUP(A3103,vlookup_a!A:B,2,FALSE)),0,(VLOOKUP(A3103,vlookup_a!A:B,2,FALSE)))</f>
        <v>328898</v>
      </c>
      <c r="D3103" s="2">
        <f>VLOOKUP(A3103,vlookup_a!C:D,2,FALSE)</f>
        <v>0</v>
      </c>
      <c r="E3103" s="2">
        <f t="shared" si="144"/>
        <v>0</v>
      </c>
      <c r="F3103" t="str">
        <f t="shared" si="145"/>
        <v>aman</v>
      </c>
      <c r="G3103" t="str">
        <f t="shared" si="146"/>
        <v>update</v>
      </c>
    </row>
    <row r="3104" spans="1:7" hidden="1" x14ac:dyDescent="0.25">
      <c r="A3104" s="1" t="s">
        <v>3102</v>
      </c>
      <c r="B3104" s="2">
        <v>2507467</v>
      </c>
      <c r="C3104" s="2">
        <f>IF(ISNA(VLOOKUP(A3104,vlookup_a!A:B,2,FALSE)),0,(VLOOKUP(A3104,vlookup_a!A:B,2,FALSE)))</f>
        <v>2507467</v>
      </c>
      <c r="D3104" s="2">
        <f>VLOOKUP(A3104,vlookup_a!C:D,2,FALSE)</f>
        <v>0</v>
      </c>
      <c r="E3104" s="2">
        <f t="shared" si="144"/>
        <v>0</v>
      </c>
      <c r="F3104" t="str">
        <f t="shared" si="145"/>
        <v>aman</v>
      </c>
      <c r="G3104" t="str">
        <f t="shared" si="146"/>
        <v>update</v>
      </c>
    </row>
    <row r="3105" spans="1:7" hidden="1" x14ac:dyDescent="0.25">
      <c r="A3105" s="1" t="s">
        <v>3103</v>
      </c>
      <c r="B3105" s="2">
        <v>214574</v>
      </c>
      <c r="C3105" s="2">
        <f>IF(ISNA(VLOOKUP(A3105,vlookup_a!A:B,2,FALSE)),0,(VLOOKUP(A3105,vlookup_a!A:B,2,FALSE)))</f>
        <v>214574</v>
      </c>
      <c r="D3105" s="2">
        <f>VLOOKUP(A3105,vlookup_a!C:D,2,FALSE)</f>
        <v>0</v>
      </c>
      <c r="E3105" s="2">
        <f t="shared" si="144"/>
        <v>0</v>
      </c>
      <c r="F3105" t="str">
        <f t="shared" si="145"/>
        <v>aman</v>
      </c>
      <c r="G3105" t="str">
        <f t="shared" si="146"/>
        <v>update</v>
      </c>
    </row>
    <row r="3106" spans="1:7" hidden="1" x14ac:dyDescent="0.25">
      <c r="A3106" s="1" t="s">
        <v>3104</v>
      </c>
      <c r="B3106" s="2">
        <v>482435</v>
      </c>
      <c r="C3106" s="2">
        <f>IF(ISNA(VLOOKUP(A3106,vlookup_a!A:B,2,FALSE)),0,(VLOOKUP(A3106,vlookup_a!A:B,2,FALSE)))</f>
        <v>482435</v>
      </c>
      <c r="D3106" s="2">
        <f>VLOOKUP(A3106,vlookup_a!C:D,2,FALSE)</f>
        <v>0</v>
      </c>
      <c r="E3106" s="2">
        <f t="shared" si="144"/>
        <v>0</v>
      </c>
      <c r="F3106" t="str">
        <f t="shared" si="145"/>
        <v>aman</v>
      </c>
      <c r="G3106" t="str">
        <f t="shared" si="146"/>
        <v>update</v>
      </c>
    </row>
    <row r="3107" spans="1:7" hidden="1" x14ac:dyDescent="0.25">
      <c r="A3107" s="1" t="s">
        <v>3105</v>
      </c>
      <c r="B3107" s="2">
        <v>1053299</v>
      </c>
      <c r="C3107" s="2">
        <f>IF(ISNA(VLOOKUP(A3107,vlookup_a!A:B,2,FALSE)),0,(VLOOKUP(A3107,vlookup_a!A:B,2,FALSE)))</f>
        <v>1053299</v>
      </c>
      <c r="D3107" s="2">
        <f>VLOOKUP(A3107,vlookup_a!C:D,2,FALSE)</f>
        <v>0</v>
      </c>
      <c r="E3107" s="2">
        <f t="shared" si="144"/>
        <v>0</v>
      </c>
      <c r="F3107" t="str">
        <f t="shared" si="145"/>
        <v>aman</v>
      </c>
      <c r="G3107" t="str">
        <f t="shared" si="146"/>
        <v>update</v>
      </c>
    </row>
    <row r="3108" spans="1:7" hidden="1" x14ac:dyDescent="0.25">
      <c r="A3108" s="1" t="s">
        <v>3106</v>
      </c>
      <c r="B3108" s="2">
        <v>330919</v>
      </c>
      <c r="C3108" s="2">
        <f>IF(ISNA(VLOOKUP(A3108,vlookup_a!A:B,2,FALSE)),0,(VLOOKUP(A3108,vlookup_a!A:B,2,FALSE)))</f>
        <v>330919</v>
      </c>
      <c r="D3108" s="2">
        <f>VLOOKUP(A3108,vlookup_a!C:D,2,FALSE)</f>
        <v>0</v>
      </c>
      <c r="E3108" s="2">
        <f t="shared" si="144"/>
        <v>0</v>
      </c>
      <c r="F3108" t="str">
        <f t="shared" si="145"/>
        <v>aman</v>
      </c>
      <c r="G3108" t="str">
        <f t="shared" si="146"/>
        <v>update</v>
      </c>
    </row>
    <row r="3109" spans="1:7" hidden="1" x14ac:dyDescent="0.25">
      <c r="A3109" s="1" t="s">
        <v>3107</v>
      </c>
      <c r="B3109" s="2">
        <v>206852</v>
      </c>
      <c r="C3109" s="2">
        <f>IF(ISNA(VLOOKUP(A3109,vlookup_a!A:B,2,FALSE)),0,(VLOOKUP(A3109,vlookup_a!A:B,2,FALSE)))</f>
        <v>206852</v>
      </c>
      <c r="D3109" s="2">
        <f>VLOOKUP(A3109,vlookup_a!C:D,2,FALSE)</f>
        <v>0</v>
      </c>
      <c r="E3109" s="2">
        <f t="shared" si="144"/>
        <v>0</v>
      </c>
      <c r="F3109" t="str">
        <f t="shared" si="145"/>
        <v>aman</v>
      </c>
      <c r="G3109" t="str">
        <f t="shared" si="146"/>
        <v>update</v>
      </c>
    </row>
    <row r="3110" spans="1:7" hidden="1" x14ac:dyDescent="0.25">
      <c r="A3110" s="1" t="s">
        <v>3108</v>
      </c>
      <c r="B3110" s="2">
        <v>1307771</v>
      </c>
      <c r="C3110" s="2">
        <f>IF(ISNA(VLOOKUP(A3110,vlookup_a!A:B,2,FALSE)),0,(VLOOKUP(A3110,vlookup_a!A:B,2,FALSE)))</f>
        <v>1307771</v>
      </c>
      <c r="D3110" s="2">
        <f>VLOOKUP(A3110,vlookup_a!C:D,2,FALSE)</f>
        <v>0</v>
      </c>
      <c r="E3110" s="2">
        <f t="shared" si="144"/>
        <v>0</v>
      </c>
      <c r="F3110" t="str">
        <f t="shared" si="145"/>
        <v>aman</v>
      </c>
      <c r="G3110" t="str">
        <f t="shared" si="146"/>
        <v>update</v>
      </c>
    </row>
    <row r="3111" spans="1:7" hidden="1" x14ac:dyDescent="0.25">
      <c r="A3111" s="1" t="s">
        <v>3109</v>
      </c>
      <c r="B3111" s="2">
        <v>397818</v>
      </c>
      <c r="C3111" s="2">
        <f>IF(ISNA(VLOOKUP(A3111,vlookup_a!A:B,2,FALSE)),0,(VLOOKUP(A3111,vlookup_a!A:B,2,FALSE)))</f>
        <v>397818</v>
      </c>
      <c r="D3111" s="2">
        <f>VLOOKUP(A3111,vlookup_a!C:D,2,FALSE)</f>
        <v>0</v>
      </c>
      <c r="E3111" s="2">
        <f t="shared" si="144"/>
        <v>0</v>
      </c>
      <c r="F3111" t="str">
        <f t="shared" si="145"/>
        <v>aman</v>
      </c>
      <c r="G3111" t="str">
        <f t="shared" si="146"/>
        <v>update</v>
      </c>
    </row>
    <row r="3112" spans="1:7" hidden="1" x14ac:dyDescent="0.25">
      <c r="A3112" s="1" t="s">
        <v>3110</v>
      </c>
      <c r="B3112" s="2">
        <v>23996</v>
      </c>
      <c r="C3112" s="2">
        <f>IF(ISNA(VLOOKUP(A3112,vlookup_a!A:B,2,FALSE)),0,(VLOOKUP(A3112,vlookup_a!A:B,2,FALSE)))</f>
        <v>23996</v>
      </c>
      <c r="D3112" s="2">
        <f>VLOOKUP(A3112,vlookup_a!C:D,2,FALSE)</f>
        <v>0</v>
      </c>
      <c r="E3112" s="2">
        <f t="shared" si="144"/>
        <v>0</v>
      </c>
      <c r="F3112" t="str">
        <f t="shared" si="145"/>
        <v>aman</v>
      </c>
      <c r="G3112" t="str">
        <f t="shared" si="146"/>
        <v>update</v>
      </c>
    </row>
    <row r="3113" spans="1:7" hidden="1" x14ac:dyDescent="0.25">
      <c r="A3113" s="1" t="s">
        <v>3111</v>
      </c>
      <c r="B3113" s="2">
        <v>2266540</v>
      </c>
      <c r="C3113" s="2">
        <f>IF(ISNA(VLOOKUP(A3113,vlookup_a!A:B,2,FALSE)),0,(VLOOKUP(A3113,vlookup_a!A:B,2,FALSE)))</f>
        <v>2266540</v>
      </c>
      <c r="D3113" s="2">
        <f>VLOOKUP(A3113,vlookup_a!C:D,2,FALSE)</f>
        <v>0</v>
      </c>
      <c r="E3113" s="2">
        <f t="shared" si="144"/>
        <v>0</v>
      </c>
      <c r="F3113" t="str">
        <f t="shared" si="145"/>
        <v>aman</v>
      </c>
      <c r="G3113" t="str">
        <f t="shared" si="146"/>
        <v>update</v>
      </c>
    </row>
    <row r="3114" spans="1:7" hidden="1" x14ac:dyDescent="0.25">
      <c r="A3114" s="1" t="s">
        <v>3112</v>
      </c>
      <c r="B3114" s="2">
        <v>200000</v>
      </c>
      <c r="C3114" s="2">
        <f>IF(ISNA(VLOOKUP(A3114,vlookup_a!A:B,2,FALSE)),0,(VLOOKUP(A3114,vlookup_a!A:B,2,FALSE)))</f>
        <v>200000</v>
      </c>
      <c r="D3114" s="2">
        <f>VLOOKUP(A3114,vlookup_a!C:D,2,FALSE)</f>
        <v>0</v>
      </c>
      <c r="E3114" s="2">
        <f t="shared" si="144"/>
        <v>0</v>
      </c>
      <c r="F3114" t="str">
        <f t="shared" si="145"/>
        <v>aman</v>
      </c>
      <c r="G3114" t="str">
        <f t="shared" si="146"/>
        <v>update</v>
      </c>
    </row>
    <row r="3115" spans="1:7" hidden="1" x14ac:dyDescent="0.25">
      <c r="A3115" s="1" t="s">
        <v>3113</v>
      </c>
      <c r="B3115" s="2">
        <v>343376</v>
      </c>
      <c r="C3115" s="2">
        <f>IF(ISNA(VLOOKUP(A3115,vlookup_a!A:B,2,FALSE)),0,(VLOOKUP(A3115,vlookup_a!A:B,2,FALSE)))</f>
        <v>343376</v>
      </c>
      <c r="D3115" s="2">
        <f>VLOOKUP(A3115,vlookup_a!C:D,2,FALSE)</f>
        <v>0</v>
      </c>
      <c r="E3115" s="2">
        <f t="shared" si="144"/>
        <v>0</v>
      </c>
      <c r="F3115" t="str">
        <f t="shared" si="145"/>
        <v>aman</v>
      </c>
      <c r="G3115" t="str">
        <f t="shared" si="146"/>
        <v>update</v>
      </c>
    </row>
    <row r="3116" spans="1:7" hidden="1" x14ac:dyDescent="0.25">
      <c r="A3116" s="1" t="s">
        <v>3114</v>
      </c>
      <c r="B3116" s="2">
        <v>702040</v>
      </c>
      <c r="C3116" s="2">
        <f>IF(ISNA(VLOOKUP(A3116,vlookup_a!A:B,2,FALSE)),0,(VLOOKUP(A3116,vlookup_a!A:B,2,FALSE)))</f>
        <v>702040</v>
      </c>
      <c r="D3116" s="2">
        <f>VLOOKUP(A3116,vlookup_a!C:D,2,FALSE)</f>
        <v>0</v>
      </c>
      <c r="E3116" s="2">
        <f t="shared" si="144"/>
        <v>0</v>
      </c>
      <c r="F3116" t="str">
        <f t="shared" si="145"/>
        <v>aman</v>
      </c>
      <c r="G3116" t="str">
        <f t="shared" si="146"/>
        <v>update</v>
      </c>
    </row>
    <row r="3117" spans="1:7" hidden="1" x14ac:dyDescent="0.25">
      <c r="A3117" s="1" t="s">
        <v>3115</v>
      </c>
      <c r="B3117" s="2">
        <v>100000</v>
      </c>
      <c r="C3117" s="2">
        <f>IF(ISNA(VLOOKUP(A3117,vlookup_a!A:B,2,FALSE)),0,(VLOOKUP(A3117,vlookup_a!A:B,2,FALSE)))</f>
        <v>100000</v>
      </c>
      <c r="D3117" s="2">
        <f>VLOOKUP(A3117,vlookup_a!C:D,2,FALSE)</f>
        <v>0</v>
      </c>
      <c r="E3117" s="2">
        <f t="shared" si="144"/>
        <v>0</v>
      </c>
      <c r="F3117" t="str">
        <f t="shared" si="145"/>
        <v>aman</v>
      </c>
      <c r="G3117" t="str">
        <f t="shared" si="146"/>
        <v>update</v>
      </c>
    </row>
    <row r="3118" spans="1:7" hidden="1" x14ac:dyDescent="0.25">
      <c r="A3118" s="1" t="s">
        <v>3116</v>
      </c>
      <c r="B3118" s="2">
        <v>1008233</v>
      </c>
      <c r="C3118" s="2">
        <f>IF(ISNA(VLOOKUP(A3118,vlookup_a!A:B,2,FALSE)),0,(VLOOKUP(A3118,vlookup_a!A:B,2,FALSE)))</f>
        <v>1008233</v>
      </c>
      <c r="D3118" s="2">
        <f>VLOOKUP(A3118,vlookup_a!C:D,2,FALSE)</f>
        <v>0</v>
      </c>
      <c r="E3118" s="2">
        <f t="shared" si="144"/>
        <v>0</v>
      </c>
      <c r="F3118" t="str">
        <f t="shared" si="145"/>
        <v>aman</v>
      </c>
      <c r="G3118" t="str">
        <f t="shared" si="146"/>
        <v>update</v>
      </c>
    </row>
    <row r="3119" spans="1:7" hidden="1" x14ac:dyDescent="0.25">
      <c r="A3119" s="1" t="s">
        <v>3117</v>
      </c>
      <c r="B3119" s="2">
        <v>882615</v>
      </c>
      <c r="C3119" s="2">
        <f>IF(ISNA(VLOOKUP(A3119,vlookup_a!A:B,2,FALSE)),0,(VLOOKUP(A3119,vlookup_a!A:B,2,FALSE)))</f>
        <v>882615</v>
      </c>
      <c r="D3119" s="2">
        <f>VLOOKUP(A3119,vlookup_a!C:D,2,FALSE)</f>
        <v>0</v>
      </c>
      <c r="E3119" s="2">
        <f t="shared" si="144"/>
        <v>0</v>
      </c>
      <c r="F3119" t="str">
        <f t="shared" si="145"/>
        <v>aman</v>
      </c>
      <c r="G3119" t="str">
        <f t="shared" si="146"/>
        <v>update</v>
      </c>
    </row>
    <row r="3120" spans="1:7" hidden="1" x14ac:dyDescent="0.25">
      <c r="A3120" s="1" t="s">
        <v>3118</v>
      </c>
      <c r="B3120" s="2">
        <v>225000</v>
      </c>
      <c r="C3120" s="2">
        <f>IF(ISNA(VLOOKUP(A3120,vlookup_a!A:B,2,FALSE)),0,(VLOOKUP(A3120,vlookup_a!A:B,2,FALSE)))</f>
        <v>225000</v>
      </c>
      <c r="D3120" s="2">
        <f>VLOOKUP(A3120,vlookup_a!C:D,2,FALSE)</f>
        <v>0</v>
      </c>
      <c r="E3120" s="2">
        <f t="shared" si="144"/>
        <v>0</v>
      </c>
      <c r="F3120" t="str">
        <f t="shared" si="145"/>
        <v>aman</v>
      </c>
      <c r="G3120" t="str">
        <f t="shared" si="146"/>
        <v>update</v>
      </c>
    </row>
    <row r="3121" spans="1:7" hidden="1" x14ac:dyDescent="0.25">
      <c r="A3121" s="1" t="s">
        <v>3119</v>
      </c>
      <c r="B3121" s="2">
        <v>632748</v>
      </c>
      <c r="C3121" s="2">
        <f>IF(ISNA(VLOOKUP(A3121,vlookup_a!A:B,2,FALSE)),0,(VLOOKUP(A3121,vlookup_a!A:B,2,FALSE)))</f>
        <v>632748</v>
      </c>
      <c r="D3121" s="2">
        <f>VLOOKUP(A3121,vlookup_a!C:D,2,FALSE)</f>
        <v>0</v>
      </c>
      <c r="E3121" s="2">
        <f t="shared" si="144"/>
        <v>0</v>
      </c>
      <c r="F3121" t="str">
        <f t="shared" si="145"/>
        <v>aman</v>
      </c>
      <c r="G3121" t="str">
        <f t="shared" si="146"/>
        <v>update</v>
      </c>
    </row>
    <row r="3122" spans="1:7" hidden="1" x14ac:dyDescent="0.25">
      <c r="A3122" s="1" t="s">
        <v>3120</v>
      </c>
      <c r="B3122" s="2">
        <v>319000</v>
      </c>
      <c r="C3122" s="2">
        <f>IF(ISNA(VLOOKUP(A3122,vlookup_a!A:B,2,FALSE)),0,(VLOOKUP(A3122,vlookup_a!A:B,2,FALSE)))</f>
        <v>319000</v>
      </c>
      <c r="D3122" s="2">
        <f>VLOOKUP(A3122,vlookup_a!C:D,2,FALSE)</f>
        <v>0</v>
      </c>
      <c r="E3122" s="2">
        <f t="shared" si="144"/>
        <v>0</v>
      </c>
      <c r="F3122" t="str">
        <f t="shared" si="145"/>
        <v>aman</v>
      </c>
      <c r="G3122" t="str">
        <f t="shared" si="146"/>
        <v>update</v>
      </c>
    </row>
    <row r="3123" spans="1:7" hidden="1" x14ac:dyDescent="0.25">
      <c r="A3123" s="1" t="s">
        <v>3121</v>
      </c>
      <c r="B3123" s="2">
        <v>2664136</v>
      </c>
      <c r="C3123" s="2">
        <f>IF(ISNA(VLOOKUP(A3123,vlookup_a!A:B,2,FALSE)),0,(VLOOKUP(A3123,vlookup_a!A:B,2,FALSE)))</f>
        <v>2664136</v>
      </c>
      <c r="D3123" s="2">
        <f>VLOOKUP(A3123,vlookup_a!C:D,2,FALSE)</f>
        <v>0</v>
      </c>
      <c r="E3123" s="2">
        <f t="shared" si="144"/>
        <v>0</v>
      </c>
      <c r="F3123" t="str">
        <f t="shared" si="145"/>
        <v>aman</v>
      </c>
      <c r="G3123" t="str">
        <f t="shared" si="146"/>
        <v>update</v>
      </c>
    </row>
    <row r="3124" spans="1:7" hidden="1" x14ac:dyDescent="0.25">
      <c r="A3124" s="1" t="s">
        <v>3122</v>
      </c>
      <c r="B3124" s="2">
        <v>350000</v>
      </c>
      <c r="C3124" s="2">
        <f>IF(ISNA(VLOOKUP(A3124,vlookup_a!A:B,2,FALSE)),0,(VLOOKUP(A3124,vlookup_a!A:B,2,FALSE)))</f>
        <v>350000</v>
      </c>
      <c r="D3124" s="2">
        <f>VLOOKUP(A3124,vlookup_a!C:D,2,FALSE)</f>
        <v>0</v>
      </c>
      <c r="E3124" s="2">
        <f t="shared" si="144"/>
        <v>0</v>
      </c>
      <c r="F3124" t="str">
        <f t="shared" si="145"/>
        <v>aman</v>
      </c>
      <c r="G3124" t="str">
        <f t="shared" si="146"/>
        <v>update</v>
      </c>
    </row>
    <row r="3125" spans="1:7" hidden="1" x14ac:dyDescent="0.25">
      <c r="A3125" s="1" t="s">
        <v>3123</v>
      </c>
      <c r="B3125" s="2">
        <v>758216</v>
      </c>
      <c r="C3125" s="2">
        <f>IF(ISNA(VLOOKUP(A3125,vlookup_a!A:B,2,FALSE)),0,(VLOOKUP(A3125,vlookup_a!A:B,2,FALSE)))</f>
        <v>758216</v>
      </c>
      <c r="D3125" s="2">
        <f>VLOOKUP(A3125,vlookup_a!C:D,2,FALSE)</f>
        <v>0</v>
      </c>
      <c r="E3125" s="2">
        <f t="shared" si="144"/>
        <v>0</v>
      </c>
      <c r="F3125" t="str">
        <f t="shared" si="145"/>
        <v>aman</v>
      </c>
      <c r="G3125" t="str">
        <f t="shared" si="146"/>
        <v>update</v>
      </c>
    </row>
    <row r="3126" spans="1:7" hidden="1" x14ac:dyDescent="0.25">
      <c r="A3126" s="1" t="s">
        <v>3124</v>
      </c>
      <c r="B3126" s="2">
        <v>513012</v>
      </c>
      <c r="C3126" s="2">
        <f>IF(ISNA(VLOOKUP(A3126,vlookup_a!A:B,2,FALSE)),0,(VLOOKUP(A3126,vlookup_a!A:B,2,FALSE)))</f>
        <v>513012</v>
      </c>
      <c r="D3126" s="2">
        <f>VLOOKUP(A3126,vlookup_a!C:D,2,FALSE)</f>
        <v>0</v>
      </c>
      <c r="E3126" s="2">
        <f t="shared" si="144"/>
        <v>0</v>
      </c>
      <c r="F3126" t="str">
        <f t="shared" si="145"/>
        <v>aman</v>
      </c>
      <c r="G3126" t="str">
        <f t="shared" si="146"/>
        <v>update</v>
      </c>
    </row>
    <row r="3127" spans="1:7" hidden="1" x14ac:dyDescent="0.25">
      <c r="A3127" s="1" t="s">
        <v>3125</v>
      </c>
      <c r="B3127" s="2">
        <v>2914608</v>
      </c>
      <c r="C3127" s="2">
        <f>IF(ISNA(VLOOKUP(A3127,vlookup_a!A:B,2,FALSE)),0,(VLOOKUP(A3127,vlookup_a!A:B,2,FALSE)))</f>
        <v>2914608</v>
      </c>
      <c r="D3127" s="2">
        <f>VLOOKUP(A3127,vlookup_a!C:D,2,FALSE)</f>
        <v>0</v>
      </c>
      <c r="E3127" s="2">
        <f t="shared" si="144"/>
        <v>0</v>
      </c>
      <c r="F3127" t="str">
        <f t="shared" si="145"/>
        <v>aman</v>
      </c>
      <c r="G3127" t="str">
        <f t="shared" si="146"/>
        <v>update</v>
      </c>
    </row>
    <row r="3128" spans="1:7" hidden="1" x14ac:dyDescent="0.25">
      <c r="A3128" s="1" t="s">
        <v>3126</v>
      </c>
      <c r="B3128" s="2">
        <v>492128</v>
      </c>
      <c r="C3128" s="2">
        <f>IF(ISNA(VLOOKUP(A3128,vlookup_a!A:B,2,FALSE)),0,(VLOOKUP(A3128,vlookup_a!A:B,2,FALSE)))</f>
        <v>492128</v>
      </c>
      <c r="D3128" s="2">
        <f>VLOOKUP(A3128,vlookup_a!C:D,2,FALSE)</f>
        <v>0</v>
      </c>
      <c r="E3128" s="2">
        <f t="shared" si="144"/>
        <v>0</v>
      </c>
      <c r="F3128" t="str">
        <f t="shared" si="145"/>
        <v>aman</v>
      </c>
      <c r="G3128" t="str">
        <f t="shared" si="146"/>
        <v>update</v>
      </c>
    </row>
    <row r="3129" spans="1:7" hidden="1" x14ac:dyDescent="0.25">
      <c r="A3129" s="1" t="s">
        <v>3127</v>
      </c>
      <c r="B3129" s="2">
        <v>4461244</v>
      </c>
      <c r="C3129" s="2">
        <f>IF(ISNA(VLOOKUP(A3129,vlookup_a!A:B,2,FALSE)),0,(VLOOKUP(A3129,vlookup_a!A:B,2,FALSE)))</f>
        <v>4560780</v>
      </c>
      <c r="D3129" s="2">
        <f>VLOOKUP(A3129,vlookup_a!C:D,2,FALSE)</f>
        <v>0</v>
      </c>
      <c r="E3129" s="2">
        <f t="shared" si="144"/>
        <v>-99536</v>
      </c>
      <c r="F3129" t="str">
        <f t="shared" si="145"/>
        <v>aman</v>
      </c>
      <c r="G3129" t="str">
        <f t="shared" si="146"/>
        <v>update</v>
      </c>
    </row>
    <row r="3130" spans="1:7" hidden="1" x14ac:dyDescent="0.25">
      <c r="A3130" s="1" t="s">
        <v>3128</v>
      </c>
      <c r="B3130" s="2">
        <v>100000</v>
      </c>
      <c r="C3130" s="2">
        <f>IF(ISNA(VLOOKUP(A3130,vlookup_a!A:B,2,FALSE)),0,(VLOOKUP(A3130,vlookup_a!A:B,2,FALSE)))</f>
        <v>100000</v>
      </c>
      <c r="D3130" s="2">
        <f>VLOOKUP(A3130,vlookup_a!C:D,2,FALSE)</f>
        <v>0</v>
      </c>
      <c r="E3130" s="2">
        <f t="shared" si="144"/>
        <v>0</v>
      </c>
      <c r="F3130" t="str">
        <f t="shared" si="145"/>
        <v>aman</v>
      </c>
      <c r="G3130" t="str">
        <f t="shared" si="146"/>
        <v>update</v>
      </c>
    </row>
    <row r="3131" spans="1:7" hidden="1" x14ac:dyDescent="0.25">
      <c r="A3131" s="1" t="s">
        <v>3129</v>
      </c>
      <c r="B3131" s="2">
        <v>300080</v>
      </c>
      <c r="C3131" s="2">
        <f>IF(ISNA(VLOOKUP(A3131,vlookup_a!A:B,2,FALSE)),0,(VLOOKUP(A3131,vlookup_a!A:B,2,FALSE)))</f>
        <v>300080</v>
      </c>
      <c r="D3131" s="2">
        <f>VLOOKUP(A3131,vlookup_a!C:D,2,FALSE)</f>
        <v>0</v>
      </c>
      <c r="E3131" s="2">
        <f t="shared" si="144"/>
        <v>0</v>
      </c>
      <c r="F3131" t="str">
        <f t="shared" si="145"/>
        <v>aman</v>
      </c>
      <c r="G3131" t="str">
        <f t="shared" si="146"/>
        <v>update</v>
      </c>
    </row>
    <row r="3132" spans="1:7" hidden="1" x14ac:dyDescent="0.25">
      <c r="A3132" s="1" t="s">
        <v>3130</v>
      </c>
      <c r="B3132" s="2">
        <v>1019402</v>
      </c>
      <c r="C3132" s="2">
        <f>IF(ISNA(VLOOKUP(A3132,vlookup_a!A:B,2,FALSE)),0,(VLOOKUP(A3132,vlookup_a!A:B,2,FALSE)))</f>
        <v>1019402</v>
      </c>
      <c r="D3132" s="2">
        <f>VLOOKUP(A3132,vlookup_a!C:D,2,FALSE)</f>
        <v>0</v>
      </c>
      <c r="E3132" s="2">
        <f t="shared" si="144"/>
        <v>0</v>
      </c>
      <c r="F3132" t="str">
        <f t="shared" si="145"/>
        <v>aman</v>
      </c>
      <c r="G3132" t="str">
        <f t="shared" si="146"/>
        <v>update</v>
      </c>
    </row>
    <row r="3133" spans="1:7" hidden="1" x14ac:dyDescent="0.25">
      <c r="A3133" s="1" t="s">
        <v>3131</v>
      </c>
      <c r="B3133" s="2">
        <v>1548539</v>
      </c>
      <c r="C3133" s="2">
        <f>IF(ISNA(VLOOKUP(A3133,vlookup_a!A:B,2,FALSE)),0,(VLOOKUP(A3133,vlookup_a!A:B,2,FALSE)))</f>
        <v>1548539</v>
      </c>
      <c r="D3133" s="2">
        <f>VLOOKUP(A3133,vlookup_a!C:D,2,FALSE)</f>
        <v>0</v>
      </c>
      <c r="E3133" s="2">
        <f t="shared" si="144"/>
        <v>0</v>
      </c>
      <c r="F3133" t="str">
        <f t="shared" si="145"/>
        <v>aman</v>
      </c>
      <c r="G3133" t="str">
        <f t="shared" si="146"/>
        <v>update</v>
      </c>
    </row>
    <row r="3134" spans="1:7" hidden="1" x14ac:dyDescent="0.25">
      <c r="A3134" s="1" t="s">
        <v>3132</v>
      </c>
      <c r="B3134" s="2">
        <v>253954</v>
      </c>
      <c r="C3134" s="2">
        <f>IF(ISNA(VLOOKUP(A3134,vlookup_a!A:B,2,FALSE)),0,(VLOOKUP(A3134,vlookup_a!A:B,2,FALSE)))</f>
        <v>253954</v>
      </c>
      <c r="D3134" s="2">
        <f>VLOOKUP(A3134,vlookup_a!C:D,2,FALSE)</f>
        <v>0</v>
      </c>
      <c r="E3134" s="2">
        <f t="shared" si="144"/>
        <v>0</v>
      </c>
      <c r="F3134" t="str">
        <f t="shared" si="145"/>
        <v>aman</v>
      </c>
      <c r="G3134" t="str">
        <f t="shared" si="146"/>
        <v>update</v>
      </c>
    </row>
    <row r="3135" spans="1:7" hidden="1" x14ac:dyDescent="0.25">
      <c r="A3135" s="1" t="s">
        <v>3133</v>
      </c>
      <c r="B3135" s="2">
        <v>1872733</v>
      </c>
      <c r="C3135" s="2">
        <f>IF(ISNA(VLOOKUP(A3135,vlookup_a!A:B,2,FALSE)),0,(VLOOKUP(A3135,vlookup_a!A:B,2,FALSE)))</f>
        <v>1872733</v>
      </c>
      <c r="D3135" s="2">
        <f>VLOOKUP(A3135,vlookup_a!C:D,2,FALSE)</f>
        <v>0</v>
      </c>
      <c r="E3135" s="2">
        <f t="shared" si="144"/>
        <v>0</v>
      </c>
      <c r="F3135" t="str">
        <f t="shared" si="145"/>
        <v>aman</v>
      </c>
      <c r="G3135" t="str">
        <f t="shared" si="146"/>
        <v>update</v>
      </c>
    </row>
    <row r="3136" spans="1:7" hidden="1" x14ac:dyDescent="0.25">
      <c r="A3136" s="1" t="s">
        <v>3134</v>
      </c>
      <c r="B3136" s="2">
        <v>538304</v>
      </c>
      <c r="C3136" s="2">
        <f>IF(ISNA(VLOOKUP(A3136,vlookup_a!A:B,2,FALSE)),0,(VLOOKUP(A3136,vlookup_a!A:B,2,FALSE)))</f>
        <v>538304</v>
      </c>
      <c r="D3136" s="2">
        <f>VLOOKUP(A3136,vlookup_a!C:D,2,FALSE)</f>
        <v>0</v>
      </c>
      <c r="E3136" s="2">
        <f t="shared" si="144"/>
        <v>0</v>
      </c>
      <c r="F3136" t="str">
        <f t="shared" si="145"/>
        <v>aman</v>
      </c>
      <c r="G3136" t="str">
        <f t="shared" si="146"/>
        <v>update</v>
      </c>
    </row>
    <row r="3137" spans="1:7" hidden="1" x14ac:dyDescent="0.25">
      <c r="A3137" s="1" t="s">
        <v>3135</v>
      </c>
      <c r="B3137" s="2">
        <v>1304601</v>
      </c>
      <c r="C3137" s="2">
        <f>IF(ISNA(VLOOKUP(A3137,vlookup_a!A:B,2,FALSE)),0,(VLOOKUP(A3137,vlookup_a!A:B,2,FALSE)))</f>
        <v>1304601</v>
      </c>
      <c r="D3137" s="2">
        <f>VLOOKUP(A3137,vlookup_a!C:D,2,FALSE)</f>
        <v>0</v>
      </c>
      <c r="E3137" s="2">
        <f t="shared" si="144"/>
        <v>0</v>
      </c>
      <c r="F3137" t="str">
        <f t="shared" si="145"/>
        <v>aman</v>
      </c>
      <c r="G3137" t="str">
        <f t="shared" si="146"/>
        <v>update</v>
      </c>
    </row>
    <row r="3138" spans="1:7" hidden="1" x14ac:dyDescent="0.25">
      <c r="A3138" s="1" t="s">
        <v>3136</v>
      </c>
      <c r="B3138" s="2">
        <v>470784</v>
      </c>
      <c r="C3138" s="2">
        <f>IF(ISNA(VLOOKUP(A3138,vlookup_a!A:B,2,FALSE)),0,(VLOOKUP(A3138,vlookup_a!A:B,2,FALSE)))</f>
        <v>470784</v>
      </c>
      <c r="D3138" s="2">
        <f>VLOOKUP(A3138,vlookup_a!C:D,2,FALSE)</f>
        <v>0</v>
      </c>
      <c r="E3138" s="2">
        <f t="shared" si="144"/>
        <v>0</v>
      </c>
      <c r="F3138" t="str">
        <f t="shared" si="145"/>
        <v>aman</v>
      </c>
      <c r="G3138" t="str">
        <f t="shared" si="146"/>
        <v>update</v>
      </c>
    </row>
    <row r="3139" spans="1:7" hidden="1" x14ac:dyDescent="0.25">
      <c r="A3139" s="1" t="s">
        <v>3137</v>
      </c>
      <c r="B3139" s="2">
        <v>177524</v>
      </c>
      <c r="C3139" s="2">
        <f>IF(ISNA(VLOOKUP(A3139,vlookup_a!A:B,2,FALSE)),0,(VLOOKUP(A3139,vlookup_a!A:B,2,FALSE)))</f>
        <v>177524</v>
      </c>
      <c r="D3139" s="2">
        <f>VLOOKUP(A3139,vlookup_a!C:D,2,FALSE)</f>
        <v>0</v>
      </c>
      <c r="E3139" s="2">
        <f t="shared" ref="E3139:E3202" si="147">B3139-C3139</f>
        <v>0</v>
      </c>
      <c r="F3139" t="str">
        <f t="shared" ref="F3139:F3202" si="148">IF(B3139=C3139,"aman",IF(B3139&lt;C3139,"aman","cek"))</f>
        <v>aman</v>
      </c>
      <c r="G3139" t="str">
        <f t="shared" ref="G3139:G3202" si="149">IF(D3139=B3139,"no update","update")</f>
        <v>update</v>
      </c>
    </row>
    <row r="3140" spans="1:7" hidden="1" x14ac:dyDescent="0.25">
      <c r="A3140" s="1" t="s">
        <v>3138</v>
      </c>
      <c r="B3140" s="2">
        <v>1051401</v>
      </c>
      <c r="C3140" s="2">
        <f>IF(ISNA(VLOOKUP(A3140,vlookup_a!A:B,2,FALSE)),0,(VLOOKUP(A3140,vlookup_a!A:B,2,FALSE)))</f>
        <v>1051401</v>
      </c>
      <c r="D3140" s="2">
        <f>VLOOKUP(A3140,vlookup_a!C:D,2,FALSE)</f>
        <v>0</v>
      </c>
      <c r="E3140" s="2">
        <f t="shared" si="147"/>
        <v>0</v>
      </c>
      <c r="F3140" t="str">
        <f t="shared" si="148"/>
        <v>aman</v>
      </c>
      <c r="G3140" t="str">
        <f t="shared" si="149"/>
        <v>update</v>
      </c>
    </row>
    <row r="3141" spans="1:7" hidden="1" x14ac:dyDescent="0.25">
      <c r="A3141" s="1" t="s">
        <v>3139</v>
      </c>
      <c r="B3141" s="2">
        <v>446314</v>
      </c>
      <c r="C3141" s="2">
        <f>IF(ISNA(VLOOKUP(A3141,vlookup_a!A:B,2,FALSE)),0,(VLOOKUP(A3141,vlookup_a!A:B,2,FALSE)))</f>
        <v>446314</v>
      </c>
      <c r="D3141" s="2">
        <f>VLOOKUP(A3141,vlookup_a!C:D,2,FALSE)</f>
        <v>0</v>
      </c>
      <c r="E3141" s="2">
        <f t="shared" si="147"/>
        <v>0</v>
      </c>
      <c r="F3141" t="str">
        <f t="shared" si="148"/>
        <v>aman</v>
      </c>
      <c r="G3141" t="str">
        <f t="shared" si="149"/>
        <v>update</v>
      </c>
    </row>
    <row r="3142" spans="1:7" hidden="1" x14ac:dyDescent="0.25">
      <c r="A3142" s="1" t="s">
        <v>3140</v>
      </c>
      <c r="B3142" s="2">
        <v>1188320</v>
      </c>
      <c r="C3142" s="2">
        <f>IF(ISNA(VLOOKUP(A3142,vlookup_a!A:B,2,FALSE)),0,(VLOOKUP(A3142,vlookup_a!A:B,2,FALSE)))</f>
        <v>1188320</v>
      </c>
      <c r="D3142" s="2">
        <f>VLOOKUP(A3142,vlookup_a!C:D,2,FALSE)</f>
        <v>0</v>
      </c>
      <c r="E3142" s="2">
        <f t="shared" si="147"/>
        <v>0</v>
      </c>
      <c r="F3142" t="str">
        <f t="shared" si="148"/>
        <v>aman</v>
      </c>
      <c r="G3142" t="str">
        <f t="shared" si="149"/>
        <v>update</v>
      </c>
    </row>
    <row r="3143" spans="1:7" hidden="1" x14ac:dyDescent="0.25">
      <c r="A3143" s="1" t="s">
        <v>3141</v>
      </c>
      <c r="B3143" s="2">
        <v>1447433</v>
      </c>
      <c r="C3143" s="2">
        <f>IF(ISNA(VLOOKUP(A3143,vlookup_a!A:B,2,FALSE)),0,(VLOOKUP(A3143,vlookup_a!A:B,2,FALSE)))</f>
        <v>1447433</v>
      </c>
      <c r="D3143" s="2">
        <f>VLOOKUP(A3143,vlookup_a!C:D,2,FALSE)</f>
        <v>0</v>
      </c>
      <c r="E3143" s="2">
        <f t="shared" si="147"/>
        <v>0</v>
      </c>
      <c r="F3143" t="str">
        <f t="shared" si="148"/>
        <v>aman</v>
      </c>
      <c r="G3143" t="str">
        <f t="shared" si="149"/>
        <v>update</v>
      </c>
    </row>
    <row r="3144" spans="1:7" hidden="1" x14ac:dyDescent="0.25">
      <c r="A3144" s="1" t="s">
        <v>3142</v>
      </c>
      <c r="B3144" s="2">
        <v>689153</v>
      </c>
      <c r="C3144" s="2">
        <f>IF(ISNA(VLOOKUP(A3144,vlookup_a!A:B,2,FALSE)),0,(VLOOKUP(A3144,vlookup_a!A:B,2,FALSE)))</f>
        <v>689153</v>
      </c>
      <c r="D3144" s="2">
        <f>VLOOKUP(A3144,vlookup_a!C:D,2,FALSE)</f>
        <v>0</v>
      </c>
      <c r="E3144" s="2">
        <f t="shared" si="147"/>
        <v>0</v>
      </c>
      <c r="F3144" t="str">
        <f t="shared" si="148"/>
        <v>aman</v>
      </c>
      <c r="G3144" t="str">
        <f t="shared" si="149"/>
        <v>update</v>
      </c>
    </row>
    <row r="3145" spans="1:7" hidden="1" x14ac:dyDescent="0.25">
      <c r="A3145" s="1" t="s">
        <v>3143</v>
      </c>
      <c r="B3145" s="2">
        <v>645043</v>
      </c>
      <c r="C3145" s="2">
        <f>IF(ISNA(VLOOKUP(A3145,vlookup_a!A:B,2,FALSE)),0,(VLOOKUP(A3145,vlookup_a!A:B,2,FALSE)))</f>
        <v>645043</v>
      </c>
      <c r="D3145" s="2">
        <f>VLOOKUP(A3145,vlookup_a!C:D,2,FALSE)</f>
        <v>0</v>
      </c>
      <c r="E3145" s="2">
        <f t="shared" si="147"/>
        <v>0</v>
      </c>
      <c r="F3145" t="str">
        <f t="shared" si="148"/>
        <v>aman</v>
      </c>
      <c r="G3145" t="str">
        <f t="shared" si="149"/>
        <v>update</v>
      </c>
    </row>
    <row r="3146" spans="1:7" hidden="1" x14ac:dyDescent="0.25">
      <c r="A3146" s="1" t="s">
        <v>3144</v>
      </c>
      <c r="B3146" s="2">
        <v>1593000</v>
      </c>
      <c r="C3146" s="2">
        <f>IF(ISNA(VLOOKUP(A3146,vlookup_a!A:B,2,FALSE)),0,(VLOOKUP(A3146,vlookup_a!A:B,2,FALSE)))</f>
        <v>1593000</v>
      </c>
      <c r="D3146" s="2">
        <f>VLOOKUP(A3146,vlookup_a!C:D,2,FALSE)</f>
        <v>0</v>
      </c>
      <c r="E3146" s="2">
        <f t="shared" si="147"/>
        <v>0</v>
      </c>
      <c r="F3146" t="str">
        <f t="shared" si="148"/>
        <v>aman</v>
      </c>
      <c r="G3146" t="str">
        <f t="shared" si="149"/>
        <v>update</v>
      </c>
    </row>
    <row r="3147" spans="1:7" hidden="1" x14ac:dyDescent="0.25">
      <c r="A3147" s="1" t="s">
        <v>3145</v>
      </c>
      <c r="B3147" s="2">
        <v>200349</v>
      </c>
      <c r="C3147" s="2">
        <f>IF(ISNA(VLOOKUP(A3147,vlookup_a!A:B,2,FALSE)),0,(VLOOKUP(A3147,vlookup_a!A:B,2,FALSE)))</f>
        <v>200349</v>
      </c>
      <c r="D3147" s="2">
        <f>VLOOKUP(A3147,vlookup_a!C:D,2,FALSE)</f>
        <v>0</v>
      </c>
      <c r="E3147" s="2">
        <f t="shared" si="147"/>
        <v>0</v>
      </c>
      <c r="F3147" t="str">
        <f t="shared" si="148"/>
        <v>aman</v>
      </c>
      <c r="G3147" t="str">
        <f t="shared" si="149"/>
        <v>update</v>
      </c>
    </row>
    <row r="3148" spans="1:7" hidden="1" x14ac:dyDescent="0.25">
      <c r="A3148" s="1" t="s">
        <v>3146</v>
      </c>
      <c r="B3148" s="2">
        <v>682306</v>
      </c>
      <c r="C3148" s="2">
        <f>IF(ISNA(VLOOKUP(A3148,vlookup_a!A:B,2,FALSE)),0,(VLOOKUP(A3148,vlookup_a!A:B,2,FALSE)))</f>
        <v>682306</v>
      </c>
      <c r="D3148" s="2">
        <f>VLOOKUP(A3148,vlookup_a!C:D,2,FALSE)</f>
        <v>0</v>
      </c>
      <c r="E3148" s="2">
        <f t="shared" si="147"/>
        <v>0</v>
      </c>
      <c r="F3148" t="str">
        <f t="shared" si="148"/>
        <v>aman</v>
      </c>
      <c r="G3148" t="str">
        <f t="shared" si="149"/>
        <v>update</v>
      </c>
    </row>
    <row r="3149" spans="1:7" hidden="1" x14ac:dyDescent="0.25">
      <c r="A3149" s="1" t="s">
        <v>3147</v>
      </c>
      <c r="B3149" s="2">
        <v>1183200</v>
      </c>
      <c r="C3149" s="2">
        <f>IF(ISNA(VLOOKUP(A3149,vlookup_a!A:B,2,FALSE)),0,(VLOOKUP(A3149,vlookup_a!A:B,2,FALSE)))</f>
        <v>1183200</v>
      </c>
      <c r="D3149" s="2">
        <f>VLOOKUP(A3149,vlookup_a!C:D,2,FALSE)</f>
        <v>0</v>
      </c>
      <c r="E3149" s="2">
        <f t="shared" si="147"/>
        <v>0</v>
      </c>
      <c r="F3149" t="str">
        <f t="shared" si="148"/>
        <v>aman</v>
      </c>
      <c r="G3149" t="str">
        <f t="shared" si="149"/>
        <v>update</v>
      </c>
    </row>
    <row r="3150" spans="1:7" hidden="1" x14ac:dyDescent="0.25">
      <c r="A3150" s="1" t="s">
        <v>3148</v>
      </c>
      <c r="B3150" s="2">
        <v>804533</v>
      </c>
      <c r="C3150" s="2">
        <f>IF(ISNA(VLOOKUP(A3150,vlookup_a!A:B,2,FALSE)),0,(VLOOKUP(A3150,vlookup_a!A:B,2,FALSE)))</f>
        <v>804533</v>
      </c>
      <c r="D3150" s="2">
        <f>VLOOKUP(A3150,vlookup_a!C:D,2,FALSE)</f>
        <v>0</v>
      </c>
      <c r="E3150" s="2">
        <f t="shared" si="147"/>
        <v>0</v>
      </c>
      <c r="F3150" t="str">
        <f t="shared" si="148"/>
        <v>aman</v>
      </c>
      <c r="G3150" t="str">
        <f t="shared" si="149"/>
        <v>update</v>
      </c>
    </row>
    <row r="3151" spans="1:7" hidden="1" x14ac:dyDescent="0.25">
      <c r="A3151" s="1" t="s">
        <v>3149</v>
      </c>
      <c r="B3151" s="2">
        <v>273103</v>
      </c>
      <c r="C3151" s="2">
        <f>IF(ISNA(VLOOKUP(A3151,vlookup_a!A:B,2,FALSE)),0,(VLOOKUP(A3151,vlookup_a!A:B,2,FALSE)))</f>
        <v>273103</v>
      </c>
      <c r="D3151" s="2">
        <f>VLOOKUP(A3151,vlookup_a!C:D,2,FALSE)</f>
        <v>0</v>
      </c>
      <c r="E3151" s="2">
        <f t="shared" si="147"/>
        <v>0</v>
      </c>
      <c r="F3151" t="str">
        <f t="shared" si="148"/>
        <v>aman</v>
      </c>
      <c r="G3151" t="str">
        <f t="shared" si="149"/>
        <v>update</v>
      </c>
    </row>
    <row r="3152" spans="1:7" hidden="1" x14ac:dyDescent="0.25">
      <c r="A3152" s="1" t="s">
        <v>3150</v>
      </c>
      <c r="B3152" s="2">
        <v>339853</v>
      </c>
      <c r="C3152" s="2">
        <f>IF(ISNA(VLOOKUP(A3152,vlookup_a!A:B,2,FALSE)),0,(VLOOKUP(A3152,vlookup_a!A:B,2,FALSE)))</f>
        <v>339853</v>
      </c>
      <c r="D3152" s="2">
        <f>VLOOKUP(A3152,vlookup_a!C:D,2,FALSE)</f>
        <v>0</v>
      </c>
      <c r="E3152" s="2">
        <f t="shared" si="147"/>
        <v>0</v>
      </c>
      <c r="F3152" t="str">
        <f t="shared" si="148"/>
        <v>aman</v>
      </c>
      <c r="G3152" t="str">
        <f t="shared" si="149"/>
        <v>update</v>
      </c>
    </row>
    <row r="3153" spans="1:7" hidden="1" x14ac:dyDescent="0.25">
      <c r="A3153" s="1" t="s">
        <v>3151</v>
      </c>
      <c r="B3153" s="2">
        <v>222222</v>
      </c>
      <c r="C3153" s="2">
        <f>IF(ISNA(VLOOKUP(A3153,vlookup_a!A:B,2,FALSE)),0,(VLOOKUP(A3153,vlookup_a!A:B,2,FALSE)))</f>
        <v>222222</v>
      </c>
      <c r="D3153" s="2">
        <f>VLOOKUP(A3153,vlookup_a!C:D,2,FALSE)</f>
        <v>0</v>
      </c>
      <c r="E3153" s="2">
        <f t="shared" si="147"/>
        <v>0</v>
      </c>
      <c r="F3153" t="str">
        <f t="shared" si="148"/>
        <v>aman</v>
      </c>
      <c r="G3153" t="str">
        <f t="shared" si="149"/>
        <v>update</v>
      </c>
    </row>
    <row r="3154" spans="1:7" hidden="1" x14ac:dyDescent="0.25">
      <c r="A3154" s="1" t="s">
        <v>3152</v>
      </c>
      <c r="B3154" s="2">
        <v>6313925</v>
      </c>
      <c r="C3154" s="2">
        <f>IF(ISNA(VLOOKUP(A3154,vlookup_a!A:B,2,FALSE)),0,(VLOOKUP(A3154,vlookup_a!A:B,2,FALSE)))</f>
        <v>6313925</v>
      </c>
      <c r="D3154" s="2">
        <f>VLOOKUP(A3154,vlookup_a!C:D,2,FALSE)</f>
        <v>0</v>
      </c>
      <c r="E3154" s="2">
        <f t="shared" si="147"/>
        <v>0</v>
      </c>
      <c r="F3154" t="str">
        <f t="shared" si="148"/>
        <v>aman</v>
      </c>
      <c r="G3154" t="str">
        <f t="shared" si="149"/>
        <v>update</v>
      </c>
    </row>
    <row r="3155" spans="1:7" hidden="1" x14ac:dyDescent="0.25">
      <c r="A3155" s="1" t="s">
        <v>3153</v>
      </c>
      <c r="B3155" s="2">
        <v>445123</v>
      </c>
      <c r="C3155" s="2">
        <f>IF(ISNA(VLOOKUP(A3155,vlookup_a!A:B,2,FALSE)),0,(VLOOKUP(A3155,vlookup_a!A:B,2,FALSE)))</f>
        <v>445123</v>
      </c>
      <c r="D3155" s="2">
        <f>VLOOKUP(A3155,vlookup_a!C:D,2,FALSE)</f>
        <v>0</v>
      </c>
      <c r="E3155" s="2">
        <f t="shared" si="147"/>
        <v>0</v>
      </c>
      <c r="F3155" t="str">
        <f t="shared" si="148"/>
        <v>aman</v>
      </c>
      <c r="G3155" t="str">
        <f t="shared" si="149"/>
        <v>update</v>
      </c>
    </row>
    <row r="3156" spans="1:7" hidden="1" x14ac:dyDescent="0.25">
      <c r="A3156" s="1" t="s">
        <v>3154</v>
      </c>
      <c r="B3156" s="2">
        <v>86275</v>
      </c>
      <c r="C3156" s="2">
        <f>IF(ISNA(VLOOKUP(A3156,vlookup_a!A:B,2,FALSE)),0,(VLOOKUP(A3156,vlookup_a!A:B,2,FALSE)))</f>
        <v>86275</v>
      </c>
      <c r="D3156" s="2">
        <f>VLOOKUP(A3156,vlookup_a!C:D,2,FALSE)</f>
        <v>0</v>
      </c>
      <c r="E3156" s="2">
        <f t="shared" si="147"/>
        <v>0</v>
      </c>
      <c r="F3156" t="str">
        <f t="shared" si="148"/>
        <v>aman</v>
      </c>
      <c r="G3156" t="str">
        <f t="shared" si="149"/>
        <v>update</v>
      </c>
    </row>
    <row r="3157" spans="1:7" hidden="1" x14ac:dyDescent="0.25">
      <c r="A3157" s="1" t="s">
        <v>3155</v>
      </c>
      <c r="B3157" s="2">
        <v>2183650</v>
      </c>
      <c r="C3157" s="2">
        <f>IF(ISNA(VLOOKUP(A3157,vlookup_a!A:B,2,FALSE)),0,(VLOOKUP(A3157,vlookup_a!A:B,2,FALSE)))</f>
        <v>2183650</v>
      </c>
      <c r="D3157" s="2">
        <f>VLOOKUP(A3157,vlookup_a!C:D,2,FALSE)</f>
        <v>0</v>
      </c>
      <c r="E3157" s="2">
        <f t="shared" si="147"/>
        <v>0</v>
      </c>
      <c r="F3157" t="str">
        <f t="shared" si="148"/>
        <v>aman</v>
      </c>
      <c r="G3157" t="str">
        <f t="shared" si="149"/>
        <v>update</v>
      </c>
    </row>
    <row r="3158" spans="1:7" hidden="1" x14ac:dyDescent="0.25">
      <c r="A3158" s="1" t="s">
        <v>3156</v>
      </c>
      <c r="B3158" s="2">
        <v>193142</v>
      </c>
      <c r="C3158" s="2">
        <f>IF(ISNA(VLOOKUP(A3158,vlookup_a!A:B,2,FALSE)),0,(VLOOKUP(A3158,vlookup_a!A:B,2,FALSE)))</f>
        <v>193142</v>
      </c>
      <c r="D3158" s="2">
        <f>VLOOKUP(A3158,vlookup_a!C:D,2,FALSE)</f>
        <v>0</v>
      </c>
      <c r="E3158" s="2">
        <f t="shared" si="147"/>
        <v>0</v>
      </c>
      <c r="F3158" t="str">
        <f t="shared" si="148"/>
        <v>aman</v>
      </c>
      <c r="G3158" t="str">
        <f t="shared" si="149"/>
        <v>update</v>
      </c>
    </row>
    <row r="3159" spans="1:7" hidden="1" x14ac:dyDescent="0.25">
      <c r="A3159" s="1" t="s">
        <v>3157</v>
      </c>
      <c r="B3159" s="2">
        <v>228500</v>
      </c>
      <c r="C3159" s="2">
        <f>IF(ISNA(VLOOKUP(A3159,vlookup_a!A:B,2,FALSE)),0,(VLOOKUP(A3159,vlookup_a!A:B,2,FALSE)))</f>
        <v>228500</v>
      </c>
      <c r="D3159" s="2">
        <f>VLOOKUP(A3159,vlookup_a!C:D,2,FALSE)</f>
        <v>0</v>
      </c>
      <c r="E3159" s="2">
        <f t="shared" si="147"/>
        <v>0</v>
      </c>
      <c r="F3159" t="str">
        <f t="shared" si="148"/>
        <v>aman</v>
      </c>
      <c r="G3159" t="str">
        <f t="shared" si="149"/>
        <v>update</v>
      </c>
    </row>
    <row r="3160" spans="1:7" hidden="1" x14ac:dyDescent="0.25">
      <c r="A3160" s="1" t="s">
        <v>3158</v>
      </c>
      <c r="B3160" s="2">
        <v>133667</v>
      </c>
      <c r="C3160" s="2">
        <f>IF(ISNA(VLOOKUP(A3160,vlookup_a!A:B,2,FALSE)),0,(VLOOKUP(A3160,vlookup_a!A:B,2,FALSE)))</f>
        <v>133667</v>
      </c>
      <c r="D3160" s="2">
        <f>VLOOKUP(A3160,vlookup_a!C:D,2,FALSE)</f>
        <v>0</v>
      </c>
      <c r="E3160" s="2">
        <f t="shared" si="147"/>
        <v>0</v>
      </c>
      <c r="F3160" t="str">
        <f t="shared" si="148"/>
        <v>aman</v>
      </c>
      <c r="G3160" t="str">
        <f t="shared" si="149"/>
        <v>update</v>
      </c>
    </row>
    <row r="3161" spans="1:7" hidden="1" x14ac:dyDescent="0.25">
      <c r="A3161" s="1" t="s">
        <v>3159</v>
      </c>
      <c r="B3161" s="2">
        <v>196757</v>
      </c>
      <c r="C3161" s="2">
        <f>IF(ISNA(VLOOKUP(A3161,vlookup_a!A:B,2,FALSE)),0,(VLOOKUP(A3161,vlookup_a!A:B,2,FALSE)))</f>
        <v>196757</v>
      </c>
      <c r="D3161" s="2">
        <f>VLOOKUP(A3161,vlookup_a!C:D,2,FALSE)</f>
        <v>0</v>
      </c>
      <c r="E3161" s="2">
        <f t="shared" si="147"/>
        <v>0</v>
      </c>
      <c r="F3161" t="str">
        <f t="shared" si="148"/>
        <v>aman</v>
      </c>
      <c r="G3161" t="str">
        <f t="shared" si="149"/>
        <v>update</v>
      </c>
    </row>
    <row r="3162" spans="1:7" hidden="1" x14ac:dyDescent="0.25">
      <c r="A3162" s="1" t="s">
        <v>3160</v>
      </c>
      <c r="B3162" s="2">
        <v>10000</v>
      </c>
      <c r="C3162" s="2">
        <f>IF(ISNA(VLOOKUP(A3162,vlookup_a!A:B,2,FALSE)),0,(VLOOKUP(A3162,vlookup_a!A:B,2,FALSE)))</f>
        <v>10000</v>
      </c>
      <c r="D3162" s="2">
        <f>VLOOKUP(A3162,vlookup_a!C:D,2,FALSE)</f>
        <v>0</v>
      </c>
      <c r="E3162" s="2">
        <f t="shared" si="147"/>
        <v>0</v>
      </c>
      <c r="F3162" t="str">
        <f t="shared" si="148"/>
        <v>aman</v>
      </c>
      <c r="G3162" t="str">
        <f t="shared" si="149"/>
        <v>update</v>
      </c>
    </row>
    <row r="3163" spans="1:7" hidden="1" x14ac:dyDescent="0.25">
      <c r="A3163" s="1" t="s">
        <v>3161</v>
      </c>
      <c r="B3163" s="2">
        <v>1866644</v>
      </c>
      <c r="C3163" s="2">
        <f>IF(ISNA(VLOOKUP(A3163,vlookup_a!A:B,2,FALSE)),0,(VLOOKUP(A3163,vlookup_a!A:B,2,FALSE)))</f>
        <v>1866644</v>
      </c>
      <c r="D3163" s="2">
        <f>VLOOKUP(A3163,vlookup_a!C:D,2,FALSE)</f>
        <v>0</v>
      </c>
      <c r="E3163" s="2">
        <f t="shared" si="147"/>
        <v>0</v>
      </c>
      <c r="F3163" t="str">
        <f t="shared" si="148"/>
        <v>aman</v>
      </c>
      <c r="G3163" t="str">
        <f t="shared" si="149"/>
        <v>update</v>
      </c>
    </row>
    <row r="3164" spans="1:7" hidden="1" x14ac:dyDescent="0.25">
      <c r="A3164" s="1" t="s">
        <v>3162</v>
      </c>
      <c r="B3164" s="2">
        <v>627941</v>
      </c>
      <c r="C3164" s="2">
        <f>IF(ISNA(VLOOKUP(A3164,vlookup_a!A:B,2,FALSE)),0,(VLOOKUP(A3164,vlookup_a!A:B,2,FALSE)))</f>
        <v>627941</v>
      </c>
      <c r="D3164" s="2">
        <f>VLOOKUP(A3164,vlookup_a!C:D,2,FALSE)</f>
        <v>0</v>
      </c>
      <c r="E3164" s="2">
        <f t="shared" si="147"/>
        <v>0</v>
      </c>
      <c r="F3164" t="str">
        <f t="shared" si="148"/>
        <v>aman</v>
      </c>
      <c r="G3164" t="str">
        <f t="shared" si="149"/>
        <v>update</v>
      </c>
    </row>
    <row r="3165" spans="1:7" hidden="1" x14ac:dyDescent="0.25">
      <c r="A3165" s="1" t="s">
        <v>3163</v>
      </c>
      <c r="B3165" s="2">
        <v>1679212</v>
      </c>
      <c r="C3165" s="2">
        <f>IF(ISNA(VLOOKUP(A3165,vlookup_a!A:B,2,FALSE)),0,(VLOOKUP(A3165,vlookup_a!A:B,2,FALSE)))</f>
        <v>1679212</v>
      </c>
      <c r="D3165" s="2">
        <f>VLOOKUP(A3165,vlookup_a!C:D,2,FALSE)</f>
        <v>0</v>
      </c>
      <c r="E3165" s="2">
        <f t="shared" si="147"/>
        <v>0</v>
      </c>
      <c r="F3165" t="str">
        <f t="shared" si="148"/>
        <v>aman</v>
      </c>
      <c r="G3165" t="str">
        <f t="shared" si="149"/>
        <v>update</v>
      </c>
    </row>
    <row r="3166" spans="1:7" hidden="1" x14ac:dyDescent="0.25">
      <c r="A3166" s="1" t="s">
        <v>3164</v>
      </c>
      <c r="B3166" s="2">
        <v>805736</v>
      </c>
      <c r="C3166" s="2">
        <f>IF(ISNA(VLOOKUP(A3166,vlookup_a!A:B,2,FALSE)),0,(VLOOKUP(A3166,vlookup_a!A:B,2,FALSE)))</f>
        <v>805736</v>
      </c>
      <c r="D3166" s="2">
        <f>VLOOKUP(A3166,vlookup_a!C:D,2,FALSE)</f>
        <v>0</v>
      </c>
      <c r="E3166" s="2">
        <f t="shared" si="147"/>
        <v>0</v>
      </c>
      <c r="F3166" t="str">
        <f t="shared" si="148"/>
        <v>aman</v>
      </c>
      <c r="G3166" t="str">
        <f t="shared" si="149"/>
        <v>update</v>
      </c>
    </row>
    <row r="3167" spans="1:7" hidden="1" x14ac:dyDescent="0.25">
      <c r="A3167" s="1" t="s">
        <v>3165</v>
      </c>
      <c r="B3167" s="2">
        <v>5835539</v>
      </c>
      <c r="C3167" s="2">
        <f>IF(ISNA(VLOOKUP(A3167,vlookup_a!A:B,2,FALSE)),0,(VLOOKUP(A3167,vlookup_a!A:B,2,FALSE)))</f>
        <v>5835539</v>
      </c>
      <c r="D3167" s="2">
        <f>VLOOKUP(A3167,vlookup_a!C:D,2,FALSE)</f>
        <v>0</v>
      </c>
      <c r="E3167" s="2">
        <f t="shared" si="147"/>
        <v>0</v>
      </c>
      <c r="F3167" t="str">
        <f t="shared" si="148"/>
        <v>aman</v>
      </c>
      <c r="G3167" t="str">
        <f t="shared" si="149"/>
        <v>update</v>
      </c>
    </row>
    <row r="3168" spans="1:7" hidden="1" x14ac:dyDescent="0.25">
      <c r="A3168" s="1" t="s">
        <v>3166</v>
      </c>
      <c r="B3168" s="2">
        <v>1186013</v>
      </c>
      <c r="C3168" s="2">
        <f>IF(ISNA(VLOOKUP(A3168,vlookup_a!A:B,2,FALSE)),0,(VLOOKUP(A3168,vlookup_a!A:B,2,FALSE)))</f>
        <v>1186013</v>
      </c>
      <c r="D3168" s="2">
        <f>VLOOKUP(A3168,vlookup_a!C:D,2,FALSE)</f>
        <v>0</v>
      </c>
      <c r="E3168" s="2">
        <f t="shared" si="147"/>
        <v>0</v>
      </c>
      <c r="F3168" t="str">
        <f t="shared" si="148"/>
        <v>aman</v>
      </c>
      <c r="G3168" t="str">
        <f t="shared" si="149"/>
        <v>update</v>
      </c>
    </row>
    <row r="3169" spans="1:8" x14ac:dyDescent="0.25">
      <c r="A3169" s="1" t="s">
        <v>3167</v>
      </c>
      <c r="B3169" s="2">
        <v>80268</v>
      </c>
      <c r="C3169" s="2">
        <f>IF(ISNA(VLOOKUP(A3169,vlookup_a!A:B,2,FALSE)),0,(VLOOKUP(A3169,vlookup_a!A:B,2,FALSE)))</f>
        <v>0</v>
      </c>
      <c r="D3169" s="2">
        <f>VLOOKUP(A3169,vlookup_a!C:D,2,FALSE)</f>
        <v>0</v>
      </c>
      <c r="E3169" s="2">
        <f t="shared" si="147"/>
        <v>80268</v>
      </c>
      <c r="F3169" t="str">
        <f t="shared" si="148"/>
        <v>cek</v>
      </c>
      <c r="G3169" t="str">
        <f t="shared" si="149"/>
        <v>update</v>
      </c>
      <c r="H3169" s="3" t="str">
        <f>CONCATENATE("update custom.c_rom set oflow_amt = oflow_amt - ",E3169," where acid in (select acid from tbaadm.gam where foracid = '",A3169,"');")</f>
        <v>update custom.c_rom set oflow_amt = oflow_amt - 80268 where acid in (select acid from tbaadm.gam where foracid = '1895121000256121');</v>
      </c>
    </row>
    <row r="3170" spans="1:8" hidden="1" x14ac:dyDescent="0.25">
      <c r="A3170" s="1" t="s">
        <v>3168</v>
      </c>
      <c r="B3170" s="2">
        <v>218870</v>
      </c>
      <c r="C3170" s="2">
        <f>IF(ISNA(VLOOKUP(A3170,vlookup_a!A:B,2,FALSE)),0,(VLOOKUP(A3170,vlookup_a!A:B,2,FALSE)))</f>
        <v>218870</v>
      </c>
      <c r="D3170" s="2">
        <f>VLOOKUP(A3170,vlookup_a!C:D,2,FALSE)</f>
        <v>0</v>
      </c>
      <c r="E3170" s="2">
        <f t="shared" si="147"/>
        <v>0</v>
      </c>
      <c r="F3170" t="str">
        <f t="shared" si="148"/>
        <v>aman</v>
      </c>
      <c r="G3170" t="str">
        <f t="shared" si="149"/>
        <v>update</v>
      </c>
    </row>
    <row r="3171" spans="1:8" hidden="1" x14ac:dyDescent="0.25">
      <c r="A3171" s="1" t="s">
        <v>3169</v>
      </c>
      <c r="B3171" s="2">
        <v>1589926</v>
      </c>
      <c r="C3171" s="2">
        <f>IF(ISNA(VLOOKUP(A3171,vlookup_a!A:B,2,FALSE)),0,(VLOOKUP(A3171,vlookup_a!A:B,2,FALSE)))</f>
        <v>1589926</v>
      </c>
      <c r="D3171" s="2">
        <f>VLOOKUP(A3171,vlookup_a!C:D,2,FALSE)</f>
        <v>0</v>
      </c>
      <c r="E3171" s="2">
        <f t="shared" si="147"/>
        <v>0</v>
      </c>
      <c r="F3171" t="str">
        <f t="shared" si="148"/>
        <v>aman</v>
      </c>
      <c r="G3171" t="str">
        <f t="shared" si="149"/>
        <v>update</v>
      </c>
    </row>
    <row r="3172" spans="1:8" hidden="1" x14ac:dyDescent="0.25">
      <c r="A3172" s="1" t="s">
        <v>3170</v>
      </c>
      <c r="B3172" s="2">
        <v>716803</v>
      </c>
      <c r="C3172" s="2">
        <f>IF(ISNA(VLOOKUP(A3172,vlookup_a!A:B,2,FALSE)),0,(VLOOKUP(A3172,vlookup_a!A:B,2,FALSE)))</f>
        <v>716803</v>
      </c>
      <c r="D3172" s="2">
        <f>VLOOKUP(A3172,vlookup_a!C:D,2,FALSE)</f>
        <v>0</v>
      </c>
      <c r="E3172" s="2">
        <f t="shared" si="147"/>
        <v>0</v>
      </c>
      <c r="F3172" t="str">
        <f t="shared" si="148"/>
        <v>aman</v>
      </c>
      <c r="G3172" t="str">
        <f t="shared" si="149"/>
        <v>update</v>
      </c>
    </row>
    <row r="3173" spans="1:8" hidden="1" x14ac:dyDescent="0.25">
      <c r="A3173" s="1" t="s">
        <v>3171</v>
      </c>
      <c r="B3173" s="2">
        <v>104000</v>
      </c>
      <c r="C3173" s="2">
        <f>IF(ISNA(VLOOKUP(A3173,vlookup_a!A:B,2,FALSE)),0,(VLOOKUP(A3173,vlookup_a!A:B,2,FALSE)))</f>
        <v>104000</v>
      </c>
      <c r="D3173" s="2">
        <f>VLOOKUP(A3173,vlookup_a!C:D,2,FALSE)</f>
        <v>0</v>
      </c>
      <c r="E3173" s="2">
        <f t="shared" si="147"/>
        <v>0</v>
      </c>
      <c r="F3173" t="str">
        <f t="shared" si="148"/>
        <v>aman</v>
      </c>
      <c r="G3173" t="str">
        <f t="shared" si="149"/>
        <v>update</v>
      </c>
    </row>
    <row r="3174" spans="1:8" hidden="1" x14ac:dyDescent="0.25">
      <c r="A3174" s="1" t="s">
        <v>3172</v>
      </c>
      <c r="B3174" s="2">
        <v>85984</v>
      </c>
      <c r="C3174" s="2">
        <f>IF(ISNA(VLOOKUP(A3174,vlookup_a!A:B,2,FALSE)),0,(VLOOKUP(A3174,vlookup_a!A:B,2,FALSE)))</f>
        <v>85984</v>
      </c>
      <c r="D3174" s="2">
        <f>VLOOKUP(A3174,vlookup_a!C:D,2,FALSE)</f>
        <v>0</v>
      </c>
      <c r="E3174" s="2">
        <f t="shared" si="147"/>
        <v>0</v>
      </c>
      <c r="F3174" t="str">
        <f t="shared" si="148"/>
        <v>aman</v>
      </c>
      <c r="G3174" t="str">
        <f t="shared" si="149"/>
        <v>update</v>
      </c>
    </row>
    <row r="3175" spans="1:8" hidden="1" x14ac:dyDescent="0.25">
      <c r="A3175" s="1" t="s">
        <v>3173</v>
      </c>
      <c r="B3175" s="2">
        <v>1212615</v>
      </c>
      <c r="C3175" s="2">
        <f>IF(ISNA(VLOOKUP(A3175,vlookup_a!A:B,2,FALSE)),0,(VLOOKUP(A3175,vlookup_a!A:B,2,FALSE)))</f>
        <v>1212615</v>
      </c>
      <c r="D3175" s="2">
        <f>VLOOKUP(A3175,vlookup_a!C:D,2,FALSE)</f>
        <v>0</v>
      </c>
      <c r="E3175" s="2">
        <f t="shared" si="147"/>
        <v>0</v>
      </c>
      <c r="F3175" t="str">
        <f t="shared" si="148"/>
        <v>aman</v>
      </c>
      <c r="G3175" t="str">
        <f t="shared" si="149"/>
        <v>update</v>
      </c>
    </row>
    <row r="3176" spans="1:8" hidden="1" x14ac:dyDescent="0.25">
      <c r="A3176" s="1" t="s">
        <v>3174</v>
      </c>
      <c r="B3176" s="2">
        <v>1352834</v>
      </c>
      <c r="C3176" s="2">
        <f>IF(ISNA(VLOOKUP(A3176,vlookup_a!A:B,2,FALSE)),0,(VLOOKUP(A3176,vlookup_a!A:B,2,FALSE)))</f>
        <v>1352834</v>
      </c>
      <c r="D3176" s="2">
        <f>VLOOKUP(A3176,vlookup_a!C:D,2,FALSE)</f>
        <v>0</v>
      </c>
      <c r="E3176" s="2">
        <f t="shared" si="147"/>
        <v>0</v>
      </c>
      <c r="F3176" t="str">
        <f t="shared" si="148"/>
        <v>aman</v>
      </c>
      <c r="G3176" t="str">
        <f t="shared" si="149"/>
        <v>update</v>
      </c>
    </row>
    <row r="3177" spans="1:8" hidden="1" x14ac:dyDescent="0.25">
      <c r="A3177" s="1" t="s">
        <v>3175</v>
      </c>
      <c r="B3177" s="2">
        <v>1222115</v>
      </c>
      <c r="C3177" s="2">
        <f>IF(ISNA(VLOOKUP(A3177,vlookup_a!A:B,2,FALSE)),0,(VLOOKUP(A3177,vlookup_a!A:B,2,FALSE)))</f>
        <v>1222115</v>
      </c>
      <c r="D3177" s="2">
        <f>VLOOKUP(A3177,vlookup_a!C:D,2,FALSE)</f>
        <v>0</v>
      </c>
      <c r="E3177" s="2">
        <f t="shared" si="147"/>
        <v>0</v>
      </c>
      <c r="F3177" t="str">
        <f t="shared" si="148"/>
        <v>aman</v>
      </c>
      <c r="G3177" t="str">
        <f t="shared" si="149"/>
        <v>update</v>
      </c>
    </row>
    <row r="3178" spans="1:8" hidden="1" x14ac:dyDescent="0.25">
      <c r="A3178" s="1" t="s">
        <v>3176</v>
      </c>
      <c r="B3178" s="2">
        <v>895399</v>
      </c>
      <c r="C3178" s="2">
        <f>IF(ISNA(VLOOKUP(A3178,vlookup_a!A:B,2,FALSE)),0,(VLOOKUP(A3178,vlookup_a!A:B,2,FALSE)))</f>
        <v>895399</v>
      </c>
      <c r="D3178" s="2">
        <f>VLOOKUP(A3178,vlookup_a!C:D,2,FALSE)</f>
        <v>0</v>
      </c>
      <c r="E3178" s="2">
        <f t="shared" si="147"/>
        <v>0</v>
      </c>
      <c r="F3178" t="str">
        <f t="shared" si="148"/>
        <v>aman</v>
      </c>
      <c r="G3178" t="str">
        <f t="shared" si="149"/>
        <v>update</v>
      </c>
    </row>
    <row r="3179" spans="1:8" hidden="1" x14ac:dyDescent="0.25">
      <c r="A3179" s="1" t="s">
        <v>3177</v>
      </c>
      <c r="B3179" s="2">
        <v>1620516</v>
      </c>
      <c r="C3179" s="2">
        <f>IF(ISNA(VLOOKUP(A3179,vlookup_a!A:B,2,FALSE)),0,(VLOOKUP(A3179,vlookup_a!A:B,2,FALSE)))</f>
        <v>1620516</v>
      </c>
      <c r="D3179" s="2">
        <f>VLOOKUP(A3179,vlookup_a!C:D,2,FALSE)</f>
        <v>0</v>
      </c>
      <c r="E3179" s="2">
        <f t="shared" si="147"/>
        <v>0</v>
      </c>
      <c r="F3179" t="str">
        <f t="shared" si="148"/>
        <v>aman</v>
      </c>
      <c r="G3179" t="str">
        <f t="shared" si="149"/>
        <v>update</v>
      </c>
    </row>
    <row r="3180" spans="1:8" hidden="1" x14ac:dyDescent="0.25">
      <c r="A3180" s="1" t="s">
        <v>3178</v>
      </c>
      <c r="B3180" s="2">
        <v>1915575</v>
      </c>
      <c r="C3180" s="2">
        <f>IF(ISNA(VLOOKUP(A3180,vlookup_a!A:B,2,FALSE)),0,(VLOOKUP(A3180,vlookup_a!A:B,2,FALSE)))</f>
        <v>1915575</v>
      </c>
      <c r="D3180" s="2">
        <f>VLOOKUP(A3180,vlookup_a!C:D,2,FALSE)</f>
        <v>0</v>
      </c>
      <c r="E3180" s="2">
        <f t="shared" si="147"/>
        <v>0</v>
      </c>
      <c r="F3180" t="str">
        <f t="shared" si="148"/>
        <v>aman</v>
      </c>
      <c r="G3180" t="str">
        <f t="shared" si="149"/>
        <v>update</v>
      </c>
    </row>
    <row r="3181" spans="1:8" hidden="1" x14ac:dyDescent="0.25">
      <c r="A3181" s="1" t="s">
        <v>3179</v>
      </c>
      <c r="B3181" s="2">
        <v>198954</v>
      </c>
      <c r="C3181" s="2">
        <f>IF(ISNA(VLOOKUP(A3181,vlookup_a!A:B,2,FALSE)),0,(VLOOKUP(A3181,vlookup_a!A:B,2,FALSE)))</f>
        <v>198954</v>
      </c>
      <c r="D3181" s="2">
        <f>VLOOKUP(A3181,vlookup_a!C:D,2,FALSE)</f>
        <v>0</v>
      </c>
      <c r="E3181" s="2">
        <f t="shared" si="147"/>
        <v>0</v>
      </c>
      <c r="F3181" t="str">
        <f t="shared" si="148"/>
        <v>aman</v>
      </c>
      <c r="G3181" t="str">
        <f t="shared" si="149"/>
        <v>update</v>
      </c>
    </row>
    <row r="3182" spans="1:8" hidden="1" x14ac:dyDescent="0.25">
      <c r="A3182" s="1" t="s">
        <v>3180</v>
      </c>
      <c r="B3182" s="2">
        <v>1178820</v>
      </c>
      <c r="C3182" s="2">
        <f>IF(ISNA(VLOOKUP(A3182,vlookup_a!A:B,2,FALSE)),0,(VLOOKUP(A3182,vlookup_a!A:B,2,FALSE)))</f>
        <v>1178820</v>
      </c>
      <c r="D3182" s="2">
        <f>VLOOKUP(A3182,vlookup_a!C:D,2,FALSE)</f>
        <v>0</v>
      </c>
      <c r="E3182" s="2">
        <f t="shared" si="147"/>
        <v>0</v>
      </c>
      <c r="F3182" t="str">
        <f t="shared" si="148"/>
        <v>aman</v>
      </c>
      <c r="G3182" t="str">
        <f t="shared" si="149"/>
        <v>update</v>
      </c>
    </row>
    <row r="3183" spans="1:8" hidden="1" x14ac:dyDescent="0.25">
      <c r="A3183" s="1" t="s">
        <v>3181</v>
      </c>
      <c r="B3183" s="2">
        <v>127047</v>
      </c>
      <c r="C3183" s="2">
        <f>IF(ISNA(VLOOKUP(A3183,vlookup_a!A:B,2,FALSE)),0,(VLOOKUP(A3183,vlookup_a!A:B,2,FALSE)))</f>
        <v>127047</v>
      </c>
      <c r="D3183" s="2">
        <f>VLOOKUP(A3183,vlookup_a!C:D,2,FALSE)</f>
        <v>0</v>
      </c>
      <c r="E3183" s="2">
        <f t="shared" si="147"/>
        <v>0</v>
      </c>
      <c r="F3183" t="str">
        <f t="shared" si="148"/>
        <v>aman</v>
      </c>
      <c r="G3183" t="str">
        <f t="shared" si="149"/>
        <v>update</v>
      </c>
    </row>
    <row r="3184" spans="1:8" hidden="1" x14ac:dyDescent="0.25">
      <c r="A3184" s="1" t="s">
        <v>3182</v>
      </c>
      <c r="B3184" s="2">
        <v>703074</v>
      </c>
      <c r="C3184" s="2">
        <f>IF(ISNA(VLOOKUP(A3184,vlookup_a!A:B,2,FALSE)),0,(VLOOKUP(A3184,vlookup_a!A:B,2,FALSE)))</f>
        <v>703074</v>
      </c>
      <c r="D3184" s="2">
        <f>VLOOKUP(A3184,vlookup_a!C:D,2,FALSE)</f>
        <v>0</v>
      </c>
      <c r="E3184" s="2">
        <f t="shared" si="147"/>
        <v>0</v>
      </c>
      <c r="F3184" t="str">
        <f t="shared" si="148"/>
        <v>aman</v>
      </c>
      <c r="G3184" t="str">
        <f t="shared" si="149"/>
        <v>update</v>
      </c>
    </row>
    <row r="3185" spans="1:8" hidden="1" x14ac:dyDescent="0.25">
      <c r="A3185" s="1" t="s">
        <v>3183</v>
      </c>
      <c r="B3185" s="2">
        <v>1988583</v>
      </c>
      <c r="C3185" s="2">
        <f>IF(ISNA(VLOOKUP(A3185,vlookup_a!A:B,2,FALSE)),0,(VLOOKUP(A3185,vlookup_a!A:B,2,FALSE)))</f>
        <v>1988583</v>
      </c>
      <c r="D3185" s="2">
        <f>VLOOKUP(A3185,vlookup_a!C:D,2,FALSE)</f>
        <v>0</v>
      </c>
      <c r="E3185" s="2">
        <f t="shared" si="147"/>
        <v>0</v>
      </c>
      <c r="F3185" t="str">
        <f t="shared" si="148"/>
        <v>aman</v>
      </c>
      <c r="G3185" t="str">
        <f t="shared" si="149"/>
        <v>update</v>
      </c>
    </row>
    <row r="3186" spans="1:8" hidden="1" x14ac:dyDescent="0.25">
      <c r="A3186" s="1" t="s">
        <v>3184</v>
      </c>
      <c r="B3186" s="2">
        <v>1993893</v>
      </c>
      <c r="C3186" s="2">
        <f>IF(ISNA(VLOOKUP(A3186,vlookup_a!A:B,2,FALSE)),0,(VLOOKUP(A3186,vlookup_a!A:B,2,FALSE)))</f>
        <v>1993893</v>
      </c>
      <c r="D3186" s="2">
        <f>VLOOKUP(A3186,vlookup_a!C:D,2,FALSE)</f>
        <v>0</v>
      </c>
      <c r="E3186" s="2">
        <f t="shared" si="147"/>
        <v>0</v>
      </c>
      <c r="F3186" t="str">
        <f t="shared" si="148"/>
        <v>aman</v>
      </c>
      <c r="G3186" t="str">
        <f t="shared" si="149"/>
        <v>update</v>
      </c>
    </row>
    <row r="3187" spans="1:8" x14ac:dyDescent="0.25">
      <c r="A3187" s="1" t="s">
        <v>3185</v>
      </c>
      <c r="B3187" s="2">
        <v>1099945</v>
      </c>
      <c r="C3187" s="2">
        <f>IF(ISNA(VLOOKUP(A3187,vlookup_a!A:B,2,FALSE)),0,(VLOOKUP(A3187,vlookup_a!A:B,2,FALSE)))</f>
        <v>0</v>
      </c>
      <c r="D3187" s="2">
        <f>VLOOKUP(A3187,vlookup_a!C:D,2,FALSE)</f>
        <v>0</v>
      </c>
      <c r="E3187" s="2">
        <f t="shared" si="147"/>
        <v>1099945</v>
      </c>
      <c r="F3187" t="str">
        <f t="shared" si="148"/>
        <v>cek</v>
      </c>
      <c r="G3187" t="str">
        <f t="shared" si="149"/>
        <v>update</v>
      </c>
      <c r="H3187" s="3" t="str">
        <f>CONCATENATE("update custom.c_rom set oflow_amt = oflow_amt - ",E3187," where acid in (select acid from tbaadm.gam where foracid = '",A3187,"');")</f>
        <v>update custom.c_rom set oflow_amt = oflow_amt - 1099945 where acid in (select acid from tbaadm.gam where foracid = '1895121000308293');</v>
      </c>
    </row>
    <row r="3188" spans="1:8" hidden="1" x14ac:dyDescent="0.25">
      <c r="A3188" s="1" t="s">
        <v>3186</v>
      </c>
      <c r="B3188" s="2">
        <v>75273</v>
      </c>
      <c r="C3188" s="2">
        <f>IF(ISNA(VLOOKUP(A3188,vlookup_a!A:B,2,FALSE)),0,(VLOOKUP(A3188,vlookup_a!A:B,2,FALSE)))</f>
        <v>75273</v>
      </c>
      <c r="D3188" s="2">
        <f>VLOOKUP(A3188,vlookup_a!C:D,2,FALSE)</f>
        <v>75273</v>
      </c>
      <c r="E3188" s="2">
        <f t="shared" si="147"/>
        <v>0</v>
      </c>
      <c r="F3188" t="str">
        <f t="shared" si="148"/>
        <v>aman</v>
      </c>
      <c r="G3188" t="str">
        <f t="shared" si="149"/>
        <v>no update</v>
      </c>
    </row>
    <row r="3189" spans="1:8" hidden="1" x14ac:dyDescent="0.25">
      <c r="A3189" s="1" t="s">
        <v>3187</v>
      </c>
      <c r="B3189" s="2">
        <v>296918</v>
      </c>
      <c r="C3189" s="2">
        <f>IF(ISNA(VLOOKUP(A3189,vlookup_a!A:B,2,FALSE)),0,(VLOOKUP(A3189,vlookup_a!A:B,2,FALSE)))</f>
        <v>296918</v>
      </c>
      <c r="D3189" s="2">
        <f>VLOOKUP(A3189,vlookup_a!C:D,2,FALSE)</f>
        <v>0</v>
      </c>
      <c r="E3189" s="2">
        <f t="shared" si="147"/>
        <v>0</v>
      </c>
      <c r="F3189" t="str">
        <f t="shared" si="148"/>
        <v>aman</v>
      </c>
      <c r="G3189" t="str">
        <f t="shared" si="149"/>
        <v>update</v>
      </c>
    </row>
    <row r="3190" spans="1:8" hidden="1" x14ac:dyDescent="0.25">
      <c r="A3190" s="1" t="s">
        <v>3188</v>
      </c>
      <c r="B3190" s="2">
        <v>1472262</v>
      </c>
      <c r="C3190" s="2">
        <f>IF(ISNA(VLOOKUP(A3190,vlookup_a!A:B,2,FALSE)),0,(VLOOKUP(A3190,vlookup_a!A:B,2,FALSE)))</f>
        <v>1472262</v>
      </c>
      <c r="D3190" s="2">
        <f>VLOOKUP(A3190,vlookup_a!C:D,2,FALSE)</f>
        <v>0</v>
      </c>
      <c r="E3190" s="2">
        <f t="shared" si="147"/>
        <v>0</v>
      </c>
      <c r="F3190" t="str">
        <f t="shared" si="148"/>
        <v>aman</v>
      </c>
      <c r="G3190" t="str">
        <f t="shared" si="149"/>
        <v>update</v>
      </c>
    </row>
    <row r="3191" spans="1:8" hidden="1" x14ac:dyDescent="0.25">
      <c r="A3191" s="1" t="s">
        <v>3189</v>
      </c>
      <c r="B3191" s="2">
        <v>878534</v>
      </c>
      <c r="C3191" s="2">
        <f>IF(ISNA(VLOOKUP(A3191,vlookup_a!A:B,2,FALSE)),0,(VLOOKUP(A3191,vlookup_a!A:B,2,FALSE)))</f>
        <v>878534</v>
      </c>
      <c r="D3191" s="2">
        <f>VLOOKUP(A3191,vlookup_a!C:D,2,FALSE)</f>
        <v>0</v>
      </c>
      <c r="E3191" s="2">
        <f t="shared" si="147"/>
        <v>0</v>
      </c>
      <c r="F3191" t="str">
        <f t="shared" si="148"/>
        <v>aman</v>
      </c>
      <c r="G3191" t="str">
        <f t="shared" si="149"/>
        <v>update</v>
      </c>
    </row>
    <row r="3192" spans="1:8" hidden="1" x14ac:dyDescent="0.25">
      <c r="A3192" s="1" t="s">
        <v>3190</v>
      </c>
      <c r="B3192" s="2">
        <v>102311</v>
      </c>
      <c r="C3192" s="2">
        <f>IF(ISNA(VLOOKUP(A3192,vlookup_a!A:B,2,FALSE)),0,(VLOOKUP(A3192,vlookup_a!A:B,2,FALSE)))</f>
        <v>102311</v>
      </c>
      <c r="D3192" s="2">
        <f>VLOOKUP(A3192,vlookup_a!C:D,2,FALSE)</f>
        <v>0</v>
      </c>
      <c r="E3192" s="2">
        <f t="shared" si="147"/>
        <v>0</v>
      </c>
      <c r="F3192" t="str">
        <f t="shared" si="148"/>
        <v>aman</v>
      </c>
      <c r="G3192" t="str">
        <f t="shared" si="149"/>
        <v>update</v>
      </c>
    </row>
    <row r="3193" spans="1:8" hidden="1" x14ac:dyDescent="0.25">
      <c r="A3193" s="1" t="s">
        <v>3191</v>
      </c>
      <c r="B3193" s="2">
        <v>742500</v>
      </c>
      <c r="C3193" s="2">
        <f>IF(ISNA(VLOOKUP(A3193,vlookup_a!A:B,2,FALSE)),0,(VLOOKUP(A3193,vlookup_a!A:B,2,FALSE)))</f>
        <v>742500</v>
      </c>
      <c r="D3193" s="2">
        <f>VLOOKUP(A3193,vlookup_a!C:D,2,FALSE)</f>
        <v>0</v>
      </c>
      <c r="E3193" s="2">
        <f t="shared" si="147"/>
        <v>0</v>
      </c>
      <c r="F3193" t="str">
        <f t="shared" si="148"/>
        <v>aman</v>
      </c>
      <c r="G3193" t="str">
        <f t="shared" si="149"/>
        <v>update</v>
      </c>
    </row>
    <row r="3194" spans="1:8" hidden="1" x14ac:dyDescent="0.25">
      <c r="A3194" s="1" t="s">
        <v>3192</v>
      </c>
      <c r="B3194" s="2">
        <v>1178820</v>
      </c>
      <c r="C3194" s="2">
        <f>IF(ISNA(VLOOKUP(A3194,vlookup_a!A:B,2,FALSE)),0,(VLOOKUP(A3194,vlookup_a!A:B,2,FALSE)))</f>
        <v>1178820</v>
      </c>
      <c r="D3194" s="2">
        <f>VLOOKUP(A3194,vlookup_a!C:D,2,FALSE)</f>
        <v>0</v>
      </c>
      <c r="E3194" s="2">
        <f t="shared" si="147"/>
        <v>0</v>
      </c>
      <c r="F3194" t="str">
        <f t="shared" si="148"/>
        <v>aman</v>
      </c>
      <c r="G3194" t="str">
        <f t="shared" si="149"/>
        <v>update</v>
      </c>
    </row>
    <row r="3195" spans="1:8" hidden="1" x14ac:dyDescent="0.25">
      <c r="A3195" s="1" t="s">
        <v>3193</v>
      </c>
      <c r="B3195" s="2">
        <v>1264313</v>
      </c>
      <c r="C3195" s="2">
        <f>IF(ISNA(VLOOKUP(A3195,vlookup_a!A:B,2,FALSE)),0,(VLOOKUP(A3195,vlookup_a!A:B,2,FALSE)))</f>
        <v>1264313</v>
      </c>
      <c r="D3195" s="2">
        <f>VLOOKUP(A3195,vlookup_a!C:D,2,FALSE)</f>
        <v>0</v>
      </c>
      <c r="E3195" s="2">
        <f t="shared" si="147"/>
        <v>0</v>
      </c>
      <c r="F3195" t="str">
        <f t="shared" si="148"/>
        <v>aman</v>
      </c>
      <c r="G3195" t="str">
        <f t="shared" si="149"/>
        <v>update</v>
      </c>
    </row>
    <row r="3196" spans="1:8" hidden="1" x14ac:dyDescent="0.25">
      <c r="A3196" s="1" t="s">
        <v>3194</v>
      </c>
      <c r="B3196" s="2">
        <v>967198</v>
      </c>
      <c r="C3196" s="2">
        <f>IF(ISNA(VLOOKUP(A3196,vlookup_a!A:B,2,FALSE)),0,(VLOOKUP(A3196,vlookup_a!A:B,2,FALSE)))</f>
        <v>967198</v>
      </c>
      <c r="D3196" s="2">
        <f>VLOOKUP(A3196,vlookup_a!C:D,2,FALSE)</f>
        <v>0</v>
      </c>
      <c r="E3196" s="2">
        <f t="shared" si="147"/>
        <v>0</v>
      </c>
      <c r="F3196" t="str">
        <f t="shared" si="148"/>
        <v>aman</v>
      </c>
      <c r="G3196" t="str">
        <f t="shared" si="149"/>
        <v>update</v>
      </c>
    </row>
    <row r="3197" spans="1:8" hidden="1" x14ac:dyDescent="0.25">
      <c r="A3197" s="1" t="s">
        <v>3195</v>
      </c>
      <c r="B3197" s="2">
        <v>468229</v>
      </c>
      <c r="C3197" s="2">
        <f>IF(ISNA(VLOOKUP(A3197,vlookup_a!A:B,2,FALSE)),0,(VLOOKUP(A3197,vlookup_a!A:B,2,FALSE)))</f>
        <v>468229</v>
      </c>
      <c r="D3197" s="2">
        <f>VLOOKUP(A3197,vlookup_a!C:D,2,FALSE)</f>
        <v>0</v>
      </c>
      <c r="E3197" s="2">
        <f t="shared" si="147"/>
        <v>0</v>
      </c>
      <c r="F3197" t="str">
        <f t="shared" si="148"/>
        <v>aman</v>
      </c>
      <c r="G3197" t="str">
        <f t="shared" si="149"/>
        <v>update</v>
      </c>
    </row>
    <row r="3198" spans="1:8" hidden="1" x14ac:dyDescent="0.25">
      <c r="A3198" s="1" t="s">
        <v>3196</v>
      </c>
      <c r="B3198" s="2">
        <v>242059</v>
      </c>
      <c r="C3198" s="2">
        <f>IF(ISNA(VLOOKUP(A3198,vlookup_a!A:B,2,FALSE)),0,(VLOOKUP(A3198,vlookup_a!A:B,2,FALSE)))</f>
        <v>242059</v>
      </c>
      <c r="D3198" s="2">
        <f>VLOOKUP(A3198,vlookup_a!C:D,2,FALSE)</f>
        <v>0</v>
      </c>
      <c r="E3198" s="2">
        <f t="shared" si="147"/>
        <v>0</v>
      </c>
      <c r="F3198" t="str">
        <f t="shared" si="148"/>
        <v>aman</v>
      </c>
      <c r="G3198" t="str">
        <f t="shared" si="149"/>
        <v>update</v>
      </c>
    </row>
    <row r="3199" spans="1:8" hidden="1" x14ac:dyDescent="0.25">
      <c r="A3199" s="1" t="s">
        <v>3197</v>
      </c>
      <c r="B3199" s="2">
        <v>213984</v>
      </c>
      <c r="C3199" s="2">
        <f>IF(ISNA(VLOOKUP(A3199,vlookup_a!A:B,2,FALSE)),0,(VLOOKUP(A3199,vlookup_a!A:B,2,FALSE)))</f>
        <v>213984</v>
      </c>
      <c r="D3199" s="2">
        <f>VLOOKUP(A3199,vlookup_a!C:D,2,FALSE)</f>
        <v>0</v>
      </c>
      <c r="E3199" s="2">
        <f t="shared" si="147"/>
        <v>0</v>
      </c>
      <c r="F3199" t="str">
        <f t="shared" si="148"/>
        <v>aman</v>
      </c>
      <c r="G3199" t="str">
        <f t="shared" si="149"/>
        <v>update</v>
      </c>
    </row>
    <row r="3200" spans="1:8" hidden="1" x14ac:dyDescent="0.25">
      <c r="A3200" s="1" t="s">
        <v>3198</v>
      </c>
      <c r="B3200" s="2">
        <v>881351</v>
      </c>
      <c r="C3200" s="2">
        <f>IF(ISNA(VLOOKUP(A3200,vlookup_a!A:B,2,FALSE)),0,(VLOOKUP(A3200,vlookup_a!A:B,2,FALSE)))</f>
        <v>881351</v>
      </c>
      <c r="D3200" s="2">
        <f>VLOOKUP(A3200,vlookup_a!C:D,2,FALSE)</f>
        <v>0</v>
      </c>
      <c r="E3200" s="2">
        <f t="shared" si="147"/>
        <v>0</v>
      </c>
      <c r="F3200" t="str">
        <f t="shared" si="148"/>
        <v>aman</v>
      </c>
      <c r="G3200" t="str">
        <f t="shared" si="149"/>
        <v>update</v>
      </c>
    </row>
    <row r="3201" spans="1:7" hidden="1" x14ac:dyDescent="0.25">
      <c r="A3201" s="1" t="s">
        <v>3199</v>
      </c>
      <c r="B3201" s="2">
        <v>225000</v>
      </c>
      <c r="C3201" s="2">
        <f>IF(ISNA(VLOOKUP(A3201,vlookup_a!A:B,2,FALSE)),0,(VLOOKUP(A3201,vlookup_a!A:B,2,FALSE)))</f>
        <v>225000</v>
      </c>
      <c r="D3201" s="2">
        <f>VLOOKUP(A3201,vlookup_a!C:D,2,FALSE)</f>
        <v>0</v>
      </c>
      <c r="E3201" s="2">
        <f t="shared" si="147"/>
        <v>0</v>
      </c>
      <c r="F3201" t="str">
        <f t="shared" si="148"/>
        <v>aman</v>
      </c>
      <c r="G3201" t="str">
        <f t="shared" si="149"/>
        <v>update</v>
      </c>
    </row>
    <row r="3202" spans="1:7" hidden="1" x14ac:dyDescent="0.25">
      <c r="A3202" s="1" t="s">
        <v>3200</v>
      </c>
      <c r="B3202" s="2">
        <v>2996120</v>
      </c>
      <c r="C3202" s="2">
        <f>IF(ISNA(VLOOKUP(A3202,vlookup_a!A:B,2,FALSE)),0,(VLOOKUP(A3202,vlookup_a!A:B,2,FALSE)))</f>
        <v>2996120</v>
      </c>
      <c r="D3202" s="2">
        <f>VLOOKUP(A3202,vlookup_a!C:D,2,FALSE)</f>
        <v>0</v>
      </c>
      <c r="E3202" s="2">
        <f t="shared" si="147"/>
        <v>0</v>
      </c>
      <c r="F3202" t="str">
        <f t="shared" si="148"/>
        <v>aman</v>
      </c>
      <c r="G3202" t="str">
        <f t="shared" si="149"/>
        <v>update</v>
      </c>
    </row>
    <row r="3203" spans="1:7" hidden="1" x14ac:dyDescent="0.25">
      <c r="A3203" s="1" t="s">
        <v>3201</v>
      </c>
      <c r="B3203" s="2">
        <v>50000</v>
      </c>
      <c r="C3203" s="2">
        <f>IF(ISNA(VLOOKUP(A3203,vlookup_a!A:B,2,FALSE)),0,(VLOOKUP(A3203,vlookup_a!A:B,2,FALSE)))</f>
        <v>50000</v>
      </c>
      <c r="D3203" s="2">
        <f>VLOOKUP(A3203,vlookup_a!C:D,2,FALSE)</f>
        <v>0</v>
      </c>
      <c r="E3203" s="2">
        <f t="shared" ref="E3203:E3266" si="150">B3203-C3203</f>
        <v>0</v>
      </c>
      <c r="F3203" t="str">
        <f t="shared" ref="F3203:F3266" si="151">IF(B3203=C3203,"aman",IF(B3203&lt;C3203,"aman","cek"))</f>
        <v>aman</v>
      </c>
      <c r="G3203" t="str">
        <f t="shared" ref="G3203:G3266" si="152">IF(D3203=B3203,"no update","update")</f>
        <v>update</v>
      </c>
    </row>
    <row r="3204" spans="1:7" hidden="1" x14ac:dyDescent="0.25">
      <c r="A3204" s="1" t="s">
        <v>3202</v>
      </c>
      <c r="B3204" s="2">
        <v>188000</v>
      </c>
      <c r="C3204" s="2">
        <f>IF(ISNA(VLOOKUP(A3204,vlookup_a!A:B,2,FALSE)),0,(VLOOKUP(A3204,vlookup_a!A:B,2,FALSE)))</f>
        <v>188000</v>
      </c>
      <c r="D3204" s="2">
        <f>VLOOKUP(A3204,vlookup_a!C:D,2,FALSE)</f>
        <v>0</v>
      </c>
      <c r="E3204" s="2">
        <f t="shared" si="150"/>
        <v>0</v>
      </c>
      <c r="F3204" t="str">
        <f t="shared" si="151"/>
        <v>aman</v>
      </c>
      <c r="G3204" t="str">
        <f t="shared" si="152"/>
        <v>update</v>
      </c>
    </row>
    <row r="3205" spans="1:7" hidden="1" x14ac:dyDescent="0.25">
      <c r="A3205" s="1" t="s">
        <v>3203</v>
      </c>
      <c r="B3205" s="2">
        <v>440131</v>
      </c>
      <c r="C3205" s="2">
        <f>IF(ISNA(VLOOKUP(A3205,vlookup_a!A:B,2,FALSE)),0,(VLOOKUP(A3205,vlookup_a!A:B,2,FALSE)))</f>
        <v>440131</v>
      </c>
      <c r="D3205" s="2">
        <f>VLOOKUP(A3205,vlookup_a!C:D,2,FALSE)</f>
        <v>0</v>
      </c>
      <c r="E3205" s="2">
        <f t="shared" si="150"/>
        <v>0</v>
      </c>
      <c r="F3205" t="str">
        <f t="shared" si="151"/>
        <v>aman</v>
      </c>
      <c r="G3205" t="str">
        <f t="shared" si="152"/>
        <v>update</v>
      </c>
    </row>
    <row r="3206" spans="1:7" hidden="1" x14ac:dyDescent="0.25">
      <c r="A3206" s="1" t="s">
        <v>3204</v>
      </c>
      <c r="B3206" s="2">
        <v>2418593</v>
      </c>
      <c r="C3206" s="2">
        <f>IF(ISNA(VLOOKUP(A3206,vlookup_a!A:B,2,FALSE)),0,(VLOOKUP(A3206,vlookup_a!A:B,2,FALSE)))</f>
        <v>2418593</v>
      </c>
      <c r="D3206" s="2">
        <f>VLOOKUP(A3206,vlookup_a!C:D,2,FALSE)</f>
        <v>0</v>
      </c>
      <c r="E3206" s="2">
        <f t="shared" si="150"/>
        <v>0</v>
      </c>
      <c r="F3206" t="str">
        <f t="shared" si="151"/>
        <v>aman</v>
      </c>
      <c r="G3206" t="str">
        <f t="shared" si="152"/>
        <v>update</v>
      </c>
    </row>
    <row r="3207" spans="1:7" hidden="1" x14ac:dyDescent="0.25">
      <c r="A3207" s="1" t="s">
        <v>3205</v>
      </c>
      <c r="B3207" s="2">
        <v>10000</v>
      </c>
      <c r="C3207" s="2">
        <f>IF(ISNA(VLOOKUP(A3207,vlookup_a!A:B,2,FALSE)),0,(VLOOKUP(A3207,vlookup_a!A:B,2,FALSE)))</f>
        <v>10000</v>
      </c>
      <c r="D3207" s="2">
        <f>VLOOKUP(A3207,vlookup_a!C:D,2,FALSE)</f>
        <v>0</v>
      </c>
      <c r="E3207" s="2">
        <f t="shared" si="150"/>
        <v>0</v>
      </c>
      <c r="F3207" t="str">
        <f t="shared" si="151"/>
        <v>aman</v>
      </c>
      <c r="G3207" t="str">
        <f t="shared" si="152"/>
        <v>update</v>
      </c>
    </row>
    <row r="3208" spans="1:7" hidden="1" x14ac:dyDescent="0.25">
      <c r="A3208" s="1" t="s">
        <v>3206</v>
      </c>
      <c r="B3208" s="2">
        <v>886500</v>
      </c>
      <c r="C3208" s="2">
        <f>IF(ISNA(VLOOKUP(A3208,vlookup_a!A:B,2,FALSE)),0,(VLOOKUP(A3208,vlookup_a!A:B,2,FALSE)))</f>
        <v>886500</v>
      </c>
      <c r="D3208" s="2">
        <f>VLOOKUP(A3208,vlookup_a!C:D,2,FALSE)</f>
        <v>0</v>
      </c>
      <c r="E3208" s="2">
        <f t="shared" si="150"/>
        <v>0</v>
      </c>
      <c r="F3208" t="str">
        <f t="shared" si="151"/>
        <v>aman</v>
      </c>
      <c r="G3208" t="str">
        <f t="shared" si="152"/>
        <v>update</v>
      </c>
    </row>
    <row r="3209" spans="1:7" hidden="1" x14ac:dyDescent="0.25">
      <c r="A3209" s="1" t="s">
        <v>3207</v>
      </c>
      <c r="B3209" s="2">
        <v>10000</v>
      </c>
      <c r="C3209" s="2">
        <f>IF(ISNA(VLOOKUP(A3209,vlookup_a!A:B,2,FALSE)),0,(VLOOKUP(A3209,vlookup_a!A:B,2,FALSE)))</f>
        <v>10000</v>
      </c>
      <c r="D3209" s="2">
        <f>VLOOKUP(A3209,vlookup_a!C:D,2,FALSE)</f>
        <v>0</v>
      </c>
      <c r="E3209" s="2">
        <f t="shared" si="150"/>
        <v>0</v>
      </c>
      <c r="F3209" t="str">
        <f t="shared" si="151"/>
        <v>aman</v>
      </c>
      <c r="G3209" t="str">
        <f t="shared" si="152"/>
        <v>update</v>
      </c>
    </row>
    <row r="3210" spans="1:7" hidden="1" x14ac:dyDescent="0.25">
      <c r="A3210" s="1" t="s">
        <v>3208</v>
      </c>
      <c r="B3210" s="2">
        <v>225110</v>
      </c>
      <c r="C3210" s="2">
        <f>IF(ISNA(VLOOKUP(A3210,vlookup_a!A:B,2,FALSE)),0,(VLOOKUP(A3210,vlookup_a!A:B,2,FALSE)))</f>
        <v>225110</v>
      </c>
      <c r="D3210" s="2">
        <f>VLOOKUP(A3210,vlookup_a!C:D,2,FALSE)</f>
        <v>0</v>
      </c>
      <c r="E3210" s="2">
        <f t="shared" si="150"/>
        <v>0</v>
      </c>
      <c r="F3210" t="str">
        <f t="shared" si="151"/>
        <v>aman</v>
      </c>
      <c r="G3210" t="str">
        <f t="shared" si="152"/>
        <v>update</v>
      </c>
    </row>
    <row r="3211" spans="1:7" hidden="1" x14ac:dyDescent="0.25">
      <c r="A3211" s="1" t="s">
        <v>3209</v>
      </c>
      <c r="B3211" s="2">
        <v>23032</v>
      </c>
      <c r="C3211" s="2">
        <f>IF(ISNA(VLOOKUP(A3211,vlookup_a!A:B,2,FALSE)),0,(VLOOKUP(A3211,vlookup_a!A:B,2,FALSE)))</f>
        <v>23032</v>
      </c>
      <c r="D3211" s="2">
        <f>VLOOKUP(A3211,vlookup_a!C:D,2,FALSE)</f>
        <v>0</v>
      </c>
      <c r="E3211" s="2">
        <f t="shared" si="150"/>
        <v>0</v>
      </c>
      <c r="F3211" t="str">
        <f t="shared" si="151"/>
        <v>aman</v>
      </c>
      <c r="G3211" t="str">
        <f t="shared" si="152"/>
        <v>update</v>
      </c>
    </row>
    <row r="3212" spans="1:7" hidden="1" x14ac:dyDescent="0.25">
      <c r="A3212" s="1" t="s">
        <v>3210</v>
      </c>
      <c r="B3212" s="2">
        <v>297000</v>
      </c>
      <c r="C3212" s="2">
        <f>IF(ISNA(VLOOKUP(A3212,vlookup_a!A:B,2,FALSE)),0,(VLOOKUP(A3212,vlookup_a!A:B,2,FALSE)))</f>
        <v>297000</v>
      </c>
      <c r="D3212" s="2">
        <f>VLOOKUP(A3212,vlookup_a!C:D,2,FALSE)</f>
        <v>0</v>
      </c>
      <c r="E3212" s="2">
        <f t="shared" si="150"/>
        <v>0</v>
      </c>
      <c r="F3212" t="str">
        <f t="shared" si="151"/>
        <v>aman</v>
      </c>
      <c r="G3212" t="str">
        <f t="shared" si="152"/>
        <v>update</v>
      </c>
    </row>
    <row r="3213" spans="1:7" hidden="1" x14ac:dyDescent="0.25">
      <c r="A3213" s="1" t="s">
        <v>3211</v>
      </c>
      <c r="B3213" s="2">
        <v>3036769</v>
      </c>
      <c r="C3213" s="2">
        <f>IF(ISNA(VLOOKUP(A3213,vlookup_a!A:B,2,FALSE)),0,(VLOOKUP(A3213,vlookup_a!A:B,2,FALSE)))</f>
        <v>3036769</v>
      </c>
      <c r="D3213" s="2">
        <f>VLOOKUP(A3213,vlookup_a!C:D,2,FALSE)</f>
        <v>0</v>
      </c>
      <c r="E3213" s="2">
        <f t="shared" si="150"/>
        <v>0</v>
      </c>
      <c r="F3213" t="str">
        <f t="shared" si="151"/>
        <v>aman</v>
      </c>
      <c r="G3213" t="str">
        <f t="shared" si="152"/>
        <v>update</v>
      </c>
    </row>
    <row r="3214" spans="1:7" hidden="1" x14ac:dyDescent="0.25">
      <c r="A3214" s="1" t="s">
        <v>3212</v>
      </c>
      <c r="B3214" s="2">
        <v>764876</v>
      </c>
      <c r="C3214" s="2">
        <f>IF(ISNA(VLOOKUP(A3214,vlookup_a!A:B,2,FALSE)),0,(VLOOKUP(A3214,vlookup_a!A:B,2,FALSE)))</f>
        <v>764876</v>
      </c>
      <c r="D3214" s="2">
        <f>VLOOKUP(A3214,vlookup_a!C:D,2,FALSE)</f>
        <v>0</v>
      </c>
      <c r="E3214" s="2">
        <f t="shared" si="150"/>
        <v>0</v>
      </c>
      <c r="F3214" t="str">
        <f t="shared" si="151"/>
        <v>aman</v>
      </c>
      <c r="G3214" t="str">
        <f t="shared" si="152"/>
        <v>update</v>
      </c>
    </row>
    <row r="3215" spans="1:7" hidden="1" x14ac:dyDescent="0.25">
      <c r="A3215" s="1" t="s">
        <v>3213</v>
      </c>
      <c r="B3215" s="2">
        <v>1433700</v>
      </c>
      <c r="C3215" s="2">
        <f>IF(ISNA(VLOOKUP(A3215,vlookup_a!A:B,2,FALSE)),0,(VLOOKUP(A3215,vlookup_a!A:B,2,FALSE)))</f>
        <v>1433700</v>
      </c>
      <c r="D3215" s="2">
        <f>VLOOKUP(A3215,vlookup_a!C:D,2,FALSE)</f>
        <v>0</v>
      </c>
      <c r="E3215" s="2">
        <f t="shared" si="150"/>
        <v>0</v>
      </c>
      <c r="F3215" t="str">
        <f t="shared" si="151"/>
        <v>aman</v>
      </c>
      <c r="G3215" t="str">
        <f t="shared" si="152"/>
        <v>update</v>
      </c>
    </row>
    <row r="3216" spans="1:7" hidden="1" x14ac:dyDescent="0.25">
      <c r="A3216" s="1" t="s">
        <v>3214</v>
      </c>
      <c r="B3216" s="2">
        <v>1311590</v>
      </c>
      <c r="C3216" s="2">
        <f>IF(ISNA(VLOOKUP(A3216,vlookup_a!A:B,2,FALSE)),0,(VLOOKUP(A3216,vlookup_a!A:B,2,FALSE)))</f>
        <v>1311590</v>
      </c>
      <c r="D3216" s="2">
        <f>VLOOKUP(A3216,vlookup_a!C:D,2,FALSE)</f>
        <v>0</v>
      </c>
      <c r="E3216" s="2">
        <f t="shared" si="150"/>
        <v>0</v>
      </c>
      <c r="F3216" t="str">
        <f t="shared" si="151"/>
        <v>aman</v>
      </c>
      <c r="G3216" t="str">
        <f t="shared" si="152"/>
        <v>update</v>
      </c>
    </row>
    <row r="3217" spans="1:8" hidden="1" x14ac:dyDescent="0.25">
      <c r="A3217" s="1" t="s">
        <v>3215</v>
      </c>
      <c r="B3217" s="2">
        <v>993805</v>
      </c>
      <c r="C3217" s="2">
        <f>IF(ISNA(VLOOKUP(A3217,vlookup_a!A:B,2,FALSE)),0,(VLOOKUP(A3217,vlookup_a!A:B,2,FALSE)))</f>
        <v>993805</v>
      </c>
      <c r="D3217" s="2">
        <f>VLOOKUP(A3217,vlookup_a!C:D,2,FALSE)</f>
        <v>0</v>
      </c>
      <c r="E3217" s="2">
        <f t="shared" si="150"/>
        <v>0</v>
      </c>
      <c r="F3217" t="str">
        <f t="shared" si="151"/>
        <v>aman</v>
      </c>
      <c r="G3217" t="str">
        <f t="shared" si="152"/>
        <v>update</v>
      </c>
    </row>
    <row r="3218" spans="1:8" hidden="1" x14ac:dyDescent="0.25">
      <c r="A3218" s="1" t="s">
        <v>3216</v>
      </c>
      <c r="B3218" s="2">
        <v>246883</v>
      </c>
      <c r="C3218" s="2">
        <f>IF(ISNA(VLOOKUP(A3218,vlookup_a!A:B,2,FALSE)),0,(VLOOKUP(A3218,vlookup_a!A:B,2,FALSE)))</f>
        <v>246883</v>
      </c>
      <c r="D3218" s="2">
        <f>VLOOKUP(A3218,vlookup_a!C:D,2,FALSE)</f>
        <v>0</v>
      </c>
      <c r="E3218" s="2">
        <f t="shared" si="150"/>
        <v>0</v>
      </c>
      <c r="F3218" t="str">
        <f t="shared" si="151"/>
        <v>aman</v>
      </c>
      <c r="G3218" t="str">
        <f t="shared" si="152"/>
        <v>update</v>
      </c>
    </row>
    <row r="3219" spans="1:8" hidden="1" x14ac:dyDescent="0.25">
      <c r="A3219" s="1" t="s">
        <v>3217</v>
      </c>
      <c r="B3219" s="2">
        <v>975453</v>
      </c>
      <c r="C3219" s="2">
        <f>IF(ISNA(VLOOKUP(A3219,vlookup_a!A:B,2,FALSE)),0,(VLOOKUP(A3219,vlookup_a!A:B,2,FALSE)))</f>
        <v>975453</v>
      </c>
      <c r="D3219" s="2">
        <f>VLOOKUP(A3219,vlookup_a!C:D,2,FALSE)</f>
        <v>0</v>
      </c>
      <c r="E3219" s="2">
        <f t="shared" si="150"/>
        <v>0</v>
      </c>
      <c r="F3219" t="str">
        <f t="shared" si="151"/>
        <v>aman</v>
      </c>
      <c r="G3219" t="str">
        <f t="shared" si="152"/>
        <v>update</v>
      </c>
    </row>
    <row r="3220" spans="1:8" hidden="1" x14ac:dyDescent="0.25">
      <c r="A3220" s="1" t="s">
        <v>3218</v>
      </c>
      <c r="B3220" s="2">
        <v>1384498</v>
      </c>
      <c r="C3220" s="2">
        <f>IF(ISNA(VLOOKUP(A3220,vlookup_a!A:B,2,FALSE)),0,(VLOOKUP(A3220,vlookup_a!A:B,2,FALSE)))</f>
        <v>1384498</v>
      </c>
      <c r="D3220" s="2">
        <f>VLOOKUP(A3220,vlookup_a!C:D,2,FALSE)</f>
        <v>0</v>
      </c>
      <c r="E3220" s="2">
        <f t="shared" si="150"/>
        <v>0</v>
      </c>
      <c r="F3220" t="str">
        <f t="shared" si="151"/>
        <v>aman</v>
      </c>
      <c r="G3220" t="str">
        <f t="shared" si="152"/>
        <v>update</v>
      </c>
    </row>
    <row r="3221" spans="1:8" hidden="1" x14ac:dyDescent="0.25">
      <c r="A3221" s="1" t="s">
        <v>3219</v>
      </c>
      <c r="B3221" s="2">
        <v>1218068</v>
      </c>
      <c r="C3221" s="2">
        <f>IF(ISNA(VLOOKUP(A3221,vlookup_a!A:B,2,FALSE)),0,(VLOOKUP(A3221,vlookup_a!A:B,2,FALSE)))</f>
        <v>1218068</v>
      </c>
      <c r="D3221" s="2">
        <f>VLOOKUP(A3221,vlookup_a!C:D,2,FALSE)</f>
        <v>0</v>
      </c>
      <c r="E3221" s="2">
        <f t="shared" si="150"/>
        <v>0</v>
      </c>
      <c r="F3221" t="str">
        <f t="shared" si="151"/>
        <v>aman</v>
      </c>
      <c r="G3221" t="str">
        <f t="shared" si="152"/>
        <v>update</v>
      </c>
    </row>
    <row r="3222" spans="1:8" hidden="1" x14ac:dyDescent="0.25">
      <c r="A3222" s="1" t="s">
        <v>3220</v>
      </c>
      <c r="B3222" s="2">
        <v>955800</v>
      </c>
      <c r="C3222" s="2">
        <f>IF(ISNA(VLOOKUP(A3222,vlookup_a!A:B,2,FALSE)),0,(VLOOKUP(A3222,vlookup_a!A:B,2,FALSE)))</f>
        <v>955800</v>
      </c>
      <c r="D3222" s="2">
        <f>VLOOKUP(A3222,vlookup_a!C:D,2,FALSE)</f>
        <v>0</v>
      </c>
      <c r="E3222" s="2">
        <f t="shared" si="150"/>
        <v>0</v>
      </c>
      <c r="F3222" t="str">
        <f t="shared" si="151"/>
        <v>aman</v>
      </c>
      <c r="G3222" t="str">
        <f t="shared" si="152"/>
        <v>update</v>
      </c>
    </row>
    <row r="3223" spans="1:8" hidden="1" x14ac:dyDescent="0.25">
      <c r="A3223" s="1" t="s">
        <v>3221</v>
      </c>
      <c r="B3223" s="2">
        <v>530452</v>
      </c>
      <c r="C3223" s="2">
        <f>IF(ISNA(VLOOKUP(A3223,vlookup_a!A:B,2,FALSE)),0,(VLOOKUP(A3223,vlookup_a!A:B,2,FALSE)))</f>
        <v>530452</v>
      </c>
      <c r="D3223" s="2">
        <f>VLOOKUP(A3223,vlookup_a!C:D,2,FALSE)</f>
        <v>0</v>
      </c>
      <c r="E3223" s="2">
        <f t="shared" si="150"/>
        <v>0</v>
      </c>
      <c r="F3223" t="str">
        <f t="shared" si="151"/>
        <v>aman</v>
      </c>
      <c r="G3223" t="str">
        <f t="shared" si="152"/>
        <v>update</v>
      </c>
    </row>
    <row r="3224" spans="1:8" hidden="1" x14ac:dyDescent="0.25">
      <c r="A3224" s="1" t="s">
        <v>3222</v>
      </c>
      <c r="B3224" s="2">
        <v>337531</v>
      </c>
      <c r="C3224" s="2">
        <f>IF(ISNA(VLOOKUP(A3224,vlookup_a!A:B,2,FALSE)),0,(VLOOKUP(A3224,vlookup_a!A:B,2,FALSE)))</f>
        <v>337531</v>
      </c>
      <c r="D3224" s="2">
        <f>VLOOKUP(A3224,vlookup_a!C:D,2,FALSE)</f>
        <v>0</v>
      </c>
      <c r="E3224" s="2">
        <f t="shared" si="150"/>
        <v>0</v>
      </c>
      <c r="F3224" t="str">
        <f t="shared" si="151"/>
        <v>aman</v>
      </c>
      <c r="G3224" t="str">
        <f t="shared" si="152"/>
        <v>update</v>
      </c>
    </row>
    <row r="3225" spans="1:8" x14ac:dyDescent="0.25">
      <c r="A3225" s="1" t="s">
        <v>3223</v>
      </c>
      <c r="B3225" s="2">
        <v>955800</v>
      </c>
      <c r="C3225" s="2">
        <f>IF(ISNA(VLOOKUP(A3225,vlookup_a!A:B,2,FALSE)),0,(VLOOKUP(A3225,vlookup_a!A:B,2,FALSE)))</f>
        <v>0</v>
      </c>
      <c r="D3225" s="2">
        <f>VLOOKUP(A3225,vlookup_a!C:D,2,FALSE)</f>
        <v>0</v>
      </c>
      <c r="E3225" s="2">
        <f t="shared" si="150"/>
        <v>955800</v>
      </c>
      <c r="F3225" t="str">
        <f t="shared" si="151"/>
        <v>cek</v>
      </c>
      <c r="G3225" t="str">
        <f t="shared" si="152"/>
        <v>update</v>
      </c>
      <c r="H3225" s="3" t="str">
        <f>CONCATENATE("update custom.c_rom set oflow_amt = oflow_amt - ",E3225," where acid in (select acid from tbaadm.gam where foracid = '",A3225,"');")</f>
        <v>update custom.c_rom set oflow_amt = oflow_amt - 955800 where acid in (select acid from tbaadm.gam where foracid = '1895121000009490');</v>
      </c>
    </row>
    <row r="3226" spans="1:8" hidden="1" x14ac:dyDescent="0.25">
      <c r="A3226" s="1" t="s">
        <v>3224</v>
      </c>
      <c r="B3226" s="2">
        <v>1336973</v>
      </c>
      <c r="C3226" s="2">
        <f>IF(ISNA(VLOOKUP(A3226,vlookup_a!A:B,2,FALSE)),0,(VLOOKUP(A3226,vlookup_a!A:B,2,FALSE)))</f>
        <v>1336973</v>
      </c>
      <c r="D3226" s="2">
        <f>VLOOKUP(A3226,vlookup_a!C:D,2,FALSE)</f>
        <v>0</v>
      </c>
      <c r="E3226" s="2">
        <f t="shared" si="150"/>
        <v>0</v>
      </c>
      <c r="F3226" t="str">
        <f t="shared" si="151"/>
        <v>aman</v>
      </c>
      <c r="G3226" t="str">
        <f t="shared" si="152"/>
        <v>update</v>
      </c>
    </row>
    <row r="3227" spans="1:8" hidden="1" x14ac:dyDescent="0.25">
      <c r="A3227" s="1" t="s">
        <v>3225</v>
      </c>
      <c r="B3227" s="2">
        <v>862307</v>
      </c>
      <c r="C3227" s="2">
        <f>IF(ISNA(VLOOKUP(A3227,vlookup_a!A:B,2,FALSE)),0,(VLOOKUP(A3227,vlookup_a!A:B,2,FALSE)))</f>
        <v>862307</v>
      </c>
      <c r="D3227" s="2">
        <f>VLOOKUP(A3227,vlookup_a!C:D,2,FALSE)</f>
        <v>0</v>
      </c>
      <c r="E3227" s="2">
        <f t="shared" si="150"/>
        <v>0</v>
      </c>
      <c r="F3227" t="str">
        <f t="shared" si="151"/>
        <v>aman</v>
      </c>
      <c r="G3227" t="str">
        <f t="shared" si="152"/>
        <v>update</v>
      </c>
    </row>
    <row r="3228" spans="1:8" hidden="1" x14ac:dyDescent="0.25">
      <c r="A3228" s="1" t="s">
        <v>3226</v>
      </c>
      <c r="B3228" s="2">
        <v>488314</v>
      </c>
      <c r="C3228" s="2">
        <f>IF(ISNA(VLOOKUP(A3228,vlookup_a!A:B,2,FALSE)),0,(VLOOKUP(A3228,vlookup_a!A:B,2,FALSE)))</f>
        <v>488314</v>
      </c>
      <c r="D3228" s="2">
        <f>VLOOKUP(A3228,vlookup_a!C:D,2,FALSE)</f>
        <v>0</v>
      </c>
      <c r="E3228" s="2">
        <f t="shared" si="150"/>
        <v>0</v>
      </c>
      <c r="F3228" t="str">
        <f t="shared" si="151"/>
        <v>aman</v>
      </c>
      <c r="G3228" t="str">
        <f t="shared" si="152"/>
        <v>update</v>
      </c>
    </row>
    <row r="3229" spans="1:8" hidden="1" x14ac:dyDescent="0.25">
      <c r="A3229" s="1" t="s">
        <v>3227</v>
      </c>
      <c r="B3229" s="2">
        <v>401758</v>
      </c>
      <c r="C3229" s="2">
        <f>IF(ISNA(VLOOKUP(A3229,vlookup_a!A:B,2,FALSE)),0,(VLOOKUP(A3229,vlookup_a!A:B,2,FALSE)))</f>
        <v>401758</v>
      </c>
      <c r="D3229" s="2">
        <f>VLOOKUP(A3229,vlookup_a!C:D,2,FALSE)</f>
        <v>0</v>
      </c>
      <c r="E3229" s="2">
        <f t="shared" si="150"/>
        <v>0</v>
      </c>
      <c r="F3229" t="str">
        <f t="shared" si="151"/>
        <v>aman</v>
      </c>
      <c r="G3229" t="str">
        <f t="shared" si="152"/>
        <v>update</v>
      </c>
    </row>
    <row r="3230" spans="1:8" hidden="1" x14ac:dyDescent="0.25">
      <c r="A3230" s="1" t="s">
        <v>3228</v>
      </c>
      <c r="B3230" s="2">
        <v>525000</v>
      </c>
      <c r="C3230" s="2">
        <f>IF(ISNA(VLOOKUP(A3230,vlookup_a!A:B,2,FALSE)),0,(VLOOKUP(A3230,vlookup_a!A:B,2,FALSE)))</f>
        <v>525000</v>
      </c>
      <c r="D3230" s="2">
        <f>VLOOKUP(A3230,vlookup_a!C:D,2,FALSE)</f>
        <v>0</v>
      </c>
      <c r="E3230" s="2">
        <f t="shared" si="150"/>
        <v>0</v>
      </c>
      <c r="F3230" t="str">
        <f t="shared" si="151"/>
        <v>aman</v>
      </c>
      <c r="G3230" t="str">
        <f t="shared" si="152"/>
        <v>update</v>
      </c>
    </row>
    <row r="3231" spans="1:8" hidden="1" x14ac:dyDescent="0.25">
      <c r="A3231" s="1" t="s">
        <v>3229</v>
      </c>
      <c r="B3231" s="2">
        <v>462728</v>
      </c>
      <c r="C3231" s="2">
        <f>IF(ISNA(VLOOKUP(A3231,vlookup_a!A:B,2,FALSE)),0,(VLOOKUP(A3231,vlookup_a!A:B,2,FALSE)))</f>
        <v>462728</v>
      </c>
      <c r="D3231" s="2">
        <f>VLOOKUP(A3231,vlookup_a!C:D,2,FALSE)</f>
        <v>0</v>
      </c>
      <c r="E3231" s="2">
        <f t="shared" si="150"/>
        <v>0</v>
      </c>
      <c r="F3231" t="str">
        <f t="shared" si="151"/>
        <v>aman</v>
      </c>
      <c r="G3231" t="str">
        <f t="shared" si="152"/>
        <v>update</v>
      </c>
    </row>
    <row r="3232" spans="1:8" hidden="1" x14ac:dyDescent="0.25">
      <c r="A3232" s="1" t="s">
        <v>3230</v>
      </c>
      <c r="B3232" s="2">
        <v>713059</v>
      </c>
      <c r="C3232" s="2">
        <f>IF(ISNA(VLOOKUP(A3232,vlookup_a!A:B,2,FALSE)),0,(VLOOKUP(A3232,vlookup_a!A:B,2,FALSE)))</f>
        <v>713059</v>
      </c>
      <c r="D3232" s="2">
        <f>VLOOKUP(A3232,vlookup_a!C:D,2,FALSE)</f>
        <v>0</v>
      </c>
      <c r="E3232" s="2">
        <f t="shared" si="150"/>
        <v>0</v>
      </c>
      <c r="F3232" t="str">
        <f t="shared" si="151"/>
        <v>aman</v>
      </c>
      <c r="G3232" t="str">
        <f t="shared" si="152"/>
        <v>update</v>
      </c>
    </row>
    <row r="3233" spans="1:7" hidden="1" x14ac:dyDescent="0.25">
      <c r="A3233" s="1" t="s">
        <v>3231</v>
      </c>
      <c r="B3233" s="2">
        <v>213566</v>
      </c>
      <c r="C3233" s="2">
        <f>IF(ISNA(VLOOKUP(A3233,vlookup_a!A:B,2,FALSE)),0,(VLOOKUP(A3233,vlookup_a!A:B,2,FALSE)))</f>
        <v>213566</v>
      </c>
      <c r="D3233" s="2">
        <f>VLOOKUP(A3233,vlookup_a!C:D,2,FALSE)</f>
        <v>0</v>
      </c>
      <c r="E3233" s="2">
        <f t="shared" si="150"/>
        <v>0</v>
      </c>
      <c r="F3233" t="str">
        <f t="shared" si="151"/>
        <v>aman</v>
      </c>
      <c r="G3233" t="str">
        <f t="shared" si="152"/>
        <v>update</v>
      </c>
    </row>
    <row r="3234" spans="1:7" hidden="1" x14ac:dyDescent="0.25">
      <c r="A3234" s="1" t="s">
        <v>3232</v>
      </c>
      <c r="B3234" s="2">
        <v>365794</v>
      </c>
      <c r="C3234" s="2">
        <f>IF(ISNA(VLOOKUP(A3234,vlookup_a!A:B,2,FALSE)),0,(VLOOKUP(A3234,vlookup_a!A:B,2,FALSE)))</f>
        <v>365794</v>
      </c>
      <c r="D3234" s="2">
        <f>VLOOKUP(A3234,vlookup_a!C:D,2,FALSE)</f>
        <v>0</v>
      </c>
      <c r="E3234" s="2">
        <f t="shared" si="150"/>
        <v>0</v>
      </c>
      <c r="F3234" t="str">
        <f t="shared" si="151"/>
        <v>aman</v>
      </c>
      <c r="G3234" t="str">
        <f t="shared" si="152"/>
        <v>update</v>
      </c>
    </row>
    <row r="3235" spans="1:7" hidden="1" x14ac:dyDescent="0.25">
      <c r="A3235" s="1" t="s">
        <v>3233</v>
      </c>
      <c r="B3235" s="2">
        <v>2921899</v>
      </c>
      <c r="C3235" s="2">
        <f>IF(ISNA(VLOOKUP(A3235,vlookup_a!A:B,2,FALSE)),0,(VLOOKUP(A3235,vlookup_a!A:B,2,FALSE)))</f>
        <v>2921899</v>
      </c>
      <c r="D3235" s="2">
        <f>VLOOKUP(A3235,vlookup_a!C:D,2,FALSE)</f>
        <v>0</v>
      </c>
      <c r="E3235" s="2">
        <f t="shared" si="150"/>
        <v>0</v>
      </c>
      <c r="F3235" t="str">
        <f t="shared" si="151"/>
        <v>aman</v>
      </c>
      <c r="G3235" t="str">
        <f t="shared" si="152"/>
        <v>update</v>
      </c>
    </row>
    <row r="3236" spans="1:7" hidden="1" x14ac:dyDescent="0.25">
      <c r="A3236" s="1" t="s">
        <v>3234</v>
      </c>
      <c r="B3236" s="2">
        <v>63027</v>
      </c>
      <c r="C3236" s="2">
        <f>IF(ISNA(VLOOKUP(A3236,vlookup_a!A:B,2,FALSE)),0,(VLOOKUP(A3236,vlookup_a!A:B,2,FALSE)))</f>
        <v>63027</v>
      </c>
      <c r="D3236" s="2">
        <f>VLOOKUP(A3236,vlookup_a!C:D,2,FALSE)</f>
        <v>0</v>
      </c>
      <c r="E3236" s="2">
        <f t="shared" si="150"/>
        <v>0</v>
      </c>
      <c r="F3236" t="str">
        <f t="shared" si="151"/>
        <v>aman</v>
      </c>
      <c r="G3236" t="str">
        <f t="shared" si="152"/>
        <v>update</v>
      </c>
    </row>
    <row r="3237" spans="1:7" hidden="1" x14ac:dyDescent="0.25">
      <c r="A3237" s="1" t="s">
        <v>3235</v>
      </c>
      <c r="B3237" s="2">
        <v>477870</v>
      </c>
      <c r="C3237" s="2">
        <f>IF(ISNA(VLOOKUP(A3237,vlookup_a!A:B,2,FALSE)),0,(VLOOKUP(A3237,vlookup_a!A:B,2,FALSE)))</f>
        <v>477870</v>
      </c>
      <c r="D3237" s="2">
        <f>VLOOKUP(A3237,vlookup_a!C:D,2,FALSE)</f>
        <v>0</v>
      </c>
      <c r="E3237" s="2">
        <f t="shared" si="150"/>
        <v>0</v>
      </c>
      <c r="F3237" t="str">
        <f t="shared" si="151"/>
        <v>aman</v>
      </c>
      <c r="G3237" t="str">
        <f t="shared" si="152"/>
        <v>update</v>
      </c>
    </row>
    <row r="3238" spans="1:7" hidden="1" x14ac:dyDescent="0.25">
      <c r="A3238" s="1" t="s">
        <v>3236</v>
      </c>
      <c r="B3238" s="2">
        <v>1456226</v>
      </c>
      <c r="C3238" s="2">
        <f>IF(ISNA(VLOOKUP(A3238,vlookup_a!A:B,2,FALSE)),0,(VLOOKUP(A3238,vlookup_a!A:B,2,FALSE)))</f>
        <v>1456226</v>
      </c>
      <c r="D3238" s="2">
        <f>VLOOKUP(A3238,vlookup_a!C:D,2,FALSE)</f>
        <v>0</v>
      </c>
      <c r="E3238" s="2">
        <f t="shared" si="150"/>
        <v>0</v>
      </c>
      <c r="F3238" t="str">
        <f t="shared" si="151"/>
        <v>aman</v>
      </c>
      <c r="G3238" t="str">
        <f t="shared" si="152"/>
        <v>update</v>
      </c>
    </row>
    <row r="3239" spans="1:7" hidden="1" x14ac:dyDescent="0.25">
      <c r="A3239" s="1" t="s">
        <v>3237</v>
      </c>
      <c r="B3239" s="2">
        <v>527211</v>
      </c>
      <c r="C3239" s="2">
        <f>IF(ISNA(VLOOKUP(A3239,vlookup_a!A:B,2,FALSE)),0,(VLOOKUP(A3239,vlookup_a!A:B,2,FALSE)))</f>
        <v>527211</v>
      </c>
      <c r="D3239" s="2">
        <f>VLOOKUP(A3239,vlookup_a!C:D,2,FALSE)</f>
        <v>0</v>
      </c>
      <c r="E3239" s="2">
        <f t="shared" si="150"/>
        <v>0</v>
      </c>
      <c r="F3239" t="str">
        <f t="shared" si="151"/>
        <v>aman</v>
      </c>
      <c r="G3239" t="str">
        <f t="shared" si="152"/>
        <v>update</v>
      </c>
    </row>
    <row r="3240" spans="1:7" hidden="1" x14ac:dyDescent="0.25">
      <c r="A3240" s="1" t="s">
        <v>3238</v>
      </c>
      <c r="B3240" s="2">
        <v>666867</v>
      </c>
      <c r="C3240" s="2">
        <f>IF(ISNA(VLOOKUP(A3240,vlookup_a!A:B,2,FALSE)),0,(VLOOKUP(A3240,vlookup_a!A:B,2,FALSE)))</f>
        <v>666867</v>
      </c>
      <c r="D3240" s="2">
        <f>VLOOKUP(A3240,vlookup_a!C:D,2,FALSE)</f>
        <v>0</v>
      </c>
      <c r="E3240" s="2">
        <f t="shared" si="150"/>
        <v>0</v>
      </c>
      <c r="F3240" t="str">
        <f t="shared" si="151"/>
        <v>aman</v>
      </c>
      <c r="G3240" t="str">
        <f t="shared" si="152"/>
        <v>update</v>
      </c>
    </row>
    <row r="3241" spans="1:7" hidden="1" x14ac:dyDescent="0.25">
      <c r="A3241" s="1" t="s">
        <v>3239</v>
      </c>
      <c r="B3241" s="2">
        <v>199170</v>
      </c>
      <c r="C3241" s="2">
        <f>IF(ISNA(VLOOKUP(A3241,vlookup_a!A:B,2,FALSE)),0,(VLOOKUP(A3241,vlookup_a!A:B,2,FALSE)))</f>
        <v>199170</v>
      </c>
      <c r="D3241" s="2">
        <f>VLOOKUP(A3241,vlookup_a!C:D,2,FALSE)</f>
        <v>0</v>
      </c>
      <c r="E3241" s="2">
        <f t="shared" si="150"/>
        <v>0</v>
      </c>
      <c r="F3241" t="str">
        <f t="shared" si="151"/>
        <v>aman</v>
      </c>
      <c r="G3241" t="str">
        <f t="shared" si="152"/>
        <v>update</v>
      </c>
    </row>
    <row r="3242" spans="1:7" hidden="1" x14ac:dyDescent="0.25">
      <c r="A3242" s="1" t="s">
        <v>3240</v>
      </c>
      <c r="B3242" s="2">
        <v>473345</v>
      </c>
      <c r="C3242" s="2">
        <f>IF(ISNA(VLOOKUP(A3242,vlookup_a!A:B,2,FALSE)),0,(VLOOKUP(A3242,vlookup_a!A:B,2,FALSE)))</f>
        <v>473345</v>
      </c>
      <c r="D3242" s="2">
        <f>VLOOKUP(A3242,vlookup_a!C:D,2,FALSE)</f>
        <v>0</v>
      </c>
      <c r="E3242" s="2">
        <f t="shared" si="150"/>
        <v>0</v>
      </c>
      <c r="F3242" t="str">
        <f t="shared" si="151"/>
        <v>aman</v>
      </c>
      <c r="G3242" t="str">
        <f t="shared" si="152"/>
        <v>update</v>
      </c>
    </row>
    <row r="3243" spans="1:7" hidden="1" x14ac:dyDescent="0.25">
      <c r="A3243" s="1" t="s">
        <v>3241</v>
      </c>
      <c r="B3243" s="2">
        <v>1441522</v>
      </c>
      <c r="C3243" s="2">
        <f>IF(ISNA(VLOOKUP(A3243,vlookup_a!A:B,2,FALSE)),0,(VLOOKUP(A3243,vlookup_a!A:B,2,FALSE)))</f>
        <v>1441522</v>
      </c>
      <c r="D3243" s="2">
        <f>VLOOKUP(A3243,vlookup_a!C:D,2,FALSE)</f>
        <v>0</v>
      </c>
      <c r="E3243" s="2">
        <f t="shared" si="150"/>
        <v>0</v>
      </c>
      <c r="F3243" t="str">
        <f t="shared" si="151"/>
        <v>aman</v>
      </c>
      <c r="G3243" t="str">
        <f t="shared" si="152"/>
        <v>update</v>
      </c>
    </row>
    <row r="3244" spans="1:7" hidden="1" x14ac:dyDescent="0.25">
      <c r="A3244" s="1" t="s">
        <v>3242</v>
      </c>
      <c r="B3244" s="2">
        <v>10000</v>
      </c>
      <c r="C3244" s="2">
        <f>IF(ISNA(VLOOKUP(A3244,vlookup_a!A:B,2,FALSE)),0,(VLOOKUP(A3244,vlookup_a!A:B,2,FALSE)))</f>
        <v>10000</v>
      </c>
      <c r="D3244" s="2">
        <f>VLOOKUP(A3244,vlookup_a!C:D,2,FALSE)</f>
        <v>0</v>
      </c>
      <c r="E3244" s="2">
        <f t="shared" si="150"/>
        <v>0</v>
      </c>
      <c r="F3244" t="str">
        <f t="shared" si="151"/>
        <v>aman</v>
      </c>
      <c r="G3244" t="str">
        <f t="shared" si="152"/>
        <v>update</v>
      </c>
    </row>
    <row r="3245" spans="1:7" hidden="1" x14ac:dyDescent="0.25">
      <c r="A3245" s="1" t="s">
        <v>3243</v>
      </c>
      <c r="B3245" s="2">
        <v>65000</v>
      </c>
      <c r="C3245" s="2">
        <f>IF(ISNA(VLOOKUP(A3245,vlookup_a!A:B,2,FALSE)),0,(VLOOKUP(A3245,vlookup_a!A:B,2,FALSE)))</f>
        <v>65000</v>
      </c>
      <c r="D3245" s="2">
        <f>VLOOKUP(A3245,vlookup_a!C:D,2,FALSE)</f>
        <v>0</v>
      </c>
      <c r="E3245" s="2">
        <f t="shared" si="150"/>
        <v>0</v>
      </c>
      <c r="F3245" t="str">
        <f t="shared" si="151"/>
        <v>aman</v>
      </c>
      <c r="G3245" t="str">
        <f t="shared" si="152"/>
        <v>update</v>
      </c>
    </row>
    <row r="3246" spans="1:7" hidden="1" x14ac:dyDescent="0.25">
      <c r="A3246" s="1" t="s">
        <v>3244</v>
      </c>
      <c r="B3246" s="2">
        <v>1400436</v>
      </c>
      <c r="C3246" s="2">
        <f>IF(ISNA(VLOOKUP(A3246,vlookup_a!A:B,2,FALSE)),0,(VLOOKUP(A3246,vlookup_a!A:B,2,FALSE)))</f>
        <v>1400436</v>
      </c>
      <c r="D3246" s="2">
        <f>VLOOKUP(A3246,vlookup_a!C:D,2,FALSE)</f>
        <v>0</v>
      </c>
      <c r="E3246" s="2">
        <f t="shared" si="150"/>
        <v>0</v>
      </c>
      <c r="F3246" t="str">
        <f t="shared" si="151"/>
        <v>aman</v>
      </c>
      <c r="G3246" t="str">
        <f t="shared" si="152"/>
        <v>update</v>
      </c>
    </row>
    <row r="3247" spans="1:7" hidden="1" x14ac:dyDescent="0.25">
      <c r="A3247" s="1" t="s">
        <v>3245</v>
      </c>
      <c r="B3247" s="2">
        <v>76408</v>
      </c>
      <c r="C3247" s="2">
        <f>IF(ISNA(VLOOKUP(A3247,vlookup_a!A:B,2,FALSE)),0,(VLOOKUP(A3247,vlookup_a!A:B,2,FALSE)))</f>
        <v>76408</v>
      </c>
      <c r="D3247" s="2">
        <f>VLOOKUP(A3247,vlookup_a!C:D,2,FALSE)</f>
        <v>0</v>
      </c>
      <c r="E3247" s="2">
        <f t="shared" si="150"/>
        <v>0</v>
      </c>
      <c r="F3247" t="str">
        <f t="shared" si="151"/>
        <v>aman</v>
      </c>
      <c r="G3247" t="str">
        <f t="shared" si="152"/>
        <v>update</v>
      </c>
    </row>
    <row r="3248" spans="1:7" hidden="1" x14ac:dyDescent="0.25">
      <c r="A3248" s="1" t="s">
        <v>3246</v>
      </c>
      <c r="B3248" s="2">
        <v>325468</v>
      </c>
      <c r="C3248" s="2">
        <f>IF(ISNA(VLOOKUP(A3248,vlookup_a!A:B,2,FALSE)),0,(VLOOKUP(A3248,vlookup_a!A:B,2,FALSE)))</f>
        <v>325468</v>
      </c>
      <c r="D3248" s="2">
        <f>VLOOKUP(A3248,vlookup_a!C:D,2,FALSE)</f>
        <v>0</v>
      </c>
      <c r="E3248" s="2">
        <f t="shared" si="150"/>
        <v>0</v>
      </c>
      <c r="F3248" t="str">
        <f t="shared" si="151"/>
        <v>aman</v>
      </c>
      <c r="G3248" t="str">
        <f t="shared" si="152"/>
        <v>update</v>
      </c>
    </row>
    <row r="3249" spans="1:7" hidden="1" x14ac:dyDescent="0.25">
      <c r="A3249" s="1" t="s">
        <v>3247</v>
      </c>
      <c r="B3249" s="2">
        <v>1539707</v>
      </c>
      <c r="C3249" s="2">
        <f>IF(ISNA(VLOOKUP(A3249,vlookup_a!A:B,2,FALSE)),0,(VLOOKUP(A3249,vlookup_a!A:B,2,FALSE)))</f>
        <v>1539707</v>
      </c>
      <c r="D3249" s="2">
        <f>VLOOKUP(A3249,vlookup_a!C:D,2,FALSE)</f>
        <v>0</v>
      </c>
      <c r="E3249" s="2">
        <f t="shared" si="150"/>
        <v>0</v>
      </c>
      <c r="F3249" t="str">
        <f t="shared" si="151"/>
        <v>aman</v>
      </c>
      <c r="G3249" t="str">
        <f t="shared" si="152"/>
        <v>update</v>
      </c>
    </row>
    <row r="3250" spans="1:7" hidden="1" x14ac:dyDescent="0.25">
      <c r="A3250" s="1" t="s">
        <v>3248</v>
      </c>
      <c r="B3250" s="2">
        <v>600000</v>
      </c>
      <c r="C3250" s="2">
        <f>IF(ISNA(VLOOKUP(A3250,vlookup_a!A:B,2,FALSE)),0,(VLOOKUP(A3250,vlookup_a!A:B,2,FALSE)))</f>
        <v>600000</v>
      </c>
      <c r="D3250" s="2">
        <f>VLOOKUP(A3250,vlookup_a!C:D,2,FALSE)</f>
        <v>0</v>
      </c>
      <c r="E3250" s="2">
        <f t="shared" si="150"/>
        <v>0</v>
      </c>
      <c r="F3250" t="str">
        <f t="shared" si="151"/>
        <v>aman</v>
      </c>
      <c r="G3250" t="str">
        <f t="shared" si="152"/>
        <v>update</v>
      </c>
    </row>
    <row r="3251" spans="1:7" hidden="1" x14ac:dyDescent="0.25">
      <c r="A3251" s="1" t="s">
        <v>3249</v>
      </c>
      <c r="B3251" s="2">
        <v>1436212</v>
      </c>
      <c r="C3251" s="2">
        <f>IF(ISNA(VLOOKUP(A3251,vlookup_a!A:B,2,FALSE)),0,(VLOOKUP(A3251,vlookup_a!A:B,2,FALSE)))</f>
        <v>1436212</v>
      </c>
      <c r="D3251" s="2">
        <f>VLOOKUP(A3251,vlookup_a!C:D,2,FALSE)</f>
        <v>0</v>
      </c>
      <c r="E3251" s="2">
        <f t="shared" si="150"/>
        <v>0</v>
      </c>
      <c r="F3251" t="str">
        <f t="shared" si="151"/>
        <v>aman</v>
      </c>
      <c r="G3251" t="str">
        <f t="shared" si="152"/>
        <v>update</v>
      </c>
    </row>
    <row r="3252" spans="1:7" hidden="1" x14ac:dyDescent="0.25">
      <c r="A3252" s="1" t="s">
        <v>3250</v>
      </c>
      <c r="B3252" s="2">
        <v>123845</v>
      </c>
      <c r="C3252" s="2">
        <f>IF(ISNA(VLOOKUP(A3252,vlookup_a!A:B,2,FALSE)),0,(VLOOKUP(A3252,vlookup_a!A:B,2,FALSE)))</f>
        <v>123845</v>
      </c>
      <c r="D3252" s="2">
        <f>VLOOKUP(A3252,vlookup_a!C:D,2,FALSE)</f>
        <v>0</v>
      </c>
      <c r="E3252" s="2">
        <f t="shared" si="150"/>
        <v>0</v>
      </c>
      <c r="F3252" t="str">
        <f t="shared" si="151"/>
        <v>aman</v>
      </c>
      <c r="G3252" t="str">
        <f t="shared" si="152"/>
        <v>update</v>
      </c>
    </row>
    <row r="3253" spans="1:7" hidden="1" x14ac:dyDescent="0.25">
      <c r="A3253" s="1" t="s">
        <v>3251</v>
      </c>
      <c r="B3253" s="2">
        <v>1171411</v>
      </c>
      <c r="C3253" s="2">
        <f>IF(ISNA(VLOOKUP(A3253,vlookup_a!A:B,2,FALSE)),0,(VLOOKUP(A3253,vlookup_a!A:B,2,FALSE)))</f>
        <v>1171411</v>
      </c>
      <c r="D3253" s="2">
        <f>VLOOKUP(A3253,vlookup_a!C:D,2,FALSE)</f>
        <v>0</v>
      </c>
      <c r="E3253" s="2">
        <f t="shared" si="150"/>
        <v>0</v>
      </c>
      <c r="F3253" t="str">
        <f t="shared" si="151"/>
        <v>aman</v>
      </c>
      <c r="G3253" t="str">
        <f t="shared" si="152"/>
        <v>update</v>
      </c>
    </row>
    <row r="3254" spans="1:7" hidden="1" x14ac:dyDescent="0.25">
      <c r="A3254" s="1" t="s">
        <v>3252</v>
      </c>
      <c r="B3254" s="2">
        <v>10000</v>
      </c>
      <c r="C3254" s="2">
        <f>IF(ISNA(VLOOKUP(A3254,vlookup_a!A:B,2,FALSE)),0,(VLOOKUP(A3254,vlookup_a!A:B,2,FALSE)))</f>
        <v>10000</v>
      </c>
      <c r="D3254" s="2">
        <f>VLOOKUP(A3254,vlookup_a!C:D,2,FALSE)</f>
        <v>0</v>
      </c>
      <c r="E3254" s="2">
        <f t="shared" si="150"/>
        <v>0</v>
      </c>
      <c r="F3254" t="str">
        <f t="shared" si="151"/>
        <v>aman</v>
      </c>
      <c r="G3254" t="str">
        <f t="shared" si="152"/>
        <v>update</v>
      </c>
    </row>
    <row r="3255" spans="1:7" hidden="1" x14ac:dyDescent="0.25">
      <c r="A3255" s="1" t="s">
        <v>3253</v>
      </c>
      <c r="B3255" s="2">
        <v>109986</v>
      </c>
      <c r="C3255" s="2">
        <f>IF(ISNA(VLOOKUP(A3255,vlookup_a!A:B,2,FALSE)),0,(VLOOKUP(A3255,vlookup_a!A:B,2,FALSE)))</f>
        <v>109986</v>
      </c>
      <c r="D3255" s="2">
        <f>VLOOKUP(A3255,vlookup_a!C:D,2,FALSE)</f>
        <v>0</v>
      </c>
      <c r="E3255" s="2">
        <f t="shared" si="150"/>
        <v>0</v>
      </c>
      <c r="F3255" t="str">
        <f t="shared" si="151"/>
        <v>aman</v>
      </c>
      <c r="G3255" t="str">
        <f t="shared" si="152"/>
        <v>update</v>
      </c>
    </row>
    <row r="3256" spans="1:7" hidden="1" x14ac:dyDescent="0.25">
      <c r="A3256" s="1" t="s">
        <v>3254</v>
      </c>
      <c r="B3256" s="2">
        <v>1178820</v>
      </c>
      <c r="C3256" s="2">
        <f>IF(ISNA(VLOOKUP(A3256,vlookup_a!A:B,2,FALSE)),0,(VLOOKUP(A3256,vlookup_a!A:B,2,FALSE)))</f>
        <v>1178820</v>
      </c>
      <c r="D3256" s="2">
        <f>VLOOKUP(A3256,vlookup_a!C:D,2,FALSE)</f>
        <v>0</v>
      </c>
      <c r="E3256" s="2">
        <f t="shared" si="150"/>
        <v>0</v>
      </c>
      <c r="F3256" t="str">
        <f t="shared" si="151"/>
        <v>aman</v>
      </c>
      <c r="G3256" t="str">
        <f t="shared" si="152"/>
        <v>update</v>
      </c>
    </row>
    <row r="3257" spans="1:7" hidden="1" x14ac:dyDescent="0.25">
      <c r="A3257" s="1" t="s">
        <v>3255</v>
      </c>
      <c r="B3257" s="2">
        <v>230867</v>
      </c>
      <c r="C3257" s="2">
        <f>IF(ISNA(VLOOKUP(A3257,vlookup_a!A:B,2,FALSE)),0,(VLOOKUP(A3257,vlookup_a!A:B,2,FALSE)))</f>
        <v>230867</v>
      </c>
      <c r="D3257" s="2">
        <f>VLOOKUP(A3257,vlookup_a!C:D,2,FALSE)</f>
        <v>0</v>
      </c>
      <c r="E3257" s="2">
        <f t="shared" si="150"/>
        <v>0</v>
      </c>
      <c r="F3257" t="str">
        <f t="shared" si="151"/>
        <v>aman</v>
      </c>
      <c r="G3257" t="str">
        <f t="shared" si="152"/>
        <v>update</v>
      </c>
    </row>
    <row r="3258" spans="1:7" hidden="1" x14ac:dyDescent="0.25">
      <c r="A3258" s="1" t="s">
        <v>3256</v>
      </c>
      <c r="B3258" s="2">
        <v>823642</v>
      </c>
      <c r="C3258" s="2">
        <f>IF(ISNA(VLOOKUP(A3258,vlookup_a!A:B,2,FALSE)),0,(VLOOKUP(A3258,vlookup_a!A:B,2,FALSE)))</f>
        <v>823642</v>
      </c>
      <c r="D3258" s="2">
        <f>VLOOKUP(A3258,vlookup_a!C:D,2,FALSE)</f>
        <v>0</v>
      </c>
      <c r="E3258" s="2">
        <f t="shared" si="150"/>
        <v>0</v>
      </c>
      <c r="F3258" t="str">
        <f t="shared" si="151"/>
        <v>aman</v>
      </c>
      <c r="G3258" t="str">
        <f t="shared" si="152"/>
        <v>update</v>
      </c>
    </row>
    <row r="3259" spans="1:7" hidden="1" x14ac:dyDescent="0.25">
      <c r="A3259" s="1" t="s">
        <v>3257</v>
      </c>
      <c r="B3259" s="2">
        <v>672171</v>
      </c>
      <c r="C3259" s="2">
        <f>IF(ISNA(VLOOKUP(A3259,vlookup_a!A:B,2,FALSE)),0,(VLOOKUP(A3259,vlookup_a!A:B,2,FALSE)))</f>
        <v>672171</v>
      </c>
      <c r="D3259" s="2">
        <f>VLOOKUP(A3259,vlookup_a!C:D,2,FALSE)</f>
        <v>0</v>
      </c>
      <c r="E3259" s="2">
        <f t="shared" si="150"/>
        <v>0</v>
      </c>
      <c r="F3259" t="str">
        <f t="shared" si="151"/>
        <v>aman</v>
      </c>
      <c r="G3259" t="str">
        <f t="shared" si="152"/>
        <v>update</v>
      </c>
    </row>
    <row r="3260" spans="1:7" hidden="1" x14ac:dyDescent="0.25">
      <c r="A3260" s="1" t="s">
        <v>3258</v>
      </c>
      <c r="B3260" s="2">
        <v>15000</v>
      </c>
      <c r="C3260" s="2">
        <f>IF(ISNA(VLOOKUP(A3260,vlookup_a!A:B,2,FALSE)),0,(VLOOKUP(A3260,vlookup_a!A:B,2,FALSE)))</f>
        <v>15000</v>
      </c>
      <c r="D3260" s="2">
        <f>VLOOKUP(A3260,vlookup_a!C:D,2,FALSE)</f>
        <v>0</v>
      </c>
      <c r="E3260" s="2">
        <f t="shared" si="150"/>
        <v>0</v>
      </c>
      <c r="F3260" t="str">
        <f t="shared" si="151"/>
        <v>aman</v>
      </c>
      <c r="G3260" t="str">
        <f t="shared" si="152"/>
        <v>update</v>
      </c>
    </row>
    <row r="3261" spans="1:7" hidden="1" x14ac:dyDescent="0.25">
      <c r="A3261" s="1" t="s">
        <v>3259</v>
      </c>
      <c r="B3261" s="2">
        <v>395559</v>
      </c>
      <c r="C3261" s="2">
        <f>IF(ISNA(VLOOKUP(A3261,vlookup_a!A:B,2,FALSE)),0,(VLOOKUP(A3261,vlookup_a!A:B,2,FALSE)))</f>
        <v>395559</v>
      </c>
      <c r="D3261" s="2">
        <f>VLOOKUP(A3261,vlookup_a!C:D,2,FALSE)</f>
        <v>0</v>
      </c>
      <c r="E3261" s="2">
        <f t="shared" si="150"/>
        <v>0</v>
      </c>
      <c r="F3261" t="str">
        <f t="shared" si="151"/>
        <v>aman</v>
      </c>
      <c r="G3261" t="str">
        <f t="shared" si="152"/>
        <v>update</v>
      </c>
    </row>
    <row r="3262" spans="1:7" hidden="1" x14ac:dyDescent="0.25">
      <c r="A3262" s="1" t="s">
        <v>3260</v>
      </c>
      <c r="B3262" s="2">
        <v>512908</v>
      </c>
      <c r="C3262" s="2">
        <f>IF(ISNA(VLOOKUP(A3262,vlookup_a!A:B,2,FALSE)),0,(VLOOKUP(A3262,vlookup_a!A:B,2,FALSE)))</f>
        <v>512908</v>
      </c>
      <c r="D3262" s="2">
        <f>VLOOKUP(A3262,vlookup_a!C:D,2,FALSE)</f>
        <v>0</v>
      </c>
      <c r="E3262" s="2">
        <f t="shared" si="150"/>
        <v>0</v>
      </c>
      <c r="F3262" t="str">
        <f t="shared" si="151"/>
        <v>aman</v>
      </c>
      <c r="G3262" t="str">
        <f t="shared" si="152"/>
        <v>update</v>
      </c>
    </row>
    <row r="3263" spans="1:7" hidden="1" x14ac:dyDescent="0.25">
      <c r="A3263" s="1" t="s">
        <v>3261</v>
      </c>
      <c r="B3263" s="2">
        <v>72347</v>
      </c>
      <c r="C3263" s="2">
        <f>IF(ISNA(VLOOKUP(A3263,vlookup_a!A:B,2,FALSE)),0,(VLOOKUP(A3263,vlookup_a!A:B,2,FALSE)))</f>
        <v>72347</v>
      </c>
      <c r="D3263" s="2">
        <f>VLOOKUP(A3263,vlookup_a!C:D,2,FALSE)</f>
        <v>0</v>
      </c>
      <c r="E3263" s="2">
        <f t="shared" si="150"/>
        <v>0</v>
      </c>
      <c r="F3263" t="str">
        <f t="shared" si="151"/>
        <v>aman</v>
      </c>
      <c r="G3263" t="str">
        <f t="shared" si="152"/>
        <v>update</v>
      </c>
    </row>
    <row r="3264" spans="1:7" hidden="1" x14ac:dyDescent="0.25">
      <c r="A3264" s="1" t="s">
        <v>3262</v>
      </c>
      <c r="B3264" s="2">
        <v>26503</v>
      </c>
      <c r="C3264" s="2">
        <f>IF(ISNA(VLOOKUP(A3264,vlookup_a!A:B,2,FALSE)),0,(VLOOKUP(A3264,vlookup_a!A:B,2,FALSE)))</f>
        <v>26503</v>
      </c>
      <c r="D3264" s="2">
        <f>VLOOKUP(A3264,vlookup_a!C:D,2,FALSE)</f>
        <v>0</v>
      </c>
      <c r="E3264" s="2">
        <f t="shared" si="150"/>
        <v>0</v>
      </c>
      <c r="F3264" t="str">
        <f t="shared" si="151"/>
        <v>aman</v>
      </c>
      <c r="G3264" t="str">
        <f t="shared" si="152"/>
        <v>update</v>
      </c>
    </row>
    <row r="3265" spans="1:7" hidden="1" x14ac:dyDescent="0.25">
      <c r="A3265" s="1" t="s">
        <v>3263</v>
      </c>
      <c r="B3265" s="2">
        <v>1240660</v>
      </c>
      <c r="C3265" s="2">
        <f>IF(ISNA(VLOOKUP(A3265,vlookup_a!A:B,2,FALSE)),0,(VLOOKUP(A3265,vlookup_a!A:B,2,FALSE)))</f>
        <v>1240660</v>
      </c>
      <c r="D3265" s="2">
        <f>VLOOKUP(A3265,vlookup_a!C:D,2,FALSE)</f>
        <v>0</v>
      </c>
      <c r="E3265" s="2">
        <f t="shared" si="150"/>
        <v>0</v>
      </c>
      <c r="F3265" t="str">
        <f t="shared" si="151"/>
        <v>aman</v>
      </c>
      <c r="G3265" t="str">
        <f t="shared" si="152"/>
        <v>update</v>
      </c>
    </row>
    <row r="3266" spans="1:7" hidden="1" x14ac:dyDescent="0.25">
      <c r="A3266" s="1" t="s">
        <v>3264</v>
      </c>
      <c r="B3266" s="2">
        <v>100000</v>
      </c>
      <c r="C3266" s="2">
        <f>IF(ISNA(VLOOKUP(A3266,vlookup_a!A:B,2,FALSE)),0,(VLOOKUP(A3266,vlookup_a!A:B,2,FALSE)))</f>
        <v>100000</v>
      </c>
      <c r="D3266" s="2">
        <f>VLOOKUP(A3266,vlookup_a!C:D,2,FALSE)</f>
        <v>0</v>
      </c>
      <c r="E3266" s="2">
        <f t="shared" si="150"/>
        <v>0</v>
      </c>
      <c r="F3266" t="str">
        <f t="shared" si="151"/>
        <v>aman</v>
      </c>
      <c r="G3266" t="str">
        <f t="shared" si="152"/>
        <v>update</v>
      </c>
    </row>
    <row r="3267" spans="1:7" hidden="1" x14ac:dyDescent="0.25">
      <c r="A3267" s="1" t="s">
        <v>3265</v>
      </c>
      <c r="B3267" s="2">
        <v>496778</v>
      </c>
      <c r="C3267" s="2">
        <f>IF(ISNA(VLOOKUP(A3267,vlookup_a!A:B,2,FALSE)),0,(VLOOKUP(A3267,vlookup_a!A:B,2,FALSE)))</f>
        <v>496778</v>
      </c>
      <c r="D3267" s="2">
        <f>VLOOKUP(A3267,vlookup_a!C:D,2,FALSE)</f>
        <v>0</v>
      </c>
      <c r="E3267" s="2">
        <f t="shared" ref="E3267:E3330" si="153">B3267-C3267</f>
        <v>0</v>
      </c>
      <c r="F3267" t="str">
        <f t="shared" ref="F3267:F3330" si="154">IF(B3267=C3267,"aman",IF(B3267&lt;C3267,"aman","cek"))</f>
        <v>aman</v>
      </c>
      <c r="G3267" t="str">
        <f t="shared" ref="G3267:G3330" si="155">IF(D3267=B3267,"no update","update")</f>
        <v>update</v>
      </c>
    </row>
    <row r="3268" spans="1:7" hidden="1" x14ac:dyDescent="0.25">
      <c r="A3268" s="1" t="s">
        <v>3266</v>
      </c>
      <c r="B3268" s="2">
        <v>2213</v>
      </c>
      <c r="C3268" s="2">
        <f>IF(ISNA(VLOOKUP(A3268,vlookup_a!A:B,2,FALSE)),0,(VLOOKUP(A3268,vlookup_a!A:B,2,FALSE)))</f>
        <v>2213</v>
      </c>
      <c r="D3268" s="2">
        <f>VLOOKUP(A3268,vlookup_a!C:D,2,FALSE)</f>
        <v>0</v>
      </c>
      <c r="E3268" s="2">
        <f t="shared" si="153"/>
        <v>0</v>
      </c>
      <c r="F3268" t="str">
        <f t="shared" si="154"/>
        <v>aman</v>
      </c>
      <c r="G3268" t="str">
        <f t="shared" si="155"/>
        <v>update</v>
      </c>
    </row>
    <row r="3269" spans="1:7" hidden="1" x14ac:dyDescent="0.25">
      <c r="A3269" s="1" t="s">
        <v>3267</v>
      </c>
      <c r="B3269" s="2">
        <v>159015</v>
      </c>
      <c r="C3269" s="2">
        <f>IF(ISNA(VLOOKUP(A3269,vlookup_a!A:B,2,FALSE)),0,(VLOOKUP(A3269,vlookup_a!A:B,2,FALSE)))</f>
        <v>159015</v>
      </c>
      <c r="D3269" s="2">
        <f>VLOOKUP(A3269,vlookup_a!C:D,2,FALSE)</f>
        <v>0</v>
      </c>
      <c r="E3269" s="2">
        <f t="shared" si="153"/>
        <v>0</v>
      </c>
      <c r="F3269" t="str">
        <f t="shared" si="154"/>
        <v>aman</v>
      </c>
      <c r="G3269" t="str">
        <f t="shared" si="155"/>
        <v>update</v>
      </c>
    </row>
    <row r="3270" spans="1:7" hidden="1" x14ac:dyDescent="0.25">
      <c r="A3270" s="1" t="s">
        <v>3268</v>
      </c>
      <c r="B3270" s="2">
        <v>40000</v>
      </c>
      <c r="C3270" s="2">
        <f>IF(ISNA(VLOOKUP(A3270,vlookup_a!A:B,2,FALSE)),0,(VLOOKUP(A3270,vlookup_a!A:B,2,FALSE)))</f>
        <v>40000</v>
      </c>
      <c r="D3270" s="2">
        <f>VLOOKUP(A3270,vlookup_a!C:D,2,FALSE)</f>
        <v>0</v>
      </c>
      <c r="E3270" s="2">
        <f t="shared" si="153"/>
        <v>0</v>
      </c>
      <c r="F3270" t="str">
        <f t="shared" si="154"/>
        <v>aman</v>
      </c>
      <c r="G3270" t="str">
        <f t="shared" si="155"/>
        <v>update</v>
      </c>
    </row>
    <row r="3271" spans="1:7" hidden="1" x14ac:dyDescent="0.25">
      <c r="A3271" s="1" t="s">
        <v>3269</v>
      </c>
      <c r="B3271" s="2">
        <v>955800</v>
      </c>
      <c r="C3271" s="2">
        <f>IF(ISNA(VLOOKUP(A3271,vlookup_a!A:B,2,FALSE)),0,(VLOOKUP(A3271,vlookup_a!A:B,2,FALSE)))</f>
        <v>955800</v>
      </c>
      <c r="D3271" s="2">
        <f>VLOOKUP(A3271,vlookup_a!C:D,2,FALSE)</f>
        <v>0</v>
      </c>
      <c r="E3271" s="2">
        <f t="shared" si="153"/>
        <v>0</v>
      </c>
      <c r="F3271" t="str">
        <f t="shared" si="154"/>
        <v>aman</v>
      </c>
      <c r="G3271" t="str">
        <f t="shared" si="155"/>
        <v>update</v>
      </c>
    </row>
    <row r="3272" spans="1:7" hidden="1" x14ac:dyDescent="0.25">
      <c r="A3272" s="1" t="s">
        <v>3270</v>
      </c>
      <c r="B3272" s="2">
        <v>13822</v>
      </c>
      <c r="C3272" s="2">
        <f>IF(ISNA(VLOOKUP(A3272,vlookup_a!A:B,2,FALSE)),0,(VLOOKUP(A3272,vlookup_a!A:B,2,FALSE)))</f>
        <v>13822</v>
      </c>
      <c r="D3272" s="2">
        <f>VLOOKUP(A3272,vlookup_a!C:D,2,FALSE)</f>
        <v>0</v>
      </c>
      <c r="E3272" s="2">
        <f t="shared" si="153"/>
        <v>0</v>
      </c>
      <c r="F3272" t="str">
        <f t="shared" si="154"/>
        <v>aman</v>
      </c>
      <c r="G3272" t="str">
        <f t="shared" si="155"/>
        <v>update</v>
      </c>
    </row>
    <row r="3273" spans="1:7" hidden="1" x14ac:dyDescent="0.25">
      <c r="A3273" s="1" t="s">
        <v>3271</v>
      </c>
      <c r="B3273" s="2">
        <v>2948616</v>
      </c>
      <c r="C3273" s="2">
        <f>IF(ISNA(VLOOKUP(A3273,vlookup_a!A:B,2,FALSE)),0,(VLOOKUP(A3273,vlookup_a!A:B,2,FALSE)))</f>
        <v>2948616</v>
      </c>
      <c r="D3273" s="2">
        <f>VLOOKUP(A3273,vlookup_a!C:D,2,FALSE)</f>
        <v>0</v>
      </c>
      <c r="E3273" s="2">
        <f t="shared" si="153"/>
        <v>0</v>
      </c>
      <c r="F3273" t="str">
        <f t="shared" si="154"/>
        <v>aman</v>
      </c>
      <c r="G3273" t="str">
        <f t="shared" si="155"/>
        <v>update</v>
      </c>
    </row>
    <row r="3274" spans="1:7" hidden="1" x14ac:dyDescent="0.25">
      <c r="A3274" s="1" t="s">
        <v>3272</v>
      </c>
      <c r="B3274" s="2">
        <v>360684</v>
      </c>
      <c r="C3274" s="2">
        <f>IF(ISNA(VLOOKUP(A3274,vlookup_a!A:B,2,FALSE)),0,(VLOOKUP(A3274,vlookup_a!A:B,2,FALSE)))</f>
        <v>360684</v>
      </c>
      <c r="D3274" s="2">
        <f>VLOOKUP(A3274,vlookup_a!C:D,2,FALSE)</f>
        <v>0</v>
      </c>
      <c r="E3274" s="2">
        <f t="shared" si="153"/>
        <v>0</v>
      </c>
      <c r="F3274" t="str">
        <f t="shared" si="154"/>
        <v>aman</v>
      </c>
      <c r="G3274" t="str">
        <f t="shared" si="155"/>
        <v>update</v>
      </c>
    </row>
    <row r="3275" spans="1:7" hidden="1" x14ac:dyDescent="0.25">
      <c r="A3275" s="1" t="s">
        <v>3273</v>
      </c>
      <c r="B3275" s="2">
        <v>1540125</v>
      </c>
      <c r="C3275" s="2">
        <f>IF(ISNA(VLOOKUP(A3275,vlookup_a!A:B,2,FALSE)),0,(VLOOKUP(A3275,vlookup_a!A:B,2,FALSE)))</f>
        <v>1540125</v>
      </c>
      <c r="D3275" s="2">
        <f>VLOOKUP(A3275,vlookup_a!C:D,2,FALSE)</f>
        <v>0</v>
      </c>
      <c r="E3275" s="2">
        <f t="shared" si="153"/>
        <v>0</v>
      </c>
      <c r="F3275" t="str">
        <f t="shared" si="154"/>
        <v>aman</v>
      </c>
      <c r="G3275" t="str">
        <f t="shared" si="155"/>
        <v>update</v>
      </c>
    </row>
    <row r="3276" spans="1:7" hidden="1" x14ac:dyDescent="0.25">
      <c r="A3276" s="1" t="s">
        <v>3274</v>
      </c>
      <c r="B3276" s="2">
        <v>4524241</v>
      </c>
      <c r="C3276" s="2">
        <f>IF(ISNA(VLOOKUP(A3276,vlookup_a!A:B,2,FALSE)),0,(VLOOKUP(A3276,vlookup_a!A:B,2,FALSE)))</f>
        <v>4524241</v>
      </c>
      <c r="D3276" s="2">
        <f>VLOOKUP(A3276,vlookup_a!C:D,2,FALSE)</f>
        <v>0</v>
      </c>
      <c r="E3276" s="2">
        <f t="shared" si="153"/>
        <v>0</v>
      </c>
      <c r="F3276" t="str">
        <f t="shared" si="154"/>
        <v>aman</v>
      </c>
      <c r="G3276" t="str">
        <f t="shared" si="155"/>
        <v>update</v>
      </c>
    </row>
    <row r="3277" spans="1:7" hidden="1" x14ac:dyDescent="0.25">
      <c r="A3277" s="1" t="s">
        <v>3275</v>
      </c>
      <c r="B3277" s="2">
        <v>15000</v>
      </c>
      <c r="C3277" s="2">
        <f>IF(ISNA(VLOOKUP(A3277,vlookup_a!A:B,2,FALSE)),0,(VLOOKUP(A3277,vlookup_a!A:B,2,FALSE)))</f>
        <v>15000</v>
      </c>
      <c r="D3277" s="2">
        <f>VLOOKUP(A3277,vlookup_a!C:D,2,FALSE)</f>
        <v>0</v>
      </c>
      <c r="E3277" s="2">
        <f t="shared" si="153"/>
        <v>0</v>
      </c>
      <c r="F3277" t="str">
        <f t="shared" si="154"/>
        <v>aman</v>
      </c>
      <c r="G3277" t="str">
        <f t="shared" si="155"/>
        <v>update</v>
      </c>
    </row>
    <row r="3278" spans="1:7" hidden="1" x14ac:dyDescent="0.25">
      <c r="A3278" s="1" t="s">
        <v>3276</v>
      </c>
      <c r="B3278" s="2">
        <v>146269</v>
      </c>
      <c r="C3278" s="2">
        <f>IF(ISNA(VLOOKUP(A3278,vlookup_a!A:B,2,FALSE)),0,(VLOOKUP(A3278,vlookup_a!A:B,2,FALSE)))</f>
        <v>146269</v>
      </c>
      <c r="D3278" s="2">
        <f>VLOOKUP(A3278,vlookup_a!C:D,2,FALSE)</f>
        <v>0</v>
      </c>
      <c r="E3278" s="2">
        <f t="shared" si="153"/>
        <v>0</v>
      </c>
      <c r="F3278" t="str">
        <f t="shared" si="154"/>
        <v>aman</v>
      </c>
      <c r="G3278" t="str">
        <f t="shared" si="155"/>
        <v>update</v>
      </c>
    </row>
    <row r="3279" spans="1:7" hidden="1" x14ac:dyDescent="0.25">
      <c r="A3279" s="1" t="s">
        <v>3277</v>
      </c>
      <c r="B3279" s="2">
        <v>877253</v>
      </c>
      <c r="C3279" s="2">
        <f>IF(ISNA(VLOOKUP(A3279,vlookup_a!A:B,2,FALSE)),0,(VLOOKUP(A3279,vlookup_a!A:B,2,FALSE)))</f>
        <v>877253</v>
      </c>
      <c r="D3279" s="2">
        <f>VLOOKUP(A3279,vlookup_a!C:D,2,FALSE)</f>
        <v>0</v>
      </c>
      <c r="E3279" s="2">
        <f t="shared" si="153"/>
        <v>0</v>
      </c>
      <c r="F3279" t="str">
        <f t="shared" si="154"/>
        <v>aman</v>
      </c>
      <c r="G3279" t="str">
        <f t="shared" si="155"/>
        <v>update</v>
      </c>
    </row>
    <row r="3280" spans="1:7" hidden="1" x14ac:dyDescent="0.25">
      <c r="A3280" s="1" t="s">
        <v>3278</v>
      </c>
      <c r="B3280" s="2">
        <v>775313</v>
      </c>
      <c r="C3280" s="2">
        <f>IF(ISNA(VLOOKUP(A3280,vlookup_a!A:B,2,FALSE)),0,(VLOOKUP(A3280,vlookup_a!A:B,2,FALSE)))</f>
        <v>775313</v>
      </c>
      <c r="D3280" s="2">
        <f>VLOOKUP(A3280,vlookup_a!C:D,2,FALSE)</f>
        <v>0</v>
      </c>
      <c r="E3280" s="2">
        <f t="shared" si="153"/>
        <v>0</v>
      </c>
      <c r="F3280" t="str">
        <f t="shared" si="154"/>
        <v>aman</v>
      </c>
      <c r="G3280" t="str">
        <f t="shared" si="155"/>
        <v>update</v>
      </c>
    </row>
    <row r="3281" spans="1:7" hidden="1" x14ac:dyDescent="0.25">
      <c r="A3281" s="1" t="s">
        <v>3279</v>
      </c>
      <c r="B3281" s="2">
        <v>503348</v>
      </c>
      <c r="C3281" s="2">
        <f>IF(ISNA(VLOOKUP(A3281,vlookup_a!A:B,2,FALSE)),0,(VLOOKUP(A3281,vlookup_a!A:B,2,FALSE)))</f>
        <v>503348</v>
      </c>
      <c r="D3281" s="2">
        <f>VLOOKUP(A3281,vlookup_a!C:D,2,FALSE)</f>
        <v>0</v>
      </c>
      <c r="E3281" s="2">
        <f t="shared" si="153"/>
        <v>0</v>
      </c>
      <c r="F3281" t="str">
        <f t="shared" si="154"/>
        <v>aman</v>
      </c>
      <c r="G3281" t="str">
        <f t="shared" si="155"/>
        <v>update</v>
      </c>
    </row>
    <row r="3282" spans="1:7" hidden="1" x14ac:dyDescent="0.25">
      <c r="A3282" s="1" t="s">
        <v>3280</v>
      </c>
      <c r="B3282" s="2">
        <v>1497531</v>
      </c>
      <c r="C3282" s="2">
        <f>IF(ISNA(VLOOKUP(A3282,vlookup_a!A:B,2,FALSE)),0,(VLOOKUP(A3282,vlookup_a!A:B,2,FALSE)))</f>
        <v>1497531</v>
      </c>
      <c r="D3282" s="2">
        <f>VLOOKUP(A3282,vlookup_a!C:D,2,FALSE)</f>
        <v>0</v>
      </c>
      <c r="E3282" s="2">
        <f t="shared" si="153"/>
        <v>0</v>
      </c>
      <c r="F3282" t="str">
        <f t="shared" si="154"/>
        <v>aman</v>
      </c>
      <c r="G3282" t="str">
        <f t="shared" si="155"/>
        <v>update</v>
      </c>
    </row>
    <row r="3283" spans="1:7" hidden="1" x14ac:dyDescent="0.25">
      <c r="A3283" s="1" t="s">
        <v>3281</v>
      </c>
      <c r="B3283" s="2">
        <v>577539</v>
      </c>
      <c r="C3283" s="2">
        <f>IF(ISNA(VLOOKUP(A3283,vlookup_a!A:B,2,FALSE)),0,(VLOOKUP(A3283,vlookup_a!A:B,2,FALSE)))</f>
        <v>577539</v>
      </c>
      <c r="D3283" s="2">
        <f>VLOOKUP(A3283,vlookup_a!C:D,2,FALSE)</f>
        <v>0</v>
      </c>
      <c r="E3283" s="2">
        <f t="shared" si="153"/>
        <v>0</v>
      </c>
      <c r="F3283" t="str">
        <f t="shared" si="154"/>
        <v>aman</v>
      </c>
      <c r="G3283" t="str">
        <f t="shared" si="155"/>
        <v>update</v>
      </c>
    </row>
    <row r="3284" spans="1:7" hidden="1" x14ac:dyDescent="0.25">
      <c r="A3284" s="1" t="s">
        <v>3282</v>
      </c>
      <c r="B3284" s="2">
        <v>243041</v>
      </c>
      <c r="C3284" s="2">
        <f>IF(ISNA(VLOOKUP(A3284,vlookup_a!A:B,2,FALSE)),0,(VLOOKUP(A3284,vlookup_a!A:B,2,FALSE)))</f>
        <v>243041</v>
      </c>
      <c r="D3284" s="2">
        <f>VLOOKUP(A3284,vlookup_a!C:D,2,FALSE)</f>
        <v>0</v>
      </c>
      <c r="E3284" s="2">
        <f t="shared" si="153"/>
        <v>0</v>
      </c>
      <c r="F3284" t="str">
        <f t="shared" si="154"/>
        <v>aman</v>
      </c>
      <c r="G3284" t="str">
        <f t="shared" si="155"/>
        <v>update</v>
      </c>
    </row>
    <row r="3285" spans="1:7" hidden="1" x14ac:dyDescent="0.25">
      <c r="A3285" s="1" t="s">
        <v>3283</v>
      </c>
      <c r="B3285" s="2">
        <v>1457977</v>
      </c>
      <c r="C3285" s="2">
        <f>IF(ISNA(VLOOKUP(A3285,vlookup_a!A:B,2,FALSE)),0,(VLOOKUP(A3285,vlookup_a!A:B,2,FALSE)))</f>
        <v>1457977</v>
      </c>
      <c r="D3285" s="2">
        <f>VLOOKUP(A3285,vlookup_a!C:D,2,FALSE)</f>
        <v>0</v>
      </c>
      <c r="E3285" s="2">
        <f t="shared" si="153"/>
        <v>0</v>
      </c>
      <c r="F3285" t="str">
        <f t="shared" si="154"/>
        <v>aman</v>
      </c>
      <c r="G3285" t="str">
        <f t="shared" si="155"/>
        <v>update</v>
      </c>
    </row>
    <row r="3286" spans="1:7" hidden="1" x14ac:dyDescent="0.25">
      <c r="A3286" s="1" t="s">
        <v>3284</v>
      </c>
      <c r="B3286" s="2">
        <v>174706</v>
      </c>
      <c r="C3286" s="2">
        <f>IF(ISNA(VLOOKUP(A3286,vlookup_a!A:B,2,FALSE)),0,(VLOOKUP(A3286,vlookup_a!A:B,2,FALSE)))</f>
        <v>174706</v>
      </c>
      <c r="D3286" s="2">
        <f>VLOOKUP(A3286,vlookup_a!C:D,2,FALSE)</f>
        <v>0</v>
      </c>
      <c r="E3286" s="2">
        <f t="shared" si="153"/>
        <v>0</v>
      </c>
      <c r="F3286" t="str">
        <f t="shared" si="154"/>
        <v>aman</v>
      </c>
      <c r="G3286" t="str">
        <f t="shared" si="155"/>
        <v>update</v>
      </c>
    </row>
    <row r="3287" spans="1:7" hidden="1" x14ac:dyDescent="0.25">
      <c r="A3287" s="1" t="s">
        <v>3285</v>
      </c>
      <c r="B3287" s="2">
        <v>1779196</v>
      </c>
      <c r="C3287" s="2">
        <f>IF(ISNA(VLOOKUP(A3287,vlookup_a!A:B,2,FALSE)),0,(VLOOKUP(A3287,vlookup_a!A:B,2,FALSE)))</f>
        <v>1779196</v>
      </c>
      <c r="D3287" s="2">
        <f>VLOOKUP(A3287,vlookup_a!C:D,2,FALSE)</f>
        <v>0</v>
      </c>
      <c r="E3287" s="2">
        <f t="shared" si="153"/>
        <v>0</v>
      </c>
      <c r="F3287" t="str">
        <f t="shared" si="154"/>
        <v>aman</v>
      </c>
      <c r="G3287" t="str">
        <f t="shared" si="155"/>
        <v>update</v>
      </c>
    </row>
    <row r="3288" spans="1:7" hidden="1" x14ac:dyDescent="0.25">
      <c r="A3288" s="1" t="s">
        <v>3286</v>
      </c>
      <c r="B3288" s="2">
        <v>1714414</v>
      </c>
      <c r="C3288" s="2">
        <f>IF(ISNA(VLOOKUP(A3288,vlookup_a!A:B,2,FALSE)),0,(VLOOKUP(A3288,vlookup_a!A:B,2,FALSE)))</f>
        <v>1714414</v>
      </c>
      <c r="D3288" s="2">
        <f>VLOOKUP(A3288,vlookup_a!C:D,2,FALSE)</f>
        <v>0</v>
      </c>
      <c r="E3288" s="2">
        <f t="shared" si="153"/>
        <v>0</v>
      </c>
      <c r="F3288" t="str">
        <f t="shared" si="154"/>
        <v>aman</v>
      </c>
      <c r="G3288" t="str">
        <f t="shared" si="155"/>
        <v>update</v>
      </c>
    </row>
    <row r="3289" spans="1:7" hidden="1" x14ac:dyDescent="0.25">
      <c r="A3289" s="1" t="s">
        <v>3287</v>
      </c>
      <c r="B3289" s="2">
        <v>1066229</v>
      </c>
      <c r="C3289" s="2">
        <f>IF(ISNA(VLOOKUP(A3289,vlookup_a!A:B,2,FALSE)),0,(VLOOKUP(A3289,vlookup_a!A:B,2,FALSE)))</f>
        <v>1066229</v>
      </c>
      <c r="D3289" s="2">
        <f>VLOOKUP(A3289,vlookup_a!C:D,2,FALSE)</f>
        <v>0</v>
      </c>
      <c r="E3289" s="2">
        <f t="shared" si="153"/>
        <v>0</v>
      </c>
      <c r="F3289" t="str">
        <f t="shared" si="154"/>
        <v>aman</v>
      </c>
      <c r="G3289" t="str">
        <f t="shared" si="155"/>
        <v>update</v>
      </c>
    </row>
    <row r="3290" spans="1:7" hidden="1" x14ac:dyDescent="0.25">
      <c r="A3290" s="1" t="s">
        <v>3288</v>
      </c>
      <c r="B3290" s="2">
        <v>871345</v>
      </c>
      <c r="C3290" s="2">
        <f>IF(ISNA(VLOOKUP(A3290,vlookup_a!A:B,2,FALSE)),0,(VLOOKUP(A3290,vlookup_a!A:B,2,FALSE)))</f>
        <v>871345</v>
      </c>
      <c r="D3290" s="2">
        <f>VLOOKUP(A3290,vlookup_a!C:D,2,FALSE)</f>
        <v>0</v>
      </c>
      <c r="E3290" s="2">
        <f t="shared" si="153"/>
        <v>0</v>
      </c>
      <c r="F3290" t="str">
        <f t="shared" si="154"/>
        <v>aman</v>
      </c>
      <c r="G3290" t="str">
        <f t="shared" si="155"/>
        <v>update</v>
      </c>
    </row>
    <row r="3291" spans="1:7" hidden="1" x14ac:dyDescent="0.25">
      <c r="A3291" s="1" t="s">
        <v>3289</v>
      </c>
      <c r="B3291" s="2">
        <v>231997</v>
      </c>
      <c r="C3291" s="2">
        <f>IF(ISNA(VLOOKUP(A3291,vlookup_a!A:B,2,FALSE)),0,(VLOOKUP(A3291,vlookup_a!A:B,2,FALSE)))</f>
        <v>231997</v>
      </c>
      <c r="D3291" s="2">
        <f>VLOOKUP(A3291,vlookup_a!C:D,2,FALSE)</f>
        <v>0</v>
      </c>
      <c r="E3291" s="2">
        <f t="shared" si="153"/>
        <v>0</v>
      </c>
      <c r="F3291" t="str">
        <f t="shared" si="154"/>
        <v>aman</v>
      </c>
      <c r="G3291" t="str">
        <f t="shared" si="155"/>
        <v>update</v>
      </c>
    </row>
    <row r="3292" spans="1:7" hidden="1" x14ac:dyDescent="0.25">
      <c r="A3292" s="1" t="s">
        <v>3290</v>
      </c>
      <c r="B3292" s="2">
        <v>422006</v>
      </c>
      <c r="C3292" s="2">
        <f>IF(ISNA(VLOOKUP(A3292,vlookup_a!A:B,2,FALSE)),0,(VLOOKUP(A3292,vlookup_a!A:B,2,FALSE)))</f>
        <v>422006</v>
      </c>
      <c r="D3292" s="2">
        <f>VLOOKUP(A3292,vlookup_a!C:D,2,FALSE)</f>
        <v>0</v>
      </c>
      <c r="E3292" s="2">
        <f t="shared" si="153"/>
        <v>0</v>
      </c>
      <c r="F3292" t="str">
        <f t="shared" si="154"/>
        <v>aman</v>
      </c>
      <c r="G3292" t="str">
        <f t="shared" si="155"/>
        <v>update</v>
      </c>
    </row>
    <row r="3293" spans="1:7" hidden="1" x14ac:dyDescent="0.25">
      <c r="A3293" s="1" t="s">
        <v>3291</v>
      </c>
      <c r="B3293" s="2">
        <v>426314</v>
      </c>
      <c r="C3293" s="2">
        <f>IF(ISNA(VLOOKUP(A3293,vlookup_a!A:B,2,FALSE)),0,(VLOOKUP(A3293,vlookup_a!A:B,2,FALSE)))</f>
        <v>426314</v>
      </c>
      <c r="D3293" s="2">
        <f>VLOOKUP(A3293,vlookup_a!C:D,2,FALSE)</f>
        <v>0</v>
      </c>
      <c r="E3293" s="2">
        <f t="shared" si="153"/>
        <v>0</v>
      </c>
      <c r="F3293" t="str">
        <f t="shared" si="154"/>
        <v>aman</v>
      </c>
      <c r="G3293" t="str">
        <f t="shared" si="155"/>
        <v>update</v>
      </c>
    </row>
    <row r="3294" spans="1:7" hidden="1" x14ac:dyDescent="0.25">
      <c r="A3294" s="1" t="s">
        <v>3292</v>
      </c>
      <c r="B3294" s="2">
        <v>199170</v>
      </c>
      <c r="C3294" s="2">
        <f>IF(ISNA(VLOOKUP(A3294,vlookup_a!A:B,2,FALSE)),0,(VLOOKUP(A3294,vlookup_a!A:B,2,FALSE)))</f>
        <v>199170</v>
      </c>
      <c r="D3294" s="2">
        <f>VLOOKUP(A3294,vlookup_a!C:D,2,FALSE)</f>
        <v>0</v>
      </c>
      <c r="E3294" s="2">
        <f t="shared" si="153"/>
        <v>0</v>
      </c>
      <c r="F3294" t="str">
        <f t="shared" si="154"/>
        <v>aman</v>
      </c>
      <c r="G3294" t="str">
        <f t="shared" si="155"/>
        <v>update</v>
      </c>
    </row>
    <row r="3295" spans="1:7" hidden="1" x14ac:dyDescent="0.25">
      <c r="A3295" s="1" t="s">
        <v>3293</v>
      </c>
      <c r="B3295" s="2">
        <v>798985</v>
      </c>
      <c r="C3295" s="2">
        <f>IF(ISNA(VLOOKUP(A3295,vlookup_a!A:B,2,FALSE)),0,(VLOOKUP(A3295,vlookup_a!A:B,2,FALSE)))</f>
        <v>798985</v>
      </c>
      <c r="D3295" s="2">
        <f>VLOOKUP(A3295,vlookup_a!C:D,2,FALSE)</f>
        <v>0</v>
      </c>
      <c r="E3295" s="2">
        <f t="shared" si="153"/>
        <v>0</v>
      </c>
      <c r="F3295" t="str">
        <f t="shared" si="154"/>
        <v>aman</v>
      </c>
      <c r="G3295" t="str">
        <f t="shared" si="155"/>
        <v>update</v>
      </c>
    </row>
    <row r="3296" spans="1:7" hidden="1" x14ac:dyDescent="0.25">
      <c r="A3296" s="1" t="s">
        <v>3294</v>
      </c>
      <c r="B3296" s="2">
        <v>855593</v>
      </c>
      <c r="C3296" s="2">
        <f>IF(ISNA(VLOOKUP(A3296,vlookup_a!A:B,2,FALSE)),0,(VLOOKUP(A3296,vlookup_a!A:B,2,FALSE)))</f>
        <v>855593</v>
      </c>
      <c r="D3296" s="2">
        <f>VLOOKUP(A3296,vlookup_a!C:D,2,FALSE)</f>
        <v>0</v>
      </c>
      <c r="E3296" s="2">
        <f t="shared" si="153"/>
        <v>0</v>
      </c>
      <c r="F3296" t="str">
        <f t="shared" si="154"/>
        <v>aman</v>
      </c>
      <c r="G3296" t="str">
        <f t="shared" si="155"/>
        <v>update</v>
      </c>
    </row>
    <row r="3297" spans="1:7" hidden="1" x14ac:dyDescent="0.25">
      <c r="A3297" s="1" t="s">
        <v>3295</v>
      </c>
      <c r="B3297" s="2">
        <v>877867</v>
      </c>
      <c r="C3297" s="2">
        <f>IF(ISNA(VLOOKUP(A3297,vlookup_a!A:B,2,FALSE)),0,(VLOOKUP(A3297,vlookup_a!A:B,2,FALSE)))</f>
        <v>877867</v>
      </c>
      <c r="D3297" s="2">
        <f>VLOOKUP(A3297,vlookup_a!C:D,2,FALSE)</f>
        <v>0</v>
      </c>
      <c r="E3297" s="2">
        <f t="shared" si="153"/>
        <v>0</v>
      </c>
      <c r="F3297" t="str">
        <f t="shared" si="154"/>
        <v>aman</v>
      </c>
      <c r="G3297" t="str">
        <f t="shared" si="155"/>
        <v>update</v>
      </c>
    </row>
    <row r="3298" spans="1:7" hidden="1" x14ac:dyDescent="0.25">
      <c r="A3298" s="1" t="s">
        <v>3296</v>
      </c>
      <c r="B3298" s="2">
        <v>456405</v>
      </c>
      <c r="C3298" s="2">
        <f>IF(ISNA(VLOOKUP(A3298,vlookup_a!A:B,2,FALSE)),0,(VLOOKUP(A3298,vlookup_a!A:B,2,FALSE)))</f>
        <v>456405</v>
      </c>
      <c r="D3298" s="2">
        <f>VLOOKUP(A3298,vlookup_a!C:D,2,FALSE)</f>
        <v>0</v>
      </c>
      <c r="E3298" s="2">
        <f t="shared" si="153"/>
        <v>0</v>
      </c>
      <c r="F3298" t="str">
        <f t="shared" si="154"/>
        <v>aman</v>
      </c>
      <c r="G3298" t="str">
        <f t="shared" si="155"/>
        <v>update</v>
      </c>
    </row>
    <row r="3299" spans="1:7" hidden="1" x14ac:dyDescent="0.25">
      <c r="A3299" s="1" t="s">
        <v>3297</v>
      </c>
      <c r="B3299" s="2">
        <v>1734614</v>
      </c>
      <c r="C3299" s="2">
        <f>IF(ISNA(VLOOKUP(A3299,vlookup_a!A:B,2,FALSE)),0,(VLOOKUP(A3299,vlookup_a!A:B,2,FALSE)))</f>
        <v>1734614</v>
      </c>
      <c r="D3299" s="2">
        <f>VLOOKUP(A3299,vlookup_a!C:D,2,FALSE)</f>
        <v>0</v>
      </c>
      <c r="E3299" s="2">
        <f t="shared" si="153"/>
        <v>0</v>
      </c>
      <c r="F3299" t="str">
        <f t="shared" si="154"/>
        <v>aman</v>
      </c>
      <c r="G3299" t="str">
        <f t="shared" si="155"/>
        <v>update</v>
      </c>
    </row>
    <row r="3300" spans="1:7" hidden="1" x14ac:dyDescent="0.25">
      <c r="A3300" s="1" t="s">
        <v>3298</v>
      </c>
      <c r="B3300" s="2">
        <v>755351</v>
      </c>
      <c r="C3300" s="2">
        <f>IF(ISNA(VLOOKUP(A3300,vlookup_a!A:B,2,FALSE)),0,(VLOOKUP(A3300,vlookup_a!A:B,2,FALSE)))</f>
        <v>755351</v>
      </c>
      <c r="D3300" s="2">
        <f>VLOOKUP(A3300,vlookup_a!C:D,2,FALSE)</f>
        <v>0</v>
      </c>
      <c r="E3300" s="2">
        <f t="shared" si="153"/>
        <v>0</v>
      </c>
      <c r="F3300" t="str">
        <f t="shared" si="154"/>
        <v>aman</v>
      </c>
      <c r="G3300" t="str">
        <f t="shared" si="155"/>
        <v>update</v>
      </c>
    </row>
    <row r="3301" spans="1:7" hidden="1" x14ac:dyDescent="0.25">
      <c r="A3301" s="1" t="s">
        <v>3299</v>
      </c>
      <c r="B3301" s="2">
        <v>434821</v>
      </c>
      <c r="C3301" s="2">
        <f>IF(ISNA(VLOOKUP(A3301,vlookup_a!A:B,2,FALSE)),0,(VLOOKUP(A3301,vlookup_a!A:B,2,FALSE)))</f>
        <v>434821</v>
      </c>
      <c r="D3301" s="2">
        <f>VLOOKUP(A3301,vlookup_a!C:D,2,FALSE)</f>
        <v>0</v>
      </c>
      <c r="E3301" s="2">
        <f t="shared" si="153"/>
        <v>0</v>
      </c>
      <c r="F3301" t="str">
        <f t="shared" si="154"/>
        <v>aman</v>
      </c>
      <c r="G3301" t="str">
        <f t="shared" si="155"/>
        <v>update</v>
      </c>
    </row>
    <row r="3302" spans="1:7" hidden="1" x14ac:dyDescent="0.25">
      <c r="A3302" s="1" t="s">
        <v>3300</v>
      </c>
      <c r="B3302" s="2">
        <v>73821</v>
      </c>
      <c r="C3302" s="2">
        <f>IF(ISNA(VLOOKUP(A3302,vlookup_a!A:B,2,FALSE)),0,(VLOOKUP(A3302,vlookup_a!A:B,2,FALSE)))</f>
        <v>73821</v>
      </c>
      <c r="D3302" s="2">
        <f>VLOOKUP(A3302,vlookup_a!C:D,2,FALSE)</f>
        <v>0</v>
      </c>
      <c r="E3302" s="2">
        <f t="shared" si="153"/>
        <v>0</v>
      </c>
      <c r="F3302" t="str">
        <f t="shared" si="154"/>
        <v>aman</v>
      </c>
      <c r="G3302" t="str">
        <f t="shared" si="155"/>
        <v>update</v>
      </c>
    </row>
    <row r="3303" spans="1:7" hidden="1" x14ac:dyDescent="0.25">
      <c r="A3303" s="1" t="s">
        <v>3301</v>
      </c>
      <c r="B3303" s="2">
        <v>326065</v>
      </c>
      <c r="C3303" s="2">
        <f>IF(ISNA(VLOOKUP(A3303,vlookup_a!A:B,2,FALSE)),0,(VLOOKUP(A3303,vlookup_a!A:B,2,FALSE)))</f>
        <v>326065</v>
      </c>
      <c r="D3303" s="2">
        <f>VLOOKUP(A3303,vlookup_a!C:D,2,FALSE)</f>
        <v>0</v>
      </c>
      <c r="E3303" s="2">
        <f t="shared" si="153"/>
        <v>0</v>
      </c>
      <c r="F3303" t="str">
        <f t="shared" si="154"/>
        <v>aman</v>
      </c>
      <c r="G3303" t="str">
        <f t="shared" si="155"/>
        <v>update</v>
      </c>
    </row>
    <row r="3304" spans="1:7" hidden="1" x14ac:dyDescent="0.25">
      <c r="A3304" s="1" t="s">
        <v>3302</v>
      </c>
      <c r="B3304" s="2">
        <v>260000</v>
      </c>
      <c r="C3304" s="2">
        <f>IF(ISNA(VLOOKUP(A3304,vlookup_a!A:B,2,FALSE)),0,(VLOOKUP(A3304,vlookup_a!A:B,2,FALSE)))</f>
        <v>260000</v>
      </c>
      <c r="D3304" s="2">
        <f>VLOOKUP(A3304,vlookup_a!C:D,2,FALSE)</f>
        <v>0</v>
      </c>
      <c r="E3304" s="2">
        <f t="shared" si="153"/>
        <v>0</v>
      </c>
      <c r="F3304" t="str">
        <f t="shared" si="154"/>
        <v>aman</v>
      </c>
      <c r="G3304" t="str">
        <f t="shared" si="155"/>
        <v>update</v>
      </c>
    </row>
    <row r="3305" spans="1:7" hidden="1" x14ac:dyDescent="0.25">
      <c r="A3305" s="1" t="s">
        <v>3303</v>
      </c>
      <c r="B3305" s="2">
        <v>105161</v>
      </c>
      <c r="C3305" s="2">
        <f>IF(ISNA(VLOOKUP(A3305,vlookup_a!A:B,2,FALSE)),0,(VLOOKUP(A3305,vlookup_a!A:B,2,FALSE)))</f>
        <v>105161</v>
      </c>
      <c r="D3305" s="2">
        <f>VLOOKUP(A3305,vlookup_a!C:D,2,FALSE)</f>
        <v>0</v>
      </c>
      <c r="E3305" s="2">
        <f t="shared" si="153"/>
        <v>0</v>
      </c>
      <c r="F3305" t="str">
        <f t="shared" si="154"/>
        <v>aman</v>
      </c>
      <c r="G3305" t="str">
        <f t="shared" si="155"/>
        <v>update</v>
      </c>
    </row>
    <row r="3306" spans="1:7" hidden="1" x14ac:dyDescent="0.25">
      <c r="A3306" s="1" t="s">
        <v>3304</v>
      </c>
      <c r="B3306" s="2">
        <v>150000</v>
      </c>
      <c r="C3306" s="2">
        <f>IF(ISNA(VLOOKUP(A3306,vlookup_a!A:B,2,FALSE)),0,(VLOOKUP(A3306,vlookup_a!A:B,2,FALSE)))</f>
        <v>150000</v>
      </c>
      <c r="D3306" s="2">
        <f>VLOOKUP(A3306,vlookup_a!C:D,2,FALSE)</f>
        <v>0</v>
      </c>
      <c r="E3306" s="2">
        <f t="shared" si="153"/>
        <v>0</v>
      </c>
      <c r="F3306" t="str">
        <f t="shared" si="154"/>
        <v>aman</v>
      </c>
      <c r="G3306" t="str">
        <f t="shared" si="155"/>
        <v>update</v>
      </c>
    </row>
    <row r="3307" spans="1:7" hidden="1" x14ac:dyDescent="0.25">
      <c r="A3307" s="1" t="s">
        <v>3305</v>
      </c>
      <c r="B3307" s="2">
        <v>783093</v>
      </c>
      <c r="C3307" s="2">
        <f>IF(ISNA(VLOOKUP(A3307,vlookup_a!A:B,2,FALSE)),0,(VLOOKUP(A3307,vlookup_a!A:B,2,FALSE)))</f>
        <v>783093</v>
      </c>
      <c r="D3307" s="2">
        <f>VLOOKUP(A3307,vlookup_a!C:D,2,FALSE)</f>
        <v>0</v>
      </c>
      <c r="E3307" s="2">
        <f t="shared" si="153"/>
        <v>0</v>
      </c>
      <c r="F3307" t="str">
        <f t="shared" si="154"/>
        <v>aman</v>
      </c>
      <c r="G3307" t="str">
        <f t="shared" si="155"/>
        <v>update</v>
      </c>
    </row>
    <row r="3308" spans="1:7" hidden="1" x14ac:dyDescent="0.25">
      <c r="A3308" s="1" t="s">
        <v>3306</v>
      </c>
      <c r="B3308" s="2">
        <v>580176</v>
      </c>
      <c r="C3308" s="2">
        <f>IF(ISNA(VLOOKUP(A3308,vlookup_a!A:B,2,FALSE)),0,(VLOOKUP(A3308,vlookup_a!A:B,2,FALSE)))</f>
        <v>580176</v>
      </c>
      <c r="D3308" s="2">
        <f>VLOOKUP(A3308,vlookup_a!C:D,2,FALSE)</f>
        <v>0</v>
      </c>
      <c r="E3308" s="2">
        <f t="shared" si="153"/>
        <v>0</v>
      </c>
      <c r="F3308" t="str">
        <f t="shared" si="154"/>
        <v>aman</v>
      </c>
      <c r="G3308" t="str">
        <f t="shared" si="155"/>
        <v>update</v>
      </c>
    </row>
    <row r="3309" spans="1:7" hidden="1" x14ac:dyDescent="0.25">
      <c r="A3309" s="1" t="s">
        <v>3307</v>
      </c>
      <c r="B3309" s="2">
        <v>13488</v>
      </c>
      <c r="C3309" s="2">
        <f>IF(ISNA(VLOOKUP(A3309,vlookup_a!A:B,2,FALSE)),0,(VLOOKUP(A3309,vlookup_a!A:B,2,FALSE)))</f>
        <v>13488</v>
      </c>
      <c r="D3309" s="2">
        <f>VLOOKUP(A3309,vlookup_a!C:D,2,FALSE)</f>
        <v>0</v>
      </c>
      <c r="E3309" s="2">
        <f t="shared" si="153"/>
        <v>0</v>
      </c>
      <c r="F3309" t="str">
        <f t="shared" si="154"/>
        <v>aman</v>
      </c>
      <c r="G3309" t="str">
        <f t="shared" si="155"/>
        <v>update</v>
      </c>
    </row>
    <row r="3310" spans="1:7" hidden="1" x14ac:dyDescent="0.25">
      <c r="A3310" s="1" t="s">
        <v>3308</v>
      </c>
      <c r="B3310" s="2">
        <v>64600</v>
      </c>
      <c r="C3310" s="2">
        <f>IF(ISNA(VLOOKUP(A3310,vlookup_a!A:B,2,FALSE)),0,(VLOOKUP(A3310,vlookup_a!A:B,2,FALSE)))</f>
        <v>64600</v>
      </c>
      <c r="D3310" s="2">
        <f>VLOOKUP(A3310,vlookup_a!C:D,2,FALSE)</f>
        <v>0</v>
      </c>
      <c r="E3310" s="2">
        <f t="shared" si="153"/>
        <v>0</v>
      </c>
      <c r="F3310" t="str">
        <f t="shared" si="154"/>
        <v>aman</v>
      </c>
      <c r="G3310" t="str">
        <f t="shared" si="155"/>
        <v>update</v>
      </c>
    </row>
    <row r="3311" spans="1:7" hidden="1" x14ac:dyDescent="0.25">
      <c r="A3311" s="1" t="s">
        <v>3309</v>
      </c>
      <c r="B3311" s="2">
        <v>78500</v>
      </c>
      <c r="C3311" s="2">
        <f>IF(ISNA(VLOOKUP(A3311,vlookup_a!A:B,2,FALSE)),0,(VLOOKUP(A3311,vlookup_a!A:B,2,FALSE)))</f>
        <v>78500</v>
      </c>
      <c r="D3311" s="2">
        <f>VLOOKUP(A3311,vlookup_a!C:D,2,FALSE)</f>
        <v>0</v>
      </c>
      <c r="E3311" s="2">
        <f t="shared" si="153"/>
        <v>0</v>
      </c>
      <c r="F3311" t="str">
        <f t="shared" si="154"/>
        <v>aman</v>
      </c>
      <c r="G3311" t="str">
        <f t="shared" si="155"/>
        <v>update</v>
      </c>
    </row>
    <row r="3312" spans="1:7" hidden="1" x14ac:dyDescent="0.25">
      <c r="A3312" s="1" t="s">
        <v>3310</v>
      </c>
      <c r="B3312" s="2">
        <v>821938</v>
      </c>
      <c r="C3312" s="2">
        <f>IF(ISNA(VLOOKUP(A3312,vlookup_a!A:B,2,FALSE)),0,(VLOOKUP(A3312,vlookup_a!A:B,2,FALSE)))</f>
        <v>821938</v>
      </c>
      <c r="D3312" s="2">
        <f>VLOOKUP(A3312,vlookup_a!C:D,2,FALSE)</f>
        <v>0</v>
      </c>
      <c r="E3312" s="2">
        <f t="shared" si="153"/>
        <v>0</v>
      </c>
      <c r="F3312" t="str">
        <f t="shared" si="154"/>
        <v>aman</v>
      </c>
      <c r="G3312" t="str">
        <f t="shared" si="155"/>
        <v>update</v>
      </c>
    </row>
    <row r="3313" spans="1:7" hidden="1" x14ac:dyDescent="0.25">
      <c r="A3313" s="1" t="s">
        <v>3311</v>
      </c>
      <c r="B3313" s="2">
        <v>3774975</v>
      </c>
      <c r="C3313" s="2">
        <f>IF(ISNA(VLOOKUP(A3313,vlookup_a!A:B,2,FALSE)),0,(VLOOKUP(A3313,vlookup_a!A:B,2,FALSE)))</f>
        <v>3774975</v>
      </c>
      <c r="D3313" s="2">
        <f>VLOOKUP(A3313,vlookup_a!C:D,2,FALSE)</f>
        <v>0</v>
      </c>
      <c r="E3313" s="2">
        <f t="shared" si="153"/>
        <v>0</v>
      </c>
      <c r="F3313" t="str">
        <f t="shared" si="154"/>
        <v>aman</v>
      </c>
      <c r="G3313" t="str">
        <f t="shared" si="155"/>
        <v>update</v>
      </c>
    </row>
    <row r="3314" spans="1:7" hidden="1" x14ac:dyDescent="0.25">
      <c r="A3314" s="1" t="s">
        <v>3312</v>
      </c>
      <c r="B3314" s="2">
        <v>2817587</v>
      </c>
      <c r="C3314" s="2">
        <f>IF(ISNA(VLOOKUP(A3314,vlookup_a!A:B,2,FALSE)),0,(VLOOKUP(A3314,vlookup_a!A:B,2,FALSE)))</f>
        <v>2817587</v>
      </c>
      <c r="D3314" s="2">
        <f>VLOOKUP(A3314,vlookup_a!C:D,2,FALSE)</f>
        <v>0</v>
      </c>
      <c r="E3314" s="2">
        <f t="shared" si="153"/>
        <v>0</v>
      </c>
      <c r="F3314" t="str">
        <f t="shared" si="154"/>
        <v>aman</v>
      </c>
      <c r="G3314" t="str">
        <f t="shared" si="155"/>
        <v>update</v>
      </c>
    </row>
    <row r="3315" spans="1:7" hidden="1" x14ac:dyDescent="0.25">
      <c r="A3315" s="1" t="s">
        <v>3313</v>
      </c>
      <c r="B3315" s="2">
        <v>774943</v>
      </c>
      <c r="C3315" s="2">
        <f>IF(ISNA(VLOOKUP(A3315,vlookup_a!A:B,2,FALSE)),0,(VLOOKUP(A3315,vlookup_a!A:B,2,FALSE)))</f>
        <v>774943</v>
      </c>
      <c r="D3315" s="2">
        <f>VLOOKUP(A3315,vlookup_a!C:D,2,FALSE)</f>
        <v>0</v>
      </c>
      <c r="E3315" s="2">
        <f t="shared" si="153"/>
        <v>0</v>
      </c>
      <c r="F3315" t="str">
        <f t="shared" si="154"/>
        <v>aman</v>
      </c>
      <c r="G3315" t="str">
        <f t="shared" si="155"/>
        <v>update</v>
      </c>
    </row>
    <row r="3316" spans="1:7" hidden="1" x14ac:dyDescent="0.25">
      <c r="A3316" s="1" t="s">
        <v>3314</v>
      </c>
      <c r="B3316" s="2">
        <v>774209</v>
      </c>
      <c r="C3316" s="2">
        <f>IF(ISNA(VLOOKUP(A3316,vlookup_a!A:B,2,FALSE)),0,(VLOOKUP(A3316,vlookup_a!A:B,2,FALSE)))</f>
        <v>774209</v>
      </c>
      <c r="D3316" s="2">
        <f>VLOOKUP(A3316,vlookup_a!C:D,2,FALSE)</f>
        <v>0</v>
      </c>
      <c r="E3316" s="2">
        <f t="shared" si="153"/>
        <v>0</v>
      </c>
      <c r="F3316" t="str">
        <f t="shared" si="154"/>
        <v>aman</v>
      </c>
      <c r="G3316" t="str">
        <f t="shared" si="155"/>
        <v>update</v>
      </c>
    </row>
    <row r="3317" spans="1:7" hidden="1" x14ac:dyDescent="0.25">
      <c r="A3317" s="1" t="s">
        <v>3315</v>
      </c>
      <c r="B3317" s="2">
        <v>333488</v>
      </c>
      <c r="C3317" s="2">
        <f>IF(ISNA(VLOOKUP(A3317,vlookup_a!A:B,2,FALSE)),0,(VLOOKUP(A3317,vlookup_a!A:B,2,FALSE)))</f>
        <v>333488</v>
      </c>
      <c r="D3317" s="2">
        <f>VLOOKUP(A3317,vlookup_a!C:D,2,FALSE)</f>
        <v>0</v>
      </c>
      <c r="E3317" s="2">
        <f t="shared" si="153"/>
        <v>0</v>
      </c>
      <c r="F3317" t="str">
        <f t="shared" si="154"/>
        <v>aman</v>
      </c>
      <c r="G3317" t="str">
        <f t="shared" si="155"/>
        <v>update</v>
      </c>
    </row>
    <row r="3318" spans="1:7" hidden="1" x14ac:dyDescent="0.25">
      <c r="A3318" s="1" t="s">
        <v>3316</v>
      </c>
      <c r="B3318" s="2">
        <v>66000</v>
      </c>
      <c r="C3318" s="2">
        <f>IF(ISNA(VLOOKUP(A3318,vlookup_a!A:B,2,FALSE)),0,(VLOOKUP(A3318,vlookup_a!A:B,2,FALSE)))</f>
        <v>66000</v>
      </c>
      <c r="D3318" s="2">
        <f>VLOOKUP(A3318,vlookup_a!C:D,2,FALSE)</f>
        <v>0</v>
      </c>
      <c r="E3318" s="2">
        <f t="shared" si="153"/>
        <v>0</v>
      </c>
      <c r="F3318" t="str">
        <f t="shared" si="154"/>
        <v>aman</v>
      </c>
      <c r="G3318" t="str">
        <f t="shared" si="155"/>
        <v>update</v>
      </c>
    </row>
    <row r="3319" spans="1:7" hidden="1" x14ac:dyDescent="0.25">
      <c r="A3319" s="1" t="s">
        <v>3317</v>
      </c>
      <c r="B3319" s="2">
        <v>1293340</v>
      </c>
      <c r="C3319" s="2">
        <f>IF(ISNA(VLOOKUP(A3319,vlookup_a!A:B,2,FALSE)),0,(VLOOKUP(A3319,vlookup_a!A:B,2,FALSE)))</f>
        <v>1293340</v>
      </c>
      <c r="D3319" s="2">
        <f>VLOOKUP(A3319,vlookup_a!C:D,2,FALSE)</f>
        <v>0</v>
      </c>
      <c r="E3319" s="2">
        <f t="shared" si="153"/>
        <v>0</v>
      </c>
      <c r="F3319" t="str">
        <f t="shared" si="154"/>
        <v>aman</v>
      </c>
      <c r="G3319" t="str">
        <f t="shared" si="155"/>
        <v>update</v>
      </c>
    </row>
    <row r="3320" spans="1:7" hidden="1" x14ac:dyDescent="0.25">
      <c r="A3320" s="1" t="s">
        <v>3318</v>
      </c>
      <c r="B3320" s="2">
        <v>315843</v>
      </c>
      <c r="C3320" s="2">
        <f>IF(ISNA(VLOOKUP(A3320,vlookup_a!A:B,2,FALSE)),0,(VLOOKUP(A3320,vlookup_a!A:B,2,FALSE)))</f>
        <v>315843</v>
      </c>
      <c r="D3320" s="2">
        <f>VLOOKUP(A3320,vlookup_a!C:D,2,FALSE)</f>
        <v>0</v>
      </c>
      <c r="E3320" s="2">
        <f t="shared" si="153"/>
        <v>0</v>
      </c>
      <c r="F3320" t="str">
        <f t="shared" si="154"/>
        <v>aman</v>
      </c>
      <c r="G3320" t="str">
        <f t="shared" si="155"/>
        <v>update</v>
      </c>
    </row>
    <row r="3321" spans="1:7" hidden="1" x14ac:dyDescent="0.25">
      <c r="A3321" s="1" t="s">
        <v>3319</v>
      </c>
      <c r="B3321" s="2">
        <v>1099349</v>
      </c>
      <c r="C3321" s="2">
        <f>IF(ISNA(VLOOKUP(A3321,vlookup_a!A:B,2,FALSE)),0,(VLOOKUP(A3321,vlookup_a!A:B,2,FALSE)))</f>
        <v>1099349</v>
      </c>
      <c r="D3321" s="2">
        <f>VLOOKUP(A3321,vlookup_a!C:D,2,FALSE)</f>
        <v>0</v>
      </c>
      <c r="E3321" s="2">
        <f t="shared" si="153"/>
        <v>0</v>
      </c>
      <c r="F3321" t="str">
        <f t="shared" si="154"/>
        <v>aman</v>
      </c>
      <c r="G3321" t="str">
        <f t="shared" si="155"/>
        <v>update</v>
      </c>
    </row>
    <row r="3322" spans="1:7" hidden="1" x14ac:dyDescent="0.25">
      <c r="A3322" s="1" t="s">
        <v>3320</v>
      </c>
      <c r="B3322" s="2">
        <v>10000</v>
      </c>
      <c r="C3322" s="2">
        <f>IF(ISNA(VLOOKUP(A3322,vlookup_a!A:B,2,FALSE)),0,(VLOOKUP(A3322,vlookup_a!A:B,2,FALSE)))</f>
        <v>10000</v>
      </c>
      <c r="D3322" s="2">
        <f>VLOOKUP(A3322,vlookup_a!C:D,2,FALSE)</f>
        <v>0</v>
      </c>
      <c r="E3322" s="2">
        <f t="shared" si="153"/>
        <v>0</v>
      </c>
      <c r="F3322" t="str">
        <f t="shared" si="154"/>
        <v>aman</v>
      </c>
      <c r="G3322" t="str">
        <f t="shared" si="155"/>
        <v>update</v>
      </c>
    </row>
    <row r="3323" spans="1:7" hidden="1" x14ac:dyDescent="0.25">
      <c r="A3323" s="1" t="s">
        <v>3321</v>
      </c>
      <c r="B3323" s="2">
        <v>727337</v>
      </c>
      <c r="C3323" s="2">
        <f>IF(ISNA(VLOOKUP(A3323,vlookup_a!A:B,2,FALSE)),0,(VLOOKUP(A3323,vlookup_a!A:B,2,FALSE)))</f>
        <v>727337</v>
      </c>
      <c r="D3323" s="2">
        <f>VLOOKUP(A3323,vlookup_a!C:D,2,FALSE)</f>
        <v>0</v>
      </c>
      <c r="E3323" s="2">
        <f t="shared" si="153"/>
        <v>0</v>
      </c>
      <c r="F3323" t="str">
        <f t="shared" si="154"/>
        <v>aman</v>
      </c>
      <c r="G3323" t="str">
        <f t="shared" si="155"/>
        <v>update</v>
      </c>
    </row>
    <row r="3324" spans="1:7" hidden="1" x14ac:dyDescent="0.25">
      <c r="A3324" s="1" t="s">
        <v>3322</v>
      </c>
      <c r="B3324" s="2">
        <v>1902029</v>
      </c>
      <c r="C3324" s="2">
        <f>IF(ISNA(VLOOKUP(A3324,vlookup_a!A:B,2,FALSE)),0,(VLOOKUP(A3324,vlookup_a!A:B,2,FALSE)))</f>
        <v>1902029</v>
      </c>
      <c r="D3324" s="2">
        <f>VLOOKUP(A3324,vlookup_a!C:D,2,FALSE)</f>
        <v>0</v>
      </c>
      <c r="E3324" s="2">
        <f t="shared" si="153"/>
        <v>0</v>
      </c>
      <c r="F3324" t="str">
        <f t="shared" si="154"/>
        <v>aman</v>
      </c>
      <c r="G3324" t="str">
        <f t="shared" si="155"/>
        <v>update</v>
      </c>
    </row>
    <row r="3325" spans="1:7" hidden="1" x14ac:dyDescent="0.25">
      <c r="A3325" s="1" t="s">
        <v>3323</v>
      </c>
      <c r="B3325" s="2">
        <v>867398</v>
      </c>
      <c r="C3325" s="2">
        <f>IF(ISNA(VLOOKUP(A3325,vlookup_a!A:B,2,FALSE)),0,(VLOOKUP(A3325,vlookup_a!A:B,2,FALSE)))</f>
        <v>867398</v>
      </c>
      <c r="D3325" s="2">
        <f>VLOOKUP(A3325,vlookup_a!C:D,2,FALSE)</f>
        <v>0</v>
      </c>
      <c r="E3325" s="2">
        <f t="shared" si="153"/>
        <v>0</v>
      </c>
      <c r="F3325" t="str">
        <f t="shared" si="154"/>
        <v>aman</v>
      </c>
      <c r="G3325" t="str">
        <f t="shared" si="155"/>
        <v>update</v>
      </c>
    </row>
    <row r="3326" spans="1:7" hidden="1" x14ac:dyDescent="0.25">
      <c r="A3326" s="1" t="s">
        <v>3324</v>
      </c>
      <c r="B3326" s="2">
        <v>467200</v>
      </c>
      <c r="C3326" s="2">
        <f>IF(ISNA(VLOOKUP(A3326,vlookup_a!A:B,2,FALSE)),0,(VLOOKUP(A3326,vlookup_a!A:B,2,FALSE)))</f>
        <v>467200</v>
      </c>
      <c r="D3326" s="2">
        <f>VLOOKUP(A3326,vlookup_a!C:D,2,FALSE)</f>
        <v>0</v>
      </c>
      <c r="E3326" s="2">
        <f t="shared" si="153"/>
        <v>0</v>
      </c>
      <c r="F3326" t="str">
        <f t="shared" si="154"/>
        <v>aman</v>
      </c>
      <c r="G3326" t="str">
        <f t="shared" si="155"/>
        <v>update</v>
      </c>
    </row>
    <row r="3327" spans="1:7" hidden="1" x14ac:dyDescent="0.25">
      <c r="A3327" s="1" t="s">
        <v>3325</v>
      </c>
      <c r="B3327" s="2">
        <v>60010</v>
      </c>
      <c r="C3327" s="2">
        <f>IF(ISNA(VLOOKUP(A3327,vlookup_a!A:B,2,FALSE)),0,(VLOOKUP(A3327,vlookup_a!A:B,2,FALSE)))</f>
        <v>60010</v>
      </c>
      <c r="D3327" s="2">
        <f>VLOOKUP(A3327,vlookup_a!C:D,2,FALSE)</f>
        <v>0</v>
      </c>
      <c r="E3327" s="2">
        <f t="shared" si="153"/>
        <v>0</v>
      </c>
      <c r="F3327" t="str">
        <f t="shared" si="154"/>
        <v>aman</v>
      </c>
      <c r="G3327" t="str">
        <f t="shared" si="155"/>
        <v>update</v>
      </c>
    </row>
    <row r="3328" spans="1:7" hidden="1" x14ac:dyDescent="0.25">
      <c r="A3328" s="1" t="s">
        <v>3326</v>
      </c>
      <c r="B3328" s="2">
        <v>2131584</v>
      </c>
      <c r="C3328" s="2">
        <f>IF(ISNA(VLOOKUP(A3328,vlookup_a!A:B,2,FALSE)),0,(VLOOKUP(A3328,vlookup_a!A:B,2,FALSE)))</f>
        <v>2131584</v>
      </c>
      <c r="D3328" s="2">
        <f>VLOOKUP(A3328,vlookup_a!C:D,2,FALSE)</f>
        <v>0</v>
      </c>
      <c r="E3328" s="2">
        <f t="shared" si="153"/>
        <v>0</v>
      </c>
      <c r="F3328" t="str">
        <f t="shared" si="154"/>
        <v>aman</v>
      </c>
      <c r="G3328" t="str">
        <f t="shared" si="155"/>
        <v>update</v>
      </c>
    </row>
    <row r="3329" spans="1:7" hidden="1" x14ac:dyDescent="0.25">
      <c r="A3329" s="1" t="s">
        <v>3327</v>
      </c>
      <c r="B3329" s="2">
        <v>369455</v>
      </c>
      <c r="C3329" s="2">
        <f>IF(ISNA(VLOOKUP(A3329,vlookup_a!A:B,2,FALSE)),0,(VLOOKUP(A3329,vlookup_a!A:B,2,FALSE)))</f>
        <v>369455</v>
      </c>
      <c r="D3329" s="2">
        <f>VLOOKUP(A3329,vlookup_a!C:D,2,FALSE)</f>
        <v>0</v>
      </c>
      <c r="E3329" s="2">
        <f t="shared" si="153"/>
        <v>0</v>
      </c>
      <c r="F3329" t="str">
        <f t="shared" si="154"/>
        <v>aman</v>
      </c>
      <c r="G3329" t="str">
        <f t="shared" si="155"/>
        <v>update</v>
      </c>
    </row>
    <row r="3330" spans="1:7" hidden="1" x14ac:dyDescent="0.25">
      <c r="A3330" s="1" t="s">
        <v>3328</v>
      </c>
      <c r="B3330" s="2">
        <v>100254</v>
      </c>
      <c r="C3330" s="2">
        <f>IF(ISNA(VLOOKUP(A3330,vlookup_a!A:B,2,FALSE)),0,(VLOOKUP(A3330,vlookup_a!A:B,2,FALSE)))</f>
        <v>100254</v>
      </c>
      <c r="D3330" s="2">
        <f>VLOOKUP(A3330,vlookup_a!C:D,2,FALSE)</f>
        <v>0</v>
      </c>
      <c r="E3330" s="2">
        <f t="shared" si="153"/>
        <v>0</v>
      </c>
      <c r="F3330" t="str">
        <f t="shared" si="154"/>
        <v>aman</v>
      </c>
      <c r="G3330" t="str">
        <f t="shared" si="155"/>
        <v>update</v>
      </c>
    </row>
    <row r="3331" spans="1:7" hidden="1" x14ac:dyDescent="0.25">
      <c r="A3331" s="1" t="s">
        <v>3329</v>
      </c>
      <c r="B3331" s="2">
        <v>2004908</v>
      </c>
      <c r="C3331" s="2">
        <f>IF(ISNA(VLOOKUP(A3331,vlookup_a!A:B,2,FALSE)),0,(VLOOKUP(A3331,vlookup_a!A:B,2,FALSE)))</f>
        <v>2004908</v>
      </c>
      <c r="D3331" s="2">
        <f>VLOOKUP(A3331,vlookup_a!C:D,2,FALSE)</f>
        <v>0</v>
      </c>
      <c r="E3331" s="2">
        <f t="shared" ref="E3331:E3394" si="156">B3331-C3331</f>
        <v>0</v>
      </c>
      <c r="F3331" t="str">
        <f t="shared" ref="F3331:F3394" si="157">IF(B3331=C3331,"aman",IF(B3331&lt;C3331,"aman","cek"))</f>
        <v>aman</v>
      </c>
      <c r="G3331" t="str">
        <f t="shared" ref="G3331:G3394" si="158">IF(D3331=B3331,"no update","update")</f>
        <v>update</v>
      </c>
    </row>
    <row r="3332" spans="1:7" hidden="1" x14ac:dyDescent="0.25">
      <c r="A3332" s="1" t="s">
        <v>3330</v>
      </c>
      <c r="B3332" s="2">
        <v>460497</v>
      </c>
      <c r="C3332" s="2">
        <f>IF(ISNA(VLOOKUP(A3332,vlookup_a!A:B,2,FALSE)),0,(VLOOKUP(A3332,vlookup_a!A:B,2,FALSE)))</f>
        <v>460497</v>
      </c>
      <c r="D3332" s="2">
        <f>VLOOKUP(A3332,vlookup_a!C:D,2,FALSE)</f>
        <v>0</v>
      </c>
      <c r="E3332" s="2">
        <f t="shared" si="156"/>
        <v>0</v>
      </c>
      <c r="F3332" t="str">
        <f t="shared" si="157"/>
        <v>aman</v>
      </c>
      <c r="G3332" t="str">
        <f t="shared" si="158"/>
        <v>update</v>
      </c>
    </row>
    <row r="3333" spans="1:7" hidden="1" x14ac:dyDescent="0.25">
      <c r="A3333" s="1" t="s">
        <v>3331</v>
      </c>
      <c r="B3333" s="2">
        <v>336529</v>
      </c>
      <c r="C3333" s="2">
        <f>IF(ISNA(VLOOKUP(A3333,vlookup_a!A:B,2,FALSE)),0,(VLOOKUP(A3333,vlookup_a!A:B,2,FALSE)))</f>
        <v>336529</v>
      </c>
      <c r="D3333" s="2">
        <f>VLOOKUP(A3333,vlookup_a!C:D,2,FALSE)</f>
        <v>0</v>
      </c>
      <c r="E3333" s="2">
        <f t="shared" si="156"/>
        <v>0</v>
      </c>
      <c r="F3333" t="str">
        <f t="shared" si="157"/>
        <v>aman</v>
      </c>
      <c r="G3333" t="str">
        <f t="shared" si="158"/>
        <v>update</v>
      </c>
    </row>
    <row r="3334" spans="1:7" hidden="1" x14ac:dyDescent="0.25">
      <c r="A3334" s="1" t="s">
        <v>3332</v>
      </c>
      <c r="B3334" s="2">
        <v>888467</v>
      </c>
      <c r="C3334" s="2">
        <f>IF(ISNA(VLOOKUP(A3334,vlookup_a!A:B,2,FALSE)),0,(VLOOKUP(A3334,vlookup_a!A:B,2,FALSE)))</f>
        <v>888467</v>
      </c>
      <c r="D3334" s="2">
        <f>VLOOKUP(A3334,vlookup_a!C:D,2,FALSE)</f>
        <v>0</v>
      </c>
      <c r="E3334" s="2">
        <f t="shared" si="156"/>
        <v>0</v>
      </c>
      <c r="F3334" t="str">
        <f t="shared" si="157"/>
        <v>aman</v>
      </c>
      <c r="G3334" t="str">
        <f t="shared" si="158"/>
        <v>update</v>
      </c>
    </row>
    <row r="3335" spans="1:7" hidden="1" x14ac:dyDescent="0.25">
      <c r="A3335" s="1" t="s">
        <v>3333</v>
      </c>
      <c r="B3335" s="2">
        <v>501768</v>
      </c>
      <c r="C3335" s="2">
        <f>IF(ISNA(VLOOKUP(A3335,vlookup_a!A:B,2,FALSE)),0,(VLOOKUP(A3335,vlookup_a!A:B,2,FALSE)))</f>
        <v>501768</v>
      </c>
      <c r="D3335" s="2">
        <f>VLOOKUP(A3335,vlookup_a!C:D,2,FALSE)</f>
        <v>0</v>
      </c>
      <c r="E3335" s="2">
        <f t="shared" si="156"/>
        <v>0</v>
      </c>
      <c r="F3335" t="str">
        <f t="shared" si="157"/>
        <v>aman</v>
      </c>
      <c r="G3335" t="str">
        <f t="shared" si="158"/>
        <v>update</v>
      </c>
    </row>
    <row r="3336" spans="1:7" hidden="1" x14ac:dyDescent="0.25">
      <c r="A3336" s="1" t="s">
        <v>3334</v>
      </c>
      <c r="B3336" s="2">
        <v>620000</v>
      </c>
      <c r="C3336" s="2">
        <f>IF(ISNA(VLOOKUP(A3336,vlookup_a!A:B,2,FALSE)),0,(VLOOKUP(A3336,vlookup_a!A:B,2,FALSE)))</f>
        <v>620000</v>
      </c>
      <c r="D3336" s="2">
        <f>VLOOKUP(A3336,vlookup_a!C:D,2,FALSE)</f>
        <v>0</v>
      </c>
      <c r="E3336" s="2">
        <f t="shared" si="156"/>
        <v>0</v>
      </c>
      <c r="F3336" t="str">
        <f t="shared" si="157"/>
        <v>aman</v>
      </c>
      <c r="G3336" t="str">
        <f t="shared" si="158"/>
        <v>update</v>
      </c>
    </row>
    <row r="3337" spans="1:7" hidden="1" x14ac:dyDescent="0.25">
      <c r="A3337" s="1" t="s">
        <v>3335</v>
      </c>
      <c r="B3337" s="2">
        <v>3000000</v>
      </c>
      <c r="C3337" s="2">
        <f>IF(ISNA(VLOOKUP(A3337,vlookup_a!A:B,2,FALSE)),0,(VLOOKUP(A3337,vlookup_a!A:B,2,FALSE)))</f>
        <v>3000000</v>
      </c>
      <c r="D3337" s="2">
        <f>VLOOKUP(A3337,vlookup_a!C:D,2,FALSE)</f>
        <v>0</v>
      </c>
      <c r="E3337" s="2">
        <f t="shared" si="156"/>
        <v>0</v>
      </c>
      <c r="F3337" t="str">
        <f t="shared" si="157"/>
        <v>aman</v>
      </c>
      <c r="G3337" t="str">
        <f t="shared" si="158"/>
        <v>update</v>
      </c>
    </row>
    <row r="3338" spans="1:7" hidden="1" x14ac:dyDescent="0.25">
      <c r="A3338" s="1" t="s">
        <v>3336</v>
      </c>
      <c r="B3338" s="2">
        <v>341622</v>
      </c>
      <c r="C3338" s="2">
        <f>IF(ISNA(VLOOKUP(A3338,vlookup_a!A:B,2,FALSE)),0,(VLOOKUP(A3338,vlookup_a!A:B,2,FALSE)))</f>
        <v>341622</v>
      </c>
      <c r="D3338" s="2">
        <f>VLOOKUP(A3338,vlookup_a!C:D,2,FALSE)</f>
        <v>0</v>
      </c>
      <c r="E3338" s="2">
        <f t="shared" si="156"/>
        <v>0</v>
      </c>
      <c r="F3338" t="str">
        <f t="shared" si="157"/>
        <v>aman</v>
      </c>
      <c r="G3338" t="str">
        <f t="shared" si="158"/>
        <v>update</v>
      </c>
    </row>
    <row r="3339" spans="1:7" hidden="1" x14ac:dyDescent="0.25">
      <c r="A3339" s="1" t="s">
        <v>3337</v>
      </c>
      <c r="B3339" s="2">
        <v>536625</v>
      </c>
      <c r="C3339" s="2">
        <f>IF(ISNA(VLOOKUP(A3339,vlookup_a!A:B,2,FALSE)),0,(VLOOKUP(A3339,vlookup_a!A:B,2,FALSE)))</f>
        <v>536625</v>
      </c>
      <c r="D3339" s="2">
        <f>VLOOKUP(A3339,vlookup_a!C:D,2,FALSE)</f>
        <v>0</v>
      </c>
      <c r="E3339" s="2">
        <f t="shared" si="156"/>
        <v>0</v>
      </c>
      <c r="F3339" t="str">
        <f t="shared" si="157"/>
        <v>aman</v>
      </c>
      <c r="G3339" t="str">
        <f t="shared" si="158"/>
        <v>update</v>
      </c>
    </row>
    <row r="3340" spans="1:7" hidden="1" x14ac:dyDescent="0.25">
      <c r="A3340" s="1" t="s">
        <v>3338</v>
      </c>
      <c r="B3340" s="2">
        <v>284410</v>
      </c>
      <c r="C3340" s="2">
        <f>IF(ISNA(VLOOKUP(A3340,vlookup_a!A:B,2,FALSE)),0,(VLOOKUP(A3340,vlookup_a!A:B,2,FALSE)))</f>
        <v>284410</v>
      </c>
      <c r="D3340" s="2">
        <f>VLOOKUP(A3340,vlookup_a!C:D,2,FALSE)</f>
        <v>0</v>
      </c>
      <c r="E3340" s="2">
        <f t="shared" si="156"/>
        <v>0</v>
      </c>
      <c r="F3340" t="str">
        <f t="shared" si="157"/>
        <v>aman</v>
      </c>
      <c r="G3340" t="str">
        <f t="shared" si="158"/>
        <v>update</v>
      </c>
    </row>
    <row r="3341" spans="1:7" hidden="1" x14ac:dyDescent="0.25">
      <c r="A3341" s="1" t="s">
        <v>3339</v>
      </c>
      <c r="B3341" s="2">
        <v>507766</v>
      </c>
      <c r="C3341" s="2">
        <f>IF(ISNA(VLOOKUP(A3341,vlookup_a!A:B,2,FALSE)),0,(VLOOKUP(A3341,vlookup_a!A:B,2,FALSE)))</f>
        <v>507766</v>
      </c>
      <c r="D3341" s="2">
        <f>VLOOKUP(A3341,vlookup_a!C:D,2,FALSE)</f>
        <v>0</v>
      </c>
      <c r="E3341" s="2">
        <f t="shared" si="156"/>
        <v>0</v>
      </c>
      <c r="F3341" t="str">
        <f t="shared" si="157"/>
        <v>aman</v>
      </c>
      <c r="G3341" t="str">
        <f t="shared" si="158"/>
        <v>update</v>
      </c>
    </row>
    <row r="3342" spans="1:7" hidden="1" x14ac:dyDescent="0.25">
      <c r="A3342" s="1" t="s">
        <v>3340</v>
      </c>
      <c r="B3342" s="2">
        <v>1007426</v>
      </c>
      <c r="C3342" s="2">
        <f>IF(ISNA(VLOOKUP(A3342,vlookup_a!A:B,2,FALSE)),0,(VLOOKUP(A3342,vlookup_a!A:B,2,FALSE)))</f>
        <v>1007426</v>
      </c>
      <c r="D3342" s="2">
        <f>VLOOKUP(A3342,vlookup_a!C:D,2,FALSE)</f>
        <v>0</v>
      </c>
      <c r="E3342" s="2">
        <f t="shared" si="156"/>
        <v>0</v>
      </c>
      <c r="F3342" t="str">
        <f t="shared" si="157"/>
        <v>aman</v>
      </c>
      <c r="G3342" t="str">
        <f t="shared" si="158"/>
        <v>update</v>
      </c>
    </row>
    <row r="3343" spans="1:7" hidden="1" x14ac:dyDescent="0.25">
      <c r="A3343" s="1" t="s">
        <v>3341</v>
      </c>
      <c r="B3343" s="2">
        <v>1072946</v>
      </c>
      <c r="C3343" s="2">
        <f>IF(ISNA(VLOOKUP(A3343,vlookup_a!A:B,2,FALSE)),0,(VLOOKUP(A3343,vlookup_a!A:B,2,FALSE)))</f>
        <v>1072946</v>
      </c>
      <c r="D3343" s="2">
        <f>VLOOKUP(A3343,vlookup_a!C:D,2,FALSE)</f>
        <v>0</v>
      </c>
      <c r="E3343" s="2">
        <f t="shared" si="156"/>
        <v>0</v>
      </c>
      <c r="F3343" t="str">
        <f t="shared" si="157"/>
        <v>aman</v>
      </c>
      <c r="G3343" t="str">
        <f t="shared" si="158"/>
        <v>update</v>
      </c>
    </row>
    <row r="3344" spans="1:7" hidden="1" x14ac:dyDescent="0.25">
      <c r="A3344" s="1" t="s">
        <v>3342</v>
      </c>
      <c r="B3344" s="2">
        <v>731105</v>
      </c>
      <c r="C3344" s="2">
        <f>IF(ISNA(VLOOKUP(A3344,vlookup_a!A:B,2,FALSE)),0,(VLOOKUP(A3344,vlookup_a!A:B,2,FALSE)))</f>
        <v>731105</v>
      </c>
      <c r="D3344" s="2">
        <f>VLOOKUP(A3344,vlookup_a!C:D,2,FALSE)</f>
        <v>0</v>
      </c>
      <c r="E3344" s="2">
        <f t="shared" si="156"/>
        <v>0</v>
      </c>
      <c r="F3344" t="str">
        <f t="shared" si="157"/>
        <v>aman</v>
      </c>
      <c r="G3344" t="str">
        <f t="shared" si="158"/>
        <v>update</v>
      </c>
    </row>
    <row r="3345" spans="1:7" hidden="1" x14ac:dyDescent="0.25">
      <c r="A3345" s="1" t="s">
        <v>3343</v>
      </c>
      <c r="B3345" s="2">
        <v>115734</v>
      </c>
      <c r="C3345" s="2">
        <f>IF(ISNA(VLOOKUP(A3345,vlookup_a!A:B,2,FALSE)),0,(VLOOKUP(A3345,vlookup_a!A:B,2,FALSE)))</f>
        <v>115734</v>
      </c>
      <c r="D3345" s="2">
        <f>VLOOKUP(A3345,vlookup_a!C:D,2,FALSE)</f>
        <v>0</v>
      </c>
      <c r="E3345" s="2">
        <f t="shared" si="156"/>
        <v>0</v>
      </c>
      <c r="F3345" t="str">
        <f t="shared" si="157"/>
        <v>aman</v>
      </c>
      <c r="G3345" t="str">
        <f t="shared" si="158"/>
        <v>update</v>
      </c>
    </row>
    <row r="3346" spans="1:7" hidden="1" x14ac:dyDescent="0.25">
      <c r="A3346" s="1" t="s">
        <v>3344</v>
      </c>
      <c r="B3346" s="2">
        <v>550668</v>
      </c>
      <c r="C3346" s="2">
        <f>IF(ISNA(VLOOKUP(A3346,vlookup_a!A:B,2,FALSE)),0,(VLOOKUP(A3346,vlookup_a!A:B,2,FALSE)))</f>
        <v>550668</v>
      </c>
      <c r="D3346" s="2">
        <f>VLOOKUP(A3346,vlookup_a!C:D,2,FALSE)</f>
        <v>0</v>
      </c>
      <c r="E3346" s="2">
        <f t="shared" si="156"/>
        <v>0</v>
      </c>
      <c r="F3346" t="str">
        <f t="shared" si="157"/>
        <v>aman</v>
      </c>
      <c r="G3346" t="str">
        <f t="shared" si="158"/>
        <v>update</v>
      </c>
    </row>
    <row r="3347" spans="1:7" hidden="1" x14ac:dyDescent="0.25">
      <c r="A3347" s="1" t="s">
        <v>3345</v>
      </c>
      <c r="B3347" s="2">
        <v>12047</v>
      </c>
      <c r="C3347" s="2">
        <f>IF(ISNA(VLOOKUP(A3347,vlookup_a!A:B,2,FALSE)),0,(VLOOKUP(A3347,vlookup_a!A:B,2,FALSE)))</f>
        <v>12047</v>
      </c>
      <c r="D3347" s="2">
        <f>VLOOKUP(A3347,vlookup_a!C:D,2,FALSE)</f>
        <v>0</v>
      </c>
      <c r="E3347" s="2">
        <f t="shared" si="156"/>
        <v>0</v>
      </c>
      <c r="F3347" t="str">
        <f t="shared" si="157"/>
        <v>aman</v>
      </c>
      <c r="G3347" t="str">
        <f t="shared" si="158"/>
        <v>update</v>
      </c>
    </row>
    <row r="3348" spans="1:7" hidden="1" x14ac:dyDescent="0.25">
      <c r="A3348" s="1" t="s">
        <v>3346</v>
      </c>
      <c r="B3348" s="2">
        <v>2172280</v>
      </c>
      <c r="C3348" s="2">
        <f>IF(ISNA(VLOOKUP(A3348,vlookup_a!A:B,2,FALSE)),0,(VLOOKUP(A3348,vlookup_a!A:B,2,FALSE)))</f>
        <v>2172280</v>
      </c>
      <c r="D3348" s="2">
        <f>VLOOKUP(A3348,vlookup_a!C:D,2,FALSE)</f>
        <v>0</v>
      </c>
      <c r="E3348" s="2">
        <f t="shared" si="156"/>
        <v>0</v>
      </c>
      <c r="F3348" t="str">
        <f t="shared" si="157"/>
        <v>aman</v>
      </c>
      <c r="G3348" t="str">
        <f t="shared" si="158"/>
        <v>update</v>
      </c>
    </row>
    <row r="3349" spans="1:7" hidden="1" x14ac:dyDescent="0.25">
      <c r="A3349" s="1" t="s">
        <v>3347</v>
      </c>
      <c r="B3349" s="2">
        <v>2170847</v>
      </c>
      <c r="C3349" s="2">
        <f>IF(ISNA(VLOOKUP(A3349,vlookup_a!A:B,2,FALSE)),0,(VLOOKUP(A3349,vlookup_a!A:B,2,FALSE)))</f>
        <v>2170847</v>
      </c>
      <c r="D3349" s="2">
        <f>VLOOKUP(A3349,vlookup_a!C:D,2,FALSE)</f>
        <v>0</v>
      </c>
      <c r="E3349" s="2">
        <f t="shared" si="156"/>
        <v>0</v>
      </c>
      <c r="F3349" t="str">
        <f t="shared" si="157"/>
        <v>aman</v>
      </c>
      <c r="G3349" t="str">
        <f t="shared" si="158"/>
        <v>update</v>
      </c>
    </row>
    <row r="3350" spans="1:7" hidden="1" x14ac:dyDescent="0.25">
      <c r="A3350" s="1" t="s">
        <v>3348</v>
      </c>
      <c r="B3350" s="2">
        <v>180022</v>
      </c>
      <c r="C3350" s="2">
        <f>IF(ISNA(VLOOKUP(A3350,vlookup_a!A:B,2,FALSE)),0,(VLOOKUP(A3350,vlookup_a!A:B,2,FALSE)))</f>
        <v>180022</v>
      </c>
      <c r="D3350" s="2">
        <f>VLOOKUP(A3350,vlookup_a!C:D,2,FALSE)</f>
        <v>0</v>
      </c>
      <c r="E3350" s="2">
        <f t="shared" si="156"/>
        <v>0</v>
      </c>
      <c r="F3350" t="str">
        <f t="shared" si="157"/>
        <v>aman</v>
      </c>
      <c r="G3350" t="str">
        <f t="shared" si="158"/>
        <v>update</v>
      </c>
    </row>
    <row r="3351" spans="1:7" hidden="1" x14ac:dyDescent="0.25">
      <c r="A3351" s="1" t="s">
        <v>3349</v>
      </c>
      <c r="B3351" s="2">
        <v>1238523</v>
      </c>
      <c r="C3351" s="2">
        <f>IF(ISNA(VLOOKUP(A3351,vlookup_a!A:B,2,FALSE)),0,(VLOOKUP(A3351,vlookup_a!A:B,2,FALSE)))</f>
        <v>1238523</v>
      </c>
      <c r="D3351" s="2">
        <f>VLOOKUP(A3351,vlookup_a!C:D,2,FALSE)</f>
        <v>0</v>
      </c>
      <c r="E3351" s="2">
        <f t="shared" si="156"/>
        <v>0</v>
      </c>
      <c r="F3351" t="str">
        <f t="shared" si="157"/>
        <v>aman</v>
      </c>
      <c r="G3351" t="str">
        <f t="shared" si="158"/>
        <v>update</v>
      </c>
    </row>
    <row r="3352" spans="1:7" hidden="1" x14ac:dyDescent="0.25">
      <c r="A3352" s="1" t="s">
        <v>3350</v>
      </c>
      <c r="B3352" s="2">
        <v>613215</v>
      </c>
      <c r="C3352" s="2">
        <f>IF(ISNA(VLOOKUP(A3352,vlookup_a!A:B,2,FALSE)),0,(VLOOKUP(A3352,vlookup_a!A:B,2,FALSE)))</f>
        <v>613215</v>
      </c>
      <c r="D3352" s="2">
        <f>VLOOKUP(A3352,vlookup_a!C:D,2,FALSE)</f>
        <v>0</v>
      </c>
      <c r="E3352" s="2">
        <f t="shared" si="156"/>
        <v>0</v>
      </c>
      <c r="F3352" t="str">
        <f t="shared" si="157"/>
        <v>aman</v>
      </c>
      <c r="G3352" t="str">
        <f t="shared" si="158"/>
        <v>update</v>
      </c>
    </row>
    <row r="3353" spans="1:7" hidden="1" x14ac:dyDescent="0.25">
      <c r="A3353" s="1" t="s">
        <v>3351</v>
      </c>
      <c r="B3353" s="2">
        <v>314765</v>
      </c>
      <c r="C3353" s="2">
        <f>IF(ISNA(VLOOKUP(A3353,vlookup_a!A:B,2,FALSE)),0,(VLOOKUP(A3353,vlookup_a!A:B,2,FALSE)))</f>
        <v>314765</v>
      </c>
      <c r="D3353" s="2">
        <f>VLOOKUP(A3353,vlookup_a!C:D,2,FALSE)</f>
        <v>0</v>
      </c>
      <c r="E3353" s="2">
        <f t="shared" si="156"/>
        <v>0</v>
      </c>
      <c r="F3353" t="str">
        <f t="shared" si="157"/>
        <v>aman</v>
      </c>
      <c r="G3353" t="str">
        <f t="shared" si="158"/>
        <v>update</v>
      </c>
    </row>
    <row r="3354" spans="1:7" hidden="1" x14ac:dyDescent="0.25">
      <c r="A3354" s="1" t="s">
        <v>3352</v>
      </c>
      <c r="B3354" s="2">
        <v>10000</v>
      </c>
      <c r="C3354" s="2">
        <f>IF(ISNA(VLOOKUP(A3354,vlookup_a!A:B,2,FALSE)),0,(VLOOKUP(A3354,vlookup_a!A:B,2,FALSE)))</f>
        <v>10000</v>
      </c>
      <c r="D3354" s="2">
        <f>VLOOKUP(A3354,vlookup_a!C:D,2,FALSE)</f>
        <v>0</v>
      </c>
      <c r="E3354" s="2">
        <f t="shared" si="156"/>
        <v>0</v>
      </c>
      <c r="F3354" t="str">
        <f t="shared" si="157"/>
        <v>aman</v>
      </c>
      <c r="G3354" t="str">
        <f t="shared" si="158"/>
        <v>update</v>
      </c>
    </row>
    <row r="3355" spans="1:7" hidden="1" x14ac:dyDescent="0.25">
      <c r="A3355" s="1" t="s">
        <v>3353</v>
      </c>
      <c r="B3355" s="2">
        <v>39508</v>
      </c>
      <c r="C3355" s="2">
        <f>IF(ISNA(VLOOKUP(A3355,vlookup_a!A:B,2,FALSE)),0,(VLOOKUP(A3355,vlookup_a!A:B,2,FALSE)))</f>
        <v>39508</v>
      </c>
      <c r="D3355" s="2">
        <f>VLOOKUP(A3355,vlookup_a!C:D,2,FALSE)</f>
        <v>0</v>
      </c>
      <c r="E3355" s="2">
        <f t="shared" si="156"/>
        <v>0</v>
      </c>
      <c r="F3355" t="str">
        <f t="shared" si="157"/>
        <v>aman</v>
      </c>
      <c r="G3355" t="str">
        <f t="shared" si="158"/>
        <v>update</v>
      </c>
    </row>
    <row r="3356" spans="1:7" hidden="1" x14ac:dyDescent="0.25">
      <c r="A3356" s="1" t="s">
        <v>3354</v>
      </c>
      <c r="B3356" s="2">
        <v>1771725</v>
      </c>
      <c r="C3356" s="2">
        <f>IF(ISNA(VLOOKUP(A3356,vlookup_a!A:B,2,FALSE)),0,(VLOOKUP(A3356,vlookup_a!A:B,2,FALSE)))</f>
        <v>1771725</v>
      </c>
      <c r="D3356" s="2">
        <f>VLOOKUP(A3356,vlookup_a!C:D,2,FALSE)</f>
        <v>0</v>
      </c>
      <c r="E3356" s="2">
        <f t="shared" si="156"/>
        <v>0</v>
      </c>
      <c r="F3356" t="str">
        <f t="shared" si="157"/>
        <v>aman</v>
      </c>
      <c r="G3356" t="str">
        <f t="shared" si="158"/>
        <v>update</v>
      </c>
    </row>
    <row r="3357" spans="1:7" hidden="1" x14ac:dyDescent="0.25">
      <c r="A3357" s="1" t="s">
        <v>3355</v>
      </c>
      <c r="B3357" s="2">
        <v>279584</v>
      </c>
      <c r="C3357" s="2">
        <f>IF(ISNA(VLOOKUP(A3357,vlookup_a!A:B,2,FALSE)),0,(VLOOKUP(A3357,vlookup_a!A:B,2,FALSE)))</f>
        <v>279584</v>
      </c>
      <c r="D3357" s="2">
        <f>VLOOKUP(A3357,vlookup_a!C:D,2,FALSE)</f>
        <v>0</v>
      </c>
      <c r="E3357" s="2">
        <f t="shared" si="156"/>
        <v>0</v>
      </c>
      <c r="F3357" t="str">
        <f t="shared" si="157"/>
        <v>aman</v>
      </c>
      <c r="G3357" t="str">
        <f t="shared" si="158"/>
        <v>update</v>
      </c>
    </row>
    <row r="3358" spans="1:7" hidden="1" x14ac:dyDescent="0.25">
      <c r="A3358" s="1" t="s">
        <v>3356</v>
      </c>
      <c r="B3358" s="2">
        <v>260000</v>
      </c>
      <c r="C3358" s="2">
        <f>IF(ISNA(VLOOKUP(A3358,vlookup_a!A:B,2,FALSE)),0,(VLOOKUP(A3358,vlookup_a!A:B,2,FALSE)))</f>
        <v>260000</v>
      </c>
      <c r="D3358" s="2">
        <f>VLOOKUP(A3358,vlookup_a!C:D,2,FALSE)</f>
        <v>0</v>
      </c>
      <c r="E3358" s="2">
        <f t="shared" si="156"/>
        <v>0</v>
      </c>
      <c r="F3358" t="str">
        <f t="shared" si="157"/>
        <v>aman</v>
      </c>
      <c r="G3358" t="str">
        <f t="shared" si="158"/>
        <v>update</v>
      </c>
    </row>
    <row r="3359" spans="1:7" hidden="1" x14ac:dyDescent="0.25">
      <c r="A3359" s="1" t="s">
        <v>3357</v>
      </c>
      <c r="B3359" s="2">
        <v>312707</v>
      </c>
      <c r="C3359" s="2">
        <f>IF(ISNA(VLOOKUP(A3359,vlookup_a!A:B,2,FALSE)),0,(VLOOKUP(A3359,vlookup_a!A:B,2,FALSE)))</f>
        <v>312707</v>
      </c>
      <c r="D3359" s="2">
        <f>VLOOKUP(A3359,vlookup_a!C:D,2,FALSE)</f>
        <v>0</v>
      </c>
      <c r="E3359" s="2">
        <f t="shared" si="156"/>
        <v>0</v>
      </c>
      <c r="F3359" t="str">
        <f t="shared" si="157"/>
        <v>aman</v>
      </c>
      <c r="G3359" t="str">
        <f t="shared" si="158"/>
        <v>update</v>
      </c>
    </row>
    <row r="3360" spans="1:7" hidden="1" x14ac:dyDescent="0.25">
      <c r="A3360" s="1" t="s">
        <v>3358</v>
      </c>
      <c r="B3360" s="2">
        <v>458260</v>
      </c>
      <c r="C3360" s="2">
        <f>IF(ISNA(VLOOKUP(A3360,vlookup_a!A:B,2,FALSE)),0,(VLOOKUP(A3360,vlookup_a!A:B,2,FALSE)))</f>
        <v>458260</v>
      </c>
      <c r="D3360" s="2">
        <f>VLOOKUP(A3360,vlookup_a!C:D,2,FALSE)</f>
        <v>0</v>
      </c>
      <c r="E3360" s="2">
        <f t="shared" si="156"/>
        <v>0</v>
      </c>
      <c r="F3360" t="str">
        <f t="shared" si="157"/>
        <v>aman</v>
      </c>
      <c r="G3360" t="str">
        <f t="shared" si="158"/>
        <v>update</v>
      </c>
    </row>
    <row r="3361" spans="1:7" hidden="1" x14ac:dyDescent="0.25">
      <c r="A3361" s="1" t="s">
        <v>3359</v>
      </c>
      <c r="B3361" s="2">
        <v>102107</v>
      </c>
      <c r="C3361" s="2">
        <f>IF(ISNA(VLOOKUP(A3361,vlookup_a!A:B,2,FALSE)),0,(VLOOKUP(A3361,vlookup_a!A:B,2,FALSE)))</f>
        <v>102107</v>
      </c>
      <c r="D3361" s="2">
        <f>VLOOKUP(A3361,vlookup_a!C:D,2,FALSE)</f>
        <v>0</v>
      </c>
      <c r="E3361" s="2">
        <f t="shared" si="156"/>
        <v>0</v>
      </c>
      <c r="F3361" t="str">
        <f t="shared" si="157"/>
        <v>aman</v>
      </c>
      <c r="G3361" t="str">
        <f t="shared" si="158"/>
        <v>update</v>
      </c>
    </row>
    <row r="3362" spans="1:7" hidden="1" x14ac:dyDescent="0.25">
      <c r="A3362" s="1" t="s">
        <v>3360</v>
      </c>
      <c r="B3362" s="2">
        <v>180242</v>
      </c>
      <c r="C3362" s="2">
        <f>IF(ISNA(VLOOKUP(A3362,vlookup_a!A:B,2,FALSE)),0,(VLOOKUP(A3362,vlookup_a!A:B,2,FALSE)))</f>
        <v>180242</v>
      </c>
      <c r="D3362" s="2">
        <f>VLOOKUP(A3362,vlookup_a!C:D,2,FALSE)</f>
        <v>0</v>
      </c>
      <c r="E3362" s="2">
        <f t="shared" si="156"/>
        <v>0</v>
      </c>
      <c r="F3362" t="str">
        <f t="shared" si="157"/>
        <v>aman</v>
      </c>
      <c r="G3362" t="str">
        <f t="shared" si="158"/>
        <v>update</v>
      </c>
    </row>
    <row r="3363" spans="1:7" hidden="1" x14ac:dyDescent="0.25">
      <c r="A3363" s="1" t="s">
        <v>3361</v>
      </c>
      <c r="B3363" s="2">
        <v>331950</v>
      </c>
      <c r="C3363" s="2">
        <f>IF(ISNA(VLOOKUP(A3363,vlookup_a!A:B,2,FALSE)),0,(VLOOKUP(A3363,vlookup_a!A:B,2,FALSE)))</f>
        <v>331950</v>
      </c>
      <c r="D3363" s="2">
        <f>VLOOKUP(A3363,vlookup_a!C:D,2,FALSE)</f>
        <v>0</v>
      </c>
      <c r="E3363" s="2">
        <f t="shared" si="156"/>
        <v>0</v>
      </c>
      <c r="F3363" t="str">
        <f t="shared" si="157"/>
        <v>aman</v>
      </c>
      <c r="G3363" t="str">
        <f t="shared" si="158"/>
        <v>update</v>
      </c>
    </row>
    <row r="3364" spans="1:7" hidden="1" x14ac:dyDescent="0.25">
      <c r="A3364" s="1" t="s">
        <v>3362</v>
      </c>
      <c r="B3364" s="2">
        <v>103853</v>
      </c>
      <c r="C3364" s="2">
        <f>IF(ISNA(VLOOKUP(A3364,vlookup_a!A:B,2,FALSE)),0,(VLOOKUP(A3364,vlookup_a!A:B,2,FALSE)))</f>
        <v>103853</v>
      </c>
      <c r="D3364" s="2">
        <f>VLOOKUP(A3364,vlookup_a!C:D,2,FALSE)</f>
        <v>0</v>
      </c>
      <c r="E3364" s="2">
        <f t="shared" si="156"/>
        <v>0</v>
      </c>
      <c r="F3364" t="str">
        <f t="shared" si="157"/>
        <v>aman</v>
      </c>
      <c r="G3364" t="str">
        <f t="shared" si="158"/>
        <v>update</v>
      </c>
    </row>
    <row r="3365" spans="1:7" hidden="1" x14ac:dyDescent="0.25">
      <c r="A3365" s="1" t="s">
        <v>3363</v>
      </c>
      <c r="B3365" s="2">
        <v>79000</v>
      </c>
      <c r="C3365" s="2">
        <f>IF(ISNA(VLOOKUP(A3365,vlookup_a!A:B,2,FALSE)),0,(VLOOKUP(A3365,vlookup_a!A:B,2,FALSE)))</f>
        <v>79000</v>
      </c>
      <c r="D3365" s="2">
        <f>VLOOKUP(A3365,vlookup_a!C:D,2,FALSE)</f>
        <v>0</v>
      </c>
      <c r="E3365" s="2">
        <f t="shared" si="156"/>
        <v>0</v>
      </c>
      <c r="F3365" t="str">
        <f t="shared" si="157"/>
        <v>aman</v>
      </c>
      <c r="G3365" t="str">
        <f t="shared" si="158"/>
        <v>update</v>
      </c>
    </row>
    <row r="3366" spans="1:7" hidden="1" x14ac:dyDescent="0.25">
      <c r="A3366" s="1" t="s">
        <v>3364</v>
      </c>
      <c r="B3366" s="2">
        <v>1009190</v>
      </c>
      <c r="C3366" s="2">
        <f>IF(ISNA(VLOOKUP(A3366,vlookup_a!A:B,2,FALSE)),0,(VLOOKUP(A3366,vlookup_a!A:B,2,FALSE)))</f>
        <v>1009190</v>
      </c>
      <c r="D3366" s="2">
        <f>VLOOKUP(A3366,vlookup_a!C:D,2,FALSE)</f>
        <v>0</v>
      </c>
      <c r="E3366" s="2">
        <f t="shared" si="156"/>
        <v>0</v>
      </c>
      <c r="F3366" t="str">
        <f t="shared" si="157"/>
        <v>aman</v>
      </c>
      <c r="G3366" t="str">
        <f t="shared" si="158"/>
        <v>update</v>
      </c>
    </row>
    <row r="3367" spans="1:7" hidden="1" x14ac:dyDescent="0.25">
      <c r="A3367" s="1" t="s">
        <v>3365</v>
      </c>
      <c r="B3367" s="2">
        <v>4556375</v>
      </c>
      <c r="C3367" s="2">
        <f>IF(ISNA(VLOOKUP(A3367,vlookup_a!A:B,2,FALSE)),0,(VLOOKUP(A3367,vlookup_a!A:B,2,FALSE)))</f>
        <v>4556375</v>
      </c>
      <c r="D3367" s="2">
        <f>VLOOKUP(A3367,vlookup_a!C:D,2,FALSE)</f>
        <v>0</v>
      </c>
      <c r="E3367" s="2">
        <f t="shared" si="156"/>
        <v>0</v>
      </c>
      <c r="F3367" t="str">
        <f t="shared" si="157"/>
        <v>aman</v>
      </c>
      <c r="G3367" t="str">
        <f t="shared" si="158"/>
        <v>update</v>
      </c>
    </row>
    <row r="3368" spans="1:7" hidden="1" x14ac:dyDescent="0.25">
      <c r="A3368" s="1" t="s">
        <v>3366</v>
      </c>
      <c r="B3368" s="2">
        <v>306313</v>
      </c>
      <c r="C3368" s="2">
        <f>IF(ISNA(VLOOKUP(A3368,vlookup_a!A:B,2,FALSE)),0,(VLOOKUP(A3368,vlookup_a!A:B,2,FALSE)))</f>
        <v>306313</v>
      </c>
      <c r="D3368" s="2">
        <f>VLOOKUP(A3368,vlookup_a!C:D,2,FALSE)</f>
        <v>0</v>
      </c>
      <c r="E3368" s="2">
        <f t="shared" si="156"/>
        <v>0</v>
      </c>
      <c r="F3368" t="str">
        <f t="shared" si="157"/>
        <v>aman</v>
      </c>
      <c r="G3368" t="str">
        <f t="shared" si="158"/>
        <v>update</v>
      </c>
    </row>
    <row r="3369" spans="1:7" hidden="1" x14ac:dyDescent="0.25">
      <c r="A3369" s="1" t="s">
        <v>3367</v>
      </c>
      <c r="B3369" s="2">
        <v>349253</v>
      </c>
      <c r="C3369" s="2">
        <f>IF(ISNA(VLOOKUP(A3369,vlookup_a!A:B,2,FALSE)),0,(VLOOKUP(A3369,vlookup_a!A:B,2,FALSE)))</f>
        <v>349253</v>
      </c>
      <c r="D3369" s="2">
        <f>VLOOKUP(A3369,vlookup_a!C:D,2,FALSE)</f>
        <v>0</v>
      </c>
      <c r="E3369" s="2">
        <f t="shared" si="156"/>
        <v>0</v>
      </c>
      <c r="F3369" t="str">
        <f t="shared" si="157"/>
        <v>aman</v>
      </c>
      <c r="G3369" t="str">
        <f t="shared" si="158"/>
        <v>update</v>
      </c>
    </row>
    <row r="3370" spans="1:7" hidden="1" x14ac:dyDescent="0.25">
      <c r="A3370" s="1" t="s">
        <v>3368</v>
      </c>
      <c r="B3370" s="2">
        <v>521300</v>
      </c>
      <c r="C3370" s="2">
        <f>IF(ISNA(VLOOKUP(A3370,vlookup_a!A:B,2,FALSE)),0,(VLOOKUP(A3370,vlookup_a!A:B,2,FALSE)))</f>
        <v>521300</v>
      </c>
      <c r="D3370" s="2">
        <f>VLOOKUP(A3370,vlookup_a!C:D,2,FALSE)</f>
        <v>0</v>
      </c>
      <c r="E3370" s="2">
        <f t="shared" si="156"/>
        <v>0</v>
      </c>
      <c r="F3370" t="str">
        <f t="shared" si="157"/>
        <v>aman</v>
      </c>
      <c r="G3370" t="str">
        <f t="shared" si="158"/>
        <v>update</v>
      </c>
    </row>
    <row r="3371" spans="1:7" hidden="1" x14ac:dyDescent="0.25">
      <c r="A3371" s="1" t="s">
        <v>3369</v>
      </c>
      <c r="B3371" s="2">
        <v>624867</v>
      </c>
      <c r="C3371" s="2">
        <f>IF(ISNA(VLOOKUP(A3371,vlookup_a!A:B,2,FALSE)),0,(VLOOKUP(A3371,vlookup_a!A:B,2,FALSE)))</f>
        <v>624867</v>
      </c>
      <c r="D3371" s="2">
        <f>VLOOKUP(A3371,vlookup_a!C:D,2,FALSE)</f>
        <v>0</v>
      </c>
      <c r="E3371" s="2">
        <f t="shared" si="156"/>
        <v>0</v>
      </c>
      <c r="F3371" t="str">
        <f t="shared" si="157"/>
        <v>aman</v>
      </c>
      <c r="G3371" t="str">
        <f t="shared" si="158"/>
        <v>update</v>
      </c>
    </row>
    <row r="3372" spans="1:7" hidden="1" x14ac:dyDescent="0.25">
      <c r="A3372" s="1" t="s">
        <v>3370</v>
      </c>
      <c r="B3372" s="2">
        <v>364260</v>
      </c>
      <c r="C3372" s="2">
        <f>IF(ISNA(VLOOKUP(A3372,vlookup_a!A:B,2,FALSE)),0,(VLOOKUP(A3372,vlookup_a!A:B,2,FALSE)))</f>
        <v>364260</v>
      </c>
      <c r="D3372" s="2">
        <f>VLOOKUP(A3372,vlookup_a!C:D,2,FALSE)</f>
        <v>0</v>
      </c>
      <c r="E3372" s="2">
        <f t="shared" si="156"/>
        <v>0</v>
      </c>
      <c r="F3372" t="str">
        <f t="shared" si="157"/>
        <v>aman</v>
      </c>
      <c r="G3372" t="str">
        <f t="shared" si="158"/>
        <v>update</v>
      </c>
    </row>
    <row r="3373" spans="1:7" hidden="1" x14ac:dyDescent="0.25">
      <c r="A3373" s="1" t="s">
        <v>3371</v>
      </c>
      <c r="B3373" s="2">
        <v>5793</v>
      </c>
      <c r="C3373" s="2">
        <f>IF(ISNA(VLOOKUP(A3373,vlookup_a!A:B,2,FALSE)),0,(VLOOKUP(A3373,vlookup_a!A:B,2,FALSE)))</f>
        <v>5793</v>
      </c>
      <c r="D3373" s="2">
        <f>VLOOKUP(A3373,vlookup_a!C:D,2,FALSE)</f>
        <v>0</v>
      </c>
      <c r="E3373" s="2">
        <f t="shared" si="156"/>
        <v>0</v>
      </c>
      <c r="F3373" t="str">
        <f t="shared" si="157"/>
        <v>aman</v>
      </c>
      <c r="G3373" t="str">
        <f t="shared" si="158"/>
        <v>update</v>
      </c>
    </row>
    <row r="3374" spans="1:7" hidden="1" x14ac:dyDescent="0.25">
      <c r="A3374" s="1" t="s">
        <v>3372</v>
      </c>
      <c r="B3374" s="2">
        <v>1624860</v>
      </c>
      <c r="C3374" s="2">
        <f>IF(ISNA(VLOOKUP(A3374,vlookup_a!A:B,2,FALSE)),0,(VLOOKUP(A3374,vlookup_a!A:B,2,FALSE)))</f>
        <v>1624860</v>
      </c>
      <c r="D3374" s="2">
        <f>VLOOKUP(A3374,vlookup_a!C:D,2,FALSE)</f>
        <v>0</v>
      </c>
      <c r="E3374" s="2">
        <f t="shared" si="156"/>
        <v>0</v>
      </c>
      <c r="F3374" t="str">
        <f t="shared" si="157"/>
        <v>aman</v>
      </c>
      <c r="G3374" t="str">
        <f t="shared" si="158"/>
        <v>update</v>
      </c>
    </row>
    <row r="3375" spans="1:7" hidden="1" x14ac:dyDescent="0.25">
      <c r="A3375" s="1" t="s">
        <v>3373</v>
      </c>
      <c r="B3375" s="2">
        <v>168000</v>
      </c>
      <c r="C3375" s="2">
        <f>IF(ISNA(VLOOKUP(A3375,vlookup_a!A:B,2,FALSE)),0,(VLOOKUP(A3375,vlookup_a!A:B,2,FALSE)))</f>
        <v>168000</v>
      </c>
      <c r="D3375" s="2">
        <f>VLOOKUP(A3375,vlookup_a!C:D,2,FALSE)</f>
        <v>0</v>
      </c>
      <c r="E3375" s="2">
        <f t="shared" si="156"/>
        <v>0</v>
      </c>
      <c r="F3375" t="str">
        <f t="shared" si="157"/>
        <v>aman</v>
      </c>
      <c r="G3375" t="str">
        <f t="shared" si="158"/>
        <v>update</v>
      </c>
    </row>
    <row r="3376" spans="1:7" hidden="1" x14ac:dyDescent="0.25">
      <c r="A3376" s="1" t="s">
        <v>3374</v>
      </c>
      <c r="B3376" s="2">
        <v>683108</v>
      </c>
      <c r="C3376" s="2">
        <f>IF(ISNA(VLOOKUP(A3376,vlookup_a!A:B,2,FALSE)),0,(VLOOKUP(A3376,vlookup_a!A:B,2,FALSE)))</f>
        <v>683108</v>
      </c>
      <c r="D3376" s="2">
        <f>VLOOKUP(A3376,vlookup_a!C:D,2,FALSE)</f>
        <v>0</v>
      </c>
      <c r="E3376" s="2">
        <f t="shared" si="156"/>
        <v>0</v>
      </c>
      <c r="F3376" t="str">
        <f t="shared" si="157"/>
        <v>aman</v>
      </c>
      <c r="G3376" t="str">
        <f t="shared" si="158"/>
        <v>update</v>
      </c>
    </row>
    <row r="3377" spans="1:7" hidden="1" x14ac:dyDescent="0.25">
      <c r="A3377" s="1" t="s">
        <v>3375</v>
      </c>
      <c r="B3377" s="2">
        <v>734251</v>
      </c>
      <c r="C3377" s="2">
        <f>IF(ISNA(VLOOKUP(A3377,vlookup_a!A:B,2,FALSE)),0,(VLOOKUP(A3377,vlookup_a!A:B,2,FALSE)))</f>
        <v>734251</v>
      </c>
      <c r="D3377" s="2">
        <f>VLOOKUP(A3377,vlookup_a!C:D,2,FALSE)</f>
        <v>0</v>
      </c>
      <c r="E3377" s="2">
        <f t="shared" si="156"/>
        <v>0</v>
      </c>
      <c r="F3377" t="str">
        <f t="shared" si="157"/>
        <v>aman</v>
      </c>
      <c r="G3377" t="str">
        <f t="shared" si="158"/>
        <v>update</v>
      </c>
    </row>
    <row r="3378" spans="1:7" hidden="1" x14ac:dyDescent="0.25">
      <c r="A3378" s="1" t="s">
        <v>3376</v>
      </c>
      <c r="B3378" s="2">
        <v>2637637</v>
      </c>
      <c r="C3378" s="2">
        <f>IF(ISNA(VLOOKUP(A3378,vlookup_a!A:B,2,FALSE)),0,(VLOOKUP(A3378,vlookup_a!A:B,2,FALSE)))</f>
        <v>2637637</v>
      </c>
      <c r="D3378" s="2">
        <f>VLOOKUP(A3378,vlookup_a!C:D,2,FALSE)</f>
        <v>0</v>
      </c>
      <c r="E3378" s="2">
        <f t="shared" si="156"/>
        <v>0</v>
      </c>
      <c r="F3378" t="str">
        <f t="shared" si="157"/>
        <v>aman</v>
      </c>
      <c r="G3378" t="str">
        <f t="shared" si="158"/>
        <v>update</v>
      </c>
    </row>
    <row r="3379" spans="1:7" hidden="1" x14ac:dyDescent="0.25">
      <c r="A3379" s="1" t="s">
        <v>3377</v>
      </c>
      <c r="B3379" s="2">
        <v>1004734</v>
      </c>
      <c r="C3379" s="2">
        <f>IF(ISNA(VLOOKUP(A3379,vlookup_a!A:B,2,FALSE)),0,(VLOOKUP(A3379,vlookup_a!A:B,2,FALSE)))</f>
        <v>1004734</v>
      </c>
      <c r="D3379" s="2">
        <f>VLOOKUP(A3379,vlookup_a!C:D,2,FALSE)</f>
        <v>0</v>
      </c>
      <c r="E3379" s="2">
        <f t="shared" si="156"/>
        <v>0</v>
      </c>
      <c r="F3379" t="str">
        <f t="shared" si="157"/>
        <v>aman</v>
      </c>
      <c r="G3379" t="str">
        <f t="shared" si="158"/>
        <v>update</v>
      </c>
    </row>
    <row r="3380" spans="1:7" hidden="1" x14ac:dyDescent="0.25">
      <c r="A3380" s="1" t="s">
        <v>3378</v>
      </c>
      <c r="B3380" s="2">
        <v>367248</v>
      </c>
      <c r="C3380" s="2">
        <f>IF(ISNA(VLOOKUP(A3380,vlookup_a!A:B,2,FALSE)),0,(VLOOKUP(A3380,vlookup_a!A:B,2,FALSE)))</f>
        <v>367248</v>
      </c>
      <c r="D3380" s="2">
        <f>VLOOKUP(A3380,vlookup_a!C:D,2,FALSE)</f>
        <v>0</v>
      </c>
      <c r="E3380" s="2">
        <f t="shared" si="156"/>
        <v>0</v>
      </c>
      <c r="F3380" t="str">
        <f t="shared" si="157"/>
        <v>aman</v>
      </c>
      <c r="G3380" t="str">
        <f t="shared" si="158"/>
        <v>update</v>
      </c>
    </row>
    <row r="3381" spans="1:7" hidden="1" x14ac:dyDescent="0.25">
      <c r="A3381" s="1" t="s">
        <v>3379</v>
      </c>
      <c r="B3381" s="2">
        <v>1223282</v>
      </c>
      <c r="C3381" s="2">
        <f>IF(ISNA(VLOOKUP(A3381,vlookup_a!A:B,2,FALSE)),0,(VLOOKUP(A3381,vlookup_a!A:B,2,FALSE)))</f>
        <v>1223282</v>
      </c>
      <c r="D3381" s="2">
        <f>VLOOKUP(A3381,vlookup_a!C:D,2,FALSE)</f>
        <v>0</v>
      </c>
      <c r="E3381" s="2">
        <f t="shared" si="156"/>
        <v>0</v>
      </c>
      <c r="F3381" t="str">
        <f t="shared" si="157"/>
        <v>aman</v>
      </c>
      <c r="G3381" t="str">
        <f t="shared" si="158"/>
        <v>update</v>
      </c>
    </row>
    <row r="3382" spans="1:7" hidden="1" x14ac:dyDescent="0.25">
      <c r="A3382" s="1" t="s">
        <v>3380</v>
      </c>
      <c r="B3382" s="2">
        <v>253676</v>
      </c>
      <c r="C3382" s="2">
        <f>IF(ISNA(VLOOKUP(A3382,vlookup_a!A:B,2,FALSE)),0,(VLOOKUP(A3382,vlookup_a!A:B,2,FALSE)))</f>
        <v>253676</v>
      </c>
      <c r="D3382" s="2">
        <f>VLOOKUP(A3382,vlookup_a!C:D,2,FALSE)</f>
        <v>0</v>
      </c>
      <c r="E3382" s="2">
        <f t="shared" si="156"/>
        <v>0</v>
      </c>
      <c r="F3382" t="str">
        <f t="shared" si="157"/>
        <v>aman</v>
      </c>
      <c r="G3382" t="str">
        <f t="shared" si="158"/>
        <v>update</v>
      </c>
    </row>
    <row r="3383" spans="1:7" hidden="1" x14ac:dyDescent="0.25">
      <c r="A3383" s="1" t="s">
        <v>3381</v>
      </c>
      <c r="B3383" s="2">
        <v>75187</v>
      </c>
      <c r="C3383" s="2">
        <f>IF(ISNA(VLOOKUP(A3383,vlookup_a!A:B,2,FALSE)),0,(VLOOKUP(A3383,vlookup_a!A:B,2,FALSE)))</f>
        <v>75187</v>
      </c>
      <c r="D3383" s="2">
        <f>VLOOKUP(A3383,vlookup_a!C:D,2,FALSE)</f>
        <v>0</v>
      </c>
      <c r="E3383" s="2">
        <f t="shared" si="156"/>
        <v>0</v>
      </c>
      <c r="F3383" t="str">
        <f t="shared" si="157"/>
        <v>aman</v>
      </c>
      <c r="G3383" t="str">
        <f t="shared" si="158"/>
        <v>update</v>
      </c>
    </row>
    <row r="3384" spans="1:7" hidden="1" x14ac:dyDescent="0.25">
      <c r="A3384" s="1" t="s">
        <v>3382</v>
      </c>
      <c r="B3384" s="2">
        <v>15000</v>
      </c>
      <c r="C3384" s="2">
        <f>IF(ISNA(VLOOKUP(A3384,vlookup_a!A:B,2,FALSE)),0,(VLOOKUP(A3384,vlookup_a!A:B,2,FALSE)))</f>
        <v>15000</v>
      </c>
      <c r="D3384" s="2">
        <f>VLOOKUP(A3384,vlookup_a!C:D,2,FALSE)</f>
        <v>0</v>
      </c>
      <c r="E3384" s="2">
        <f t="shared" si="156"/>
        <v>0</v>
      </c>
      <c r="F3384" t="str">
        <f t="shared" si="157"/>
        <v>aman</v>
      </c>
      <c r="G3384" t="str">
        <f t="shared" si="158"/>
        <v>update</v>
      </c>
    </row>
    <row r="3385" spans="1:7" hidden="1" x14ac:dyDescent="0.25">
      <c r="A3385" s="1" t="s">
        <v>3383</v>
      </c>
      <c r="B3385" s="2">
        <v>1409533</v>
      </c>
      <c r="C3385" s="2">
        <f>IF(ISNA(VLOOKUP(A3385,vlookup_a!A:B,2,FALSE)),0,(VLOOKUP(A3385,vlookup_a!A:B,2,FALSE)))</f>
        <v>1409533</v>
      </c>
      <c r="D3385" s="2">
        <f>VLOOKUP(A3385,vlookup_a!C:D,2,FALSE)</f>
        <v>0</v>
      </c>
      <c r="E3385" s="2">
        <f t="shared" si="156"/>
        <v>0</v>
      </c>
      <c r="F3385" t="str">
        <f t="shared" si="157"/>
        <v>aman</v>
      </c>
      <c r="G3385" t="str">
        <f t="shared" si="158"/>
        <v>update</v>
      </c>
    </row>
    <row r="3386" spans="1:7" hidden="1" x14ac:dyDescent="0.25">
      <c r="A3386" s="1" t="s">
        <v>3384</v>
      </c>
      <c r="B3386" s="2">
        <v>172880</v>
      </c>
      <c r="C3386" s="2">
        <f>IF(ISNA(VLOOKUP(A3386,vlookup_a!A:B,2,FALSE)),0,(VLOOKUP(A3386,vlookup_a!A:B,2,FALSE)))</f>
        <v>172880</v>
      </c>
      <c r="D3386" s="2">
        <f>VLOOKUP(A3386,vlookup_a!C:D,2,FALSE)</f>
        <v>0</v>
      </c>
      <c r="E3386" s="2">
        <f t="shared" si="156"/>
        <v>0</v>
      </c>
      <c r="F3386" t="str">
        <f t="shared" si="157"/>
        <v>aman</v>
      </c>
      <c r="G3386" t="str">
        <f t="shared" si="158"/>
        <v>update</v>
      </c>
    </row>
    <row r="3387" spans="1:7" hidden="1" x14ac:dyDescent="0.25">
      <c r="A3387" s="1" t="s">
        <v>3385</v>
      </c>
      <c r="B3387" s="2">
        <v>15000</v>
      </c>
      <c r="C3387" s="2">
        <f>IF(ISNA(VLOOKUP(A3387,vlookup_a!A:B,2,FALSE)),0,(VLOOKUP(A3387,vlookup_a!A:B,2,FALSE)))</f>
        <v>15000</v>
      </c>
      <c r="D3387" s="2">
        <f>VLOOKUP(A3387,vlookup_a!C:D,2,FALSE)</f>
        <v>0</v>
      </c>
      <c r="E3387" s="2">
        <f t="shared" si="156"/>
        <v>0</v>
      </c>
      <c r="F3387" t="str">
        <f t="shared" si="157"/>
        <v>aman</v>
      </c>
      <c r="G3387" t="str">
        <f t="shared" si="158"/>
        <v>update</v>
      </c>
    </row>
    <row r="3388" spans="1:7" hidden="1" x14ac:dyDescent="0.25">
      <c r="A3388" s="1" t="s">
        <v>3386</v>
      </c>
      <c r="B3388" s="2">
        <v>80262</v>
      </c>
      <c r="C3388" s="2">
        <f>IF(ISNA(VLOOKUP(A3388,vlookup_a!A:B,2,FALSE)),0,(VLOOKUP(A3388,vlookup_a!A:B,2,FALSE)))</f>
        <v>80262</v>
      </c>
      <c r="D3388" s="2">
        <f>VLOOKUP(A3388,vlookup_a!C:D,2,FALSE)</f>
        <v>0</v>
      </c>
      <c r="E3388" s="2">
        <f t="shared" si="156"/>
        <v>0</v>
      </c>
      <c r="F3388" t="str">
        <f t="shared" si="157"/>
        <v>aman</v>
      </c>
      <c r="G3388" t="str">
        <f t="shared" si="158"/>
        <v>update</v>
      </c>
    </row>
    <row r="3389" spans="1:7" hidden="1" x14ac:dyDescent="0.25">
      <c r="A3389" s="1" t="s">
        <v>3387</v>
      </c>
      <c r="B3389" s="2">
        <v>31461</v>
      </c>
      <c r="C3389" s="2">
        <f>IF(ISNA(VLOOKUP(A3389,vlookup_a!A:B,2,FALSE)),0,(VLOOKUP(A3389,vlookup_a!A:B,2,FALSE)))</f>
        <v>31461</v>
      </c>
      <c r="D3389" s="2">
        <f>VLOOKUP(A3389,vlookup_a!C:D,2,FALSE)</f>
        <v>0</v>
      </c>
      <c r="E3389" s="2">
        <f t="shared" si="156"/>
        <v>0</v>
      </c>
      <c r="F3389" t="str">
        <f t="shared" si="157"/>
        <v>aman</v>
      </c>
      <c r="G3389" t="str">
        <f t="shared" si="158"/>
        <v>update</v>
      </c>
    </row>
    <row r="3390" spans="1:7" hidden="1" x14ac:dyDescent="0.25">
      <c r="A3390" s="1" t="s">
        <v>3388</v>
      </c>
      <c r="B3390" s="2">
        <v>1682987</v>
      </c>
      <c r="C3390" s="2">
        <f>IF(ISNA(VLOOKUP(A3390,vlookup_a!A:B,2,FALSE)),0,(VLOOKUP(A3390,vlookup_a!A:B,2,FALSE)))</f>
        <v>1682987</v>
      </c>
      <c r="D3390" s="2">
        <f>VLOOKUP(A3390,vlookup_a!C:D,2,FALSE)</f>
        <v>0</v>
      </c>
      <c r="E3390" s="2">
        <f t="shared" si="156"/>
        <v>0</v>
      </c>
      <c r="F3390" t="str">
        <f t="shared" si="157"/>
        <v>aman</v>
      </c>
      <c r="G3390" t="str">
        <f t="shared" si="158"/>
        <v>update</v>
      </c>
    </row>
    <row r="3391" spans="1:7" hidden="1" x14ac:dyDescent="0.25">
      <c r="A3391" s="1" t="s">
        <v>3389</v>
      </c>
      <c r="B3391" s="2">
        <v>736585</v>
      </c>
      <c r="C3391" s="2">
        <f>IF(ISNA(VLOOKUP(A3391,vlookup_a!A:B,2,FALSE)),0,(VLOOKUP(A3391,vlookup_a!A:B,2,FALSE)))</f>
        <v>736585</v>
      </c>
      <c r="D3391" s="2">
        <f>VLOOKUP(A3391,vlookup_a!C:D,2,FALSE)</f>
        <v>0</v>
      </c>
      <c r="E3391" s="2">
        <f t="shared" si="156"/>
        <v>0</v>
      </c>
      <c r="F3391" t="str">
        <f t="shared" si="157"/>
        <v>aman</v>
      </c>
      <c r="G3391" t="str">
        <f t="shared" si="158"/>
        <v>update</v>
      </c>
    </row>
    <row r="3392" spans="1:7" hidden="1" x14ac:dyDescent="0.25">
      <c r="A3392" s="1" t="s">
        <v>3390</v>
      </c>
      <c r="B3392" s="2">
        <v>450000</v>
      </c>
      <c r="C3392" s="2">
        <f>IF(ISNA(VLOOKUP(A3392,vlookup_a!A:B,2,FALSE)),0,(VLOOKUP(A3392,vlookup_a!A:B,2,FALSE)))</f>
        <v>450000</v>
      </c>
      <c r="D3392" s="2">
        <f>VLOOKUP(A3392,vlookup_a!C:D,2,FALSE)</f>
        <v>0</v>
      </c>
      <c r="E3392" s="2">
        <f t="shared" si="156"/>
        <v>0</v>
      </c>
      <c r="F3392" t="str">
        <f t="shared" si="157"/>
        <v>aman</v>
      </c>
      <c r="G3392" t="str">
        <f t="shared" si="158"/>
        <v>update</v>
      </c>
    </row>
    <row r="3393" spans="1:7" hidden="1" x14ac:dyDescent="0.25">
      <c r="A3393" s="1" t="s">
        <v>3391</v>
      </c>
      <c r="B3393" s="2">
        <v>1478343</v>
      </c>
      <c r="C3393" s="2">
        <f>IF(ISNA(VLOOKUP(A3393,vlookup_a!A:B,2,FALSE)),0,(VLOOKUP(A3393,vlookup_a!A:B,2,FALSE)))</f>
        <v>1478343</v>
      </c>
      <c r="D3393" s="2">
        <f>VLOOKUP(A3393,vlookup_a!C:D,2,FALSE)</f>
        <v>0</v>
      </c>
      <c r="E3393" s="2">
        <f t="shared" si="156"/>
        <v>0</v>
      </c>
      <c r="F3393" t="str">
        <f t="shared" si="157"/>
        <v>aman</v>
      </c>
      <c r="G3393" t="str">
        <f t="shared" si="158"/>
        <v>update</v>
      </c>
    </row>
    <row r="3394" spans="1:7" hidden="1" x14ac:dyDescent="0.25">
      <c r="A3394" s="1" t="s">
        <v>3392</v>
      </c>
      <c r="B3394" s="2">
        <v>306532</v>
      </c>
      <c r="C3394" s="2">
        <f>IF(ISNA(VLOOKUP(A3394,vlookup_a!A:B,2,FALSE)),0,(VLOOKUP(A3394,vlookup_a!A:B,2,FALSE)))</f>
        <v>306532</v>
      </c>
      <c r="D3394" s="2">
        <f>VLOOKUP(A3394,vlookup_a!C:D,2,FALSE)</f>
        <v>0</v>
      </c>
      <c r="E3394" s="2">
        <f t="shared" si="156"/>
        <v>0</v>
      </c>
      <c r="F3394" t="str">
        <f t="shared" si="157"/>
        <v>aman</v>
      </c>
      <c r="G3394" t="str">
        <f t="shared" si="158"/>
        <v>update</v>
      </c>
    </row>
    <row r="3395" spans="1:7" hidden="1" x14ac:dyDescent="0.25">
      <c r="A3395" s="1" t="s">
        <v>3393</v>
      </c>
      <c r="B3395" s="2">
        <v>272095</v>
      </c>
      <c r="C3395" s="2">
        <f>IF(ISNA(VLOOKUP(A3395,vlookup_a!A:B,2,FALSE)),0,(VLOOKUP(A3395,vlookup_a!A:B,2,FALSE)))</f>
        <v>272095</v>
      </c>
      <c r="D3395" s="2">
        <f>VLOOKUP(A3395,vlookup_a!C:D,2,FALSE)</f>
        <v>0</v>
      </c>
      <c r="E3395" s="2">
        <f t="shared" ref="E3395:E3458" si="159">B3395-C3395</f>
        <v>0</v>
      </c>
      <c r="F3395" t="str">
        <f t="shared" ref="F3395:F3458" si="160">IF(B3395=C3395,"aman",IF(B3395&lt;C3395,"aman","cek"))</f>
        <v>aman</v>
      </c>
      <c r="G3395" t="str">
        <f t="shared" ref="G3395:G3458" si="161">IF(D3395=B3395,"no update","update")</f>
        <v>update</v>
      </c>
    </row>
    <row r="3396" spans="1:7" hidden="1" x14ac:dyDescent="0.25">
      <c r="A3396" s="1" t="s">
        <v>3394</v>
      </c>
      <c r="B3396" s="2">
        <v>384438</v>
      </c>
      <c r="C3396" s="2">
        <f>IF(ISNA(VLOOKUP(A3396,vlookup_a!A:B,2,FALSE)),0,(VLOOKUP(A3396,vlookup_a!A:B,2,FALSE)))</f>
        <v>384438</v>
      </c>
      <c r="D3396" s="2">
        <f>VLOOKUP(A3396,vlookup_a!C:D,2,FALSE)</f>
        <v>0</v>
      </c>
      <c r="E3396" s="2">
        <f t="shared" si="159"/>
        <v>0</v>
      </c>
      <c r="F3396" t="str">
        <f t="shared" si="160"/>
        <v>aman</v>
      </c>
      <c r="G3396" t="str">
        <f t="shared" si="161"/>
        <v>update</v>
      </c>
    </row>
    <row r="3397" spans="1:7" hidden="1" x14ac:dyDescent="0.25">
      <c r="A3397" s="1" t="s">
        <v>3395</v>
      </c>
      <c r="B3397" s="2">
        <v>3099982</v>
      </c>
      <c r="C3397" s="2">
        <f>IF(ISNA(VLOOKUP(A3397,vlookup_a!A:B,2,FALSE)),0,(VLOOKUP(A3397,vlookup_a!A:B,2,FALSE)))</f>
        <v>3099982</v>
      </c>
      <c r="D3397" s="2">
        <f>VLOOKUP(A3397,vlookup_a!C:D,2,FALSE)</f>
        <v>0</v>
      </c>
      <c r="E3397" s="2">
        <f t="shared" si="159"/>
        <v>0</v>
      </c>
      <c r="F3397" t="str">
        <f t="shared" si="160"/>
        <v>aman</v>
      </c>
      <c r="G3397" t="str">
        <f t="shared" si="161"/>
        <v>update</v>
      </c>
    </row>
    <row r="3398" spans="1:7" hidden="1" x14ac:dyDescent="0.25">
      <c r="A3398" s="1" t="s">
        <v>3396</v>
      </c>
      <c r="B3398" s="2">
        <v>350000</v>
      </c>
      <c r="C3398" s="2">
        <f>IF(ISNA(VLOOKUP(A3398,vlookup_a!A:B,2,FALSE)),0,(VLOOKUP(A3398,vlookup_a!A:B,2,FALSE)))</f>
        <v>350000</v>
      </c>
      <c r="D3398" s="2">
        <f>VLOOKUP(A3398,vlookup_a!C:D,2,FALSE)</f>
        <v>0</v>
      </c>
      <c r="E3398" s="2">
        <f t="shared" si="159"/>
        <v>0</v>
      </c>
      <c r="F3398" t="str">
        <f t="shared" si="160"/>
        <v>aman</v>
      </c>
      <c r="G3398" t="str">
        <f t="shared" si="161"/>
        <v>update</v>
      </c>
    </row>
    <row r="3399" spans="1:7" hidden="1" x14ac:dyDescent="0.25">
      <c r="A3399" s="1" t="s">
        <v>3397</v>
      </c>
      <c r="B3399" s="2">
        <v>813534</v>
      </c>
      <c r="C3399" s="2">
        <f>IF(ISNA(VLOOKUP(A3399,vlookup_a!A:B,2,FALSE)),0,(VLOOKUP(A3399,vlookup_a!A:B,2,FALSE)))</f>
        <v>813534</v>
      </c>
      <c r="D3399" s="2">
        <f>VLOOKUP(A3399,vlookup_a!C:D,2,FALSE)</f>
        <v>0</v>
      </c>
      <c r="E3399" s="2">
        <f t="shared" si="159"/>
        <v>0</v>
      </c>
      <c r="F3399" t="str">
        <f t="shared" si="160"/>
        <v>aman</v>
      </c>
      <c r="G3399" t="str">
        <f t="shared" si="161"/>
        <v>update</v>
      </c>
    </row>
    <row r="3400" spans="1:7" hidden="1" x14ac:dyDescent="0.25">
      <c r="A3400" s="1" t="s">
        <v>3398</v>
      </c>
      <c r="B3400" s="2">
        <v>208939</v>
      </c>
      <c r="C3400" s="2">
        <f>IF(ISNA(VLOOKUP(A3400,vlookup_a!A:B,2,FALSE)),0,(VLOOKUP(A3400,vlookup_a!A:B,2,FALSE)))</f>
        <v>208939</v>
      </c>
      <c r="D3400" s="2">
        <f>VLOOKUP(A3400,vlookup_a!C:D,2,FALSE)</f>
        <v>0</v>
      </c>
      <c r="E3400" s="2">
        <f t="shared" si="159"/>
        <v>0</v>
      </c>
      <c r="F3400" t="str">
        <f t="shared" si="160"/>
        <v>aman</v>
      </c>
      <c r="G3400" t="str">
        <f t="shared" si="161"/>
        <v>update</v>
      </c>
    </row>
    <row r="3401" spans="1:7" hidden="1" x14ac:dyDescent="0.25">
      <c r="A3401" s="1" t="s">
        <v>3399</v>
      </c>
      <c r="B3401" s="2">
        <v>496577</v>
      </c>
      <c r="C3401" s="2">
        <f>IF(ISNA(VLOOKUP(A3401,vlookup_a!A:B,2,FALSE)),0,(VLOOKUP(A3401,vlookup_a!A:B,2,FALSE)))</f>
        <v>496577</v>
      </c>
      <c r="D3401" s="2">
        <f>VLOOKUP(A3401,vlookup_a!C:D,2,FALSE)</f>
        <v>0</v>
      </c>
      <c r="E3401" s="2">
        <f t="shared" si="159"/>
        <v>0</v>
      </c>
      <c r="F3401" t="str">
        <f t="shared" si="160"/>
        <v>aman</v>
      </c>
      <c r="G3401" t="str">
        <f t="shared" si="161"/>
        <v>update</v>
      </c>
    </row>
    <row r="3402" spans="1:7" hidden="1" x14ac:dyDescent="0.25">
      <c r="A3402" s="1" t="s">
        <v>3400</v>
      </c>
      <c r="B3402" s="2">
        <v>875007</v>
      </c>
      <c r="C3402" s="2">
        <f>IF(ISNA(VLOOKUP(A3402,vlookup_a!A:B,2,FALSE)),0,(VLOOKUP(A3402,vlookup_a!A:B,2,FALSE)))</f>
        <v>875007</v>
      </c>
      <c r="D3402" s="2">
        <f>VLOOKUP(A3402,vlookup_a!C:D,2,FALSE)</f>
        <v>0</v>
      </c>
      <c r="E3402" s="2">
        <f t="shared" si="159"/>
        <v>0</v>
      </c>
      <c r="F3402" t="str">
        <f t="shared" si="160"/>
        <v>aman</v>
      </c>
      <c r="G3402" t="str">
        <f t="shared" si="161"/>
        <v>update</v>
      </c>
    </row>
    <row r="3403" spans="1:7" hidden="1" x14ac:dyDescent="0.25">
      <c r="A3403" s="1" t="s">
        <v>3401</v>
      </c>
      <c r="B3403" s="2">
        <v>2223792</v>
      </c>
      <c r="C3403" s="2">
        <f>IF(ISNA(VLOOKUP(A3403,vlookup_a!A:B,2,FALSE)),0,(VLOOKUP(A3403,vlookup_a!A:B,2,FALSE)))</f>
        <v>2223792</v>
      </c>
      <c r="D3403" s="2">
        <f>VLOOKUP(A3403,vlookup_a!C:D,2,FALSE)</f>
        <v>0</v>
      </c>
      <c r="E3403" s="2">
        <f t="shared" si="159"/>
        <v>0</v>
      </c>
      <c r="F3403" t="str">
        <f t="shared" si="160"/>
        <v>aman</v>
      </c>
      <c r="G3403" t="str">
        <f t="shared" si="161"/>
        <v>update</v>
      </c>
    </row>
    <row r="3404" spans="1:7" hidden="1" x14ac:dyDescent="0.25">
      <c r="A3404" s="1" t="s">
        <v>3402</v>
      </c>
      <c r="B3404" s="2">
        <v>157699</v>
      </c>
      <c r="C3404" s="2">
        <f>IF(ISNA(VLOOKUP(A3404,vlookup_a!A:B,2,FALSE)),0,(VLOOKUP(A3404,vlookup_a!A:B,2,FALSE)))</f>
        <v>157699</v>
      </c>
      <c r="D3404" s="2">
        <f>VLOOKUP(A3404,vlookup_a!C:D,2,FALSE)</f>
        <v>0</v>
      </c>
      <c r="E3404" s="2">
        <f t="shared" si="159"/>
        <v>0</v>
      </c>
      <c r="F3404" t="str">
        <f t="shared" si="160"/>
        <v>aman</v>
      </c>
      <c r="G3404" t="str">
        <f t="shared" si="161"/>
        <v>update</v>
      </c>
    </row>
    <row r="3405" spans="1:7" hidden="1" x14ac:dyDescent="0.25">
      <c r="A3405" s="1" t="s">
        <v>3403</v>
      </c>
      <c r="B3405" s="2">
        <v>40972</v>
      </c>
      <c r="C3405" s="2">
        <f>IF(ISNA(VLOOKUP(A3405,vlookup_a!A:B,2,FALSE)),0,(VLOOKUP(A3405,vlookup_a!A:B,2,FALSE)))</f>
        <v>40972</v>
      </c>
      <c r="D3405" s="2">
        <f>VLOOKUP(A3405,vlookup_a!C:D,2,FALSE)</f>
        <v>0</v>
      </c>
      <c r="E3405" s="2">
        <f t="shared" si="159"/>
        <v>0</v>
      </c>
      <c r="F3405" t="str">
        <f t="shared" si="160"/>
        <v>aman</v>
      </c>
      <c r="G3405" t="str">
        <f t="shared" si="161"/>
        <v>update</v>
      </c>
    </row>
    <row r="3406" spans="1:7" hidden="1" x14ac:dyDescent="0.25">
      <c r="A3406" s="1" t="s">
        <v>3404</v>
      </c>
      <c r="B3406" s="2">
        <v>766464</v>
      </c>
      <c r="C3406" s="2">
        <f>IF(ISNA(VLOOKUP(A3406,vlookup_a!A:B,2,FALSE)),0,(VLOOKUP(A3406,vlookup_a!A:B,2,FALSE)))</f>
        <v>766464</v>
      </c>
      <c r="D3406" s="2">
        <f>VLOOKUP(A3406,vlookup_a!C:D,2,FALSE)</f>
        <v>0</v>
      </c>
      <c r="E3406" s="2">
        <f t="shared" si="159"/>
        <v>0</v>
      </c>
      <c r="F3406" t="str">
        <f t="shared" si="160"/>
        <v>aman</v>
      </c>
      <c r="G3406" t="str">
        <f t="shared" si="161"/>
        <v>update</v>
      </c>
    </row>
    <row r="3407" spans="1:7" hidden="1" x14ac:dyDescent="0.25">
      <c r="A3407" s="1" t="s">
        <v>3405</v>
      </c>
      <c r="B3407" s="2">
        <v>768052</v>
      </c>
      <c r="C3407" s="2">
        <f>IF(ISNA(VLOOKUP(A3407,vlookup_a!A:B,2,FALSE)),0,(VLOOKUP(A3407,vlookup_a!A:B,2,FALSE)))</f>
        <v>768052</v>
      </c>
      <c r="D3407" s="2">
        <f>VLOOKUP(A3407,vlookup_a!C:D,2,FALSE)</f>
        <v>0</v>
      </c>
      <c r="E3407" s="2">
        <f t="shared" si="159"/>
        <v>0</v>
      </c>
      <c r="F3407" t="str">
        <f t="shared" si="160"/>
        <v>aman</v>
      </c>
      <c r="G3407" t="str">
        <f t="shared" si="161"/>
        <v>update</v>
      </c>
    </row>
    <row r="3408" spans="1:7" hidden="1" x14ac:dyDescent="0.25">
      <c r="A3408" s="1" t="s">
        <v>3406</v>
      </c>
      <c r="B3408" s="2">
        <v>389855</v>
      </c>
      <c r="C3408" s="2">
        <f>IF(ISNA(VLOOKUP(A3408,vlookup_a!A:B,2,FALSE)),0,(VLOOKUP(A3408,vlookup_a!A:B,2,FALSE)))</f>
        <v>389855</v>
      </c>
      <c r="D3408" s="2">
        <f>VLOOKUP(A3408,vlookup_a!C:D,2,FALSE)</f>
        <v>0</v>
      </c>
      <c r="E3408" s="2">
        <f t="shared" si="159"/>
        <v>0</v>
      </c>
      <c r="F3408" t="str">
        <f t="shared" si="160"/>
        <v>aman</v>
      </c>
      <c r="G3408" t="str">
        <f t="shared" si="161"/>
        <v>update</v>
      </c>
    </row>
    <row r="3409" spans="1:7" hidden="1" x14ac:dyDescent="0.25">
      <c r="A3409" s="1" t="s">
        <v>3407</v>
      </c>
      <c r="B3409" s="2">
        <v>2212647</v>
      </c>
      <c r="C3409" s="2">
        <f>IF(ISNA(VLOOKUP(A3409,vlookup_a!A:B,2,FALSE)),0,(VLOOKUP(A3409,vlookup_a!A:B,2,FALSE)))</f>
        <v>2212647</v>
      </c>
      <c r="D3409" s="2">
        <f>VLOOKUP(A3409,vlookup_a!C:D,2,FALSE)</f>
        <v>0</v>
      </c>
      <c r="E3409" s="2">
        <f t="shared" si="159"/>
        <v>0</v>
      </c>
      <c r="F3409" t="str">
        <f t="shared" si="160"/>
        <v>aman</v>
      </c>
      <c r="G3409" t="str">
        <f t="shared" si="161"/>
        <v>update</v>
      </c>
    </row>
    <row r="3410" spans="1:7" hidden="1" x14ac:dyDescent="0.25">
      <c r="A3410" s="1" t="s">
        <v>3408</v>
      </c>
      <c r="B3410" s="2">
        <v>1061368</v>
      </c>
      <c r="C3410" s="2">
        <f>IF(ISNA(VLOOKUP(A3410,vlookup_a!A:B,2,FALSE)),0,(VLOOKUP(A3410,vlookup_a!A:B,2,FALSE)))</f>
        <v>1061368</v>
      </c>
      <c r="D3410" s="2">
        <f>VLOOKUP(A3410,vlookup_a!C:D,2,FALSE)</f>
        <v>0</v>
      </c>
      <c r="E3410" s="2">
        <f t="shared" si="159"/>
        <v>0</v>
      </c>
      <c r="F3410" t="str">
        <f t="shared" si="160"/>
        <v>aman</v>
      </c>
      <c r="G3410" t="str">
        <f t="shared" si="161"/>
        <v>update</v>
      </c>
    </row>
    <row r="3411" spans="1:7" hidden="1" x14ac:dyDescent="0.25">
      <c r="A3411" s="1" t="s">
        <v>3409</v>
      </c>
      <c r="B3411" s="2">
        <v>447363</v>
      </c>
      <c r="C3411" s="2">
        <f>IF(ISNA(VLOOKUP(A3411,vlookup_a!A:B,2,FALSE)),0,(VLOOKUP(A3411,vlookup_a!A:B,2,FALSE)))</f>
        <v>447363</v>
      </c>
      <c r="D3411" s="2">
        <f>VLOOKUP(A3411,vlookup_a!C:D,2,FALSE)</f>
        <v>0</v>
      </c>
      <c r="E3411" s="2">
        <f t="shared" si="159"/>
        <v>0</v>
      </c>
      <c r="F3411" t="str">
        <f t="shared" si="160"/>
        <v>aman</v>
      </c>
      <c r="G3411" t="str">
        <f t="shared" si="161"/>
        <v>update</v>
      </c>
    </row>
    <row r="3412" spans="1:7" hidden="1" x14ac:dyDescent="0.25">
      <c r="A3412" s="1" t="s">
        <v>3410</v>
      </c>
      <c r="B3412" s="2">
        <v>267798</v>
      </c>
      <c r="C3412" s="2">
        <f>IF(ISNA(VLOOKUP(A3412,vlookup_a!A:B,2,FALSE)),0,(VLOOKUP(A3412,vlookup_a!A:B,2,FALSE)))</f>
        <v>267798</v>
      </c>
      <c r="D3412" s="2">
        <f>VLOOKUP(A3412,vlookup_a!C:D,2,FALSE)</f>
        <v>0</v>
      </c>
      <c r="E3412" s="2">
        <f t="shared" si="159"/>
        <v>0</v>
      </c>
      <c r="F3412" t="str">
        <f t="shared" si="160"/>
        <v>aman</v>
      </c>
      <c r="G3412" t="str">
        <f t="shared" si="161"/>
        <v>update</v>
      </c>
    </row>
    <row r="3413" spans="1:7" hidden="1" x14ac:dyDescent="0.25">
      <c r="A3413" s="1" t="s">
        <v>3411</v>
      </c>
      <c r="B3413" s="2">
        <v>1062000</v>
      </c>
      <c r="C3413" s="2">
        <f>IF(ISNA(VLOOKUP(A3413,vlookup_a!A:B,2,FALSE)),0,(VLOOKUP(A3413,vlookup_a!A:B,2,FALSE)))</f>
        <v>1062000</v>
      </c>
      <c r="D3413" s="2">
        <f>VLOOKUP(A3413,vlookup_a!C:D,2,FALSE)</f>
        <v>0</v>
      </c>
      <c r="E3413" s="2">
        <f t="shared" si="159"/>
        <v>0</v>
      </c>
      <c r="F3413" t="str">
        <f t="shared" si="160"/>
        <v>aman</v>
      </c>
      <c r="G3413" t="str">
        <f t="shared" si="161"/>
        <v>update</v>
      </c>
    </row>
    <row r="3414" spans="1:7" hidden="1" x14ac:dyDescent="0.25">
      <c r="A3414" s="1" t="s">
        <v>3412</v>
      </c>
      <c r="B3414" s="2">
        <v>101351</v>
      </c>
      <c r="C3414" s="2">
        <f>IF(ISNA(VLOOKUP(A3414,vlookup_a!A:B,2,FALSE)),0,(VLOOKUP(A3414,vlookup_a!A:B,2,FALSE)))</f>
        <v>101351</v>
      </c>
      <c r="D3414" s="2">
        <f>VLOOKUP(A3414,vlookup_a!C:D,2,FALSE)</f>
        <v>0</v>
      </c>
      <c r="E3414" s="2">
        <f t="shared" si="159"/>
        <v>0</v>
      </c>
      <c r="F3414" t="str">
        <f t="shared" si="160"/>
        <v>aman</v>
      </c>
      <c r="G3414" t="str">
        <f t="shared" si="161"/>
        <v>update</v>
      </c>
    </row>
    <row r="3415" spans="1:7" hidden="1" x14ac:dyDescent="0.25">
      <c r="A3415" s="1" t="s">
        <v>3413</v>
      </c>
      <c r="B3415" s="2">
        <v>573280</v>
      </c>
      <c r="C3415" s="2">
        <f>IF(ISNA(VLOOKUP(A3415,vlookup_a!A:B,2,FALSE)),0,(VLOOKUP(A3415,vlookup_a!A:B,2,FALSE)))</f>
        <v>573280</v>
      </c>
      <c r="D3415" s="2">
        <f>VLOOKUP(A3415,vlookup_a!C:D,2,FALSE)</f>
        <v>0</v>
      </c>
      <c r="E3415" s="2">
        <f t="shared" si="159"/>
        <v>0</v>
      </c>
      <c r="F3415" t="str">
        <f t="shared" si="160"/>
        <v>aman</v>
      </c>
      <c r="G3415" t="str">
        <f t="shared" si="161"/>
        <v>update</v>
      </c>
    </row>
    <row r="3416" spans="1:7" hidden="1" x14ac:dyDescent="0.25">
      <c r="A3416" s="1" t="s">
        <v>3414</v>
      </c>
      <c r="B3416" s="2">
        <v>262654</v>
      </c>
      <c r="C3416" s="2">
        <f>IF(ISNA(VLOOKUP(A3416,vlookup_a!A:B,2,FALSE)),0,(VLOOKUP(A3416,vlookup_a!A:B,2,FALSE)))</f>
        <v>262654</v>
      </c>
      <c r="D3416" s="2">
        <f>VLOOKUP(A3416,vlookup_a!C:D,2,FALSE)</f>
        <v>0</v>
      </c>
      <c r="E3416" s="2">
        <f t="shared" si="159"/>
        <v>0</v>
      </c>
      <c r="F3416" t="str">
        <f t="shared" si="160"/>
        <v>aman</v>
      </c>
      <c r="G3416" t="str">
        <f t="shared" si="161"/>
        <v>update</v>
      </c>
    </row>
    <row r="3417" spans="1:7" hidden="1" x14ac:dyDescent="0.25">
      <c r="A3417" s="1" t="s">
        <v>3415</v>
      </c>
      <c r="B3417" s="2">
        <v>167767</v>
      </c>
      <c r="C3417" s="2">
        <f>IF(ISNA(VLOOKUP(A3417,vlookup_a!A:B,2,FALSE)),0,(VLOOKUP(A3417,vlookup_a!A:B,2,FALSE)))</f>
        <v>167767</v>
      </c>
      <c r="D3417" s="2">
        <f>VLOOKUP(A3417,vlookup_a!C:D,2,FALSE)</f>
        <v>0</v>
      </c>
      <c r="E3417" s="2">
        <f t="shared" si="159"/>
        <v>0</v>
      </c>
      <c r="F3417" t="str">
        <f t="shared" si="160"/>
        <v>aman</v>
      </c>
      <c r="G3417" t="str">
        <f t="shared" si="161"/>
        <v>update</v>
      </c>
    </row>
    <row r="3418" spans="1:7" hidden="1" x14ac:dyDescent="0.25">
      <c r="A3418" s="1" t="s">
        <v>3416</v>
      </c>
      <c r="B3418" s="2">
        <v>1257369</v>
      </c>
      <c r="C3418" s="2">
        <f>IF(ISNA(VLOOKUP(A3418,vlookup_a!A:B,2,FALSE)),0,(VLOOKUP(A3418,vlookup_a!A:B,2,FALSE)))</f>
        <v>1257369</v>
      </c>
      <c r="D3418" s="2">
        <f>VLOOKUP(A3418,vlookup_a!C:D,2,FALSE)</f>
        <v>0</v>
      </c>
      <c r="E3418" s="2">
        <f t="shared" si="159"/>
        <v>0</v>
      </c>
      <c r="F3418" t="str">
        <f t="shared" si="160"/>
        <v>aman</v>
      </c>
      <c r="G3418" t="str">
        <f t="shared" si="161"/>
        <v>update</v>
      </c>
    </row>
    <row r="3419" spans="1:7" hidden="1" x14ac:dyDescent="0.25">
      <c r="A3419" s="1" t="s">
        <v>3417</v>
      </c>
      <c r="B3419" s="2">
        <v>49002</v>
      </c>
      <c r="C3419" s="2">
        <f>IF(ISNA(VLOOKUP(A3419,vlookup_a!A:B,2,FALSE)),0,(VLOOKUP(A3419,vlookup_a!A:B,2,FALSE)))</f>
        <v>49002</v>
      </c>
      <c r="D3419" s="2">
        <f>VLOOKUP(A3419,vlookup_a!C:D,2,FALSE)</f>
        <v>0</v>
      </c>
      <c r="E3419" s="2">
        <f t="shared" si="159"/>
        <v>0</v>
      </c>
      <c r="F3419" t="str">
        <f t="shared" si="160"/>
        <v>aman</v>
      </c>
      <c r="G3419" t="str">
        <f t="shared" si="161"/>
        <v>update</v>
      </c>
    </row>
    <row r="3420" spans="1:7" hidden="1" x14ac:dyDescent="0.25">
      <c r="A3420" s="1" t="s">
        <v>3418</v>
      </c>
      <c r="B3420" s="2">
        <v>729860</v>
      </c>
      <c r="C3420" s="2">
        <f>IF(ISNA(VLOOKUP(A3420,vlookup_a!A:B,2,FALSE)),0,(VLOOKUP(A3420,vlookup_a!A:B,2,FALSE)))</f>
        <v>729860</v>
      </c>
      <c r="D3420" s="2">
        <f>VLOOKUP(A3420,vlookup_a!C:D,2,FALSE)</f>
        <v>0</v>
      </c>
      <c r="E3420" s="2">
        <f t="shared" si="159"/>
        <v>0</v>
      </c>
      <c r="F3420" t="str">
        <f t="shared" si="160"/>
        <v>aman</v>
      </c>
      <c r="G3420" t="str">
        <f t="shared" si="161"/>
        <v>update</v>
      </c>
    </row>
    <row r="3421" spans="1:7" hidden="1" x14ac:dyDescent="0.25">
      <c r="A3421" s="1" t="s">
        <v>3419</v>
      </c>
      <c r="B3421" s="2">
        <v>1495513</v>
      </c>
      <c r="C3421" s="2">
        <f>IF(ISNA(VLOOKUP(A3421,vlookup_a!A:B,2,FALSE)),0,(VLOOKUP(A3421,vlookup_a!A:B,2,FALSE)))</f>
        <v>1495513</v>
      </c>
      <c r="D3421" s="2">
        <f>VLOOKUP(A3421,vlookup_a!C:D,2,FALSE)</f>
        <v>0</v>
      </c>
      <c r="E3421" s="2">
        <f t="shared" si="159"/>
        <v>0</v>
      </c>
      <c r="F3421" t="str">
        <f t="shared" si="160"/>
        <v>aman</v>
      </c>
      <c r="G3421" t="str">
        <f t="shared" si="161"/>
        <v>update</v>
      </c>
    </row>
    <row r="3422" spans="1:7" hidden="1" x14ac:dyDescent="0.25">
      <c r="A3422" s="1" t="s">
        <v>3420</v>
      </c>
      <c r="B3422" s="2">
        <v>1581749</v>
      </c>
      <c r="C3422" s="2">
        <f>IF(ISNA(VLOOKUP(A3422,vlookup_a!A:B,2,FALSE)),0,(VLOOKUP(A3422,vlookup_a!A:B,2,FALSE)))</f>
        <v>1581749</v>
      </c>
      <c r="D3422" s="2">
        <f>VLOOKUP(A3422,vlookup_a!C:D,2,FALSE)</f>
        <v>0</v>
      </c>
      <c r="E3422" s="2">
        <f t="shared" si="159"/>
        <v>0</v>
      </c>
      <c r="F3422" t="str">
        <f t="shared" si="160"/>
        <v>aman</v>
      </c>
      <c r="G3422" t="str">
        <f t="shared" si="161"/>
        <v>update</v>
      </c>
    </row>
    <row r="3423" spans="1:7" hidden="1" x14ac:dyDescent="0.25">
      <c r="A3423" s="1" t="s">
        <v>3421</v>
      </c>
      <c r="B3423" s="2">
        <v>1868038</v>
      </c>
      <c r="C3423" s="2">
        <f>IF(ISNA(VLOOKUP(A3423,vlookup_a!A:B,2,FALSE)),0,(VLOOKUP(A3423,vlookup_a!A:B,2,FALSE)))</f>
        <v>1868038</v>
      </c>
      <c r="D3423" s="2">
        <f>VLOOKUP(A3423,vlookup_a!C:D,2,FALSE)</f>
        <v>0</v>
      </c>
      <c r="E3423" s="2">
        <f t="shared" si="159"/>
        <v>0</v>
      </c>
      <c r="F3423" t="str">
        <f t="shared" si="160"/>
        <v>aman</v>
      </c>
      <c r="G3423" t="str">
        <f t="shared" si="161"/>
        <v>update</v>
      </c>
    </row>
    <row r="3424" spans="1:7" hidden="1" x14ac:dyDescent="0.25">
      <c r="A3424" s="1" t="s">
        <v>3422</v>
      </c>
      <c r="B3424" s="2">
        <v>454332</v>
      </c>
      <c r="C3424" s="2">
        <f>IF(ISNA(VLOOKUP(A3424,vlookup_a!A:B,2,FALSE)),0,(VLOOKUP(A3424,vlookup_a!A:B,2,FALSE)))</f>
        <v>454332</v>
      </c>
      <c r="D3424" s="2">
        <f>VLOOKUP(A3424,vlookup_a!C:D,2,FALSE)</f>
        <v>0</v>
      </c>
      <c r="E3424" s="2">
        <f t="shared" si="159"/>
        <v>0</v>
      </c>
      <c r="F3424" t="str">
        <f t="shared" si="160"/>
        <v>aman</v>
      </c>
      <c r="G3424" t="str">
        <f t="shared" si="161"/>
        <v>update</v>
      </c>
    </row>
    <row r="3425" spans="1:7" hidden="1" x14ac:dyDescent="0.25">
      <c r="A3425" s="1" t="s">
        <v>3423</v>
      </c>
      <c r="B3425" s="2">
        <v>502076</v>
      </c>
      <c r="C3425" s="2">
        <f>IF(ISNA(VLOOKUP(A3425,vlookup_a!A:B,2,FALSE)),0,(VLOOKUP(A3425,vlookup_a!A:B,2,FALSE)))</f>
        <v>502076</v>
      </c>
      <c r="D3425" s="2">
        <f>VLOOKUP(A3425,vlookup_a!C:D,2,FALSE)</f>
        <v>0</v>
      </c>
      <c r="E3425" s="2">
        <f t="shared" si="159"/>
        <v>0</v>
      </c>
      <c r="F3425" t="str">
        <f t="shared" si="160"/>
        <v>aman</v>
      </c>
      <c r="G3425" t="str">
        <f t="shared" si="161"/>
        <v>update</v>
      </c>
    </row>
    <row r="3426" spans="1:7" hidden="1" x14ac:dyDescent="0.25">
      <c r="A3426" s="1" t="s">
        <v>3424</v>
      </c>
      <c r="B3426" s="2">
        <v>1811058</v>
      </c>
      <c r="C3426" s="2">
        <f>IF(ISNA(VLOOKUP(A3426,vlookup_a!A:B,2,FALSE)),0,(VLOOKUP(A3426,vlookup_a!A:B,2,FALSE)))</f>
        <v>1811058</v>
      </c>
      <c r="D3426" s="2">
        <f>VLOOKUP(A3426,vlookup_a!C:D,2,FALSE)</f>
        <v>0</v>
      </c>
      <c r="E3426" s="2">
        <f t="shared" si="159"/>
        <v>0</v>
      </c>
      <c r="F3426" t="str">
        <f t="shared" si="160"/>
        <v>aman</v>
      </c>
      <c r="G3426" t="str">
        <f t="shared" si="161"/>
        <v>update</v>
      </c>
    </row>
    <row r="3427" spans="1:7" hidden="1" x14ac:dyDescent="0.25">
      <c r="A3427" s="1" t="s">
        <v>3425</v>
      </c>
      <c r="B3427" s="2">
        <v>683568</v>
      </c>
      <c r="C3427" s="2">
        <f>IF(ISNA(VLOOKUP(A3427,vlookup_a!A:B,2,FALSE)),0,(VLOOKUP(A3427,vlookup_a!A:B,2,FALSE)))</f>
        <v>683568</v>
      </c>
      <c r="D3427" s="2">
        <f>VLOOKUP(A3427,vlookup_a!C:D,2,FALSE)</f>
        <v>0</v>
      </c>
      <c r="E3427" s="2">
        <f t="shared" si="159"/>
        <v>0</v>
      </c>
      <c r="F3427" t="str">
        <f t="shared" si="160"/>
        <v>aman</v>
      </c>
      <c r="G3427" t="str">
        <f t="shared" si="161"/>
        <v>update</v>
      </c>
    </row>
    <row r="3428" spans="1:7" hidden="1" x14ac:dyDescent="0.25">
      <c r="A3428" s="1" t="s">
        <v>3426</v>
      </c>
      <c r="B3428" s="2">
        <v>126997</v>
      </c>
      <c r="C3428" s="2">
        <f>IF(ISNA(VLOOKUP(A3428,vlookup_a!A:B,2,FALSE)),0,(VLOOKUP(A3428,vlookup_a!A:B,2,FALSE)))</f>
        <v>126997</v>
      </c>
      <c r="D3428" s="2">
        <f>VLOOKUP(A3428,vlookup_a!C:D,2,FALSE)</f>
        <v>0</v>
      </c>
      <c r="E3428" s="2">
        <f t="shared" si="159"/>
        <v>0</v>
      </c>
      <c r="F3428" t="str">
        <f t="shared" si="160"/>
        <v>aman</v>
      </c>
      <c r="G3428" t="str">
        <f t="shared" si="161"/>
        <v>update</v>
      </c>
    </row>
    <row r="3429" spans="1:7" hidden="1" x14ac:dyDescent="0.25">
      <c r="A3429" s="1" t="s">
        <v>3427</v>
      </c>
      <c r="B3429" s="2">
        <v>220091</v>
      </c>
      <c r="C3429" s="2">
        <f>IF(ISNA(VLOOKUP(A3429,vlookup_a!A:B,2,FALSE)),0,(VLOOKUP(A3429,vlookup_a!A:B,2,FALSE)))</f>
        <v>220091</v>
      </c>
      <c r="D3429" s="2">
        <f>VLOOKUP(A3429,vlookup_a!C:D,2,FALSE)</f>
        <v>0</v>
      </c>
      <c r="E3429" s="2">
        <f t="shared" si="159"/>
        <v>0</v>
      </c>
      <c r="F3429" t="str">
        <f t="shared" si="160"/>
        <v>aman</v>
      </c>
      <c r="G3429" t="str">
        <f t="shared" si="161"/>
        <v>update</v>
      </c>
    </row>
    <row r="3430" spans="1:7" hidden="1" x14ac:dyDescent="0.25">
      <c r="A3430" s="1" t="s">
        <v>3428</v>
      </c>
      <c r="B3430" s="2">
        <v>11227</v>
      </c>
      <c r="C3430" s="2">
        <f>IF(ISNA(VLOOKUP(A3430,vlookup_a!A:B,2,FALSE)),0,(VLOOKUP(A3430,vlookup_a!A:B,2,FALSE)))</f>
        <v>11227</v>
      </c>
      <c r="D3430" s="2">
        <f>VLOOKUP(A3430,vlookup_a!C:D,2,FALSE)</f>
        <v>0</v>
      </c>
      <c r="E3430" s="2">
        <f t="shared" si="159"/>
        <v>0</v>
      </c>
      <c r="F3430" t="str">
        <f t="shared" si="160"/>
        <v>aman</v>
      </c>
      <c r="G3430" t="str">
        <f t="shared" si="161"/>
        <v>update</v>
      </c>
    </row>
    <row r="3431" spans="1:7" hidden="1" x14ac:dyDescent="0.25">
      <c r="A3431" s="1" t="s">
        <v>3429</v>
      </c>
      <c r="B3431" s="2">
        <v>39856</v>
      </c>
      <c r="C3431" s="2">
        <f>IF(ISNA(VLOOKUP(A3431,vlookup_a!A:B,2,FALSE)),0,(VLOOKUP(A3431,vlookup_a!A:B,2,FALSE)))</f>
        <v>39856</v>
      </c>
      <c r="D3431" s="2">
        <f>VLOOKUP(A3431,vlookup_a!C:D,2,FALSE)</f>
        <v>0</v>
      </c>
      <c r="E3431" s="2">
        <f t="shared" si="159"/>
        <v>0</v>
      </c>
      <c r="F3431" t="str">
        <f t="shared" si="160"/>
        <v>aman</v>
      </c>
      <c r="G3431" t="str">
        <f t="shared" si="161"/>
        <v>update</v>
      </c>
    </row>
    <row r="3432" spans="1:7" hidden="1" x14ac:dyDescent="0.25">
      <c r="A3432" s="1" t="s">
        <v>3430</v>
      </c>
      <c r="B3432" s="2">
        <v>1432192</v>
      </c>
      <c r="C3432" s="2">
        <f>IF(ISNA(VLOOKUP(A3432,vlookup_a!A:B,2,FALSE)),0,(VLOOKUP(A3432,vlookup_a!A:B,2,FALSE)))</f>
        <v>1432192</v>
      </c>
      <c r="D3432" s="2">
        <f>VLOOKUP(A3432,vlookup_a!C:D,2,FALSE)</f>
        <v>0</v>
      </c>
      <c r="E3432" s="2">
        <f t="shared" si="159"/>
        <v>0</v>
      </c>
      <c r="F3432" t="str">
        <f t="shared" si="160"/>
        <v>aman</v>
      </c>
      <c r="G3432" t="str">
        <f t="shared" si="161"/>
        <v>update</v>
      </c>
    </row>
    <row r="3433" spans="1:7" hidden="1" x14ac:dyDescent="0.25">
      <c r="A3433" s="1" t="s">
        <v>3431</v>
      </c>
      <c r="B3433" s="2">
        <v>327354</v>
      </c>
      <c r="C3433" s="2">
        <f>IF(ISNA(VLOOKUP(A3433,vlookup_a!A:B,2,FALSE)),0,(VLOOKUP(A3433,vlookup_a!A:B,2,FALSE)))</f>
        <v>327354</v>
      </c>
      <c r="D3433" s="2">
        <f>VLOOKUP(A3433,vlookup_a!C:D,2,FALSE)</f>
        <v>0</v>
      </c>
      <c r="E3433" s="2">
        <f t="shared" si="159"/>
        <v>0</v>
      </c>
      <c r="F3433" t="str">
        <f t="shared" si="160"/>
        <v>aman</v>
      </c>
      <c r="G3433" t="str">
        <f t="shared" si="161"/>
        <v>update</v>
      </c>
    </row>
    <row r="3434" spans="1:7" hidden="1" x14ac:dyDescent="0.25">
      <c r="A3434" s="1" t="s">
        <v>3432</v>
      </c>
      <c r="B3434" s="2">
        <v>394452</v>
      </c>
      <c r="C3434" s="2">
        <f>IF(ISNA(VLOOKUP(A3434,vlookup_a!A:B,2,FALSE)),0,(VLOOKUP(A3434,vlookup_a!A:B,2,FALSE)))</f>
        <v>394452</v>
      </c>
      <c r="D3434" s="2">
        <f>VLOOKUP(A3434,vlookup_a!C:D,2,FALSE)</f>
        <v>0</v>
      </c>
      <c r="E3434" s="2">
        <f t="shared" si="159"/>
        <v>0</v>
      </c>
      <c r="F3434" t="str">
        <f t="shared" si="160"/>
        <v>aman</v>
      </c>
      <c r="G3434" t="str">
        <f t="shared" si="161"/>
        <v>update</v>
      </c>
    </row>
    <row r="3435" spans="1:7" hidden="1" x14ac:dyDescent="0.25">
      <c r="A3435" s="1" t="s">
        <v>3433</v>
      </c>
      <c r="B3435" s="2">
        <v>359364</v>
      </c>
      <c r="C3435" s="2">
        <f>IF(ISNA(VLOOKUP(A3435,vlookup_a!A:B,2,FALSE)),0,(VLOOKUP(A3435,vlookup_a!A:B,2,FALSE)))</f>
        <v>359364</v>
      </c>
      <c r="D3435" s="2">
        <f>VLOOKUP(A3435,vlookup_a!C:D,2,FALSE)</f>
        <v>0</v>
      </c>
      <c r="E3435" s="2">
        <f t="shared" si="159"/>
        <v>0</v>
      </c>
      <c r="F3435" t="str">
        <f t="shared" si="160"/>
        <v>aman</v>
      </c>
      <c r="G3435" t="str">
        <f t="shared" si="161"/>
        <v>update</v>
      </c>
    </row>
    <row r="3436" spans="1:7" hidden="1" x14ac:dyDescent="0.25">
      <c r="A3436" s="1" t="s">
        <v>3434</v>
      </c>
      <c r="B3436" s="2">
        <v>334555</v>
      </c>
      <c r="C3436" s="2">
        <f>IF(ISNA(VLOOKUP(A3436,vlookup_a!A:B,2,FALSE)),0,(VLOOKUP(A3436,vlookup_a!A:B,2,FALSE)))</f>
        <v>334555</v>
      </c>
      <c r="D3436" s="2">
        <f>VLOOKUP(A3436,vlookup_a!C:D,2,FALSE)</f>
        <v>0</v>
      </c>
      <c r="E3436" s="2">
        <f t="shared" si="159"/>
        <v>0</v>
      </c>
      <c r="F3436" t="str">
        <f t="shared" si="160"/>
        <v>aman</v>
      </c>
      <c r="G3436" t="str">
        <f t="shared" si="161"/>
        <v>update</v>
      </c>
    </row>
    <row r="3437" spans="1:7" hidden="1" x14ac:dyDescent="0.25">
      <c r="A3437" s="1" t="s">
        <v>3435</v>
      </c>
      <c r="B3437" s="2">
        <v>267856</v>
      </c>
      <c r="C3437" s="2">
        <f>IF(ISNA(VLOOKUP(A3437,vlookup_a!A:B,2,FALSE)),0,(VLOOKUP(A3437,vlookup_a!A:B,2,FALSE)))</f>
        <v>267856</v>
      </c>
      <c r="D3437" s="2">
        <f>VLOOKUP(A3437,vlookup_a!C:D,2,FALSE)</f>
        <v>0</v>
      </c>
      <c r="E3437" s="2">
        <f t="shared" si="159"/>
        <v>0</v>
      </c>
      <c r="F3437" t="str">
        <f t="shared" si="160"/>
        <v>aman</v>
      </c>
      <c r="G3437" t="str">
        <f t="shared" si="161"/>
        <v>update</v>
      </c>
    </row>
    <row r="3438" spans="1:7" hidden="1" x14ac:dyDescent="0.25">
      <c r="A3438" s="1" t="s">
        <v>3436</v>
      </c>
      <c r="B3438" s="2">
        <v>758352</v>
      </c>
      <c r="C3438" s="2">
        <f>IF(ISNA(VLOOKUP(A3438,vlookup_a!A:B,2,FALSE)),0,(VLOOKUP(A3438,vlookup_a!A:B,2,FALSE)))</f>
        <v>758352</v>
      </c>
      <c r="D3438" s="2">
        <f>VLOOKUP(A3438,vlookup_a!C:D,2,FALSE)</f>
        <v>0</v>
      </c>
      <c r="E3438" s="2">
        <f t="shared" si="159"/>
        <v>0</v>
      </c>
      <c r="F3438" t="str">
        <f t="shared" si="160"/>
        <v>aman</v>
      </c>
      <c r="G3438" t="str">
        <f t="shared" si="161"/>
        <v>update</v>
      </c>
    </row>
    <row r="3439" spans="1:7" hidden="1" x14ac:dyDescent="0.25">
      <c r="A3439" s="1" t="s">
        <v>3437</v>
      </c>
      <c r="B3439" s="2">
        <v>264000</v>
      </c>
      <c r="C3439" s="2">
        <f>IF(ISNA(VLOOKUP(A3439,vlookup_a!A:B,2,FALSE)),0,(VLOOKUP(A3439,vlookup_a!A:B,2,FALSE)))</f>
        <v>264000</v>
      </c>
      <c r="D3439" s="2">
        <f>VLOOKUP(A3439,vlookup_a!C:D,2,FALSE)</f>
        <v>0</v>
      </c>
      <c r="E3439" s="2">
        <f t="shared" si="159"/>
        <v>0</v>
      </c>
      <c r="F3439" t="str">
        <f t="shared" si="160"/>
        <v>aman</v>
      </c>
      <c r="G3439" t="str">
        <f t="shared" si="161"/>
        <v>update</v>
      </c>
    </row>
    <row r="3440" spans="1:7" hidden="1" x14ac:dyDescent="0.25">
      <c r="A3440" s="1" t="s">
        <v>3438</v>
      </c>
      <c r="B3440" s="2">
        <v>150000</v>
      </c>
      <c r="C3440" s="2">
        <f>IF(ISNA(VLOOKUP(A3440,vlookup_a!A:B,2,FALSE)),0,(VLOOKUP(A3440,vlookup_a!A:B,2,FALSE)))</f>
        <v>150000</v>
      </c>
      <c r="D3440" s="2">
        <f>VLOOKUP(A3440,vlookup_a!C:D,2,FALSE)</f>
        <v>0</v>
      </c>
      <c r="E3440" s="2">
        <f t="shared" si="159"/>
        <v>0</v>
      </c>
      <c r="F3440" t="str">
        <f t="shared" si="160"/>
        <v>aman</v>
      </c>
      <c r="G3440" t="str">
        <f t="shared" si="161"/>
        <v>update</v>
      </c>
    </row>
    <row r="3441" spans="1:7" hidden="1" x14ac:dyDescent="0.25">
      <c r="A3441" s="1" t="s">
        <v>3439</v>
      </c>
      <c r="B3441" s="2">
        <v>398882</v>
      </c>
      <c r="C3441" s="2">
        <f>IF(ISNA(VLOOKUP(A3441,vlookup_a!A:B,2,FALSE)),0,(VLOOKUP(A3441,vlookup_a!A:B,2,FALSE)))</f>
        <v>398882</v>
      </c>
      <c r="D3441" s="2">
        <f>VLOOKUP(A3441,vlookup_a!C:D,2,FALSE)</f>
        <v>0</v>
      </c>
      <c r="E3441" s="2">
        <f t="shared" si="159"/>
        <v>0</v>
      </c>
      <c r="F3441" t="str">
        <f t="shared" si="160"/>
        <v>aman</v>
      </c>
      <c r="G3441" t="str">
        <f t="shared" si="161"/>
        <v>update</v>
      </c>
    </row>
    <row r="3442" spans="1:7" hidden="1" x14ac:dyDescent="0.25">
      <c r="A3442" s="1" t="s">
        <v>3440</v>
      </c>
      <c r="B3442" s="2">
        <v>1117942</v>
      </c>
      <c r="C3442" s="2">
        <f>IF(ISNA(VLOOKUP(A3442,vlookup_a!A:B,2,FALSE)),0,(VLOOKUP(A3442,vlookup_a!A:B,2,FALSE)))</f>
        <v>1117942</v>
      </c>
      <c r="D3442" s="2">
        <f>VLOOKUP(A3442,vlookup_a!C:D,2,FALSE)</f>
        <v>0</v>
      </c>
      <c r="E3442" s="2">
        <f t="shared" si="159"/>
        <v>0</v>
      </c>
      <c r="F3442" t="str">
        <f t="shared" si="160"/>
        <v>aman</v>
      </c>
      <c r="G3442" t="str">
        <f t="shared" si="161"/>
        <v>update</v>
      </c>
    </row>
    <row r="3443" spans="1:7" hidden="1" x14ac:dyDescent="0.25">
      <c r="A3443" s="1" t="s">
        <v>3441</v>
      </c>
      <c r="B3443" s="2">
        <v>84428</v>
      </c>
      <c r="C3443" s="2">
        <f>IF(ISNA(VLOOKUP(A3443,vlookup_a!A:B,2,FALSE)),0,(VLOOKUP(A3443,vlookup_a!A:B,2,FALSE)))</f>
        <v>84428</v>
      </c>
      <c r="D3443" s="2">
        <f>VLOOKUP(A3443,vlookup_a!C:D,2,FALSE)</f>
        <v>0</v>
      </c>
      <c r="E3443" s="2">
        <f t="shared" si="159"/>
        <v>0</v>
      </c>
      <c r="F3443" t="str">
        <f t="shared" si="160"/>
        <v>aman</v>
      </c>
      <c r="G3443" t="str">
        <f t="shared" si="161"/>
        <v>update</v>
      </c>
    </row>
    <row r="3444" spans="1:7" hidden="1" x14ac:dyDescent="0.25">
      <c r="A3444" s="1" t="s">
        <v>3442</v>
      </c>
      <c r="B3444" s="2">
        <v>774816</v>
      </c>
      <c r="C3444" s="2">
        <f>IF(ISNA(VLOOKUP(A3444,vlookup_a!A:B,2,FALSE)),0,(VLOOKUP(A3444,vlookup_a!A:B,2,FALSE)))</f>
        <v>774816</v>
      </c>
      <c r="D3444" s="2">
        <f>VLOOKUP(A3444,vlookup_a!C:D,2,FALSE)</f>
        <v>0</v>
      </c>
      <c r="E3444" s="2">
        <f t="shared" si="159"/>
        <v>0</v>
      </c>
      <c r="F3444" t="str">
        <f t="shared" si="160"/>
        <v>aman</v>
      </c>
      <c r="G3444" t="str">
        <f t="shared" si="161"/>
        <v>update</v>
      </c>
    </row>
    <row r="3445" spans="1:7" hidden="1" x14ac:dyDescent="0.25">
      <c r="A3445" s="1" t="s">
        <v>3443</v>
      </c>
      <c r="B3445" s="2">
        <v>750000</v>
      </c>
      <c r="C3445" s="2">
        <f>IF(ISNA(VLOOKUP(A3445,vlookup_a!A:B,2,FALSE)),0,(VLOOKUP(A3445,vlookup_a!A:B,2,FALSE)))</f>
        <v>750000</v>
      </c>
      <c r="D3445" s="2">
        <f>VLOOKUP(A3445,vlookup_a!C:D,2,FALSE)</f>
        <v>0</v>
      </c>
      <c r="E3445" s="2">
        <f t="shared" si="159"/>
        <v>0</v>
      </c>
      <c r="F3445" t="str">
        <f t="shared" si="160"/>
        <v>aman</v>
      </c>
      <c r="G3445" t="str">
        <f t="shared" si="161"/>
        <v>update</v>
      </c>
    </row>
    <row r="3446" spans="1:7" hidden="1" x14ac:dyDescent="0.25">
      <c r="A3446" s="1" t="s">
        <v>3444</v>
      </c>
      <c r="B3446" s="2">
        <v>1883495</v>
      </c>
      <c r="C3446" s="2">
        <f>IF(ISNA(VLOOKUP(A3446,vlookup_a!A:B,2,FALSE)),0,(VLOOKUP(A3446,vlookup_a!A:B,2,FALSE)))</f>
        <v>1883495</v>
      </c>
      <c r="D3446" s="2">
        <f>VLOOKUP(A3446,vlookup_a!C:D,2,FALSE)</f>
        <v>0</v>
      </c>
      <c r="E3446" s="2">
        <f t="shared" si="159"/>
        <v>0</v>
      </c>
      <c r="F3446" t="str">
        <f t="shared" si="160"/>
        <v>aman</v>
      </c>
      <c r="G3446" t="str">
        <f t="shared" si="161"/>
        <v>update</v>
      </c>
    </row>
    <row r="3447" spans="1:7" hidden="1" x14ac:dyDescent="0.25">
      <c r="A3447" s="1" t="s">
        <v>3445</v>
      </c>
      <c r="B3447" s="2">
        <v>1000416</v>
      </c>
      <c r="C3447" s="2">
        <f>IF(ISNA(VLOOKUP(A3447,vlookup_a!A:B,2,FALSE)),0,(VLOOKUP(A3447,vlookup_a!A:B,2,FALSE)))</f>
        <v>1000418</v>
      </c>
      <c r="D3447" s="2">
        <f>VLOOKUP(A3447,vlookup_a!C:D,2,FALSE)</f>
        <v>0</v>
      </c>
      <c r="E3447" s="2">
        <f t="shared" si="159"/>
        <v>-2</v>
      </c>
      <c r="F3447" t="str">
        <f t="shared" si="160"/>
        <v>aman</v>
      </c>
      <c r="G3447" t="str">
        <f t="shared" si="161"/>
        <v>update</v>
      </c>
    </row>
    <row r="3448" spans="1:7" hidden="1" x14ac:dyDescent="0.25">
      <c r="A3448" s="1" t="s">
        <v>3446</v>
      </c>
      <c r="B3448" s="2">
        <v>295757</v>
      </c>
      <c r="C3448" s="2">
        <f>IF(ISNA(VLOOKUP(A3448,vlookup_a!A:B,2,FALSE)),0,(VLOOKUP(A3448,vlookup_a!A:B,2,FALSE)))</f>
        <v>295757</v>
      </c>
      <c r="D3448" s="2">
        <f>VLOOKUP(A3448,vlookup_a!C:D,2,FALSE)</f>
        <v>0</v>
      </c>
      <c r="E3448" s="2">
        <f t="shared" si="159"/>
        <v>0</v>
      </c>
      <c r="F3448" t="str">
        <f t="shared" si="160"/>
        <v>aman</v>
      </c>
      <c r="G3448" t="str">
        <f t="shared" si="161"/>
        <v>update</v>
      </c>
    </row>
    <row r="3449" spans="1:7" hidden="1" x14ac:dyDescent="0.25">
      <c r="A3449" s="1" t="s">
        <v>3447</v>
      </c>
      <c r="B3449" s="2">
        <v>323587</v>
      </c>
      <c r="C3449" s="2">
        <f>IF(ISNA(VLOOKUP(A3449,vlookup_a!A:B,2,FALSE)),0,(VLOOKUP(A3449,vlookup_a!A:B,2,FALSE)))</f>
        <v>323587</v>
      </c>
      <c r="D3449" s="2">
        <f>VLOOKUP(A3449,vlookup_a!C:D,2,FALSE)</f>
        <v>0</v>
      </c>
      <c r="E3449" s="2">
        <f t="shared" si="159"/>
        <v>0</v>
      </c>
      <c r="F3449" t="str">
        <f t="shared" si="160"/>
        <v>aman</v>
      </c>
      <c r="G3449" t="str">
        <f t="shared" si="161"/>
        <v>update</v>
      </c>
    </row>
    <row r="3450" spans="1:7" hidden="1" x14ac:dyDescent="0.25">
      <c r="A3450" s="1" t="s">
        <v>3448</v>
      </c>
      <c r="B3450" s="2">
        <v>1248687</v>
      </c>
      <c r="C3450" s="2">
        <f>IF(ISNA(VLOOKUP(A3450,vlookup_a!A:B,2,FALSE)),0,(VLOOKUP(A3450,vlookup_a!A:B,2,FALSE)))</f>
        <v>1248687</v>
      </c>
      <c r="D3450" s="2">
        <f>VLOOKUP(A3450,vlookup_a!C:D,2,FALSE)</f>
        <v>0</v>
      </c>
      <c r="E3450" s="2">
        <f t="shared" si="159"/>
        <v>0</v>
      </c>
      <c r="F3450" t="str">
        <f t="shared" si="160"/>
        <v>aman</v>
      </c>
      <c r="G3450" t="str">
        <f t="shared" si="161"/>
        <v>update</v>
      </c>
    </row>
    <row r="3451" spans="1:7" hidden="1" x14ac:dyDescent="0.25">
      <c r="A3451" s="1" t="s">
        <v>3449</v>
      </c>
      <c r="B3451" s="2">
        <v>20000</v>
      </c>
      <c r="C3451" s="2">
        <f>IF(ISNA(VLOOKUP(A3451,vlookup_a!A:B,2,FALSE)),0,(VLOOKUP(A3451,vlookup_a!A:B,2,FALSE)))</f>
        <v>20000</v>
      </c>
      <c r="D3451" s="2">
        <f>VLOOKUP(A3451,vlookup_a!C:D,2,FALSE)</f>
        <v>0</v>
      </c>
      <c r="E3451" s="2">
        <f t="shared" si="159"/>
        <v>0</v>
      </c>
      <c r="F3451" t="str">
        <f t="shared" si="160"/>
        <v>aman</v>
      </c>
      <c r="G3451" t="str">
        <f t="shared" si="161"/>
        <v>update</v>
      </c>
    </row>
    <row r="3452" spans="1:7" hidden="1" x14ac:dyDescent="0.25">
      <c r="A3452" s="1" t="s">
        <v>3450</v>
      </c>
      <c r="B3452" s="2">
        <v>105000</v>
      </c>
      <c r="C3452" s="2">
        <f>IF(ISNA(VLOOKUP(A3452,vlookup_a!A:B,2,FALSE)),0,(VLOOKUP(A3452,vlookup_a!A:B,2,FALSE)))</f>
        <v>105000</v>
      </c>
      <c r="D3452" s="2">
        <f>VLOOKUP(A3452,vlookup_a!C:D,2,FALSE)</f>
        <v>0</v>
      </c>
      <c r="E3452" s="2">
        <f t="shared" si="159"/>
        <v>0</v>
      </c>
      <c r="F3452" t="str">
        <f t="shared" si="160"/>
        <v>aman</v>
      </c>
      <c r="G3452" t="str">
        <f t="shared" si="161"/>
        <v>update</v>
      </c>
    </row>
    <row r="3453" spans="1:7" hidden="1" x14ac:dyDescent="0.25">
      <c r="A3453" s="1" t="s">
        <v>3451</v>
      </c>
      <c r="B3453" s="2">
        <v>50000</v>
      </c>
      <c r="C3453" s="2">
        <f>IF(ISNA(VLOOKUP(A3453,vlookup_a!A:B,2,FALSE)),0,(VLOOKUP(A3453,vlookup_a!A:B,2,FALSE)))</f>
        <v>50000</v>
      </c>
      <c r="D3453" s="2">
        <f>VLOOKUP(A3453,vlookup_a!C:D,2,FALSE)</f>
        <v>0</v>
      </c>
      <c r="E3453" s="2">
        <f t="shared" si="159"/>
        <v>0</v>
      </c>
      <c r="F3453" t="str">
        <f t="shared" si="160"/>
        <v>aman</v>
      </c>
      <c r="G3453" t="str">
        <f t="shared" si="161"/>
        <v>update</v>
      </c>
    </row>
    <row r="3454" spans="1:7" hidden="1" x14ac:dyDescent="0.25">
      <c r="A3454" s="1" t="s">
        <v>3452</v>
      </c>
      <c r="B3454" s="2">
        <v>222400</v>
      </c>
      <c r="C3454" s="2">
        <f>IF(ISNA(VLOOKUP(A3454,vlookup_a!A:B,2,FALSE)),0,(VLOOKUP(A3454,vlookup_a!A:B,2,FALSE)))</f>
        <v>222400</v>
      </c>
      <c r="D3454" s="2">
        <f>VLOOKUP(A3454,vlookup_a!C:D,2,FALSE)</f>
        <v>0</v>
      </c>
      <c r="E3454" s="2">
        <f t="shared" si="159"/>
        <v>0</v>
      </c>
      <c r="F3454" t="str">
        <f t="shared" si="160"/>
        <v>aman</v>
      </c>
      <c r="G3454" t="str">
        <f t="shared" si="161"/>
        <v>update</v>
      </c>
    </row>
    <row r="3455" spans="1:7" hidden="1" x14ac:dyDescent="0.25">
      <c r="A3455" s="1" t="s">
        <v>3453</v>
      </c>
      <c r="B3455" s="2">
        <v>166607</v>
      </c>
      <c r="C3455" s="2">
        <f>IF(ISNA(VLOOKUP(A3455,vlookup_a!A:B,2,FALSE)),0,(VLOOKUP(A3455,vlookup_a!A:B,2,FALSE)))</f>
        <v>166607</v>
      </c>
      <c r="D3455" s="2">
        <f>VLOOKUP(A3455,vlookup_a!C:D,2,FALSE)</f>
        <v>0</v>
      </c>
      <c r="E3455" s="2">
        <f t="shared" si="159"/>
        <v>0</v>
      </c>
      <c r="F3455" t="str">
        <f t="shared" si="160"/>
        <v>aman</v>
      </c>
      <c r="G3455" t="str">
        <f t="shared" si="161"/>
        <v>update</v>
      </c>
    </row>
    <row r="3456" spans="1:7" hidden="1" x14ac:dyDescent="0.25">
      <c r="A3456" s="1" t="s">
        <v>3454</v>
      </c>
      <c r="B3456" s="2">
        <v>171800</v>
      </c>
      <c r="C3456" s="2">
        <f>IF(ISNA(VLOOKUP(A3456,vlookup_a!A:B,2,FALSE)),0,(VLOOKUP(A3456,vlookup_a!A:B,2,FALSE)))</f>
        <v>171800</v>
      </c>
      <c r="D3456" s="2">
        <f>VLOOKUP(A3456,vlookup_a!C:D,2,FALSE)</f>
        <v>0</v>
      </c>
      <c r="E3456" s="2">
        <f t="shared" si="159"/>
        <v>0</v>
      </c>
      <c r="F3456" t="str">
        <f t="shared" si="160"/>
        <v>aman</v>
      </c>
      <c r="G3456" t="str">
        <f t="shared" si="161"/>
        <v>update</v>
      </c>
    </row>
    <row r="3457" spans="1:7" hidden="1" x14ac:dyDescent="0.25">
      <c r="A3457" s="1" t="s">
        <v>3455</v>
      </c>
      <c r="B3457" s="2">
        <v>430163</v>
      </c>
      <c r="C3457" s="2">
        <f>IF(ISNA(VLOOKUP(A3457,vlookup_a!A:B,2,FALSE)),0,(VLOOKUP(A3457,vlookup_a!A:B,2,FALSE)))</f>
        <v>430163</v>
      </c>
      <c r="D3457" s="2">
        <f>VLOOKUP(A3457,vlookup_a!C:D,2,FALSE)</f>
        <v>0</v>
      </c>
      <c r="E3457" s="2">
        <f t="shared" si="159"/>
        <v>0</v>
      </c>
      <c r="F3457" t="str">
        <f t="shared" si="160"/>
        <v>aman</v>
      </c>
      <c r="G3457" t="str">
        <f t="shared" si="161"/>
        <v>update</v>
      </c>
    </row>
    <row r="3458" spans="1:7" hidden="1" x14ac:dyDescent="0.25">
      <c r="A3458" s="1" t="s">
        <v>3456</v>
      </c>
      <c r="B3458" s="2">
        <v>260900</v>
      </c>
      <c r="C3458" s="2">
        <f>IF(ISNA(VLOOKUP(A3458,vlookup_a!A:B,2,FALSE)),0,(VLOOKUP(A3458,vlookup_a!A:B,2,FALSE)))</f>
        <v>260900</v>
      </c>
      <c r="D3458" s="2">
        <f>VLOOKUP(A3458,vlookup_a!C:D,2,FALSE)</f>
        <v>0</v>
      </c>
      <c r="E3458" s="2">
        <f t="shared" si="159"/>
        <v>0</v>
      </c>
      <c r="F3458" t="str">
        <f t="shared" si="160"/>
        <v>aman</v>
      </c>
      <c r="G3458" t="str">
        <f t="shared" si="161"/>
        <v>update</v>
      </c>
    </row>
    <row r="3459" spans="1:7" hidden="1" x14ac:dyDescent="0.25">
      <c r="A3459" s="1" t="s">
        <v>3457</v>
      </c>
      <c r="B3459" s="2">
        <v>2096438</v>
      </c>
      <c r="C3459" s="2">
        <f>IF(ISNA(VLOOKUP(A3459,vlookup_a!A:B,2,FALSE)),0,(VLOOKUP(A3459,vlookup_a!A:B,2,FALSE)))</f>
        <v>2096438</v>
      </c>
      <c r="D3459" s="2">
        <f>VLOOKUP(A3459,vlookup_a!C:D,2,FALSE)</f>
        <v>0</v>
      </c>
      <c r="E3459" s="2">
        <f t="shared" ref="E3459:E3522" si="162">B3459-C3459</f>
        <v>0</v>
      </c>
      <c r="F3459" t="str">
        <f t="shared" ref="F3459:F3522" si="163">IF(B3459=C3459,"aman",IF(B3459&lt;C3459,"aman","cek"))</f>
        <v>aman</v>
      </c>
      <c r="G3459" t="str">
        <f t="shared" ref="G3459:G3522" si="164">IF(D3459=B3459,"no update","update")</f>
        <v>update</v>
      </c>
    </row>
    <row r="3460" spans="1:7" hidden="1" x14ac:dyDescent="0.25">
      <c r="A3460" s="1" t="s">
        <v>3458</v>
      </c>
      <c r="B3460" s="2">
        <v>187104</v>
      </c>
      <c r="C3460" s="2">
        <f>IF(ISNA(VLOOKUP(A3460,vlookup_a!A:B,2,FALSE)),0,(VLOOKUP(A3460,vlookup_a!A:B,2,FALSE)))</f>
        <v>187104</v>
      </c>
      <c r="D3460" s="2">
        <f>VLOOKUP(A3460,vlookup_a!C:D,2,FALSE)</f>
        <v>0</v>
      </c>
      <c r="E3460" s="2">
        <f t="shared" si="162"/>
        <v>0</v>
      </c>
      <c r="F3460" t="str">
        <f t="shared" si="163"/>
        <v>aman</v>
      </c>
      <c r="G3460" t="str">
        <f t="shared" si="164"/>
        <v>update</v>
      </c>
    </row>
    <row r="3461" spans="1:7" hidden="1" x14ac:dyDescent="0.25">
      <c r="A3461" s="1" t="s">
        <v>3459</v>
      </c>
      <c r="B3461" s="2">
        <v>183554</v>
      </c>
      <c r="C3461" s="2">
        <f>IF(ISNA(VLOOKUP(A3461,vlookup_a!A:B,2,FALSE)),0,(VLOOKUP(A3461,vlookup_a!A:B,2,FALSE)))</f>
        <v>183554</v>
      </c>
      <c r="D3461" s="2">
        <f>VLOOKUP(A3461,vlookup_a!C:D,2,FALSE)</f>
        <v>0</v>
      </c>
      <c r="E3461" s="2">
        <f t="shared" si="162"/>
        <v>0</v>
      </c>
      <c r="F3461" t="str">
        <f t="shared" si="163"/>
        <v>aman</v>
      </c>
      <c r="G3461" t="str">
        <f t="shared" si="164"/>
        <v>update</v>
      </c>
    </row>
    <row r="3462" spans="1:7" hidden="1" x14ac:dyDescent="0.25">
      <c r="A3462" s="1" t="s">
        <v>3460</v>
      </c>
      <c r="B3462" s="2">
        <v>477040</v>
      </c>
      <c r="C3462" s="2">
        <f>IF(ISNA(VLOOKUP(A3462,vlookup_a!A:B,2,FALSE)),0,(VLOOKUP(A3462,vlookup_a!A:B,2,FALSE)))</f>
        <v>477040</v>
      </c>
      <c r="D3462" s="2">
        <f>VLOOKUP(A3462,vlookup_a!C:D,2,FALSE)</f>
        <v>0</v>
      </c>
      <c r="E3462" s="2">
        <f t="shared" si="162"/>
        <v>0</v>
      </c>
      <c r="F3462" t="str">
        <f t="shared" si="163"/>
        <v>aman</v>
      </c>
      <c r="G3462" t="str">
        <f t="shared" si="164"/>
        <v>update</v>
      </c>
    </row>
    <row r="3463" spans="1:7" hidden="1" x14ac:dyDescent="0.25">
      <c r="A3463" s="1" t="s">
        <v>3461</v>
      </c>
      <c r="B3463" s="2">
        <v>104656</v>
      </c>
      <c r="C3463" s="2">
        <f>IF(ISNA(VLOOKUP(A3463,vlookup_a!A:B,2,FALSE)),0,(VLOOKUP(A3463,vlookup_a!A:B,2,FALSE)))</f>
        <v>104656</v>
      </c>
      <c r="D3463" s="2">
        <f>VLOOKUP(A3463,vlookup_a!C:D,2,FALSE)</f>
        <v>0</v>
      </c>
      <c r="E3463" s="2">
        <f t="shared" si="162"/>
        <v>0</v>
      </c>
      <c r="F3463" t="str">
        <f t="shared" si="163"/>
        <v>aman</v>
      </c>
      <c r="G3463" t="str">
        <f t="shared" si="164"/>
        <v>update</v>
      </c>
    </row>
    <row r="3464" spans="1:7" hidden="1" x14ac:dyDescent="0.25">
      <c r="A3464" s="1" t="s">
        <v>3462</v>
      </c>
      <c r="B3464" s="2">
        <v>384931</v>
      </c>
      <c r="C3464" s="2">
        <f>IF(ISNA(VLOOKUP(A3464,vlookup_a!A:B,2,FALSE)),0,(VLOOKUP(A3464,vlookup_a!A:B,2,FALSE)))</f>
        <v>384931</v>
      </c>
      <c r="D3464" s="2">
        <f>VLOOKUP(A3464,vlookup_a!C:D,2,FALSE)</f>
        <v>0</v>
      </c>
      <c r="E3464" s="2">
        <f t="shared" si="162"/>
        <v>0</v>
      </c>
      <c r="F3464" t="str">
        <f t="shared" si="163"/>
        <v>aman</v>
      </c>
      <c r="G3464" t="str">
        <f t="shared" si="164"/>
        <v>update</v>
      </c>
    </row>
    <row r="3465" spans="1:7" hidden="1" x14ac:dyDescent="0.25">
      <c r="A3465" s="1" t="s">
        <v>3463</v>
      </c>
      <c r="B3465" s="2">
        <v>20000</v>
      </c>
      <c r="C3465" s="2">
        <f>IF(ISNA(VLOOKUP(A3465,vlookup_a!A:B,2,FALSE)),0,(VLOOKUP(A3465,vlookup_a!A:B,2,FALSE)))</f>
        <v>20000</v>
      </c>
      <c r="D3465" s="2">
        <f>VLOOKUP(A3465,vlookup_a!C:D,2,FALSE)</f>
        <v>0</v>
      </c>
      <c r="E3465" s="2">
        <f t="shared" si="162"/>
        <v>0</v>
      </c>
      <c r="F3465" t="str">
        <f t="shared" si="163"/>
        <v>aman</v>
      </c>
      <c r="G3465" t="str">
        <f t="shared" si="164"/>
        <v>update</v>
      </c>
    </row>
    <row r="3466" spans="1:7" hidden="1" x14ac:dyDescent="0.25">
      <c r="A3466" s="1" t="s">
        <v>3464</v>
      </c>
      <c r="B3466" s="2">
        <v>2486244</v>
      </c>
      <c r="C3466" s="2">
        <f>IF(ISNA(VLOOKUP(A3466,vlookup_a!A:B,2,FALSE)),0,(VLOOKUP(A3466,vlookup_a!A:B,2,FALSE)))</f>
        <v>2486244</v>
      </c>
      <c r="D3466" s="2">
        <f>VLOOKUP(A3466,vlookup_a!C:D,2,FALSE)</f>
        <v>0</v>
      </c>
      <c r="E3466" s="2">
        <f t="shared" si="162"/>
        <v>0</v>
      </c>
      <c r="F3466" t="str">
        <f t="shared" si="163"/>
        <v>aman</v>
      </c>
      <c r="G3466" t="str">
        <f t="shared" si="164"/>
        <v>update</v>
      </c>
    </row>
    <row r="3467" spans="1:7" hidden="1" x14ac:dyDescent="0.25">
      <c r="A3467" s="1" t="s">
        <v>3465</v>
      </c>
      <c r="B3467" s="2">
        <v>1099358</v>
      </c>
      <c r="C3467" s="2">
        <f>IF(ISNA(VLOOKUP(A3467,vlookup_a!A:B,2,FALSE)),0,(VLOOKUP(A3467,vlookup_a!A:B,2,FALSE)))</f>
        <v>1099358</v>
      </c>
      <c r="D3467" s="2">
        <f>VLOOKUP(A3467,vlookup_a!C:D,2,FALSE)</f>
        <v>0</v>
      </c>
      <c r="E3467" s="2">
        <f t="shared" si="162"/>
        <v>0</v>
      </c>
      <c r="F3467" t="str">
        <f t="shared" si="163"/>
        <v>aman</v>
      </c>
      <c r="G3467" t="str">
        <f t="shared" si="164"/>
        <v>update</v>
      </c>
    </row>
    <row r="3468" spans="1:7" hidden="1" x14ac:dyDescent="0.25">
      <c r="A3468" s="1" t="s">
        <v>3466</v>
      </c>
      <c r="B3468" s="2">
        <v>225732</v>
      </c>
      <c r="C3468" s="2">
        <f>IF(ISNA(VLOOKUP(A3468,vlookup_a!A:B,2,FALSE)),0,(VLOOKUP(A3468,vlookup_a!A:B,2,FALSE)))</f>
        <v>225732</v>
      </c>
      <c r="D3468" s="2">
        <f>VLOOKUP(A3468,vlookup_a!C:D,2,FALSE)</f>
        <v>0</v>
      </c>
      <c r="E3468" s="2">
        <f t="shared" si="162"/>
        <v>0</v>
      </c>
      <c r="F3468" t="str">
        <f t="shared" si="163"/>
        <v>aman</v>
      </c>
      <c r="G3468" t="str">
        <f t="shared" si="164"/>
        <v>update</v>
      </c>
    </row>
    <row r="3469" spans="1:7" hidden="1" x14ac:dyDescent="0.25">
      <c r="A3469" s="1" t="s">
        <v>3467</v>
      </c>
      <c r="B3469" s="2">
        <v>1151396</v>
      </c>
      <c r="C3469" s="2">
        <f>IF(ISNA(VLOOKUP(A3469,vlookup_a!A:B,2,FALSE)),0,(VLOOKUP(A3469,vlookup_a!A:B,2,FALSE)))</f>
        <v>1151396</v>
      </c>
      <c r="D3469" s="2">
        <f>VLOOKUP(A3469,vlookup_a!C:D,2,FALSE)</f>
        <v>0</v>
      </c>
      <c r="E3469" s="2">
        <f t="shared" si="162"/>
        <v>0</v>
      </c>
      <c r="F3469" t="str">
        <f t="shared" si="163"/>
        <v>aman</v>
      </c>
      <c r="G3469" t="str">
        <f t="shared" si="164"/>
        <v>update</v>
      </c>
    </row>
    <row r="3470" spans="1:7" hidden="1" x14ac:dyDescent="0.25">
      <c r="A3470" s="1" t="s">
        <v>3468</v>
      </c>
      <c r="B3470" s="2">
        <v>172947</v>
      </c>
      <c r="C3470" s="2">
        <f>IF(ISNA(VLOOKUP(A3470,vlookup_a!A:B,2,FALSE)),0,(VLOOKUP(A3470,vlookup_a!A:B,2,FALSE)))</f>
        <v>172947</v>
      </c>
      <c r="D3470" s="2">
        <f>VLOOKUP(A3470,vlookup_a!C:D,2,FALSE)</f>
        <v>0</v>
      </c>
      <c r="E3470" s="2">
        <f t="shared" si="162"/>
        <v>0</v>
      </c>
      <c r="F3470" t="str">
        <f t="shared" si="163"/>
        <v>aman</v>
      </c>
      <c r="G3470" t="str">
        <f t="shared" si="164"/>
        <v>update</v>
      </c>
    </row>
    <row r="3471" spans="1:7" hidden="1" x14ac:dyDescent="0.25">
      <c r="A3471" s="1" t="s">
        <v>3469</v>
      </c>
      <c r="B3471" s="2">
        <v>14500</v>
      </c>
      <c r="C3471" s="2">
        <f>IF(ISNA(VLOOKUP(A3471,vlookup_a!A:B,2,FALSE)),0,(VLOOKUP(A3471,vlookup_a!A:B,2,FALSE)))</f>
        <v>14500</v>
      </c>
      <c r="D3471" s="2">
        <f>VLOOKUP(A3471,vlookup_a!C:D,2,FALSE)</f>
        <v>0</v>
      </c>
      <c r="E3471" s="2">
        <f t="shared" si="162"/>
        <v>0</v>
      </c>
      <c r="F3471" t="str">
        <f t="shared" si="163"/>
        <v>aman</v>
      </c>
      <c r="G3471" t="str">
        <f t="shared" si="164"/>
        <v>update</v>
      </c>
    </row>
    <row r="3472" spans="1:7" hidden="1" x14ac:dyDescent="0.25">
      <c r="A3472" s="1" t="s">
        <v>3470</v>
      </c>
      <c r="B3472" s="2">
        <v>208121</v>
      </c>
      <c r="C3472" s="2">
        <f>IF(ISNA(VLOOKUP(A3472,vlookup_a!A:B,2,FALSE)),0,(VLOOKUP(A3472,vlookup_a!A:B,2,FALSE)))</f>
        <v>208121</v>
      </c>
      <c r="D3472" s="2">
        <f>VLOOKUP(A3472,vlookup_a!C:D,2,FALSE)</f>
        <v>0</v>
      </c>
      <c r="E3472" s="2">
        <f t="shared" si="162"/>
        <v>0</v>
      </c>
      <c r="F3472" t="str">
        <f t="shared" si="163"/>
        <v>aman</v>
      </c>
      <c r="G3472" t="str">
        <f t="shared" si="164"/>
        <v>update</v>
      </c>
    </row>
    <row r="3473" spans="1:7" hidden="1" x14ac:dyDescent="0.25">
      <c r="A3473" s="1" t="s">
        <v>3471</v>
      </c>
      <c r="B3473" s="2">
        <v>468940</v>
      </c>
      <c r="C3473" s="2">
        <f>IF(ISNA(VLOOKUP(A3473,vlookup_a!A:B,2,FALSE)),0,(VLOOKUP(A3473,vlookup_a!A:B,2,FALSE)))</f>
        <v>468940</v>
      </c>
      <c r="D3473" s="2">
        <f>VLOOKUP(A3473,vlookup_a!C:D,2,FALSE)</f>
        <v>0</v>
      </c>
      <c r="E3473" s="2">
        <f t="shared" si="162"/>
        <v>0</v>
      </c>
      <c r="F3473" t="str">
        <f t="shared" si="163"/>
        <v>aman</v>
      </c>
      <c r="G3473" t="str">
        <f t="shared" si="164"/>
        <v>update</v>
      </c>
    </row>
    <row r="3474" spans="1:7" hidden="1" x14ac:dyDescent="0.25">
      <c r="A3474" s="1" t="s">
        <v>3472</v>
      </c>
      <c r="B3474" s="2">
        <v>776829</v>
      </c>
      <c r="C3474" s="2">
        <f>IF(ISNA(VLOOKUP(A3474,vlookup_a!A:B,2,FALSE)),0,(VLOOKUP(A3474,vlookup_a!A:B,2,FALSE)))</f>
        <v>776829</v>
      </c>
      <c r="D3474" s="2">
        <f>VLOOKUP(A3474,vlookup_a!C:D,2,FALSE)</f>
        <v>0</v>
      </c>
      <c r="E3474" s="2">
        <f t="shared" si="162"/>
        <v>0</v>
      </c>
      <c r="F3474" t="str">
        <f t="shared" si="163"/>
        <v>aman</v>
      </c>
      <c r="G3474" t="str">
        <f t="shared" si="164"/>
        <v>update</v>
      </c>
    </row>
    <row r="3475" spans="1:7" hidden="1" x14ac:dyDescent="0.25">
      <c r="A3475" s="1" t="s">
        <v>3473</v>
      </c>
      <c r="B3475" s="2">
        <v>256442</v>
      </c>
      <c r="C3475" s="2">
        <f>IF(ISNA(VLOOKUP(A3475,vlookup_a!A:B,2,FALSE)),0,(VLOOKUP(A3475,vlookup_a!A:B,2,FALSE)))</f>
        <v>256442</v>
      </c>
      <c r="D3475" s="2">
        <f>VLOOKUP(A3475,vlookup_a!C:D,2,FALSE)</f>
        <v>0</v>
      </c>
      <c r="E3475" s="2">
        <f t="shared" si="162"/>
        <v>0</v>
      </c>
      <c r="F3475" t="str">
        <f t="shared" si="163"/>
        <v>aman</v>
      </c>
      <c r="G3475" t="str">
        <f t="shared" si="164"/>
        <v>update</v>
      </c>
    </row>
    <row r="3476" spans="1:7" hidden="1" x14ac:dyDescent="0.25">
      <c r="A3476" s="1" t="s">
        <v>3474</v>
      </c>
      <c r="B3476" s="2">
        <v>1542929</v>
      </c>
      <c r="C3476" s="2">
        <f>IF(ISNA(VLOOKUP(A3476,vlookup_a!A:B,2,FALSE)),0,(VLOOKUP(A3476,vlookup_a!A:B,2,FALSE)))</f>
        <v>1542929</v>
      </c>
      <c r="D3476" s="2">
        <f>VLOOKUP(A3476,vlookup_a!C:D,2,FALSE)</f>
        <v>0</v>
      </c>
      <c r="E3476" s="2">
        <f t="shared" si="162"/>
        <v>0</v>
      </c>
      <c r="F3476" t="str">
        <f t="shared" si="163"/>
        <v>aman</v>
      </c>
      <c r="G3476" t="str">
        <f t="shared" si="164"/>
        <v>update</v>
      </c>
    </row>
    <row r="3477" spans="1:7" hidden="1" x14ac:dyDescent="0.25">
      <c r="A3477" s="1" t="s">
        <v>3475</v>
      </c>
      <c r="B3477" s="2">
        <v>116956</v>
      </c>
      <c r="C3477" s="2">
        <f>IF(ISNA(VLOOKUP(A3477,vlookup_a!A:B,2,FALSE)),0,(VLOOKUP(A3477,vlookup_a!A:B,2,FALSE)))</f>
        <v>116956</v>
      </c>
      <c r="D3477" s="2">
        <f>VLOOKUP(A3477,vlookup_a!C:D,2,FALSE)</f>
        <v>0</v>
      </c>
      <c r="E3477" s="2">
        <f t="shared" si="162"/>
        <v>0</v>
      </c>
      <c r="F3477" t="str">
        <f t="shared" si="163"/>
        <v>aman</v>
      </c>
      <c r="G3477" t="str">
        <f t="shared" si="164"/>
        <v>update</v>
      </c>
    </row>
    <row r="3478" spans="1:7" hidden="1" x14ac:dyDescent="0.25">
      <c r="A3478" s="1" t="s">
        <v>3476</v>
      </c>
      <c r="B3478" s="2">
        <v>1002591</v>
      </c>
      <c r="C3478" s="2">
        <f>IF(ISNA(VLOOKUP(A3478,vlookup_a!A:B,2,FALSE)),0,(VLOOKUP(A3478,vlookup_a!A:B,2,FALSE)))</f>
        <v>1002591</v>
      </c>
      <c r="D3478" s="2">
        <f>VLOOKUP(A3478,vlookup_a!C:D,2,FALSE)</f>
        <v>0</v>
      </c>
      <c r="E3478" s="2">
        <f t="shared" si="162"/>
        <v>0</v>
      </c>
      <c r="F3478" t="str">
        <f t="shared" si="163"/>
        <v>aman</v>
      </c>
      <c r="G3478" t="str">
        <f t="shared" si="164"/>
        <v>update</v>
      </c>
    </row>
    <row r="3479" spans="1:7" hidden="1" x14ac:dyDescent="0.25">
      <c r="A3479" s="1" t="s">
        <v>3477</v>
      </c>
      <c r="B3479" s="2">
        <v>637200</v>
      </c>
      <c r="C3479" s="2">
        <f>IF(ISNA(VLOOKUP(A3479,vlookup_a!A:B,2,FALSE)),0,(VLOOKUP(A3479,vlookup_a!A:B,2,FALSE)))</f>
        <v>637200</v>
      </c>
      <c r="D3479" s="2">
        <f>VLOOKUP(A3479,vlookup_a!C:D,2,FALSE)</f>
        <v>0</v>
      </c>
      <c r="E3479" s="2">
        <f t="shared" si="162"/>
        <v>0</v>
      </c>
      <c r="F3479" t="str">
        <f t="shared" si="163"/>
        <v>aman</v>
      </c>
      <c r="G3479" t="str">
        <f t="shared" si="164"/>
        <v>update</v>
      </c>
    </row>
    <row r="3480" spans="1:7" hidden="1" x14ac:dyDescent="0.25">
      <c r="A3480" s="1" t="s">
        <v>3478</v>
      </c>
      <c r="B3480" s="2">
        <v>1003353</v>
      </c>
      <c r="C3480" s="2">
        <f>IF(ISNA(VLOOKUP(A3480,vlookup_a!A:B,2,FALSE)),0,(VLOOKUP(A3480,vlookup_a!A:B,2,FALSE)))</f>
        <v>1003353</v>
      </c>
      <c r="D3480" s="2">
        <f>VLOOKUP(A3480,vlookup_a!C:D,2,FALSE)</f>
        <v>0</v>
      </c>
      <c r="E3480" s="2">
        <f t="shared" si="162"/>
        <v>0</v>
      </c>
      <c r="F3480" t="str">
        <f t="shared" si="163"/>
        <v>aman</v>
      </c>
      <c r="G3480" t="str">
        <f t="shared" si="164"/>
        <v>update</v>
      </c>
    </row>
    <row r="3481" spans="1:7" hidden="1" x14ac:dyDescent="0.25">
      <c r="A3481" s="1" t="s">
        <v>3479</v>
      </c>
      <c r="B3481" s="2">
        <v>1497111</v>
      </c>
      <c r="C3481" s="2">
        <f>IF(ISNA(VLOOKUP(A3481,vlookup_a!A:B,2,FALSE)),0,(VLOOKUP(A3481,vlookup_a!A:B,2,FALSE)))</f>
        <v>1497111</v>
      </c>
      <c r="D3481" s="2">
        <f>VLOOKUP(A3481,vlookup_a!C:D,2,FALSE)</f>
        <v>0</v>
      </c>
      <c r="E3481" s="2">
        <f t="shared" si="162"/>
        <v>0</v>
      </c>
      <c r="F3481" t="str">
        <f t="shared" si="163"/>
        <v>aman</v>
      </c>
      <c r="G3481" t="str">
        <f t="shared" si="164"/>
        <v>update</v>
      </c>
    </row>
    <row r="3482" spans="1:7" hidden="1" x14ac:dyDescent="0.25">
      <c r="A3482" s="1" t="s">
        <v>3480</v>
      </c>
      <c r="B3482" s="2">
        <v>180676</v>
      </c>
      <c r="C3482" s="2">
        <f>IF(ISNA(VLOOKUP(A3482,vlookup_a!A:B,2,FALSE)),0,(VLOOKUP(A3482,vlookup_a!A:B,2,FALSE)))</f>
        <v>180676</v>
      </c>
      <c r="D3482" s="2">
        <f>VLOOKUP(A3482,vlookup_a!C:D,2,FALSE)</f>
        <v>0</v>
      </c>
      <c r="E3482" s="2">
        <f t="shared" si="162"/>
        <v>0</v>
      </c>
      <c r="F3482" t="str">
        <f t="shared" si="163"/>
        <v>aman</v>
      </c>
      <c r="G3482" t="str">
        <f t="shared" si="164"/>
        <v>update</v>
      </c>
    </row>
    <row r="3483" spans="1:7" hidden="1" x14ac:dyDescent="0.25">
      <c r="A3483" s="1" t="s">
        <v>3481</v>
      </c>
      <c r="B3483" s="2">
        <v>850103</v>
      </c>
      <c r="C3483" s="2">
        <f>IF(ISNA(VLOOKUP(A3483,vlookup_a!A:B,2,FALSE)),0,(VLOOKUP(A3483,vlookup_a!A:B,2,FALSE)))</f>
        <v>850103</v>
      </c>
      <c r="D3483" s="2">
        <f>VLOOKUP(A3483,vlookup_a!C:D,2,FALSE)</f>
        <v>0</v>
      </c>
      <c r="E3483" s="2">
        <f t="shared" si="162"/>
        <v>0</v>
      </c>
      <c r="F3483" t="str">
        <f t="shared" si="163"/>
        <v>aman</v>
      </c>
      <c r="G3483" t="str">
        <f t="shared" si="164"/>
        <v>update</v>
      </c>
    </row>
    <row r="3484" spans="1:7" hidden="1" x14ac:dyDescent="0.25">
      <c r="A3484" s="1" t="s">
        <v>3482</v>
      </c>
      <c r="B3484" s="2">
        <v>74566</v>
      </c>
      <c r="C3484" s="2">
        <f>IF(ISNA(VLOOKUP(A3484,vlookup_a!A:B,2,FALSE)),0,(VLOOKUP(A3484,vlookup_a!A:B,2,FALSE)))</f>
        <v>74566</v>
      </c>
      <c r="D3484" s="2">
        <f>VLOOKUP(A3484,vlookup_a!C:D,2,FALSE)</f>
        <v>0</v>
      </c>
      <c r="E3484" s="2">
        <f t="shared" si="162"/>
        <v>0</v>
      </c>
      <c r="F3484" t="str">
        <f t="shared" si="163"/>
        <v>aman</v>
      </c>
      <c r="G3484" t="str">
        <f t="shared" si="164"/>
        <v>update</v>
      </c>
    </row>
    <row r="3485" spans="1:7" hidden="1" x14ac:dyDescent="0.25">
      <c r="A3485" s="1" t="s">
        <v>3483</v>
      </c>
      <c r="B3485" s="2">
        <v>1942187</v>
      </c>
      <c r="C3485" s="2">
        <f>IF(ISNA(VLOOKUP(A3485,vlookup_a!A:B,2,FALSE)),0,(VLOOKUP(A3485,vlookup_a!A:B,2,FALSE)))</f>
        <v>1942187</v>
      </c>
      <c r="D3485" s="2">
        <f>VLOOKUP(A3485,vlookup_a!C:D,2,FALSE)</f>
        <v>0</v>
      </c>
      <c r="E3485" s="2">
        <f t="shared" si="162"/>
        <v>0</v>
      </c>
      <c r="F3485" t="str">
        <f t="shared" si="163"/>
        <v>aman</v>
      </c>
      <c r="G3485" t="str">
        <f t="shared" si="164"/>
        <v>update</v>
      </c>
    </row>
    <row r="3486" spans="1:7" hidden="1" x14ac:dyDescent="0.25">
      <c r="A3486" s="1" t="s">
        <v>3484</v>
      </c>
      <c r="B3486" s="2">
        <v>229097</v>
      </c>
      <c r="C3486" s="2">
        <f>IF(ISNA(VLOOKUP(A3486,vlookup_a!A:B,2,FALSE)),0,(VLOOKUP(A3486,vlookup_a!A:B,2,FALSE)))</f>
        <v>229097</v>
      </c>
      <c r="D3486" s="2">
        <f>VLOOKUP(A3486,vlookup_a!C:D,2,FALSE)</f>
        <v>0</v>
      </c>
      <c r="E3486" s="2">
        <f t="shared" si="162"/>
        <v>0</v>
      </c>
      <c r="F3486" t="str">
        <f t="shared" si="163"/>
        <v>aman</v>
      </c>
      <c r="G3486" t="str">
        <f t="shared" si="164"/>
        <v>update</v>
      </c>
    </row>
    <row r="3487" spans="1:7" hidden="1" x14ac:dyDescent="0.25">
      <c r="A3487" s="1" t="s">
        <v>3485</v>
      </c>
      <c r="B3487" s="2">
        <v>1327368</v>
      </c>
      <c r="C3487" s="2">
        <f>IF(ISNA(VLOOKUP(A3487,vlookup_a!A:B,2,FALSE)),0,(VLOOKUP(A3487,vlookup_a!A:B,2,FALSE)))</f>
        <v>1327368</v>
      </c>
      <c r="D3487" s="2">
        <f>VLOOKUP(A3487,vlookup_a!C:D,2,FALSE)</f>
        <v>0</v>
      </c>
      <c r="E3487" s="2">
        <f t="shared" si="162"/>
        <v>0</v>
      </c>
      <c r="F3487" t="str">
        <f t="shared" si="163"/>
        <v>aman</v>
      </c>
      <c r="G3487" t="str">
        <f t="shared" si="164"/>
        <v>update</v>
      </c>
    </row>
    <row r="3488" spans="1:7" hidden="1" x14ac:dyDescent="0.25">
      <c r="A3488" s="1" t="s">
        <v>3486</v>
      </c>
      <c r="B3488" s="2">
        <v>1522255</v>
      </c>
      <c r="C3488" s="2">
        <f>IF(ISNA(VLOOKUP(A3488,vlookup_a!A:B,2,FALSE)),0,(VLOOKUP(A3488,vlookup_a!A:B,2,FALSE)))</f>
        <v>1522255</v>
      </c>
      <c r="D3488" s="2">
        <f>VLOOKUP(A3488,vlookup_a!C:D,2,FALSE)</f>
        <v>0</v>
      </c>
      <c r="E3488" s="2">
        <f t="shared" si="162"/>
        <v>0</v>
      </c>
      <c r="F3488" t="str">
        <f t="shared" si="163"/>
        <v>aman</v>
      </c>
      <c r="G3488" t="str">
        <f t="shared" si="164"/>
        <v>update</v>
      </c>
    </row>
    <row r="3489" spans="1:7" hidden="1" x14ac:dyDescent="0.25">
      <c r="A3489" s="1" t="s">
        <v>3487</v>
      </c>
      <c r="B3489" s="2">
        <v>102146</v>
      </c>
      <c r="C3489" s="2">
        <f>IF(ISNA(VLOOKUP(A3489,vlookup_a!A:B,2,FALSE)),0,(VLOOKUP(A3489,vlookup_a!A:B,2,FALSE)))</f>
        <v>102146</v>
      </c>
      <c r="D3489" s="2">
        <f>VLOOKUP(A3489,vlookup_a!C:D,2,FALSE)</f>
        <v>0</v>
      </c>
      <c r="E3489" s="2">
        <f t="shared" si="162"/>
        <v>0</v>
      </c>
      <c r="F3489" t="str">
        <f t="shared" si="163"/>
        <v>aman</v>
      </c>
      <c r="G3489" t="str">
        <f t="shared" si="164"/>
        <v>update</v>
      </c>
    </row>
    <row r="3490" spans="1:7" hidden="1" x14ac:dyDescent="0.25">
      <c r="A3490" s="1" t="s">
        <v>3488</v>
      </c>
      <c r="B3490" s="2">
        <v>188427</v>
      </c>
      <c r="C3490" s="2">
        <f>IF(ISNA(VLOOKUP(A3490,vlookup_a!A:B,2,FALSE)),0,(VLOOKUP(A3490,vlookup_a!A:B,2,FALSE)))</f>
        <v>188427</v>
      </c>
      <c r="D3490" s="2">
        <f>VLOOKUP(A3490,vlookup_a!C:D,2,FALSE)</f>
        <v>0</v>
      </c>
      <c r="E3490" s="2">
        <f t="shared" si="162"/>
        <v>0</v>
      </c>
      <c r="F3490" t="str">
        <f t="shared" si="163"/>
        <v>aman</v>
      </c>
      <c r="G3490" t="str">
        <f t="shared" si="164"/>
        <v>update</v>
      </c>
    </row>
    <row r="3491" spans="1:7" hidden="1" x14ac:dyDescent="0.25">
      <c r="A3491" s="1" t="s">
        <v>3489</v>
      </c>
      <c r="B3491" s="2">
        <v>176862</v>
      </c>
      <c r="C3491" s="2">
        <f>IF(ISNA(VLOOKUP(A3491,vlookup_a!A:B,2,FALSE)),0,(VLOOKUP(A3491,vlookup_a!A:B,2,FALSE)))</f>
        <v>176862</v>
      </c>
      <c r="D3491" s="2">
        <f>VLOOKUP(A3491,vlookup_a!C:D,2,FALSE)</f>
        <v>0</v>
      </c>
      <c r="E3491" s="2">
        <f t="shared" si="162"/>
        <v>0</v>
      </c>
      <c r="F3491" t="str">
        <f t="shared" si="163"/>
        <v>aman</v>
      </c>
      <c r="G3491" t="str">
        <f t="shared" si="164"/>
        <v>update</v>
      </c>
    </row>
    <row r="3492" spans="1:7" hidden="1" x14ac:dyDescent="0.25">
      <c r="A3492" s="1" t="s">
        <v>3490</v>
      </c>
      <c r="B3492" s="2">
        <v>397534</v>
      </c>
      <c r="C3492" s="2">
        <f>IF(ISNA(VLOOKUP(A3492,vlookup_a!A:B,2,FALSE)),0,(VLOOKUP(A3492,vlookup_a!A:B,2,FALSE)))</f>
        <v>397534</v>
      </c>
      <c r="D3492" s="2">
        <f>VLOOKUP(A3492,vlookup_a!C:D,2,FALSE)</f>
        <v>0</v>
      </c>
      <c r="E3492" s="2">
        <f t="shared" si="162"/>
        <v>0</v>
      </c>
      <c r="F3492" t="str">
        <f t="shared" si="163"/>
        <v>aman</v>
      </c>
      <c r="G3492" t="str">
        <f t="shared" si="164"/>
        <v>update</v>
      </c>
    </row>
    <row r="3493" spans="1:7" hidden="1" x14ac:dyDescent="0.25">
      <c r="A3493" s="1" t="s">
        <v>3491</v>
      </c>
      <c r="B3493" s="2">
        <v>100000</v>
      </c>
      <c r="C3493" s="2">
        <f>IF(ISNA(VLOOKUP(A3493,vlookup_a!A:B,2,FALSE)),0,(VLOOKUP(A3493,vlookup_a!A:B,2,FALSE)))</f>
        <v>100000</v>
      </c>
      <c r="D3493" s="2">
        <f>VLOOKUP(A3493,vlookup_a!C:D,2,FALSE)</f>
        <v>0</v>
      </c>
      <c r="E3493" s="2">
        <f t="shared" si="162"/>
        <v>0</v>
      </c>
      <c r="F3493" t="str">
        <f t="shared" si="163"/>
        <v>aman</v>
      </c>
      <c r="G3493" t="str">
        <f t="shared" si="164"/>
        <v>update</v>
      </c>
    </row>
    <row r="3494" spans="1:7" hidden="1" x14ac:dyDescent="0.25">
      <c r="A3494" s="1" t="s">
        <v>3492</v>
      </c>
      <c r="B3494" s="2">
        <v>300000</v>
      </c>
      <c r="C3494" s="2">
        <f>IF(ISNA(VLOOKUP(A3494,vlookup_a!A:B,2,FALSE)),0,(VLOOKUP(A3494,vlookup_a!A:B,2,FALSE)))</f>
        <v>300000</v>
      </c>
      <c r="D3494" s="2">
        <f>VLOOKUP(A3494,vlookup_a!C:D,2,FALSE)</f>
        <v>0</v>
      </c>
      <c r="E3494" s="2">
        <f t="shared" si="162"/>
        <v>0</v>
      </c>
      <c r="F3494" t="str">
        <f t="shared" si="163"/>
        <v>aman</v>
      </c>
      <c r="G3494" t="str">
        <f t="shared" si="164"/>
        <v>update</v>
      </c>
    </row>
    <row r="3495" spans="1:7" hidden="1" x14ac:dyDescent="0.25">
      <c r="A3495" s="1" t="s">
        <v>3493</v>
      </c>
      <c r="B3495" s="2">
        <v>442069</v>
      </c>
      <c r="C3495" s="2">
        <f>IF(ISNA(VLOOKUP(A3495,vlookup_a!A:B,2,FALSE)),0,(VLOOKUP(A3495,vlookup_a!A:B,2,FALSE)))</f>
        <v>442069</v>
      </c>
      <c r="D3495" s="2">
        <f>VLOOKUP(A3495,vlookup_a!C:D,2,FALSE)</f>
        <v>0</v>
      </c>
      <c r="E3495" s="2">
        <f t="shared" si="162"/>
        <v>0</v>
      </c>
      <c r="F3495" t="str">
        <f t="shared" si="163"/>
        <v>aman</v>
      </c>
      <c r="G3495" t="str">
        <f t="shared" si="164"/>
        <v>update</v>
      </c>
    </row>
    <row r="3496" spans="1:7" hidden="1" x14ac:dyDescent="0.25">
      <c r="A3496" s="1" t="s">
        <v>3494</v>
      </c>
      <c r="B3496" s="2">
        <v>2163657</v>
      </c>
      <c r="C3496" s="2">
        <f>IF(ISNA(VLOOKUP(A3496,vlookup_a!A:B,2,FALSE)),0,(VLOOKUP(A3496,vlookup_a!A:B,2,FALSE)))</f>
        <v>2163657</v>
      </c>
      <c r="D3496" s="2">
        <f>VLOOKUP(A3496,vlookup_a!C:D,2,FALSE)</f>
        <v>0</v>
      </c>
      <c r="E3496" s="2">
        <f t="shared" si="162"/>
        <v>0</v>
      </c>
      <c r="F3496" t="str">
        <f t="shared" si="163"/>
        <v>aman</v>
      </c>
      <c r="G3496" t="str">
        <f t="shared" si="164"/>
        <v>update</v>
      </c>
    </row>
    <row r="3497" spans="1:7" hidden="1" x14ac:dyDescent="0.25">
      <c r="A3497" s="1" t="s">
        <v>3495</v>
      </c>
      <c r="B3497" s="2">
        <v>1273338</v>
      </c>
      <c r="C3497" s="2">
        <f>IF(ISNA(VLOOKUP(A3497,vlookup_a!A:B,2,FALSE)),0,(VLOOKUP(A3497,vlookup_a!A:B,2,FALSE)))</f>
        <v>1273338</v>
      </c>
      <c r="D3497" s="2">
        <f>VLOOKUP(A3497,vlookup_a!C:D,2,FALSE)</f>
        <v>0</v>
      </c>
      <c r="E3497" s="2">
        <f t="shared" si="162"/>
        <v>0</v>
      </c>
      <c r="F3497" t="str">
        <f t="shared" si="163"/>
        <v>aman</v>
      </c>
      <c r="G3497" t="str">
        <f t="shared" si="164"/>
        <v>update</v>
      </c>
    </row>
    <row r="3498" spans="1:7" hidden="1" x14ac:dyDescent="0.25">
      <c r="A3498" s="1" t="s">
        <v>3496</v>
      </c>
      <c r="B3498" s="2">
        <v>93364</v>
      </c>
      <c r="C3498" s="2">
        <f>IF(ISNA(VLOOKUP(A3498,vlookup_a!A:B,2,FALSE)),0,(VLOOKUP(A3498,vlookup_a!A:B,2,FALSE)))</f>
        <v>93364</v>
      </c>
      <c r="D3498" s="2">
        <f>VLOOKUP(A3498,vlookup_a!C:D,2,FALSE)</f>
        <v>0</v>
      </c>
      <c r="E3498" s="2">
        <f t="shared" si="162"/>
        <v>0</v>
      </c>
      <c r="F3498" t="str">
        <f t="shared" si="163"/>
        <v>aman</v>
      </c>
      <c r="G3498" t="str">
        <f t="shared" si="164"/>
        <v>update</v>
      </c>
    </row>
    <row r="3499" spans="1:7" hidden="1" x14ac:dyDescent="0.25">
      <c r="A3499" s="1" t="s">
        <v>3497</v>
      </c>
      <c r="B3499" s="2">
        <v>447145</v>
      </c>
      <c r="C3499" s="2">
        <f>IF(ISNA(VLOOKUP(A3499,vlookup_a!A:B,2,FALSE)),0,(VLOOKUP(A3499,vlookup_a!A:B,2,FALSE)))</f>
        <v>447145</v>
      </c>
      <c r="D3499" s="2">
        <f>VLOOKUP(A3499,vlookup_a!C:D,2,FALSE)</f>
        <v>0</v>
      </c>
      <c r="E3499" s="2">
        <f t="shared" si="162"/>
        <v>0</v>
      </c>
      <c r="F3499" t="str">
        <f t="shared" si="163"/>
        <v>aman</v>
      </c>
      <c r="G3499" t="str">
        <f t="shared" si="164"/>
        <v>update</v>
      </c>
    </row>
    <row r="3500" spans="1:7" hidden="1" x14ac:dyDescent="0.25">
      <c r="A3500" s="1" t="s">
        <v>3498</v>
      </c>
      <c r="B3500" s="2">
        <v>29152</v>
      </c>
      <c r="C3500" s="2">
        <f>IF(ISNA(VLOOKUP(A3500,vlookup_a!A:B,2,FALSE)),0,(VLOOKUP(A3500,vlookup_a!A:B,2,FALSE)))</f>
        <v>29152</v>
      </c>
      <c r="D3500" s="2">
        <f>VLOOKUP(A3500,vlookup_a!C:D,2,FALSE)</f>
        <v>0</v>
      </c>
      <c r="E3500" s="2">
        <f t="shared" si="162"/>
        <v>0</v>
      </c>
      <c r="F3500" t="str">
        <f t="shared" si="163"/>
        <v>aman</v>
      </c>
      <c r="G3500" t="str">
        <f t="shared" si="164"/>
        <v>update</v>
      </c>
    </row>
    <row r="3501" spans="1:7" hidden="1" x14ac:dyDescent="0.25">
      <c r="A3501" s="1" t="s">
        <v>3499</v>
      </c>
      <c r="B3501" s="2">
        <v>565121</v>
      </c>
      <c r="C3501" s="2">
        <f>IF(ISNA(VLOOKUP(A3501,vlookup_a!A:B,2,FALSE)),0,(VLOOKUP(A3501,vlookup_a!A:B,2,FALSE)))</f>
        <v>565121</v>
      </c>
      <c r="D3501" s="2">
        <f>VLOOKUP(A3501,vlookup_a!C:D,2,FALSE)</f>
        <v>0</v>
      </c>
      <c r="E3501" s="2">
        <f t="shared" si="162"/>
        <v>0</v>
      </c>
      <c r="F3501" t="str">
        <f t="shared" si="163"/>
        <v>aman</v>
      </c>
      <c r="G3501" t="str">
        <f t="shared" si="164"/>
        <v>update</v>
      </c>
    </row>
    <row r="3502" spans="1:7" hidden="1" x14ac:dyDescent="0.25">
      <c r="A3502" s="1" t="s">
        <v>3500</v>
      </c>
      <c r="B3502" s="2">
        <v>187587</v>
      </c>
      <c r="C3502" s="2">
        <f>IF(ISNA(VLOOKUP(A3502,vlookup_a!A:B,2,FALSE)),0,(VLOOKUP(A3502,vlookup_a!A:B,2,FALSE)))</f>
        <v>187587</v>
      </c>
      <c r="D3502" s="2">
        <f>VLOOKUP(A3502,vlookup_a!C:D,2,FALSE)</f>
        <v>0</v>
      </c>
      <c r="E3502" s="2">
        <f t="shared" si="162"/>
        <v>0</v>
      </c>
      <c r="F3502" t="str">
        <f t="shared" si="163"/>
        <v>aman</v>
      </c>
      <c r="G3502" t="str">
        <f t="shared" si="164"/>
        <v>update</v>
      </c>
    </row>
    <row r="3503" spans="1:7" hidden="1" x14ac:dyDescent="0.25">
      <c r="A3503" s="1" t="s">
        <v>3501</v>
      </c>
      <c r="B3503" s="2">
        <v>281313</v>
      </c>
      <c r="C3503" s="2">
        <f>IF(ISNA(VLOOKUP(A3503,vlookup_a!A:B,2,FALSE)),0,(VLOOKUP(A3503,vlookup_a!A:B,2,FALSE)))</f>
        <v>281313</v>
      </c>
      <c r="D3503" s="2">
        <f>VLOOKUP(A3503,vlookup_a!C:D,2,FALSE)</f>
        <v>0</v>
      </c>
      <c r="E3503" s="2">
        <f t="shared" si="162"/>
        <v>0</v>
      </c>
      <c r="F3503" t="str">
        <f t="shared" si="163"/>
        <v>aman</v>
      </c>
      <c r="G3503" t="str">
        <f t="shared" si="164"/>
        <v>update</v>
      </c>
    </row>
    <row r="3504" spans="1:7" hidden="1" x14ac:dyDescent="0.25">
      <c r="A3504" s="1" t="s">
        <v>3502</v>
      </c>
      <c r="B3504" s="2">
        <v>734622</v>
      </c>
      <c r="C3504" s="2">
        <f>IF(ISNA(VLOOKUP(A3504,vlookup_a!A:B,2,FALSE)),0,(VLOOKUP(A3504,vlookup_a!A:B,2,FALSE)))</f>
        <v>734622</v>
      </c>
      <c r="D3504" s="2">
        <f>VLOOKUP(A3504,vlookup_a!C:D,2,FALSE)</f>
        <v>0</v>
      </c>
      <c r="E3504" s="2">
        <f t="shared" si="162"/>
        <v>0</v>
      </c>
      <c r="F3504" t="str">
        <f t="shared" si="163"/>
        <v>aman</v>
      </c>
      <c r="G3504" t="str">
        <f t="shared" si="164"/>
        <v>update</v>
      </c>
    </row>
    <row r="3505" spans="1:7" hidden="1" x14ac:dyDescent="0.25">
      <c r="A3505" s="1" t="s">
        <v>3503</v>
      </c>
      <c r="B3505" s="2">
        <v>637200</v>
      </c>
      <c r="C3505" s="2">
        <f>IF(ISNA(VLOOKUP(A3505,vlookup_a!A:B,2,FALSE)),0,(VLOOKUP(A3505,vlookup_a!A:B,2,FALSE)))</f>
        <v>637200</v>
      </c>
      <c r="D3505" s="2">
        <f>VLOOKUP(A3505,vlookup_a!C:D,2,FALSE)</f>
        <v>0</v>
      </c>
      <c r="E3505" s="2">
        <f t="shared" si="162"/>
        <v>0</v>
      </c>
      <c r="F3505" t="str">
        <f t="shared" si="163"/>
        <v>aman</v>
      </c>
      <c r="G3505" t="str">
        <f t="shared" si="164"/>
        <v>update</v>
      </c>
    </row>
    <row r="3506" spans="1:7" hidden="1" x14ac:dyDescent="0.25">
      <c r="A3506" s="1" t="s">
        <v>3504</v>
      </c>
      <c r="B3506" s="2">
        <v>67608</v>
      </c>
      <c r="C3506" s="2">
        <f>IF(ISNA(VLOOKUP(A3506,vlookup_a!A:B,2,FALSE)),0,(VLOOKUP(A3506,vlookup_a!A:B,2,FALSE)))</f>
        <v>67608</v>
      </c>
      <c r="D3506" s="2">
        <f>VLOOKUP(A3506,vlookup_a!C:D,2,FALSE)</f>
        <v>0</v>
      </c>
      <c r="E3506" s="2">
        <f t="shared" si="162"/>
        <v>0</v>
      </c>
      <c r="F3506" t="str">
        <f t="shared" si="163"/>
        <v>aman</v>
      </c>
      <c r="G3506" t="str">
        <f t="shared" si="164"/>
        <v>update</v>
      </c>
    </row>
    <row r="3507" spans="1:7" hidden="1" x14ac:dyDescent="0.25">
      <c r="A3507" s="1" t="s">
        <v>3505</v>
      </c>
      <c r="B3507" s="2">
        <v>225662</v>
      </c>
      <c r="C3507" s="2">
        <f>IF(ISNA(VLOOKUP(A3507,vlookup_a!A:B,2,FALSE)),0,(VLOOKUP(A3507,vlookup_a!A:B,2,FALSE)))</f>
        <v>225662</v>
      </c>
      <c r="D3507" s="2">
        <f>VLOOKUP(A3507,vlookup_a!C:D,2,FALSE)</f>
        <v>0</v>
      </c>
      <c r="E3507" s="2">
        <f t="shared" si="162"/>
        <v>0</v>
      </c>
      <c r="F3507" t="str">
        <f t="shared" si="163"/>
        <v>aman</v>
      </c>
      <c r="G3507" t="str">
        <f t="shared" si="164"/>
        <v>update</v>
      </c>
    </row>
    <row r="3508" spans="1:7" hidden="1" x14ac:dyDescent="0.25">
      <c r="A3508" s="1" t="s">
        <v>3506</v>
      </c>
      <c r="B3508" s="2">
        <v>218601</v>
      </c>
      <c r="C3508" s="2">
        <f>IF(ISNA(VLOOKUP(A3508,vlookup_a!A:B,2,FALSE)),0,(VLOOKUP(A3508,vlookup_a!A:B,2,FALSE)))</f>
        <v>218601</v>
      </c>
      <c r="D3508" s="2">
        <f>VLOOKUP(A3508,vlookup_a!C:D,2,FALSE)</f>
        <v>0</v>
      </c>
      <c r="E3508" s="2">
        <f t="shared" si="162"/>
        <v>0</v>
      </c>
      <c r="F3508" t="str">
        <f t="shared" si="163"/>
        <v>aman</v>
      </c>
      <c r="G3508" t="str">
        <f t="shared" si="164"/>
        <v>update</v>
      </c>
    </row>
    <row r="3509" spans="1:7" hidden="1" x14ac:dyDescent="0.25">
      <c r="A3509" s="1" t="s">
        <v>3507</v>
      </c>
      <c r="B3509" s="2">
        <v>28470</v>
      </c>
      <c r="C3509" s="2">
        <f>IF(ISNA(VLOOKUP(A3509,vlookup_a!A:B,2,FALSE)),0,(VLOOKUP(A3509,vlookup_a!A:B,2,FALSE)))</f>
        <v>28470</v>
      </c>
      <c r="D3509" s="2">
        <f>VLOOKUP(A3509,vlookup_a!C:D,2,FALSE)</f>
        <v>0</v>
      </c>
      <c r="E3509" s="2">
        <f t="shared" si="162"/>
        <v>0</v>
      </c>
      <c r="F3509" t="str">
        <f t="shared" si="163"/>
        <v>aman</v>
      </c>
      <c r="G3509" t="str">
        <f t="shared" si="164"/>
        <v>update</v>
      </c>
    </row>
    <row r="3510" spans="1:7" hidden="1" x14ac:dyDescent="0.25">
      <c r="A3510" s="1" t="s">
        <v>3508</v>
      </c>
      <c r="B3510" s="2">
        <v>495424</v>
      </c>
      <c r="C3510" s="2">
        <f>IF(ISNA(VLOOKUP(A3510,vlookup_a!A:B,2,FALSE)),0,(VLOOKUP(A3510,vlookup_a!A:B,2,FALSE)))</f>
        <v>495424</v>
      </c>
      <c r="D3510" s="2">
        <f>VLOOKUP(A3510,vlookup_a!C:D,2,FALSE)</f>
        <v>0</v>
      </c>
      <c r="E3510" s="2">
        <f t="shared" si="162"/>
        <v>0</v>
      </c>
      <c r="F3510" t="str">
        <f t="shared" si="163"/>
        <v>aman</v>
      </c>
      <c r="G3510" t="str">
        <f t="shared" si="164"/>
        <v>update</v>
      </c>
    </row>
    <row r="3511" spans="1:7" hidden="1" x14ac:dyDescent="0.25">
      <c r="A3511" s="1" t="s">
        <v>3509</v>
      </c>
      <c r="B3511" s="2">
        <v>1697545</v>
      </c>
      <c r="C3511" s="2">
        <f>IF(ISNA(VLOOKUP(A3511,vlookup_a!A:B,2,FALSE)),0,(VLOOKUP(A3511,vlookup_a!A:B,2,FALSE)))</f>
        <v>1697545</v>
      </c>
      <c r="D3511" s="2">
        <f>VLOOKUP(A3511,vlookup_a!C:D,2,FALSE)</f>
        <v>0</v>
      </c>
      <c r="E3511" s="2">
        <f t="shared" si="162"/>
        <v>0</v>
      </c>
      <c r="F3511" t="str">
        <f t="shared" si="163"/>
        <v>aman</v>
      </c>
      <c r="G3511" t="str">
        <f t="shared" si="164"/>
        <v>update</v>
      </c>
    </row>
    <row r="3512" spans="1:7" hidden="1" x14ac:dyDescent="0.25">
      <c r="A3512" s="1" t="s">
        <v>3510</v>
      </c>
      <c r="B3512" s="2">
        <v>687359</v>
      </c>
      <c r="C3512" s="2">
        <f>IF(ISNA(VLOOKUP(A3512,vlookup_a!A:B,2,FALSE)),0,(VLOOKUP(A3512,vlookup_a!A:B,2,FALSE)))</f>
        <v>687359</v>
      </c>
      <c r="D3512" s="2">
        <f>VLOOKUP(A3512,vlookup_a!C:D,2,FALSE)</f>
        <v>0</v>
      </c>
      <c r="E3512" s="2">
        <f t="shared" si="162"/>
        <v>0</v>
      </c>
      <c r="F3512" t="str">
        <f t="shared" si="163"/>
        <v>aman</v>
      </c>
      <c r="G3512" t="str">
        <f t="shared" si="164"/>
        <v>update</v>
      </c>
    </row>
    <row r="3513" spans="1:7" hidden="1" x14ac:dyDescent="0.25">
      <c r="A3513" s="1" t="s">
        <v>3511</v>
      </c>
      <c r="B3513" s="2">
        <v>543916</v>
      </c>
      <c r="C3513" s="2">
        <f>IF(ISNA(VLOOKUP(A3513,vlookup_a!A:B,2,FALSE)),0,(VLOOKUP(A3513,vlookup_a!A:B,2,FALSE)))</f>
        <v>543916</v>
      </c>
      <c r="D3513" s="2">
        <f>VLOOKUP(A3513,vlookup_a!C:D,2,FALSE)</f>
        <v>0</v>
      </c>
      <c r="E3513" s="2">
        <f t="shared" si="162"/>
        <v>0</v>
      </c>
      <c r="F3513" t="str">
        <f t="shared" si="163"/>
        <v>aman</v>
      </c>
      <c r="G3513" t="str">
        <f t="shared" si="164"/>
        <v>update</v>
      </c>
    </row>
    <row r="3514" spans="1:7" hidden="1" x14ac:dyDescent="0.25">
      <c r="A3514" s="1" t="s">
        <v>3512</v>
      </c>
      <c r="B3514" s="2">
        <v>958511</v>
      </c>
      <c r="C3514" s="2">
        <f>IF(ISNA(VLOOKUP(A3514,vlookup_a!A:B,2,FALSE)),0,(VLOOKUP(A3514,vlookup_a!A:B,2,FALSE)))</f>
        <v>958511</v>
      </c>
      <c r="D3514" s="2">
        <f>VLOOKUP(A3514,vlookup_a!C:D,2,FALSE)</f>
        <v>0</v>
      </c>
      <c r="E3514" s="2">
        <f t="shared" si="162"/>
        <v>0</v>
      </c>
      <c r="F3514" t="str">
        <f t="shared" si="163"/>
        <v>aman</v>
      </c>
      <c r="G3514" t="str">
        <f t="shared" si="164"/>
        <v>update</v>
      </c>
    </row>
    <row r="3515" spans="1:7" hidden="1" x14ac:dyDescent="0.25">
      <c r="A3515" s="1" t="s">
        <v>3513</v>
      </c>
      <c r="B3515" s="2">
        <v>637200</v>
      </c>
      <c r="C3515" s="2">
        <f>IF(ISNA(VLOOKUP(A3515,vlookup_a!A:B,2,FALSE)),0,(VLOOKUP(A3515,vlookup_a!A:B,2,FALSE)))</f>
        <v>637200</v>
      </c>
      <c r="D3515" s="2">
        <f>VLOOKUP(A3515,vlookup_a!C:D,2,FALSE)</f>
        <v>0</v>
      </c>
      <c r="E3515" s="2">
        <f t="shared" si="162"/>
        <v>0</v>
      </c>
      <c r="F3515" t="str">
        <f t="shared" si="163"/>
        <v>aman</v>
      </c>
      <c r="G3515" t="str">
        <f t="shared" si="164"/>
        <v>update</v>
      </c>
    </row>
    <row r="3516" spans="1:7" hidden="1" x14ac:dyDescent="0.25">
      <c r="A3516" s="1" t="s">
        <v>3514</v>
      </c>
      <c r="B3516" s="2">
        <v>7875</v>
      </c>
      <c r="C3516" s="2">
        <f>IF(ISNA(VLOOKUP(A3516,vlookup_a!A:B,2,FALSE)),0,(VLOOKUP(A3516,vlookup_a!A:B,2,FALSE)))</f>
        <v>7875</v>
      </c>
      <c r="D3516" s="2">
        <f>VLOOKUP(A3516,vlookup_a!C:D,2,FALSE)</f>
        <v>0</v>
      </c>
      <c r="E3516" s="2">
        <f t="shared" si="162"/>
        <v>0</v>
      </c>
      <c r="F3516" t="str">
        <f t="shared" si="163"/>
        <v>aman</v>
      </c>
      <c r="G3516" t="str">
        <f t="shared" si="164"/>
        <v>update</v>
      </c>
    </row>
    <row r="3517" spans="1:7" hidden="1" x14ac:dyDescent="0.25">
      <c r="A3517" s="1" t="s">
        <v>3515</v>
      </c>
      <c r="B3517" s="2">
        <v>442910</v>
      </c>
      <c r="C3517" s="2">
        <f>IF(ISNA(VLOOKUP(A3517,vlookup_a!A:B,2,FALSE)),0,(VLOOKUP(A3517,vlookup_a!A:B,2,FALSE)))</f>
        <v>442910</v>
      </c>
      <c r="D3517" s="2">
        <f>VLOOKUP(A3517,vlookup_a!C:D,2,FALSE)</f>
        <v>0</v>
      </c>
      <c r="E3517" s="2">
        <f t="shared" si="162"/>
        <v>0</v>
      </c>
      <c r="F3517" t="str">
        <f t="shared" si="163"/>
        <v>aman</v>
      </c>
      <c r="G3517" t="str">
        <f t="shared" si="164"/>
        <v>update</v>
      </c>
    </row>
    <row r="3518" spans="1:7" hidden="1" x14ac:dyDescent="0.25">
      <c r="A3518" s="1" t="s">
        <v>3516</v>
      </c>
      <c r="B3518" s="2">
        <v>935447</v>
      </c>
      <c r="C3518" s="2">
        <f>IF(ISNA(VLOOKUP(A3518,vlookup_a!A:B,2,FALSE)),0,(VLOOKUP(A3518,vlookup_a!A:B,2,FALSE)))</f>
        <v>935447</v>
      </c>
      <c r="D3518" s="2">
        <f>VLOOKUP(A3518,vlookup_a!C:D,2,FALSE)</f>
        <v>0</v>
      </c>
      <c r="E3518" s="2">
        <f t="shared" si="162"/>
        <v>0</v>
      </c>
      <c r="F3518" t="str">
        <f t="shared" si="163"/>
        <v>aman</v>
      </c>
      <c r="G3518" t="str">
        <f t="shared" si="164"/>
        <v>update</v>
      </c>
    </row>
    <row r="3519" spans="1:7" hidden="1" x14ac:dyDescent="0.25">
      <c r="A3519" s="1" t="s">
        <v>3517</v>
      </c>
      <c r="B3519" s="2">
        <v>235127</v>
      </c>
      <c r="C3519" s="2">
        <f>IF(ISNA(VLOOKUP(A3519,vlookup_a!A:B,2,FALSE)),0,(VLOOKUP(A3519,vlookup_a!A:B,2,FALSE)))</f>
        <v>235127</v>
      </c>
      <c r="D3519" s="2">
        <f>VLOOKUP(A3519,vlookup_a!C:D,2,FALSE)</f>
        <v>0</v>
      </c>
      <c r="E3519" s="2">
        <f t="shared" si="162"/>
        <v>0</v>
      </c>
      <c r="F3519" t="str">
        <f t="shared" si="163"/>
        <v>aman</v>
      </c>
      <c r="G3519" t="str">
        <f t="shared" si="164"/>
        <v>update</v>
      </c>
    </row>
    <row r="3520" spans="1:7" hidden="1" x14ac:dyDescent="0.25">
      <c r="A3520" s="1" t="s">
        <v>3518</v>
      </c>
      <c r="B3520" s="2">
        <v>1794640</v>
      </c>
      <c r="C3520" s="2">
        <f>IF(ISNA(VLOOKUP(A3520,vlookup_a!A:B,2,FALSE)),0,(VLOOKUP(A3520,vlookup_a!A:B,2,FALSE)))</f>
        <v>1794640</v>
      </c>
      <c r="D3520" s="2">
        <f>VLOOKUP(A3520,vlookup_a!C:D,2,FALSE)</f>
        <v>0</v>
      </c>
      <c r="E3520" s="2">
        <f t="shared" si="162"/>
        <v>0</v>
      </c>
      <c r="F3520" t="str">
        <f t="shared" si="163"/>
        <v>aman</v>
      </c>
      <c r="G3520" t="str">
        <f t="shared" si="164"/>
        <v>update</v>
      </c>
    </row>
    <row r="3521" spans="1:7" hidden="1" x14ac:dyDescent="0.25">
      <c r="A3521" s="1" t="s">
        <v>3519</v>
      </c>
      <c r="B3521" s="2">
        <v>959980</v>
      </c>
      <c r="C3521" s="2">
        <f>IF(ISNA(VLOOKUP(A3521,vlookup_a!A:B,2,FALSE)),0,(VLOOKUP(A3521,vlookup_a!A:B,2,FALSE)))</f>
        <v>959980</v>
      </c>
      <c r="D3521" s="2">
        <f>VLOOKUP(A3521,vlookup_a!C:D,2,FALSE)</f>
        <v>0</v>
      </c>
      <c r="E3521" s="2">
        <f t="shared" si="162"/>
        <v>0</v>
      </c>
      <c r="F3521" t="str">
        <f t="shared" si="163"/>
        <v>aman</v>
      </c>
      <c r="G3521" t="str">
        <f t="shared" si="164"/>
        <v>update</v>
      </c>
    </row>
    <row r="3522" spans="1:7" hidden="1" x14ac:dyDescent="0.25">
      <c r="A3522" s="1" t="s">
        <v>3520</v>
      </c>
      <c r="B3522" s="2">
        <v>587244</v>
      </c>
      <c r="C3522" s="2">
        <f>IF(ISNA(VLOOKUP(A3522,vlookup_a!A:B,2,FALSE)),0,(VLOOKUP(A3522,vlookup_a!A:B,2,FALSE)))</f>
        <v>587244</v>
      </c>
      <c r="D3522" s="2">
        <f>VLOOKUP(A3522,vlookup_a!C:D,2,FALSE)</f>
        <v>0</v>
      </c>
      <c r="E3522" s="2">
        <f t="shared" si="162"/>
        <v>0</v>
      </c>
      <c r="F3522" t="str">
        <f t="shared" si="163"/>
        <v>aman</v>
      </c>
      <c r="G3522" t="str">
        <f t="shared" si="164"/>
        <v>update</v>
      </c>
    </row>
    <row r="3523" spans="1:7" hidden="1" x14ac:dyDescent="0.25">
      <c r="A3523" s="1" t="s">
        <v>3521</v>
      </c>
      <c r="B3523" s="2">
        <v>20000</v>
      </c>
      <c r="C3523" s="2">
        <f>IF(ISNA(VLOOKUP(A3523,vlookup_a!A:B,2,FALSE)),0,(VLOOKUP(A3523,vlookup_a!A:B,2,FALSE)))</f>
        <v>20000</v>
      </c>
      <c r="D3523" s="2">
        <f>VLOOKUP(A3523,vlookup_a!C:D,2,FALSE)</f>
        <v>0</v>
      </c>
      <c r="E3523" s="2">
        <f t="shared" ref="E3523:E3586" si="165">B3523-C3523</f>
        <v>0</v>
      </c>
      <c r="F3523" t="str">
        <f t="shared" ref="F3523:F3586" si="166">IF(B3523=C3523,"aman",IF(B3523&lt;C3523,"aman","cek"))</f>
        <v>aman</v>
      </c>
      <c r="G3523" t="str">
        <f t="shared" ref="G3523:G3586" si="167">IF(D3523=B3523,"no update","update")</f>
        <v>update</v>
      </c>
    </row>
    <row r="3524" spans="1:7" hidden="1" x14ac:dyDescent="0.25">
      <c r="A3524" s="1" t="s">
        <v>3522</v>
      </c>
      <c r="B3524" s="2">
        <v>503660</v>
      </c>
      <c r="C3524" s="2">
        <f>IF(ISNA(VLOOKUP(A3524,vlookup_a!A:B,2,FALSE)),0,(VLOOKUP(A3524,vlookup_a!A:B,2,FALSE)))</f>
        <v>503660</v>
      </c>
      <c r="D3524" s="2">
        <f>VLOOKUP(A3524,vlookup_a!C:D,2,FALSE)</f>
        <v>0</v>
      </c>
      <c r="E3524" s="2">
        <f t="shared" si="165"/>
        <v>0</v>
      </c>
      <c r="F3524" t="str">
        <f t="shared" si="166"/>
        <v>aman</v>
      </c>
      <c r="G3524" t="str">
        <f t="shared" si="167"/>
        <v>update</v>
      </c>
    </row>
    <row r="3525" spans="1:7" hidden="1" x14ac:dyDescent="0.25">
      <c r="A3525" s="1" t="s">
        <v>3523</v>
      </c>
      <c r="B3525" s="2">
        <v>17000</v>
      </c>
      <c r="C3525" s="2">
        <f>IF(ISNA(VLOOKUP(A3525,vlookup_a!A:B,2,FALSE)),0,(VLOOKUP(A3525,vlookup_a!A:B,2,FALSE)))</f>
        <v>17000</v>
      </c>
      <c r="D3525" s="2">
        <f>VLOOKUP(A3525,vlookup_a!C:D,2,FALSE)</f>
        <v>0</v>
      </c>
      <c r="E3525" s="2">
        <f t="shared" si="165"/>
        <v>0</v>
      </c>
      <c r="F3525" t="str">
        <f t="shared" si="166"/>
        <v>aman</v>
      </c>
      <c r="G3525" t="str">
        <f t="shared" si="167"/>
        <v>update</v>
      </c>
    </row>
    <row r="3526" spans="1:7" hidden="1" x14ac:dyDescent="0.25">
      <c r="A3526" s="1" t="s">
        <v>3524</v>
      </c>
      <c r="B3526" s="2">
        <v>175573</v>
      </c>
      <c r="C3526" s="2">
        <f>IF(ISNA(VLOOKUP(A3526,vlookup_a!A:B,2,FALSE)),0,(VLOOKUP(A3526,vlookup_a!A:B,2,FALSE)))</f>
        <v>175573</v>
      </c>
      <c r="D3526" s="2">
        <f>VLOOKUP(A3526,vlookup_a!C:D,2,FALSE)</f>
        <v>0</v>
      </c>
      <c r="E3526" s="2">
        <f t="shared" si="165"/>
        <v>0</v>
      </c>
      <c r="F3526" t="str">
        <f t="shared" si="166"/>
        <v>aman</v>
      </c>
      <c r="G3526" t="str">
        <f t="shared" si="167"/>
        <v>update</v>
      </c>
    </row>
    <row r="3527" spans="1:7" hidden="1" x14ac:dyDescent="0.25">
      <c r="A3527" s="1" t="s">
        <v>3525</v>
      </c>
      <c r="B3527" s="2">
        <v>434390</v>
      </c>
      <c r="C3527" s="2">
        <f>IF(ISNA(VLOOKUP(A3527,vlookup_a!A:B,2,FALSE)),0,(VLOOKUP(A3527,vlookup_a!A:B,2,FALSE)))</f>
        <v>434390</v>
      </c>
      <c r="D3527" s="2">
        <f>VLOOKUP(A3527,vlookup_a!C:D,2,FALSE)</f>
        <v>0</v>
      </c>
      <c r="E3527" s="2">
        <f t="shared" si="165"/>
        <v>0</v>
      </c>
      <c r="F3527" t="str">
        <f t="shared" si="166"/>
        <v>aman</v>
      </c>
      <c r="G3527" t="str">
        <f t="shared" si="167"/>
        <v>update</v>
      </c>
    </row>
    <row r="3528" spans="1:7" hidden="1" x14ac:dyDescent="0.25">
      <c r="A3528" s="1" t="s">
        <v>3526</v>
      </c>
      <c r="B3528" s="2">
        <v>128579</v>
      </c>
      <c r="C3528" s="2">
        <f>IF(ISNA(VLOOKUP(A3528,vlookup_a!A:B,2,FALSE)),0,(VLOOKUP(A3528,vlookup_a!A:B,2,FALSE)))</f>
        <v>128579</v>
      </c>
      <c r="D3528" s="2">
        <f>VLOOKUP(A3528,vlookup_a!C:D,2,FALSE)</f>
        <v>0</v>
      </c>
      <c r="E3528" s="2">
        <f t="shared" si="165"/>
        <v>0</v>
      </c>
      <c r="F3528" t="str">
        <f t="shared" si="166"/>
        <v>aman</v>
      </c>
      <c r="G3528" t="str">
        <f t="shared" si="167"/>
        <v>update</v>
      </c>
    </row>
    <row r="3529" spans="1:7" hidden="1" x14ac:dyDescent="0.25">
      <c r="A3529" s="1" t="s">
        <v>3527</v>
      </c>
      <c r="B3529" s="2">
        <v>503500</v>
      </c>
      <c r="C3529" s="2">
        <f>IF(ISNA(VLOOKUP(A3529,vlookup_a!A:B,2,FALSE)),0,(VLOOKUP(A3529,vlookup_a!A:B,2,FALSE)))</f>
        <v>503500</v>
      </c>
      <c r="D3529" s="2">
        <f>VLOOKUP(A3529,vlookup_a!C:D,2,FALSE)</f>
        <v>0</v>
      </c>
      <c r="E3529" s="2">
        <f t="shared" si="165"/>
        <v>0</v>
      </c>
      <c r="F3529" t="str">
        <f t="shared" si="166"/>
        <v>aman</v>
      </c>
      <c r="G3529" t="str">
        <f t="shared" si="167"/>
        <v>update</v>
      </c>
    </row>
    <row r="3530" spans="1:7" hidden="1" x14ac:dyDescent="0.25">
      <c r="A3530" s="1" t="s">
        <v>3528</v>
      </c>
      <c r="B3530" s="2">
        <v>97039</v>
      </c>
      <c r="C3530" s="2">
        <f>IF(ISNA(VLOOKUP(A3530,vlookup_a!A:B,2,FALSE)),0,(VLOOKUP(A3530,vlookup_a!A:B,2,FALSE)))</f>
        <v>97039</v>
      </c>
      <c r="D3530" s="2">
        <f>VLOOKUP(A3530,vlookup_a!C:D,2,FALSE)</f>
        <v>0</v>
      </c>
      <c r="E3530" s="2">
        <f t="shared" si="165"/>
        <v>0</v>
      </c>
      <c r="F3530" t="str">
        <f t="shared" si="166"/>
        <v>aman</v>
      </c>
      <c r="G3530" t="str">
        <f t="shared" si="167"/>
        <v>update</v>
      </c>
    </row>
    <row r="3531" spans="1:7" hidden="1" x14ac:dyDescent="0.25">
      <c r="A3531" s="1" t="s">
        <v>3529</v>
      </c>
      <c r="B3531" s="2">
        <v>462923</v>
      </c>
      <c r="C3531" s="2">
        <f>IF(ISNA(VLOOKUP(A3531,vlookup_a!A:B,2,FALSE)),0,(VLOOKUP(A3531,vlookup_a!A:B,2,FALSE)))</f>
        <v>462923</v>
      </c>
      <c r="D3531" s="2">
        <f>VLOOKUP(A3531,vlookup_a!C:D,2,FALSE)</f>
        <v>0</v>
      </c>
      <c r="E3531" s="2">
        <f t="shared" si="165"/>
        <v>0</v>
      </c>
      <c r="F3531" t="str">
        <f t="shared" si="166"/>
        <v>aman</v>
      </c>
      <c r="G3531" t="str">
        <f t="shared" si="167"/>
        <v>update</v>
      </c>
    </row>
    <row r="3532" spans="1:7" hidden="1" x14ac:dyDescent="0.25">
      <c r="A3532" s="1" t="s">
        <v>3530</v>
      </c>
      <c r="B3532" s="2">
        <v>1550643</v>
      </c>
      <c r="C3532" s="2">
        <f>IF(ISNA(VLOOKUP(A3532,vlookup_a!A:B,2,FALSE)),0,(VLOOKUP(A3532,vlookup_a!A:B,2,FALSE)))</f>
        <v>1550643</v>
      </c>
      <c r="D3532" s="2">
        <f>VLOOKUP(A3532,vlookup_a!C:D,2,FALSE)</f>
        <v>0</v>
      </c>
      <c r="E3532" s="2">
        <f t="shared" si="165"/>
        <v>0</v>
      </c>
      <c r="F3532" t="str">
        <f t="shared" si="166"/>
        <v>aman</v>
      </c>
      <c r="G3532" t="str">
        <f t="shared" si="167"/>
        <v>update</v>
      </c>
    </row>
    <row r="3533" spans="1:7" hidden="1" x14ac:dyDescent="0.25">
      <c r="A3533" s="1" t="s">
        <v>3531</v>
      </c>
      <c r="B3533" s="2">
        <v>246644</v>
      </c>
      <c r="C3533" s="2">
        <f>IF(ISNA(VLOOKUP(A3533,vlookup_a!A:B,2,FALSE)),0,(VLOOKUP(A3533,vlookup_a!A:B,2,FALSE)))</f>
        <v>246644</v>
      </c>
      <c r="D3533" s="2">
        <f>VLOOKUP(A3533,vlookup_a!C:D,2,FALSE)</f>
        <v>0</v>
      </c>
      <c r="E3533" s="2">
        <f t="shared" si="165"/>
        <v>0</v>
      </c>
      <c r="F3533" t="str">
        <f t="shared" si="166"/>
        <v>aman</v>
      </c>
      <c r="G3533" t="str">
        <f t="shared" si="167"/>
        <v>update</v>
      </c>
    </row>
    <row r="3534" spans="1:7" hidden="1" x14ac:dyDescent="0.25">
      <c r="A3534" s="1" t="s">
        <v>3532</v>
      </c>
      <c r="B3534" s="2">
        <v>993895</v>
      </c>
      <c r="C3534" s="2">
        <f>IF(ISNA(VLOOKUP(A3534,vlookup_a!A:B,2,FALSE)),0,(VLOOKUP(A3534,vlookup_a!A:B,2,FALSE)))</f>
        <v>993895</v>
      </c>
      <c r="D3534" s="2">
        <f>VLOOKUP(A3534,vlookup_a!C:D,2,FALSE)</f>
        <v>0</v>
      </c>
      <c r="E3534" s="2">
        <f t="shared" si="165"/>
        <v>0</v>
      </c>
      <c r="F3534" t="str">
        <f t="shared" si="166"/>
        <v>aman</v>
      </c>
      <c r="G3534" t="str">
        <f t="shared" si="167"/>
        <v>update</v>
      </c>
    </row>
    <row r="3535" spans="1:7" hidden="1" x14ac:dyDescent="0.25">
      <c r="A3535" s="1" t="s">
        <v>3533</v>
      </c>
      <c r="B3535" s="2">
        <v>25500</v>
      </c>
      <c r="C3535" s="2">
        <f>IF(ISNA(VLOOKUP(A3535,vlookup_a!A:B,2,FALSE)),0,(VLOOKUP(A3535,vlookup_a!A:B,2,FALSE)))</f>
        <v>25500</v>
      </c>
      <c r="D3535" s="2">
        <f>VLOOKUP(A3535,vlookup_a!C:D,2,FALSE)</f>
        <v>0</v>
      </c>
      <c r="E3535" s="2">
        <f t="shared" si="165"/>
        <v>0</v>
      </c>
      <c r="F3535" t="str">
        <f t="shared" si="166"/>
        <v>aman</v>
      </c>
      <c r="G3535" t="str">
        <f t="shared" si="167"/>
        <v>update</v>
      </c>
    </row>
    <row r="3536" spans="1:7" hidden="1" x14ac:dyDescent="0.25">
      <c r="A3536" s="1" t="s">
        <v>3534</v>
      </c>
      <c r="B3536" s="2">
        <v>787847</v>
      </c>
      <c r="C3536" s="2">
        <f>IF(ISNA(VLOOKUP(A3536,vlookup_a!A:B,2,FALSE)),0,(VLOOKUP(A3536,vlookup_a!A:B,2,FALSE)))</f>
        <v>787847</v>
      </c>
      <c r="D3536" s="2">
        <f>VLOOKUP(A3536,vlookup_a!C:D,2,FALSE)</f>
        <v>0</v>
      </c>
      <c r="E3536" s="2">
        <f t="shared" si="165"/>
        <v>0</v>
      </c>
      <c r="F3536" t="str">
        <f t="shared" si="166"/>
        <v>aman</v>
      </c>
      <c r="G3536" t="str">
        <f t="shared" si="167"/>
        <v>update</v>
      </c>
    </row>
    <row r="3537" spans="1:7" hidden="1" x14ac:dyDescent="0.25">
      <c r="A3537" s="1" t="s">
        <v>3535</v>
      </c>
      <c r="B3537" s="2">
        <v>332853</v>
      </c>
      <c r="C3537" s="2">
        <f>IF(ISNA(VLOOKUP(A3537,vlookup_a!A:B,2,FALSE)),0,(VLOOKUP(A3537,vlookup_a!A:B,2,FALSE)))</f>
        <v>332853</v>
      </c>
      <c r="D3537" s="2">
        <f>VLOOKUP(A3537,vlookup_a!C:D,2,FALSE)</f>
        <v>0</v>
      </c>
      <c r="E3537" s="2">
        <f t="shared" si="165"/>
        <v>0</v>
      </c>
      <c r="F3537" t="str">
        <f t="shared" si="166"/>
        <v>aman</v>
      </c>
      <c r="G3537" t="str">
        <f t="shared" si="167"/>
        <v>update</v>
      </c>
    </row>
    <row r="3538" spans="1:7" hidden="1" x14ac:dyDescent="0.25">
      <c r="A3538" s="1" t="s">
        <v>3536</v>
      </c>
      <c r="B3538" s="2">
        <v>659255</v>
      </c>
      <c r="C3538" s="2">
        <f>IF(ISNA(VLOOKUP(A3538,vlookup_a!A:B,2,FALSE)),0,(VLOOKUP(A3538,vlookup_a!A:B,2,FALSE)))</f>
        <v>662245</v>
      </c>
      <c r="D3538" s="2">
        <f>VLOOKUP(A3538,vlookup_a!C:D,2,FALSE)</f>
        <v>0</v>
      </c>
      <c r="E3538" s="2">
        <f t="shared" si="165"/>
        <v>-2990</v>
      </c>
      <c r="F3538" t="str">
        <f t="shared" si="166"/>
        <v>aman</v>
      </c>
      <c r="G3538" t="str">
        <f t="shared" si="167"/>
        <v>update</v>
      </c>
    </row>
    <row r="3539" spans="1:7" hidden="1" x14ac:dyDescent="0.25">
      <c r="A3539" s="1" t="s">
        <v>3537</v>
      </c>
      <c r="B3539" s="2">
        <v>273180</v>
      </c>
      <c r="C3539" s="2">
        <f>IF(ISNA(VLOOKUP(A3539,vlookup_a!A:B,2,FALSE)),0,(VLOOKUP(A3539,vlookup_a!A:B,2,FALSE)))</f>
        <v>273180</v>
      </c>
      <c r="D3539" s="2">
        <f>VLOOKUP(A3539,vlookup_a!C:D,2,FALSE)</f>
        <v>0</v>
      </c>
      <c r="E3539" s="2">
        <f t="shared" si="165"/>
        <v>0</v>
      </c>
      <c r="F3539" t="str">
        <f t="shared" si="166"/>
        <v>aman</v>
      </c>
      <c r="G3539" t="str">
        <f t="shared" si="167"/>
        <v>update</v>
      </c>
    </row>
    <row r="3540" spans="1:7" hidden="1" x14ac:dyDescent="0.25">
      <c r="A3540" s="1" t="s">
        <v>3538</v>
      </c>
      <c r="B3540" s="2">
        <v>1196980</v>
      </c>
      <c r="C3540" s="2">
        <f>IF(ISNA(VLOOKUP(A3540,vlookup_a!A:B,2,FALSE)),0,(VLOOKUP(A3540,vlookup_a!A:B,2,FALSE)))</f>
        <v>1196980</v>
      </c>
      <c r="D3540" s="2">
        <f>VLOOKUP(A3540,vlookup_a!C:D,2,FALSE)</f>
        <v>0</v>
      </c>
      <c r="E3540" s="2">
        <f t="shared" si="165"/>
        <v>0</v>
      </c>
      <c r="F3540" t="str">
        <f t="shared" si="166"/>
        <v>aman</v>
      </c>
      <c r="G3540" t="str">
        <f t="shared" si="167"/>
        <v>update</v>
      </c>
    </row>
    <row r="3541" spans="1:7" hidden="1" x14ac:dyDescent="0.25">
      <c r="A3541" s="1" t="s">
        <v>3539</v>
      </c>
      <c r="B3541" s="2">
        <v>150417</v>
      </c>
      <c r="C3541" s="2">
        <f>IF(ISNA(VLOOKUP(A3541,vlookup_a!A:B,2,FALSE)),0,(VLOOKUP(A3541,vlookup_a!A:B,2,FALSE)))</f>
        <v>150417</v>
      </c>
      <c r="D3541" s="2">
        <f>VLOOKUP(A3541,vlookup_a!C:D,2,FALSE)</f>
        <v>0</v>
      </c>
      <c r="E3541" s="2">
        <f t="shared" si="165"/>
        <v>0</v>
      </c>
      <c r="F3541" t="str">
        <f t="shared" si="166"/>
        <v>aman</v>
      </c>
      <c r="G3541" t="str">
        <f t="shared" si="167"/>
        <v>update</v>
      </c>
    </row>
    <row r="3542" spans="1:7" hidden="1" x14ac:dyDescent="0.25">
      <c r="A3542" s="1" t="s">
        <v>3540</v>
      </c>
      <c r="B3542" s="2">
        <v>300000</v>
      </c>
      <c r="C3542" s="2">
        <f>IF(ISNA(VLOOKUP(A3542,vlookup_a!A:B,2,FALSE)),0,(VLOOKUP(A3542,vlookup_a!A:B,2,FALSE)))</f>
        <v>300000</v>
      </c>
      <c r="D3542" s="2">
        <f>VLOOKUP(A3542,vlookup_a!C:D,2,FALSE)</f>
        <v>0</v>
      </c>
      <c r="E3542" s="2">
        <f t="shared" si="165"/>
        <v>0</v>
      </c>
      <c r="F3542" t="str">
        <f t="shared" si="166"/>
        <v>aman</v>
      </c>
      <c r="G3542" t="str">
        <f t="shared" si="167"/>
        <v>update</v>
      </c>
    </row>
    <row r="3543" spans="1:7" hidden="1" x14ac:dyDescent="0.25">
      <c r="A3543" s="1" t="s">
        <v>3541</v>
      </c>
      <c r="B3543" s="2">
        <v>398346</v>
      </c>
      <c r="C3543" s="2">
        <f>IF(ISNA(VLOOKUP(A3543,vlookup_a!A:B,2,FALSE)),0,(VLOOKUP(A3543,vlookup_a!A:B,2,FALSE)))</f>
        <v>398346</v>
      </c>
      <c r="D3543" s="2">
        <f>VLOOKUP(A3543,vlookup_a!C:D,2,FALSE)</f>
        <v>0</v>
      </c>
      <c r="E3543" s="2">
        <f t="shared" si="165"/>
        <v>0</v>
      </c>
      <c r="F3543" t="str">
        <f t="shared" si="166"/>
        <v>aman</v>
      </c>
      <c r="G3543" t="str">
        <f t="shared" si="167"/>
        <v>update</v>
      </c>
    </row>
    <row r="3544" spans="1:7" hidden="1" x14ac:dyDescent="0.25">
      <c r="A3544" s="1" t="s">
        <v>3542</v>
      </c>
      <c r="B3544" s="2">
        <v>48033</v>
      </c>
      <c r="C3544" s="2">
        <f>IF(ISNA(VLOOKUP(A3544,vlookup_a!A:B,2,FALSE)),0,(VLOOKUP(A3544,vlookup_a!A:B,2,FALSE)))</f>
        <v>48033</v>
      </c>
      <c r="D3544" s="2">
        <f>VLOOKUP(A3544,vlookup_a!C:D,2,FALSE)</f>
        <v>0</v>
      </c>
      <c r="E3544" s="2">
        <f t="shared" si="165"/>
        <v>0</v>
      </c>
      <c r="F3544" t="str">
        <f t="shared" si="166"/>
        <v>aman</v>
      </c>
      <c r="G3544" t="str">
        <f t="shared" si="167"/>
        <v>update</v>
      </c>
    </row>
    <row r="3545" spans="1:7" hidden="1" x14ac:dyDescent="0.25">
      <c r="A3545" s="1" t="s">
        <v>3543</v>
      </c>
      <c r="B3545" s="2">
        <v>835214</v>
      </c>
      <c r="C3545" s="2">
        <f>IF(ISNA(VLOOKUP(A3545,vlookup_a!A:B,2,FALSE)),0,(VLOOKUP(A3545,vlookup_a!A:B,2,FALSE)))</f>
        <v>835214</v>
      </c>
      <c r="D3545" s="2">
        <f>VLOOKUP(A3545,vlookup_a!C:D,2,FALSE)</f>
        <v>0</v>
      </c>
      <c r="E3545" s="2">
        <f t="shared" si="165"/>
        <v>0</v>
      </c>
      <c r="F3545" t="str">
        <f t="shared" si="166"/>
        <v>aman</v>
      </c>
      <c r="G3545" t="str">
        <f t="shared" si="167"/>
        <v>update</v>
      </c>
    </row>
    <row r="3546" spans="1:7" hidden="1" x14ac:dyDescent="0.25">
      <c r="A3546" s="1" t="s">
        <v>3544</v>
      </c>
      <c r="B3546" s="2">
        <v>189621</v>
      </c>
      <c r="C3546" s="2">
        <f>IF(ISNA(VLOOKUP(A3546,vlookup_a!A:B,2,FALSE)),0,(VLOOKUP(A3546,vlookup_a!A:B,2,FALSE)))</f>
        <v>189621</v>
      </c>
      <c r="D3546" s="2">
        <f>VLOOKUP(A3546,vlookup_a!C:D,2,FALSE)</f>
        <v>0</v>
      </c>
      <c r="E3546" s="2">
        <f t="shared" si="165"/>
        <v>0</v>
      </c>
      <c r="F3546" t="str">
        <f t="shared" si="166"/>
        <v>aman</v>
      </c>
      <c r="G3546" t="str">
        <f t="shared" si="167"/>
        <v>update</v>
      </c>
    </row>
    <row r="3547" spans="1:7" hidden="1" x14ac:dyDescent="0.25">
      <c r="A3547" s="1" t="s">
        <v>3545</v>
      </c>
      <c r="B3547" s="2">
        <v>450510</v>
      </c>
      <c r="C3547" s="2">
        <f>IF(ISNA(VLOOKUP(A3547,vlookup_a!A:B,2,FALSE)),0,(VLOOKUP(A3547,vlookup_a!A:B,2,FALSE)))</f>
        <v>450510</v>
      </c>
      <c r="D3547" s="2">
        <f>VLOOKUP(A3547,vlookup_a!C:D,2,FALSE)</f>
        <v>0</v>
      </c>
      <c r="E3547" s="2">
        <f t="shared" si="165"/>
        <v>0</v>
      </c>
      <c r="F3547" t="str">
        <f t="shared" si="166"/>
        <v>aman</v>
      </c>
      <c r="G3547" t="str">
        <f t="shared" si="167"/>
        <v>update</v>
      </c>
    </row>
    <row r="3548" spans="1:7" hidden="1" x14ac:dyDescent="0.25">
      <c r="A3548" s="1" t="s">
        <v>3546</v>
      </c>
      <c r="B3548" s="2">
        <v>48896</v>
      </c>
      <c r="C3548" s="2">
        <f>IF(ISNA(VLOOKUP(A3548,vlookup_a!A:B,2,FALSE)),0,(VLOOKUP(A3548,vlookup_a!A:B,2,FALSE)))</f>
        <v>48896</v>
      </c>
      <c r="D3548" s="2">
        <f>VLOOKUP(A3548,vlookup_a!C:D,2,FALSE)</f>
        <v>0</v>
      </c>
      <c r="E3548" s="2">
        <f t="shared" si="165"/>
        <v>0</v>
      </c>
      <c r="F3548" t="str">
        <f t="shared" si="166"/>
        <v>aman</v>
      </c>
      <c r="G3548" t="str">
        <f t="shared" si="167"/>
        <v>update</v>
      </c>
    </row>
    <row r="3549" spans="1:7" hidden="1" x14ac:dyDescent="0.25">
      <c r="A3549" s="1" t="s">
        <v>3547</v>
      </c>
      <c r="B3549" s="2">
        <v>369387</v>
      </c>
      <c r="C3549" s="2">
        <f>IF(ISNA(VLOOKUP(A3549,vlookup_a!A:B,2,FALSE)),0,(VLOOKUP(A3549,vlookup_a!A:B,2,FALSE)))</f>
        <v>369387</v>
      </c>
      <c r="D3549" s="2">
        <f>VLOOKUP(A3549,vlookup_a!C:D,2,FALSE)</f>
        <v>0</v>
      </c>
      <c r="E3549" s="2">
        <f t="shared" si="165"/>
        <v>0</v>
      </c>
      <c r="F3549" t="str">
        <f t="shared" si="166"/>
        <v>aman</v>
      </c>
      <c r="G3549" t="str">
        <f t="shared" si="167"/>
        <v>update</v>
      </c>
    </row>
    <row r="3550" spans="1:7" hidden="1" x14ac:dyDescent="0.25">
      <c r="A3550" s="1" t="s">
        <v>3548</v>
      </c>
      <c r="B3550" s="2">
        <v>115000</v>
      </c>
      <c r="C3550" s="2">
        <f>IF(ISNA(VLOOKUP(A3550,vlookup_a!A:B,2,FALSE)),0,(VLOOKUP(A3550,vlookup_a!A:B,2,FALSE)))</f>
        <v>115000</v>
      </c>
      <c r="D3550" s="2">
        <f>VLOOKUP(A3550,vlookup_a!C:D,2,FALSE)</f>
        <v>0</v>
      </c>
      <c r="E3550" s="2">
        <f t="shared" si="165"/>
        <v>0</v>
      </c>
      <c r="F3550" t="str">
        <f t="shared" si="166"/>
        <v>aman</v>
      </c>
      <c r="G3550" t="str">
        <f t="shared" si="167"/>
        <v>update</v>
      </c>
    </row>
    <row r="3551" spans="1:7" hidden="1" x14ac:dyDescent="0.25">
      <c r="A3551" s="1" t="s">
        <v>3549</v>
      </c>
      <c r="B3551" s="2">
        <v>165932</v>
      </c>
      <c r="C3551" s="2">
        <f>IF(ISNA(VLOOKUP(A3551,vlookup_a!A:B,2,FALSE)),0,(VLOOKUP(A3551,vlookup_a!A:B,2,FALSE)))</f>
        <v>165932</v>
      </c>
      <c r="D3551" s="2">
        <f>VLOOKUP(A3551,vlookup_a!C:D,2,FALSE)</f>
        <v>0</v>
      </c>
      <c r="E3551" s="2">
        <f t="shared" si="165"/>
        <v>0</v>
      </c>
      <c r="F3551" t="str">
        <f t="shared" si="166"/>
        <v>aman</v>
      </c>
      <c r="G3551" t="str">
        <f t="shared" si="167"/>
        <v>update</v>
      </c>
    </row>
    <row r="3552" spans="1:7" hidden="1" x14ac:dyDescent="0.25">
      <c r="A3552" s="1" t="s">
        <v>3550</v>
      </c>
      <c r="B3552" s="2">
        <v>199860</v>
      </c>
      <c r="C3552" s="2">
        <f>IF(ISNA(VLOOKUP(A3552,vlookup_a!A:B,2,FALSE)),0,(VLOOKUP(A3552,vlookup_a!A:B,2,FALSE)))</f>
        <v>199860</v>
      </c>
      <c r="D3552" s="2">
        <f>VLOOKUP(A3552,vlookup_a!C:D,2,FALSE)</f>
        <v>0</v>
      </c>
      <c r="E3552" s="2">
        <f t="shared" si="165"/>
        <v>0</v>
      </c>
      <c r="F3552" t="str">
        <f t="shared" si="166"/>
        <v>aman</v>
      </c>
      <c r="G3552" t="str">
        <f t="shared" si="167"/>
        <v>update</v>
      </c>
    </row>
    <row r="3553" spans="1:7" hidden="1" x14ac:dyDescent="0.25">
      <c r="A3553" s="1" t="s">
        <v>3551</v>
      </c>
      <c r="B3553" s="2">
        <v>354976</v>
      </c>
      <c r="C3553" s="2">
        <f>IF(ISNA(VLOOKUP(A3553,vlookup_a!A:B,2,FALSE)),0,(VLOOKUP(A3553,vlookup_a!A:B,2,FALSE)))</f>
        <v>354976</v>
      </c>
      <c r="D3553" s="2">
        <f>VLOOKUP(A3553,vlookup_a!C:D,2,FALSE)</f>
        <v>0</v>
      </c>
      <c r="E3553" s="2">
        <f t="shared" si="165"/>
        <v>0</v>
      </c>
      <c r="F3553" t="str">
        <f t="shared" si="166"/>
        <v>aman</v>
      </c>
      <c r="G3553" t="str">
        <f t="shared" si="167"/>
        <v>update</v>
      </c>
    </row>
    <row r="3554" spans="1:7" hidden="1" x14ac:dyDescent="0.25">
      <c r="A3554" s="1" t="s">
        <v>3552</v>
      </c>
      <c r="B3554" s="2">
        <v>303360</v>
      </c>
      <c r="C3554" s="2">
        <f>IF(ISNA(VLOOKUP(A3554,vlookup_a!A:B,2,FALSE)),0,(VLOOKUP(A3554,vlookup_a!A:B,2,FALSE)))</f>
        <v>303360</v>
      </c>
      <c r="D3554" s="2">
        <f>VLOOKUP(A3554,vlookup_a!C:D,2,FALSE)</f>
        <v>0</v>
      </c>
      <c r="E3554" s="2">
        <f t="shared" si="165"/>
        <v>0</v>
      </c>
      <c r="F3554" t="str">
        <f t="shared" si="166"/>
        <v>aman</v>
      </c>
      <c r="G3554" t="str">
        <f t="shared" si="167"/>
        <v>update</v>
      </c>
    </row>
    <row r="3555" spans="1:7" hidden="1" x14ac:dyDescent="0.25">
      <c r="A3555" s="1" t="s">
        <v>3553</v>
      </c>
      <c r="B3555" s="2">
        <v>357780</v>
      </c>
      <c r="C3555" s="2">
        <f>IF(ISNA(VLOOKUP(A3555,vlookup_a!A:B,2,FALSE)),0,(VLOOKUP(A3555,vlookup_a!A:B,2,FALSE)))</f>
        <v>357780</v>
      </c>
      <c r="D3555" s="2">
        <f>VLOOKUP(A3555,vlookup_a!C:D,2,FALSE)</f>
        <v>0</v>
      </c>
      <c r="E3555" s="2">
        <f t="shared" si="165"/>
        <v>0</v>
      </c>
      <c r="F3555" t="str">
        <f t="shared" si="166"/>
        <v>aman</v>
      </c>
      <c r="G3555" t="str">
        <f t="shared" si="167"/>
        <v>update</v>
      </c>
    </row>
    <row r="3556" spans="1:7" hidden="1" x14ac:dyDescent="0.25">
      <c r="A3556" s="1" t="s">
        <v>3554</v>
      </c>
      <c r="B3556" s="2">
        <v>879988</v>
      </c>
      <c r="C3556" s="2">
        <f>IF(ISNA(VLOOKUP(A3556,vlookup_a!A:B,2,FALSE)),0,(VLOOKUP(A3556,vlookup_a!A:B,2,FALSE)))</f>
        <v>879988</v>
      </c>
      <c r="D3556" s="2">
        <f>VLOOKUP(A3556,vlookup_a!C:D,2,FALSE)</f>
        <v>0</v>
      </c>
      <c r="E3556" s="2">
        <f t="shared" si="165"/>
        <v>0</v>
      </c>
      <c r="F3556" t="str">
        <f t="shared" si="166"/>
        <v>aman</v>
      </c>
      <c r="G3556" t="str">
        <f t="shared" si="167"/>
        <v>update</v>
      </c>
    </row>
    <row r="3557" spans="1:7" hidden="1" x14ac:dyDescent="0.25">
      <c r="A3557" s="1" t="s">
        <v>3555</v>
      </c>
      <c r="B3557" s="2">
        <v>58171</v>
      </c>
      <c r="C3557" s="2">
        <f>IF(ISNA(VLOOKUP(A3557,vlookup_a!A:B,2,FALSE)),0,(VLOOKUP(A3557,vlookup_a!A:B,2,FALSE)))</f>
        <v>58171</v>
      </c>
      <c r="D3557" s="2">
        <f>VLOOKUP(A3557,vlookup_a!C:D,2,FALSE)</f>
        <v>0</v>
      </c>
      <c r="E3557" s="2">
        <f t="shared" si="165"/>
        <v>0</v>
      </c>
      <c r="F3557" t="str">
        <f t="shared" si="166"/>
        <v>aman</v>
      </c>
      <c r="G3557" t="str">
        <f t="shared" si="167"/>
        <v>update</v>
      </c>
    </row>
    <row r="3558" spans="1:7" hidden="1" x14ac:dyDescent="0.25">
      <c r="A3558" s="1" t="s">
        <v>3556</v>
      </c>
      <c r="B3558" s="2">
        <v>112044</v>
      </c>
      <c r="C3558" s="2">
        <f>IF(ISNA(VLOOKUP(A3558,vlookup_a!A:B,2,FALSE)),0,(VLOOKUP(A3558,vlookup_a!A:B,2,FALSE)))</f>
        <v>112044</v>
      </c>
      <c r="D3558" s="2">
        <f>VLOOKUP(A3558,vlookup_a!C:D,2,FALSE)</f>
        <v>0</v>
      </c>
      <c r="E3558" s="2">
        <f t="shared" si="165"/>
        <v>0</v>
      </c>
      <c r="F3558" t="str">
        <f t="shared" si="166"/>
        <v>aman</v>
      </c>
      <c r="G3558" t="str">
        <f t="shared" si="167"/>
        <v>update</v>
      </c>
    </row>
    <row r="3559" spans="1:7" hidden="1" x14ac:dyDescent="0.25">
      <c r="A3559" s="1" t="s">
        <v>3557</v>
      </c>
      <c r="B3559" s="2">
        <v>617444</v>
      </c>
      <c r="C3559" s="2">
        <f>IF(ISNA(VLOOKUP(A3559,vlookup_a!A:B,2,FALSE)),0,(VLOOKUP(A3559,vlookup_a!A:B,2,FALSE)))</f>
        <v>617444</v>
      </c>
      <c r="D3559" s="2">
        <f>VLOOKUP(A3559,vlookup_a!C:D,2,FALSE)</f>
        <v>0</v>
      </c>
      <c r="E3559" s="2">
        <f t="shared" si="165"/>
        <v>0</v>
      </c>
      <c r="F3559" t="str">
        <f t="shared" si="166"/>
        <v>aman</v>
      </c>
      <c r="G3559" t="str">
        <f t="shared" si="167"/>
        <v>update</v>
      </c>
    </row>
    <row r="3560" spans="1:7" hidden="1" x14ac:dyDescent="0.25">
      <c r="A3560" s="1" t="s">
        <v>3558</v>
      </c>
      <c r="B3560" s="2">
        <v>251398</v>
      </c>
      <c r="C3560" s="2">
        <f>IF(ISNA(VLOOKUP(A3560,vlookup_a!A:B,2,FALSE)),0,(VLOOKUP(A3560,vlookup_a!A:B,2,FALSE)))</f>
        <v>251398</v>
      </c>
      <c r="D3560" s="2">
        <f>VLOOKUP(A3560,vlookup_a!C:D,2,FALSE)</f>
        <v>0</v>
      </c>
      <c r="E3560" s="2">
        <f t="shared" si="165"/>
        <v>0</v>
      </c>
      <c r="F3560" t="str">
        <f t="shared" si="166"/>
        <v>aman</v>
      </c>
      <c r="G3560" t="str">
        <f t="shared" si="167"/>
        <v>update</v>
      </c>
    </row>
    <row r="3561" spans="1:7" hidden="1" x14ac:dyDescent="0.25">
      <c r="A3561" s="1" t="s">
        <v>3559</v>
      </c>
      <c r="B3561" s="2">
        <v>265251</v>
      </c>
      <c r="C3561" s="2">
        <f>IF(ISNA(VLOOKUP(A3561,vlookup_a!A:B,2,FALSE)),0,(VLOOKUP(A3561,vlookup_a!A:B,2,FALSE)))</f>
        <v>265251</v>
      </c>
      <c r="D3561" s="2">
        <f>VLOOKUP(A3561,vlookup_a!C:D,2,FALSE)</f>
        <v>0</v>
      </c>
      <c r="E3561" s="2">
        <f t="shared" si="165"/>
        <v>0</v>
      </c>
      <c r="F3561" t="str">
        <f t="shared" si="166"/>
        <v>aman</v>
      </c>
      <c r="G3561" t="str">
        <f t="shared" si="167"/>
        <v>update</v>
      </c>
    </row>
    <row r="3562" spans="1:7" hidden="1" x14ac:dyDescent="0.25">
      <c r="A3562" s="1" t="s">
        <v>3560</v>
      </c>
      <c r="B3562" s="2">
        <v>458498</v>
      </c>
      <c r="C3562" s="2">
        <f>IF(ISNA(VLOOKUP(A3562,vlookup_a!A:B,2,FALSE)),0,(VLOOKUP(A3562,vlookup_a!A:B,2,FALSE)))</f>
        <v>458498</v>
      </c>
      <c r="D3562" s="2">
        <f>VLOOKUP(A3562,vlookup_a!C:D,2,FALSE)</f>
        <v>0</v>
      </c>
      <c r="E3562" s="2">
        <f t="shared" si="165"/>
        <v>0</v>
      </c>
      <c r="F3562" t="str">
        <f t="shared" si="166"/>
        <v>aman</v>
      </c>
      <c r="G3562" t="str">
        <f t="shared" si="167"/>
        <v>update</v>
      </c>
    </row>
    <row r="3563" spans="1:7" hidden="1" x14ac:dyDescent="0.25">
      <c r="A3563" s="1" t="s">
        <v>3561</v>
      </c>
      <c r="B3563" s="2">
        <v>250000</v>
      </c>
      <c r="C3563" s="2">
        <f>IF(ISNA(VLOOKUP(A3563,vlookup_a!A:B,2,FALSE)),0,(VLOOKUP(A3563,vlookup_a!A:B,2,FALSE)))</f>
        <v>250000</v>
      </c>
      <c r="D3563" s="2">
        <f>VLOOKUP(A3563,vlookup_a!C:D,2,FALSE)</f>
        <v>0</v>
      </c>
      <c r="E3563" s="2">
        <f t="shared" si="165"/>
        <v>0</v>
      </c>
      <c r="F3563" t="str">
        <f t="shared" si="166"/>
        <v>aman</v>
      </c>
      <c r="G3563" t="str">
        <f t="shared" si="167"/>
        <v>update</v>
      </c>
    </row>
    <row r="3564" spans="1:7" hidden="1" x14ac:dyDescent="0.25">
      <c r="A3564" s="1" t="s">
        <v>3562</v>
      </c>
      <c r="B3564" s="2">
        <v>812532</v>
      </c>
      <c r="C3564" s="2">
        <f>IF(ISNA(VLOOKUP(A3564,vlookup_a!A:B,2,FALSE)),0,(VLOOKUP(A3564,vlookup_a!A:B,2,FALSE)))</f>
        <v>812532</v>
      </c>
      <c r="D3564" s="2">
        <f>VLOOKUP(A3564,vlookup_a!C:D,2,FALSE)</f>
        <v>0</v>
      </c>
      <c r="E3564" s="2">
        <f t="shared" si="165"/>
        <v>0</v>
      </c>
      <c r="F3564" t="str">
        <f t="shared" si="166"/>
        <v>aman</v>
      </c>
      <c r="G3564" t="str">
        <f t="shared" si="167"/>
        <v>update</v>
      </c>
    </row>
    <row r="3565" spans="1:7" hidden="1" x14ac:dyDescent="0.25">
      <c r="A3565" s="1" t="s">
        <v>3563</v>
      </c>
      <c r="B3565" s="2">
        <v>400548</v>
      </c>
      <c r="C3565" s="2">
        <f>IF(ISNA(VLOOKUP(A3565,vlookup_a!A:B,2,FALSE)),0,(VLOOKUP(A3565,vlookup_a!A:B,2,FALSE)))</f>
        <v>400548</v>
      </c>
      <c r="D3565" s="2">
        <f>VLOOKUP(A3565,vlookup_a!C:D,2,FALSE)</f>
        <v>0</v>
      </c>
      <c r="E3565" s="2">
        <f t="shared" si="165"/>
        <v>0</v>
      </c>
      <c r="F3565" t="str">
        <f t="shared" si="166"/>
        <v>aman</v>
      </c>
      <c r="G3565" t="str">
        <f t="shared" si="167"/>
        <v>update</v>
      </c>
    </row>
    <row r="3566" spans="1:7" hidden="1" x14ac:dyDescent="0.25">
      <c r="A3566" s="1" t="s">
        <v>3564</v>
      </c>
      <c r="B3566" s="2">
        <v>574304</v>
      </c>
      <c r="C3566" s="2">
        <f>IF(ISNA(VLOOKUP(A3566,vlookup_a!A:B,2,FALSE)),0,(VLOOKUP(A3566,vlookup_a!A:B,2,FALSE)))</f>
        <v>574304</v>
      </c>
      <c r="D3566" s="2">
        <f>VLOOKUP(A3566,vlookup_a!C:D,2,FALSE)</f>
        <v>0</v>
      </c>
      <c r="E3566" s="2">
        <f t="shared" si="165"/>
        <v>0</v>
      </c>
      <c r="F3566" t="str">
        <f t="shared" si="166"/>
        <v>aman</v>
      </c>
      <c r="G3566" t="str">
        <f t="shared" si="167"/>
        <v>update</v>
      </c>
    </row>
    <row r="3567" spans="1:7" hidden="1" x14ac:dyDescent="0.25">
      <c r="A3567" s="1" t="s">
        <v>3565</v>
      </c>
      <c r="B3567" s="2">
        <v>761459</v>
      </c>
      <c r="C3567" s="2">
        <f>IF(ISNA(VLOOKUP(A3567,vlookup_a!A:B,2,FALSE)),0,(VLOOKUP(A3567,vlookup_a!A:B,2,FALSE)))</f>
        <v>761459</v>
      </c>
      <c r="D3567" s="2">
        <f>VLOOKUP(A3567,vlookup_a!C:D,2,FALSE)</f>
        <v>0</v>
      </c>
      <c r="E3567" s="2">
        <f t="shared" si="165"/>
        <v>0</v>
      </c>
      <c r="F3567" t="str">
        <f t="shared" si="166"/>
        <v>aman</v>
      </c>
      <c r="G3567" t="str">
        <f t="shared" si="167"/>
        <v>update</v>
      </c>
    </row>
    <row r="3568" spans="1:7" hidden="1" x14ac:dyDescent="0.25">
      <c r="A3568" s="1" t="s">
        <v>3566</v>
      </c>
      <c r="B3568" s="2">
        <v>23915</v>
      </c>
      <c r="C3568" s="2">
        <f>IF(ISNA(VLOOKUP(A3568,vlookup_a!A:B,2,FALSE)),0,(VLOOKUP(A3568,vlookup_a!A:B,2,FALSE)))</f>
        <v>23915</v>
      </c>
      <c r="D3568" s="2">
        <f>VLOOKUP(A3568,vlookup_a!C:D,2,FALSE)</f>
        <v>0</v>
      </c>
      <c r="E3568" s="2">
        <f t="shared" si="165"/>
        <v>0</v>
      </c>
      <c r="F3568" t="str">
        <f t="shared" si="166"/>
        <v>aman</v>
      </c>
      <c r="G3568" t="str">
        <f t="shared" si="167"/>
        <v>update</v>
      </c>
    </row>
    <row r="3569" spans="1:8" hidden="1" x14ac:dyDescent="0.25">
      <c r="A3569" s="1" t="s">
        <v>3567</v>
      </c>
      <c r="B3569" s="2">
        <v>994963</v>
      </c>
      <c r="C3569" s="2">
        <f>IF(ISNA(VLOOKUP(A3569,vlookup_a!A:B,2,FALSE)),0,(VLOOKUP(A3569,vlookup_a!A:B,2,FALSE)))</f>
        <v>994963</v>
      </c>
      <c r="D3569" s="2">
        <f>VLOOKUP(A3569,vlookup_a!C:D,2,FALSE)</f>
        <v>0</v>
      </c>
      <c r="E3569" s="2">
        <f t="shared" si="165"/>
        <v>0</v>
      </c>
      <c r="F3569" t="str">
        <f t="shared" si="166"/>
        <v>aman</v>
      </c>
      <c r="G3569" t="str">
        <f t="shared" si="167"/>
        <v>update</v>
      </c>
    </row>
    <row r="3570" spans="1:8" hidden="1" x14ac:dyDescent="0.25">
      <c r="A3570" s="1" t="s">
        <v>3568</v>
      </c>
      <c r="B3570" s="2">
        <v>803947</v>
      </c>
      <c r="C3570" s="2">
        <f>IF(ISNA(VLOOKUP(A3570,vlookup_a!A:B,2,FALSE)),0,(VLOOKUP(A3570,vlookup_a!A:B,2,FALSE)))</f>
        <v>803947</v>
      </c>
      <c r="D3570" s="2">
        <f>VLOOKUP(A3570,vlookup_a!C:D,2,FALSE)</f>
        <v>0</v>
      </c>
      <c r="E3570" s="2">
        <f t="shared" si="165"/>
        <v>0</v>
      </c>
      <c r="F3570" t="str">
        <f t="shared" si="166"/>
        <v>aman</v>
      </c>
      <c r="G3570" t="str">
        <f t="shared" si="167"/>
        <v>update</v>
      </c>
    </row>
    <row r="3571" spans="1:8" hidden="1" x14ac:dyDescent="0.25">
      <c r="A3571" s="1" t="s">
        <v>3569</v>
      </c>
      <c r="B3571" s="2">
        <v>874449</v>
      </c>
      <c r="C3571" s="2">
        <f>IF(ISNA(VLOOKUP(A3571,vlookup_a!A:B,2,FALSE)),0,(VLOOKUP(A3571,vlookup_a!A:B,2,FALSE)))</f>
        <v>874449</v>
      </c>
      <c r="D3571" s="2">
        <f>VLOOKUP(A3571,vlookup_a!C:D,2,FALSE)</f>
        <v>0</v>
      </c>
      <c r="E3571" s="2">
        <f t="shared" si="165"/>
        <v>0</v>
      </c>
      <c r="F3571" t="str">
        <f t="shared" si="166"/>
        <v>aman</v>
      </c>
      <c r="G3571" t="str">
        <f t="shared" si="167"/>
        <v>update</v>
      </c>
    </row>
    <row r="3572" spans="1:8" hidden="1" x14ac:dyDescent="0.25">
      <c r="A3572" s="1" t="s">
        <v>3570</v>
      </c>
      <c r="B3572" s="2">
        <v>530401</v>
      </c>
      <c r="C3572" s="2">
        <f>IF(ISNA(VLOOKUP(A3572,vlookup_a!A:B,2,FALSE)),0,(VLOOKUP(A3572,vlookup_a!A:B,2,FALSE)))</f>
        <v>530401</v>
      </c>
      <c r="D3572" s="2">
        <f>VLOOKUP(A3572,vlookup_a!C:D,2,FALSE)</f>
        <v>0</v>
      </c>
      <c r="E3572" s="2">
        <f t="shared" si="165"/>
        <v>0</v>
      </c>
      <c r="F3572" t="str">
        <f t="shared" si="166"/>
        <v>aman</v>
      </c>
      <c r="G3572" t="str">
        <f t="shared" si="167"/>
        <v>update</v>
      </c>
    </row>
    <row r="3573" spans="1:8" hidden="1" x14ac:dyDescent="0.25">
      <c r="A3573" s="1" t="s">
        <v>3571</v>
      </c>
      <c r="B3573" s="2">
        <v>69000</v>
      </c>
      <c r="C3573" s="2">
        <f>IF(ISNA(VLOOKUP(A3573,vlookup_a!A:B,2,FALSE)),0,(VLOOKUP(A3573,vlookup_a!A:B,2,FALSE)))</f>
        <v>69000</v>
      </c>
      <c r="D3573" s="2">
        <f>VLOOKUP(A3573,vlookup_a!C:D,2,FALSE)</f>
        <v>0</v>
      </c>
      <c r="E3573" s="2">
        <f t="shared" si="165"/>
        <v>0</v>
      </c>
      <c r="F3573" t="str">
        <f t="shared" si="166"/>
        <v>aman</v>
      </c>
      <c r="G3573" t="str">
        <f t="shared" si="167"/>
        <v>update</v>
      </c>
    </row>
    <row r="3574" spans="1:8" hidden="1" x14ac:dyDescent="0.25">
      <c r="A3574" s="1" t="s">
        <v>3572</v>
      </c>
      <c r="B3574" s="2">
        <v>1107465</v>
      </c>
      <c r="C3574" s="2">
        <f>IF(ISNA(VLOOKUP(A3574,vlookup_a!A:B,2,FALSE)),0,(VLOOKUP(A3574,vlookup_a!A:B,2,FALSE)))</f>
        <v>1107465</v>
      </c>
      <c r="D3574" s="2">
        <f>VLOOKUP(A3574,vlookup_a!C:D,2,FALSE)</f>
        <v>0</v>
      </c>
      <c r="E3574" s="2">
        <f t="shared" si="165"/>
        <v>0</v>
      </c>
      <c r="F3574" t="str">
        <f t="shared" si="166"/>
        <v>aman</v>
      </c>
      <c r="G3574" t="str">
        <f t="shared" si="167"/>
        <v>update</v>
      </c>
    </row>
    <row r="3575" spans="1:8" hidden="1" x14ac:dyDescent="0.25">
      <c r="A3575" s="1" t="s">
        <v>3573</v>
      </c>
      <c r="B3575" s="2">
        <v>2243189</v>
      </c>
      <c r="C3575" s="2">
        <f>IF(ISNA(VLOOKUP(A3575,vlookup_a!A:B,2,FALSE)),0,(VLOOKUP(A3575,vlookup_a!A:B,2,FALSE)))</f>
        <v>2243189</v>
      </c>
      <c r="D3575" s="2">
        <f>VLOOKUP(A3575,vlookup_a!C:D,2,FALSE)</f>
        <v>0</v>
      </c>
      <c r="E3575" s="2">
        <f t="shared" si="165"/>
        <v>0</v>
      </c>
      <c r="F3575" t="str">
        <f t="shared" si="166"/>
        <v>aman</v>
      </c>
      <c r="G3575" t="str">
        <f t="shared" si="167"/>
        <v>update</v>
      </c>
    </row>
    <row r="3576" spans="1:8" hidden="1" x14ac:dyDescent="0.25">
      <c r="A3576" s="1" t="s">
        <v>3574</v>
      </c>
      <c r="B3576" s="2">
        <v>541626</v>
      </c>
      <c r="C3576" s="2">
        <f>IF(ISNA(VLOOKUP(A3576,vlookup_a!A:B,2,FALSE)),0,(VLOOKUP(A3576,vlookup_a!A:B,2,FALSE)))</f>
        <v>541626</v>
      </c>
      <c r="D3576" s="2">
        <f>VLOOKUP(A3576,vlookup_a!C:D,2,FALSE)</f>
        <v>0</v>
      </c>
      <c r="E3576" s="2">
        <f t="shared" si="165"/>
        <v>0</v>
      </c>
      <c r="F3576" t="str">
        <f t="shared" si="166"/>
        <v>aman</v>
      </c>
      <c r="G3576" t="str">
        <f t="shared" si="167"/>
        <v>update</v>
      </c>
    </row>
    <row r="3577" spans="1:8" hidden="1" x14ac:dyDescent="0.25">
      <c r="A3577" s="1" t="s">
        <v>3575</v>
      </c>
      <c r="B3577" s="2">
        <v>871392</v>
      </c>
      <c r="C3577" s="2">
        <f>IF(ISNA(VLOOKUP(A3577,vlookup_a!A:B,2,FALSE)),0,(VLOOKUP(A3577,vlookup_a!A:B,2,FALSE)))</f>
        <v>871392</v>
      </c>
      <c r="D3577" s="2">
        <f>VLOOKUP(A3577,vlookup_a!C:D,2,FALSE)</f>
        <v>0</v>
      </c>
      <c r="E3577" s="2">
        <f t="shared" si="165"/>
        <v>0</v>
      </c>
      <c r="F3577" t="str">
        <f t="shared" si="166"/>
        <v>aman</v>
      </c>
      <c r="G3577" t="str">
        <f t="shared" si="167"/>
        <v>update</v>
      </c>
    </row>
    <row r="3578" spans="1:8" hidden="1" x14ac:dyDescent="0.25">
      <c r="A3578" s="1" t="s">
        <v>3576</v>
      </c>
      <c r="B3578" s="2">
        <v>427308</v>
      </c>
      <c r="C3578" s="2">
        <f>IF(ISNA(VLOOKUP(A3578,vlookup_a!A:B,2,FALSE)),0,(VLOOKUP(A3578,vlookup_a!A:B,2,FALSE)))</f>
        <v>427308</v>
      </c>
      <c r="D3578" s="2">
        <f>VLOOKUP(A3578,vlookup_a!C:D,2,FALSE)</f>
        <v>0</v>
      </c>
      <c r="E3578" s="2">
        <f t="shared" si="165"/>
        <v>0</v>
      </c>
      <c r="F3578" t="str">
        <f t="shared" si="166"/>
        <v>aman</v>
      </c>
      <c r="G3578" t="str">
        <f t="shared" si="167"/>
        <v>update</v>
      </c>
    </row>
    <row r="3579" spans="1:8" hidden="1" x14ac:dyDescent="0.25">
      <c r="A3579" s="1" t="s">
        <v>3577</v>
      </c>
      <c r="B3579" s="2">
        <v>32888</v>
      </c>
      <c r="C3579" s="2">
        <f>IF(ISNA(VLOOKUP(A3579,vlookup_a!A:B,2,FALSE)),0,(VLOOKUP(A3579,vlookup_a!A:B,2,FALSE)))</f>
        <v>32888</v>
      </c>
      <c r="D3579" s="2">
        <f>VLOOKUP(A3579,vlookup_a!C:D,2,FALSE)</f>
        <v>0</v>
      </c>
      <c r="E3579" s="2">
        <f t="shared" si="165"/>
        <v>0</v>
      </c>
      <c r="F3579" t="str">
        <f t="shared" si="166"/>
        <v>aman</v>
      </c>
      <c r="G3579" t="str">
        <f t="shared" si="167"/>
        <v>update</v>
      </c>
    </row>
    <row r="3580" spans="1:8" x14ac:dyDescent="0.25">
      <c r="A3580" s="1" t="s">
        <v>3578</v>
      </c>
      <c r="B3580" s="2">
        <v>25000</v>
      </c>
      <c r="C3580" s="2">
        <f>IF(ISNA(VLOOKUP(A3580,vlookup_a!A:B,2,FALSE)),0,(VLOOKUP(A3580,vlookup_a!A:B,2,FALSE)))</f>
        <v>0</v>
      </c>
      <c r="D3580" s="2">
        <f>VLOOKUP(A3580,vlookup_a!C:D,2,FALSE)</f>
        <v>0</v>
      </c>
      <c r="E3580" s="2">
        <f t="shared" si="165"/>
        <v>25000</v>
      </c>
      <c r="F3580" t="str">
        <f t="shared" si="166"/>
        <v>cek</v>
      </c>
      <c r="G3580" t="str">
        <f t="shared" si="167"/>
        <v>update</v>
      </c>
      <c r="H3580" s="3" t="str">
        <f>CONCATENATE("update custom.c_rom set oflow_amt = oflow_amt - ",E3580," where acid in (select acid from tbaadm.gam where foracid = '",A3580,"');")</f>
        <v>update custom.c_rom set oflow_amt = oflow_amt - 25000 where acid in (select acid from tbaadm.gam where foracid = '1895121000171601');</v>
      </c>
    </row>
    <row r="3581" spans="1:8" hidden="1" x14ac:dyDescent="0.25">
      <c r="A3581" s="1" t="s">
        <v>3579</v>
      </c>
      <c r="B3581" s="2">
        <v>139358</v>
      </c>
      <c r="C3581" s="2">
        <f>IF(ISNA(VLOOKUP(A3581,vlookup_a!A:B,2,FALSE)),0,(VLOOKUP(A3581,vlookup_a!A:B,2,FALSE)))</f>
        <v>139358</v>
      </c>
      <c r="D3581" s="2">
        <f>VLOOKUP(A3581,vlookup_a!C:D,2,FALSE)</f>
        <v>0</v>
      </c>
      <c r="E3581" s="2">
        <f t="shared" si="165"/>
        <v>0</v>
      </c>
      <c r="F3581" t="str">
        <f t="shared" si="166"/>
        <v>aman</v>
      </c>
      <c r="G3581" t="str">
        <f t="shared" si="167"/>
        <v>update</v>
      </c>
    </row>
    <row r="3582" spans="1:8" hidden="1" x14ac:dyDescent="0.25">
      <c r="A3582" s="1" t="s">
        <v>3580</v>
      </c>
      <c r="B3582" s="2">
        <v>2039040</v>
      </c>
      <c r="C3582" s="2">
        <f>IF(ISNA(VLOOKUP(A3582,vlookup_a!A:B,2,FALSE)),0,(VLOOKUP(A3582,vlookup_a!A:B,2,FALSE)))</f>
        <v>2039040</v>
      </c>
      <c r="D3582" s="2">
        <f>VLOOKUP(A3582,vlookup_a!C:D,2,FALSE)</f>
        <v>0</v>
      </c>
      <c r="E3582" s="2">
        <f t="shared" si="165"/>
        <v>0</v>
      </c>
      <c r="F3582" t="str">
        <f t="shared" si="166"/>
        <v>aman</v>
      </c>
      <c r="G3582" t="str">
        <f t="shared" si="167"/>
        <v>update</v>
      </c>
    </row>
    <row r="3583" spans="1:8" hidden="1" x14ac:dyDescent="0.25">
      <c r="A3583" s="1" t="s">
        <v>3581</v>
      </c>
      <c r="B3583" s="2">
        <v>1214184</v>
      </c>
      <c r="C3583" s="2">
        <f>IF(ISNA(VLOOKUP(A3583,vlookup_a!A:B,2,FALSE)),0,(VLOOKUP(A3583,vlookup_a!A:B,2,FALSE)))</f>
        <v>1214184</v>
      </c>
      <c r="D3583" s="2">
        <f>VLOOKUP(A3583,vlookup_a!C:D,2,FALSE)</f>
        <v>0</v>
      </c>
      <c r="E3583" s="2">
        <f t="shared" si="165"/>
        <v>0</v>
      </c>
      <c r="F3583" t="str">
        <f t="shared" si="166"/>
        <v>aman</v>
      </c>
      <c r="G3583" t="str">
        <f t="shared" si="167"/>
        <v>update</v>
      </c>
    </row>
    <row r="3584" spans="1:8" hidden="1" x14ac:dyDescent="0.25">
      <c r="A3584" s="1" t="s">
        <v>3582</v>
      </c>
      <c r="B3584" s="2">
        <v>1672779</v>
      </c>
      <c r="C3584" s="2">
        <f>IF(ISNA(VLOOKUP(A3584,vlookup_a!A:B,2,FALSE)),0,(VLOOKUP(A3584,vlookup_a!A:B,2,FALSE)))</f>
        <v>1672779</v>
      </c>
      <c r="D3584" s="2">
        <f>VLOOKUP(A3584,vlookup_a!C:D,2,FALSE)</f>
        <v>0</v>
      </c>
      <c r="E3584" s="2">
        <f t="shared" si="165"/>
        <v>0</v>
      </c>
      <c r="F3584" t="str">
        <f t="shared" si="166"/>
        <v>aman</v>
      </c>
      <c r="G3584" t="str">
        <f t="shared" si="167"/>
        <v>update</v>
      </c>
    </row>
    <row r="3585" spans="1:7" hidden="1" x14ac:dyDescent="0.25">
      <c r="A3585" s="1" t="s">
        <v>3583</v>
      </c>
      <c r="B3585" s="2">
        <v>164993</v>
      </c>
      <c r="C3585" s="2">
        <f>IF(ISNA(VLOOKUP(A3585,vlookup_a!A:B,2,FALSE)),0,(VLOOKUP(A3585,vlookup_a!A:B,2,FALSE)))</f>
        <v>164993</v>
      </c>
      <c r="D3585" s="2">
        <f>VLOOKUP(A3585,vlookup_a!C:D,2,FALSE)</f>
        <v>0</v>
      </c>
      <c r="E3585" s="2">
        <f t="shared" si="165"/>
        <v>0</v>
      </c>
      <c r="F3585" t="str">
        <f t="shared" si="166"/>
        <v>aman</v>
      </c>
      <c r="G3585" t="str">
        <f t="shared" si="167"/>
        <v>update</v>
      </c>
    </row>
    <row r="3586" spans="1:7" hidden="1" x14ac:dyDescent="0.25">
      <c r="A3586" s="1" t="s">
        <v>3584</v>
      </c>
      <c r="B3586" s="2">
        <v>1000000</v>
      </c>
      <c r="C3586" s="2">
        <f>IF(ISNA(VLOOKUP(A3586,vlookup_a!A:B,2,FALSE)),0,(VLOOKUP(A3586,vlookup_a!A:B,2,FALSE)))</f>
        <v>1000000</v>
      </c>
      <c r="D3586" s="2">
        <f>VLOOKUP(A3586,vlookup_a!C:D,2,FALSE)</f>
        <v>0</v>
      </c>
      <c r="E3586" s="2">
        <f t="shared" si="165"/>
        <v>0</v>
      </c>
      <c r="F3586" t="str">
        <f t="shared" si="166"/>
        <v>aman</v>
      </c>
      <c r="G3586" t="str">
        <f t="shared" si="167"/>
        <v>update</v>
      </c>
    </row>
    <row r="3587" spans="1:7" hidden="1" x14ac:dyDescent="0.25">
      <c r="A3587" s="1" t="s">
        <v>3585</v>
      </c>
      <c r="B3587" s="2">
        <v>1460371</v>
      </c>
      <c r="C3587" s="2">
        <f>IF(ISNA(VLOOKUP(A3587,vlookup_a!A:B,2,FALSE)),0,(VLOOKUP(A3587,vlookup_a!A:B,2,FALSE)))</f>
        <v>1460371</v>
      </c>
      <c r="D3587" s="2">
        <f>VLOOKUP(A3587,vlookup_a!C:D,2,FALSE)</f>
        <v>0</v>
      </c>
      <c r="E3587" s="2">
        <f t="shared" ref="E3587:E3650" si="168">B3587-C3587</f>
        <v>0</v>
      </c>
      <c r="F3587" t="str">
        <f t="shared" ref="F3587:F3650" si="169">IF(B3587=C3587,"aman",IF(B3587&lt;C3587,"aman","cek"))</f>
        <v>aman</v>
      </c>
      <c r="G3587" t="str">
        <f t="shared" ref="G3587:G3650" si="170">IF(D3587=B3587,"no update","update")</f>
        <v>update</v>
      </c>
    </row>
    <row r="3588" spans="1:7" hidden="1" x14ac:dyDescent="0.25">
      <c r="A3588" s="1" t="s">
        <v>3586</v>
      </c>
      <c r="B3588" s="2">
        <v>200000</v>
      </c>
      <c r="C3588" s="2">
        <f>IF(ISNA(VLOOKUP(A3588,vlookup_a!A:B,2,FALSE)),0,(VLOOKUP(A3588,vlookup_a!A:B,2,FALSE)))</f>
        <v>200000</v>
      </c>
      <c r="D3588" s="2">
        <f>VLOOKUP(A3588,vlookup_a!C:D,2,FALSE)</f>
        <v>0</v>
      </c>
      <c r="E3588" s="2">
        <f t="shared" si="168"/>
        <v>0</v>
      </c>
      <c r="F3588" t="str">
        <f t="shared" si="169"/>
        <v>aman</v>
      </c>
      <c r="G3588" t="str">
        <f t="shared" si="170"/>
        <v>update</v>
      </c>
    </row>
    <row r="3589" spans="1:7" hidden="1" x14ac:dyDescent="0.25">
      <c r="A3589" s="1" t="s">
        <v>3587</v>
      </c>
      <c r="B3589" s="2">
        <v>224462</v>
      </c>
      <c r="C3589" s="2">
        <f>IF(ISNA(VLOOKUP(A3589,vlookup_a!A:B,2,FALSE)),0,(VLOOKUP(A3589,vlookup_a!A:B,2,FALSE)))</f>
        <v>224462</v>
      </c>
      <c r="D3589" s="2">
        <f>VLOOKUP(A3589,vlookup_a!C:D,2,FALSE)</f>
        <v>0</v>
      </c>
      <c r="E3589" s="2">
        <f t="shared" si="168"/>
        <v>0</v>
      </c>
      <c r="F3589" t="str">
        <f t="shared" si="169"/>
        <v>aman</v>
      </c>
      <c r="G3589" t="str">
        <f t="shared" si="170"/>
        <v>update</v>
      </c>
    </row>
    <row r="3590" spans="1:7" hidden="1" x14ac:dyDescent="0.25">
      <c r="A3590" s="1" t="s">
        <v>3588</v>
      </c>
      <c r="B3590" s="2">
        <v>130245</v>
      </c>
      <c r="C3590" s="2">
        <f>IF(ISNA(VLOOKUP(A3590,vlookup_a!A:B,2,FALSE)),0,(VLOOKUP(A3590,vlookup_a!A:B,2,FALSE)))</f>
        <v>130245</v>
      </c>
      <c r="D3590" s="2">
        <f>VLOOKUP(A3590,vlookup_a!C:D,2,FALSE)</f>
        <v>0</v>
      </c>
      <c r="E3590" s="2">
        <f t="shared" si="168"/>
        <v>0</v>
      </c>
      <c r="F3590" t="str">
        <f t="shared" si="169"/>
        <v>aman</v>
      </c>
      <c r="G3590" t="str">
        <f t="shared" si="170"/>
        <v>update</v>
      </c>
    </row>
    <row r="3591" spans="1:7" hidden="1" x14ac:dyDescent="0.25">
      <c r="A3591" s="1" t="s">
        <v>3589</v>
      </c>
      <c r="B3591" s="2">
        <v>551122</v>
      </c>
      <c r="C3591" s="2">
        <f>IF(ISNA(VLOOKUP(A3591,vlookup_a!A:B,2,FALSE)),0,(VLOOKUP(A3591,vlookup_a!A:B,2,FALSE)))</f>
        <v>551122</v>
      </c>
      <c r="D3591" s="2">
        <f>VLOOKUP(A3591,vlookup_a!C:D,2,FALSE)</f>
        <v>0</v>
      </c>
      <c r="E3591" s="2">
        <f t="shared" si="168"/>
        <v>0</v>
      </c>
      <c r="F3591" t="str">
        <f t="shared" si="169"/>
        <v>aman</v>
      </c>
      <c r="G3591" t="str">
        <f t="shared" si="170"/>
        <v>update</v>
      </c>
    </row>
    <row r="3592" spans="1:7" hidden="1" x14ac:dyDescent="0.25">
      <c r="A3592" s="1" t="s">
        <v>3590</v>
      </c>
      <c r="B3592" s="2">
        <v>733632</v>
      </c>
      <c r="C3592" s="2">
        <f>IF(ISNA(VLOOKUP(A3592,vlookup_a!A:B,2,FALSE)),0,(VLOOKUP(A3592,vlookup_a!A:B,2,FALSE)))</f>
        <v>733632</v>
      </c>
      <c r="D3592" s="2">
        <f>VLOOKUP(A3592,vlookup_a!C:D,2,FALSE)</f>
        <v>0</v>
      </c>
      <c r="E3592" s="2">
        <f t="shared" si="168"/>
        <v>0</v>
      </c>
      <c r="F3592" t="str">
        <f t="shared" si="169"/>
        <v>aman</v>
      </c>
      <c r="G3592" t="str">
        <f t="shared" si="170"/>
        <v>update</v>
      </c>
    </row>
    <row r="3593" spans="1:7" hidden="1" x14ac:dyDescent="0.25">
      <c r="A3593" s="1" t="s">
        <v>3591</v>
      </c>
      <c r="B3593" s="2">
        <v>7458</v>
      </c>
      <c r="C3593" s="2">
        <f>IF(ISNA(VLOOKUP(A3593,vlookup_a!A:B,2,FALSE)),0,(VLOOKUP(A3593,vlookup_a!A:B,2,FALSE)))</f>
        <v>7458</v>
      </c>
      <c r="D3593" s="2">
        <f>VLOOKUP(A3593,vlookup_a!C:D,2,FALSE)</f>
        <v>0</v>
      </c>
      <c r="E3593" s="2">
        <f t="shared" si="168"/>
        <v>0</v>
      </c>
      <c r="F3593" t="str">
        <f t="shared" si="169"/>
        <v>aman</v>
      </c>
      <c r="G3593" t="str">
        <f t="shared" si="170"/>
        <v>update</v>
      </c>
    </row>
    <row r="3594" spans="1:7" hidden="1" x14ac:dyDescent="0.25">
      <c r="A3594" s="1" t="s">
        <v>3592</v>
      </c>
      <c r="B3594" s="2">
        <v>1080681</v>
      </c>
      <c r="C3594" s="2">
        <f>IF(ISNA(VLOOKUP(A3594,vlookup_a!A:B,2,FALSE)),0,(VLOOKUP(A3594,vlookup_a!A:B,2,FALSE)))</f>
        <v>1080681</v>
      </c>
      <c r="D3594" s="2">
        <f>VLOOKUP(A3594,vlookup_a!C:D,2,FALSE)</f>
        <v>0</v>
      </c>
      <c r="E3594" s="2">
        <f t="shared" si="168"/>
        <v>0</v>
      </c>
      <c r="F3594" t="str">
        <f t="shared" si="169"/>
        <v>aman</v>
      </c>
      <c r="G3594" t="str">
        <f t="shared" si="170"/>
        <v>update</v>
      </c>
    </row>
    <row r="3595" spans="1:7" hidden="1" x14ac:dyDescent="0.25">
      <c r="A3595" s="1" t="s">
        <v>3593</v>
      </c>
      <c r="B3595" s="2">
        <v>219968</v>
      </c>
      <c r="C3595" s="2">
        <f>IF(ISNA(VLOOKUP(A3595,vlookup_a!A:B,2,FALSE)),0,(VLOOKUP(A3595,vlookup_a!A:B,2,FALSE)))</f>
        <v>219968</v>
      </c>
      <c r="D3595" s="2">
        <f>VLOOKUP(A3595,vlookup_a!C:D,2,FALSE)</f>
        <v>0</v>
      </c>
      <c r="E3595" s="2">
        <f t="shared" si="168"/>
        <v>0</v>
      </c>
      <c r="F3595" t="str">
        <f t="shared" si="169"/>
        <v>aman</v>
      </c>
      <c r="G3595" t="str">
        <f t="shared" si="170"/>
        <v>update</v>
      </c>
    </row>
    <row r="3596" spans="1:7" hidden="1" x14ac:dyDescent="0.25">
      <c r="A3596" s="1" t="s">
        <v>3594</v>
      </c>
      <c r="B3596" s="2">
        <v>15000</v>
      </c>
      <c r="C3596" s="2">
        <f>IF(ISNA(VLOOKUP(A3596,vlookup_a!A:B,2,FALSE)),0,(VLOOKUP(A3596,vlookup_a!A:B,2,FALSE)))</f>
        <v>15000</v>
      </c>
      <c r="D3596" s="2">
        <f>VLOOKUP(A3596,vlookup_a!C:D,2,FALSE)</f>
        <v>0</v>
      </c>
      <c r="E3596" s="2">
        <f t="shared" si="168"/>
        <v>0</v>
      </c>
      <c r="F3596" t="str">
        <f t="shared" si="169"/>
        <v>aman</v>
      </c>
      <c r="G3596" t="str">
        <f t="shared" si="170"/>
        <v>update</v>
      </c>
    </row>
    <row r="3597" spans="1:7" hidden="1" x14ac:dyDescent="0.25">
      <c r="A3597" s="1" t="s">
        <v>3595</v>
      </c>
      <c r="B3597" s="2">
        <v>431804</v>
      </c>
      <c r="C3597" s="2">
        <f>IF(ISNA(VLOOKUP(A3597,vlookup_a!A:B,2,FALSE)),0,(VLOOKUP(A3597,vlookup_a!A:B,2,FALSE)))</f>
        <v>431804</v>
      </c>
      <c r="D3597" s="2">
        <f>VLOOKUP(A3597,vlookup_a!C:D,2,FALSE)</f>
        <v>0</v>
      </c>
      <c r="E3597" s="2">
        <f t="shared" si="168"/>
        <v>0</v>
      </c>
      <c r="F3597" t="str">
        <f t="shared" si="169"/>
        <v>aman</v>
      </c>
      <c r="G3597" t="str">
        <f t="shared" si="170"/>
        <v>update</v>
      </c>
    </row>
    <row r="3598" spans="1:7" hidden="1" x14ac:dyDescent="0.25">
      <c r="A3598" s="1" t="s">
        <v>3596</v>
      </c>
      <c r="B3598" s="2">
        <v>1568565</v>
      </c>
      <c r="C3598" s="2">
        <f>IF(ISNA(VLOOKUP(A3598,vlookup_a!A:B,2,FALSE)),0,(VLOOKUP(A3598,vlookup_a!A:B,2,FALSE)))</f>
        <v>1568565</v>
      </c>
      <c r="D3598" s="2">
        <f>VLOOKUP(A3598,vlookup_a!C:D,2,FALSE)</f>
        <v>0</v>
      </c>
      <c r="E3598" s="2">
        <f t="shared" si="168"/>
        <v>0</v>
      </c>
      <c r="F3598" t="str">
        <f t="shared" si="169"/>
        <v>aman</v>
      </c>
      <c r="G3598" t="str">
        <f t="shared" si="170"/>
        <v>update</v>
      </c>
    </row>
    <row r="3599" spans="1:7" hidden="1" x14ac:dyDescent="0.25">
      <c r="A3599" s="1" t="s">
        <v>3597</v>
      </c>
      <c r="B3599" s="2">
        <v>102674</v>
      </c>
      <c r="C3599" s="2">
        <f>IF(ISNA(VLOOKUP(A3599,vlookup_a!A:B,2,FALSE)),0,(VLOOKUP(A3599,vlookup_a!A:B,2,FALSE)))</f>
        <v>102674</v>
      </c>
      <c r="D3599" s="2">
        <f>VLOOKUP(A3599,vlookup_a!C:D,2,FALSE)</f>
        <v>0</v>
      </c>
      <c r="E3599" s="2">
        <f t="shared" si="168"/>
        <v>0</v>
      </c>
      <c r="F3599" t="str">
        <f t="shared" si="169"/>
        <v>aman</v>
      </c>
      <c r="G3599" t="str">
        <f t="shared" si="170"/>
        <v>update</v>
      </c>
    </row>
    <row r="3600" spans="1:7" hidden="1" x14ac:dyDescent="0.25">
      <c r="A3600" s="1" t="s">
        <v>3598</v>
      </c>
      <c r="B3600" s="2">
        <v>141500</v>
      </c>
      <c r="C3600" s="2">
        <f>IF(ISNA(VLOOKUP(A3600,vlookup_a!A:B,2,FALSE)),0,(VLOOKUP(A3600,vlookup_a!A:B,2,FALSE)))</f>
        <v>141500</v>
      </c>
      <c r="D3600" s="2">
        <f>VLOOKUP(A3600,vlookup_a!C:D,2,FALSE)</f>
        <v>0</v>
      </c>
      <c r="E3600" s="2">
        <f t="shared" si="168"/>
        <v>0</v>
      </c>
      <c r="F3600" t="str">
        <f t="shared" si="169"/>
        <v>aman</v>
      </c>
      <c r="G3600" t="str">
        <f t="shared" si="170"/>
        <v>update</v>
      </c>
    </row>
    <row r="3601" spans="1:7" hidden="1" x14ac:dyDescent="0.25">
      <c r="A3601" s="1" t="s">
        <v>3599</v>
      </c>
      <c r="B3601" s="2">
        <v>250000</v>
      </c>
      <c r="C3601" s="2">
        <f>IF(ISNA(VLOOKUP(A3601,vlookup_a!A:B,2,FALSE)),0,(VLOOKUP(A3601,vlookup_a!A:B,2,FALSE)))</f>
        <v>250000</v>
      </c>
      <c r="D3601" s="2">
        <f>VLOOKUP(A3601,vlookup_a!C:D,2,FALSE)</f>
        <v>0</v>
      </c>
      <c r="E3601" s="2">
        <f t="shared" si="168"/>
        <v>0</v>
      </c>
      <c r="F3601" t="str">
        <f t="shared" si="169"/>
        <v>aman</v>
      </c>
      <c r="G3601" t="str">
        <f t="shared" si="170"/>
        <v>update</v>
      </c>
    </row>
    <row r="3602" spans="1:7" hidden="1" x14ac:dyDescent="0.25">
      <c r="A3602" s="1" t="s">
        <v>3600</v>
      </c>
      <c r="B3602" s="2">
        <v>4886227</v>
      </c>
      <c r="C3602" s="2">
        <f>IF(ISNA(VLOOKUP(A3602,vlookup_a!A:B,2,FALSE)),0,(VLOOKUP(A3602,vlookup_a!A:B,2,FALSE)))</f>
        <v>4886227</v>
      </c>
      <c r="D3602" s="2">
        <f>VLOOKUP(A3602,vlookup_a!C:D,2,FALSE)</f>
        <v>0</v>
      </c>
      <c r="E3602" s="2">
        <f t="shared" si="168"/>
        <v>0</v>
      </c>
      <c r="F3602" t="str">
        <f t="shared" si="169"/>
        <v>aman</v>
      </c>
      <c r="G3602" t="str">
        <f t="shared" si="170"/>
        <v>update</v>
      </c>
    </row>
    <row r="3603" spans="1:7" hidden="1" x14ac:dyDescent="0.25">
      <c r="A3603" s="1" t="s">
        <v>3601</v>
      </c>
      <c r="B3603" s="2">
        <v>237568</v>
      </c>
      <c r="C3603" s="2">
        <f>IF(ISNA(VLOOKUP(A3603,vlookup_a!A:B,2,FALSE)),0,(VLOOKUP(A3603,vlookup_a!A:B,2,FALSE)))</f>
        <v>237568</v>
      </c>
      <c r="D3603" s="2">
        <f>VLOOKUP(A3603,vlookup_a!C:D,2,FALSE)</f>
        <v>0</v>
      </c>
      <c r="E3603" s="2">
        <f t="shared" si="168"/>
        <v>0</v>
      </c>
      <c r="F3603" t="str">
        <f t="shared" si="169"/>
        <v>aman</v>
      </c>
      <c r="G3603" t="str">
        <f t="shared" si="170"/>
        <v>update</v>
      </c>
    </row>
    <row r="3604" spans="1:7" hidden="1" x14ac:dyDescent="0.25">
      <c r="A3604" s="1" t="s">
        <v>3602</v>
      </c>
      <c r="B3604" s="2">
        <v>348014</v>
      </c>
      <c r="C3604" s="2">
        <f>IF(ISNA(VLOOKUP(A3604,vlookup_a!A:B,2,FALSE)),0,(VLOOKUP(A3604,vlookup_a!A:B,2,FALSE)))</f>
        <v>348014</v>
      </c>
      <c r="D3604" s="2">
        <f>VLOOKUP(A3604,vlookup_a!C:D,2,FALSE)</f>
        <v>0</v>
      </c>
      <c r="E3604" s="2">
        <f t="shared" si="168"/>
        <v>0</v>
      </c>
      <c r="F3604" t="str">
        <f t="shared" si="169"/>
        <v>aman</v>
      </c>
      <c r="G3604" t="str">
        <f t="shared" si="170"/>
        <v>update</v>
      </c>
    </row>
    <row r="3605" spans="1:7" hidden="1" x14ac:dyDescent="0.25">
      <c r="A3605" s="1" t="s">
        <v>3603</v>
      </c>
      <c r="B3605" s="2">
        <v>689087</v>
      </c>
      <c r="C3605" s="2">
        <f>IF(ISNA(VLOOKUP(A3605,vlookup_a!A:B,2,FALSE)),0,(VLOOKUP(A3605,vlookup_a!A:B,2,FALSE)))</f>
        <v>689087</v>
      </c>
      <c r="D3605" s="2">
        <f>VLOOKUP(A3605,vlookup_a!C:D,2,FALSE)</f>
        <v>0</v>
      </c>
      <c r="E3605" s="2">
        <f t="shared" si="168"/>
        <v>0</v>
      </c>
      <c r="F3605" t="str">
        <f t="shared" si="169"/>
        <v>aman</v>
      </c>
      <c r="G3605" t="str">
        <f t="shared" si="170"/>
        <v>update</v>
      </c>
    </row>
    <row r="3606" spans="1:7" hidden="1" x14ac:dyDescent="0.25">
      <c r="A3606" s="1" t="s">
        <v>3604</v>
      </c>
      <c r="B3606" s="2">
        <v>201799</v>
      </c>
      <c r="C3606" s="2">
        <f>IF(ISNA(VLOOKUP(A3606,vlookup_a!A:B,2,FALSE)),0,(VLOOKUP(A3606,vlookup_a!A:B,2,FALSE)))</f>
        <v>201799</v>
      </c>
      <c r="D3606" s="2">
        <f>VLOOKUP(A3606,vlookup_a!C:D,2,FALSE)</f>
        <v>0</v>
      </c>
      <c r="E3606" s="2">
        <f t="shared" si="168"/>
        <v>0</v>
      </c>
      <c r="F3606" t="str">
        <f t="shared" si="169"/>
        <v>aman</v>
      </c>
      <c r="G3606" t="str">
        <f t="shared" si="170"/>
        <v>update</v>
      </c>
    </row>
    <row r="3607" spans="1:7" hidden="1" x14ac:dyDescent="0.25">
      <c r="A3607" s="1" t="s">
        <v>3605</v>
      </c>
      <c r="B3607" s="2">
        <v>973517</v>
      </c>
      <c r="C3607" s="2">
        <f>IF(ISNA(VLOOKUP(A3607,vlookup_a!A:B,2,FALSE)),0,(VLOOKUP(A3607,vlookup_a!A:B,2,FALSE)))</f>
        <v>973517</v>
      </c>
      <c r="D3607" s="2">
        <f>VLOOKUP(A3607,vlookup_a!C:D,2,FALSE)</f>
        <v>0</v>
      </c>
      <c r="E3607" s="2">
        <f t="shared" si="168"/>
        <v>0</v>
      </c>
      <c r="F3607" t="str">
        <f t="shared" si="169"/>
        <v>aman</v>
      </c>
      <c r="G3607" t="str">
        <f t="shared" si="170"/>
        <v>update</v>
      </c>
    </row>
    <row r="3608" spans="1:7" hidden="1" x14ac:dyDescent="0.25">
      <c r="A3608" s="1" t="s">
        <v>3606</v>
      </c>
      <c r="B3608" s="2">
        <v>778516</v>
      </c>
      <c r="C3608" s="2">
        <f>IF(ISNA(VLOOKUP(A3608,vlookup_a!A:B,2,FALSE)),0,(VLOOKUP(A3608,vlookup_a!A:B,2,FALSE)))</f>
        <v>778516</v>
      </c>
      <c r="D3608" s="2">
        <f>VLOOKUP(A3608,vlookup_a!C:D,2,FALSE)</f>
        <v>0</v>
      </c>
      <c r="E3608" s="2">
        <f t="shared" si="168"/>
        <v>0</v>
      </c>
      <c r="F3608" t="str">
        <f t="shared" si="169"/>
        <v>aman</v>
      </c>
      <c r="G3608" t="str">
        <f t="shared" si="170"/>
        <v>update</v>
      </c>
    </row>
    <row r="3609" spans="1:7" hidden="1" x14ac:dyDescent="0.25">
      <c r="A3609" s="1" t="s">
        <v>3607</v>
      </c>
      <c r="B3609" s="2">
        <v>658642</v>
      </c>
      <c r="C3609" s="2">
        <f>IF(ISNA(VLOOKUP(A3609,vlookup_a!A:B,2,FALSE)),0,(VLOOKUP(A3609,vlookup_a!A:B,2,FALSE)))</f>
        <v>658642</v>
      </c>
      <c r="D3609" s="2">
        <f>VLOOKUP(A3609,vlookup_a!C:D,2,FALSE)</f>
        <v>0</v>
      </c>
      <c r="E3609" s="2">
        <f t="shared" si="168"/>
        <v>0</v>
      </c>
      <c r="F3609" t="str">
        <f t="shared" si="169"/>
        <v>aman</v>
      </c>
      <c r="G3609" t="str">
        <f t="shared" si="170"/>
        <v>update</v>
      </c>
    </row>
    <row r="3610" spans="1:7" hidden="1" x14ac:dyDescent="0.25">
      <c r="A3610" s="1" t="s">
        <v>3608</v>
      </c>
      <c r="B3610" s="2">
        <v>190000</v>
      </c>
      <c r="C3610" s="2">
        <f>IF(ISNA(VLOOKUP(A3610,vlookup_a!A:B,2,FALSE)),0,(VLOOKUP(A3610,vlookup_a!A:B,2,FALSE)))</f>
        <v>190000</v>
      </c>
      <c r="D3610" s="2">
        <f>VLOOKUP(A3610,vlookup_a!C:D,2,FALSE)</f>
        <v>0</v>
      </c>
      <c r="E3610" s="2">
        <f t="shared" si="168"/>
        <v>0</v>
      </c>
      <c r="F3610" t="str">
        <f t="shared" si="169"/>
        <v>aman</v>
      </c>
      <c r="G3610" t="str">
        <f t="shared" si="170"/>
        <v>update</v>
      </c>
    </row>
    <row r="3611" spans="1:7" hidden="1" x14ac:dyDescent="0.25">
      <c r="A3611" s="1" t="s">
        <v>3609</v>
      </c>
      <c r="B3611" s="2">
        <v>50880</v>
      </c>
      <c r="C3611" s="2">
        <f>IF(ISNA(VLOOKUP(A3611,vlookup_a!A:B,2,FALSE)),0,(VLOOKUP(A3611,vlookup_a!A:B,2,FALSE)))</f>
        <v>50880</v>
      </c>
      <c r="D3611" s="2">
        <f>VLOOKUP(A3611,vlookup_a!C:D,2,FALSE)</f>
        <v>0</v>
      </c>
      <c r="E3611" s="2">
        <f t="shared" si="168"/>
        <v>0</v>
      </c>
      <c r="F3611" t="str">
        <f t="shared" si="169"/>
        <v>aman</v>
      </c>
      <c r="G3611" t="str">
        <f t="shared" si="170"/>
        <v>update</v>
      </c>
    </row>
    <row r="3612" spans="1:7" hidden="1" x14ac:dyDescent="0.25">
      <c r="A3612" s="1" t="s">
        <v>3610</v>
      </c>
      <c r="B3612" s="2">
        <v>253954</v>
      </c>
      <c r="C3612" s="2">
        <f>IF(ISNA(VLOOKUP(A3612,vlookup_a!A:B,2,FALSE)),0,(VLOOKUP(A3612,vlookup_a!A:B,2,FALSE)))</f>
        <v>253954</v>
      </c>
      <c r="D3612" s="2">
        <f>VLOOKUP(A3612,vlookup_a!C:D,2,FALSE)</f>
        <v>0</v>
      </c>
      <c r="E3612" s="2">
        <f t="shared" si="168"/>
        <v>0</v>
      </c>
      <c r="F3612" t="str">
        <f t="shared" si="169"/>
        <v>aman</v>
      </c>
      <c r="G3612" t="str">
        <f t="shared" si="170"/>
        <v>update</v>
      </c>
    </row>
    <row r="3613" spans="1:7" hidden="1" x14ac:dyDescent="0.25">
      <c r="A3613" s="1" t="s">
        <v>3611</v>
      </c>
      <c r="B3613" s="2">
        <v>129690</v>
      </c>
      <c r="C3613" s="2">
        <f>IF(ISNA(VLOOKUP(A3613,vlookup_a!A:B,2,FALSE)),0,(VLOOKUP(A3613,vlookup_a!A:B,2,FALSE)))</f>
        <v>129690</v>
      </c>
      <c r="D3613" s="2">
        <f>VLOOKUP(A3613,vlookup_a!C:D,2,FALSE)</f>
        <v>0</v>
      </c>
      <c r="E3613" s="2">
        <f t="shared" si="168"/>
        <v>0</v>
      </c>
      <c r="F3613" t="str">
        <f t="shared" si="169"/>
        <v>aman</v>
      </c>
      <c r="G3613" t="str">
        <f t="shared" si="170"/>
        <v>update</v>
      </c>
    </row>
    <row r="3614" spans="1:7" hidden="1" x14ac:dyDescent="0.25">
      <c r="A3614" s="1" t="s">
        <v>3612</v>
      </c>
      <c r="B3614" s="2">
        <v>807746</v>
      </c>
      <c r="C3614" s="2">
        <f>IF(ISNA(VLOOKUP(A3614,vlookup_a!A:B,2,FALSE)),0,(VLOOKUP(A3614,vlookup_a!A:B,2,FALSE)))</f>
        <v>807746</v>
      </c>
      <c r="D3614" s="2">
        <f>VLOOKUP(A3614,vlookup_a!C:D,2,FALSE)</f>
        <v>0</v>
      </c>
      <c r="E3614" s="2">
        <f t="shared" si="168"/>
        <v>0</v>
      </c>
      <c r="F3614" t="str">
        <f t="shared" si="169"/>
        <v>aman</v>
      </c>
      <c r="G3614" t="str">
        <f t="shared" si="170"/>
        <v>update</v>
      </c>
    </row>
    <row r="3615" spans="1:7" hidden="1" x14ac:dyDescent="0.25">
      <c r="A3615" s="1" t="s">
        <v>3613</v>
      </c>
      <c r="B3615" s="2">
        <v>50887</v>
      </c>
      <c r="C3615" s="2">
        <f>IF(ISNA(VLOOKUP(A3615,vlookup_a!A:B,2,FALSE)),0,(VLOOKUP(A3615,vlookup_a!A:B,2,FALSE)))</f>
        <v>50887</v>
      </c>
      <c r="D3615" s="2">
        <f>VLOOKUP(A3615,vlookup_a!C:D,2,FALSE)</f>
        <v>0</v>
      </c>
      <c r="E3615" s="2">
        <f t="shared" si="168"/>
        <v>0</v>
      </c>
      <c r="F3615" t="str">
        <f t="shared" si="169"/>
        <v>aman</v>
      </c>
      <c r="G3615" t="str">
        <f t="shared" si="170"/>
        <v>update</v>
      </c>
    </row>
    <row r="3616" spans="1:7" hidden="1" x14ac:dyDescent="0.25">
      <c r="A3616" s="1" t="s">
        <v>3614</v>
      </c>
      <c r="B3616" s="2">
        <v>1112253</v>
      </c>
      <c r="C3616" s="2">
        <f>IF(ISNA(VLOOKUP(A3616,vlookup_a!A:B,2,FALSE)),0,(VLOOKUP(A3616,vlookup_a!A:B,2,FALSE)))</f>
        <v>1112253</v>
      </c>
      <c r="D3616" s="2">
        <f>VLOOKUP(A3616,vlookup_a!C:D,2,FALSE)</f>
        <v>0</v>
      </c>
      <c r="E3616" s="2">
        <f t="shared" si="168"/>
        <v>0</v>
      </c>
      <c r="F3616" t="str">
        <f t="shared" si="169"/>
        <v>aman</v>
      </c>
      <c r="G3616" t="str">
        <f t="shared" si="170"/>
        <v>update</v>
      </c>
    </row>
    <row r="3617" spans="1:7" hidden="1" x14ac:dyDescent="0.25">
      <c r="A3617" s="1" t="s">
        <v>3615</v>
      </c>
      <c r="B3617" s="2">
        <v>1292485</v>
      </c>
      <c r="C3617" s="2">
        <f>IF(ISNA(VLOOKUP(A3617,vlookup_a!A:B,2,FALSE)),0,(VLOOKUP(A3617,vlookup_a!A:B,2,FALSE)))</f>
        <v>1292485</v>
      </c>
      <c r="D3617" s="2">
        <f>VLOOKUP(A3617,vlookup_a!C:D,2,FALSE)</f>
        <v>0</v>
      </c>
      <c r="E3617" s="2">
        <f t="shared" si="168"/>
        <v>0</v>
      </c>
      <c r="F3617" t="str">
        <f t="shared" si="169"/>
        <v>aman</v>
      </c>
      <c r="G3617" t="str">
        <f t="shared" si="170"/>
        <v>update</v>
      </c>
    </row>
    <row r="3618" spans="1:7" hidden="1" x14ac:dyDescent="0.25">
      <c r="A3618" s="1" t="s">
        <v>3616</v>
      </c>
      <c r="B3618" s="2">
        <v>140404</v>
      </c>
      <c r="C3618" s="2">
        <f>IF(ISNA(VLOOKUP(A3618,vlookup_a!A:B,2,FALSE)),0,(VLOOKUP(A3618,vlookup_a!A:B,2,FALSE)))</f>
        <v>140404</v>
      </c>
      <c r="D3618" s="2">
        <f>VLOOKUP(A3618,vlookup_a!C:D,2,FALSE)</f>
        <v>0</v>
      </c>
      <c r="E3618" s="2">
        <f t="shared" si="168"/>
        <v>0</v>
      </c>
      <c r="F3618" t="str">
        <f t="shared" si="169"/>
        <v>aman</v>
      </c>
      <c r="G3618" t="str">
        <f t="shared" si="170"/>
        <v>update</v>
      </c>
    </row>
    <row r="3619" spans="1:7" hidden="1" x14ac:dyDescent="0.25">
      <c r="A3619" s="1" t="s">
        <v>3617</v>
      </c>
      <c r="B3619" s="2">
        <v>116938</v>
      </c>
      <c r="C3619" s="2">
        <f>IF(ISNA(VLOOKUP(A3619,vlookup_a!A:B,2,FALSE)),0,(VLOOKUP(A3619,vlookup_a!A:B,2,FALSE)))</f>
        <v>116938</v>
      </c>
      <c r="D3619" s="2">
        <f>VLOOKUP(A3619,vlookup_a!C:D,2,FALSE)</f>
        <v>0</v>
      </c>
      <c r="E3619" s="2">
        <f t="shared" si="168"/>
        <v>0</v>
      </c>
      <c r="F3619" t="str">
        <f t="shared" si="169"/>
        <v>aman</v>
      </c>
      <c r="G3619" t="str">
        <f t="shared" si="170"/>
        <v>update</v>
      </c>
    </row>
    <row r="3620" spans="1:7" hidden="1" x14ac:dyDescent="0.25">
      <c r="A3620" s="1" t="s">
        <v>3618</v>
      </c>
      <c r="B3620" s="2">
        <v>102640</v>
      </c>
      <c r="C3620" s="2">
        <f>IF(ISNA(VLOOKUP(A3620,vlookup_a!A:B,2,FALSE)),0,(VLOOKUP(A3620,vlookup_a!A:B,2,FALSE)))</f>
        <v>102640</v>
      </c>
      <c r="D3620" s="2">
        <f>VLOOKUP(A3620,vlookup_a!C:D,2,FALSE)</f>
        <v>0</v>
      </c>
      <c r="E3620" s="2">
        <f t="shared" si="168"/>
        <v>0</v>
      </c>
      <c r="F3620" t="str">
        <f t="shared" si="169"/>
        <v>aman</v>
      </c>
      <c r="G3620" t="str">
        <f t="shared" si="170"/>
        <v>update</v>
      </c>
    </row>
    <row r="3621" spans="1:7" hidden="1" x14ac:dyDescent="0.25">
      <c r="A3621" s="1" t="s">
        <v>3619</v>
      </c>
      <c r="B3621" s="2">
        <v>196762</v>
      </c>
      <c r="C3621" s="2">
        <f>IF(ISNA(VLOOKUP(A3621,vlookup_a!A:B,2,FALSE)),0,(VLOOKUP(A3621,vlookup_a!A:B,2,FALSE)))</f>
        <v>196762</v>
      </c>
      <c r="D3621" s="2">
        <f>VLOOKUP(A3621,vlookup_a!C:D,2,FALSE)</f>
        <v>0</v>
      </c>
      <c r="E3621" s="2">
        <f t="shared" si="168"/>
        <v>0</v>
      </c>
      <c r="F3621" t="str">
        <f t="shared" si="169"/>
        <v>aman</v>
      </c>
      <c r="G3621" t="str">
        <f t="shared" si="170"/>
        <v>update</v>
      </c>
    </row>
    <row r="3622" spans="1:7" hidden="1" x14ac:dyDescent="0.25">
      <c r="A3622" s="1" t="s">
        <v>3620</v>
      </c>
      <c r="B3622" s="2">
        <v>2303718</v>
      </c>
      <c r="C3622" s="2">
        <f>IF(ISNA(VLOOKUP(A3622,vlookup_a!A:B,2,FALSE)),0,(VLOOKUP(A3622,vlookup_a!A:B,2,FALSE)))</f>
        <v>2303718</v>
      </c>
      <c r="D3622" s="2">
        <f>VLOOKUP(A3622,vlookup_a!C:D,2,FALSE)</f>
        <v>0</v>
      </c>
      <c r="E3622" s="2">
        <f t="shared" si="168"/>
        <v>0</v>
      </c>
      <c r="F3622" t="str">
        <f t="shared" si="169"/>
        <v>aman</v>
      </c>
      <c r="G3622" t="str">
        <f t="shared" si="170"/>
        <v>update</v>
      </c>
    </row>
    <row r="3623" spans="1:7" hidden="1" x14ac:dyDescent="0.25">
      <c r="A3623" s="1" t="s">
        <v>3621</v>
      </c>
      <c r="B3623" s="2">
        <v>3420045</v>
      </c>
      <c r="C3623" s="2">
        <f>IF(ISNA(VLOOKUP(A3623,vlookup_a!A:B,2,FALSE)),0,(VLOOKUP(A3623,vlookup_a!A:B,2,FALSE)))</f>
        <v>3420045</v>
      </c>
      <c r="D3623" s="2">
        <f>VLOOKUP(A3623,vlookup_a!C:D,2,FALSE)</f>
        <v>0</v>
      </c>
      <c r="E3623" s="2">
        <f t="shared" si="168"/>
        <v>0</v>
      </c>
      <c r="F3623" t="str">
        <f t="shared" si="169"/>
        <v>aman</v>
      </c>
      <c r="G3623" t="str">
        <f t="shared" si="170"/>
        <v>update</v>
      </c>
    </row>
    <row r="3624" spans="1:7" hidden="1" x14ac:dyDescent="0.25">
      <c r="A3624" s="1" t="s">
        <v>3622</v>
      </c>
      <c r="B3624" s="2">
        <v>185224</v>
      </c>
      <c r="C3624" s="2">
        <f>IF(ISNA(VLOOKUP(A3624,vlookup_a!A:B,2,FALSE)),0,(VLOOKUP(A3624,vlookup_a!A:B,2,FALSE)))</f>
        <v>185224</v>
      </c>
      <c r="D3624" s="2">
        <f>VLOOKUP(A3624,vlookup_a!C:D,2,FALSE)</f>
        <v>0</v>
      </c>
      <c r="E3624" s="2">
        <f t="shared" si="168"/>
        <v>0</v>
      </c>
      <c r="F3624" t="str">
        <f t="shared" si="169"/>
        <v>aman</v>
      </c>
      <c r="G3624" t="str">
        <f t="shared" si="170"/>
        <v>update</v>
      </c>
    </row>
    <row r="3625" spans="1:7" hidden="1" x14ac:dyDescent="0.25">
      <c r="A3625" s="1" t="s">
        <v>3623</v>
      </c>
      <c r="B3625" s="2">
        <v>947408</v>
      </c>
      <c r="C3625" s="2">
        <f>IF(ISNA(VLOOKUP(A3625,vlookup_a!A:B,2,FALSE)),0,(VLOOKUP(A3625,vlookup_a!A:B,2,FALSE)))</f>
        <v>947408</v>
      </c>
      <c r="D3625" s="2">
        <f>VLOOKUP(A3625,vlookup_a!C:D,2,FALSE)</f>
        <v>0</v>
      </c>
      <c r="E3625" s="2">
        <f t="shared" si="168"/>
        <v>0</v>
      </c>
      <c r="F3625" t="str">
        <f t="shared" si="169"/>
        <v>aman</v>
      </c>
      <c r="G3625" t="str">
        <f t="shared" si="170"/>
        <v>update</v>
      </c>
    </row>
    <row r="3626" spans="1:7" hidden="1" x14ac:dyDescent="0.25">
      <c r="A3626" s="1" t="s">
        <v>3624</v>
      </c>
      <c r="B3626" s="2">
        <v>529429</v>
      </c>
      <c r="C3626" s="2">
        <f>IF(ISNA(VLOOKUP(A3626,vlookup_a!A:B,2,FALSE)),0,(VLOOKUP(A3626,vlookup_a!A:B,2,FALSE)))</f>
        <v>529429</v>
      </c>
      <c r="D3626" s="2">
        <f>VLOOKUP(A3626,vlookup_a!C:D,2,FALSE)</f>
        <v>0</v>
      </c>
      <c r="E3626" s="2">
        <f t="shared" si="168"/>
        <v>0</v>
      </c>
      <c r="F3626" t="str">
        <f t="shared" si="169"/>
        <v>aman</v>
      </c>
      <c r="G3626" t="str">
        <f t="shared" si="170"/>
        <v>update</v>
      </c>
    </row>
    <row r="3627" spans="1:7" hidden="1" x14ac:dyDescent="0.25">
      <c r="A3627" s="1" t="s">
        <v>3625</v>
      </c>
      <c r="B3627" s="2">
        <v>1351879</v>
      </c>
      <c r="C3627" s="2">
        <f>IF(ISNA(VLOOKUP(A3627,vlookup_a!A:B,2,FALSE)),0,(VLOOKUP(A3627,vlookup_a!A:B,2,FALSE)))</f>
        <v>1351879</v>
      </c>
      <c r="D3627" s="2">
        <f>VLOOKUP(A3627,vlookup_a!C:D,2,FALSE)</f>
        <v>0</v>
      </c>
      <c r="E3627" s="2">
        <f t="shared" si="168"/>
        <v>0</v>
      </c>
      <c r="F3627" t="str">
        <f t="shared" si="169"/>
        <v>aman</v>
      </c>
      <c r="G3627" t="str">
        <f t="shared" si="170"/>
        <v>update</v>
      </c>
    </row>
    <row r="3628" spans="1:7" hidden="1" x14ac:dyDescent="0.25">
      <c r="A3628" s="1" t="s">
        <v>3626</v>
      </c>
      <c r="B3628" s="2">
        <v>903624</v>
      </c>
      <c r="C3628" s="2">
        <f>IF(ISNA(VLOOKUP(A3628,vlookup_a!A:B,2,FALSE)),0,(VLOOKUP(A3628,vlookup_a!A:B,2,FALSE)))</f>
        <v>903624</v>
      </c>
      <c r="D3628" s="2">
        <f>VLOOKUP(A3628,vlookup_a!C:D,2,FALSE)</f>
        <v>0</v>
      </c>
      <c r="E3628" s="2">
        <f t="shared" si="168"/>
        <v>0</v>
      </c>
      <c r="F3628" t="str">
        <f t="shared" si="169"/>
        <v>aman</v>
      </c>
      <c r="G3628" t="str">
        <f t="shared" si="170"/>
        <v>update</v>
      </c>
    </row>
    <row r="3629" spans="1:7" hidden="1" x14ac:dyDescent="0.25">
      <c r="A3629" s="1" t="s">
        <v>3627</v>
      </c>
      <c r="B3629" s="2">
        <v>1653631</v>
      </c>
      <c r="C3629" s="2">
        <f>IF(ISNA(VLOOKUP(A3629,vlookup_a!A:B,2,FALSE)),0,(VLOOKUP(A3629,vlookup_a!A:B,2,FALSE)))</f>
        <v>1653631</v>
      </c>
      <c r="D3629" s="2">
        <f>VLOOKUP(A3629,vlookup_a!C:D,2,FALSE)</f>
        <v>0</v>
      </c>
      <c r="E3629" s="2">
        <f t="shared" si="168"/>
        <v>0</v>
      </c>
      <c r="F3629" t="str">
        <f t="shared" si="169"/>
        <v>aman</v>
      </c>
      <c r="G3629" t="str">
        <f t="shared" si="170"/>
        <v>update</v>
      </c>
    </row>
    <row r="3630" spans="1:7" hidden="1" x14ac:dyDescent="0.25">
      <c r="A3630" s="1" t="s">
        <v>3628</v>
      </c>
      <c r="B3630" s="2">
        <v>1133121</v>
      </c>
      <c r="C3630" s="2">
        <f>IF(ISNA(VLOOKUP(A3630,vlookup_a!A:B,2,FALSE)),0,(VLOOKUP(A3630,vlookup_a!A:B,2,FALSE)))</f>
        <v>1133121</v>
      </c>
      <c r="D3630" s="2">
        <f>VLOOKUP(A3630,vlookup_a!C:D,2,FALSE)</f>
        <v>0</v>
      </c>
      <c r="E3630" s="2">
        <f t="shared" si="168"/>
        <v>0</v>
      </c>
      <c r="F3630" t="str">
        <f t="shared" si="169"/>
        <v>aman</v>
      </c>
      <c r="G3630" t="str">
        <f t="shared" si="170"/>
        <v>update</v>
      </c>
    </row>
    <row r="3631" spans="1:7" hidden="1" x14ac:dyDescent="0.25">
      <c r="A3631" s="1" t="s">
        <v>3629</v>
      </c>
      <c r="B3631" s="2">
        <v>125312</v>
      </c>
      <c r="C3631" s="2">
        <f>IF(ISNA(VLOOKUP(A3631,vlookup_a!A:B,2,FALSE)),0,(VLOOKUP(A3631,vlookup_a!A:B,2,FALSE)))</f>
        <v>125312</v>
      </c>
      <c r="D3631" s="2">
        <f>VLOOKUP(A3631,vlookup_a!C:D,2,FALSE)</f>
        <v>0</v>
      </c>
      <c r="E3631" s="2">
        <f t="shared" si="168"/>
        <v>0</v>
      </c>
      <c r="F3631" t="str">
        <f t="shared" si="169"/>
        <v>aman</v>
      </c>
      <c r="G3631" t="str">
        <f t="shared" si="170"/>
        <v>update</v>
      </c>
    </row>
    <row r="3632" spans="1:7" hidden="1" x14ac:dyDescent="0.25">
      <c r="A3632" s="1" t="s">
        <v>3630</v>
      </c>
      <c r="B3632" s="2">
        <v>220926</v>
      </c>
      <c r="C3632" s="2">
        <f>IF(ISNA(VLOOKUP(A3632,vlookup_a!A:B,2,FALSE)),0,(VLOOKUP(A3632,vlookup_a!A:B,2,FALSE)))</f>
        <v>220926</v>
      </c>
      <c r="D3632" s="2">
        <f>VLOOKUP(A3632,vlookup_a!C:D,2,FALSE)</f>
        <v>0</v>
      </c>
      <c r="E3632" s="2">
        <f t="shared" si="168"/>
        <v>0</v>
      </c>
      <c r="F3632" t="str">
        <f t="shared" si="169"/>
        <v>aman</v>
      </c>
      <c r="G3632" t="str">
        <f t="shared" si="170"/>
        <v>update</v>
      </c>
    </row>
    <row r="3633" spans="1:7" hidden="1" x14ac:dyDescent="0.25">
      <c r="A3633" s="1" t="s">
        <v>3631</v>
      </c>
      <c r="B3633" s="2">
        <v>37330</v>
      </c>
      <c r="C3633" s="2">
        <f>IF(ISNA(VLOOKUP(A3633,vlookup_a!A:B,2,FALSE)),0,(VLOOKUP(A3633,vlookup_a!A:B,2,FALSE)))</f>
        <v>37330</v>
      </c>
      <c r="D3633" s="2">
        <f>VLOOKUP(A3633,vlookup_a!C:D,2,FALSE)</f>
        <v>0</v>
      </c>
      <c r="E3633" s="2">
        <f t="shared" si="168"/>
        <v>0</v>
      </c>
      <c r="F3633" t="str">
        <f t="shared" si="169"/>
        <v>aman</v>
      </c>
      <c r="G3633" t="str">
        <f t="shared" si="170"/>
        <v>update</v>
      </c>
    </row>
    <row r="3634" spans="1:7" hidden="1" x14ac:dyDescent="0.25">
      <c r="A3634" s="1" t="s">
        <v>3632</v>
      </c>
      <c r="B3634" s="2">
        <v>405564</v>
      </c>
      <c r="C3634" s="2">
        <f>IF(ISNA(VLOOKUP(A3634,vlookup_a!A:B,2,FALSE)),0,(VLOOKUP(A3634,vlookup_a!A:B,2,FALSE)))</f>
        <v>405564</v>
      </c>
      <c r="D3634" s="2">
        <f>VLOOKUP(A3634,vlookup_a!C:D,2,FALSE)</f>
        <v>0</v>
      </c>
      <c r="E3634" s="2">
        <f t="shared" si="168"/>
        <v>0</v>
      </c>
      <c r="F3634" t="str">
        <f t="shared" si="169"/>
        <v>aman</v>
      </c>
      <c r="G3634" t="str">
        <f t="shared" si="170"/>
        <v>update</v>
      </c>
    </row>
    <row r="3635" spans="1:7" hidden="1" x14ac:dyDescent="0.25">
      <c r="A3635" s="1" t="s">
        <v>3633</v>
      </c>
      <c r="B3635" s="2">
        <v>1156542</v>
      </c>
      <c r="C3635" s="2">
        <f>IF(ISNA(VLOOKUP(A3635,vlookup_a!A:B,2,FALSE)),0,(VLOOKUP(A3635,vlookup_a!A:B,2,FALSE)))</f>
        <v>1156542</v>
      </c>
      <c r="D3635" s="2">
        <f>VLOOKUP(A3635,vlookup_a!C:D,2,FALSE)</f>
        <v>0</v>
      </c>
      <c r="E3635" s="2">
        <f t="shared" si="168"/>
        <v>0</v>
      </c>
      <c r="F3635" t="str">
        <f t="shared" si="169"/>
        <v>aman</v>
      </c>
      <c r="G3635" t="str">
        <f t="shared" si="170"/>
        <v>update</v>
      </c>
    </row>
    <row r="3636" spans="1:7" hidden="1" x14ac:dyDescent="0.25">
      <c r="A3636" s="1" t="s">
        <v>3634</v>
      </c>
      <c r="B3636" s="2">
        <v>654874</v>
      </c>
      <c r="C3636" s="2">
        <f>IF(ISNA(VLOOKUP(A3636,vlookup_a!A:B,2,FALSE)),0,(VLOOKUP(A3636,vlookup_a!A:B,2,FALSE)))</f>
        <v>654874</v>
      </c>
      <c r="D3636" s="2">
        <f>VLOOKUP(A3636,vlookup_a!C:D,2,FALSE)</f>
        <v>0</v>
      </c>
      <c r="E3636" s="2">
        <f t="shared" si="168"/>
        <v>0</v>
      </c>
      <c r="F3636" t="str">
        <f t="shared" si="169"/>
        <v>aman</v>
      </c>
      <c r="G3636" t="str">
        <f t="shared" si="170"/>
        <v>update</v>
      </c>
    </row>
    <row r="3637" spans="1:7" hidden="1" x14ac:dyDescent="0.25">
      <c r="A3637" s="1" t="s">
        <v>3635</v>
      </c>
      <c r="B3637" s="2">
        <v>704869</v>
      </c>
      <c r="C3637" s="2">
        <f>IF(ISNA(VLOOKUP(A3637,vlookup_a!A:B,2,FALSE)),0,(VLOOKUP(A3637,vlookup_a!A:B,2,FALSE)))</f>
        <v>704869</v>
      </c>
      <c r="D3637" s="2">
        <f>VLOOKUP(A3637,vlookup_a!C:D,2,FALSE)</f>
        <v>0</v>
      </c>
      <c r="E3637" s="2">
        <f t="shared" si="168"/>
        <v>0</v>
      </c>
      <c r="F3637" t="str">
        <f t="shared" si="169"/>
        <v>aman</v>
      </c>
      <c r="G3637" t="str">
        <f t="shared" si="170"/>
        <v>update</v>
      </c>
    </row>
    <row r="3638" spans="1:7" hidden="1" x14ac:dyDescent="0.25">
      <c r="A3638" s="1" t="s">
        <v>3636</v>
      </c>
      <c r="B3638" s="2">
        <v>488768</v>
      </c>
      <c r="C3638" s="2">
        <f>IF(ISNA(VLOOKUP(A3638,vlookup_a!A:B,2,FALSE)),0,(VLOOKUP(A3638,vlookup_a!A:B,2,FALSE)))</f>
        <v>488768</v>
      </c>
      <c r="D3638" s="2">
        <f>VLOOKUP(A3638,vlookup_a!C:D,2,FALSE)</f>
        <v>0</v>
      </c>
      <c r="E3638" s="2">
        <f t="shared" si="168"/>
        <v>0</v>
      </c>
      <c r="F3638" t="str">
        <f t="shared" si="169"/>
        <v>aman</v>
      </c>
      <c r="G3638" t="str">
        <f t="shared" si="170"/>
        <v>update</v>
      </c>
    </row>
    <row r="3639" spans="1:7" hidden="1" x14ac:dyDescent="0.25">
      <c r="A3639" s="1" t="s">
        <v>3637</v>
      </c>
      <c r="B3639" s="2">
        <v>26120</v>
      </c>
      <c r="C3639" s="2">
        <f>IF(ISNA(VLOOKUP(A3639,vlookup_a!A:B,2,FALSE)),0,(VLOOKUP(A3639,vlookup_a!A:B,2,FALSE)))</f>
        <v>26120</v>
      </c>
      <c r="D3639" s="2">
        <f>VLOOKUP(A3639,vlookup_a!C:D,2,FALSE)</f>
        <v>0</v>
      </c>
      <c r="E3639" s="2">
        <f t="shared" si="168"/>
        <v>0</v>
      </c>
      <c r="F3639" t="str">
        <f t="shared" si="169"/>
        <v>aman</v>
      </c>
      <c r="G3639" t="str">
        <f t="shared" si="170"/>
        <v>update</v>
      </c>
    </row>
    <row r="3640" spans="1:7" hidden="1" x14ac:dyDescent="0.25">
      <c r="A3640" s="1" t="s">
        <v>3638</v>
      </c>
      <c r="B3640" s="2">
        <v>1565419</v>
      </c>
      <c r="C3640" s="2">
        <f>IF(ISNA(VLOOKUP(A3640,vlookup_a!A:B,2,FALSE)),0,(VLOOKUP(A3640,vlookup_a!A:B,2,FALSE)))</f>
        <v>1565419</v>
      </c>
      <c r="D3640" s="2">
        <f>VLOOKUP(A3640,vlookup_a!C:D,2,FALSE)</f>
        <v>0</v>
      </c>
      <c r="E3640" s="2">
        <f t="shared" si="168"/>
        <v>0</v>
      </c>
      <c r="F3640" t="str">
        <f t="shared" si="169"/>
        <v>aman</v>
      </c>
      <c r="G3640" t="str">
        <f t="shared" si="170"/>
        <v>update</v>
      </c>
    </row>
    <row r="3641" spans="1:7" hidden="1" x14ac:dyDescent="0.25">
      <c r="A3641" s="1" t="s">
        <v>3639</v>
      </c>
      <c r="B3641" s="2">
        <v>449642</v>
      </c>
      <c r="C3641" s="2">
        <f>IF(ISNA(VLOOKUP(A3641,vlookup_a!A:B,2,FALSE)),0,(VLOOKUP(A3641,vlookup_a!A:B,2,FALSE)))</f>
        <v>449642</v>
      </c>
      <c r="D3641" s="2">
        <f>VLOOKUP(A3641,vlookup_a!C:D,2,FALSE)</f>
        <v>0</v>
      </c>
      <c r="E3641" s="2">
        <f t="shared" si="168"/>
        <v>0</v>
      </c>
      <c r="F3641" t="str">
        <f t="shared" si="169"/>
        <v>aman</v>
      </c>
      <c r="G3641" t="str">
        <f t="shared" si="170"/>
        <v>update</v>
      </c>
    </row>
    <row r="3642" spans="1:7" hidden="1" x14ac:dyDescent="0.25">
      <c r="A3642" s="1" t="s">
        <v>3640</v>
      </c>
      <c r="B3642" s="2">
        <v>382594</v>
      </c>
      <c r="C3642" s="2">
        <f>IF(ISNA(VLOOKUP(A3642,vlookup_a!A:B,2,FALSE)),0,(VLOOKUP(A3642,vlookup_a!A:B,2,FALSE)))</f>
        <v>382594</v>
      </c>
      <c r="D3642" s="2">
        <f>VLOOKUP(A3642,vlookup_a!C:D,2,FALSE)</f>
        <v>0</v>
      </c>
      <c r="E3642" s="2">
        <f t="shared" si="168"/>
        <v>0</v>
      </c>
      <c r="F3642" t="str">
        <f t="shared" si="169"/>
        <v>aman</v>
      </c>
      <c r="G3642" t="str">
        <f t="shared" si="170"/>
        <v>update</v>
      </c>
    </row>
    <row r="3643" spans="1:7" hidden="1" x14ac:dyDescent="0.25">
      <c r="A3643" s="1" t="s">
        <v>3641</v>
      </c>
      <c r="B3643" s="2">
        <v>615432</v>
      </c>
      <c r="C3643" s="2">
        <f>IF(ISNA(VLOOKUP(A3643,vlookup_a!A:B,2,FALSE)),0,(VLOOKUP(A3643,vlookup_a!A:B,2,FALSE)))</f>
        <v>615432</v>
      </c>
      <c r="D3643" s="2">
        <f>VLOOKUP(A3643,vlookup_a!C:D,2,FALSE)</f>
        <v>0</v>
      </c>
      <c r="E3643" s="2">
        <f t="shared" si="168"/>
        <v>0</v>
      </c>
      <c r="F3643" t="str">
        <f t="shared" si="169"/>
        <v>aman</v>
      </c>
      <c r="G3643" t="str">
        <f t="shared" si="170"/>
        <v>update</v>
      </c>
    </row>
    <row r="3644" spans="1:7" hidden="1" x14ac:dyDescent="0.25">
      <c r="A3644" s="1" t="s">
        <v>3642</v>
      </c>
      <c r="B3644" s="2">
        <v>1382517</v>
      </c>
      <c r="C3644" s="2">
        <f>IF(ISNA(VLOOKUP(A3644,vlookup_a!A:B,2,FALSE)),0,(VLOOKUP(A3644,vlookup_a!A:B,2,FALSE)))</f>
        <v>1382517</v>
      </c>
      <c r="D3644" s="2">
        <f>VLOOKUP(A3644,vlookup_a!C:D,2,FALSE)</f>
        <v>0</v>
      </c>
      <c r="E3644" s="2">
        <f t="shared" si="168"/>
        <v>0</v>
      </c>
      <c r="F3644" t="str">
        <f t="shared" si="169"/>
        <v>aman</v>
      </c>
      <c r="G3644" t="str">
        <f t="shared" si="170"/>
        <v>update</v>
      </c>
    </row>
    <row r="3645" spans="1:7" hidden="1" x14ac:dyDescent="0.25">
      <c r="A3645" s="1" t="s">
        <v>3643</v>
      </c>
      <c r="B3645" s="2">
        <v>200654</v>
      </c>
      <c r="C3645" s="2">
        <f>IF(ISNA(VLOOKUP(A3645,vlookup_a!A:B,2,FALSE)),0,(VLOOKUP(A3645,vlookup_a!A:B,2,FALSE)))</f>
        <v>200654</v>
      </c>
      <c r="D3645" s="2">
        <f>VLOOKUP(A3645,vlookup_a!C:D,2,FALSE)</f>
        <v>0</v>
      </c>
      <c r="E3645" s="2">
        <f t="shared" si="168"/>
        <v>0</v>
      </c>
      <c r="F3645" t="str">
        <f t="shared" si="169"/>
        <v>aman</v>
      </c>
      <c r="G3645" t="str">
        <f t="shared" si="170"/>
        <v>update</v>
      </c>
    </row>
    <row r="3646" spans="1:7" hidden="1" x14ac:dyDescent="0.25">
      <c r="A3646" s="1" t="s">
        <v>3644</v>
      </c>
      <c r="B3646" s="2">
        <v>1233160</v>
      </c>
      <c r="C3646" s="2">
        <f>IF(ISNA(VLOOKUP(A3646,vlookup_a!A:B,2,FALSE)),0,(VLOOKUP(A3646,vlookup_a!A:B,2,FALSE)))</f>
        <v>1233160</v>
      </c>
      <c r="D3646" s="2">
        <f>VLOOKUP(A3646,vlookup_a!C:D,2,FALSE)</f>
        <v>0</v>
      </c>
      <c r="E3646" s="2">
        <f t="shared" si="168"/>
        <v>0</v>
      </c>
      <c r="F3646" t="str">
        <f t="shared" si="169"/>
        <v>aman</v>
      </c>
      <c r="G3646" t="str">
        <f t="shared" si="170"/>
        <v>update</v>
      </c>
    </row>
    <row r="3647" spans="1:7" hidden="1" x14ac:dyDescent="0.25">
      <c r="A3647" s="1" t="s">
        <v>3645</v>
      </c>
      <c r="B3647" s="2">
        <v>321111</v>
      </c>
      <c r="C3647" s="2">
        <f>IF(ISNA(VLOOKUP(A3647,vlookup_a!A:B,2,FALSE)),0,(VLOOKUP(A3647,vlookup_a!A:B,2,FALSE)))</f>
        <v>321111</v>
      </c>
      <c r="D3647" s="2">
        <f>VLOOKUP(A3647,vlookup_a!C:D,2,FALSE)</f>
        <v>0</v>
      </c>
      <c r="E3647" s="2">
        <f t="shared" si="168"/>
        <v>0</v>
      </c>
      <c r="F3647" t="str">
        <f t="shared" si="169"/>
        <v>aman</v>
      </c>
      <c r="G3647" t="str">
        <f t="shared" si="170"/>
        <v>update</v>
      </c>
    </row>
    <row r="3648" spans="1:7" hidden="1" x14ac:dyDescent="0.25">
      <c r="A3648" s="1" t="s">
        <v>3646</v>
      </c>
      <c r="B3648" s="2">
        <v>1194750</v>
      </c>
      <c r="C3648" s="2">
        <f>IF(ISNA(VLOOKUP(A3648,vlookup_a!A:B,2,FALSE)),0,(VLOOKUP(A3648,vlookup_a!A:B,2,FALSE)))</f>
        <v>1194750</v>
      </c>
      <c r="D3648" s="2">
        <f>VLOOKUP(A3648,vlookup_a!C:D,2,FALSE)</f>
        <v>0</v>
      </c>
      <c r="E3648" s="2">
        <f t="shared" si="168"/>
        <v>0</v>
      </c>
      <c r="F3648" t="str">
        <f t="shared" si="169"/>
        <v>aman</v>
      </c>
      <c r="G3648" t="str">
        <f t="shared" si="170"/>
        <v>update</v>
      </c>
    </row>
    <row r="3649" spans="1:7" hidden="1" x14ac:dyDescent="0.25">
      <c r="A3649" s="1" t="s">
        <v>3647</v>
      </c>
      <c r="B3649" s="2">
        <v>253954</v>
      </c>
      <c r="C3649" s="2">
        <f>IF(ISNA(VLOOKUP(A3649,vlookup_a!A:B,2,FALSE)),0,(VLOOKUP(A3649,vlookup_a!A:B,2,FALSE)))</f>
        <v>253954</v>
      </c>
      <c r="D3649" s="2">
        <f>VLOOKUP(A3649,vlookup_a!C:D,2,FALSE)</f>
        <v>0</v>
      </c>
      <c r="E3649" s="2">
        <f t="shared" si="168"/>
        <v>0</v>
      </c>
      <c r="F3649" t="str">
        <f t="shared" si="169"/>
        <v>aman</v>
      </c>
      <c r="G3649" t="str">
        <f t="shared" si="170"/>
        <v>update</v>
      </c>
    </row>
    <row r="3650" spans="1:7" hidden="1" x14ac:dyDescent="0.25">
      <c r="A3650" s="1" t="s">
        <v>3648</v>
      </c>
      <c r="B3650" s="2">
        <v>100000</v>
      </c>
      <c r="C3650" s="2">
        <f>IF(ISNA(VLOOKUP(A3650,vlookup_a!A:B,2,FALSE)),0,(VLOOKUP(A3650,vlookup_a!A:B,2,FALSE)))</f>
        <v>100000</v>
      </c>
      <c r="D3650" s="2">
        <f>VLOOKUP(A3650,vlookup_a!C:D,2,FALSE)</f>
        <v>0</v>
      </c>
      <c r="E3650" s="2">
        <f t="shared" si="168"/>
        <v>0</v>
      </c>
      <c r="F3650" t="str">
        <f t="shared" si="169"/>
        <v>aman</v>
      </c>
      <c r="G3650" t="str">
        <f t="shared" si="170"/>
        <v>update</v>
      </c>
    </row>
    <row r="3651" spans="1:7" hidden="1" x14ac:dyDescent="0.25">
      <c r="A3651" s="1" t="s">
        <v>3649</v>
      </c>
      <c r="B3651" s="2">
        <v>309334</v>
      </c>
      <c r="C3651" s="2">
        <f>IF(ISNA(VLOOKUP(A3651,vlookup_a!A:B,2,FALSE)),0,(VLOOKUP(A3651,vlookup_a!A:B,2,FALSE)))</f>
        <v>309334</v>
      </c>
      <c r="D3651" s="2">
        <f>VLOOKUP(A3651,vlookup_a!C:D,2,FALSE)</f>
        <v>0</v>
      </c>
      <c r="E3651" s="2">
        <f t="shared" ref="E3651:E3714" si="171">B3651-C3651</f>
        <v>0</v>
      </c>
      <c r="F3651" t="str">
        <f t="shared" ref="F3651:F3714" si="172">IF(B3651=C3651,"aman",IF(B3651&lt;C3651,"aman","cek"))</f>
        <v>aman</v>
      </c>
      <c r="G3651" t="str">
        <f t="shared" ref="G3651:G3714" si="173">IF(D3651=B3651,"no update","update")</f>
        <v>update</v>
      </c>
    </row>
    <row r="3652" spans="1:7" hidden="1" x14ac:dyDescent="0.25">
      <c r="A3652" s="1" t="s">
        <v>3650</v>
      </c>
      <c r="B3652" s="2">
        <v>906235</v>
      </c>
      <c r="C3652" s="2">
        <f>IF(ISNA(VLOOKUP(A3652,vlookup_a!A:B,2,FALSE)),0,(VLOOKUP(A3652,vlookup_a!A:B,2,FALSE)))</f>
        <v>906235</v>
      </c>
      <c r="D3652" s="2">
        <f>VLOOKUP(A3652,vlookup_a!C:D,2,FALSE)</f>
        <v>0</v>
      </c>
      <c r="E3652" s="2">
        <f t="shared" si="171"/>
        <v>0</v>
      </c>
      <c r="F3652" t="str">
        <f t="shared" si="172"/>
        <v>aman</v>
      </c>
      <c r="G3652" t="str">
        <f t="shared" si="173"/>
        <v>update</v>
      </c>
    </row>
    <row r="3653" spans="1:7" hidden="1" x14ac:dyDescent="0.25">
      <c r="A3653" s="1" t="s">
        <v>3651</v>
      </c>
      <c r="B3653" s="2">
        <v>243273</v>
      </c>
      <c r="C3653" s="2">
        <f>IF(ISNA(VLOOKUP(A3653,vlookup_a!A:B,2,FALSE)),0,(VLOOKUP(A3653,vlookup_a!A:B,2,FALSE)))</f>
        <v>243273</v>
      </c>
      <c r="D3653" s="2">
        <f>VLOOKUP(A3653,vlookup_a!C:D,2,FALSE)</f>
        <v>0</v>
      </c>
      <c r="E3653" s="2">
        <f t="shared" si="171"/>
        <v>0</v>
      </c>
      <c r="F3653" t="str">
        <f t="shared" si="172"/>
        <v>aman</v>
      </c>
      <c r="G3653" t="str">
        <f t="shared" si="173"/>
        <v>update</v>
      </c>
    </row>
    <row r="3654" spans="1:7" hidden="1" x14ac:dyDescent="0.25">
      <c r="A3654" s="1" t="s">
        <v>3652</v>
      </c>
      <c r="B3654" s="2">
        <v>1802434</v>
      </c>
      <c r="C3654" s="2">
        <f>IF(ISNA(VLOOKUP(A3654,vlookup_a!A:B,2,FALSE)),0,(VLOOKUP(A3654,vlookup_a!A:B,2,FALSE)))</f>
        <v>1802434</v>
      </c>
      <c r="D3654" s="2">
        <f>VLOOKUP(A3654,vlookup_a!C:D,2,FALSE)</f>
        <v>0</v>
      </c>
      <c r="E3654" s="2">
        <f t="shared" si="171"/>
        <v>0</v>
      </c>
      <c r="F3654" t="str">
        <f t="shared" si="172"/>
        <v>aman</v>
      </c>
      <c r="G3654" t="str">
        <f t="shared" si="173"/>
        <v>update</v>
      </c>
    </row>
    <row r="3655" spans="1:7" hidden="1" x14ac:dyDescent="0.25">
      <c r="A3655" s="1" t="s">
        <v>3653</v>
      </c>
      <c r="B3655" s="2">
        <v>959718</v>
      </c>
      <c r="C3655" s="2">
        <f>IF(ISNA(VLOOKUP(A3655,vlookup_a!A:B,2,FALSE)),0,(VLOOKUP(A3655,vlookup_a!A:B,2,FALSE)))</f>
        <v>959718</v>
      </c>
      <c r="D3655" s="2">
        <f>VLOOKUP(A3655,vlookup_a!C:D,2,FALSE)</f>
        <v>0</v>
      </c>
      <c r="E3655" s="2">
        <f t="shared" si="171"/>
        <v>0</v>
      </c>
      <c r="F3655" t="str">
        <f t="shared" si="172"/>
        <v>aman</v>
      </c>
      <c r="G3655" t="str">
        <f t="shared" si="173"/>
        <v>update</v>
      </c>
    </row>
    <row r="3656" spans="1:7" hidden="1" x14ac:dyDescent="0.25">
      <c r="A3656" s="1" t="s">
        <v>3654</v>
      </c>
      <c r="B3656" s="2">
        <v>7577</v>
      </c>
      <c r="C3656" s="2">
        <f>IF(ISNA(VLOOKUP(A3656,vlookup_a!A:B,2,FALSE)),0,(VLOOKUP(A3656,vlookup_a!A:B,2,FALSE)))</f>
        <v>7577</v>
      </c>
      <c r="D3656" s="2">
        <f>VLOOKUP(A3656,vlookup_a!C:D,2,FALSE)</f>
        <v>0</v>
      </c>
      <c r="E3656" s="2">
        <f t="shared" si="171"/>
        <v>0</v>
      </c>
      <c r="F3656" t="str">
        <f t="shared" si="172"/>
        <v>aman</v>
      </c>
      <c r="G3656" t="str">
        <f t="shared" si="173"/>
        <v>update</v>
      </c>
    </row>
    <row r="3657" spans="1:7" hidden="1" x14ac:dyDescent="0.25">
      <c r="A3657" s="1" t="s">
        <v>3655</v>
      </c>
      <c r="B3657" s="2">
        <v>484366</v>
      </c>
      <c r="C3657" s="2">
        <f>IF(ISNA(VLOOKUP(A3657,vlookup_a!A:B,2,FALSE)),0,(VLOOKUP(A3657,vlookup_a!A:B,2,FALSE)))</f>
        <v>484366</v>
      </c>
      <c r="D3657" s="2">
        <f>VLOOKUP(A3657,vlookup_a!C:D,2,FALSE)</f>
        <v>0</v>
      </c>
      <c r="E3657" s="2">
        <f t="shared" si="171"/>
        <v>0</v>
      </c>
      <c r="F3657" t="str">
        <f t="shared" si="172"/>
        <v>aman</v>
      </c>
      <c r="G3657" t="str">
        <f t="shared" si="173"/>
        <v>update</v>
      </c>
    </row>
    <row r="3658" spans="1:7" hidden="1" x14ac:dyDescent="0.25">
      <c r="A3658" s="1" t="s">
        <v>3656</v>
      </c>
      <c r="B3658" s="2">
        <v>146300</v>
      </c>
      <c r="C3658" s="2">
        <f>IF(ISNA(VLOOKUP(A3658,vlookup_a!A:B,2,FALSE)),0,(VLOOKUP(A3658,vlookup_a!A:B,2,FALSE)))</f>
        <v>146300</v>
      </c>
      <c r="D3658" s="2">
        <f>VLOOKUP(A3658,vlookup_a!C:D,2,FALSE)</f>
        <v>0</v>
      </c>
      <c r="E3658" s="2">
        <f t="shared" si="171"/>
        <v>0</v>
      </c>
      <c r="F3658" t="str">
        <f t="shared" si="172"/>
        <v>aman</v>
      </c>
      <c r="G3658" t="str">
        <f t="shared" si="173"/>
        <v>update</v>
      </c>
    </row>
    <row r="3659" spans="1:7" hidden="1" x14ac:dyDescent="0.25">
      <c r="A3659" s="1" t="s">
        <v>3657</v>
      </c>
      <c r="B3659" s="2">
        <v>52640</v>
      </c>
      <c r="C3659" s="2">
        <f>IF(ISNA(VLOOKUP(A3659,vlookup_a!A:B,2,FALSE)),0,(VLOOKUP(A3659,vlookup_a!A:B,2,FALSE)))</f>
        <v>52640</v>
      </c>
      <c r="D3659" s="2">
        <f>VLOOKUP(A3659,vlookup_a!C:D,2,FALSE)</f>
        <v>0</v>
      </c>
      <c r="E3659" s="2">
        <f t="shared" si="171"/>
        <v>0</v>
      </c>
      <c r="F3659" t="str">
        <f t="shared" si="172"/>
        <v>aman</v>
      </c>
      <c r="G3659" t="str">
        <f t="shared" si="173"/>
        <v>update</v>
      </c>
    </row>
    <row r="3660" spans="1:7" hidden="1" x14ac:dyDescent="0.25">
      <c r="A3660" s="1" t="s">
        <v>3658</v>
      </c>
      <c r="B3660" s="2">
        <v>237936</v>
      </c>
      <c r="C3660" s="2">
        <f>IF(ISNA(VLOOKUP(A3660,vlookup_a!A:B,2,FALSE)),0,(VLOOKUP(A3660,vlookup_a!A:B,2,FALSE)))</f>
        <v>237936</v>
      </c>
      <c r="D3660" s="2">
        <f>VLOOKUP(A3660,vlookup_a!C:D,2,FALSE)</f>
        <v>0</v>
      </c>
      <c r="E3660" s="2">
        <f t="shared" si="171"/>
        <v>0</v>
      </c>
      <c r="F3660" t="str">
        <f t="shared" si="172"/>
        <v>aman</v>
      </c>
      <c r="G3660" t="str">
        <f t="shared" si="173"/>
        <v>update</v>
      </c>
    </row>
    <row r="3661" spans="1:7" hidden="1" x14ac:dyDescent="0.25">
      <c r="A3661" s="1" t="s">
        <v>3659</v>
      </c>
      <c r="B3661" s="2">
        <v>919034</v>
      </c>
      <c r="C3661" s="2">
        <f>IF(ISNA(VLOOKUP(A3661,vlookup_a!A:B,2,FALSE)),0,(VLOOKUP(A3661,vlookup_a!A:B,2,FALSE)))</f>
        <v>919034</v>
      </c>
      <c r="D3661" s="2">
        <f>VLOOKUP(A3661,vlookup_a!C:D,2,FALSE)</f>
        <v>0</v>
      </c>
      <c r="E3661" s="2">
        <f t="shared" si="171"/>
        <v>0</v>
      </c>
      <c r="F3661" t="str">
        <f t="shared" si="172"/>
        <v>aman</v>
      </c>
      <c r="G3661" t="str">
        <f t="shared" si="173"/>
        <v>update</v>
      </c>
    </row>
    <row r="3662" spans="1:7" hidden="1" x14ac:dyDescent="0.25">
      <c r="A3662" s="1" t="s">
        <v>3660</v>
      </c>
      <c r="B3662" s="2">
        <v>500000</v>
      </c>
      <c r="C3662" s="2">
        <f>IF(ISNA(VLOOKUP(A3662,vlookup_a!A:B,2,FALSE)),0,(VLOOKUP(A3662,vlookup_a!A:B,2,FALSE)))</f>
        <v>500000</v>
      </c>
      <c r="D3662" s="2">
        <f>VLOOKUP(A3662,vlookup_a!C:D,2,FALSE)</f>
        <v>0</v>
      </c>
      <c r="E3662" s="2">
        <f t="shared" si="171"/>
        <v>0</v>
      </c>
      <c r="F3662" t="str">
        <f t="shared" si="172"/>
        <v>aman</v>
      </c>
      <c r="G3662" t="str">
        <f t="shared" si="173"/>
        <v>update</v>
      </c>
    </row>
    <row r="3663" spans="1:7" hidden="1" x14ac:dyDescent="0.25">
      <c r="A3663" s="1" t="s">
        <v>3661</v>
      </c>
      <c r="B3663" s="2">
        <v>633369</v>
      </c>
      <c r="C3663" s="2">
        <f>IF(ISNA(VLOOKUP(A3663,vlookup_a!A:B,2,FALSE)),0,(VLOOKUP(A3663,vlookup_a!A:B,2,FALSE)))</f>
        <v>633369</v>
      </c>
      <c r="D3663" s="2">
        <f>VLOOKUP(A3663,vlookup_a!C:D,2,FALSE)</f>
        <v>0</v>
      </c>
      <c r="E3663" s="2">
        <f t="shared" si="171"/>
        <v>0</v>
      </c>
      <c r="F3663" t="str">
        <f t="shared" si="172"/>
        <v>aman</v>
      </c>
      <c r="G3663" t="str">
        <f t="shared" si="173"/>
        <v>update</v>
      </c>
    </row>
    <row r="3664" spans="1:7" hidden="1" x14ac:dyDescent="0.25">
      <c r="A3664" s="1" t="s">
        <v>3662</v>
      </c>
      <c r="B3664" s="2">
        <v>451927</v>
      </c>
      <c r="C3664" s="2">
        <f>IF(ISNA(VLOOKUP(A3664,vlookup_a!A:B,2,FALSE)),0,(VLOOKUP(A3664,vlookup_a!A:B,2,FALSE)))</f>
        <v>451927</v>
      </c>
      <c r="D3664" s="2">
        <f>VLOOKUP(A3664,vlookup_a!C:D,2,FALSE)</f>
        <v>0</v>
      </c>
      <c r="E3664" s="2">
        <f t="shared" si="171"/>
        <v>0</v>
      </c>
      <c r="F3664" t="str">
        <f t="shared" si="172"/>
        <v>aman</v>
      </c>
      <c r="G3664" t="str">
        <f t="shared" si="173"/>
        <v>update</v>
      </c>
    </row>
    <row r="3665" spans="1:7" hidden="1" x14ac:dyDescent="0.25">
      <c r="A3665" s="1" t="s">
        <v>3663</v>
      </c>
      <c r="B3665" s="2">
        <v>2364511</v>
      </c>
      <c r="C3665" s="2">
        <f>IF(ISNA(VLOOKUP(A3665,vlookup_a!A:B,2,FALSE)),0,(VLOOKUP(A3665,vlookup_a!A:B,2,FALSE)))</f>
        <v>2364511</v>
      </c>
      <c r="D3665" s="2">
        <f>VLOOKUP(A3665,vlookup_a!C:D,2,FALSE)</f>
        <v>0</v>
      </c>
      <c r="E3665" s="2">
        <f t="shared" si="171"/>
        <v>0</v>
      </c>
      <c r="F3665" t="str">
        <f t="shared" si="172"/>
        <v>aman</v>
      </c>
      <c r="G3665" t="str">
        <f t="shared" si="173"/>
        <v>update</v>
      </c>
    </row>
    <row r="3666" spans="1:7" hidden="1" x14ac:dyDescent="0.25">
      <c r="A3666" s="1" t="s">
        <v>3664</v>
      </c>
      <c r="B3666" s="2">
        <v>52075</v>
      </c>
      <c r="C3666" s="2">
        <f>IF(ISNA(VLOOKUP(A3666,vlookup_a!A:B,2,FALSE)),0,(VLOOKUP(A3666,vlookup_a!A:B,2,FALSE)))</f>
        <v>52075</v>
      </c>
      <c r="D3666" s="2">
        <f>VLOOKUP(A3666,vlookup_a!C:D,2,FALSE)</f>
        <v>0</v>
      </c>
      <c r="E3666" s="2">
        <f t="shared" si="171"/>
        <v>0</v>
      </c>
      <c r="F3666" t="str">
        <f t="shared" si="172"/>
        <v>aman</v>
      </c>
      <c r="G3666" t="str">
        <f t="shared" si="173"/>
        <v>update</v>
      </c>
    </row>
    <row r="3667" spans="1:7" hidden="1" x14ac:dyDescent="0.25">
      <c r="A3667" s="1" t="s">
        <v>3665</v>
      </c>
      <c r="B3667" s="2">
        <v>1984061</v>
      </c>
      <c r="C3667" s="2">
        <f>IF(ISNA(VLOOKUP(A3667,vlookup_a!A:B,2,FALSE)),0,(VLOOKUP(A3667,vlookup_a!A:B,2,FALSE)))</f>
        <v>1984061</v>
      </c>
      <c r="D3667" s="2">
        <f>VLOOKUP(A3667,vlookup_a!C:D,2,FALSE)</f>
        <v>0</v>
      </c>
      <c r="E3667" s="2">
        <f t="shared" si="171"/>
        <v>0</v>
      </c>
      <c r="F3667" t="str">
        <f t="shared" si="172"/>
        <v>aman</v>
      </c>
      <c r="G3667" t="str">
        <f t="shared" si="173"/>
        <v>update</v>
      </c>
    </row>
    <row r="3668" spans="1:7" hidden="1" x14ac:dyDescent="0.25">
      <c r="A3668" s="1" t="s">
        <v>3666</v>
      </c>
      <c r="B3668" s="2">
        <v>600963</v>
      </c>
      <c r="C3668" s="2">
        <f>IF(ISNA(VLOOKUP(A3668,vlookup_a!A:B,2,FALSE)),0,(VLOOKUP(A3668,vlookup_a!A:B,2,FALSE)))</f>
        <v>600963</v>
      </c>
      <c r="D3668" s="2">
        <f>VLOOKUP(A3668,vlookup_a!C:D,2,FALSE)</f>
        <v>0</v>
      </c>
      <c r="E3668" s="2">
        <f t="shared" si="171"/>
        <v>0</v>
      </c>
      <c r="F3668" t="str">
        <f t="shared" si="172"/>
        <v>aman</v>
      </c>
      <c r="G3668" t="str">
        <f t="shared" si="173"/>
        <v>update</v>
      </c>
    </row>
    <row r="3669" spans="1:7" hidden="1" x14ac:dyDescent="0.25">
      <c r="A3669" s="1" t="s">
        <v>3667</v>
      </c>
      <c r="B3669" s="2">
        <v>419884</v>
      </c>
      <c r="C3669" s="2">
        <f>IF(ISNA(VLOOKUP(A3669,vlookup_a!A:B,2,FALSE)),0,(VLOOKUP(A3669,vlookup_a!A:B,2,FALSE)))</f>
        <v>419884</v>
      </c>
      <c r="D3669" s="2">
        <f>VLOOKUP(A3669,vlookup_a!C:D,2,FALSE)</f>
        <v>0</v>
      </c>
      <c r="E3669" s="2">
        <f t="shared" si="171"/>
        <v>0</v>
      </c>
      <c r="F3669" t="str">
        <f t="shared" si="172"/>
        <v>aman</v>
      </c>
      <c r="G3669" t="str">
        <f t="shared" si="173"/>
        <v>update</v>
      </c>
    </row>
    <row r="3670" spans="1:7" hidden="1" x14ac:dyDescent="0.25">
      <c r="A3670" s="1" t="s">
        <v>3668</v>
      </c>
      <c r="B3670" s="2">
        <v>2363751</v>
      </c>
      <c r="C3670" s="2">
        <f>IF(ISNA(VLOOKUP(A3670,vlookup_a!A:B,2,FALSE)),0,(VLOOKUP(A3670,vlookup_a!A:B,2,FALSE)))</f>
        <v>2363751</v>
      </c>
      <c r="D3670" s="2">
        <f>VLOOKUP(A3670,vlookup_a!C:D,2,FALSE)</f>
        <v>0</v>
      </c>
      <c r="E3670" s="2">
        <f t="shared" si="171"/>
        <v>0</v>
      </c>
      <c r="F3670" t="str">
        <f t="shared" si="172"/>
        <v>aman</v>
      </c>
      <c r="G3670" t="str">
        <f t="shared" si="173"/>
        <v>update</v>
      </c>
    </row>
    <row r="3671" spans="1:7" hidden="1" x14ac:dyDescent="0.25">
      <c r="A3671" s="1" t="s">
        <v>3669</v>
      </c>
      <c r="B3671" s="2">
        <v>1204236</v>
      </c>
      <c r="C3671" s="2">
        <f>IF(ISNA(VLOOKUP(A3671,vlookup_a!A:B,2,FALSE)),0,(VLOOKUP(A3671,vlookup_a!A:B,2,FALSE)))</f>
        <v>1204236</v>
      </c>
      <c r="D3671" s="2">
        <f>VLOOKUP(A3671,vlookup_a!C:D,2,FALSE)</f>
        <v>0</v>
      </c>
      <c r="E3671" s="2">
        <f t="shared" si="171"/>
        <v>0</v>
      </c>
      <c r="F3671" t="str">
        <f t="shared" si="172"/>
        <v>aman</v>
      </c>
      <c r="G3671" t="str">
        <f t="shared" si="173"/>
        <v>update</v>
      </c>
    </row>
    <row r="3672" spans="1:7" hidden="1" x14ac:dyDescent="0.25">
      <c r="A3672" s="1" t="s">
        <v>3670</v>
      </c>
      <c r="B3672" s="2">
        <v>206659</v>
      </c>
      <c r="C3672" s="2">
        <f>IF(ISNA(VLOOKUP(A3672,vlookup_a!A:B,2,FALSE)),0,(VLOOKUP(A3672,vlookup_a!A:B,2,FALSE)))</f>
        <v>206659</v>
      </c>
      <c r="D3672" s="2">
        <f>VLOOKUP(A3672,vlookup_a!C:D,2,FALSE)</f>
        <v>0</v>
      </c>
      <c r="E3672" s="2">
        <f t="shared" si="171"/>
        <v>0</v>
      </c>
      <c r="F3672" t="str">
        <f t="shared" si="172"/>
        <v>aman</v>
      </c>
      <c r="G3672" t="str">
        <f t="shared" si="173"/>
        <v>update</v>
      </c>
    </row>
    <row r="3673" spans="1:7" hidden="1" x14ac:dyDescent="0.25">
      <c r="A3673" s="1" t="s">
        <v>3671</v>
      </c>
      <c r="B3673" s="2">
        <v>210000</v>
      </c>
      <c r="C3673" s="2">
        <f>IF(ISNA(VLOOKUP(A3673,vlookup_a!A:B,2,FALSE)),0,(VLOOKUP(A3673,vlookup_a!A:B,2,FALSE)))</f>
        <v>210000</v>
      </c>
      <c r="D3673" s="2">
        <f>VLOOKUP(A3673,vlookup_a!C:D,2,FALSE)</f>
        <v>0</v>
      </c>
      <c r="E3673" s="2">
        <f t="shared" si="171"/>
        <v>0</v>
      </c>
      <c r="F3673" t="str">
        <f t="shared" si="172"/>
        <v>aman</v>
      </c>
      <c r="G3673" t="str">
        <f t="shared" si="173"/>
        <v>update</v>
      </c>
    </row>
    <row r="3674" spans="1:7" hidden="1" x14ac:dyDescent="0.25">
      <c r="A3674" s="1" t="s">
        <v>3672</v>
      </c>
      <c r="B3674" s="2">
        <v>543985</v>
      </c>
      <c r="C3674" s="2">
        <f>IF(ISNA(VLOOKUP(A3674,vlookup_a!A:B,2,FALSE)),0,(VLOOKUP(A3674,vlookup_a!A:B,2,FALSE)))</f>
        <v>543985</v>
      </c>
      <c r="D3674" s="2">
        <f>VLOOKUP(A3674,vlookup_a!C:D,2,FALSE)</f>
        <v>0</v>
      </c>
      <c r="E3674" s="2">
        <f t="shared" si="171"/>
        <v>0</v>
      </c>
      <c r="F3674" t="str">
        <f t="shared" si="172"/>
        <v>aman</v>
      </c>
      <c r="G3674" t="str">
        <f t="shared" si="173"/>
        <v>update</v>
      </c>
    </row>
    <row r="3675" spans="1:7" hidden="1" x14ac:dyDescent="0.25">
      <c r="A3675" s="1" t="s">
        <v>3673</v>
      </c>
      <c r="B3675" s="2">
        <v>375596</v>
      </c>
      <c r="C3675" s="2">
        <f>IF(ISNA(VLOOKUP(A3675,vlookup_a!A:B,2,FALSE)),0,(VLOOKUP(A3675,vlookup_a!A:B,2,FALSE)))</f>
        <v>375596</v>
      </c>
      <c r="D3675" s="2">
        <f>VLOOKUP(A3675,vlookup_a!C:D,2,FALSE)</f>
        <v>0</v>
      </c>
      <c r="E3675" s="2">
        <f t="shared" si="171"/>
        <v>0</v>
      </c>
      <c r="F3675" t="str">
        <f t="shared" si="172"/>
        <v>aman</v>
      </c>
      <c r="G3675" t="str">
        <f t="shared" si="173"/>
        <v>update</v>
      </c>
    </row>
    <row r="3676" spans="1:7" hidden="1" x14ac:dyDescent="0.25">
      <c r="A3676" s="1" t="s">
        <v>3674</v>
      </c>
      <c r="B3676" s="2">
        <v>1486800</v>
      </c>
      <c r="C3676" s="2">
        <f>IF(ISNA(VLOOKUP(A3676,vlookup_a!A:B,2,FALSE)),0,(VLOOKUP(A3676,vlookup_a!A:B,2,FALSE)))</f>
        <v>1486800</v>
      </c>
      <c r="D3676" s="2">
        <f>VLOOKUP(A3676,vlookup_a!C:D,2,FALSE)</f>
        <v>0</v>
      </c>
      <c r="E3676" s="2">
        <f t="shared" si="171"/>
        <v>0</v>
      </c>
      <c r="F3676" t="str">
        <f t="shared" si="172"/>
        <v>aman</v>
      </c>
      <c r="G3676" t="str">
        <f t="shared" si="173"/>
        <v>update</v>
      </c>
    </row>
    <row r="3677" spans="1:7" hidden="1" x14ac:dyDescent="0.25">
      <c r="A3677" s="1" t="s">
        <v>3675</v>
      </c>
      <c r="B3677" s="2">
        <v>863055</v>
      </c>
      <c r="C3677" s="2">
        <f>IF(ISNA(VLOOKUP(A3677,vlookup_a!A:B,2,FALSE)),0,(VLOOKUP(A3677,vlookup_a!A:B,2,FALSE)))</f>
        <v>863055</v>
      </c>
      <c r="D3677" s="2">
        <f>VLOOKUP(A3677,vlookup_a!C:D,2,FALSE)</f>
        <v>0</v>
      </c>
      <c r="E3677" s="2">
        <f t="shared" si="171"/>
        <v>0</v>
      </c>
      <c r="F3677" t="str">
        <f t="shared" si="172"/>
        <v>aman</v>
      </c>
      <c r="G3677" t="str">
        <f t="shared" si="173"/>
        <v>update</v>
      </c>
    </row>
    <row r="3678" spans="1:7" hidden="1" x14ac:dyDescent="0.25">
      <c r="A3678" s="1" t="s">
        <v>3676</v>
      </c>
      <c r="B3678" s="2">
        <v>352433</v>
      </c>
      <c r="C3678" s="2">
        <f>IF(ISNA(VLOOKUP(A3678,vlookup_a!A:B,2,FALSE)),0,(VLOOKUP(A3678,vlookup_a!A:B,2,FALSE)))</f>
        <v>352433</v>
      </c>
      <c r="D3678" s="2">
        <f>VLOOKUP(A3678,vlookup_a!C:D,2,FALSE)</f>
        <v>0</v>
      </c>
      <c r="E3678" s="2">
        <f t="shared" si="171"/>
        <v>0</v>
      </c>
      <c r="F3678" t="str">
        <f t="shared" si="172"/>
        <v>aman</v>
      </c>
      <c r="G3678" t="str">
        <f t="shared" si="173"/>
        <v>update</v>
      </c>
    </row>
    <row r="3679" spans="1:7" hidden="1" x14ac:dyDescent="0.25">
      <c r="A3679" s="1" t="s">
        <v>3677</v>
      </c>
      <c r="B3679" s="2">
        <v>1454806</v>
      </c>
      <c r="C3679" s="2">
        <f>IF(ISNA(VLOOKUP(A3679,vlookup_a!A:B,2,FALSE)),0,(VLOOKUP(A3679,vlookup_a!A:B,2,FALSE)))</f>
        <v>1454806</v>
      </c>
      <c r="D3679" s="2">
        <f>VLOOKUP(A3679,vlookup_a!C:D,2,FALSE)</f>
        <v>0</v>
      </c>
      <c r="E3679" s="2">
        <f t="shared" si="171"/>
        <v>0</v>
      </c>
      <c r="F3679" t="str">
        <f t="shared" si="172"/>
        <v>aman</v>
      </c>
      <c r="G3679" t="str">
        <f t="shared" si="173"/>
        <v>update</v>
      </c>
    </row>
    <row r="3680" spans="1:7" hidden="1" x14ac:dyDescent="0.25">
      <c r="A3680" s="1" t="s">
        <v>3678</v>
      </c>
      <c r="B3680" s="2">
        <v>1090033</v>
      </c>
      <c r="C3680" s="2">
        <f>IF(ISNA(VLOOKUP(A3680,vlookup_a!A:B,2,FALSE)),0,(VLOOKUP(A3680,vlookup_a!A:B,2,FALSE)))</f>
        <v>1090033</v>
      </c>
      <c r="D3680" s="2">
        <f>VLOOKUP(A3680,vlookup_a!C:D,2,FALSE)</f>
        <v>0</v>
      </c>
      <c r="E3680" s="2">
        <f t="shared" si="171"/>
        <v>0</v>
      </c>
      <c r="F3680" t="str">
        <f t="shared" si="172"/>
        <v>aman</v>
      </c>
      <c r="G3680" t="str">
        <f t="shared" si="173"/>
        <v>update</v>
      </c>
    </row>
    <row r="3681" spans="1:7" hidden="1" x14ac:dyDescent="0.25">
      <c r="A3681" s="1" t="s">
        <v>3679</v>
      </c>
      <c r="B3681" s="2">
        <v>2153988</v>
      </c>
      <c r="C3681" s="2">
        <f>IF(ISNA(VLOOKUP(A3681,vlookup_a!A:B,2,FALSE)),0,(VLOOKUP(A3681,vlookup_a!A:B,2,FALSE)))</f>
        <v>2153988</v>
      </c>
      <c r="D3681" s="2">
        <f>VLOOKUP(A3681,vlookup_a!C:D,2,FALSE)</f>
        <v>0</v>
      </c>
      <c r="E3681" s="2">
        <f t="shared" si="171"/>
        <v>0</v>
      </c>
      <c r="F3681" t="str">
        <f t="shared" si="172"/>
        <v>aman</v>
      </c>
      <c r="G3681" t="str">
        <f t="shared" si="173"/>
        <v>update</v>
      </c>
    </row>
    <row r="3682" spans="1:7" hidden="1" x14ac:dyDescent="0.25">
      <c r="A3682" s="1" t="s">
        <v>3680</v>
      </c>
      <c r="B3682" s="2">
        <v>623602</v>
      </c>
      <c r="C3682" s="2">
        <f>IF(ISNA(VLOOKUP(A3682,vlookup_a!A:B,2,FALSE)),0,(VLOOKUP(A3682,vlookup_a!A:B,2,FALSE)))</f>
        <v>623602</v>
      </c>
      <c r="D3682" s="2">
        <f>VLOOKUP(A3682,vlookup_a!C:D,2,FALSE)</f>
        <v>0</v>
      </c>
      <c r="E3682" s="2">
        <f t="shared" si="171"/>
        <v>0</v>
      </c>
      <c r="F3682" t="str">
        <f t="shared" si="172"/>
        <v>aman</v>
      </c>
      <c r="G3682" t="str">
        <f t="shared" si="173"/>
        <v>update</v>
      </c>
    </row>
    <row r="3683" spans="1:7" hidden="1" x14ac:dyDescent="0.25">
      <c r="A3683" s="1" t="s">
        <v>3681</v>
      </c>
      <c r="B3683" s="2">
        <v>9504</v>
      </c>
      <c r="C3683" s="2">
        <f>IF(ISNA(VLOOKUP(A3683,vlookup_a!A:B,2,FALSE)),0,(VLOOKUP(A3683,vlookup_a!A:B,2,FALSE)))</f>
        <v>9504</v>
      </c>
      <c r="D3683" s="2">
        <f>VLOOKUP(A3683,vlookup_a!C:D,2,FALSE)</f>
        <v>0</v>
      </c>
      <c r="E3683" s="2">
        <f t="shared" si="171"/>
        <v>0</v>
      </c>
      <c r="F3683" t="str">
        <f t="shared" si="172"/>
        <v>aman</v>
      </c>
      <c r="G3683" t="str">
        <f t="shared" si="173"/>
        <v>update</v>
      </c>
    </row>
    <row r="3684" spans="1:7" hidden="1" x14ac:dyDescent="0.25">
      <c r="A3684" s="1" t="s">
        <v>3682</v>
      </c>
      <c r="B3684" s="2">
        <v>200000</v>
      </c>
      <c r="C3684" s="2">
        <f>IF(ISNA(VLOOKUP(A3684,vlookup_a!A:B,2,FALSE)),0,(VLOOKUP(A3684,vlookup_a!A:B,2,FALSE)))</f>
        <v>200000</v>
      </c>
      <c r="D3684" s="2">
        <f>VLOOKUP(A3684,vlookup_a!C:D,2,FALSE)</f>
        <v>0</v>
      </c>
      <c r="E3684" s="2">
        <f t="shared" si="171"/>
        <v>0</v>
      </c>
      <c r="F3684" t="str">
        <f t="shared" si="172"/>
        <v>aman</v>
      </c>
      <c r="G3684" t="str">
        <f t="shared" si="173"/>
        <v>update</v>
      </c>
    </row>
    <row r="3685" spans="1:7" hidden="1" x14ac:dyDescent="0.25">
      <c r="A3685" s="1" t="s">
        <v>3683</v>
      </c>
      <c r="B3685" s="2">
        <v>150956</v>
      </c>
      <c r="C3685" s="2">
        <f>IF(ISNA(VLOOKUP(A3685,vlookup_a!A:B,2,FALSE)),0,(VLOOKUP(A3685,vlookup_a!A:B,2,FALSE)))</f>
        <v>150956</v>
      </c>
      <c r="D3685" s="2">
        <f>VLOOKUP(A3685,vlookup_a!C:D,2,FALSE)</f>
        <v>0</v>
      </c>
      <c r="E3685" s="2">
        <f t="shared" si="171"/>
        <v>0</v>
      </c>
      <c r="F3685" t="str">
        <f t="shared" si="172"/>
        <v>aman</v>
      </c>
      <c r="G3685" t="str">
        <f t="shared" si="173"/>
        <v>update</v>
      </c>
    </row>
    <row r="3686" spans="1:7" hidden="1" x14ac:dyDescent="0.25">
      <c r="A3686" s="1" t="s">
        <v>3684</v>
      </c>
      <c r="B3686" s="2">
        <v>1483921</v>
      </c>
      <c r="C3686" s="2">
        <f>IF(ISNA(VLOOKUP(A3686,vlookup_a!A:B,2,FALSE)),0,(VLOOKUP(A3686,vlookup_a!A:B,2,FALSE)))</f>
        <v>1483921</v>
      </c>
      <c r="D3686" s="2">
        <f>VLOOKUP(A3686,vlookup_a!C:D,2,FALSE)</f>
        <v>0</v>
      </c>
      <c r="E3686" s="2">
        <f t="shared" si="171"/>
        <v>0</v>
      </c>
      <c r="F3686" t="str">
        <f t="shared" si="172"/>
        <v>aman</v>
      </c>
      <c r="G3686" t="str">
        <f t="shared" si="173"/>
        <v>update</v>
      </c>
    </row>
    <row r="3687" spans="1:7" hidden="1" x14ac:dyDescent="0.25">
      <c r="A3687" s="1" t="s">
        <v>3685</v>
      </c>
      <c r="B3687" s="2">
        <v>1504980</v>
      </c>
      <c r="C3687" s="2">
        <f>IF(ISNA(VLOOKUP(A3687,vlookup_a!A:B,2,FALSE)),0,(VLOOKUP(A3687,vlookup_a!A:B,2,FALSE)))</f>
        <v>1504980</v>
      </c>
      <c r="D3687" s="2">
        <f>VLOOKUP(A3687,vlookup_a!C:D,2,FALSE)</f>
        <v>0</v>
      </c>
      <c r="E3687" s="2">
        <f t="shared" si="171"/>
        <v>0</v>
      </c>
      <c r="F3687" t="str">
        <f t="shared" si="172"/>
        <v>aman</v>
      </c>
      <c r="G3687" t="str">
        <f t="shared" si="173"/>
        <v>update</v>
      </c>
    </row>
    <row r="3688" spans="1:7" hidden="1" x14ac:dyDescent="0.25">
      <c r="A3688" s="1" t="s">
        <v>3686</v>
      </c>
      <c r="B3688" s="2">
        <v>358709</v>
      </c>
      <c r="C3688" s="2">
        <f>IF(ISNA(VLOOKUP(A3688,vlookup_a!A:B,2,FALSE)),0,(VLOOKUP(A3688,vlookup_a!A:B,2,FALSE)))</f>
        <v>358709</v>
      </c>
      <c r="D3688" s="2">
        <f>VLOOKUP(A3688,vlookup_a!C:D,2,FALSE)</f>
        <v>0</v>
      </c>
      <c r="E3688" s="2">
        <f t="shared" si="171"/>
        <v>0</v>
      </c>
      <c r="F3688" t="str">
        <f t="shared" si="172"/>
        <v>aman</v>
      </c>
      <c r="G3688" t="str">
        <f t="shared" si="173"/>
        <v>update</v>
      </c>
    </row>
    <row r="3689" spans="1:7" hidden="1" x14ac:dyDescent="0.25">
      <c r="A3689" s="1" t="s">
        <v>3687</v>
      </c>
      <c r="B3689" s="2">
        <v>586366</v>
      </c>
      <c r="C3689" s="2">
        <f>IF(ISNA(VLOOKUP(A3689,vlookup_a!A:B,2,FALSE)),0,(VLOOKUP(A3689,vlookup_a!A:B,2,FALSE)))</f>
        <v>586366</v>
      </c>
      <c r="D3689" s="2">
        <f>VLOOKUP(A3689,vlookup_a!C:D,2,FALSE)</f>
        <v>0</v>
      </c>
      <c r="E3689" s="2">
        <f t="shared" si="171"/>
        <v>0</v>
      </c>
      <c r="F3689" t="str">
        <f t="shared" si="172"/>
        <v>aman</v>
      </c>
      <c r="G3689" t="str">
        <f t="shared" si="173"/>
        <v>update</v>
      </c>
    </row>
    <row r="3690" spans="1:7" hidden="1" x14ac:dyDescent="0.25">
      <c r="A3690" s="1" t="s">
        <v>3688</v>
      </c>
      <c r="B3690" s="2">
        <v>427335</v>
      </c>
      <c r="C3690" s="2">
        <f>IF(ISNA(VLOOKUP(A3690,vlookup_a!A:B,2,FALSE)),0,(VLOOKUP(A3690,vlookup_a!A:B,2,FALSE)))</f>
        <v>427335</v>
      </c>
      <c r="D3690" s="2">
        <f>VLOOKUP(A3690,vlookup_a!C:D,2,FALSE)</f>
        <v>0</v>
      </c>
      <c r="E3690" s="2">
        <f t="shared" si="171"/>
        <v>0</v>
      </c>
      <c r="F3690" t="str">
        <f t="shared" si="172"/>
        <v>aman</v>
      </c>
      <c r="G3690" t="str">
        <f t="shared" si="173"/>
        <v>update</v>
      </c>
    </row>
    <row r="3691" spans="1:7" hidden="1" x14ac:dyDescent="0.25">
      <c r="A3691" s="1" t="s">
        <v>3689</v>
      </c>
      <c r="B3691" s="2">
        <v>269512</v>
      </c>
      <c r="C3691" s="2">
        <f>IF(ISNA(VLOOKUP(A3691,vlookup_a!A:B,2,FALSE)),0,(VLOOKUP(A3691,vlookup_a!A:B,2,FALSE)))</f>
        <v>269512</v>
      </c>
      <c r="D3691" s="2">
        <f>VLOOKUP(A3691,vlookup_a!C:D,2,FALSE)</f>
        <v>0</v>
      </c>
      <c r="E3691" s="2">
        <f t="shared" si="171"/>
        <v>0</v>
      </c>
      <c r="F3691" t="str">
        <f t="shared" si="172"/>
        <v>aman</v>
      </c>
      <c r="G3691" t="str">
        <f t="shared" si="173"/>
        <v>update</v>
      </c>
    </row>
    <row r="3692" spans="1:7" hidden="1" x14ac:dyDescent="0.25">
      <c r="A3692" s="1" t="s">
        <v>3690</v>
      </c>
      <c r="B3692" s="2">
        <v>138520</v>
      </c>
      <c r="C3692" s="2">
        <f>IF(ISNA(VLOOKUP(A3692,vlookup_a!A:B,2,FALSE)),0,(VLOOKUP(A3692,vlookup_a!A:B,2,FALSE)))</f>
        <v>138520</v>
      </c>
      <c r="D3692" s="2">
        <f>VLOOKUP(A3692,vlookup_a!C:D,2,FALSE)</f>
        <v>0</v>
      </c>
      <c r="E3692" s="2">
        <f t="shared" si="171"/>
        <v>0</v>
      </c>
      <c r="F3692" t="str">
        <f t="shared" si="172"/>
        <v>aman</v>
      </c>
      <c r="G3692" t="str">
        <f t="shared" si="173"/>
        <v>update</v>
      </c>
    </row>
    <row r="3693" spans="1:7" hidden="1" x14ac:dyDescent="0.25">
      <c r="A3693" s="1" t="s">
        <v>3691</v>
      </c>
      <c r="B3693" s="2">
        <v>477504</v>
      </c>
      <c r="C3693" s="2">
        <f>IF(ISNA(VLOOKUP(A3693,vlookup_a!A:B,2,FALSE)),0,(VLOOKUP(A3693,vlookup_a!A:B,2,FALSE)))</f>
        <v>477504</v>
      </c>
      <c r="D3693" s="2">
        <f>VLOOKUP(A3693,vlookup_a!C:D,2,FALSE)</f>
        <v>0</v>
      </c>
      <c r="E3693" s="2">
        <f t="shared" si="171"/>
        <v>0</v>
      </c>
      <c r="F3693" t="str">
        <f t="shared" si="172"/>
        <v>aman</v>
      </c>
      <c r="G3693" t="str">
        <f t="shared" si="173"/>
        <v>update</v>
      </c>
    </row>
    <row r="3694" spans="1:7" hidden="1" x14ac:dyDescent="0.25">
      <c r="A3694" s="1" t="s">
        <v>3692</v>
      </c>
      <c r="B3694" s="2">
        <v>25000</v>
      </c>
      <c r="C3694" s="2">
        <f>IF(ISNA(VLOOKUP(A3694,vlookup_a!A:B,2,FALSE)),0,(VLOOKUP(A3694,vlookup_a!A:B,2,FALSE)))</f>
        <v>25000</v>
      </c>
      <c r="D3694" s="2">
        <f>VLOOKUP(A3694,vlookup_a!C:D,2,FALSE)</f>
        <v>0</v>
      </c>
      <c r="E3694" s="2">
        <f t="shared" si="171"/>
        <v>0</v>
      </c>
      <c r="F3694" t="str">
        <f t="shared" si="172"/>
        <v>aman</v>
      </c>
      <c r="G3694" t="str">
        <f t="shared" si="173"/>
        <v>update</v>
      </c>
    </row>
    <row r="3695" spans="1:7" hidden="1" x14ac:dyDescent="0.25">
      <c r="A3695" s="1" t="s">
        <v>3693</v>
      </c>
      <c r="B3695" s="2">
        <v>364948</v>
      </c>
      <c r="C3695" s="2">
        <f>IF(ISNA(VLOOKUP(A3695,vlookup_a!A:B,2,FALSE)),0,(VLOOKUP(A3695,vlookup_a!A:B,2,FALSE)))</f>
        <v>364948</v>
      </c>
      <c r="D3695" s="2">
        <f>VLOOKUP(A3695,vlookup_a!C:D,2,FALSE)</f>
        <v>0</v>
      </c>
      <c r="E3695" s="2">
        <f t="shared" si="171"/>
        <v>0</v>
      </c>
      <c r="F3695" t="str">
        <f t="shared" si="172"/>
        <v>aman</v>
      </c>
      <c r="G3695" t="str">
        <f t="shared" si="173"/>
        <v>update</v>
      </c>
    </row>
    <row r="3696" spans="1:7" hidden="1" x14ac:dyDescent="0.25">
      <c r="A3696" s="1" t="s">
        <v>3694</v>
      </c>
      <c r="B3696" s="2">
        <v>328000</v>
      </c>
      <c r="C3696" s="2">
        <f>IF(ISNA(VLOOKUP(A3696,vlookup_a!A:B,2,FALSE)),0,(VLOOKUP(A3696,vlookup_a!A:B,2,FALSE)))</f>
        <v>328000</v>
      </c>
      <c r="D3696" s="2">
        <f>VLOOKUP(A3696,vlookup_a!C:D,2,FALSE)</f>
        <v>0</v>
      </c>
      <c r="E3696" s="2">
        <f t="shared" si="171"/>
        <v>0</v>
      </c>
      <c r="F3696" t="str">
        <f t="shared" si="172"/>
        <v>aman</v>
      </c>
      <c r="G3696" t="str">
        <f t="shared" si="173"/>
        <v>update</v>
      </c>
    </row>
    <row r="3697" spans="1:7" hidden="1" x14ac:dyDescent="0.25">
      <c r="A3697" s="1" t="s">
        <v>3695</v>
      </c>
      <c r="B3697" s="2">
        <v>3779820</v>
      </c>
      <c r="C3697" s="2">
        <f>IF(ISNA(VLOOKUP(A3697,vlookup_a!A:B,2,FALSE)),0,(VLOOKUP(A3697,vlookup_a!A:B,2,FALSE)))</f>
        <v>3779820</v>
      </c>
      <c r="D3697" s="2">
        <f>VLOOKUP(A3697,vlookup_a!C:D,2,FALSE)</f>
        <v>0</v>
      </c>
      <c r="E3697" s="2">
        <f t="shared" si="171"/>
        <v>0</v>
      </c>
      <c r="F3697" t="str">
        <f t="shared" si="172"/>
        <v>aman</v>
      </c>
      <c r="G3697" t="str">
        <f t="shared" si="173"/>
        <v>update</v>
      </c>
    </row>
    <row r="3698" spans="1:7" hidden="1" x14ac:dyDescent="0.25">
      <c r="A3698" s="1" t="s">
        <v>3696</v>
      </c>
      <c r="B3698" s="2">
        <v>829138</v>
      </c>
      <c r="C3698" s="2">
        <f>IF(ISNA(VLOOKUP(A3698,vlookup_a!A:B,2,FALSE)),0,(VLOOKUP(A3698,vlookup_a!A:B,2,FALSE)))</f>
        <v>829138</v>
      </c>
      <c r="D3698" s="2">
        <f>VLOOKUP(A3698,vlookup_a!C:D,2,FALSE)</f>
        <v>0</v>
      </c>
      <c r="E3698" s="2">
        <f t="shared" si="171"/>
        <v>0</v>
      </c>
      <c r="F3698" t="str">
        <f t="shared" si="172"/>
        <v>aman</v>
      </c>
      <c r="G3698" t="str">
        <f t="shared" si="173"/>
        <v>update</v>
      </c>
    </row>
    <row r="3699" spans="1:7" hidden="1" x14ac:dyDescent="0.25">
      <c r="A3699" s="1" t="s">
        <v>3697</v>
      </c>
      <c r="B3699" s="2">
        <v>615614</v>
      </c>
      <c r="C3699" s="2">
        <f>IF(ISNA(VLOOKUP(A3699,vlookup_a!A:B,2,FALSE)),0,(VLOOKUP(A3699,vlookup_a!A:B,2,FALSE)))</f>
        <v>615614</v>
      </c>
      <c r="D3699" s="2">
        <f>VLOOKUP(A3699,vlookup_a!C:D,2,FALSE)</f>
        <v>0</v>
      </c>
      <c r="E3699" s="2">
        <f t="shared" si="171"/>
        <v>0</v>
      </c>
      <c r="F3699" t="str">
        <f t="shared" si="172"/>
        <v>aman</v>
      </c>
      <c r="G3699" t="str">
        <f t="shared" si="173"/>
        <v>update</v>
      </c>
    </row>
    <row r="3700" spans="1:7" hidden="1" x14ac:dyDescent="0.25">
      <c r="A3700" s="1" t="s">
        <v>3698</v>
      </c>
      <c r="B3700" s="2">
        <v>469824</v>
      </c>
      <c r="C3700" s="2">
        <f>IF(ISNA(VLOOKUP(A3700,vlookup_a!A:B,2,FALSE)),0,(VLOOKUP(A3700,vlookup_a!A:B,2,FALSE)))</f>
        <v>469824</v>
      </c>
      <c r="D3700" s="2">
        <f>VLOOKUP(A3700,vlookup_a!C:D,2,FALSE)</f>
        <v>0</v>
      </c>
      <c r="E3700" s="2">
        <f t="shared" si="171"/>
        <v>0</v>
      </c>
      <c r="F3700" t="str">
        <f t="shared" si="172"/>
        <v>aman</v>
      </c>
      <c r="G3700" t="str">
        <f t="shared" si="173"/>
        <v>update</v>
      </c>
    </row>
    <row r="3701" spans="1:7" hidden="1" x14ac:dyDescent="0.25">
      <c r="A3701" s="1" t="s">
        <v>3699</v>
      </c>
      <c r="B3701" s="2">
        <v>1378978</v>
      </c>
      <c r="C3701" s="2">
        <f>IF(ISNA(VLOOKUP(A3701,vlookup_a!A:B,2,FALSE)),0,(VLOOKUP(A3701,vlookup_a!A:B,2,FALSE)))</f>
        <v>1378978</v>
      </c>
      <c r="D3701" s="2">
        <f>VLOOKUP(A3701,vlookup_a!C:D,2,FALSE)</f>
        <v>0</v>
      </c>
      <c r="E3701" s="2">
        <f t="shared" si="171"/>
        <v>0</v>
      </c>
      <c r="F3701" t="str">
        <f t="shared" si="172"/>
        <v>aman</v>
      </c>
      <c r="G3701" t="str">
        <f t="shared" si="173"/>
        <v>update</v>
      </c>
    </row>
    <row r="3702" spans="1:7" hidden="1" x14ac:dyDescent="0.25">
      <c r="A3702" s="1" t="s">
        <v>3700</v>
      </c>
      <c r="B3702" s="2">
        <v>1931080</v>
      </c>
      <c r="C3702" s="2">
        <f>IF(ISNA(VLOOKUP(A3702,vlookup_a!A:B,2,FALSE)),0,(VLOOKUP(A3702,vlookup_a!A:B,2,FALSE)))</f>
        <v>1931080</v>
      </c>
      <c r="D3702" s="2">
        <f>VLOOKUP(A3702,vlookup_a!C:D,2,FALSE)</f>
        <v>0</v>
      </c>
      <c r="E3702" s="2">
        <f t="shared" si="171"/>
        <v>0</v>
      </c>
      <c r="F3702" t="str">
        <f t="shared" si="172"/>
        <v>aman</v>
      </c>
      <c r="G3702" t="str">
        <f t="shared" si="173"/>
        <v>update</v>
      </c>
    </row>
    <row r="3703" spans="1:7" hidden="1" x14ac:dyDescent="0.25">
      <c r="A3703" s="1" t="s">
        <v>3701</v>
      </c>
      <c r="B3703" s="2">
        <v>531000</v>
      </c>
      <c r="C3703" s="2">
        <f>IF(ISNA(VLOOKUP(A3703,vlookup_a!A:B,2,FALSE)),0,(VLOOKUP(A3703,vlookup_a!A:B,2,FALSE)))</f>
        <v>531000</v>
      </c>
      <c r="D3703" s="2">
        <f>VLOOKUP(A3703,vlookup_a!C:D,2,FALSE)</f>
        <v>0</v>
      </c>
      <c r="E3703" s="2">
        <f t="shared" si="171"/>
        <v>0</v>
      </c>
      <c r="F3703" t="str">
        <f t="shared" si="172"/>
        <v>aman</v>
      </c>
      <c r="G3703" t="str">
        <f t="shared" si="173"/>
        <v>update</v>
      </c>
    </row>
    <row r="3704" spans="1:7" hidden="1" x14ac:dyDescent="0.25">
      <c r="A3704" s="1" t="s">
        <v>3702</v>
      </c>
      <c r="B3704" s="2">
        <v>109600</v>
      </c>
      <c r="C3704" s="2">
        <f>IF(ISNA(VLOOKUP(A3704,vlookup_a!A:B,2,FALSE)),0,(VLOOKUP(A3704,vlookup_a!A:B,2,FALSE)))</f>
        <v>109600</v>
      </c>
      <c r="D3704" s="2">
        <f>VLOOKUP(A3704,vlookup_a!C:D,2,FALSE)</f>
        <v>0</v>
      </c>
      <c r="E3704" s="2">
        <f t="shared" si="171"/>
        <v>0</v>
      </c>
      <c r="F3704" t="str">
        <f t="shared" si="172"/>
        <v>aman</v>
      </c>
      <c r="G3704" t="str">
        <f t="shared" si="173"/>
        <v>update</v>
      </c>
    </row>
    <row r="3705" spans="1:7" hidden="1" x14ac:dyDescent="0.25">
      <c r="A3705" s="1" t="s">
        <v>3703</v>
      </c>
      <c r="B3705" s="2">
        <v>222646</v>
      </c>
      <c r="C3705" s="2">
        <f>IF(ISNA(VLOOKUP(A3705,vlookup_a!A:B,2,FALSE)),0,(VLOOKUP(A3705,vlookup_a!A:B,2,FALSE)))</f>
        <v>222646</v>
      </c>
      <c r="D3705" s="2">
        <f>VLOOKUP(A3705,vlookup_a!C:D,2,FALSE)</f>
        <v>0</v>
      </c>
      <c r="E3705" s="2">
        <f t="shared" si="171"/>
        <v>0</v>
      </c>
      <c r="F3705" t="str">
        <f t="shared" si="172"/>
        <v>aman</v>
      </c>
      <c r="G3705" t="str">
        <f t="shared" si="173"/>
        <v>update</v>
      </c>
    </row>
    <row r="3706" spans="1:7" hidden="1" x14ac:dyDescent="0.25">
      <c r="A3706" s="1" t="s">
        <v>3704</v>
      </c>
      <c r="B3706" s="2">
        <v>106629</v>
      </c>
      <c r="C3706" s="2">
        <f>IF(ISNA(VLOOKUP(A3706,vlookup_a!A:B,2,FALSE)),0,(VLOOKUP(A3706,vlookup_a!A:B,2,FALSE)))</f>
        <v>106629</v>
      </c>
      <c r="D3706" s="2">
        <f>VLOOKUP(A3706,vlookup_a!C:D,2,FALSE)</f>
        <v>0</v>
      </c>
      <c r="E3706" s="2">
        <f t="shared" si="171"/>
        <v>0</v>
      </c>
      <c r="F3706" t="str">
        <f t="shared" si="172"/>
        <v>aman</v>
      </c>
      <c r="G3706" t="str">
        <f t="shared" si="173"/>
        <v>update</v>
      </c>
    </row>
    <row r="3707" spans="1:7" hidden="1" x14ac:dyDescent="0.25">
      <c r="A3707" s="1" t="s">
        <v>3705</v>
      </c>
      <c r="B3707" s="2">
        <v>590862</v>
      </c>
      <c r="C3707" s="2">
        <f>IF(ISNA(VLOOKUP(A3707,vlookup_a!A:B,2,FALSE)),0,(VLOOKUP(A3707,vlookup_a!A:B,2,FALSE)))</f>
        <v>590862</v>
      </c>
      <c r="D3707" s="2">
        <f>VLOOKUP(A3707,vlookup_a!C:D,2,FALSE)</f>
        <v>0</v>
      </c>
      <c r="E3707" s="2">
        <f t="shared" si="171"/>
        <v>0</v>
      </c>
      <c r="F3707" t="str">
        <f t="shared" si="172"/>
        <v>aman</v>
      </c>
      <c r="G3707" t="str">
        <f t="shared" si="173"/>
        <v>update</v>
      </c>
    </row>
    <row r="3708" spans="1:7" hidden="1" x14ac:dyDescent="0.25">
      <c r="A3708" s="1" t="s">
        <v>3706</v>
      </c>
      <c r="B3708" s="2">
        <v>159919</v>
      </c>
      <c r="C3708" s="2">
        <f>IF(ISNA(VLOOKUP(A3708,vlookup_a!A:B,2,FALSE)),0,(VLOOKUP(A3708,vlookup_a!A:B,2,FALSE)))</f>
        <v>159919</v>
      </c>
      <c r="D3708" s="2">
        <f>VLOOKUP(A3708,vlookup_a!C:D,2,FALSE)</f>
        <v>0</v>
      </c>
      <c r="E3708" s="2">
        <f t="shared" si="171"/>
        <v>0</v>
      </c>
      <c r="F3708" t="str">
        <f t="shared" si="172"/>
        <v>aman</v>
      </c>
      <c r="G3708" t="str">
        <f t="shared" si="173"/>
        <v>update</v>
      </c>
    </row>
    <row r="3709" spans="1:7" hidden="1" x14ac:dyDescent="0.25">
      <c r="A3709" s="1" t="s">
        <v>3707</v>
      </c>
      <c r="B3709" s="2">
        <v>199939</v>
      </c>
      <c r="C3709" s="2">
        <f>IF(ISNA(VLOOKUP(A3709,vlookup_a!A:B,2,FALSE)),0,(VLOOKUP(A3709,vlookup_a!A:B,2,FALSE)))</f>
        <v>199939</v>
      </c>
      <c r="D3709" s="2">
        <f>VLOOKUP(A3709,vlookup_a!C:D,2,FALSE)</f>
        <v>0</v>
      </c>
      <c r="E3709" s="2">
        <f t="shared" si="171"/>
        <v>0</v>
      </c>
      <c r="F3709" t="str">
        <f t="shared" si="172"/>
        <v>aman</v>
      </c>
      <c r="G3709" t="str">
        <f t="shared" si="173"/>
        <v>update</v>
      </c>
    </row>
    <row r="3710" spans="1:7" hidden="1" x14ac:dyDescent="0.25">
      <c r="A3710" s="1" t="s">
        <v>3708</v>
      </c>
      <c r="B3710" s="2">
        <v>120000</v>
      </c>
      <c r="C3710" s="2">
        <f>IF(ISNA(VLOOKUP(A3710,vlookup_a!A:B,2,FALSE)),0,(VLOOKUP(A3710,vlookup_a!A:B,2,FALSE)))</f>
        <v>120000</v>
      </c>
      <c r="D3710" s="2">
        <f>VLOOKUP(A3710,vlookup_a!C:D,2,FALSE)</f>
        <v>0</v>
      </c>
      <c r="E3710" s="2">
        <f t="shared" si="171"/>
        <v>0</v>
      </c>
      <c r="F3710" t="str">
        <f t="shared" si="172"/>
        <v>aman</v>
      </c>
      <c r="G3710" t="str">
        <f t="shared" si="173"/>
        <v>update</v>
      </c>
    </row>
    <row r="3711" spans="1:7" hidden="1" x14ac:dyDescent="0.25">
      <c r="A3711" s="1" t="s">
        <v>3709</v>
      </c>
      <c r="B3711" s="2">
        <v>2253238</v>
      </c>
      <c r="C3711" s="2">
        <f>IF(ISNA(VLOOKUP(A3711,vlookup_a!A:B,2,FALSE)),0,(VLOOKUP(A3711,vlookup_a!A:B,2,FALSE)))</f>
        <v>2253238</v>
      </c>
      <c r="D3711" s="2">
        <f>VLOOKUP(A3711,vlookup_a!C:D,2,FALSE)</f>
        <v>0</v>
      </c>
      <c r="E3711" s="2">
        <f t="shared" si="171"/>
        <v>0</v>
      </c>
      <c r="F3711" t="str">
        <f t="shared" si="172"/>
        <v>aman</v>
      </c>
      <c r="G3711" t="str">
        <f t="shared" si="173"/>
        <v>update</v>
      </c>
    </row>
    <row r="3712" spans="1:7" hidden="1" x14ac:dyDescent="0.25">
      <c r="A3712" s="1" t="s">
        <v>3710</v>
      </c>
      <c r="B3712" s="2">
        <v>590938</v>
      </c>
      <c r="C3712" s="2">
        <f>IF(ISNA(VLOOKUP(A3712,vlookup_a!A:B,2,FALSE)),0,(VLOOKUP(A3712,vlookup_a!A:B,2,FALSE)))</f>
        <v>590938</v>
      </c>
      <c r="D3712" s="2">
        <f>VLOOKUP(A3712,vlookup_a!C:D,2,FALSE)</f>
        <v>0</v>
      </c>
      <c r="E3712" s="2">
        <f t="shared" si="171"/>
        <v>0</v>
      </c>
      <c r="F3712" t="str">
        <f t="shared" si="172"/>
        <v>aman</v>
      </c>
      <c r="G3712" t="str">
        <f t="shared" si="173"/>
        <v>update</v>
      </c>
    </row>
    <row r="3713" spans="1:7" hidden="1" x14ac:dyDescent="0.25">
      <c r="A3713" s="1" t="s">
        <v>3711</v>
      </c>
      <c r="B3713" s="2">
        <v>932625</v>
      </c>
      <c r="C3713" s="2">
        <f>IF(ISNA(VLOOKUP(A3713,vlookup_a!A:B,2,FALSE)),0,(VLOOKUP(A3713,vlookup_a!A:B,2,FALSE)))</f>
        <v>932625</v>
      </c>
      <c r="D3713" s="2">
        <f>VLOOKUP(A3713,vlookup_a!C:D,2,FALSE)</f>
        <v>0</v>
      </c>
      <c r="E3713" s="2">
        <f t="shared" si="171"/>
        <v>0</v>
      </c>
      <c r="F3713" t="str">
        <f t="shared" si="172"/>
        <v>aman</v>
      </c>
      <c r="G3713" t="str">
        <f t="shared" si="173"/>
        <v>update</v>
      </c>
    </row>
    <row r="3714" spans="1:7" hidden="1" x14ac:dyDescent="0.25">
      <c r="A3714" s="1" t="s">
        <v>3712</v>
      </c>
      <c r="B3714" s="2">
        <v>982975</v>
      </c>
      <c r="C3714" s="2">
        <f>IF(ISNA(VLOOKUP(A3714,vlookup_a!A:B,2,FALSE)),0,(VLOOKUP(A3714,vlookup_a!A:B,2,FALSE)))</f>
        <v>982975</v>
      </c>
      <c r="D3714" s="2">
        <f>VLOOKUP(A3714,vlookup_a!C:D,2,FALSE)</f>
        <v>0</v>
      </c>
      <c r="E3714" s="2">
        <f t="shared" si="171"/>
        <v>0</v>
      </c>
      <c r="F3714" t="str">
        <f t="shared" si="172"/>
        <v>aman</v>
      </c>
      <c r="G3714" t="str">
        <f t="shared" si="173"/>
        <v>update</v>
      </c>
    </row>
    <row r="3715" spans="1:7" hidden="1" x14ac:dyDescent="0.25">
      <c r="A3715" s="1" t="s">
        <v>3713</v>
      </c>
      <c r="B3715" s="2">
        <v>1910441</v>
      </c>
      <c r="C3715" s="2">
        <f>IF(ISNA(VLOOKUP(A3715,vlookup_a!A:B,2,FALSE)),0,(VLOOKUP(A3715,vlookup_a!A:B,2,FALSE)))</f>
        <v>1910441</v>
      </c>
      <c r="D3715" s="2">
        <f>VLOOKUP(A3715,vlookup_a!C:D,2,FALSE)</f>
        <v>0</v>
      </c>
      <c r="E3715" s="2">
        <f t="shared" ref="E3715:E3778" si="174">B3715-C3715</f>
        <v>0</v>
      </c>
      <c r="F3715" t="str">
        <f t="shared" ref="F3715:F3778" si="175">IF(B3715=C3715,"aman",IF(B3715&lt;C3715,"aman","cek"))</f>
        <v>aman</v>
      </c>
      <c r="G3715" t="str">
        <f t="shared" ref="G3715:G3778" si="176">IF(D3715=B3715,"no update","update")</f>
        <v>update</v>
      </c>
    </row>
    <row r="3716" spans="1:7" hidden="1" x14ac:dyDescent="0.25">
      <c r="A3716" s="1" t="s">
        <v>3714</v>
      </c>
      <c r="B3716" s="2">
        <v>1566876</v>
      </c>
      <c r="C3716" s="2">
        <f>IF(ISNA(VLOOKUP(A3716,vlookup_a!A:B,2,FALSE)),0,(VLOOKUP(A3716,vlookup_a!A:B,2,FALSE)))</f>
        <v>1566876</v>
      </c>
      <c r="D3716" s="2">
        <f>VLOOKUP(A3716,vlookup_a!C:D,2,FALSE)</f>
        <v>0</v>
      </c>
      <c r="E3716" s="2">
        <f t="shared" si="174"/>
        <v>0</v>
      </c>
      <c r="F3716" t="str">
        <f t="shared" si="175"/>
        <v>aman</v>
      </c>
      <c r="G3716" t="str">
        <f t="shared" si="176"/>
        <v>update</v>
      </c>
    </row>
    <row r="3717" spans="1:7" hidden="1" x14ac:dyDescent="0.25">
      <c r="A3717" s="1" t="s">
        <v>3715</v>
      </c>
      <c r="B3717" s="2">
        <v>613109</v>
      </c>
      <c r="C3717" s="2">
        <f>IF(ISNA(VLOOKUP(A3717,vlookup_a!A:B,2,FALSE)),0,(VLOOKUP(A3717,vlookup_a!A:B,2,FALSE)))</f>
        <v>613109</v>
      </c>
      <c r="D3717" s="2">
        <f>VLOOKUP(A3717,vlookup_a!C:D,2,FALSE)</f>
        <v>0</v>
      </c>
      <c r="E3717" s="2">
        <f t="shared" si="174"/>
        <v>0</v>
      </c>
      <c r="F3717" t="str">
        <f t="shared" si="175"/>
        <v>aman</v>
      </c>
      <c r="G3717" t="str">
        <f t="shared" si="176"/>
        <v>update</v>
      </c>
    </row>
    <row r="3718" spans="1:7" hidden="1" x14ac:dyDescent="0.25">
      <c r="A3718" s="1" t="s">
        <v>3716</v>
      </c>
      <c r="B3718" s="2">
        <v>145000</v>
      </c>
      <c r="C3718" s="2">
        <f>IF(ISNA(VLOOKUP(A3718,vlookup_a!A:B,2,FALSE)),0,(VLOOKUP(A3718,vlookup_a!A:B,2,FALSE)))</f>
        <v>145000</v>
      </c>
      <c r="D3718" s="2">
        <f>VLOOKUP(A3718,vlookup_a!C:D,2,FALSE)</f>
        <v>0</v>
      </c>
      <c r="E3718" s="2">
        <f t="shared" si="174"/>
        <v>0</v>
      </c>
      <c r="F3718" t="str">
        <f t="shared" si="175"/>
        <v>aman</v>
      </c>
      <c r="G3718" t="str">
        <f t="shared" si="176"/>
        <v>update</v>
      </c>
    </row>
    <row r="3719" spans="1:7" hidden="1" x14ac:dyDescent="0.25">
      <c r="A3719" s="1" t="s">
        <v>3717</v>
      </c>
      <c r="B3719" s="2">
        <v>530589</v>
      </c>
      <c r="C3719" s="2">
        <f>IF(ISNA(VLOOKUP(A3719,vlookup_a!A:B,2,FALSE)),0,(VLOOKUP(A3719,vlookup_a!A:B,2,FALSE)))</f>
        <v>530589</v>
      </c>
      <c r="D3719" s="2">
        <f>VLOOKUP(A3719,vlookup_a!C:D,2,FALSE)</f>
        <v>0</v>
      </c>
      <c r="E3719" s="2">
        <f t="shared" si="174"/>
        <v>0</v>
      </c>
      <c r="F3719" t="str">
        <f t="shared" si="175"/>
        <v>aman</v>
      </c>
      <c r="G3719" t="str">
        <f t="shared" si="176"/>
        <v>update</v>
      </c>
    </row>
    <row r="3720" spans="1:7" hidden="1" x14ac:dyDescent="0.25">
      <c r="A3720" s="1" t="s">
        <v>3718</v>
      </c>
      <c r="B3720" s="2">
        <v>232116</v>
      </c>
      <c r="C3720" s="2">
        <f>IF(ISNA(VLOOKUP(A3720,vlookup_a!A:B,2,FALSE)),0,(VLOOKUP(A3720,vlookup_a!A:B,2,FALSE)))</f>
        <v>232116</v>
      </c>
      <c r="D3720" s="2">
        <f>VLOOKUP(A3720,vlookup_a!C:D,2,FALSE)</f>
        <v>0</v>
      </c>
      <c r="E3720" s="2">
        <f t="shared" si="174"/>
        <v>0</v>
      </c>
      <c r="F3720" t="str">
        <f t="shared" si="175"/>
        <v>aman</v>
      </c>
      <c r="G3720" t="str">
        <f t="shared" si="176"/>
        <v>update</v>
      </c>
    </row>
    <row r="3721" spans="1:7" hidden="1" x14ac:dyDescent="0.25">
      <c r="A3721" s="1" t="s">
        <v>3719</v>
      </c>
      <c r="B3721" s="2">
        <v>76566</v>
      </c>
      <c r="C3721" s="2">
        <f>IF(ISNA(VLOOKUP(A3721,vlookup_a!A:B,2,FALSE)),0,(VLOOKUP(A3721,vlookup_a!A:B,2,FALSE)))</f>
        <v>76566</v>
      </c>
      <c r="D3721" s="2">
        <f>VLOOKUP(A3721,vlookup_a!C:D,2,FALSE)</f>
        <v>0</v>
      </c>
      <c r="E3721" s="2">
        <f t="shared" si="174"/>
        <v>0</v>
      </c>
      <c r="F3721" t="str">
        <f t="shared" si="175"/>
        <v>aman</v>
      </c>
      <c r="G3721" t="str">
        <f t="shared" si="176"/>
        <v>update</v>
      </c>
    </row>
    <row r="3722" spans="1:7" hidden="1" x14ac:dyDescent="0.25">
      <c r="A3722" s="1" t="s">
        <v>3720</v>
      </c>
      <c r="B3722" s="2">
        <v>284084</v>
      </c>
      <c r="C3722" s="2">
        <f>IF(ISNA(VLOOKUP(A3722,vlookup_a!A:B,2,FALSE)),0,(VLOOKUP(A3722,vlookup_a!A:B,2,FALSE)))</f>
        <v>284084</v>
      </c>
      <c r="D3722" s="2">
        <f>VLOOKUP(A3722,vlookup_a!C:D,2,FALSE)</f>
        <v>0</v>
      </c>
      <c r="E3722" s="2">
        <f t="shared" si="174"/>
        <v>0</v>
      </c>
      <c r="F3722" t="str">
        <f t="shared" si="175"/>
        <v>aman</v>
      </c>
      <c r="G3722" t="str">
        <f t="shared" si="176"/>
        <v>update</v>
      </c>
    </row>
    <row r="3723" spans="1:7" hidden="1" x14ac:dyDescent="0.25">
      <c r="A3723" s="1" t="s">
        <v>3721</v>
      </c>
      <c r="B3723" s="2">
        <v>272600</v>
      </c>
      <c r="C3723" s="2">
        <f>IF(ISNA(VLOOKUP(A3723,vlookup_a!A:B,2,FALSE)),0,(VLOOKUP(A3723,vlookup_a!A:B,2,FALSE)))</f>
        <v>272600</v>
      </c>
      <c r="D3723" s="2">
        <f>VLOOKUP(A3723,vlookup_a!C:D,2,FALSE)</f>
        <v>0</v>
      </c>
      <c r="E3723" s="2">
        <f t="shared" si="174"/>
        <v>0</v>
      </c>
      <c r="F3723" t="str">
        <f t="shared" si="175"/>
        <v>aman</v>
      </c>
      <c r="G3723" t="str">
        <f t="shared" si="176"/>
        <v>update</v>
      </c>
    </row>
    <row r="3724" spans="1:7" hidden="1" x14ac:dyDescent="0.25">
      <c r="A3724" s="1" t="s">
        <v>3722</v>
      </c>
      <c r="B3724" s="2">
        <v>974370</v>
      </c>
      <c r="C3724" s="2">
        <f>IF(ISNA(VLOOKUP(A3724,vlookup_a!A:B,2,FALSE)),0,(VLOOKUP(A3724,vlookup_a!A:B,2,FALSE)))</f>
        <v>974370</v>
      </c>
      <c r="D3724" s="2">
        <f>VLOOKUP(A3724,vlookup_a!C:D,2,FALSE)</f>
        <v>0</v>
      </c>
      <c r="E3724" s="2">
        <f t="shared" si="174"/>
        <v>0</v>
      </c>
      <c r="F3724" t="str">
        <f t="shared" si="175"/>
        <v>aman</v>
      </c>
      <c r="G3724" t="str">
        <f t="shared" si="176"/>
        <v>update</v>
      </c>
    </row>
    <row r="3725" spans="1:7" hidden="1" x14ac:dyDescent="0.25">
      <c r="A3725" s="1" t="s">
        <v>3723</v>
      </c>
      <c r="B3725" s="2">
        <v>26751</v>
      </c>
      <c r="C3725" s="2">
        <f>IF(ISNA(VLOOKUP(A3725,vlookup_a!A:B,2,FALSE)),0,(VLOOKUP(A3725,vlookup_a!A:B,2,FALSE)))</f>
        <v>26751</v>
      </c>
      <c r="D3725" s="2">
        <f>VLOOKUP(A3725,vlookup_a!C:D,2,FALSE)</f>
        <v>0</v>
      </c>
      <c r="E3725" s="2">
        <f t="shared" si="174"/>
        <v>0</v>
      </c>
      <c r="F3725" t="str">
        <f t="shared" si="175"/>
        <v>aman</v>
      </c>
      <c r="G3725" t="str">
        <f t="shared" si="176"/>
        <v>update</v>
      </c>
    </row>
    <row r="3726" spans="1:7" hidden="1" x14ac:dyDescent="0.25">
      <c r="A3726" s="1" t="s">
        <v>3724</v>
      </c>
      <c r="B3726" s="2">
        <v>340722</v>
      </c>
      <c r="C3726" s="2">
        <f>IF(ISNA(VLOOKUP(A3726,vlookup_a!A:B,2,FALSE)),0,(VLOOKUP(A3726,vlookup_a!A:B,2,FALSE)))</f>
        <v>340722</v>
      </c>
      <c r="D3726" s="2">
        <f>VLOOKUP(A3726,vlookup_a!C:D,2,FALSE)</f>
        <v>0</v>
      </c>
      <c r="E3726" s="2">
        <f t="shared" si="174"/>
        <v>0</v>
      </c>
      <c r="F3726" t="str">
        <f t="shared" si="175"/>
        <v>aman</v>
      </c>
      <c r="G3726" t="str">
        <f t="shared" si="176"/>
        <v>update</v>
      </c>
    </row>
    <row r="3727" spans="1:7" hidden="1" x14ac:dyDescent="0.25">
      <c r="A3727" s="1" t="s">
        <v>3725</v>
      </c>
      <c r="B3727" s="2">
        <v>1338625</v>
      </c>
      <c r="C3727" s="2">
        <f>IF(ISNA(VLOOKUP(A3727,vlookup_a!A:B,2,FALSE)),0,(VLOOKUP(A3727,vlookup_a!A:B,2,FALSE)))</f>
        <v>1338625</v>
      </c>
      <c r="D3727" s="2">
        <f>VLOOKUP(A3727,vlookup_a!C:D,2,FALSE)</f>
        <v>0</v>
      </c>
      <c r="E3727" s="2">
        <f t="shared" si="174"/>
        <v>0</v>
      </c>
      <c r="F3727" t="str">
        <f t="shared" si="175"/>
        <v>aman</v>
      </c>
      <c r="G3727" t="str">
        <f t="shared" si="176"/>
        <v>update</v>
      </c>
    </row>
    <row r="3728" spans="1:7" hidden="1" x14ac:dyDescent="0.25">
      <c r="A3728" s="1" t="s">
        <v>3726</v>
      </c>
      <c r="B3728" s="2">
        <v>631029</v>
      </c>
      <c r="C3728" s="2">
        <f>IF(ISNA(VLOOKUP(A3728,vlookup_a!A:B,2,FALSE)),0,(VLOOKUP(A3728,vlookup_a!A:B,2,FALSE)))</f>
        <v>631029</v>
      </c>
      <c r="D3728" s="2">
        <f>VLOOKUP(A3728,vlookup_a!C:D,2,FALSE)</f>
        <v>0</v>
      </c>
      <c r="E3728" s="2">
        <f t="shared" si="174"/>
        <v>0</v>
      </c>
      <c r="F3728" t="str">
        <f t="shared" si="175"/>
        <v>aman</v>
      </c>
      <c r="G3728" t="str">
        <f t="shared" si="176"/>
        <v>update</v>
      </c>
    </row>
    <row r="3729" spans="1:7" hidden="1" x14ac:dyDescent="0.25">
      <c r="A3729" s="1" t="s">
        <v>3727</v>
      </c>
      <c r="B3729" s="2">
        <v>150000</v>
      </c>
      <c r="C3729" s="2">
        <f>IF(ISNA(VLOOKUP(A3729,vlookup_a!A:B,2,FALSE)),0,(VLOOKUP(A3729,vlookup_a!A:B,2,FALSE)))</f>
        <v>150000</v>
      </c>
      <c r="D3729" s="2">
        <f>VLOOKUP(A3729,vlookup_a!C:D,2,FALSE)</f>
        <v>0</v>
      </c>
      <c r="E3729" s="2">
        <f t="shared" si="174"/>
        <v>0</v>
      </c>
      <c r="F3729" t="str">
        <f t="shared" si="175"/>
        <v>aman</v>
      </c>
      <c r="G3729" t="str">
        <f t="shared" si="176"/>
        <v>update</v>
      </c>
    </row>
    <row r="3730" spans="1:7" hidden="1" x14ac:dyDescent="0.25">
      <c r="A3730" s="1" t="s">
        <v>3728</v>
      </c>
      <c r="B3730" s="2">
        <v>1053772</v>
      </c>
      <c r="C3730" s="2">
        <f>IF(ISNA(VLOOKUP(A3730,vlookup_a!A:B,2,FALSE)),0,(VLOOKUP(A3730,vlookup_a!A:B,2,FALSE)))</f>
        <v>1053772</v>
      </c>
      <c r="D3730" s="2">
        <f>VLOOKUP(A3730,vlookup_a!C:D,2,FALSE)</f>
        <v>0</v>
      </c>
      <c r="E3730" s="2">
        <f t="shared" si="174"/>
        <v>0</v>
      </c>
      <c r="F3730" t="str">
        <f t="shared" si="175"/>
        <v>aman</v>
      </c>
      <c r="G3730" t="str">
        <f t="shared" si="176"/>
        <v>update</v>
      </c>
    </row>
    <row r="3731" spans="1:7" hidden="1" x14ac:dyDescent="0.25">
      <c r="A3731" s="1" t="s">
        <v>3729</v>
      </c>
      <c r="B3731" s="2">
        <v>551365</v>
      </c>
      <c r="C3731" s="2">
        <f>IF(ISNA(VLOOKUP(A3731,vlookup_a!A:B,2,FALSE)),0,(VLOOKUP(A3731,vlookup_a!A:B,2,FALSE)))</f>
        <v>551365</v>
      </c>
      <c r="D3731" s="2">
        <f>VLOOKUP(A3731,vlookup_a!C:D,2,FALSE)</f>
        <v>0</v>
      </c>
      <c r="E3731" s="2">
        <f t="shared" si="174"/>
        <v>0</v>
      </c>
      <c r="F3731" t="str">
        <f t="shared" si="175"/>
        <v>aman</v>
      </c>
      <c r="G3731" t="str">
        <f t="shared" si="176"/>
        <v>update</v>
      </c>
    </row>
    <row r="3732" spans="1:7" hidden="1" x14ac:dyDescent="0.25">
      <c r="A3732" s="1" t="s">
        <v>3730</v>
      </c>
      <c r="B3732" s="2">
        <v>278802</v>
      </c>
      <c r="C3732" s="2">
        <f>IF(ISNA(VLOOKUP(A3732,vlookup_a!A:B,2,FALSE)),0,(VLOOKUP(A3732,vlookup_a!A:B,2,FALSE)))</f>
        <v>278802</v>
      </c>
      <c r="D3732" s="2">
        <f>VLOOKUP(A3732,vlookup_a!C:D,2,FALSE)</f>
        <v>0</v>
      </c>
      <c r="E3732" s="2">
        <f t="shared" si="174"/>
        <v>0</v>
      </c>
      <c r="F3732" t="str">
        <f t="shared" si="175"/>
        <v>aman</v>
      </c>
      <c r="G3732" t="str">
        <f t="shared" si="176"/>
        <v>update</v>
      </c>
    </row>
    <row r="3733" spans="1:7" hidden="1" x14ac:dyDescent="0.25">
      <c r="A3733" s="1" t="s">
        <v>3731</v>
      </c>
      <c r="B3733" s="2">
        <v>185000</v>
      </c>
      <c r="C3733" s="2">
        <f>IF(ISNA(VLOOKUP(A3733,vlookup_a!A:B,2,FALSE)),0,(VLOOKUP(A3733,vlookup_a!A:B,2,FALSE)))</f>
        <v>185000</v>
      </c>
      <c r="D3733" s="2">
        <f>VLOOKUP(A3733,vlookup_a!C:D,2,FALSE)</f>
        <v>0</v>
      </c>
      <c r="E3733" s="2">
        <f t="shared" si="174"/>
        <v>0</v>
      </c>
      <c r="F3733" t="str">
        <f t="shared" si="175"/>
        <v>aman</v>
      </c>
      <c r="G3733" t="str">
        <f t="shared" si="176"/>
        <v>update</v>
      </c>
    </row>
    <row r="3734" spans="1:7" hidden="1" x14ac:dyDescent="0.25">
      <c r="A3734" s="1" t="s">
        <v>3732</v>
      </c>
      <c r="B3734" s="2">
        <v>14097</v>
      </c>
      <c r="C3734" s="2">
        <f>IF(ISNA(VLOOKUP(A3734,vlookup_a!A:B,2,FALSE)),0,(VLOOKUP(A3734,vlookup_a!A:B,2,FALSE)))</f>
        <v>14097</v>
      </c>
      <c r="D3734" s="2">
        <f>VLOOKUP(A3734,vlookup_a!C:D,2,FALSE)</f>
        <v>0</v>
      </c>
      <c r="E3734" s="2">
        <f t="shared" si="174"/>
        <v>0</v>
      </c>
      <c r="F3734" t="str">
        <f t="shared" si="175"/>
        <v>aman</v>
      </c>
      <c r="G3734" t="str">
        <f t="shared" si="176"/>
        <v>update</v>
      </c>
    </row>
    <row r="3735" spans="1:7" hidden="1" x14ac:dyDescent="0.25">
      <c r="A3735" s="1" t="s">
        <v>3733</v>
      </c>
      <c r="B3735" s="2">
        <v>1669798</v>
      </c>
      <c r="C3735" s="2">
        <f>IF(ISNA(VLOOKUP(A3735,vlookup_a!A:B,2,FALSE)),0,(VLOOKUP(A3735,vlookup_a!A:B,2,FALSE)))</f>
        <v>1669798</v>
      </c>
      <c r="D3735" s="2">
        <f>VLOOKUP(A3735,vlookup_a!C:D,2,FALSE)</f>
        <v>0</v>
      </c>
      <c r="E3735" s="2">
        <f t="shared" si="174"/>
        <v>0</v>
      </c>
      <c r="F3735" t="str">
        <f t="shared" si="175"/>
        <v>aman</v>
      </c>
      <c r="G3735" t="str">
        <f t="shared" si="176"/>
        <v>update</v>
      </c>
    </row>
    <row r="3736" spans="1:7" hidden="1" x14ac:dyDescent="0.25">
      <c r="A3736" s="1" t="s">
        <v>3734</v>
      </c>
      <c r="B3736" s="2">
        <v>6877907</v>
      </c>
      <c r="C3736" s="2">
        <f>IF(ISNA(VLOOKUP(A3736,vlookup_a!A:B,2,FALSE)),0,(VLOOKUP(A3736,vlookup_a!A:B,2,FALSE)))</f>
        <v>6877907</v>
      </c>
      <c r="D3736" s="2">
        <f>VLOOKUP(A3736,vlookup_a!C:D,2,FALSE)</f>
        <v>0</v>
      </c>
      <c r="E3736" s="2">
        <f t="shared" si="174"/>
        <v>0</v>
      </c>
      <c r="F3736" t="str">
        <f t="shared" si="175"/>
        <v>aman</v>
      </c>
      <c r="G3736" t="str">
        <f t="shared" si="176"/>
        <v>update</v>
      </c>
    </row>
    <row r="3737" spans="1:7" hidden="1" x14ac:dyDescent="0.25">
      <c r="A3737" s="1" t="s">
        <v>3735</v>
      </c>
      <c r="B3737" s="2">
        <v>419516</v>
      </c>
      <c r="C3737" s="2">
        <f>IF(ISNA(VLOOKUP(A3737,vlookup_a!A:B,2,FALSE)),0,(VLOOKUP(A3737,vlookup_a!A:B,2,FALSE)))</f>
        <v>419516</v>
      </c>
      <c r="D3737" s="2">
        <f>VLOOKUP(A3737,vlookup_a!C:D,2,FALSE)</f>
        <v>0</v>
      </c>
      <c r="E3737" s="2">
        <f t="shared" si="174"/>
        <v>0</v>
      </c>
      <c r="F3737" t="str">
        <f t="shared" si="175"/>
        <v>aman</v>
      </c>
      <c r="G3737" t="str">
        <f t="shared" si="176"/>
        <v>update</v>
      </c>
    </row>
    <row r="3738" spans="1:7" hidden="1" x14ac:dyDescent="0.25">
      <c r="A3738" s="1" t="s">
        <v>3736</v>
      </c>
      <c r="B3738" s="2">
        <v>624441</v>
      </c>
      <c r="C3738" s="2">
        <f>IF(ISNA(VLOOKUP(A3738,vlookup_a!A:B,2,FALSE)),0,(VLOOKUP(A3738,vlookup_a!A:B,2,FALSE)))</f>
        <v>624441</v>
      </c>
      <c r="D3738" s="2">
        <f>VLOOKUP(A3738,vlookup_a!C:D,2,FALSE)</f>
        <v>0</v>
      </c>
      <c r="E3738" s="2">
        <f t="shared" si="174"/>
        <v>0</v>
      </c>
      <c r="F3738" t="str">
        <f t="shared" si="175"/>
        <v>aman</v>
      </c>
      <c r="G3738" t="str">
        <f t="shared" si="176"/>
        <v>update</v>
      </c>
    </row>
    <row r="3739" spans="1:7" hidden="1" x14ac:dyDescent="0.25">
      <c r="A3739" s="1" t="s">
        <v>3737</v>
      </c>
      <c r="B3739" s="2">
        <v>311334</v>
      </c>
      <c r="C3739" s="2">
        <f>IF(ISNA(VLOOKUP(A3739,vlookup_a!A:B,2,FALSE)),0,(VLOOKUP(A3739,vlookup_a!A:B,2,FALSE)))</f>
        <v>311334</v>
      </c>
      <c r="D3739" s="2">
        <f>VLOOKUP(A3739,vlookup_a!C:D,2,FALSE)</f>
        <v>0</v>
      </c>
      <c r="E3739" s="2">
        <f t="shared" si="174"/>
        <v>0</v>
      </c>
      <c r="F3739" t="str">
        <f t="shared" si="175"/>
        <v>aman</v>
      </c>
      <c r="G3739" t="str">
        <f t="shared" si="176"/>
        <v>update</v>
      </c>
    </row>
    <row r="3740" spans="1:7" hidden="1" x14ac:dyDescent="0.25">
      <c r="A3740" s="1" t="s">
        <v>3738</v>
      </c>
      <c r="B3740" s="2">
        <v>6381253</v>
      </c>
      <c r="C3740" s="2">
        <f>IF(ISNA(VLOOKUP(A3740,vlookup_a!A:B,2,FALSE)),0,(VLOOKUP(A3740,vlookup_a!A:B,2,FALSE)))</f>
        <v>6381253</v>
      </c>
      <c r="D3740" s="2">
        <f>VLOOKUP(A3740,vlookup_a!C:D,2,FALSE)</f>
        <v>0</v>
      </c>
      <c r="E3740" s="2">
        <f t="shared" si="174"/>
        <v>0</v>
      </c>
      <c r="F3740" t="str">
        <f t="shared" si="175"/>
        <v>aman</v>
      </c>
      <c r="G3740" t="str">
        <f t="shared" si="176"/>
        <v>update</v>
      </c>
    </row>
    <row r="3741" spans="1:7" hidden="1" x14ac:dyDescent="0.25">
      <c r="A3741" s="1" t="s">
        <v>3739</v>
      </c>
      <c r="B3741" s="2">
        <v>590939</v>
      </c>
      <c r="C3741" s="2">
        <f>IF(ISNA(VLOOKUP(A3741,vlookup_a!A:B,2,FALSE)),0,(VLOOKUP(A3741,vlookup_a!A:B,2,FALSE)))</f>
        <v>590939</v>
      </c>
      <c r="D3741" s="2">
        <f>VLOOKUP(A3741,vlookup_a!C:D,2,FALSE)</f>
        <v>0</v>
      </c>
      <c r="E3741" s="2">
        <f t="shared" si="174"/>
        <v>0</v>
      </c>
      <c r="F3741" t="str">
        <f t="shared" si="175"/>
        <v>aman</v>
      </c>
      <c r="G3741" t="str">
        <f t="shared" si="176"/>
        <v>update</v>
      </c>
    </row>
    <row r="3742" spans="1:7" hidden="1" x14ac:dyDescent="0.25">
      <c r="A3742" s="1" t="s">
        <v>3740</v>
      </c>
      <c r="B3742" s="2">
        <v>33534</v>
      </c>
      <c r="C3742" s="2">
        <f>IF(ISNA(VLOOKUP(A3742,vlookup_a!A:B,2,FALSE)),0,(VLOOKUP(A3742,vlookup_a!A:B,2,FALSE)))</f>
        <v>33534</v>
      </c>
      <c r="D3742" s="2">
        <f>VLOOKUP(A3742,vlookup_a!C:D,2,FALSE)</f>
        <v>0</v>
      </c>
      <c r="E3742" s="2">
        <f t="shared" si="174"/>
        <v>0</v>
      </c>
      <c r="F3742" t="str">
        <f t="shared" si="175"/>
        <v>aman</v>
      </c>
      <c r="G3742" t="str">
        <f t="shared" si="176"/>
        <v>update</v>
      </c>
    </row>
    <row r="3743" spans="1:7" hidden="1" x14ac:dyDescent="0.25">
      <c r="A3743" s="1" t="s">
        <v>3741</v>
      </c>
      <c r="B3743" s="2">
        <v>2871681</v>
      </c>
      <c r="C3743" s="2">
        <f>IF(ISNA(VLOOKUP(A3743,vlookup_a!A:B,2,FALSE)),0,(VLOOKUP(A3743,vlookup_a!A:B,2,FALSE)))</f>
        <v>2871681</v>
      </c>
      <c r="D3743" s="2">
        <f>VLOOKUP(A3743,vlookup_a!C:D,2,FALSE)</f>
        <v>0</v>
      </c>
      <c r="E3743" s="2">
        <f t="shared" si="174"/>
        <v>0</v>
      </c>
      <c r="F3743" t="str">
        <f t="shared" si="175"/>
        <v>aman</v>
      </c>
      <c r="G3743" t="str">
        <f t="shared" si="176"/>
        <v>update</v>
      </c>
    </row>
    <row r="3744" spans="1:7" hidden="1" x14ac:dyDescent="0.25">
      <c r="A3744" s="1" t="s">
        <v>3742</v>
      </c>
      <c r="B3744" s="2">
        <v>961209</v>
      </c>
      <c r="C3744" s="2">
        <f>IF(ISNA(VLOOKUP(A3744,vlookup_a!A:B,2,FALSE)),0,(VLOOKUP(A3744,vlookup_a!A:B,2,FALSE)))</f>
        <v>961209</v>
      </c>
      <c r="D3744" s="2">
        <f>VLOOKUP(A3744,vlookup_a!C:D,2,FALSE)</f>
        <v>0</v>
      </c>
      <c r="E3744" s="2">
        <f t="shared" si="174"/>
        <v>0</v>
      </c>
      <c r="F3744" t="str">
        <f t="shared" si="175"/>
        <v>aman</v>
      </c>
      <c r="G3744" t="str">
        <f t="shared" si="176"/>
        <v>update</v>
      </c>
    </row>
    <row r="3745" spans="1:8" hidden="1" x14ac:dyDescent="0.25">
      <c r="A3745" s="1" t="s">
        <v>3743</v>
      </c>
      <c r="B3745" s="2">
        <v>143000</v>
      </c>
      <c r="C3745" s="2">
        <f>IF(ISNA(VLOOKUP(A3745,vlookup_a!A:B,2,FALSE)),0,(VLOOKUP(A3745,vlookup_a!A:B,2,FALSE)))</f>
        <v>143000</v>
      </c>
      <c r="D3745" s="2">
        <f>VLOOKUP(A3745,vlookup_a!C:D,2,FALSE)</f>
        <v>0</v>
      </c>
      <c r="E3745" s="2">
        <f t="shared" si="174"/>
        <v>0</v>
      </c>
      <c r="F3745" t="str">
        <f t="shared" si="175"/>
        <v>aman</v>
      </c>
      <c r="G3745" t="str">
        <f t="shared" si="176"/>
        <v>update</v>
      </c>
    </row>
    <row r="3746" spans="1:8" hidden="1" x14ac:dyDescent="0.25">
      <c r="A3746" s="1" t="s">
        <v>3744</v>
      </c>
      <c r="B3746" s="2">
        <v>451349</v>
      </c>
      <c r="C3746" s="2">
        <f>IF(ISNA(VLOOKUP(A3746,vlookup_a!A:B,2,FALSE)),0,(VLOOKUP(A3746,vlookup_a!A:B,2,FALSE)))</f>
        <v>451349</v>
      </c>
      <c r="D3746" s="2">
        <f>VLOOKUP(A3746,vlookup_a!C:D,2,FALSE)</f>
        <v>0</v>
      </c>
      <c r="E3746" s="2">
        <f t="shared" si="174"/>
        <v>0</v>
      </c>
      <c r="F3746" t="str">
        <f t="shared" si="175"/>
        <v>aman</v>
      </c>
      <c r="G3746" t="str">
        <f t="shared" si="176"/>
        <v>update</v>
      </c>
    </row>
    <row r="3747" spans="1:8" x14ac:dyDescent="0.25">
      <c r="A3747" s="1" t="s">
        <v>3745</v>
      </c>
      <c r="B3747" s="2">
        <v>349283</v>
      </c>
      <c r="C3747" s="2">
        <f>IF(ISNA(VLOOKUP(A3747,vlookup_a!A:B,2,FALSE)),0,(VLOOKUP(A3747,vlookup_a!A:B,2,FALSE)))</f>
        <v>0</v>
      </c>
      <c r="D3747" s="2">
        <f>VLOOKUP(A3747,vlookup_a!C:D,2,FALSE)</f>
        <v>0</v>
      </c>
      <c r="E3747" s="2">
        <f t="shared" si="174"/>
        <v>349283</v>
      </c>
      <c r="F3747" t="str">
        <f t="shared" si="175"/>
        <v>cek</v>
      </c>
      <c r="G3747" t="str">
        <f t="shared" si="176"/>
        <v>update</v>
      </c>
      <c r="H3747" s="3" t="str">
        <f>CONCATENATE("update custom.c_rom set oflow_amt = oflow_amt - ",E3747," where acid in (select acid from tbaadm.gam where foracid = '",A3747,"');")</f>
        <v>update custom.c_rom set oflow_amt = oflow_amt - 349283 where acid in (select acid from tbaadm.gam where foracid = '1895121000286227');</v>
      </c>
    </row>
    <row r="3748" spans="1:8" hidden="1" x14ac:dyDescent="0.25">
      <c r="A3748" s="1" t="s">
        <v>3746</v>
      </c>
      <c r="B3748" s="2">
        <v>203733</v>
      </c>
      <c r="C3748" s="2">
        <f>IF(ISNA(VLOOKUP(A3748,vlookup_a!A:B,2,FALSE)),0,(VLOOKUP(A3748,vlookup_a!A:B,2,FALSE)))</f>
        <v>203733</v>
      </c>
      <c r="D3748" s="2">
        <f>VLOOKUP(A3748,vlookup_a!C:D,2,FALSE)</f>
        <v>0</v>
      </c>
      <c r="E3748" s="2">
        <f t="shared" si="174"/>
        <v>0</v>
      </c>
      <c r="F3748" t="str">
        <f t="shared" si="175"/>
        <v>aman</v>
      </c>
      <c r="G3748" t="str">
        <f t="shared" si="176"/>
        <v>update</v>
      </c>
    </row>
    <row r="3749" spans="1:8" hidden="1" x14ac:dyDescent="0.25">
      <c r="A3749" s="1" t="s">
        <v>3747</v>
      </c>
      <c r="B3749" s="2">
        <v>350157</v>
      </c>
      <c r="C3749" s="2">
        <f>IF(ISNA(VLOOKUP(A3749,vlookup_a!A:B,2,FALSE)),0,(VLOOKUP(A3749,vlookup_a!A:B,2,FALSE)))</f>
        <v>350157</v>
      </c>
      <c r="D3749" s="2">
        <f>VLOOKUP(A3749,vlookup_a!C:D,2,FALSE)</f>
        <v>0</v>
      </c>
      <c r="E3749" s="2">
        <f t="shared" si="174"/>
        <v>0</v>
      </c>
      <c r="F3749" t="str">
        <f t="shared" si="175"/>
        <v>aman</v>
      </c>
      <c r="G3749" t="str">
        <f t="shared" si="176"/>
        <v>update</v>
      </c>
    </row>
    <row r="3750" spans="1:8" hidden="1" x14ac:dyDescent="0.25">
      <c r="A3750" s="1" t="s">
        <v>3748</v>
      </c>
      <c r="B3750" s="2">
        <v>790224</v>
      </c>
      <c r="C3750" s="2">
        <f>IF(ISNA(VLOOKUP(A3750,vlookup_a!A:B,2,FALSE)),0,(VLOOKUP(A3750,vlookup_a!A:B,2,FALSE)))</f>
        <v>790224</v>
      </c>
      <c r="D3750" s="2">
        <f>VLOOKUP(A3750,vlookup_a!C:D,2,FALSE)</f>
        <v>0</v>
      </c>
      <c r="E3750" s="2">
        <f t="shared" si="174"/>
        <v>0</v>
      </c>
      <c r="F3750" t="str">
        <f t="shared" si="175"/>
        <v>aman</v>
      </c>
      <c r="G3750" t="str">
        <f t="shared" si="176"/>
        <v>update</v>
      </c>
    </row>
    <row r="3751" spans="1:8" hidden="1" x14ac:dyDescent="0.25">
      <c r="A3751" s="1" t="s">
        <v>3749</v>
      </c>
      <c r="B3751" s="2">
        <v>99047</v>
      </c>
      <c r="C3751" s="2">
        <f>IF(ISNA(VLOOKUP(A3751,vlookup_a!A:B,2,FALSE)),0,(VLOOKUP(A3751,vlookup_a!A:B,2,FALSE)))</f>
        <v>99047</v>
      </c>
      <c r="D3751" s="2">
        <f>VLOOKUP(A3751,vlookup_a!C:D,2,FALSE)</f>
        <v>0</v>
      </c>
      <c r="E3751" s="2">
        <f t="shared" si="174"/>
        <v>0</v>
      </c>
      <c r="F3751" t="str">
        <f t="shared" si="175"/>
        <v>aman</v>
      </c>
      <c r="G3751" t="str">
        <f t="shared" si="176"/>
        <v>update</v>
      </c>
    </row>
    <row r="3752" spans="1:8" hidden="1" x14ac:dyDescent="0.25">
      <c r="A3752" s="1" t="s">
        <v>3750</v>
      </c>
      <c r="B3752" s="2">
        <v>1279747</v>
      </c>
      <c r="C3752" s="2">
        <f>IF(ISNA(VLOOKUP(A3752,vlookup_a!A:B,2,FALSE)),0,(VLOOKUP(A3752,vlookup_a!A:B,2,FALSE)))</f>
        <v>1279747</v>
      </c>
      <c r="D3752" s="2">
        <f>VLOOKUP(A3752,vlookup_a!C:D,2,FALSE)</f>
        <v>0</v>
      </c>
      <c r="E3752" s="2">
        <f t="shared" si="174"/>
        <v>0</v>
      </c>
      <c r="F3752" t="str">
        <f t="shared" si="175"/>
        <v>aman</v>
      </c>
      <c r="G3752" t="str">
        <f t="shared" si="176"/>
        <v>update</v>
      </c>
    </row>
    <row r="3753" spans="1:8" hidden="1" x14ac:dyDescent="0.25">
      <c r="A3753" s="1" t="s">
        <v>3751</v>
      </c>
      <c r="B3753" s="2">
        <v>118759</v>
      </c>
      <c r="C3753" s="2">
        <f>IF(ISNA(VLOOKUP(A3753,vlookup_a!A:B,2,FALSE)),0,(VLOOKUP(A3753,vlookup_a!A:B,2,FALSE)))</f>
        <v>118759</v>
      </c>
      <c r="D3753" s="2">
        <f>VLOOKUP(A3753,vlookup_a!C:D,2,FALSE)</f>
        <v>0</v>
      </c>
      <c r="E3753" s="2">
        <f t="shared" si="174"/>
        <v>0</v>
      </c>
      <c r="F3753" t="str">
        <f t="shared" si="175"/>
        <v>aman</v>
      </c>
      <c r="G3753" t="str">
        <f t="shared" si="176"/>
        <v>update</v>
      </c>
    </row>
    <row r="3754" spans="1:8" hidden="1" x14ac:dyDescent="0.25">
      <c r="A3754" s="1" t="s">
        <v>3752</v>
      </c>
      <c r="B3754" s="2">
        <v>465194</v>
      </c>
      <c r="C3754" s="2">
        <f>IF(ISNA(VLOOKUP(A3754,vlookup_a!A:B,2,FALSE)),0,(VLOOKUP(A3754,vlookup_a!A:B,2,FALSE)))</f>
        <v>465194</v>
      </c>
      <c r="D3754" s="2">
        <f>VLOOKUP(A3754,vlookup_a!C:D,2,FALSE)</f>
        <v>0</v>
      </c>
      <c r="E3754" s="2">
        <f t="shared" si="174"/>
        <v>0</v>
      </c>
      <c r="F3754" t="str">
        <f t="shared" si="175"/>
        <v>aman</v>
      </c>
      <c r="G3754" t="str">
        <f t="shared" si="176"/>
        <v>update</v>
      </c>
    </row>
    <row r="3755" spans="1:8" hidden="1" x14ac:dyDescent="0.25">
      <c r="A3755" s="1" t="s">
        <v>3753</v>
      </c>
      <c r="B3755" s="2">
        <v>437450</v>
      </c>
      <c r="C3755" s="2">
        <f>IF(ISNA(VLOOKUP(A3755,vlookup_a!A:B,2,FALSE)),0,(VLOOKUP(A3755,vlookup_a!A:B,2,FALSE)))</f>
        <v>437450</v>
      </c>
      <c r="D3755" s="2">
        <f>VLOOKUP(A3755,vlookup_a!C:D,2,FALSE)</f>
        <v>0</v>
      </c>
      <c r="E3755" s="2">
        <f t="shared" si="174"/>
        <v>0</v>
      </c>
      <c r="F3755" t="str">
        <f t="shared" si="175"/>
        <v>aman</v>
      </c>
      <c r="G3755" t="str">
        <f t="shared" si="176"/>
        <v>update</v>
      </c>
    </row>
    <row r="3756" spans="1:8" hidden="1" x14ac:dyDescent="0.25">
      <c r="A3756" s="1" t="s">
        <v>3754</v>
      </c>
      <c r="B3756" s="2">
        <v>1232609</v>
      </c>
      <c r="C3756" s="2">
        <f>IF(ISNA(VLOOKUP(A3756,vlookup_a!A:B,2,FALSE)),0,(VLOOKUP(A3756,vlookup_a!A:B,2,FALSE)))</f>
        <v>1232609</v>
      </c>
      <c r="D3756" s="2">
        <f>VLOOKUP(A3756,vlookup_a!C:D,2,FALSE)</f>
        <v>0</v>
      </c>
      <c r="E3756" s="2">
        <f t="shared" si="174"/>
        <v>0</v>
      </c>
      <c r="F3756" t="str">
        <f t="shared" si="175"/>
        <v>aman</v>
      </c>
      <c r="G3756" t="str">
        <f t="shared" si="176"/>
        <v>update</v>
      </c>
    </row>
    <row r="3757" spans="1:8" hidden="1" x14ac:dyDescent="0.25">
      <c r="A3757" s="1" t="s">
        <v>3755</v>
      </c>
      <c r="B3757" s="2">
        <v>100000</v>
      </c>
      <c r="C3757" s="2">
        <f>IF(ISNA(VLOOKUP(A3757,vlookup_a!A:B,2,FALSE)),0,(VLOOKUP(A3757,vlookup_a!A:B,2,FALSE)))</f>
        <v>100000</v>
      </c>
      <c r="D3757" s="2">
        <f>VLOOKUP(A3757,vlookup_a!C:D,2,FALSE)</f>
        <v>0</v>
      </c>
      <c r="E3757" s="2">
        <f t="shared" si="174"/>
        <v>0</v>
      </c>
      <c r="F3757" t="str">
        <f t="shared" si="175"/>
        <v>aman</v>
      </c>
      <c r="G3757" t="str">
        <f t="shared" si="176"/>
        <v>update</v>
      </c>
    </row>
    <row r="3758" spans="1:8" hidden="1" x14ac:dyDescent="0.25">
      <c r="A3758" s="1" t="s">
        <v>3756</v>
      </c>
      <c r="B3758" s="2">
        <v>625211</v>
      </c>
      <c r="C3758" s="2">
        <f>IF(ISNA(VLOOKUP(A3758,vlookup_a!A:B,2,FALSE)),0,(VLOOKUP(A3758,vlookup_a!A:B,2,FALSE)))</f>
        <v>625211</v>
      </c>
      <c r="D3758" s="2">
        <f>VLOOKUP(A3758,vlookup_a!C:D,2,FALSE)</f>
        <v>0</v>
      </c>
      <c r="E3758" s="2">
        <f t="shared" si="174"/>
        <v>0</v>
      </c>
      <c r="F3758" t="str">
        <f t="shared" si="175"/>
        <v>aman</v>
      </c>
      <c r="G3758" t="str">
        <f t="shared" si="176"/>
        <v>update</v>
      </c>
    </row>
    <row r="3759" spans="1:8" hidden="1" x14ac:dyDescent="0.25">
      <c r="A3759" s="1" t="s">
        <v>3757</v>
      </c>
      <c r="B3759" s="2">
        <v>1137136</v>
      </c>
      <c r="C3759" s="2">
        <f>IF(ISNA(VLOOKUP(A3759,vlookup_a!A:B,2,FALSE)),0,(VLOOKUP(A3759,vlookup_a!A:B,2,FALSE)))</f>
        <v>1137136</v>
      </c>
      <c r="D3759" s="2">
        <f>VLOOKUP(A3759,vlookup_a!C:D,2,FALSE)</f>
        <v>0</v>
      </c>
      <c r="E3759" s="2">
        <f t="shared" si="174"/>
        <v>0</v>
      </c>
      <c r="F3759" t="str">
        <f t="shared" si="175"/>
        <v>aman</v>
      </c>
      <c r="G3759" t="str">
        <f t="shared" si="176"/>
        <v>update</v>
      </c>
    </row>
    <row r="3760" spans="1:8" hidden="1" x14ac:dyDescent="0.25">
      <c r="A3760" s="1" t="s">
        <v>3758</v>
      </c>
      <c r="B3760" s="2">
        <v>1233288</v>
      </c>
      <c r="C3760" s="2">
        <f>IF(ISNA(VLOOKUP(A3760,vlookup_a!A:B,2,FALSE)),0,(VLOOKUP(A3760,vlookup_a!A:B,2,FALSE)))</f>
        <v>1233288</v>
      </c>
      <c r="D3760" s="2">
        <f>VLOOKUP(A3760,vlookup_a!C:D,2,FALSE)</f>
        <v>0</v>
      </c>
      <c r="E3760" s="2">
        <f t="shared" si="174"/>
        <v>0</v>
      </c>
      <c r="F3760" t="str">
        <f t="shared" si="175"/>
        <v>aman</v>
      </c>
      <c r="G3760" t="str">
        <f t="shared" si="176"/>
        <v>update</v>
      </c>
    </row>
    <row r="3761" spans="1:7" hidden="1" x14ac:dyDescent="0.25">
      <c r="A3761" s="1" t="s">
        <v>3759</v>
      </c>
      <c r="B3761" s="2">
        <v>348442</v>
      </c>
      <c r="C3761" s="2">
        <f>IF(ISNA(VLOOKUP(A3761,vlookup_a!A:B,2,FALSE)),0,(VLOOKUP(A3761,vlookup_a!A:B,2,FALSE)))</f>
        <v>348442</v>
      </c>
      <c r="D3761" s="2">
        <f>VLOOKUP(A3761,vlookup_a!C:D,2,FALSE)</f>
        <v>0</v>
      </c>
      <c r="E3761" s="2">
        <f t="shared" si="174"/>
        <v>0</v>
      </c>
      <c r="F3761" t="str">
        <f t="shared" si="175"/>
        <v>aman</v>
      </c>
      <c r="G3761" t="str">
        <f t="shared" si="176"/>
        <v>update</v>
      </c>
    </row>
    <row r="3762" spans="1:7" hidden="1" x14ac:dyDescent="0.25">
      <c r="A3762" s="1" t="s">
        <v>3760</v>
      </c>
      <c r="B3762" s="2">
        <v>386510</v>
      </c>
      <c r="C3762" s="2">
        <f>IF(ISNA(VLOOKUP(A3762,vlookup_a!A:B,2,FALSE)),0,(VLOOKUP(A3762,vlookup_a!A:B,2,FALSE)))</f>
        <v>386510</v>
      </c>
      <c r="D3762" s="2">
        <f>VLOOKUP(A3762,vlookup_a!C:D,2,FALSE)</f>
        <v>0</v>
      </c>
      <c r="E3762" s="2">
        <f t="shared" si="174"/>
        <v>0</v>
      </c>
      <c r="F3762" t="str">
        <f t="shared" si="175"/>
        <v>aman</v>
      </c>
      <c r="G3762" t="str">
        <f t="shared" si="176"/>
        <v>update</v>
      </c>
    </row>
    <row r="3763" spans="1:7" hidden="1" x14ac:dyDescent="0.25">
      <c r="A3763" s="1" t="s">
        <v>3761</v>
      </c>
      <c r="B3763" s="2">
        <v>76000</v>
      </c>
      <c r="C3763" s="2">
        <f>IF(ISNA(VLOOKUP(A3763,vlookup_a!A:B,2,FALSE)),0,(VLOOKUP(A3763,vlookup_a!A:B,2,FALSE)))</f>
        <v>76000</v>
      </c>
      <c r="D3763" s="2">
        <f>VLOOKUP(A3763,vlookup_a!C:D,2,FALSE)</f>
        <v>0</v>
      </c>
      <c r="E3763" s="2">
        <f t="shared" si="174"/>
        <v>0</v>
      </c>
      <c r="F3763" t="str">
        <f t="shared" si="175"/>
        <v>aman</v>
      </c>
      <c r="G3763" t="str">
        <f t="shared" si="176"/>
        <v>update</v>
      </c>
    </row>
    <row r="3764" spans="1:7" hidden="1" x14ac:dyDescent="0.25">
      <c r="A3764" s="1" t="s">
        <v>3762</v>
      </c>
      <c r="B3764" s="2">
        <v>215404</v>
      </c>
      <c r="C3764" s="2">
        <f>IF(ISNA(VLOOKUP(A3764,vlookup_a!A:B,2,FALSE)),0,(VLOOKUP(A3764,vlookup_a!A:B,2,FALSE)))</f>
        <v>215404</v>
      </c>
      <c r="D3764" s="2">
        <f>VLOOKUP(A3764,vlookup_a!C:D,2,FALSE)</f>
        <v>0</v>
      </c>
      <c r="E3764" s="2">
        <f t="shared" si="174"/>
        <v>0</v>
      </c>
      <c r="F3764" t="str">
        <f t="shared" si="175"/>
        <v>aman</v>
      </c>
      <c r="G3764" t="str">
        <f t="shared" si="176"/>
        <v>update</v>
      </c>
    </row>
    <row r="3765" spans="1:7" hidden="1" x14ac:dyDescent="0.25">
      <c r="A3765" s="1" t="s">
        <v>3763</v>
      </c>
      <c r="B3765" s="2">
        <v>380691</v>
      </c>
      <c r="C3765" s="2">
        <f>IF(ISNA(VLOOKUP(A3765,vlookup_a!A:B,2,FALSE)),0,(VLOOKUP(A3765,vlookup_a!A:B,2,FALSE)))</f>
        <v>380691</v>
      </c>
      <c r="D3765" s="2">
        <f>VLOOKUP(A3765,vlookup_a!C:D,2,FALSE)</f>
        <v>0</v>
      </c>
      <c r="E3765" s="2">
        <f t="shared" si="174"/>
        <v>0</v>
      </c>
      <c r="F3765" t="str">
        <f t="shared" si="175"/>
        <v>aman</v>
      </c>
      <c r="G3765" t="str">
        <f t="shared" si="176"/>
        <v>update</v>
      </c>
    </row>
    <row r="3766" spans="1:7" hidden="1" x14ac:dyDescent="0.25">
      <c r="A3766" s="1" t="s">
        <v>3764</v>
      </c>
      <c r="B3766" s="2">
        <v>235745</v>
      </c>
      <c r="C3766" s="2">
        <f>IF(ISNA(VLOOKUP(A3766,vlookup_a!A:B,2,FALSE)),0,(VLOOKUP(A3766,vlookup_a!A:B,2,FALSE)))</f>
        <v>235745</v>
      </c>
      <c r="D3766" s="2">
        <f>VLOOKUP(A3766,vlookup_a!C:D,2,FALSE)</f>
        <v>0</v>
      </c>
      <c r="E3766" s="2">
        <f t="shared" si="174"/>
        <v>0</v>
      </c>
      <c r="F3766" t="str">
        <f t="shared" si="175"/>
        <v>aman</v>
      </c>
      <c r="G3766" t="str">
        <f t="shared" si="176"/>
        <v>update</v>
      </c>
    </row>
    <row r="3767" spans="1:7" hidden="1" x14ac:dyDescent="0.25">
      <c r="A3767" s="1" t="s">
        <v>3765</v>
      </c>
      <c r="B3767" s="2">
        <v>76325</v>
      </c>
      <c r="C3767" s="2">
        <f>IF(ISNA(VLOOKUP(A3767,vlookup_a!A:B,2,FALSE)),0,(VLOOKUP(A3767,vlookup_a!A:B,2,FALSE)))</f>
        <v>76325</v>
      </c>
      <c r="D3767" s="2">
        <f>VLOOKUP(A3767,vlookup_a!C:D,2,FALSE)</f>
        <v>0</v>
      </c>
      <c r="E3767" s="2">
        <f t="shared" si="174"/>
        <v>0</v>
      </c>
      <c r="F3767" t="str">
        <f t="shared" si="175"/>
        <v>aman</v>
      </c>
      <c r="G3767" t="str">
        <f t="shared" si="176"/>
        <v>update</v>
      </c>
    </row>
    <row r="3768" spans="1:7" hidden="1" x14ac:dyDescent="0.25">
      <c r="A3768" s="1" t="s">
        <v>3766</v>
      </c>
      <c r="B3768" s="2">
        <v>347533</v>
      </c>
      <c r="C3768" s="2">
        <f>IF(ISNA(VLOOKUP(A3768,vlookup_a!A:B,2,FALSE)),0,(VLOOKUP(A3768,vlookup_a!A:B,2,FALSE)))</f>
        <v>347533</v>
      </c>
      <c r="D3768" s="2">
        <f>VLOOKUP(A3768,vlookup_a!C:D,2,FALSE)</f>
        <v>0</v>
      </c>
      <c r="E3768" s="2">
        <f t="shared" si="174"/>
        <v>0</v>
      </c>
      <c r="F3768" t="str">
        <f t="shared" si="175"/>
        <v>aman</v>
      </c>
      <c r="G3768" t="str">
        <f t="shared" si="176"/>
        <v>update</v>
      </c>
    </row>
    <row r="3769" spans="1:7" hidden="1" x14ac:dyDescent="0.25">
      <c r="A3769" s="1" t="s">
        <v>3767</v>
      </c>
      <c r="B3769" s="2">
        <v>363876</v>
      </c>
      <c r="C3769" s="2">
        <f>IF(ISNA(VLOOKUP(A3769,vlookup_a!A:B,2,FALSE)),0,(VLOOKUP(A3769,vlookup_a!A:B,2,FALSE)))</f>
        <v>363876</v>
      </c>
      <c r="D3769" s="2">
        <f>VLOOKUP(A3769,vlookup_a!C:D,2,FALSE)</f>
        <v>0</v>
      </c>
      <c r="E3769" s="2">
        <f t="shared" si="174"/>
        <v>0</v>
      </c>
      <c r="F3769" t="str">
        <f t="shared" si="175"/>
        <v>aman</v>
      </c>
      <c r="G3769" t="str">
        <f t="shared" si="176"/>
        <v>update</v>
      </c>
    </row>
    <row r="3770" spans="1:7" hidden="1" x14ac:dyDescent="0.25">
      <c r="A3770" s="1" t="s">
        <v>3768</v>
      </c>
      <c r="B3770" s="2">
        <v>1168200</v>
      </c>
      <c r="C3770" s="2">
        <f>IF(ISNA(VLOOKUP(A3770,vlookup_a!A:B,2,FALSE)),0,(VLOOKUP(A3770,vlookup_a!A:B,2,FALSE)))</f>
        <v>1168200</v>
      </c>
      <c r="D3770" s="2">
        <f>VLOOKUP(A3770,vlookup_a!C:D,2,FALSE)</f>
        <v>0</v>
      </c>
      <c r="E3770" s="2">
        <f t="shared" si="174"/>
        <v>0</v>
      </c>
      <c r="F3770" t="str">
        <f t="shared" si="175"/>
        <v>aman</v>
      </c>
      <c r="G3770" t="str">
        <f t="shared" si="176"/>
        <v>update</v>
      </c>
    </row>
    <row r="3771" spans="1:7" hidden="1" x14ac:dyDescent="0.25">
      <c r="A3771" s="1" t="s">
        <v>3769</v>
      </c>
      <c r="B3771" s="2">
        <v>741324</v>
      </c>
      <c r="C3771" s="2">
        <f>IF(ISNA(VLOOKUP(A3771,vlookup_a!A:B,2,FALSE)),0,(VLOOKUP(A3771,vlookup_a!A:B,2,FALSE)))</f>
        <v>741324</v>
      </c>
      <c r="D3771" s="2">
        <f>VLOOKUP(A3771,vlookup_a!C:D,2,FALSE)</f>
        <v>0</v>
      </c>
      <c r="E3771" s="2">
        <f t="shared" si="174"/>
        <v>0</v>
      </c>
      <c r="F3771" t="str">
        <f t="shared" si="175"/>
        <v>aman</v>
      </c>
      <c r="G3771" t="str">
        <f t="shared" si="176"/>
        <v>update</v>
      </c>
    </row>
    <row r="3772" spans="1:7" hidden="1" x14ac:dyDescent="0.25">
      <c r="A3772" s="1" t="s">
        <v>3770</v>
      </c>
      <c r="B3772" s="2">
        <v>300000</v>
      </c>
      <c r="C3772" s="2">
        <f>IF(ISNA(VLOOKUP(A3772,vlookup_a!A:B,2,FALSE)),0,(VLOOKUP(A3772,vlookup_a!A:B,2,FALSE)))</f>
        <v>300000</v>
      </c>
      <c r="D3772" s="2">
        <f>VLOOKUP(A3772,vlookup_a!C:D,2,FALSE)</f>
        <v>0</v>
      </c>
      <c r="E3772" s="2">
        <f t="shared" si="174"/>
        <v>0</v>
      </c>
      <c r="F3772" t="str">
        <f t="shared" si="175"/>
        <v>aman</v>
      </c>
      <c r="G3772" t="str">
        <f t="shared" si="176"/>
        <v>update</v>
      </c>
    </row>
    <row r="3773" spans="1:7" hidden="1" x14ac:dyDescent="0.25">
      <c r="A3773" s="1" t="s">
        <v>3771</v>
      </c>
      <c r="B3773" s="2">
        <v>877921</v>
      </c>
      <c r="C3773" s="2">
        <f>IF(ISNA(VLOOKUP(A3773,vlookup_a!A:B,2,FALSE)),0,(VLOOKUP(A3773,vlookup_a!A:B,2,FALSE)))</f>
        <v>877921</v>
      </c>
      <c r="D3773" s="2">
        <f>VLOOKUP(A3773,vlookup_a!C:D,2,FALSE)</f>
        <v>0</v>
      </c>
      <c r="E3773" s="2">
        <f t="shared" si="174"/>
        <v>0</v>
      </c>
      <c r="F3773" t="str">
        <f t="shared" si="175"/>
        <v>aman</v>
      </c>
      <c r="G3773" t="str">
        <f t="shared" si="176"/>
        <v>update</v>
      </c>
    </row>
    <row r="3774" spans="1:7" hidden="1" x14ac:dyDescent="0.25">
      <c r="A3774" s="1" t="s">
        <v>3772</v>
      </c>
      <c r="B3774" s="2">
        <v>426842</v>
      </c>
      <c r="C3774" s="2">
        <f>IF(ISNA(VLOOKUP(A3774,vlookup_a!A:B,2,FALSE)),0,(VLOOKUP(A3774,vlookup_a!A:B,2,FALSE)))</f>
        <v>426842</v>
      </c>
      <c r="D3774" s="2">
        <f>VLOOKUP(A3774,vlookup_a!C:D,2,FALSE)</f>
        <v>0</v>
      </c>
      <c r="E3774" s="2">
        <f t="shared" si="174"/>
        <v>0</v>
      </c>
      <c r="F3774" t="str">
        <f t="shared" si="175"/>
        <v>aman</v>
      </c>
      <c r="G3774" t="str">
        <f t="shared" si="176"/>
        <v>update</v>
      </c>
    </row>
    <row r="3775" spans="1:7" hidden="1" x14ac:dyDescent="0.25">
      <c r="A3775" s="1" t="s">
        <v>3773</v>
      </c>
      <c r="B3775" s="2">
        <v>366347</v>
      </c>
      <c r="C3775" s="2">
        <f>IF(ISNA(VLOOKUP(A3775,vlookup_a!A:B,2,FALSE)),0,(VLOOKUP(A3775,vlookup_a!A:B,2,FALSE)))</f>
        <v>366347</v>
      </c>
      <c r="D3775" s="2">
        <f>VLOOKUP(A3775,vlookup_a!C:D,2,FALSE)</f>
        <v>0</v>
      </c>
      <c r="E3775" s="2">
        <f t="shared" si="174"/>
        <v>0</v>
      </c>
      <c r="F3775" t="str">
        <f t="shared" si="175"/>
        <v>aman</v>
      </c>
      <c r="G3775" t="str">
        <f t="shared" si="176"/>
        <v>update</v>
      </c>
    </row>
    <row r="3776" spans="1:7" hidden="1" x14ac:dyDescent="0.25">
      <c r="A3776" s="1" t="s">
        <v>3774</v>
      </c>
      <c r="B3776" s="2">
        <v>479399</v>
      </c>
      <c r="C3776" s="2">
        <f>IF(ISNA(VLOOKUP(A3776,vlookup_a!A:B,2,FALSE)),0,(VLOOKUP(A3776,vlookup_a!A:B,2,FALSE)))</f>
        <v>479399</v>
      </c>
      <c r="D3776" s="2">
        <f>VLOOKUP(A3776,vlookup_a!C:D,2,FALSE)</f>
        <v>0</v>
      </c>
      <c r="E3776" s="2">
        <f t="shared" si="174"/>
        <v>0</v>
      </c>
      <c r="F3776" t="str">
        <f t="shared" si="175"/>
        <v>aman</v>
      </c>
      <c r="G3776" t="str">
        <f t="shared" si="176"/>
        <v>update</v>
      </c>
    </row>
    <row r="3777" spans="1:7" hidden="1" x14ac:dyDescent="0.25">
      <c r="A3777" s="1" t="s">
        <v>3775</v>
      </c>
      <c r="B3777" s="2">
        <v>833557</v>
      </c>
      <c r="C3777" s="2">
        <f>IF(ISNA(VLOOKUP(A3777,vlookup_a!A:B,2,FALSE)),0,(VLOOKUP(A3777,vlookup_a!A:B,2,FALSE)))</f>
        <v>833557</v>
      </c>
      <c r="D3777" s="2">
        <f>VLOOKUP(A3777,vlookup_a!C:D,2,FALSE)</f>
        <v>0</v>
      </c>
      <c r="E3777" s="2">
        <f t="shared" si="174"/>
        <v>0</v>
      </c>
      <c r="F3777" t="str">
        <f t="shared" si="175"/>
        <v>aman</v>
      </c>
      <c r="G3777" t="str">
        <f t="shared" si="176"/>
        <v>update</v>
      </c>
    </row>
    <row r="3778" spans="1:7" hidden="1" x14ac:dyDescent="0.25">
      <c r="A3778" s="1" t="s">
        <v>3776</v>
      </c>
      <c r="B3778" s="2">
        <v>221962</v>
      </c>
      <c r="C3778" s="2">
        <f>IF(ISNA(VLOOKUP(A3778,vlookup_a!A:B,2,FALSE)),0,(VLOOKUP(A3778,vlookup_a!A:B,2,FALSE)))</f>
        <v>221962</v>
      </c>
      <c r="D3778" s="2">
        <f>VLOOKUP(A3778,vlookup_a!C:D,2,FALSE)</f>
        <v>0</v>
      </c>
      <c r="E3778" s="2">
        <f t="shared" si="174"/>
        <v>0</v>
      </c>
      <c r="F3778" t="str">
        <f t="shared" si="175"/>
        <v>aman</v>
      </c>
      <c r="G3778" t="str">
        <f t="shared" si="176"/>
        <v>update</v>
      </c>
    </row>
    <row r="3779" spans="1:7" hidden="1" x14ac:dyDescent="0.25">
      <c r="A3779" s="1" t="s">
        <v>3777</v>
      </c>
      <c r="B3779" s="2">
        <v>1512752</v>
      </c>
      <c r="C3779" s="2">
        <f>IF(ISNA(VLOOKUP(A3779,vlookup_a!A:B,2,FALSE)),0,(VLOOKUP(A3779,vlookup_a!A:B,2,FALSE)))</f>
        <v>1512752</v>
      </c>
      <c r="D3779" s="2">
        <f>VLOOKUP(A3779,vlookup_a!C:D,2,FALSE)</f>
        <v>0</v>
      </c>
      <c r="E3779" s="2">
        <f t="shared" ref="E3779:E3842" si="177">B3779-C3779</f>
        <v>0</v>
      </c>
      <c r="F3779" t="str">
        <f t="shared" ref="F3779:F3842" si="178">IF(B3779=C3779,"aman",IF(B3779&lt;C3779,"aman","cek"))</f>
        <v>aman</v>
      </c>
      <c r="G3779" t="str">
        <f t="shared" ref="G3779:G3842" si="179">IF(D3779=B3779,"no update","update")</f>
        <v>update</v>
      </c>
    </row>
    <row r="3780" spans="1:7" hidden="1" x14ac:dyDescent="0.25">
      <c r="A3780" s="1" t="s">
        <v>3778</v>
      </c>
      <c r="B3780" s="2">
        <v>721080</v>
      </c>
      <c r="C3780" s="2">
        <f>IF(ISNA(VLOOKUP(A3780,vlookup_a!A:B,2,FALSE)),0,(VLOOKUP(A3780,vlookup_a!A:B,2,FALSE)))</f>
        <v>721080</v>
      </c>
      <c r="D3780" s="2">
        <f>VLOOKUP(A3780,vlookup_a!C:D,2,FALSE)</f>
        <v>0</v>
      </c>
      <c r="E3780" s="2">
        <f t="shared" si="177"/>
        <v>0</v>
      </c>
      <c r="F3780" t="str">
        <f t="shared" si="178"/>
        <v>aman</v>
      </c>
      <c r="G3780" t="str">
        <f t="shared" si="179"/>
        <v>update</v>
      </c>
    </row>
    <row r="3781" spans="1:7" hidden="1" x14ac:dyDescent="0.25">
      <c r="A3781" s="1" t="s">
        <v>3779</v>
      </c>
      <c r="B3781" s="2">
        <v>434699</v>
      </c>
      <c r="C3781" s="2">
        <f>IF(ISNA(VLOOKUP(A3781,vlookup_a!A:B,2,FALSE)),0,(VLOOKUP(A3781,vlookup_a!A:B,2,FALSE)))</f>
        <v>434699</v>
      </c>
      <c r="D3781" s="2">
        <f>VLOOKUP(A3781,vlookup_a!C:D,2,FALSE)</f>
        <v>0</v>
      </c>
      <c r="E3781" s="2">
        <f t="shared" si="177"/>
        <v>0</v>
      </c>
      <c r="F3781" t="str">
        <f t="shared" si="178"/>
        <v>aman</v>
      </c>
      <c r="G3781" t="str">
        <f t="shared" si="179"/>
        <v>update</v>
      </c>
    </row>
    <row r="3782" spans="1:7" hidden="1" x14ac:dyDescent="0.25">
      <c r="A3782" s="1" t="s">
        <v>3780</v>
      </c>
      <c r="B3782" s="2">
        <v>516509</v>
      </c>
      <c r="C3782" s="2">
        <f>IF(ISNA(VLOOKUP(A3782,vlookup_a!A:B,2,FALSE)),0,(VLOOKUP(A3782,vlookup_a!A:B,2,FALSE)))</f>
        <v>516509</v>
      </c>
      <c r="D3782" s="2">
        <f>VLOOKUP(A3782,vlookup_a!C:D,2,FALSE)</f>
        <v>0</v>
      </c>
      <c r="E3782" s="2">
        <f t="shared" si="177"/>
        <v>0</v>
      </c>
      <c r="F3782" t="str">
        <f t="shared" si="178"/>
        <v>aman</v>
      </c>
      <c r="G3782" t="str">
        <f t="shared" si="179"/>
        <v>update</v>
      </c>
    </row>
    <row r="3783" spans="1:7" hidden="1" x14ac:dyDescent="0.25">
      <c r="A3783" s="1" t="s">
        <v>3781</v>
      </c>
      <c r="B3783" s="2">
        <v>146765</v>
      </c>
      <c r="C3783" s="2">
        <f>IF(ISNA(VLOOKUP(A3783,vlookup_a!A:B,2,FALSE)),0,(VLOOKUP(A3783,vlookup_a!A:B,2,FALSE)))</f>
        <v>146765</v>
      </c>
      <c r="D3783" s="2">
        <f>VLOOKUP(A3783,vlookup_a!C:D,2,FALSE)</f>
        <v>0</v>
      </c>
      <c r="E3783" s="2">
        <f t="shared" si="177"/>
        <v>0</v>
      </c>
      <c r="F3783" t="str">
        <f t="shared" si="178"/>
        <v>aman</v>
      </c>
      <c r="G3783" t="str">
        <f t="shared" si="179"/>
        <v>update</v>
      </c>
    </row>
    <row r="3784" spans="1:7" hidden="1" x14ac:dyDescent="0.25">
      <c r="A3784" s="1" t="s">
        <v>3782</v>
      </c>
      <c r="B3784" s="2">
        <v>45821</v>
      </c>
      <c r="C3784" s="2">
        <f>IF(ISNA(VLOOKUP(A3784,vlookup_a!A:B,2,FALSE)),0,(VLOOKUP(A3784,vlookup_a!A:B,2,FALSE)))</f>
        <v>45821</v>
      </c>
      <c r="D3784" s="2">
        <f>VLOOKUP(A3784,vlookup_a!C:D,2,FALSE)</f>
        <v>0</v>
      </c>
      <c r="E3784" s="2">
        <f t="shared" si="177"/>
        <v>0</v>
      </c>
      <c r="F3784" t="str">
        <f t="shared" si="178"/>
        <v>aman</v>
      </c>
      <c r="G3784" t="str">
        <f t="shared" si="179"/>
        <v>update</v>
      </c>
    </row>
    <row r="3785" spans="1:7" hidden="1" x14ac:dyDescent="0.25">
      <c r="A3785" s="1" t="s">
        <v>3783</v>
      </c>
      <c r="B3785" s="2">
        <v>402119</v>
      </c>
      <c r="C3785" s="2">
        <f>IF(ISNA(VLOOKUP(A3785,vlookup_a!A:B,2,FALSE)),0,(VLOOKUP(A3785,vlookup_a!A:B,2,FALSE)))</f>
        <v>402119</v>
      </c>
      <c r="D3785" s="2">
        <f>VLOOKUP(A3785,vlookup_a!C:D,2,FALSE)</f>
        <v>0</v>
      </c>
      <c r="E3785" s="2">
        <f t="shared" si="177"/>
        <v>0</v>
      </c>
      <c r="F3785" t="str">
        <f t="shared" si="178"/>
        <v>aman</v>
      </c>
      <c r="G3785" t="str">
        <f t="shared" si="179"/>
        <v>update</v>
      </c>
    </row>
    <row r="3786" spans="1:7" hidden="1" x14ac:dyDescent="0.25">
      <c r="A3786" s="1" t="s">
        <v>3784</v>
      </c>
      <c r="B3786" s="2">
        <v>6377</v>
      </c>
      <c r="C3786" s="2">
        <f>IF(ISNA(VLOOKUP(A3786,vlookup_a!A:B,2,FALSE)),0,(VLOOKUP(A3786,vlookup_a!A:B,2,FALSE)))</f>
        <v>6377</v>
      </c>
      <c r="D3786" s="2">
        <f>VLOOKUP(A3786,vlookup_a!C:D,2,FALSE)</f>
        <v>0</v>
      </c>
      <c r="E3786" s="2">
        <f t="shared" si="177"/>
        <v>0</v>
      </c>
      <c r="F3786" t="str">
        <f t="shared" si="178"/>
        <v>aman</v>
      </c>
      <c r="G3786" t="str">
        <f t="shared" si="179"/>
        <v>update</v>
      </c>
    </row>
    <row r="3787" spans="1:7" hidden="1" x14ac:dyDescent="0.25">
      <c r="A3787" s="1" t="s">
        <v>3785</v>
      </c>
      <c r="B3787" s="2">
        <v>2532325</v>
      </c>
      <c r="C3787" s="2">
        <f>IF(ISNA(VLOOKUP(A3787,vlookup_a!A:B,2,FALSE)),0,(VLOOKUP(A3787,vlookup_a!A:B,2,FALSE)))</f>
        <v>2532325</v>
      </c>
      <c r="D3787" s="2">
        <f>VLOOKUP(A3787,vlookup_a!C:D,2,FALSE)</f>
        <v>0</v>
      </c>
      <c r="E3787" s="2">
        <f t="shared" si="177"/>
        <v>0</v>
      </c>
      <c r="F3787" t="str">
        <f t="shared" si="178"/>
        <v>aman</v>
      </c>
      <c r="G3787" t="str">
        <f t="shared" si="179"/>
        <v>update</v>
      </c>
    </row>
    <row r="3788" spans="1:7" hidden="1" x14ac:dyDescent="0.25">
      <c r="A3788" s="1" t="s">
        <v>3786</v>
      </c>
      <c r="B3788" s="2">
        <v>848288</v>
      </c>
      <c r="C3788" s="2">
        <f>IF(ISNA(VLOOKUP(A3788,vlookup_a!A:B,2,FALSE)),0,(VLOOKUP(A3788,vlookup_a!A:B,2,FALSE)))</f>
        <v>848288</v>
      </c>
      <c r="D3788" s="2">
        <f>VLOOKUP(A3788,vlookup_a!C:D,2,FALSE)</f>
        <v>0</v>
      </c>
      <c r="E3788" s="2">
        <f t="shared" si="177"/>
        <v>0</v>
      </c>
      <c r="F3788" t="str">
        <f t="shared" si="178"/>
        <v>aman</v>
      </c>
      <c r="G3788" t="str">
        <f t="shared" si="179"/>
        <v>update</v>
      </c>
    </row>
    <row r="3789" spans="1:7" hidden="1" x14ac:dyDescent="0.25">
      <c r="A3789" s="1" t="s">
        <v>3787</v>
      </c>
      <c r="B3789" s="2">
        <v>15000</v>
      </c>
      <c r="C3789" s="2">
        <f>IF(ISNA(VLOOKUP(A3789,vlookup_a!A:B,2,FALSE)),0,(VLOOKUP(A3789,vlookup_a!A:B,2,FALSE)))</f>
        <v>15000</v>
      </c>
      <c r="D3789" s="2">
        <f>VLOOKUP(A3789,vlookup_a!C:D,2,FALSE)</f>
        <v>0</v>
      </c>
      <c r="E3789" s="2">
        <f t="shared" si="177"/>
        <v>0</v>
      </c>
      <c r="F3789" t="str">
        <f t="shared" si="178"/>
        <v>aman</v>
      </c>
      <c r="G3789" t="str">
        <f t="shared" si="179"/>
        <v>update</v>
      </c>
    </row>
    <row r="3790" spans="1:7" hidden="1" x14ac:dyDescent="0.25">
      <c r="A3790" s="1" t="s">
        <v>3788</v>
      </c>
      <c r="B3790" s="2">
        <v>752016</v>
      </c>
      <c r="C3790" s="2">
        <f>IF(ISNA(VLOOKUP(A3790,vlookup_a!A:B,2,FALSE)),0,(VLOOKUP(A3790,vlookup_a!A:B,2,FALSE)))</f>
        <v>752016</v>
      </c>
      <c r="D3790" s="2">
        <f>VLOOKUP(A3790,vlookup_a!C:D,2,FALSE)</f>
        <v>0</v>
      </c>
      <c r="E3790" s="2">
        <f t="shared" si="177"/>
        <v>0</v>
      </c>
      <c r="F3790" t="str">
        <f t="shared" si="178"/>
        <v>aman</v>
      </c>
      <c r="G3790" t="str">
        <f t="shared" si="179"/>
        <v>update</v>
      </c>
    </row>
    <row r="3791" spans="1:7" hidden="1" x14ac:dyDescent="0.25">
      <c r="A3791" s="1" t="s">
        <v>3789</v>
      </c>
      <c r="B3791" s="2">
        <v>407756</v>
      </c>
      <c r="C3791" s="2">
        <f>IF(ISNA(VLOOKUP(A3791,vlookup_a!A:B,2,FALSE)),0,(VLOOKUP(A3791,vlookup_a!A:B,2,FALSE)))</f>
        <v>407756</v>
      </c>
      <c r="D3791" s="2">
        <f>VLOOKUP(A3791,vlookup_a!C:D,2,FALSE)</f>
        <v>0</v>
      </c>
      <c r="E3791" s="2">
        <f t="shared" si="177"/>
        <v>0</v>
      </c>
      <c r="F3791" t="str">
        <f t="shared" si="178"/>
        <v>aman</v>
      </c>
      <c r="G3791" t="str">
        <f t="shared" si="179"/>
        <v>update</v>
      </c>
    </row>
    <row r="3792" spans="1:7" hidden="1" x14ac:dyDescent="0.25">
      <c r="A3792" s="1" t="s">
        <v>3790</v>
      </c>
      <c r="B3792" s="2">
        <v>20000</v>
      </c>
      <c r="C3792" s="2">
        <f>IF(ISNA(VLOOKUP(A3792,vlookup_a!A:B,2,FALSE)),0,(VLOOKUP(A3792,vlookup_a!A:B,2,FALSE)))</f>
        <v>20000</v>
      </c>
      <c r="D3792" s="2">
        <f>VLOOKUP(A3792,vlookup_a!C:D,2,FALSE)</f>
        <v>0</v>
      </c>
      <c r="E3792" s="2">
        <f t="shared" si="177"/>
        <v>0</v>
      </c>
      <c r="F3792" t="str">
        <f t="shared" si="178"/>
        <v>aman</v>
      </c>
      <c r="G3792" t="str">
        <f t="shared" si="179"/>
        <v>update</v>
      </c>
    </row>
    <row r="3793" spans="1:7" hidden="1" x14ac:dyDescent="0.25">
      <c r="A3793" s="1" t="s">
        <v>3791</v>
      </c>
      <c r="B3793" s="2">
        <v>277624</v>
      </c>
      <c r="C3793" s="2">
        <f>IF(ISNA(VLOOKUP(A3793,vlookup_a!A:B,2,FALSE)),0,(VLOOKUP(A3793,vlookup_a!A:B,2,FALSE)))</f>
        <v>277624</v>
      </c>
      <c r="D3793" s="2">
        <f>VLOOKUP(A3793,vlookup_a!C:D,2,FALSE)</f>
        <v>0</v>
      </c>
      <c r="E3793" s="2">
        <f t="shared" si="177"/>
        <v>0</v>
      </c>
      <c r="F3793" t="str">
        <f t="shared" si="178"/>
        <v>aman</v>
      </c>
      <c r="G3793" t="str">
        <f t="shared" si="179"/>
        <v>update</v>
      </c>
    </row>
    <row r="3794" spans="1:7" hidden="1" x14ac:dyDescent="0.25">
      <c r="A3794" s="1" t="s">
        <v>3792</v>
      </c>
      <c r="B3794" s="2">
        <v>439336</v>
      </c>
      <c r="C3794" s="2">
        <f>IF(ISNA(VLOOKUP(A3794,vlookup_a!A:B,2,FALSE)),0,(VLOOKUP(A3794,vlookup_a!A:B,2,FALSE)))</f>
        <v>439336</v>
      </c>
      <c r="D3794" s="2">
        <f>VLOOKUP(A3794,vlookup_a!C:D,2,FALSE)</f>
        <v>0</v>
      </c>
      <c r="E3794" s="2">
        <f t="shared" si="177"/>
        <v>0</v>
      </c>
      <c r="F3794" t="str">
        <f t="shared" si="178"/>
        <v>aman</v>
      </c>
      <c r="G3794" t="str">
        <f t="shared" si="179"/>
        <v>update</v>
      </c>
    </row>
    <row r="3795" spans="1:7" hidden="1" x14ac:dyDescent="0.25">
      <c r="A3795" s="1" t="s">
        <v>3793</v>
      </c>
      <c r="B3795" s="2">
        <v>18433</v>
      </c>
      <c r="C3795" s="2">
        <f>IF(ISNA(VLOOKUP(A3795,vlookup_a!A:B,2,FALSE)),0,(VLOOKUP(A3795,vlookup_a!A:B,2,FALSE)))</f>
        <v>18433</v>
      </c>
      <c r="D3795" s="2">
        <f>VLOOKUP(A3795,vlookup_a!C:D,2,FALSE)</f>
        <v>0</v>
      </c>
      <c r="E3795" s="2">
        <f t="shared" si="177"/>
        <v>0</v>
      </c>
      <c r="F3795" t="str">
        <f t="shared" si="178"/>
        <v>aman</v>
      </c>
      <c r="G3795" t="str">
        <f t="shared" si="179"/>
        <v>update</v>
      </c>
    </row>
    <row r="3796" spans="1:7" hidden="1" x14ac:dyDescent="0.25">
      <c r="A3796" s="1" t="s">
        <v>3794</v>
      </c>
      <c r="B3796" s="2">
        <v>273362</v>
      </c>
      <c r="C3796" s="2">
        <f>IF(ISNA(VLOOKUP(A3796,vlookup_a!A:B,2,FALSE)),0,(VLOOKUP(A3796,vlookup_a!A:B,2,FALSE)))</f>
        <v>273362</v>
      </c>
      <c r="D3796" s="2">
        <f>VLOOKUP(A3796,vlookup_a!C:D,2,FALSE)</f>
        <v>1</v>
      </c>
      <c r="E3796" s="2">
        <f t="shared" si="177"/>
        <v>0</v>
      </c>
      <c r="F3796" t="str">
        <f t="shared" si="178"/>
        <v>aman</v>
      </c>
      <c r="G3796" t="str">
        <f t="shared" si="179"/>
        <v>update</v>
      </c>
    </row>
    <row r="3797" spans="1:7" hidden="1" x14ac:dyDescent="0.25">
      <c r="A3797" s="1" t="s">
        <v>3795</v>
      </c>
      <c r="B3797" s="2">
        <v>1543300</v>
      </c>
      <c r="C3797" s="2">
        <f>IF(ISNA(VLOOKUP(A3797,vlookup_a!A:B,2,FALSE)),0,(VLOOKUP(A3797,vlookup_a!A:B,2,FALSE)))</f>
        <v>1543300</v>
      </c>
      <c r="D3797" s="2">
        <f>VLOOKUP(A3797,vlookup_a!C:D,2,FALSE)</f>
        <v>0</v>
      </c>
      <c r="E3797" s="2">
        <f t="shared" si="177"/>
        <v>0</v>
      </c>
      <c r="F3797" t="str">
        <f t="shared" si="178"/>
        <v>aman</v>
      </c>
      <c r="G3797" t="str">
        <f t="shared" si="179"/>
        <v>update</v>
      </c>
    </row>
    <row r="3798" spans="1:7" hidden="1" x14ac:dyDescent="0.25">
      <c r="A3798" s="1" t="s">
        <v>3796</v>
      </c>
      <c r="B3798" s="2">
        <v>64273</v>
      </c>
      <c r="C3798" s="2">
        <f>IF(ISNA(VLOOKUP(A3798,vlookup_a!A:B,2,FALSE)),0,(VLOOKUP(A3798,vlookup_a!A:B,2,FALSE)))</f>
        <v>64273</v>
      </c>
      <c r="D3798" s="2">
        <f>VLOOKUP(A3798,vlookup_a!C:D,2,FALSE)</f>
        <v>0</v>
      </c>
      <c r="E3798" s="2">
        <f t="shared" si="177"/>
        <v>0</v>
      </c>
      <c r="F3798" t="str">
        <f t="shared" si="178"/>
        <v>aman</v>
      </c>
      <c r="G3798" t="str">
        <f t="shared" si="179"/>
        <v>update</v>
      </c>
    </row>
    <row r="3799" spans="1:7" hidden="1" x14ac:dyDescent="0.25">
      <c r="A3799" s="1" t="s">
        <v>3797</v>
      </c>
      <c r="B3799" s="2">
        <v>347016</v>
      </c>
      <c r="C3799" s="2">
        <f>IF(ISNA(VLOOKUP(A3799,vlookup_a!A:B,2,FALSE)),0,(VLOOKUP(A3799,vlookup_a!A:B,2,FALSE)))</f>
        <v>347016</v>
      </c>
      <c r="D3799" s="2">
        <f>VLOOKUP(A3799,vlookup_a!C:D,2,FALSE)</f>
        <v>0</v>
      </c>
      <c r="E3799" s="2">
        <f t="shared" si="177"/>
        <v>0</v>
      </c>
      <c r="F3799" t="str">
        <f t="shared" si="178"/>
        <v>aman</v>
      </c>
      <c r="G3799" t="str">
        <f t="shared" si="179"/>
        <v>update</v>
      </c>
    </row>
    <row r="3800" spans="1:7" hidden="1" x14ac:dyDescent="0.25">
      <c r="A3800" s="1" t="s">
        <v>3798</v>
      </c>
      <c r="B3800" s="2">
        <v>1499549</v>
      </c>
      <c r="C3800" s="2">
        <f>IF(ISNA(VLOOKUP(A3800,vlookup_a!A:B,2,FALSE)),0,(VLOOKUP(A3800,vlookup_a!A:B,2,FALSE)))</f>
        <v>1499549</v>
      </c>
      <c r="D3800" s="2">
        <f>VLOOKUP(A3800,vlookup_a!C:D,2,FALSE)</f>
        <v>0</v>
      </c>
      <c r="E3800" s="2">
        <f t="shared" si="177"/>
        <v>0</v>
      </c>
      <c r="F3800" t="str">
        <f t="shared" si="178"/>
        <v>aman</v>
      </c>
      <c r="G3800" t="str">
        <f t="shared" si="179"/>
        <v>update</v>
      </c>
    </row>
    <row r="3801" spans="1:7" hidden="1" x14ac:dyDescent="0.25">
      <c r="A3801" s="1" t="s">
        <v>3799</v>
      </c>
      <c r="B3801" s="2">
        <v>522168</v>
      </c>
      <c r="C3801" s="2">
        <f>IF(ISNA(VLOOKUP(A3801,vlookup_a!A:B,2,FALSE)),0,(VLOOKUP(A3801,vlookup_a!A:B,2,FALSE)))</f>
        <v>522168</v>
      </c>
      <c r="D3801" s="2">
        <f>VLOOKUP(A3801,vlookup_a!C:D,2,FALSE)</f>
        <v>0</v>
      </c>
      <c r="E3801" s="2">
        <f t="shared" si="177"/>
        <v>0</v>
      </c>
      <c r="F3801" t="str">
        <f t="shared" si="178"/>
        <v>aman</v>
      </c>
      <c r="G3801" t="str">
        <f t="shared" si="179"/>
        <v>update</v>
      </c>
    </row>
    <row r="3802" spans="1:7" hidden="1" x14ac:dyDescent="0.25">
      <c r="A3802" s="1" t="s">
        <v>3800</v>
      </c>
      <c r="B3802" s="2">
        <v>106375</v>
      </c>
      <c r="C3802" s="2">
        <f>IF(ISNA(VLOOKUP(A3802,vlookup_a!A:B,2,FALSE)),0,(VLOOKUP(A3802,vlookup_a!A:B,2,FALSE)))</f>
        <v>106375</v>
      </c>
      <c r="D3802" s="2">
        <f>VLOOKUP(A3802,vlookup_a!C:D,2,FALSE)</f>
        <v>0</v>
      </c>
      <c r="E3802" s="2">
        <f t="shared" si="177"/>
        <v>0</v>
      </c>
      <c r="F3802" t="str">
        <f t="shared" si="178"/>
        <v>aman</v>
      </c>
      <c r="G3802" t="str">
        <f t="shared" si="179"/>
        <v>update</v>
      </c>
    </row>
    <row r="3803" spans="1:7" hidden="1" x14ac:dyDescent="0.25">
      <c r="A3803" s="1" t="s">
        <v>3801</v>
      </c>
      <c r="B3803" s="2">
        <v>162287</v>
      </c>
      <c r="C3803" s="2">
        <f>IF(ISNA(VLOOKUP(A3803,vlookup_a!A:B,2,FALSE)),0,(VLOOKUP(A3803,vlookup_a!A:B,2,FALSE)))</f>
        <v>162287</v>
      </c>
      <c r="D3803" s="2">
        <f>VLOOKUP(A3803,vlookup_a!C:D,2,FALSE)</f>
        <v>0</v>
      </c>
      <c r="E3803" s="2">
        <f t="shared" si="177"/>
        <v>0</v>
      </c>
      <c r="F3803" t="str">
        <f t="shared" si="178"/>
        <v>aman</v>
      </c>
      <c r="G3803" t="str">
        <f t="shared" si="179"/>
        <v>update</v>
      </c>
    </row>
    <row r="3804" spans="1:7" hidden="1" x14ac:dyDescent="0.25">
      <c r="A3804" s="1" t="s">
        <v>3802</v>
      </c>
      <c r="B3804" s="2">
        <v>1527</v>
      </c>
      <c r="C3804" s="2">
        <f>IF(ISNA(VLOOKUP(A3804,vlookup_a!A:B,2,FALSE)),0,(VLOOKUP(A3804,vlookup_a!A:B,2,FALSE)))</f>
        <v>1527</v>
      </c>
      <c r="D3804" s="2">
        <f>VLOOKUP(A3804,vlookup_a!C:D,2,FALSE)</f>
        <v>0</v>
      </c>
      <c r="E3804" s="2">
        <f t="shared" si="177"/>
        <v>0</v>
      </c>
      <c r="F3804" t="str">
        <f t="shared" si="178"/>
        <v>aman</v>
      </c>
      <c r="G3804" t="str">
        <f t="shared" si="179"/>
        <v>update</v>
      </c>
    </row>
    <row r="3805" spans="1:7" hidden="1" x14ac:dyDescent="0.25">
      <c r="A3805" s="1" t="s">
        <v>3803</v>
      </c>
      <c r="B3805" s="2">
        <v>1449630</v>
      </c>
      <c r="C3805" s="2">
        <f>IF(ISNA(VLOOKUP(A3805,vlookup_a!A:B,2,FALSE)),0,(VLOOKUP(A3805,vlookup_a!A:B,2,FALSE)))</f>
        <v>1449630</v>
      </c>
      <c r="D3805" s="2">
        <f>VLOOKUP(A3805,vlookup_a!C:D,2,FALSE)</f>
        <v>0</v>
      </c>
      <c r="E3805" s="2">
        <f t="shared" si="177"/>
        <v>0</v>
      </c>
      <c r="F3805" t="str">
        <f t="shared" si="178"/>
        <v>aman</v>
      </c>
      <c r="G3805" t="str">
        <f t="shared" si="179"/>
        <v>update</v>
      </c>
    </row>
    <row r="3806" spans="1:7" hidden="1" x14ac:dyDescent="0.25">
      <c r="A3806" s="1" t="s">
        <v>3804</v>
      </c>
      <c r="B3806" s="2">
        <v>2685475</v>
      </c>
      <c r="C3806" s="2">
        <f>IF(ISNA(VLOOKUP(A3806,vlookup_a!A:B,2,FALSE)),0,(VLOOKUP(A3806,vlookup_a!A:B,2,FALSE)))</f>
        <v>2685475</v>
      </c>
      <c r="D3806" s="2">
        <f>VLOOKUP(A3806,vlookup_a!C:D,2,FALSE)</f>
        <v>0</v>
      </c>
      <c r="E3806" s="2">
        <f t="shared" si="177"/>
        <v>0</v>
      </c>
      <c r="F3806" t="str">
        <f t="shared" si="178"/>
        <v>aman</v>
      </c>
      <c r="G3806" t="str">
        <f t="shared" si="179"/>
        <v>update</v>
      </c>
    </row>
    <row r="3807" spans="1:7" hidden="1" x14ac:dyDescent="0.25">
      <c r="A3807" s="1" t="s">
        <v>3805</v>
      </c>
      <c r="B3807" s="2">
        <v>83982</v>
      </c>
      <c r="C3807" s="2">
        <f>IF(ISNA(VLOOKUP(A3807,vlookup_a!A:B,2,FALSE)),0,(VLOOKUP(A3807,vlookup_a!A:B,2,FALSE)))</f>
        <v>83982</v>
      </c>
      <c r="D3807" s="2">
        <f>VLOOKUP(A3807,vlookup_a!C:D,2,FALSE)</f>
        <v>0</v>
      </c>
      <c r="E3807" s="2">
        <f t="shared" si="177"/>
        <v>0</v>
      </c>
      <c r="F3807" t="str">
        <f t="shared" si="178"/>
        <v>aman</v>
      </c>
      <c r="G3807" t="str">
        <f t="shared" si="179"/>
        <v>update</v>
      </c>
    </row>
    <row r="3808" spans="1:7" hidden="1" x14ac:dyDescent="0.25">
      <c r="A3808" s="1" t="s">
        <v>3806</v>
      </c>
      <c r="B3808" s="2">
        <v>345934</v>
      </c>
      <c r="C3808" s="2">
        <f>IF(ISNA(VLOOKUP(A3808,vlookup_a!A:B,2,FALSE)),0,(VLOOKUP(A3808,vlookup_a!A:B,2,FALSE)))</f>
        <v>345934</v>
      </c>
      <c r="D3808" s="2">
        <f>VLOOKUP(A3808,vlookup_a!C:D,2,FALSE)</f>
        <v>0</v>
      </c>
      <c r="E3808" s="2">
        <f t="shared" si="177"/>
        <v>0</v>
      </c>
      <c r="F3808" t="str">
        <f t="shared" si="178"/>
        <v>aman</v>
      </c>
      <c r="G3808" t="str">
        <f t="shared" si="179"/>
        <v>update</v>
      </c>
    </row>
    <row r="3809" spans="1:7" hidden="1" x14ac:dyDescent="0.25">
      <c r="A3809" s="1" t="s">
        <v>3807</v>
      </c>
      <c r="B3809" s="2">
        <v>159900</v>
      </c>
      <c r="C3809" s="2">
        <f>IF(ISNA(VLOOKUP(A3809,vlookup_a!A:B,2,FALSE)),0,(VLOOKUP(A3809,vlookup_a!A:B,2,FALSE)))</f>
        <v>159900</v>
      </c>
      <c r="D3809" s="2">
        <f>VLOOKUP(A3809,vlookup_a!C:D,2,FALSE)</f>
        <v>0</v>
      </c>
      <c r="E3809" s="2">
        <f t="shared" si="177"/>
        <v>0</v>
      </c>
      <c r="F3809" t="str">
        <f t="shared" si="178"/>
        <v>aman</v>
      </c>
      <c r="G3809" t="str">
        <f t="shared" si="179"/>
        <v>update</v>
      </c>
    </row>
    <row r="3810" spans="1:7" hidden="1" x14ac:dyDescent="0.25">
      <c r="A3810" s="1" t="s">
        <v>3808</v>
      </c>
      <c r="B3810" s="2">
        <v>422420</v>
      </c>
      <c r="C3810" s="2">
        <f>IF(ISNA(VLOOKUP(A3810,vlookup_a!A:B,2,FALSE)),0,(VLOOKUP(A3810,vlookup_a!A:B,2,FALSE)))</f>
        <v>422420</v>
      </c>
      <c r="D3810" s="2">
        <f>VLOOKUP(A3810,vlookup_a!C:D,2,FALSE)</f>
        <v>0</v>
      </c>
      <c r="E3810" s="2">
        <f t="shared" si="177"/>
        <v>0</v>
      </c>
      <c r="F3810" t="str">
        <f t="shared" si="178"/>
        <v>aman</v>
      </c>
      <c r="G3810" t="str">
        <f t="shared" si="179"/>
        <v>update</v>
      </c>
    </row>
    <row r="3811" spans="1:7" hidden="1" x14ac:dyDescent="0.25">
      <c r="A3811" s="1" t="s">
        <v>3809</v>
      </c>
      <c r="B3811" s="2">
        <v>676799</v>
      </c>
      <c r="C3811" s="2">
        <f>IF(ISNA(VLOOKUP(A3811,vlookup_a!A:B,2,FALSE)),0,(VLOOKUP(A3811,vlookup_a!A:B,2,FALSE)))</f>
        <v>676799</v>
      </c>
      <c r="D3811" s="2">
        <f>VLOOKUP(A3811,vlookup_a!C:D,2,FALSE)</f>
        <v>0</v>
      </c>
      <c r="E3811" s="2">
        <f t="shared" si="177"/>
        <v>0</v>
      </c>
      <c r="F3811" t="str">
        <f t="shared" si="178"/>
        <v>aman</v>
      </c>
      <c r="G3811" t="str">
        <f t="shared" si="179"/>
        <v>update</v>
      </c>
    </row>
    <row r="3812" spans="1:7" hidden="1" x14ac:dyDescent="0.25">
      <c r="A3812" s="1" t="s">
        <v>3810</v>
      </c>
      <c r="B3812" s="2">
        <v>775744</v>
      </c>
      <c r="C3812" s="2">
        <f>IF(ISNA(VLOOKUP(A3812,vlookup_a!A:B,2,FALSE)),0,(VLOOKUP(A3812,vlookup_a!A:B,2,FALSE)))</f>
        <v>775744</v>
      </c>
      <c r="D3812" s="2">
        <f>VLOOKUP(A3812,vlookup_a!C:D,2,FALSE)</f>
        <v>0</v>
      </c>
      <c r="E3812" s="2">
        <f t="shared" si="177"/>
        <v>0</v>
      </c>
      <c r="F3812" t="str">
        <f t="shared" si="178"/>
        <v>aman</v>
      </c>
      <c r="G3812" t="str">
        <f t="shared" si="179"/>
        <v>update</v>
      </c>
    </row>
    <row r="3813" spans="1:7" hidden="1" x14ac:dyDescent="0.25">
      <c r="A3813" s="1" t="s">
        <v>3811</v>
      </c>
      <c r="B3813" s="2">
        <v>408104</v>
      </c>
      <c r="C3813" s="2">
        <f>IF(ISNA(VLOOKUP(A3813,vlookup_a!A:B,2,FALSE)),0,(VLOOKUP(A3813,vlookup_a!A:B,2,FALSE)))</f>
        <v>408104</v>
      </c>
      <c r="D3813" s="2">
        <f>VLOOKUP(A3813,vlookup_a!C:D,2,FALSE)</f>
        <v>0</v>
      </c>
      <c r="E3813" s="2">
        <f t="shared" si="177"/>
        <v>0</v>
      </c>
      <c r="F3813" t="str">
        <f t="shared" si="178"/>
        <v>aman</v>
      </c>
      <c r="G3813" t="str">
        <f t="shared" si="179"/>
        <v>update</v>
      </c>
    </row>
    <row r="3814" spans="1:7" hidden="1" x14ac:dyDescent="0.25">
      <c r="A3814" s="1" t="s">
        <v>3812</v>
      </c>
      <c r="B3814" s="2">
        <v>1091990</v>
      </c>
      <c r="C3814" s="2">
        <f>IF(ISNA(VLOOKUP(A3814,vlookup_a!A:B,2,FALSE)),0,(VLOOKUP(A3814,vlookup_a!A:B,2,FALSE)))</f>
        <v>1091990</v>
      </c>
      <c r="D3814" s="2">
        <f>VLOOKUP(A3814,vlookup_a!C:D,2,FALSE)</f>
        <v>0</v>
      </c>
      <c r="E3814" s="2">
        <f t="shared" si="177"/>
        <v>0</v>
      </c>
      <c r="F3814" t="str">
        <f t="shared" si="178"/>
        <v>aman</v>
      </c>
      <c r="G3814" t="str">
        <f t="shared" si="179"/>
        <v>update</v>
      </c>
    </row>
    <row r="3815" spans="1:7" hidden="1" x14ac:dyDescent="0.25">
      <c r="A3815" s="1" t="s">
        <v>3813</v>
      </c>
      <c r="B3815" s="2">
        <v>517572</v>
      </c>
      <c r="C3815" s="2">
        <f>IF(ISNA(VLOOKUP(A3815,vlookup_a!A:B,2,FALSE)),0,(VLOOKUP(A3815,vlookup_a!A:B,2,FALSE)))</f>
        <v>517572</v>
      </c>
      <c r="D3815" s="2">
        <f>VLOOKUP(A3815,vlookup_a!C:D,2,FALSE)</f>
        <v>0</v>
      </c>
      <c r="E3815" s="2">
        <f t="shared" si="177"/>
        <v>0</v>
      </c>
      <c r="F3815" t="str">
        <f t="shared" si="178"/>
        <v>aman</v>
      </c>
      <c r="G3815" t="str">
        <f t="shared" si="179"/>
        <v>update</v>
      </c>
    </row>
    <row r="3816" spans="1:7" hidden="1" x14ac:dyDescent="0.25">
      <c r="A3816" s="1" t="s">
        <v>3814</v>
      </c>
      <c r="B3816" s="2">
        <v>300000</v>
      </c>
      <c r="C3816" s="2">
        <f>IF(ISNA(VLOOKUP(A3816,vlookup_a!A:B,2,FALSE)),0,(VLOOKUP(A3816,vlookup_a!A:B,2,FALSE)))</f>
        <v>300000</v>
      </c>
      <c r="D3816" s="2">
        <f>VLOOKUP(A3816,vlookup_a!C:D,2,FALSE)</f>
        <v>0</v>
      </c>
      <c r="E3816" s="2">
        <f t="shared" si="177"/>
        <v>0</v>
      </c>
      <c r="F3816" t="str">
        <f t="shared" si="178"/>
        <v>aman</v>
      </c>
      <c r="G3816" t="str">
        <f t="shared" si="179"/>
        <v>update</v>
      </c>
    </row>
    <row r="3817" spans="1:7" hidden="1" x14ac:dyDescent="0.25">
      <c r="A3817" s="1" t="s">
        <v>3815</v>
      </c>
      <c r="B3817" s="2">
        <v>1593000</v>
      </c>
      <c r="C3817" s="2">
        <f>IF(ISNA(VLOOKUP(A3817,vlookup_a!A:B,2,FALSE)),0,(VLOOKUP(A3817,vlookup_a!A:B,2,FALSE)))</f>
        <v>1593000</v>
      </c>
      <c r="D3817" s="2">
        <f>VLOOKUP(A3817,vlookup_a!C:D,2,FALSE)</f>
        <v>0</v>
      </c>
      <c r="E3817" s="2">
        <f t="shared" si="177"/>
        <v>0</v>
      </c>
      <c r="F3817" t="str">
        <f t="shared" si="178"/>
        <v>aman</v>
      </c>
      <c r="G3817" t="str">
        <f t="shared" si="179"/>
        <v>update</v>
      </c>
    </row>
    <row r="3818" spans="1:7" hidden="1" x14ac:dyDescent="0.25">
      <c r="A3818" s="1" t="s">
        <v>3816</v>
      </c>
      <c r="B3818" s="2">
        <v>461126</v>
      </c>
      <c r="C3818" s="2">
        <f>IF(ISNA(VLOOKUP(A3818,vlookup_a!A:B,2,FALSE)),0,(VLOOKUP(A3818,vlookup_a!A:B,2,FALSE)))</f>
        <v>461126</v>
      </c>
      <c r="D3818" s="2">
        <f>VLOOKUP(A3818,vlookup_a!C:D,2,FALSE)</f>
        <v>0</v>
      </c>
      <c r="E3818" s="2">
        <f t="shared" si="177"/>
        <v>0</v>
      </c>
      <c r="F3818" t="str">
        <f t="shared" si="178"/>
        <v>aman</v>
      </c>
      <c r="G3818" t="str">
        <f t="shared" si="179"/>
        <v>update</v>
      </c>
    </row>
    <row r="3819" spans="1:7" hidden="1" x14ac:dyDescent="0.25">
      <c r="A3819" s="1" t="s">
        <v>3817</v>
      </c>
      <c r="B3819" s="2">
        <v>1423241</v>
      </c>
      <c r="C3819" s="2">
        <f>IF(ISNA(VLOOKUP(A3819,vlookup_a!A:B,2,FALSE)),0,(VLOOKUP(A3819,vlookup_a!A:B,2,FALSE)))</f>
        <v>1423241</v>
      </c>
      <c r="D3819" s="2">
        <f>VLOOKUP(A3819,vlookup_a!C:D,2,FALSE)</f>
        <v>0</v>
      </c>
      <c r="E3819" s="2">
        <f t="shared" si="177"/>
        <v>0</v>
      </c>
      <c r="F3819" t="str">
        <f t="shared" si="178"/>
        <v>aman</v>
      </c>
      <c r="G3819" t="str">
        <f t="shared" si="179"/>
        <v>update</v>
      </c>
    </row>
    <row r="3820" spans="1:7" hidden="1" x14ac:dyDescent="0.25">
      <c r="A3820" s="1" t="s">
        <v>3818</v>
      </c>
      <c r="B3820" s="2">
        <v>500000</v>
      </c>
      <c r="C3820" s="2">
        <f>IF(ISNA(VLOOKUP(A3820,vlookup_a!A:B,2,FALSE)),0,(VLOOKUP(A3820,vlookup_a!A:B,2,FALSE)))</f>
        <v>500000</v>
      </c>
      <c r="D3820" s="2">
        <f>VLOOKUP(A3820,vlookup_a!C:D,2,FALSE)</f>
        <v>0</v>
      </c>
      <c r="E3820" s="2">
        <f t="shared" si="177"/>
        <v>0</v>
      </c>
      <c r="F3820" t="str">
        <f t="shared" si="178"/>
        <v>aman</v>
      </c>
      <c r="G3820" t="str">
        <f t="shared" si="179"/>
        <v>update</v>
      </c>
    </row>
    <row r="3821" spans="1:7" hidden="1" x14ac:dyDescent="0.25">
      <c r="A3821" s="1" t="s">
        <v>3819</v>
      </c>
      <c r="B3821" s="2">
        <v>1474812</v>
      </c>
      <c r="C3821" s="2">
        <f>IF(ISNA(VLOOKUP(A3821,vlookup_a!A:B,2,FALSE)),0,(VLOOKUP(A3821,vlookup_a!A:B,2,FALSE)))</f>
        <v>1474812</v>
      </c>
      <c r="D3821" s="2">
        <f>VLOOKUP(A3821,vlookup_a!C:D,2,FALSE)</f>
        <v>0</v>
      </c>
      <c r="E3821" s="2">
        <f t="shared" si="177"/>
        <v>0</v>
      </c>
      <c r="F3821" t="str">
        <f t="shared" si="178"/>
        <v>aman</v>
      </c>
      <c r="G3821" t="str">
        <f t="shared" si="179"/>
        <v>update</v>
      </c>
    </row>
    <row r="3822" spans="1:7" hidden="1" x14ac:dyDescent="0.25">
      <c r="A3822" s="1" t="s">
        <v>3820</v>
      </c>
      <c r="B3822" s="2">
        <v>405994</v>
      </c>
      <c r="C3822" s="2">
        <f>IF(ISNA(VLOOKUP(A3822,vlookup_a!A:B,2,FALSE)),0,(VLOOKUP(A3822,vlookup_a!A:B,2,FALSE)))</f>
        <v>405994</v>
      </c>
      <c r="D3822" s="2">
        <f>VLOOKUP(A3822,vlookup_a!C:D,2,FALSE)</f>
        <v>0</v>
      </c>
      <c r="E3822" s="2">
        <f t="shared" si="177"/>
        <v>0</v>
      </c>
      <c r="F3822" t="str">
        <f t="shared" si="178"/>
        <v>aman</v>
      </c>
      <c r="G3822" t="str">
        <f t="shared" si="179"/>
        <v>update</v>
      </c>
    </row>
    <row r="3823" spans="1:7" hidden="1" x14ac:dyDescent="0.25">
      <c r="A3823" s="1" t="s">
        <v>3821</v>
      </c>
      <c r="B3823" s="2">
        <v>344511</v>
      </c>
      <c r="C3823" s="2">
        <f>IF(ISNA(VLOOKUP(A3823,vlookup_a!A:B,2,FALSE)),0,(VLOOKUP(A3823,vlookup_a!A:B,2,FALSE)))</f>
        <v>344511</v>
      </c>
      <c r="D3823" s="2">
        <f>VLOOKUP(A3823,vlookup_a!C:D,2,FALSE)</f>
        <v>0</v>
      </c>
      <c r="E3823" s="2">
        <f t="shared" si="177"/>
        <v>0</v>
      </c>
      <c r="F3823" t="str">
        <f t="shared" si="178"/>
        <v>aman</v>
      </c>
      <c r="G3823" t="str">
        <f t="shared" si="179"/>
        <v>update</v>
      </c>
    </row>
    <row r="3824" spans="1:7" hidden="1" x14ac:dyDescent="0.25">
      <c r="A3824" s="1" t="s">
        <v>3822</v>
      </c>
      <c r="B3824" s="2">
        <v>2343585</v>
      </c>
      <c r="C3824" s="2">
        <f>IF(ISNA(VLOOKUP(A3824,vlookup_a!A:B,2,FALSE)),0,(VLOOKUP(A3824,vlookup_a!A:B,2,FALSE)))</f>
        <v>2343585</v>
      </c>
      <c r="D3824" s="2">
        <f>VLOOKUP(A3824,vlookup_a!C:D,2,FALSE)</f>
        <v>0</v>
      </c>
      <c r="E3824" s="2">
        <f t="shared" si="177"/>
        <v>0</v>
      </c>
      <c r="F3824" t="str">
        <f t="shared" si="178"/>
        <v>aman</v>
      </c>
      <c r="G3824" t="str">
        <f t="shared" si="179"/>
        <v>update</v>
      </c>
    </row>
    <row r="3825" spans="1:7" hidden="1" x14ac:dyDescent="0.25">
      <c r="A3825" s="1" t="s">
        <v>3823</v>
      </c>
      <c r="B3825" s="2">
        <v>585268</v>
      </c>
      <c r="C3825" s="2">
        <f>IF(ISNA(VLOOKUP(A3825,vlookup_a!A:B,2,FALSE)),0,(VLOOKUP(A3825,vlookup_a!A:B,2,FALSE)))</f>
        <v>585268</v>
      </c>
      <c r="D3825" s="2">
        <f>VLOOKUP(A3825,vlookup_a!C:D,2,FALSE)</f>
        <v>0</v>
      </c>
      <c r="E3825" s="2">
        <f t="shared" si="177"/>
        <v>0</v>
      </c>
      <c r="F3825" t="str">
        <f t="shared" si="178"/>
        <v>aman</v>
      </c>
      <c r="G3825" t="str">
        <f t="shared" si="179"/>
        <v>update</v>
      </c>
    </row>
    <row r="3826" spans="1:7" hidden="1" x14ac:dyDescent="0.25">
      <c r="A3826" s="1" t="s">
        <v>3824</v>
      </c>
      <c r="B3826" s="2">
        <v>1679741</v>
      </c>
      <c r="C3826" s="2">
        <f>IF(ISNA(VLOOKUP(A3826,vlookup_a!A:B,2,FALSE)),0,(VLOOKUP(A3826,vlookup_a!A:B,2,FALSE)))</f>
        <v>1679741</v>
      </c>
      <c r="D3826" s="2">
        <f>VLOOKUP(A3826,vlookup_a!C:D,2,FALSE)</f>
        <v>0</v>
      </c>
      <c r="E3826" s="2">
        <f t="shared" si="177"/>
        <v>0</v>
      </c>
      <c r="F3826" t="str">
        <f t="shared" si="178"/>
        <v>aman</v>
      </c>
      <c r="G3826" t="str">
        <f t="shared" si="179"/>
        <v>update</v>
      </c>
    </row>
    <row r="3827" spans="1:7" hidden="1" x14ac:dyDescent="0.25">
      <c r="A3827" s="1" t="s">
        <v>3825</v>
      </c>
      <c r="B3827" s="2">
        <v>637200</v>
      </c>
      <c r="C3827" s="2">
        <f>IF(ISNA(VLOOKUP(A3827,vlookup_a!A:B,2,FALSE)),0,(VLOOKUP(A3827,vlookup_a!A:B,2,FALSE)))</f>
        <v>637200</v>
      </c>
      <c r="D3827" s="2">
        <f>VLOOKUP(A3827,vlookup_a!C:D,2,FALSE)</f>
        <v>0</v>
      </c>
      <c r="E3827" s="2">
        <f t="shared" si="177"/>
        <v>0</v>
      </c>
      <c r="F3827" t="str">
        <f t="shared" si="178"/>
        <v>aman</v>
      </c>
      <c r="G3827" t="str">
        <f t="shared" si="179"/>
        <v>update</v>
      </c>
    </row>
    <row r="3828" spans="1:7" hidden="1" x14ac:dyDescent="0.25">
      <c r="A3828" s="1" t="s">
        <v>3826</v>
      </c>
      <c r="B3828" s="2">
        <v>568572</v>
      </c>
      <c r="C3828" s="2">
        <f>IF(ISNA(VLOOKUP(A3828,vlookup_a!A:B,2,FALSE)),0,(VLOOKUP(A3828,vlookup_a!A:B,2,FALSE)))</f>
        <v>568572</v>
      </c>
      <c r="D3828" s="2">
        <f>VLOOKUP(A3828,vlookup_a!C:D,2,FALSE)</f>
        <v>0</v>
      </c>
      <c r="E3828" s="2">
        <f t="shared" si="177"/>
        <v>0</v>
      </c>
      <c r="F3828" t="str">
        <f t="shared" si="178"/>
        <v>aman</v>
      </c>
      <c r="G3828" t="str">
        <f t="shared" si="179"/>
        <v>update</v>
      </c>
    </row>
    <row r="3829" spans="1:7" hidden="1" x14ac:dyDescent="0.25">
      <c r="A3829" s="1" t="s">
        <v>3827</v>
      </c>
      <c r="B3829" s="2">
        <v>1822581</v>
      </c>
      <c r="C3829" s="2">
        <f>IF(ISNA(VLOOKUP(A3829,vlookup_a!A:B,2,FALSE)),0,(VLOOKUP(A3829,vlookup_a!A:B,2,FALSE)))</f>
        <v>1822581</v>
      </c>
      <c r="D3829" s="2">
        <f>VLOOKUP(A3829,vlookup_a!C:D,2,FALSE)</f>
        <v>0</v>
      </c>
      <c r="E3829" s="2">
        <f t="shared" si="177"/>
        <v>0</v>
      </c>
      <c r="F3829" t="str">
        <f t="shared" si="178"/>
        <v>aman</v>
      </c>
      <c r="G3829" t="str">
        <f t="shared" si="179"/>
        <v>update</v>
      </c>
    </row>
    <row r="3830" spans="1:7" hidden="1" x14ac:dyDescent="0.25">
      <c r="A3830" s="1" t="s">
        <v>3828</v>
      </c>
      <c r="B3830" s="2">
        <v>47598</v>
      </c>
      <c r="C3830" s="2">
        <f>IF(ISNA(VLOOKUP(A3830,vlookup_a!A:B,2,FALSE)),0,(VLOOKUP(A3830,vlookup_a!A:B,2,FALSE)))</f>
        <v>47598</v>
      </c>
      <c r="D3830" s="2">
        <f>VLOOKUP(A3830,vlookup_a!C:D,2,FALSE)</f>
        <v>0</v>
      </c>
      <c r="E3830" s="2">
        <f t="shared" si="177"/>
        <v>0</v>
      </c>
      <c r="F3830" t="str">
        <f t="shared" si="178"/>
        <v>aman</v>
      </c>
      <c r="G3830" t="str">
        <f t="shared" si="179"/>
        <v>update</v>
      </c>
    </row>
    <row r="3831" spans="1:7" hidden="1" x14ac:dyDescent="0.25">
      <c r="A3831" s="1" t="s">
        <v>3829</v>
      </c>
      <c r="B3831" s="2">
        <v>1656394</v>
      </c>
      <c r="C3831" s="2">
        <f>IF(ISNA(VLOOKUP(A3831,vlookup_a!A:B,2,FALSE)),0,(VLOOKUP(A3831,vlookup_a!A:B,2,FALSE)))</f>
        <v>1656394</v>
      </c>
      <c r="D3831" s="2">
        <f>VLOOKUP(A3831,vlookup_a!C:D,2,FALSE)</f>
        <v>0</v>
      </c>
      <c r="E3831" s="2">
        <f t="shared" si="177"/>
        <v>0</v>
      </c>
      <c r="F3831" t="str">
        <f t="shared" si="178"/>
        <v>aman</v>
      </c>
      <c r="G3831" t="str">
        <f t="shared" si="179"/>
        <v>update</v>
      </c>
    </row>
    <row r="3832" spans="1:7" hidden="1" x14ac:dyDescent="0.25">
      <c r="A3832" s="1" t="s">
        <v>3830</v>
      </c>
      <c r="B3832" s="2">
        <v>513221</v>
      </c>
      <c r="C3832" s="2">
        <f>IF(ISNA(VLOOKUP(A3832,vlookup_a!A:B,2,FALSE)),0,(VLOOKUP(A3832,vlookup_a!A:B,2,FALSE)))</f>
        <v>513221</v>
      </c>
      <c r="D3832" s="2">
        <f>VLOOKUP(A3832,vlookup_a!C:D,2,FALSE)</f>
        <v>0</v>
      </c>
      <c r="E3832" s="2">
        <f t="shared" si="177"/>
        <v>0</v>
      </c>
      <c r="F3832" t="str">
        <f t="shared" si="178"/>
        <v>aman</v>
      </c>
      <c r="G3832" t="str">
        <f t="shared" si="179"/>
        <v>update</v>
      </c>
    </row>
    <row r="3833" spans="1:7" hidden="1" x14ac:dyDescent="0.25">
      <c r="A3833" s="1" t="s">
        <v>3831</v>
      </c>
      <c r="B3833" s="2">
        <v>230078</v>
      </c>
      <c r="C3833" s="2">
        <f>IF(ISNA(VLOOKUP(A3833,vlookup_a!A:B,2,FALSE)),0,(VLOOKUP(A3833,vlookup_a!A:B,2,FALSE)))</f>
        <v>230078</v>
      </c>
      <c r="D3833" s="2">
        <f>VLOOKUP(A3833,vlookup_a!C:D,2,FALSE)</f>
        <v>0</v>
      </c>
      <c r="E3833" s="2">
        <f t="shared" si="177"/>
        <v>0</v>
      </c>
      <c r="F3833" t="str">
        <f t="shared" si="178"/>
        <v>aman</v>
      </c>
      <c r="G3833" t="str">
        <f t="shared" si="179"/>
        <v>update</v>
      </c>
    </row>
    <row r="3834" spans="1:7" hidden="1" x14ac:dyDescent="0.25">
      <c r="A3834" s="1" t="s">
        <v>3832</v>
      </c>
      <c r="B3834" s="2">
        <v>1808293</v>
      </c>
      <c r="C3834" s="2">
        <f>IF(ISNA(VLOOKUP(A3834,vlookup_a!A:B,2,FALSE)),0,(VLOOKUP(A3834,vlookup_a!A:B,2,FALSE)))</f>
        <v>1808293</v>
      </c>
      <c r="D3834" s="2">
        <f>VLOOKUP(A3834,vlookup_a!C:D,2,FALSE)</f>
        <v>0</v>
      </c>
      <c r="E3834" s="2">
        <f t="shared" si="177"/>
        <v>0</v>
      </c>
      <c r="F3834" t="str">
        <f t="shared" si="178"/>
        <v>aman</v>
      </c>
      <c r="G3834" t="str">
        <f t="shared" si="179"/>
        <v>update</v>
      </c>
    </row>
    <row r="3835" spans="1:7" hidden="1" x14ac:dyDescent="0.25">
      <c r="A3835" s="1" t="s">
        <v>3833</v>
      </c>
      <c r="B3835" s="2">
        <v>113248</v>
      </c>
      <c r="C3835" s="2">
        <f>IF(ISNA(VLOOKUP(A3835,vlookup_a!A:B,2,FALSE)),0,(VLOOKUP(A3835,vlookup_a!A:B,2,FALSE)))</f>
        <v>113248</v>
      </c>
      <c r="D3835" s="2">
        <f>VLOOKUP(A3835,vlookup_a!C:D,2,FALSE)</f>
        <v>0</v>
      </c>
      <c r="E3835" s="2">
        <f t="shared" si="177"/>
        <v>0</v>
      </c>
      <c r="F3835" t="str">
        <f t="shared" si="178"/>
        <v>aman</v>
      </c>
      <c r="G3835" t="str">
        <f t="shared" si="179"/>
        <v>update</v>
      </c>
    </row>
    <row r="3836" spans="1:7" hidden="1" x14ac:dyDescent="0.25">
      <c r="A3836" s="1" t="s">
        <v>3834</v>
      </c>
      <c r="B3836" s="2">
        <v>82000</v>
      </c>
      <c r="C3836" s="2">
        <f>IF(ISNA(VLOOKUP(A3836,vlookup_a!A:B,2,FALSE)),0,(VLOOKUP(A3836,vlookup_a!A:B,2,FALSE)))</f>
        <v>82000</v>
      </c>
      <c r="D3836" s="2">
        <f>VLOOKUP(A3836,vlookup_a!C:D,2,FALSE)</f>
        <v>0</v>
      </c>
      <c r="E3836" s="2">
        <f t="shared" si="177"/>
        <v>0</v>
      </c>
      <c r="F3836" t="str">
        <f t="shared" si="178"/>
        <v>aman</v>
      </c>
      <c r="G3836" t="str">
        <f t="shared" si="179"/>
        <v>update</v>
      </c>
    </row>
    <row r="3837" spans="1:7" hidden="1" x14ac:dyDescent="0.25">
      <c r="A3837" s="1" t="s">
        <v>3835</v>
      </c>
      <c r="B3837" s="2">
        <v>506861</v>
      </c>
      <c r="C3837" s="2">
        <f>IF(ISNA(VLOOKUP(A3837,vlookup_a!A:B,2,FALSE)),0,(VLOOKUP(A3837,vlookup_a!A:B,2,FALSE)))</f>
        <v>506861</v>
      </c>
      <c r="D3837" s="2">
        <f>VLOOKUP(A3837,vlookup_a!C:D,2,FALSE)</f>
        <v>0</v>
      </c>
      <c r="E3837" s="2">
        <f t="shared" si="177"/>
        <v>0</v>
      </c>
      <c r="F3837" t="str">
        <f t="shared" si="178"/>
        <v>aman</v>
      </c>
      <c r="G3837" t="str">
        <f t="shared" si="179"/>
        <v>update</v>
      </c>
    </row>
    <row r="3838" spans="1:7" hidden="1" x14ac:dyDescent="0.25">
      <c r="A3838" s="1" t="s">
        <v>3836</v>
      </c>
      <c r="B3838" s="2">
        <v>126000</v>
      </c>
      <c r="C3838" s="2">
        <f>IF(ISNA(VLOOKUP(A3838,vlookup_a!A:B,2,FALSE)),0,(VLOOKUP(A3838,vlookup_a!A:B,2,FALSE)))</f>
        <v>126000</v>
      </c>
      <c r="D3838" s="2">
        <f>VLOOKUP(A3838,vlookup_a!C:D,2,FALSE)</f>
        <v>0</v>
      </c>
      <c r="E3838" s="2">
        <f t="shared" si="177"/>
        <v>0</v>
      </c>
      <c r="F3838" t="str">
        <f t="shared" si="178"/>
        <v>aman</v>
      </c>
      <c r="G3838" t="str">
        <f t="shared" si="179"/>
        <v>update</v>
      </c>
    </row>
    <row r="3839" spans="1:7" hidden="1" x14ac:dyDescent="0.25">
      <c r="A3839" s="1" t="s">
        <v>3837</v>
      </c>
      <c r="B3839" s="2">
        <v>888233</v>
      </c>
      <c r="C3839" s="2">
        <f>IF(ISNA(VLOOKUP(A3839,vlookup_a!A:B,2,FALSE)),0,(VLOOKUP(A3839,vlookup_a!A:B,2,FALSE)))</f>
        <v>888233</v>
      </c>
      <c r="D3839" s="2">
        <f>VLOOKUP(A3839,vlookup_a!C:D,2,FALSE)</f>
        <v>0</v>
      </c>
      <c r="E3839" s="2">
        <f t="shared" si="177"/>
        <v>0</v>
      </c>
      <c r="F3839" t="str">
        <f t="shared" si="178"/>
        <v>aman</v>
      </c>
      <c r="G3839" t="str">
        <f t="shared" si="179"/>
        <v>update</v>
      </c>
    </row>
    <row r="3840" spans="1:7" hidden="1" x14ac:dyDescent="0.25">
      <c r="A3840" s="1" t="s">
        <v>3838</v>
      </c>
      <c r="B3840" s="2">
        <v>242614</v>
      </c>
      <c r="C3840" s="2">
        <f>IF(ISNA(VLOOKUP(A3840,vlookup_a!A:B,2,FALSE)),0,(VLOOKUP(A3840,vlookup_a!A:B,2,FALSE)))</f>
        <v>242614</v>
      </c>
      <c r="D3840" s="2">
        <f>VLOOKUP(A3840,vlookup_a!C:D,2,FALSE)</f>
        <v>0</v>
      </c>
      <c r="E3840" s="2">
        <f t="shared" si="177"/>
        <v>0</v>
      </c>
      <c r="F3840" t="str">
        <f t="shared" si="178"/>
        <v>aman</v>
      </c>
      <c r="G3840" t="str">
        <f t="shared" si="179"/>
        <v>update</v>
      </c>
    </row>
    <row r="3841" spans="1:7" hidden="1" x14ac:dyDescent="0.25">
      <c r="A3841" s="1" t="s">
        <v>3839</v>
      </c>
      <c r="B3841" s="2">
        <v>1482300</v>
      </c>
      <c r="C3841" s="2">
        <f>IF(ISNA(VLOOKUP(A3841,vlookup_a!A:B,2,FALSE)),0,(VLOOKUP(A3841,vlookup_a!A:B,2,FALSE)))</f>
        <v>1482300</v>
      </c>
      <c r="D3841" s="2">
        <f>VLOOKUP(A3841,vlookup_a!C:D,2,FALSE)</f>
        <v>0</v>
      </c>
      <c r="E3841" s="2">
        <f t="shared" si="177"/>
        <v>0</v>
      </c>
      <c r="F3841" t="str">
        <f t="shared" si="178"/>
        <v>aman</v>
      </c>
      <c r="G3841" t="str">
        <f t="shared" si="179"/>
        <v>update</v>
      </c>
    </row>
    <row r="3842" spans="1:7" hidden="1" x14ac:dyDescent="0.25">
      <c r="A3842" s="1" t="s">
        <v>3840</v>
      </c>
      <c r="B3842" s="2">
        <v>52931</v>
      </c>
      <c r="C3842" s="2">
        <f>IF(ISNA(VLOOKUP(A3842,vlookup_a!A:B,2,FALSE)),0,(VLOOKUP(A3842,vlookup_a!A:B,2,FALSE)))</f>
        <v>52931</v>
      </c>
      <c r="D3842" s="2">
        <f>VLOOKUP(A3842,vlookup_a!C:D,2,FALSE)</f>
        <v>0</v>
      </c>
      <c r="E3842" s="2">
        <f t="shared" si="177"/>
        <v>0</v>
      </c>
      <c r="F3842" t="str">
        <f t="shared" si="178"/>
        <v>aman</v>
      </c>
      <c r="G3842" t="str">
        <f t="shared" si="179"/>
        <v>update</v>
      </c>
    </row>
    <row r="3843" spans="1:7" hidden="1" x14ac:dyDescent="0.25">
      <c r="A3843" s="1" t="s">
        <v>3841</v>
      </c>
      <c r="B3843" s="2">
        <v>1288302</v>
      </c>
      <c r="C3843" s="2">
        <f>IF(ISNA(VLOOKUP(A3843,vlookup_a!A:B,2,FALSE)),0,(VLOOKUP(A3843,vlookup_a!A:B,2,FALSE)))</f>
        <v>1288302</v>
      </c>
      <c r="D3843" s="2">
        <f>VLOOKUP(A3843,vlookup_a!C:D,2,FALSE)</f>
        <v>0</v>
      </c>
      <c r="E3843" s="2">
        <f t="shared" ref="E3843:E3906" si="180">B3843-C3843</f>
        <v>0</v>
      </c>
      <c r="F3843" t="str">
        <f t="shared" ref="F3843:F3906" si="181">IF(B3843=C3843,"aman",IF(B3843&lt;C3843,"aman","cek"))</f>
        <v>aman</v>
      </c>
      <c r="G3843" t="str">
        <f t="shared" ref="G3843:G3906" si="182">IF(D3843=B3843,"no update","update")</f>
        <v>update</v>
      </c>
    </row>
    <row r="3844" spans="1:7" hidden="1" x14ac:dyDescent="0.25">
      <c r="A3844" s="1" t="s">
        <v>3842</v>
      </c>
      <c r="B3844" s="2">
        <v>1285724</v>
      </c>
      <c r="C3844" s="2">
        <f>IF(ISNA(VLOOKUP(A3844,vlookup_a!A:B,2,FALSE)),0,(VLOOKUP(A3844,vlookup_a!A:B,2,FALSE)))</f>
        <v>1285724</v>
      </c>
      <c r="D3844" s="2">
        <f>VLOOKUP(A3844,vlookup_a!C:D,2,FALSE)</f>
        <v>0</v>
      </c>
      <c r="E3844" s="2">
        <f t="shared" si="180"/>
        <v>0</v>
      </c>
      <c r="F3844" t="str">
        <f t="shared" si="181"/>
        <v>aman</v>
      </c>
      <c r="G3844" t="str">
        <f t="shared" si="182"/>
        <v>update</v>
      </c>
    </row>
    <row r="3845" spans="1:7" hidden="1" x14ac:dyDescent="0.25">
      <c r="A3845" s="1" t="s">
        <v>3843</v>
      </c>
      <c r="B3845" s="2">
        <v>1558863</v>
      </c>
      <c r="C3845" s="2">
        <f>IF(ISNA(VLOOKUP(A3845,vlookup_a!A:B,2,FALSE)),0,(VLOOKUP(A3845,vlookup_a!A:B,2,FALSE)))</f>
        <v>1558863</v>
      </c>
      <c r="D3845" s="2">
        <f>VLOOKUP(A3845,vlookup_a!C:D,2,FALSE)</f>
        <v>0</v>
      </c>
      <c r="E3845" s="2">
        <f t="shared" si="180"/>
        <v>0</v>
      </c>
      <c r="F3845" t="str">
        <f t="shared" si="181"/>
        <v>aman</v>
      </c>
      <c r="G3845" t="str">
        <f t="shared" si="182"/>
        <v>update</v>
      </c>
    </row>
    <row r="3846" spans="1:7" hidden="1" x14ac:dyDescent="0.25">
      <c r="A3846" s="1" t="s">
        <v>3844</v>
      </c>
      <c r="B3846" s="2">
        <v>10000</v>
      </c>
      <c r="C3846" s="2">
        <f>IF(ISNA(VLOOKUP(A3846,vlookup_a!A:B,2,FALSE)),0,(VLOOKUP(A3846,vlookup_a!A:B,2,FALSE)))</f>
        <v>10000</v>
      </c>
      <c r="D3846" s="2">
        <f>VLOOKUP(A3846,vlookup_a!C:D,2,FALSE)</f>
        <v>0</v>
      </c>
      <c r="E3846" s="2">
        <f t="shared" si="180"/>
        <v>0</v>
      </c>
      <c r="F3846" t="str">
        <f t="shared" si="181"/>
        <v>aman</v>
      </c>
      <c r="G3846" t="str">
        <f t="shared" si="182"/>
        <v>update</v>
      </c>
    </row>
    <row r="3847" spans="1:7" hidden="1" x14ac:dyDescent="0.25">
      <c r="A3847" s="1" t="s">
        <v>3845</v>
      </c>
      <c r="B3847" s="2">
        <v>675942</v>
      </c>
      <c r="C3847" s="2">
        <f>IF(ISNA(VLOOKUP(A3847,vlookup_a!A:B,2,FALSE)),0,(VLOOKUP(A3847,vlookup_a!A:B,2,FALSE)))</f>
        <v>675942</v>
      </c>
      <c r="D3847" s="2">
        <f>VLOOKUP(A3847,vlookup_a!C:D,2,FALSE)</f>
        <v>0</v>
      </c>
      <c r="E3847" s="2">
        <f t="shared" si="180"/>
        <v>0</v>
      </c>
      <c r="F3847" t="str">
        <f t="shared" si="181"/>
        <v>aman</v>
      </c>
      <c r="G3847" t="str">
        <f t="shared" si="182"/>
        <v>update</v>
      </c>
    </row>
    <row r="3848" spans="1:7" hidden="1" x14ac:dyDescent="0.25">
      <c r="A3848" s="1" t="s">
        <v>3846</v>
      </c>
      <c r="B3848" s="2">
        <v>530867</v>
      </c>
      <c r="C3848" s="2">
        <f>IF(ISNA(VLOOKUP(A3848,vlookup_a!A:B,2,FALSE)),0,(VLOOKUP(A3848,vlookup_a!A:B,2,FALSE)))</f>
        <v>530867</v>
      </c>
      <c r="D3848" s="2">
        <f>VLOOKUP(A3848,vlookup_a!C:D,2,FALSE)</f>
        <v>0</v>
      </c>
      <c r="E3848" s="2">
        <f t="shared" si="180"/>
        <v>0</v>
      </c>
      <c r="F3848" t="str">
        <f t="shared" si="181"/>
        <v>aman</v>
      </c>
      <c r="G3848" t="str">
        <f t="shared" si="182"/>
        <v>update</v>
      </c>
    </row>
    <row r="3849" spans="1:7" hidden="1" x14ac:dyDescent="0.25">
      <c r="A3849" s="1" t="s">
        <v>3847</v>
      </c>
      <c r="B3849" s="2">
        <v>1019721</v>
      </c>
      <c r="C3849" s="2">
        <f>IF(ISNA(VLOOKUP(A3849,vlookup_a!A:B,2,FALSE)),0,(VLOOKUP(A3849,vlookup_a!A:B,2,FALSE)))</f>
        <v>1019721</v>
      </c>
      <c r="D3849" s="2">
        <f>VLOOKUP(A3849,vlookup_a!C:D,2,FALSE)</f>
        <v>0</v>
      </c>
      <c r="E3849" s="2">
        <f t="shared" si="180"/>
        <v>0</v>
      </c>
      <c r="F3849" t="str">
        <f t="shared" si="181"/>
        <v>aman</v>
      </c>
      <c r="G3849" t="str">
        <f t="shared" si="182"/>
        <v>update</v>
      </c>
    </row>
    <row r="3850" spans="1:7" hidden="1" x14ac:dyDescent="0.25">
      <c r="A3850" s="1" t="s">
        <v>3848</v>
      </c>
      <c r="B3850" s="2">
        <v>499741</v>
      </c>
      <c r="C3850" s="2">
        <f>IF(ISNA(VLOOKUP(A3850,vlookup_a!A:B,2,FALSE)),0,(VLOOKUP(A3850,vlookup_a!A:B,2,FALSE)))</f>
        <v>499741</v>
      </c>
      <c r="D3850" s="2">
        <f>VLOOKUP(A3850,vlookup_a!C:D,2,FALSE)</f>
        <v>0</v>
      </c>
      <c r="E3850" s="2">
        <f t="shared" si="180"/>
        <v>0</v>
      </c>
      <c r="F3850" t="str">
        <f t="shared" si="181"/>
        <v>aman</v>
      </c>
      <c r="G3850" t="str">
        <f t="shared" si="182"/>
        <v>update</v>
      </c>
    </row>
    <row r="3851" spans="1:7" hidden="1" x14ac:dyDescent="0.25">
      <c r="A3851" s="1" t="s">
        <v>3849</v>
      </c>
      <c r="B3851" s="2">
        <v>59206</v>
      </c>
      <c r="C3851" s="2">
        <f>IF(ISNA(VLOOKUP(A3851,vlookup_a!A:B,2,FALSE)),0,(VLOOKUP(A3851,vlookup_a!A:B,2,FALSE)))</f>
        <v>59206</v>
      </c>
      <c r="D3851" s="2">
        <f>VLOOKUP(A3851,vlookup_a!C:D,2,FALSE)</f>
        <v>0</v>
      </c>
      <c r="E3851" s="2">
        <f t="shared" si="180"/>
        <v>0</v>
      </c>
      <c r="F3851" t="str">
        <f t="shared" si="181"/>
        <v>aman</v>
      </c>
      <c r="G3851" t="str">
        <f t="shared" si="182"/>
        <v>update</v>
      </c>
    </row>
    <row r="3852" spans="1:7" hidden="1" x14ac:dyDescent="0.25">
      <c r="A3852" s="1" t="s">
        <v>3850</v>
      </c>
      <c r="B3852" s="2">
        <v>1819099</v>
      </c>
      <c r="C3852" s="2">
        <f>IF(ISNA(VLOOKUP(A3852,vlookup_a!A:B,2,FALSE)),0,(VLOOKUP(A3852,vlookup_a!A:B,2,FALSE)))</f>
        <v>1819099</v>
      </c>
      <c r="D3852" s="2">
        <f>VLOOKUP(A3852,vlookup_a!C:D,2,FALSE)</f>
        <v>0</v>
      </c>
      <c r="E3852" s="2">
        <f t="shared" si="180"/>
        <v>0</v>
      </c>
      <c r="F3852" t="str">
        <f t="shared" si="181"/>
        <v>aman</v>
      </c>
      <c r="G3852" t="str">
        <f t="shared" si="182"/>
        <v>update</v>
      </c>
    </row>
    <row r="3853" spans="1:7" hidden="1" x14ac:dyDescent="0.25">
      <c r="A3853" s="1" t="s">
        <v>3851</v>
      </c>
      <c r="B3853" s="2">
        <v>269172</v>
      </c>
      <c r="C3853" s="2">
        <f>IF(ISNA(VLOOKUP(A3853,vlookup_a!A:B,2,FALSE)),0,(VLOOKUP(A3853,vlookup_a!A:B,2,FALSE)))</f>
        <v>269172</v>
      </c>
      <c r="D3853" s="2">
        <f>VLOOKUP(A3853,vlookup_a!C:D,2,FALSE)</f>
        <v>0</v>
      </c>
      <c r="E3853" s="2">
        <f t="shared" si="180"/>
        <v>0</v>
      </c>
      <c r="F3853" t="str">
        <f t="shared" si="181"/>
        <v>aman</v>
      </c>
      <c r="G3853" t="str">
        <f t="shared" si="182"/>
        <v>update</v>
      </c>
    </row>
    <row r="3854" spans="1:7" hidden="1" x14ac:dyDescent="0.25">
      <c r="A3854" s="1" t="s">
        <v>3852</v>
      </c>
      <c r="B3854" s="2">
        <v>804</v>
      </c>
      <c r="C3854" s="2">
        <f>IF(ISNA(VLOOKUP(A3854,vlookup_a!A:B,2,FALSE)),0,(VLOOKUP(A3854,vlookup_a!A:B,2,FALSE)))</f>
        <v>804</v>
      </c>
      <c r="D3854" s="2">
        <f>VLOOKUP(A3854,vlookup_a!C:D,2,FALSE)</f>
        <v>0</v>
      </c>
      <c r="E3854" s="2">
        <f t="shared" si="180"/>
        <v>0</v>
      </c>
      <c r="F3854" t="str">
        <f t="shared" si="181"/>
        <v>aman</v>
      </c>
      <c r="G3854" t="str">
        <f t="shared" si="182"/>
        <v>update</v>
      </c>
    </row>
    <row r="3855" spans="1:7" hidden="1" x14ac:dyDescent="0.25">
      <c r="A3855" s="1" t="s">
        <v>3853</v>
      </c>
      <c r="B3855" s="2">
        <v>428449</v>
      </c>
      <c r="C3855" s="2">
        <f>IF(ISNA(VLOOKUP(A3855,vlookup_a!A:B,2,FALSE)),0,(VLOOKUP(A3855,vlookup_a!A:B,2,FALSE)))</f>
        <v>428449</v>
      </c>
      <c r="D3855" s="2">
        <f>VLOOKUP(A3855,vlookup_a!C:D,2,FALSE)</f>
        <v>0</v>
      </c>
      <c r="E3855" s="2">
        <f t="shared" si="180"/>
        <v>0</v>
      </c>
      <c r="F3855" t="str">
        <f t="shared" si="181"/>
        <v>aman</v>
      </c>
      <c r="G3855" t="str">
        <f t="shared" si="182"/>
        <v>update</v>
      </c>
    </row>
    <row r="3856" spans="1:7" hidden="1" x14ac:dyDescent="0.25">
      <c r="A3856" s="1" t="s">
        <v>3854</v>
      </c>
      <c r="B3856" s="2">
        <v>1563669</v>
      </c>
      <c r="C3856" s="2">
        <f>IF(ISNA(VLOOKUP(A3856,vlookup_a!A:B,2,FALSE)),0,(VLOOKUP(A3856,vlookup_a!A:B,2,FALSE)))</f>
        <v>1563669</v>
      </c>
      <c r="D3856" s="2">
        <f>VLOOKUP(A3856,vlookup_a!C:D,2,FALSE)</f>
        <v>0</v>
      </c>
      <c r="E3856" s="2">
        <f t="shared" si="180"/>
        <v>0</v>
      </c>
      <c r="F3856" t="str">
        <f t="shared" si="181"/>
        <v>aman</v>
      </c>
      <c r="G3856" t="str">
        <f t="shared" si="182"/>
        <v>update</v>
      </c>
    </row>
    <row r="3857" spans="1:7" hidden="1" x14ac:dyDescent="0.25">
      <c r="A3857" s="1" t="s">
        <v>3855</v>
      </c>
      <c r="B3857" s="2">
        <v>41026</v>
      </c>
      <c r="C3857" s="2">
        <f>IF(ISNA(VLOOKUP(A3857,vlookup_a!A:B,2,FALSE)),0,(VLOOKUP(A3857,vlookup_a!A:B,2,FALSE)))</f>
        <v>41026</v>
      </c>
      <c r="D3857" s="2">
        <f>VLOOKUP(A3857,vlookup_a!C:D,2,FALSE)</f>
        <v>0</v>
      </c>
      <c r="E3857" s="2">
        <f t="shared" si="180"/>
        <v>0</v>
      </c>
      <c r="F3857" t="str">
        <f t="shared" si="181"/>
        <v>aman</v>
      </c>
      <c r="G3857" t="str">
        <f t="shared" si="182"/>
        <v>update</v>
      </c>
    </row>
    <row r="3858" spans="1:7" hidden="1" x14ac:dyDescent="0.25">
      <c r="A3858" s="1" t="s">
        <v>3856</v>
      </c>
      <c r="B3858" s="2">
        <v>317636</v>
      </c>
      <c r="C3858" s="2">
        <f>IF(ISNA(VLOOKUP(A3858,vlookup_a!A:B,2,FALSE)),0,(VLOOKUP(A3858,vlookup_a!A:B,2,FALSE)))</f>
        <v>317636</v>
      </c>
      <c r="D3858" s="2">
        <f>VLOOKUP(A3858,vlookup_a!C:D,2,FALSE)</f>
        <v>0</v>
      </c>
      <c r="E3858" s="2">
        <f t="shared" si="180"/>
        <v>0</v>
      </c>
      <c r="F3858" t="str">
        <f t="shared" si="181"/>
        <v>aman</v>
      </c>
      <c r="G3858" t="str">
        <f t="shared" si="182"/>
        <v>update</v>
      </c>
    </row>
    <row r="3859" spans="1:7" hidden="1" x14ac:dyDescent="0.25">
      <c r="A3859" s="1" t="s">
        <v>3857</v>
      </c>
      <c r="B3859" s="2">
        <v>971730</v>
      </c>
      <c r="C3859" s="2">
        <f>IF(ISNA(VLOOKUP(A3859,vlookup_a!A:B,2,FALSE)),0,(VLOOKUP(A3859,vlookup_a!A:B,2,FALSE)))</f>
        <v>971730</v>
      </c>
      <c r="D3859" s="2">
        <f>VLOOKUP(A3859,vlookup_a!C:D,2,FALSE)</f>
        <v>0</v>
      </c>
      <c r="E3859" s="2">
        <f t="shared" si="180"/>
        <v>0</v>
      </c>
      <c r="F3859" t="str">
        <f t="shared" si="181"/>
        <v>aman</v>
      </c>
      <c r="G3859" t="str">
        <f t="shared" si="182"/>
        <v>update</v>
      </c>
    </row>
    <row r="3860" spans="1:7" hidden="1" x14ac:dyDescent="0.25">
      <c r="A3860" s="1" t="s">
        <v>3858</v>
      </c>
      <c r="B3860" s="2">
        <v>1592680</v>
      </c>
      <c r="C3860" s="2">
        <f>IF(ISNA(VLOOKUP(A3860,vlookup_a!A:B,2,FALSE)),0,(VLOOKUP(A3860,vlookup_a!A:B,2,FALSE)))</f>
        <v>1592680</v>
      </c>
      <c r="D3860" s="2">
        <f>VLOOKUP(A3860,vlookup_a!C:D,2,FALSE)</f>
        <v>0</v>
      </c>
      <c r="E3860" s="2">
        <f t="shared" si="180"/>
        <v>0</v>
      </c>
      <c r="F3860" t="str">
        <f t="shared" si="181"/>
        <v>aman</v>
      </c>
      <c r="G3860" t="str">
        <f t="shared" si="182"/>
        <v>update</v>
      </c>
    </row>
    <row r="3861" spans="1:7" hidden="1" x14ac:dyDescent="0.25">
      <c r="A3861" s="1" t="s">
        <v>3859</v>
      </c>
      <c r="B3861" s="2">
        <v>141876</v>
      </c>
      <c r="C3861" s="2">
        <f>IF(ISNA(VLOOKUP(A3861,vlookup_a!A:B,2,FALSE)),0,(VLOOKUP(A3861,vlookup_a!A:B,2,FALSE)))</f>
        <v>141876</v>
      </c>
      <c r="D3861" s="2">
        <f>VLOOKUP(A3861,vlookup_a!C:D,2,FALSE)</f>
        <v>0</v>
      </c>
      <c r="E3861" s="2">
        <f t="shared" si="180"/>
        <v>0</v>
      </c>
      <c r="F3861" t="str">
        <f t="shared" si="181"/>
        <v>aman</v>
      </c>
      <c r="G3861" t="str">
        <f t="shared" si="182"/>
        <v>update</v>
      </c>
    </row>
    <row r="3862" spans="1:7" hidden="1" x14ac:dyDescent="0.25">
      <c r="A3862" s="1" t="s">
        <v>3860</v>
      </c>
      <c r="B3862" s="2">
        <v>895501</v>
      </c>
      <c r="C3862" s="2">
        <f>IF(ISNA(VLOOKUP(A3862,vlookup_a!A:B,2,FALSE)),0,(VLOOKUP(A3862,vlookup_a!A:B,2,FALSE)))</f>
        <v>895501</v>
      </c>
      <c r="D3862" s="2">
        <f>VLOOKUP(A3862,vlookup_a!C:D,2,FALSE)</f>
        <v>0</v>
      </c>
      <c r="E3862" s="2">
        <f t="shared" si="180"/>
        <v>0</v>
      </c>
      <c r="F3862" t="str">
        <f t="shared" si="181"/>
        <v>aman</v>
      </c>
      <c r="G3862" t="str">
        <f t="shared" si="182"/>
        <v>update</v>
      </c>
    </row>
    <row r="3863" spans="1:7" hidden="1" x14ac:dyDescent="0.25">
      <c r="A3863" s="1" t="s">
        <v>3861</v>
      </c>
      <c r="B3863" s="2">
        <v>1132900</v>
      </c>
      <c r="C3863" s="2">
        <f>IF(ISNA(VLOOKUP(A3863,vlookup_a!A:B,2,FALSE)),0,(VLOOKUP(A3863,vlookup_a!A:B,2,FALSE)))</f>
        <v>1132900</v>
      </c>
      <c r="D3863" s="2">
        <f>VLOOKUP(A3863,vlookup_a!C:D,2,FALSE)</f>
        <v>0</v>
      </c>
      <c r="E3863" s="2">
        <f t="shared" si="180"/>
        <v>0</v>
      </c>
      <c r="F3863" t="str">
        <f t="shared" si="181"/>
        <v>aman</v>
      </c>
      <c r="G3863" t="str">
        <f t="shared" si="182"/>
        <v>update</v>
      </c>
    </row>
    <row r="3864" spans="1:7" hidden="1" x14ac:dyDescent="0.25">
      <c r="A3864" s="1" t="s">
        <v>3862</v>
      </c>
      <c r="B3864" s="2">
        <v>142892</v>
      </c>
      <c r="C3864" s="2">
        <f>IF(ISNA(VLOOKUP(A3864,vlookup_a!A:B,2,FALSE)),0,(VLOOKUP(A3864,vlookup_a!A:B,2,FALSE)))</f>
        <v>142892</v>
      </c>
      <c r="D3864" s="2">
        <f>VLOOKUP(A3864,vlookup_a!C:D,2,FALSE)</f>
        <v>0</v>
      </c>
      <c r="E3864" s="2">
        <f t="shared" si="180"/>
        <v>0</v>
      </c>
      <c r="F3864" t="str">
        <f t="shared" si="181"/>
        <v>aman</v>
      </c>
      <c r="G3864" t="str">
        <f t="shared" si="182"/>
        <v>update</v>
      </c>
    </row>
    <row r="3865" spans="1:7" hidden="1" x14ac:dyDescent="0.25">
      <c r="A3865" s="1" t="s">
        <v>3863</v>
      </c>
      <c r="B3865" s="2">
        <v>202524</v>
      </c>
      <c r="C3865" s="2">
        <f>IF(ISNA(VLOOKUP(A3865,vlookup_a!A:B,2,FALSE)),0,(VLOOKUP(A3865,vlookup_a!A:B,2,FALSE)))</f>
        <v>202524</v>
      </c>
      <c r="D3865" s="2">
        <f>VLOOKUP(A3865,vlookup_a!C:D,2,FALSE)</f>
        <v>0</v>
      </c>
      <c r="E3865" s="2">
        <f t="shared" si="180"/>
        <v>0</v>
      </c>
      <c r="F3865" t="str">
        <f t="shared" si="181"/>
        <v>aman</v>
      </c>
      <c r="G3865" t="str">
        <f t="shared" si="182"/>
        <v>update</v>
      </c>
    </row>
    <row r="3866" spans="1:7" hidden="1" x14ac:dyDescent="0.25">
      <c r="A3866" s="1" t="s">
        <v>3864</v>
      </c>
      <c r="B3866" s="2">
        <v>136961</v>
      </c>
      <c r="C3866" s="2">
        <f>IF(ISNA(VLOOKUP(A3866,vlookup_a!A:B,2,FALSE)),0,(VLOOKUP(A3866,vlookup_a!A:B,2,FALSE)))</f>
        <v>136961</v>
      </c>
      <c r="D3866" s="2">
        <f>VLOOKUP(A3866,vlookup_a!C:D,2,FALSE)</f>
        <v>0</v>
      </c>
      <c r="E3866" s="2">
        <f t="shared" si="180"/>
        <v>0</v>
      </c>
      <c r="F3866" t="str">
        <f t="shared" si="181"/>
        <v>aman</v>
      </c>
      <c r="G3866" t="str">
        <f t="shared" si="182"/>
        <v>update</v>
      </c>
    </row>
    <row r="3867" spans="1:7" hidden="1" x14ac:dyDescent="0.25">
      <c r="A3867" s="1" t="s">
        <v>3865</v>
      </c>
      <c r="B3867" s="2">
        <v>265273</v>
      </c>
      <c r="C3867" s="2">
        <f>IF(ISNA(VLOOKUP(A3867,vlookup_a!A:B,2,FALSE)),0,(VLOOKUP(A3867,vlookup_a!A:B,2,FALSE)))</f>
        <v>265273</v>
      </c>
      <c r="D3867" s="2">
        <f>VLOOKUP(A3867,vlookup_a!C:D,2,FALSE)</f>
        <v>0</v>
      </c>
      <c r="E3867" s="2">
        <f t="shared" si="180"/>
        <v>0</v>
      </c>
      <c r="F3867" t="str">
        <f t="shared" si="181"/>
        <v>aman</v>
      </c>
      <c r="G3867" t="str">
        <f t="shared" si="182"/>
        <v>update</v>
      </c>
    </row>
    <row r="3868" spans="1:7" hidden="1" x14ac:dyDescent="0.25">
      <c r="A3868" s="1" t="s">
        <v>3866</v>
      </c>
      <c r="B3868" s="2">
        <v>1403187</v>
      </c>
      <c r="C3868" s="2">
        <f>IF(ISNA(VLOOKUP(A3868,vlookup_a!A:B,2,FALSE)),0,(VLOOKUP(A3868,vlookup_a!A:B,2,FALSE)))</f>
        <v>1403187</v>
      </c>
      <c r="D3868" s="2">
        <f>VLOOKUP(A3868,vlookup_a!C:D,2,FALSE)</f>
        <v>0</v>
      </c>
      <c r="E3868" s="2">
        <f t="shared" si="180"/>
        <v>0</v>
      </c>
      <c r="F3868" t="str">
        <f t="shared" si="181"/>
        <v>aman</v>
      </c>
      <c r="G3868" t="str">
        <f t="shared" si="182"/>
        <v>update</v>
      </c>
    </row>
    <row r="3869" spans="1:7" hidden="1" x14ac:dyDescent="0.25">
      <c r="A3869" s="1" t="s">
        <v>3867</v>
      </c>
      <c r="B3869" s="2">
        <v>313219</v>
      </c>
      <c r="C3869" s="2">
        <f>IF(ISNA(VLOOKUP(A3869,vlookup_a!A:B,2,FALSE)),0,(VLOOKUP(A3869,vlookup_a!A:B,2,FALSE)))</f>
        <v>313219</v>
      </c>
      <c r="D3869" s="2">
        <f>VLOOKUP(A3869,vlookup_a!C:D,2,FALSE)</f>
        <v>0</v>
      </c>
      <c r="E3869" s="2">
        <f t="shared" si="180"/>
        <v>0</v>
      </c>
      <c r="F3869" t="str">
        <f t="shared" si="181"/>
        <v>aman</v>
      </c>
      <c r="G3869" t="str">
        <f t="shared" si="182"/>
        <v>update</v>
      </c>
    </row>
    <row r="3870" spans="1:7" hidden="1" x14ac:dyDescent="0.25">
      <c r="A3870" s="1" t="s">
        <v>3868</v>
      </c>
      <c r="B3870" s="2">
        <v>2497508</v>
      </c>
      <c r="C3870" s="2">
        <f>IF(ISNA(VLOOKUP(A3870,vlookup_a!A:B,2,FALSE)),0,(VLOOKUP(A3870,vlookup_a!A:B,2,FALSE)))</f>
        <v>2497508</v>
      </c>
      <c r="D3870" s="2">
        <f>VLOOKUP(A3870,vlookup_a!C:D,2,FALSE)</f>
        <v>0</v>
      </c>
      <c r="E3870" s="2">
        <f t="shared" si="180"/>
        <v>0</v>
      </c>
      <c r="F3870" t="str">
        <f t="shared" si="181"/>
        <v>aman</v>
      </c>
      <c r="G3870" t="str">
        <f t="shared" si="182"/>
        <v>update</v>
      </c>
    </row>
    <row r="3871" spans="1:7" hidden="1" x14ac:dyDescent="0.25">
      <c r="A3871" s="1" t="s">
        <v>3869</v>
      </c>
      <c r="B3871" s="2">
        <v>333894</v>
      </c>
      <c r="C3871" s="2">
        <f>IF(ISNA(VLOOKUP(A3871,vlookup_a!A:B,2,FALSE)),0,(VLOOKUP(A3871,vlookup_a!A:B,2,FALSE)))</f>
        <v>333894</v>
      </c>
      <c r="D3871" s="2">
        <f>VLOOKUP(A3871,vlookup_a!C:D,2,FALSE)</f>
        <v>0</v>
      </c>
      <c r="E3871" s="2">
        <f t="shared" si="180"/>
        <v>0</v>
      </c>
      <c r="F3871" t="str">
        <f t="shared" si="181"/>
        <v>aman</v>
      </c>
      <c r="G3871" t="str">
        <f t="shared" si="182"/>
        <v>update</v>
      </c>
    </row>
    <row r="3872" spans="1:7" hidden="1" x14ac:dyDescent="0.25">
      <c r="A3872" s="1" t="s">
        <v>3870</v>
      </c>
      <c r="B3872" s="2">
        <v>5127</v>
      </c>
      <c r="C3872" s="2">
        <f>IF(ISNA(VLOOKUP(A3872,vlookup_a!A:B,2,FALSE)),0,(VLOOKUP(A3872,vlookup_a!A:B,2,FALSE)))</f>
        <v>5127</v>
      </c>
      <c r="D3872" s="2">
        <f>VLOOKUP(A3872,vlookup_a!C:D,2,FALSE)</f>
        <v>0</v>
      </c>
      <c r="E3872" s="2">
        <f t="shared" si="180"/>
        <v>0</v>
      </c>
      <c r="F3872" t="str">
        <f t="shared" si="181"/>
        <v>aman</v>
      </c>
      <c r="G3872" t="str">
        <f t="shared" si="182"/>
        <v>update</v>
      </c>
    </row>
    <row r="3873" spans="1:7" hidden="1" x14ac:dyDescent="0.25">
      <c r="A3873" s="1" t="s">
        <v>3871</v>
      </c>
      <c r="B3873" s="2">
        <v>1097434</v>
      </c>
      <c r="C3873" s="2">
        <f>IF(ISNA(VLOOKUP(A3873,vlookup_a!A:B,2,FALSE)),0,(VLOOKUP(A3873,vlookup_a!A:B,2,FALSE)))</f>
        <v>1097434</v>
      </c>
      <c r="D3873" s="2">
        <f>VLOOKUP(A3873,vlookup_a!C:D,2,FALSE)</f>
        <v>0</v>
      </c>
      <c r="E3873" s="2">
        <f t="shared" si="180"/>
        <v>0</v>
      </c>
      <c r="F3873" t="str">
        <f t="shared" si="181"/>
        <v>aman</v>
      </c>
      <c r="G3873" t="str">
        <f t="shared" si="182"/>
        <v>update</v>
      </c>
    </row>
    <row r="3874" spans="1:7" hidden="1" x14ac:dyDescent="0.25">
      <c r="A3874" s="1" t="s">
        <v>3872</v>
      </c>
      <c r="B3874" s="2">
        <v>1579315</v>
      </c>
      <c r="C3874" s="2">
        <f>IF(ISNA(VLOOKUP(A3874,vlookup_a!A:B,2,FALSE)),0,(VLOOKUP(A3874,vlookup_a!A:B,2,FALSE)))</f>
        <v>1579315</v>
      </c>
      <c r="D3874" s="2">
        <f>VLOOKUP(A3874,vlookup_a!C:D,2,FALSE)</f>
        <v>0</v>
      </c>
      <c r="E3874" s="2">
        <f t="shared" si="180"/>
        <v>0</v>
      </c>
      <c r="F3874" t="str">
        <f t="shared" si="181"/>
        <v>aman</v>
      </c>
      <c r="G3874" t="str">
        <f t="shared" si="182"/>
        <v>update</v>
      </c>
    </row>
    <row r="3875" spans="1:7" hidden="1" x14ac:dyDescent="0.25">
      <c r="A3875" s="1" t="s">
        <v>3873</v>
      </c>
      <c r="B3875" s="2">
        <v>56171</v>
      </c>
      <c r="C3875" s="2">
        <f>IF(ISNA(VLOOKUP(A3875,vlookup_a!A:B,2,FALSE)),0,(VLOOKUP(A3875,vlookup_a!A:B,2,FALSE)))</f>
        <v>56171</v>
      </c>
      <c r="D3875" s="2">
        <f>VLOOKUP(A3875,vlookup_a!C:D,2,FALSE)</f>
        <v>0</v>
      </c>
      <c r="E3875" s="2">
        <f t="shared" si="180"/>
        <v>0</v>
      </c>
      <c r="F3875" t="str">
        <f t="shared" si="181"/>
        <v>aman</v>
      </c>
      <c r="G3875" t="str">
        <f t="shared" si="182"/>
        <v>update</v>
      </c>
    </row>
    <row r="3876" spans="1:7" hidden="1" x14ac:dyDescent="0.25">
      <c r="A3876" s="1" t="s">
        <v>3874</v>
      </c>
      <c r="B3876" s="2">
        <v>100000</v>
      </c>
      <c r="C3876" s="2">
        <f>IF(ISNA(VLOOKUP(A3876,vlookup_a!A:B,2,FALSE)),0,(VLOOKUP(A3876,vlookup_a!A:B,2,FALSE)))</f>
        <v>100000</v>
      </c>
      <c r="D3876" s="2">
        <f>VLOOKUP(A3876,vlookup_a!C:D,2,FALSE)</f>
        <v>0</v>
      </c>
      <c r="E3876" s="2">
        <f t="shared" si="180"/>
        <v>0</v>
      </c>
      <c r="F3876" t="str">
        <f t="shared" si="181"/>
        <v>aman</v>
      </c>
      <c r="G3876" t="str">
        <f t="shared" si="182"/>
        <v>update</v>
      </c>
    </row>
    <row r="3877" spans="1:7" hidden="1" x14ac:dyDescent="0.25">
      <c r="A3877" s="1" t="s">
        <v>3875</v>
      </c>
      <c r="B3877" s="2">
        <v>4410538</v>
      </c>
      <c r="C3877" s="2">
        <f>IF(ISNA(VLOOKUP(A3877,vlookup_a!A:B,2,FALSE)),0,(VLOOKUP(A3877,vlookup_a!A:B,2,FALSE)))</f>
        <v>4410538</v>
      </c>
      <c r="D3877" s="2">
        <f>VLOOKUP(A3877,vlookup_a!C:D,2,FALSE)</f>
        <v>0</v>
      </c>
      <c r="E3877" s="2">
        <f t="shared" si="180"/>
        <v>0</v>
      </c>
      <c r="F3877" t="str">
        <f t="shared" si="181"/>
        <v>aman</v>
      </c>
      <c r="G3877" t="str">
        <f t="shared" si="182"/>
        <v>update</v>
      </c>
    </row>
    <row r="3878" spans="1:7" hidden="1" x14ac:dyDescent="0.25">
      <c r="A3878" s="1" t="s">
        <v>3876</v>
      </c>
      <c r="B3878" s="2">
        <v>2019595</v>
      </c>
      <c r="C3878" s="2">
        <f>IF(ISNA(VLOOKUP(A3878,vlookup_a!A:B,2,FALSE)),0,(VLOOKUP(A3878,vlookup_a!A:B,2,FALSE)))</f>
        <v>2019595</v>
      </c>
      <c r="D3878" s="2">
        <f>VLOOKUP(A3878,vlookup_a!C:D,2,FALSE)</f>
        <v>0</v>
      </c>
      <c r="E3878" s="2">
        <f t="shared" si="180"/>
        <v>0</v>
      </c>
      <c r="F3878" t="str">
        <f t="shared" si="181"/>
        <v>aman</v>
      </c>
      <c r="G3878" t="str">
        <f t="shared" si="182"/>
        <v>update</v>
      </c>
    </row>
    <row r="3879" spans="1:7" hidden="1" x14ac:dyDescent="0.25">
      <c r="A3879" s="1" t="s">
        <v>3877</v>
      </c>
      <c r="B3879" s="2">
        <v>437804</v>
      </c>
      <c r="C3879" s="2">
        <f>IF(ISNA(VLOOKUP(A3879,vlookup_a!A:B,2,FALSE)),0,(VLOOKUP(A3879,vlookup_a!A:B,2,FALSE)))</f>
        <v>437804</v>
      </c>
      <c r="D3879" s="2">
        <f>VLOOKUP(A3879,vlookup_a!C:D,2,FALSE)</f>
        <v>0</v>
      </c>
      <c r="E3879" s="2">
        <f t="shared" si="180"/>
        <v>0</v>
      </c>
      <c r="F3879" t="str">
        <f t="shared" si="181"/>
        <v>aman</v>
      </c>
      <c r="G3879" t="str">
        <f t="shared" si="182"/>
        <v>update</v>
      </c>
    </row>
    <row r="3880" spans="1:7" hidden="1" x14ac:dyDescent="0.25">
      <c r="A3880" s="1" t="s">
        <v>3878</v>
      </c>
      <c r="B3880" s="2">
        <v>1593000</v>
      </c>
      <c r="C3880" s="2">
        <f>IF(ISNA(VLOOKUP(A3880,vlookup_a!A:B,2,FALSE)),0,(VLOOKUP(A3880,vlookup_a!A:B,2,FALSE)))</f>
        <v>1593000</v>
      </c>
      <c r="D3880" s="2">
        <f>VLOOKUP(A3880,vlookup_a!C:D,2,FALSE)</f>
        <v>0</v>
      </c>
      <c r="E3880" s="2">
        <f t="shared" si="180"/>
        <v>0</v>
      </c>
      <c r="F3880" t="str">
        <f t="shared" si="181"/>
        <v>aman</v>
      </c>
      <c r="G3880" t="str">
        <f t="shared" si="182"/>
        <v>update</v>
      </c>
    </row>
    <row r="3881" spans="1:7" hidden="1" x14ac:dyDescent="0.25">
      <c r="A3881" s="1" t="s">
        <v>3879</v>
      </c>
      <c r="B3881" s="2">
        <v>1794689</v>
      </c>
      <c r="C3881" s="2">
        <f>IF(ISNA(VLOOKUP(A3881,vlookup_a!A:B,2,FALSE)),0,(VLOOKUP(A3881,vlookup_a!A:B,2,FALSE)))</f>
        <v>1794689</v>
      </c>
      <c r="D3881" s="2">
        <f>VLOOKUP(A3881,vlookup_a!C:D,2,FALSE)</f>
        <v>0</v>
      </c>
      <c r="E3881" s="2">
        <f t="shared" si="180"/>
        <v>0</v>
      </c>
      <c r="F3881" t="str">
        <f t="shared" si="181"/>
        <v>aman</v>
      </c>
      <c r="G3881" t="str">
        <f t="shared" si="182"/>
        <v>update</v>
      </c>
    </row>
    <row r="3882" spans="1:7" hidden="1" x14ac:dyDescent="0.25">
      <c r="A3882" s="1" t="s">
        <v>3880</v>
      </c>
      <c r="B3882" s="2">
        <v>1392862</v>
      </c>
      <c r="C3882" s="2">
        <f>IF(ISNA(VLOOKUP(A3882,vlookup_a!A:B,2,FALSE)),0,(VLOOKUP(A3882,vlookup_a!A:B,2,FALSE)))</f>
        <v>1392862</v>
      </c>
      <c r="D3882" s="2">
        <f>VLOOKUP(A3882,vlookup_a!C:D,2,FALSE)</f>
        <v>0</v>
      </c>
      <c r="E3882" s="2">
        <f t="shared" si="180"/>
        <v>0</v>
      </c>
      <c r="F3882" t="str">
        <f t="shared" si="181"/>
        <v>aman</v>
      </c>
      <c r="G3882" t="str">
        <f t="shared" si="182"/>
        <v>update</v>
      </c>
    </row>
    <row r="3883" spans="1:7" hidden="1" x14ac:dyDescent="0.25">
      <c r="A3883" s="1" t="s">
        <v>3881</v>
      </c>
      <c r="B3883" s="2">
        <v>784517</v>
      </c>
      <c r="C3883" s="2">
        <f>IF(ISNA(VLOOKUP(A3883,vlookup_a!A:B,2,FALSE)),0,(VLOOKUP(A3883,vlookup_a!A:B,2,FALSE)))</f>
        <v>784517</v>
      </c>
      <c r="D3883" s="2">
        <f>VLOOKUP(A3883,vlookup_a!C:D,2,FALSE)</f>
        <v>0</v>
      </c>
      <c r="E3883" s="2">
        <f t="shared" si="180"/>
        <v>0</v>
      </c>
      <c r="F3883" t="str">
        <f t="shared" si="181"/>
        <v>aman</v>
      </c>
      <c r="G3883" t="str">
        <f t="shared" si="182"/>
        <v>update</v>
      </c>
    </row>
    <row r="3884" spans="1:7" hidden="1" x14ac:dyDescent="0.25">
      <c r="A3884" s="1" t="s">
        <v>3882</v>
      </c>
      <c r="B3884" s="2">
        <v>3314699</v>
      </c>
      <c r="C3884" s="2">
        <f>IF(ISNA(VLOOKUP(A3884,vlookup_a!A:B,2,FALSE)),0,(VLOOKUP(A3884,vlookup_a!A:B,2,FALSE)))</f>
        <v>3314699</v>
      </c>
      <c r="D3884" s="2">
        <f>VLOOKUP(A3884,vlookup_a!C:D,2,FALSE)</f>
        <v>0</v>
      </c>
      <c r="E3884" s="2">
        <f t="shared" si="180"/>
        <v>0</v>
      </c>
      <c r="F3884" t="str">
        <f t="shared" si="181"/>
        <v>aman</v>
      </c>
      <c r="G3884" t="str">
        <f t="shared" si="182"/>
        <v>update</v>
      </c>
    </row>
    <row r="3885" spans="1:7" hidden="1" x14ac:dyDescent="0.25">
      <c r="A3885" s="1" t="s">
        <v>3883</v>
      </c>
      <c r="B3885" s="2">
        <v>602500</v>
      </c>
      <c r="C3885" s="2">
        <f>IF(ISNA(VLOOKUP(A3885,vlookup_a!A:B,2,FALSE)),0,(VLOOKUP(A3885,vlookup_a!A:B,2,FALSE)))</f>
        <v>602500</v>
      </c>
      <c r="D3885" s="2">
        <f>VLOOKUP(A3885,vlookup_a!C:D,2,FALSE)</f>
        <v>0</v>
      </c>
      <c r="E3885" s="2">
        <f t="shared" si="180"/>
        <v>0</v>
      </c>
      <c r="F3885" t="str">
        <f t="shared" si="181"/>
        <v>aman</v>
      </c>
      <c r="G3885" t="str">
        <f t="shared" si="182"/>
        <v>update</v>
      </c>
    </row>
    <row r="3886" spans="1:7" hidden="1" x14ac:dyDescent="0.25">
      <c r="A3886" s="1" t="s">
        <v>3884</v>
      </c>
      <c r="B3886" s="2">
        <v>909874</v>
      </c>
      <c r="C3886" s="2">
        <f>IF(ISNA(VLOOKUP(A3886,vlookup_a!A:B,2,FALSE)),0,(VLOOKUP(A3886,vlookup_a!A:B,2,FALSE)))</f>
        <v>909874</v>
      </c>
      <c r="D3886" s="2">
        <f>VLOOKUP(A3886,vlookup_a!C:D,2,FALSE)</f>
        <v>0</v>
      </c>
      <c r="E3886" s="2">
        <f t="shared" si="180"/>
        <v>0</v>
      </c>
      <c r="F3886" t="str">
        <f t="shared" si="181"/>
        <v>aman</v>
      </c>
      <c r="G3886" t="str">
        <f t="shared" si="182"/>
        <v>update</v>
      </c>
    </row>
    <row r="3887" spans="1:7" hidden="1" x14ac:dyDescent="0.25">
      <c r="A3887" s="1" t="s">
        <v>3885</v>
      </c>
      <c r="B3887" s="2">
        <v>440494</v>
      </c>
      <c r="C3887" s="2">
        <f>IF(ISNA(VLOOKUP(A3887,vlookup_a!A:B,2,FALSE)),0,(VLOOKUP(A3887,vlookup_a!A:B,2,FALSE)))</f>
        <v>440494</v>
      </c>
      <c r="D3887" s="2">
        <f>VLOOKUP(A3887,vlookup_a!C:D,2,FALSE)</f>
        <v>0</v>
      </c>
      <c r="E3887" s="2">
        <f t="shared" si="180"/>
        <v>0</v>
      </c>
      <c r="F3887" t="str">
        <f t="shared" si="181"/>
        <v>aman</v>
      </c>
      <c r="G3887" t="str">
        <f t="shared" si="182"/>
        <v>update</v>
      </c>
    </row>
    <row r="3888" spans="1:7" hidden="1" x14ac:dyDescent="0.25">
      <c r="A3888" s="1" t="s">
        <v>3886</v>
      </c>
      <c r="B3888" s="2">
        <v>198612</v>
      </c>
      <c r="C3888" s="2">
        <f>IF(ISNA(VLOOKUP(A3888,vlookup_a!A:B,2,FALSE)),0,(VLOOKUP(A3888,vlookup_a!A:B,2,FALSE)))</f>
        <v>198612</v>
      </c>
      <c r="D3888" s="2">
        <f>VLOOKUP(A3888,vlookup_a!C:D,2,FALSE)</f>
        <v>0</v>
      </c>
      <c r="E3888" s="2">
        <f t="shared" si="180"/>
        <v>0</v>
      </c>
      <c r="F3888" t="str">
        <f t="shared" si="181"/>
        <v>aman</v>
      </c>
      <c r="G3888" t="str">
        <f t="shared" si="182"/>
        <v>update</v>
      </c>
    </row>
    <row r="3889" spans="1:7" hidden="1" x14ac:dyDescent="0.25">
      <c r="A3889" s="1" t="s">
        <v>3887</v>
      </c>
      <c r="B3889" s="2">
        <v>433904</v>
      </c>
      <c r="C3889" s="2">
        <f>IF(ISNA(VLOOKUP(A3889,vlookup_a!A:B,2,FALSE)),0,(VLOOKUP(A3889,vlookup_a!A:B,2,FALSE)))</f>
        <v>433904</v>
      </c>
      <c r="D3889" s="2">
        <f>VLOOKUP(A3889,vlookup_a!C:D,2,FALSE)</f>
        <v>0</v>
      </c>
      <c r="E3889" s="2">
        <f t="shared" si="180"/>
        <v>0</v>
      </c>
      <c r="F3889" t="str">
        <f t="shared" si="181"/>
        <v>aman</v>
      </c>
      <c r="G3889" t="str">
        <f t="shared" si="182"/>
        <v>update</v>
      </c>
    </row>
    <row r="3890" spans="1:7" hidden="1" x14ac:dyDescent="0.25">
      <c r="A3890" s="1" t="s">
        <v>3888</v>
      </c>
      <c r="B3890" s="2">
        <v>621270</v>
      </c>
      <c r="C3890" s="2">
        <f>IF(ISNA(VLOOKUP(A3890,vlookup_a!A:B,2,FALSE)),0,(VLOOKUP(A3890,vlookup_a!A:B,2,FALSE)))</f>
        <v>621270</v>
      </c>
      <c r="D3890" s="2">
        <f>VLOOKUP(A3890,vlookup_a!C:D,2,FALSE)</f>
        <v>0</v>
      </c>
      <c r="E3890" s="2">
        <f t="shared" si="180"/>
        <v>0</v>
      </c>
      <c r="F3890" t="str">
        <f t="shared" si="181"/>
        <v>aman</v>
      </c>
      <c r="G3890" t="str">
        <f t="shared" si="182"/>
        <v>update</v>
      </c>
    </row>
    <row r="3891" spans="1:7" hidden="1" x14ac:dyDescent="0.25">
      <c r="A3891" s="1" t="s">
        <v>3889</v>
      </c>
      <c r="B3891" s="2">
        <v>1226412</v>
      </c>
      <c r="C3891" s="2">
        <f>IF(ISNA(VLOOKUP(A3891,vlookup_a!A:B,2,FALSE)),0,(VLOOKUP(A3891,vlookup_a!A:B,2,FALSE)))</f>
        <v>1226412</v>
      </c>
      <c r="D3891" s="2">
        <f>VLOOKUP(A3891,vlookup_a!C:D,2,FALSE)</f>
        <v>0</v>
      </c>
      <c r="E3891" s="2">
        <f t="shared" si="180"/>
        <v>0</v>
      </c>
      <c r="F3891" t="str">
        <f t="shared" si="181"/>
        <v>aman</v>
      </c>
      <c r="G3891" t="str">
        <f t="shared" si="182"/>
        <v>update</v>
      </c>
    </row>
    <row r="3892" spans="1:7" hidden="1" x14ac:dyDescent="0.25">
      <c r="A3892" s="1" t="s">
        <v>3890</v>
      </c>
      <c r="B3892" s="2">
        <v>345426</v>
      </c>
      <c r="C3892" s="2">
        <f>IF(ISNA(VLOOKUP(A3892,vlookup_a!A:B,2,FALSE)),0,(VLOOKUP(A3892,vlookup_a!A:B,2,FALSE)))</f>
        <v>345426</v>
      </c>
      <c r="D3892" s="2">
        <f>VLOOKUP(A3892,vlookup_a!C:D,2,FALSE)</f>
        <v>0</v>
      </c>
      <c r="E3892" s="2">
        <f t="shared" si="180"/>
        <v>0</v>
      </c>
      <c r="F3892" t="str">
        <f t="shared" si="181"/>
        <v>aman</v>
      </c>
      <c r="G3892" t="str">
        <f t="shared" si="182"/>
        <v>update</v>
      </c>
    </row>
    <row r="3893" spans="1:7" hidden="1" x14ac:dyDescent="0.25">
      <c r="A3893" s="1" t="s">
        <v>3891</v>
      </c>
      <c r="B3893" s="2">
        <v>801354</v>
      </c>
      <c r="C3893" s="2">
        <f>IF(ISNA(VLOOKUP(A3893,vlookup_a!A:B,2,FALSE)),0,(VLOOKUP(A3893,vlookup_a!A:B,2,FALSE)))</f>
        <v>801354</v>
      </c>
      <c r="D3893" s="2">
        <f>VLOOKUP(A3893,vlookup_a!C:D,2,FALSE)</f>
        <v>0</v>
      </c>
      <c r="E3893" s="2">
        <f t="shared" si="180"/>
        <v>0</v>
      </c>
      <c r="F3893" t="str">
        <f t="shared" si="181"/>
        <v>aman</v>
      </c>
      <c r="G3893" t="str">
        <f t="shared" si="182"/>
        <v>update</v>
      </c>
    </row>
    <row r="3894" spans="1:7" hidden="1" x14ac:dyDescent="0.25">
      <c r="A3894" s="1" t="s">
        <v>3892</v>
      </c>
      <c r="B3894" s="2">
        <v>285438</v>
      </c>
      <c r="C3894" s="2">
        <f>IF(ISNA(VLOOKUP(A3894,vlookup_a!A:B,2,FALSE)),0,(VLOOKUP(A3894,vlookup_a!A:B,2,FALSE)))</f>
        <v>285438</v>
      </c>
      <c r="D3894" s="2">
        <f>VLOOKUP(A3894,vlookup_a!C:D,2,FALSE)</f>
        <v>0</v>
      </c>
      <c r="E3894" s="2">
        <f t="shared" si="180"/>
        <v>0</v>
      </c>
      <c r="F3894" t="str">
        <f t="shared" si="181"/>
        <v>aman</v>
      </c>
      <c r="G3894" t="str">
        <f t="shared" si="182"/>
        <v>update</v>
      </c>
    </row>
    <row r="3895" spans="1:7" hidden="1" x14ac:dyDescent="0.25">
      <c r="A3895" s="1" t="s">
        <v>3893</v>
      </c>
      <c r="B3895" s="2">
        <v>643737</v>
      </c>
      <c r="C3895" s="2">
        <f>IF(ISNA(VLOOKUP(A3895,vlookup_a!A:B,2,FALSE)),0,(VLOOKUP(A3895,vlookup_a!A:B,2,FALSE)))</f>
        <v>643737</v>
      </c>
      <c r="D3895" s="2">
        <f>VLOOKUP(A3895,vlookup_a!C:D,2,FALSE)</f>
        <v>0</v>
      </c>
      <c r="E3895" s="2">
        <f t="shared" si="180"/>
        <v>0</v>
      </c>
      <c r="F3895" t="str">
        <f t="shared" si="181"/>
        <v>aman</v>
      </c>
      <c r="G3895" t="str">
        <f t="shared" si="182"/>
        <v>update</v>
      </c>
    </row>
    <row r="3896" spans="1:7" hidden="1" x14ac:dyDescent="0.25">
      <c r="A3896" s="1" t="s">
        <v>3894</v>
      </c>
      <c r="B3896" s="2">
        <v>300000</v>
      </c>
      <c r="C3896" s="2">
        <f>IF(ISNA(VLOOKUP(A3896,vlookup_a!A:B,2,FALSE)),0,(VLOOKUP(A3896,vlookup_a!A:B,2,FALSE)))</f>
        <v>300000</v>
      </c>
      <c r="D3896" s="2">
        <f>VLOOKUP(A3896,vlookup_a!C:D,2,FALSE)</f>
        <v>0</v>
      </c>
      <c r="E3896" s="2">
        <f t="shared" si="180"/>
        <v>0</v>
      </c>
      <c r="F3896" t="str">
        <f t="shared" si="181"/>
        <v>aman</v>
      </c>
      <c r="G3896" t="str">
        <f t="shared" si="182"/>
        <v>update</v>
      </c>
    </row>
    <row r="3897" spans="1:7" hidden="1" x14ac:dyDescent="0.25">
      <c r="A3897" s="1" t="s">
        <v>3895</v>
      </c>
      <c r="B3897" s="2">
        <v>20000</v>
      </c>
      <c r="C3897" s="2">
        <f>IF(ISNA(VLOOKUP(A3897,vlookup_a!A:B,2,FALSE)),0,(VLOOKUP(A3897,vlookup_a!A:B,2,FALSE)))</f>
        <v>20000</v>
      </c>
      <c r="D3897" s="2">
        <f>VLOOKUP(A3897,vlookup_a!C:D,2,FALSE)</f>
        <v>0</v>
      </c>
      <c r="E3897" s="2">
        <f t="shared" si="180"/>
        <v>0</v>
      </c>
      <c r="F3897" t="str">
        <f t="shared" si="181"/>
        <v>aman</v>
      </c>
      <c r="G3897" t="str">
        <f t="shared" si="182"/>
        <v>update</v>
      </c>
    </row>
    <row r="3898" spans="1:7" hidden="1" x14ac:dyDescent="0.25">
      <c r="A3898" s="1" t="s">
        <v>3896</v>
      </c>
      <c r="B3898" s="2">
        <v>800262</v>
      </c>
      <c r="C3898" s="2">
        <f>IF(ISNA(VLOOKUP(A3898,vlookup_a!A:B,2,FALSE)),0,(VLOOKUP(A3898,vlookup_a!A:B,2,FALSE)))</f>
        <v>800262</v>
      </c>
      <c r="D3898" s="2">
        <f>VLOOKUP(A3898,vlookup_a!C:D,2,FALSE)</f>
        <v>0</v>
      </c>
      <c r="E3898" s="2">
        <f t="shared" si="180"/>
        <v>0</v>
      </c>
      <c r="F3898" t="str">
        <f t="shared" si="181"/>
        <v>aman</v>
      </c>
      <c r="G3898" t="str">
        <f t="shared" si="182"/>
        <v>update</v>
      </c>
    </row>
    <row r="3899" spans="1:7" hidden="1" x14ac:dyDescent="0.25">
      <c r="A3899" s="1" t="s">
        <v>3897</v>
      </c>
      <c r="B3899" s="2">
        <v>15000</v>
      </c>
      <c r="C3899" s="2">
        <f>IF(ISNA(VLOOKUP(A3899,vlookup_a!A:B,2,FALSE)),0,(VLOOKUP(A3899,vlookup_a!A:B,2,FALSE)))</f>
        <v>15000</v>
      </c>
      <c r="D3899" s="2">
        <f>VLOOKUP(A3899,vlookup_a!C:D,2,FALSE)</f>
        <v>0</v>
      </c>
      <c r="E3899" s="2">
        <f t="shared" si="180"/>
        <v>0</v>
      </c>
      <c r="F3899" t="str">
        <f t="shared" si="181"/>
        <v>aman</v>
      </c>
      <c r="G3899" t="str">
        <f t="shared" si="182"/>
        <v>update</v>
      </c>
    </row>
    <row r="3900" spans="1:7" hidden="1" x14ac:dyDescent="0.25">
      <c r="A3900" s="1" t="s">
        <v>3898</v>
      </c>
      <c r="B3900" s="2">
        <v>805903</v>
      </c>
      <c r="C3900" s="2">
        <f>IF(ISNA(VLOOKUP(A3900,vlookup_a!A:B,2,FALSE)),0,(VLOOKUP(A3900,vlookup_a!A:B,2,FALSE)))</f>
        <v>805903</v>
      </c>
      <c r="D3900" s="2">
        <f>VLOOKUP(A3900,vlookup_a!C:D,2,FALSE)</f>
        <v>0</v>
      </c>
      <c r="E3900" s="2">
        <f t="shared" si="180"/>
        <v>0</v>
      </c>
      <c r="F3900" t="str">
        <f t="shared" si="181"/>
        <v>aman</v>
      </c>
      <c r="G3900" t="str">
        <f t="shared" si="182"/>
        <v>update</v>
      </c>
    </row>
    <row r="3901" spans="1:7" hidden="1" x14ac:dyDescent="0.25">
      <c r="A3901" s="1" t="s">
        <v>3899</v>
      </c>
      <c r="B3901" s="2">
        <v>295585</v>
      </c>
      <c r="C3901" s="2">
        <f>IF(ISNA(VLOOKUP(A3901,vlookup_a!A:B,2,FALSE)),0,(VLOOKUP(A3901,vlookup_a!A:B,2,FALSE)))</f>
        <v>295585</v>
      </c>
      <c r="D3901" s="2">
        <f>VLOOKUP(A3901,vlookup_a!C:D,2,FALSE)</f>
        <v>0</v>
      </c>
      <c r="E3901" s="2">
        <f t="shared" si="180"/>
        <v>0</v>
      </c>
      <c r="F3901" t="str">
        <f t="shared" si="181"/>
        <v>aman</v>
      </c>
      <c r="G3901" t="str">
        <f t="shared" si="182"/>
        <v>update</v>
      </c>
    </row>
    <row r="3902" spans="1:7" hidden="1" x14ac:dyDescent="0.25">
      <c r="A3902" s="1" t="s">
        <v>3900</v>
      </c>
      <c r="B3902" s="2">
        <v>673732</v>
      </c>
      <c r="C3902" s="2">
        <f>IF(ISNA(VLOOKUP(A3902,vlookup_a!A:B,2,FALSE)),0,(VLOOKUP(A3902,vlookup_a!A:B,2,FALSE)))</f>
        <v>673732</v>
      </c>
      <c r="D3902" s="2">
        <f>VLOOKUP(A3902,vlookup_a!C:D,2,FALSE)</f>
        <v>0</v>
      </c>
      <c r="E3902" s="2">
        <f t="shared" si="180"/>
        <v>0</v>
      </c>
      <c r="F3902" t="str">
        <f t="shared" si="181"/>
        <v>aman</v>
      </c>
      <c r="G3902" t="str">
        <f t="shared" si="182"/>
        <v>update</v>
      </c>
    </row>
    <row r="3903" spans="1:7" hidden="1" x14ac:dyDescent="0.25">
      <c r="A3903" s="1" t="s">
        <v>3901</v>
      </c>
      <c r="B3903" s="2">
        <v>43664</v>
      </c>
      <c r="C3903" s="2">
        <f>IF(ISNA(VLOOKUP(A3903,vlookup_a!A:B,2,FALSE)),0,(VLOOKUP(A3903,vlookup_a!A:B,2,FALSE)))</f>
        <v>43664</v>
      </c>
      <c r="D3903" s="2">
        <f>VLOOKUP(A3903,vlookup_a!C:D,2,FALSE)</f>
        <v>0</v>
      </c>
      <c r="E3903" s="2">
        <f t="shared" si="180"/>
        <v>0</v>
      </c>
      <c r="F3903" t="str">
        <f t="shared" si="181"/>
        <v>aman</v>
      </c>
      <c r="G3903" t="str">
        <f t="shared" si="182"/>
        <v>update</v>
      </c>
    </row>
    <row r="3904" spans="1:7" hidden="1" x14ac:dyDescent="0.25">
      <c r="A3904" s="1" t="s">
        <v>3902</v>
      </c>
      <c r="B3904" s="2">
        <v>1063087</v>
      </c>
      <c r="C3904" s="2">
        <f>IF(ISNA(VLOOKUP(A3904,vlookup_a!A:B,2,FALSE)),0,(VLOOKUP(A3904,vlookup_a!A:B,2,FALSE)))</f>
        <v>1063087</v>
      </c>
      <c r="D3904" s="2">
        <f>VLOOKUP(A3904,vlookup_a!C:D,2,FALSE)</f>
        <v>0</v>
      </c>
      <c r="E3904" s="2">
        <f t="shared" si="180"/>
        <v>0</v>
      </c>
      <c r="F3904" t="str">
        <f t="shared" si="181"/>
        <v>aman</v>
      </c>
      <c r="G3904" t="str">
        <f t="shared" si="182"/>
        <v>update</v>
      </c>
    </row>
    <row r="3905" spans="1:7" hidden="1" x14ac:dyDescent="0.25">
      <c r="A3905" s="1" t="s">
        <v>3903</v>
      </c>
      <c r="B3905" s="2">
        <v>85180</v>
      </c>
      <c r="C3905" s="2">
        <f>IF(ISNA(VLOOKUP(A3905,vlookup_a!A:B,2,FALSE)),0,(VLOOKUP(A3905,vlookup_a!A:B,2,FALSE)))</f>
        <v>85180</v>
      </c>
      <c r="D3905" s="2">
        <f>VLOOKUP(A3905,vlookup_a!C:D,2,FALSE)</f>
        <v>0</v>
      </c>
      <c r="E3905" s="2">
        <f t="shared" si="180"/>
        <v>0</v>
      </c>
      <c r="F3905" t="str">
        <f t="shared" si="181"/>
        <v>aman</v>
      </c>
      <c r="G3905" t="str">
        <f t="shared" si="182"/>
        <v>update</v>
      </c>
    </row>
    <row r="3906" spans="1:7" hidden="1" x14ac:dyDescent="0.25">
      <c r="A3906" s="1" t="s">
        <v>3904</v>
      </c>
      <c r="B3906" s="2">
        <v>957782</v>
      </c>
      <c r="C3906" s="2">
        <f>IF(ISNA(VLOOKUP(A3906,vlookup_a!A:B,2,FALSE)),0,(VLOOKUP(A3906,vlookup_a!A:B,2,FALSE)))</f>
        <v>957782</v>
      </c>
      <c r="D3906" s="2">
        <f>VLOOKUP(A3906,vlookup_a!C:D,2,FALSE)</f>
        <v>0</v>
      </c>
      <c r="E3906" s="2">
        <f t="shared" si="180"/>
        <v>0</v>
      </c>
      <c r="F3906" t="str">
        <f t="shared" si="181"/>
        <v>aman</v>
      </c>
      <c r="G3906" t="str">
        <f t="shared" si="182"/>
        <v>update</v>
      </c>
    </row>
    <row r="3907" spans="1:7" hidden="1" x14ac:dyDescent="0.25">
      <c r="A3907" s="1" t="s">
        <v>3905</v>
      </c>
      <c r="B3907" s="2">
        <v>510014</v>
      </c>
      <c r="C3907" s="2">
        <f>IF(ISNA(VLOOKUP(A3907,vlookup_a!A:B,2,FALSE)),0,(VLOOKUP(A3907,vlookup_a!A:B,2,FALSE)))</f>
        <v>510014</v>
      </c>
      <c r="D3907" s="2">
        <f>VLOOKUP(A3907,vlookup_a!C:D,2,FALSE)</f>
        <v>0</v>
      </c>
      <c r="E3907" s="2">
        <f t="shared" ref="E3907:E3970" si="183">B3907-C3907</f>
        <v>0</v>
      </c>
      <c r="F3907" t="str">
        <f t="shared" ref="F3907:F3970" si="184">IF(B3907=C3907,"aman",IF(B3907&lt;C3907,"aman","cek"))</f>
        <v>aman</v>
      </c>
      <c r="G3907" t="str">
        <f t="shared" ref="G3907:G3970" si="185">IF(D3907=B3907,"no update","update")</f>
        <v>update</v>
      </c>
    </row>
    <row r="3908" spans="1:7" hidden="1" x14ac:dyDescent="0.25">
      <c r="A3908" s="1" t="s">
        <v>3906</v>
      </c>
      <c r="B3908" s="2">
        <v>61082</v>
      </c>
      <c r="C3908" s="2">
        <f>IF(ISNA(VLOOKUP(A3908,vlookup_a!A:B,2,FALSE)),0,(VLOOKUP(A3908,vlookup_a!A:B,2,FALSE)))</f>
        <v>61082</v>
      </c>
      <c r="D3908" s="2">
        <f>VLOOKUP(A3908,vlookup_a!C:D,2,FALSE)</f>
        <v>0</v>
      </c>
      <c r="E3908" s="2">
        <f t="shared" si="183"/>
        <v>0</v>
      </c>
      <c r="F3908" t="str">
        <f t="shared" si="184"/>
        <v>aman</v>
      </c>
      <c r="G3908" t="str">
        <f t="shared" si="185"/>
        <v>update</v>
      </c>
    </row>
    <row r="3909" spans="1:7" hidden="1" x14ac:dyDescent="0.25">
      <c r="A3909" s="1" t="s">
        <v>3907</v>
      </c>
      <c r="B3909" s="2">
        <v>528789</v>
      </c>
      <c r="C3909" s="2">
        <f>IF(ISNA(VLOOKUP(A3909,vlookup_a!A:B,2,FALSE)),0,(VLOOKUP(A3909,vlookup_a!A:B,2,FALSE)))</f>
        <v>528789</v>
      </c>
      <c r="D3909" s="2">
        <f>VLOOKUP(A3909,vlookup_a!C:D,2,FALSE)</f>
        <v>0</v>
      </c>
      <c r="E3909" s="2">
        <f t="shared" si="183"/>
        <v>0</v>
      </c>
      <c r="F3909" t="str">
        <f t="shared" si="184"/>
        <v>aman</v>
      </c>
      <c r="G3909" t="str">
        <f t="shared" si="185"/>
        <v>update</v>
      </c>
    </row>
    <row r="3910" spans="1:7" hidden="1" x14ac:dyDescent="0.25">
      <c r="A3910" s="1" t="s">
        <v>3908</v>
      </c>
      <c r="B3910" s="2">
        <v>286070</v>
      </c>
      <c r="C3910" s="2">
        <f>IF(ISNA(VLOOKUP(A3910,vlookup_a!A:B,2,FALSE)),0,(VLOOKUP(A3910,vlookup_a!A:B,2,FALSE)))</f>
        <v>286070</v>
      </c>
      <c r="D3910" s="2">
        <f>VLOOKUP(A3910,vlookup_a!C:D,2,FALSE)</f>
        <v>0</v>
      </c>
      <c r="E3910" s="2">
        <f t="shared" si="183"/>
        <v>0</v>
      </c>
      <c r="F3910" t="str">
        <f t="shared" si="184"/>
        <v>aman</v>
      </c>
      <c r="G3910" t="str">
        <f t="shared" si="185"/>
        <v>update</v>
      </c>
    </row>
    <row r="3911" spans="1:7" hidden="1" x14ac:dyDescent="0.25">
      <c r="A3911" s="1" t="s">
        <v>3909</v>
      </c>
      <c r="B3911" s="2">
        <v>1085685</v>
      </c>
      <c r="C3911" s="2">
        <f>IF(ISNA(VLOOKUP(A3911,vlookup_a!A:B,2,FALSE)),0,(VLOOKUP(A3911,vlookup_a!A:B,2,FALSE)))</f>
        <v>1085685</v>
      </c>
      <c r="D3911" s="2">
        <f>VLOOKUP(A3911,vlookup_a!C:D,2,FALSE)</f>
        <v>0</v>
      </c>
      <c r="E3911" s="2">
        <f t="shared" si="183"/>
        <v>0</v>
      </c>
      <c r="F3911" t="str">
        <f t="shared" si="184"/>
        <v>aman</v>
      </c>
      <c r="G3911" t="str">
        <f t="shared" si="185"/>
        <v>update</v>
      </c>
    </row>
    <row r="3912" spans="1:7" hidden="1" x14ac:dyDescent="0.25">
      <c r="A3912" s="1" t="s">
        <v>3910</v>
      </c>
      <c r="B3912" s="2">
        <v>337496</v>
      </c>
      <c r="C3912" s="2">
        <f>IF(ISNA(VLOOKUP(A3912,vlookup_a!A:B,2,FALSE)),0,(VLOOKUP(A3912,vlookup_a!A:B,2,FALSE)))</f>
        <v>337496</v>
      </c>
      <c r="D3912" s="2">
        <f>VLOOKUP(A3912,vlookup_a!C:D,2,FALSE)</f>
        <v>0</v>
      </c>
      <c r="E3912" s="2">
        <f t="shared" si="183"/>
        <v>0</v>
      </c>
      <c r="F3912" t="str">
        <f t="shared" si="184"/>
        <v>aman</v>
      </c>
      <c r="G3912" t="str">
        <f t="shared" si="185"/>
        <v>update</v>
      </c>
    </row>
    <row r="3913" spans="1:7" hidden="1" x14ac:dyDescent="0.25">
      <c r="A3913" s="1" t="s">
        <v>3911</v>
      </c>
      <c r="B3913" s="2">
        <v>225217</v>
      </c>
      <c r="C3913" s="2">
        <f>IF(ISNA(VLOOKUP(A3913,vlookup_a!A:B,2,FALSE)),0,(VLOOKUP(A3913,vlookup_a!A:B,2,FALSE)))</f>
        <v>225217</v>
      </c>
      <c r="D3913" s="2">
        <f>VLOOKUP(A3913,vlookup_a!C:D,2,FALSE)</f>
        <v>0</v>
      </c>
      <c r="E3913" s="2">
        <f t="shared" si="183"/>
        <v>0</v>
      </c>
      <c r="F3913" t="str">
        <f t="shared" si="184"/>
        <v>aman</v>
      </c>
      <c r="G3913" t="str">
        <f t="shared" si="185"/>
        <v>update</v>
      </c>
    </row>
    <row r="3914" spans="1:7" hidden="1" x14ac:dyDescent="0.25">
      <c r="A3914" s="1" t="s">
        <v>3912</v>
      </c>
      <c r="B3914" s="2">
        <v>877668</v>
      </c>
      <c r="C3914" s="2">
        <f>IF(ISNA(VLOOKUP(A3914,vlookup_a!A:B,2,FALSE)),0,(VLOOKUP(A3914,vlookup_a!A:B,2,FALSE)))</f>
        <v>877668</v>
      </c>
      <c r="D3914" s="2">
        <f>VLOOKUP(A3914,vlookup_a!C:D,2,FALSE)</f>
        <v>0</v>
      </c>
      <c r="E3914" s="2">
        <f t="shared" si="183"/>
        <v>0</v>
      </c>
      <c r="F3914" t="str">
        <f t="shared" si="184"/>
        <v>aman</v>
      </c>
      <c r="G3914" t="str">
        <f t="shared" si="185"/>
        <v>update</v>
      </c>
    </row>
    <row r="3915" spans="1:7" hidden="1" x14ac:dyDescent="0.25">
      <c r="A3915" s="1" t="s">
        <v>3913</v>
      </c>
      <c r="B3915" s="2">
        <v>398089</v>
      </c>
      <c r="C3915" s="2">
        <f>IF(ISNA(VLOOKUP(A3915,vlookup_a!A:B,2,FALSE)),0,(VLOOKUP(A3915,vlookup_a!A:B,2,FALSE)))</f>
        <v>398089</v>
      </c>
      <c r="D3915" s="2">
        <f>VLOOKUP(A3915,vlookup_a!C:D,2,FALSE)</f>
        <v>0</v>
      </c>
      <c r="E3915" s="2">
        <f t="shared" si="183"/>
        <v>0</v>
      </c>
      <c r="F3915" t="str">
        <f t="shared" si="184"/>
        <v>aman</v>
      </c>
      <c r="G3915" t="str">
        <f t="shared" si="185"/>
        <v>update</v>
      </c>
    </row>
    <row r="3916" spans="1:7" hidden="1" x14ac:dyDescent="0.25">
      <c r="A3916" s="1" t="s">
        <v>3914</v>
      </c>
      <c r="B3916" s="2">
        <v>785959</v>
      </c>
      <c r="C3916" s="2">
        <f>IF(ISNA(VLOOKUP(A3916,vlookup_a!A:B,2,FALSE)),0,(VLOOKUP(A3916,vlookup_a!A:B,2,FALSE)))</f>
        <v>785959</v>
      </c>
      <c r="D3916" s="2">
        <f>VLOOKUP(A3916,vlookup_a!C:D,2,FALSE)</f>
        <v>0</v>
      </c>
      <c r="E3916" s="2">
        <f t="shared" si="183"/>
        <v>0</v>
      </c>
      <c r="F3916" t="str">
        <f t="shared" si="184"/>
        <v>aman</v>
      </c>
      <c r="G3916" t="str">
        <f t="shared" si="185"/>
        <v>update</v>
      </c>
    </row>
    <row r="3917" spans="1:7" hidden="1" x14ac:dyDescent="0.25">
      <c r="A3917" s="1" t="s">
        <v>3915</v>
      </c>
      <c r="B3917" s="2">
        <v>17073</v>
      </c>
      <c r="C3917" s="2">
        <f>IF(ISNA(VLOOKUP(A3917,vlookup_a!A:B,2,FALSE)),0,(VLOOKUP(A3917,vlookup_a!A:B,2,FALSE)))</f>
        <v>17073</v>
      </c>
      <c r="D3917" s="2">
        <f>VLOOKUP(A3917,vlookup_a!C:D,2,FALSE)</f>
        <v>0</v>
      </c>
      <c r="E3917" s="2">
        <f t="shared" si="183"/>
        <v>0</v>
      </c>
      <c r="F3917" t="str">
        <f t="shared" si="184"/>
        <v>aman</v>
      </c>
      <c r="G3917" t="str">
        <f t="shared" si="185"/>
        <v>update</v>
      </c>
    </row>
    <row r="3918" spans="1:7" hidden="1" x14ac:dyDescent="0.25">
      <c r="A3918" s="1" t="s">
        <v>3916</v>
      </c>
      <c r="B3918" s="2">
        <v>788427</v>
      </c>
      <c r="C3918" s="2">
        <f>IF(ISNA(VLOOKUP(A3918,vlookup_a!A:B,2,FALSE)),0,(VLOOKUP(A3918,vlookup_a!A:B,2,FALSE)))</f>
        <v>788427</v>
      </c>
      <c r="D3918" s="2">
        <f>VLOOKUP(A3918,vlookup_a!C:D,2,FALSE)</f>
        <v>0</v>
      </c>
      <c r="E3918" s="2">
        <f t="shared" si="183"/>
        <v>0</v>
      </c>
      <c r="F3918" t="str">
        <f t="shared" si="184"/>
        <v>aman</v>
      </c>
      <c r="G3918" t="str">
        <f t="shared" si="185"/>
        <v>update</v>
      </c>
    </row>
    <row r="3919" spans="1:7" hidden="1" x14ac:dyDescent="0.25">
      <c r="A3919" s="1" t="s">
        <v>3917</v>
      </c>
      <c r="B3919" s="2">
        <v>284126</v>
      </c>
      <c r="C3919" s="2">
        <f>IF(ISNA(VLOOKUP(A3919,vlookup_a!A:B,2,FALSE)),0,(VLOOKUP(A3919,vlookup_a!A:B,2,FALSE)))</f>
        <v>284126</v>
      </c>
      <c r="D3919" s="2">
        <f>VLOOKUP(A3919,vlookup_a!C:D,2,FALSE)</f>
        <v>0</v>
      </c>
      <c r="E3919" s="2">
        <f t="shared" si="183"/>
        <v>0</v>
      </c>
      <c r="F3919" t="str">
        <f t="shared" si="184"/>
        <v>aman</v>
      </c>
      <c r="G3919" t="str">
        <f t="shared" si="185"/>
        <v>update</v>
      </c>
    </row>
    <row r="3920" spans="1:7" hidden="1" x14ac:dyDescent="0.25">
      <c r="A3920" s="1" t="s">
        <v>3918</v>
      </c>
      <c r="B3920" s="2">
        <v>536183</v>
      </c>
      <c r="C3920" s="2">
        <f>IF(ISNA(VLOOKUP(A3920,vlookup_a!A:B,2,FALSE)),0,(VLOOKUP(A3920,vlookup_a!A:B,2,FALSE)))</f>
        <v>536183</v>
      </c>
      <c r="D3920" s="2">
        <f>VLOOKUP(A3920,vlookup_a!C:D,2,FALSE)</f>
        <v>0</v>
      </c>
      <c r="E3920" s="2">
        <f t="shared" si="183"/>
        <v>0</v>
      </c>
      <c r="F3920" t="str">
        <f t="shared" si="184"/>
        <v>aman</v>
      </c>
      <c r="G3920" t="str">
        <f t="shared" si="185"/>
        <v>update</v>
      </c>
    </row>
    <row r="3921" spans="1:7" hidden="1" x14ac:dyDescent="0.25">
      <c r="A3921" s="1" t="s">
        <v>3919</v>
      </c>
      <c r="B3921" s="2">
        <v>206174</v>
      </c>
      <c r="C3921" s="2">
        <f>IF(ISNA(VLOOKUP(A3921,vlookup_a!A:B,2,FALSE)),0,(VLOOKUP(A3921,vlookup_a!A:B,2,FALSE)))</f>
        <v>206174</v>
      </c>
      <c r="D3921" s="2">
        <f>VLOOKUP(A3921,vlookup_a!C:D,2,FALSE)</f>
        <v>0</v>
      </c>
      <c r="E3921" s="2">
        <f t="shared" si="183"/>
        <v>0</v>
      </c>
      <c r="F3921" t="str">
        <f t="shared" si="184"/>
        <v>aman</v>
      </c>
      <c r="G3921" t="str">
        <f t="shared" si="185"/>
        <v>update</v>
      </c>
    </row>
    <row r="3922" spans="1:7" hidden="1" x14ac:dyDescent="0.25">
      <c r="A3922" s="1" t="s">
        <v>3920</v>
      </c>
      <c r="B3922" s="2">
        <v>501567</v>
      </c>
      <c r="C3922" s="2">
        <f>IF(ISNA(VLOOKUP(A3922,vlookup_a!A:B,2,FALSE)),0,(VLOOKUP(A3922,vlookup_a!A:B,2,FALSE)))</f>
        <v>501567</v>
      </c>
      <c r="D3922" s="2">
        <f>VLOOKUP(A3922,vlookup_a!C:D,2,FALSE)</f>
        <v>0</v>
      </c>
      <c r="E3922" s="2">
        <f t="shared" si="183"/>
        <v>0</v>
      </c>
      <c r="F3922" t="str">
        <f t="shared" si="184"/>
        <v>aman</v>
      </c>
      <c r="G3922" t="str">
        <f t="shared" si="185"/>
        <v>update</v>
      </c>
    </row>
    <row r="3923" spans="1:7" hidden="1" x14ac:dyDescent="0.25">
      <c r="A3923" s="1" t="s">
        <v>3921</v>
      </c>
      <c r="B3923" s="2">
        <v>831537</v>
      </c>
      <c r="C3923" s="2">
        <f>IF(ISNA(VLOOKUP(A3923,vlookup_a!A:B,2,FALSE)),0,(VLOOKUP(A3923,vlookup_a!A:B,2,FALSE)))</f>
        <v>831537</v>
      </c>
      <c r="D3923" s="2">
        <f>VLOOKUP(A3923,vlookup_a!C:D,2,FALSE)</f>
        <v>0</v>
      </c>
      <c r="E3923" s="2">
        <f t="shared" si="183"/>
        <v>0</v>
      </c>
      <c r="F3923" t="str">
        <f t="shared" si="184"/>
        <v>aman</v>
      </c>
      <c r="G3923" t="str">
        <f t="shared" si="185"/>
        <v>update</v>
      </c>
    </row>
    <row r="3924" spans="1:7" hidden="1" x14ac:dyDescent="0.25">
      <c r="A3924" s="1" t="s">
        <v>3922</v>
      </c>
      <c r="B3924" s="2">
        <v>335249</v>
      </c>
      <c r="C3924" s="2">
        <f>IF(ISNA(VLOOKUP(A3924,vlookup_a!A:B,2,FALSE)),0,(VLOOKUP(A3924,vlookup_a!A:B,2,FALSE)))</f>
        <v>335249</v>
      </c>
      <c r="D3924" s="2">
        <f>VLOOKUP(A3924,vlookup_a!C:D,2,FALSE)</f>
        <v>0</v>
      </c>
      <c r="E3924" s="2">
        <f t="shared" si="183"/>
        <v>0</v>
      </c>
      <c r="F3924" t="str">
        <f t="shared" si="184"/>
        <v>aman</v>
      </c>
      <c r="G3924" t="str">
        <f t="shared" si="185"/>
        <v>update</v>
      </c>
    </row>
    <row r="3925" spans="1:7" hidden="1" x14ac:dyDescent="0.25">
      <c r="A3925" s="1" t="s">
        <v>3923</v>
      </c>
      <c r="B3925" s="2">
        <v>948710</v>
      </c>
      <c r="C3925" s="2">
        <f>IF(ISNA(VLOOKUP(A3925,vlookup_a!A:B,2,FALSE)),0,(VLOOKUP(A3925,vlookup_a!A:B,2,FALSE)))</f>
        <v>948710</v>
      </c>
      <c r="D3925" s="2">
        <f>VLOOKUP(A3925,vlookup_a!C:D,2,FALSE)</f>
        <v>0</v>
      </c>
      <c r="E3925" s="2">
        <f t="shared" si="183"/>
        <v>0</v>
      </c>
      <c r="F3925" t="str">
        <f t="shared" si="184"/>
        <v>aman</v>
      </c>
      <c r="G3925" t="str">
        <f t="shared" si="185"/>
        <v>update</v>
      </c>
    </row>
    <row r="3926" spans="1:7" hidden="1" x14ac:dyDescent="0.25">
      <c r="A3926" s="1" t="s">
        <v>3924</v>
      </c>
      <c r="B3926" s="2">
        <v>631000</v>
      </c>
      <c r="C3926" s="2">
        <f>IF(ISNA(VLOOKUP(A3926,vlookup_a!A:B,2,FALSE)),0,(VLOOKUP(A3926,vlookup_a!A:B,2,FALSE)))</f>
        <v>631000</v>
      </c>
      <c r="D3926" s="2">
        <f>VLOOKUP(A3926,vlookup_a!C:D,2,FALSE)</f>
        <v>0</v>
      </c>
      <c r="E3926" s="2">
        <f t="shared" si="183"/>
        <v>0</v>
      </c>
      <c r="F3926" t="str">
        <f t="shared" si="184"/>
        <v>aman</v>
      </c>
      <c r="G3926" t="str">
        <f t="shared" si="185"/>
        <v>update</v>
      </c>
    </row>
    <row r="3927" spans="1:7" hidden="1" x14ac:dyDescent="0.25">
      <c r="A3927" s="1" t="s">
        <v>3925</v>
      </c>
      <c r="B3927" s="2">
        <v>208013</v>
      </c>
      <c r="C3927" s="2">
        <f>IF(ISNA(VLOOKUP(A3927,vlookup_a!A:B,2,FALSE)),0,(VLOOKUP(A3927,vlookup_a!A:B,2,FALSE)))</f>
        <v>208013</v>
      </c>
      <c r="D3927" s="2">
        <f>VLOOKUP(A3927,vlookup_a!C:D,2,FALSE)</f>
        <v>0</v>
      </c>
      <c r="E3927" s="2">
        <f t="shared" si="183"/>
        <v>0</v>
      </c>
      <c r="F3927" t="str">
        <f t="shared" si="184"/>
        <v>aman</v>
      </c>
      <c r="G3927" t="str">
        <f t="shared" si="185"/>
        <v>update</v>
      </c>
    </row>
    <row r="3928" spans="1:7" hidden="1" x14ac:dyDescent="0.25">
      <c r="A3928" s="1" t="s">
        <v>3926</v>
      </c>
      <c r="B3928" s="2">
        <v>225000</v>
      </c>
      <c r="C3928" s="2">
        <f>IF(ISNA(VLOOKUP(A3928,vlookup_a!A:B,2,FALSE)),0,(VLOOKUP(A3928,vlookup_a!A:B,2,FALSE)))</f>
        <v>225000</v>
      </c>
      <c r="D3928" s="2">
        <f>VLOOKUP(A3928,vlookup_a!C:D,2,FALSE)</f>
        <v>0</v>
      </c>
      <c r="E3928" s="2">
        <f t="shared" si="183"/>
        <v>0</v>
      </c>
      <c r="F3928" t="str">
        <f t="shared" si="184"/>
        <v>aman</v>
      </c>
      <c r="G3928" t="str">
        <f t="shared" si="185"/>
        <v>update</v>
      </c>
    </row>
    <row r="3929" spans="1:7" hidden="1" x14ac:dyDescent="0.25">
      <c r="A3929" s="1" t="s">
        <v>3927</v>
      </c>
      <c r="B3929" s="2">
        <v>2708418</v>
      </c>
      <c r="C3929" s="2">
        <f>IF(ISNA(VLOOKUP(A3929,vlookup_a!A:B,2,FALSE)),0,(VLOOKUP(A3929,vlookup_a!A:B,2,FALSE)))</f>
        <v>2708418</v>
      </c>
      <c r="D3929" s="2">
        <f>VLOOKUP(A3929,vlookup_a!C:D,2,FALSE)</f>
        <v>0</v>
      </c>
      <c r="E3929" s="2">
        <f t="shared" si="183"/>
        <v>0</v>
      </c>
      <c r="F3929" t="str">
        <f t="shared" si="184"/>
        <v>aman</v>
      </c>
      <c r="G3929" t="str">
        <f t="shared" si="185"/>
        <v>update</v>
      </c>
    </row>
    <row r="3930" spans="1:7" hidden="1" x14ac:dyDescent="0.25">
      <c r="A3930" s="1" t="s">
        <v>3928</v>
      </c>
      <c r="B3930" s="2">
        <v>300127</v>
      </c>
      <c r="C3930" s="2">
        <f>IF(ISNA(VLOOKUP(A3930,vlookup_a!A:B,2,FALSE)),0,(VLOOKUP(A3930,vlookup_a!A:B,2,FALSE)))</f>
        <v>300127</v>
      </c>
      <c r="D3930" s="2">
        <f>VLOOKUP(A3930,vlookup_a!C:D,2,FALSE)</f>
        <v>0</v>
      </c>
      <c r="E3930" s="2">
        <f t="shared" si="183"/>
        <v>0</v>
      </c>
      <c r="F3930" t="str">
        <f t="shared" si="184"/>
        <v>aman</v>
      </c>
      <c r="G3930" t="str">
        <f t="shared" si="185"/>
        <v>update</v>
      </c>
    </row>
    <row r="3931" spans="1:7" hidden="1" x14ac:dyDescent="0.25">
      <c r="A3931" s="1" t="s">
        <v>3929</v>
      </c>
      <c r="B3931" s="2">
        <v>72130</v>
      </c>
      <c r="C3931" s="2">
        <f>IF(ISNA(VLOOKUP(A3931,vlookup_a!A:B,2,FALSE)),0,(VLOOKUP(A3931,vlookup_a!A:B,2,FALSE)))</f>
        <v>72130</v>
      </c>
      <c r="D3931" s="2">
        <f>VLOOKUP(A3931,vlookup_a!C:D,2,FALSE)</f>
        <v>0</v>
      </c>
      <c r="E3931" s="2">
        <f t="shared" si="183"/>
        <v>0</v>
      </c>
      <c r="F3931" t="str">
        <f t="shared" si="184"/>
        <v>aman</v>
      </c>
      <c r="G3931" t="str">
        <f t="shared" si="185"/>
        <v>update</v>
      </c>
    </row>
    <row r="3932" spans="1:7" hidden="1" x14ac:dyDescent="0.25">
      <c r="A3932" s="1" t="s">
        <v>3930</v>
      </c>
      <c r="B3932" s="2">
        <v>2014222</v>
      </c>
      <c r="C3932" s="2">
        <f>IF(ISNA(VLOOKUP(A3932,vlookup_a!A:B,2,FALSE)),0,(VLOOKUP(A3932,vlookup_a!A:B,2,FALSE)))</f>
        <v>2014222</v>
      </c>
      <c r="D3932" s="2">
        <f>VLOOKUP(A3932,vlookup_a!C:D,2,FALSE)</f>
        <v>0</v>
      </c>
      <c r="E3932" s="2">
        <f t="shared" si="183"/>
        <v>0</v>
      </c>
      <c r="F3932" t="str">
        <f t="shared" si="184"/>
        <v>aman</v>
      </c>
      <c r="G3932" t="str">
        <f t="shared" si="185"/>
        <v>update</v>
      </c>
    </row>
    <row r="3933" spans="1:7" hidden="1" x14ac:dyDescent="0.25">
      <c r="A3933" s="1" t="s">
        <v>3931</v>
      </c>
      <c r="B3933" s="2">
        <v>940050</v>
      </c>
      <c r="C3933" s="2">
        <f>IF(ISNA(VLOOKUP(A3933,vlookup_a!A:B,2,FALSE)),0,(VLOOKUP(A3933,vlookup_a!A:B,2,FALSE)))</f>
        <v>940050</v>
      </c>
      <c r="D3933" s="2">
        <f>VLOOKUP(A3933,vlookup_a!C:D,2,FALSE)</f>
        <v>0</v>
      </c>
      <c r="E3933" s="2">
        <f t="shared" si="183"/>
        <v>0</v>
      </c>
      <c r="F3933" t="str">
        <f t="shared" si="184"/>
        <v>aman</v>
      </c>
      <c r="G3933" t="str">
        <f t="shared" si="185"/>
        <v>update</v>
      </c>
    </row>
    <row r="3934" spans="1:7" hidden="1" x14ac:dyDescent="0.25">
      <c r="A3934" s="1" t="s">
        <v>3932</v>
      </c>
      <c r="B3934" s="2">
        <v>101713</v>
      </c>
      <c r="C3934" s="2">
        <f>IF(ISNA(VLOOKUP(A3934,vlookup_a!A:B,2,FALSE)),0,(VLOOKUP(A3934,vlookup_a!A:B,2,FALSE)))</f>
        <v>101713</v>
      </c>
      <c r="D3934" s="2">
        <f>VLOOKUP(A3934,vlookup_a!C:D,2,FALSE)</f>
        <v>0</v>
      </c>
      <c r="E3934" s="2">
        <f t="shared" si="183"/>
        <v>0</v>
      </c>
      <c r="F3934" t="str">
        <f t="shared" si="184"/>
        <v>aman</v>
      </c>
      <c r="G3934" t="str">
        <f t="shared" si="185"/>
        <v>update</v>
      </c>
    </row>
    <row r="3935" spans="1:7" hidden="1" x14ac:dyDescent="0.25">
      <c r="A3935" s="1" t="s">
        <v>3933</v>
      </c>
      <c r="B3935" s="2">
        <v>1625994</v>
      </c>
      <c r="C3935" s="2">
        <f>IF(ISNA(VLOOKUP(A3935,vlookup_a!A:B,2,FALSE)),0,(VLOOKUP(A3935,vlookup_a!A:B,2,FALSE)))</f>
        <v>1625994</v>
      </c>
      <c r="D3935" s="2">
        <f>VLOOKUP(A3935,vlookup_a!C:D,2,FALSE)</f>
        <v>0</v>
      </c>
      <c r="E3935" s="2">
        <f t="shared" si="183"/>
        <v>0</v>
      </c>
      <c r="F3935" t="str">
        <f t="shared" si="184"/>
        <v>aman</v>
      </c>
      <c r="G3935" t="str">
        <f t="shared" si="185"/>
        <v>update</v>
      </c>
    </row>
    <row r="3936" spans="1:7" hidden="1" x14ac:dyDescent="0.25">
      <c r="A3936" s="1" t="s">
        <v>3934</v>
      </c>
      <c r="B3936" s="2">
        <v>3180200</v>
      </c>
      <c r="C3936" s="2">
        <f>IF(ISNA(VLOOKUP(A3936,vlookup_a!A:B,2,FALSE)),0,(VLOOKUP(A3936,vlookup_a!A:B,2,FALSE)))</f>
        <v>3180200</v>
      </c>
      <c r="D3936" s="2">
        <f>VLOOKUP(A3936,vlookup_a!C:D,2,FALSE)</f>
        <v>0</v>
      </c>
      <c r="E3936" s="2">
        <f t="shared" si="183"/>
        <v>0</v>
      </c>
      <c r="F3936" t="str">
        <f t="shared" si="184"/>
        <v>aman</v>
      </c>
      <c r="G3936" t="str">
        <f t="shared" si="185"/>
        <v>update</v>
      </c>
    </row>
    <row r="3937" spans="1:7" hidden="1" x14ac:dyDescent="0.25">
      <c r="A3937" s="1" t="s">
        <v>3935</v>
      </c>
      <c r="B3937" s="2">
        <v>95787</v>
      </c>
      <c r="C3937" s="2">
        <f>IF(ISNA(VLOOKUP(A3937,vlookup_a!A:B,2,FALSE)),0,(VLOOKUP(A3937,vlookup_a!A:B,2,FALSE)))</f>
        <v>95787</v>
      </c>
      <c r="D3937" s="2">
        <f>VLOOKUP(A3937,vlookup_a!C:D,2,FALSE)</f>
        <v>0</v>
      </c>
      <c r="E3937" s="2">
        <f t="shared" si="183"/>
        <v>0</v>
      </c>
      <c r="F3937" t="str">
        <f t="shared" si="184"/>
        <v>aman</v>
      </c>
      <c r="G3937" t="str">
        <f t="shared" si="185"/>
        <v>update</v>
      </c>
    </row>
    <row r="3938" spans="1:7" hidden="1" x14ac:dyDescent="0.25">
      <c r="A3938" s="1" t="s">
        <v>3936</v>
      </c>
      <c r="B3938" s="2">
        <v>100000</v>
      </c>
      <c r="C3938" s="2">
        <f>IF(ISNA(VLOOKUP(A3938,vlookup_a!A:B,2,FALSE)),0,(VLOOKUP(A3938,vlookup_a!A:B,2,FALSE)))</f>
        <v>100000</v>
      </c>
      <c r="D3938" s="2">
        <f>VLOOKUP(A3938,vlookup_a!C:D,2,FALSE)</f>
        <v>0</v>
      </c>
      <c r="E3938" s="2">
        <f t="shared" si="183"/>
        <v>0</v>
      </c>
      <c r="F3938" t="str">
        <f t="shared" si="184"/>
        <v>aman</v>
      </c>
      <c r="G3938" t="str">
        <f t="shared" si="185"/>
        <v>update</v>
      </c>
    </row>
    <row r="3939" spans="1:7" hidden="1" x14ac:dyDescent="0.25">
      <c r="A3939" s="1" t="s">
        <v>3937</v>
      </c>
      <c r="B3939" s="2">
        <v>723494</v>
      </c>
      <c r="C3939" s="2">
        <f>IF(ISNA(VLOOKUP(A3939,vlookup_a!A:B,2,FALSE)),0,(VLOOKUP(A3939,vlookup_a!A:B,2,FALSE)))</f>
        <v>723494</v>
      </c>
      <c r="D3939" s="2">
        <f>VLOOKUP(A3939,vlookup_a!C:D,2,FALSE)</f>
        <v>0</v>
      </c>
      <c r="E3939" s="2">
        <f t="shared" si="183"/>
        <v>0</v>
      </c>
      <c r="F3939" t="str">
        <f t="shared" si="184"/>
        <v>aman</v>
      </c>
      <c r="G3939" t="str">
        <f t="shared" si="185"/>
        <v>update</v>
      </c>
    </row>
    <row r="3940" spans="1:7" hidden="1" x14ac:dyDescent="0.25">
      <c r="A3940" s="1" t="s">
        <v>3938</v>
      </c>
      <c r="B3940" s="2">
        <v>10000</v>
      </c>
      <c r="C3940" s="2">
        <f>IF(ISNA(VLOOKUP(A3940,vlookup_a!A:B,2,FALSE)),0,(VLOOKUP(A3940,vlookup_a!A:B,2,FALSE)))</f>
        <v>10000</v>
      </c>
      <c r="D3940" s="2">
        <f>VLOOKUP(A3940,vlookup_a!C:D,2,FALSE)</f>
        <v>0</v>
      </c>
      <c r="E3940" s="2">
        <f t="shared" si="183"/>
        <v>0</v>
      </c>
      <c r="F3940" t="str">
        <f t="shared" si="184"/>
        <v>aman</v>
      </c>
      <c r="G3940" t="str">
        <f t="shared" si="185"/>
        <v>update</v>
      </c>
    </row>
    <row r="3941" spans="1:7" hidden="1" x14ac:dyDescent="0.25">
      <c r="A3941" s="1" t="s">
        <v>3939</v>
      </c>
      <c r="B3941" s="2">
        <v>2026076</v>
      </c>
      <c r="C3941" s="2">
        <f>IF(ISNA(VLOOKUP(A3941,vlookup_a!A:B,2,FALSE)),0,(VLOOKUP(A3941,vlookup_a!A:B,2,FALSE)))</f>
        <v>2026076</v>
      </c>
      <c r="D3941" s="2">
        <f>VLOOKUP(A3941,vlookup_a!C:D,2,FALSE)</f>
        <v>0</v>
      </c>
      <c r="E3941" s="2">
        <f t="shared" si="183"/>
        <v>0</v>
      </c>
      <c r="F3941" t="str">
        <f t="shared" si="184"/>
        <v>aman</v>
      </c>
      <c r="G3941" t="str">
        <f t="shared" si="185"/>
        <v>update</v>
      </c>
    </row>
    <row r="3942" spans="1:7" hidden="1" x14ac:dyDescent="0.25">
      <c r="A3942" s="1" t="s">
        <v>3940</v>
      </c>
      <c r="B3942" s="2">
        <v>484936</v>
      </c>
      <c r="C3942" s="2">
        <f>IF(ISNA(VLOOKUP(A3942,vlookup_a!A:B,2,FALSE)),0,(VLOOKUP(A3942,vlookup_a!A:B,2,FALSE)))</f>
        <v>484936</v>
      </c>
      <c r="D3942" s="2">
        <f>VLOOKUP(A3942,vlookup_a!C:D,2,FALSE)</f>
        <v>0</v>
      </c>
      <c r="E3942" s="2">
        <f t="shared" si="183"/>
        <v>0</v>
      </c>
      <c r="F3942" t="str">
        <f t="shared" si="184"/>
        <v>aman</v>
      </c>
      <c r="G3942" t="str">
        <f t="shared" si="185"/>
        <v>update</v>
      </c>
    </row>
    <row r="3943" spans="1:7" hidden="1" x14ac:dyDescent="0.25">
      <c r="A3943" s="1" t="s">
        <v>3941</v>
      </c>
      <c r="B3943" s="2">
        <v>10400</v>
      </c>
      <c r="C3943" s="2">
        <f>IF(ISNA(VLOOKUP(A3943,vlookup_a!A:B,2,FALSE)),0,(VLOOKUP(A3943,vlookup_a!A:B,2,FALSE)))</f>
        <v>10400</v>
      </c>
      <c r="D3943" s="2">
        <f>VLOOKUP(A3943,vlookup_a!C:D,2,FALSE)</f>
        <v>0</v>
      </c>
      <c r="E3943" s="2">
        <f t="shared" si="183"/>
        <v>0</v>
      </c>
      <c r="F3943" t="str">
        <f t="shared" si="184"/>
        <v>aman</v>
      </c>
      <c r="G3943" t="str">
        <f t="shared" si="185"/>
        <v>update</v>
      </c>
    </row>
    <row r="3944" spans="1:7" hidden="1" x14ac:dyDescent="0.25">
      <c r="A3944" s="1" t="s">
        <v>3942</v>
      </c>
      <c r="B3944" s="2">
        <v>1476537</v>
      </c>
      <c r="C3944" s="2">
        <f>IF(ISNA(VLOOKUP(A3944,vlookup_a!A:B,2,FALSE)),0,(VLOOKUP(A3944,vlookup_a!A:B,2,FALSE)))</f>
        <v>1476537</v>
      </c>
      <c r="D3944" s="2">
        <f>VLOOKUP(A3944,vlookup_a!C:D,2,FALSE)</f>
        <v>0</v>
      </c>
      <c r="E3944" s="2">
        <f t="shared" si="183"/>
        <v>0</v>
      </c>
      <c r="F3944" t="str">
        <f t="shared" si="184"/>
        <v>aman</v>
      </c>
      <c r="G3944" t="str">
        <f t="shared" si="185"/>
        <v>update</v>
      </c>
    </row>
    <row r="3945" spans="1:7" hidden="1" x14ac:dyDescent="0.25">
      <c r="A3945" s="1" t="s">
        <v>3943</v>
      </c>
      <c r="B3945" s="2">
        <v>334076</v>
      </c>
      <c r="C3945" s="2">
        <f>IF(ISNA(VLOOKUP(A3945,vlookup_a!A:B,2,FALSE)),0,(VLOOKUP(A3945,vlookup_a!A:B,2,FALSE)))</f>
        <v>334076</v>
      </c>
      <c r="D3945" s="2">
        <f>VLOOKUP(A3945,vlookup_a!C:D,2,FALSE)</f>
        <v>0</v>
      </c>
      <c r="E3945" s="2">
        <f t="shared" si="183"/>
        <v>0</v>
      </c>
      <c r="F3945" t="str">
        <f t="shared" si="184"/>
        <v>aman</v>
      </c>
      <c r="G3945" t="str">
        <f t="shared" si="185"/>
        <v>update</v>
      </c>
    </row>
    <row r="3946" spans="1:7" hidden="1" x14ac:dyDescent="0.25">
      <c r="A3946" s="1" t="s">
        <v>3944</v>
      </c>
      <c r="B3946" s="2">
        <v>527041</v>
      </c>
      <c r="C3946" s="2">
        <f>IF(ISNA(VLOOKUP(A3946,vlookup_a!A:B,2,FALSE)),0,(VLOOKUP(A3946,vlookup_a!A:B,2,FALSE)))</f>
        <v>527041</v>
      </c>
      <c r="D3946" s="2">
        <f>VLOOKUP(A3946,vlookup_a!C:D,2,FALSE)</f>
        <v>0</v>
      </c>
      <c r="E3946" s="2">
        <f t="shared" si="183"/>
        <v>0</v>
      </c>
      <c r="F3946" t="str">
        <f t="shared" si="184"/>
        <v>aman</v>
      </c>
      <c r="G3946" t="str">
        <f t="shared" si="185"/>
        <v>update</v>
      </c>
    </row>
    <row r="3947" spans="1:7" hidden="1" x14ac:dyDescent="0.25">
      <c r="A3947" s="1" t="s">
        <v>3945</v>
      </c>
      <c r="B3947" s="2">
        <v>3751558</v>
      </c>
      <c r="C3947" s="2">
        <f>IF(ISNA(VLOOKUP(A3947,vlookup_a!A:B,2,FALSE)),0,(VLOOKUP(A3947,vlookup_a!A:B,2,FALSE)))</f>
        <v>3751558</v>
      </c>
      <c r="D3947" s="2">
        <f>VLOOKUP(A3947,vlookup_a!C:D,2,FALSE)</f>
        <v>0</v>
      </c>
      <c r="E3947" s="2">
        <f t="shared" si="183"/>
        <v>0</v>
      </c>
      <c r="F3947" t="str">
        <f t="shared" si="184"/>
        <v>aman</v>
      </c>
      <c r="G3947" t="str">
        <f t="shared" si="185"/>
        <v>update</v>
      </c>
    </row>
    <row r="3948" spans="1:7" hidden="1" x14ac:dyDescent="0.25">
      <c r="A3948" s="1" t="s">
        <v>3946</v>
      </c>
      <c r="B3948" s="2">
        <v>243692</v>
      </c>
      <c r="C3948" s="2">
        <f>IF(ISNA(VLOOKUP(A3948,vlookup_a!A:B,2,FALSE)),0,(VLOOKUP(A3948,vlookup_a!A:B,2,FALSE)))</f>
        <v>243692</v>
      </c>
      <c r="D3948" s="2">
        <f>VLOOKUP(A3948,vlookup_a!C:D,2,FALSE)</f>
        <v>0</v>
      </c>
      <c r="E3948" s="2">
        <f t="shared" si="183"/>
        <v>0</v>
      </c>
      <c r="F3948" t="str">
        <f t="shared" si="184"/>
        <v>aman</v>
      </c>
      <c r="G3948" t="str">
        <f t="shared" si="185"/>
        <v>update</v>
      </c>
    </row>
    <row r="3949" spans="1:7" hidden="1" x14ac:dyDescent="0.25">
      <c r="A3949" s="1" t="s">
        <v>3947</v>
      </c>
      <c r="B3949" s="2">
        <v>362873</v>
      </c>
      <c r="C3949" s="2">
        <f>IF(ISNA(VLOOKUP(A3949,vlookup_a!A:B,2,FALSE)),0,(VLOOKUP(A3949,vlookup_a!A:B,2,FALSE)))</f>
        <v>362873</v>
      </c>
      <c r="D3949" s="2">
        <f>VLOOKUP(A3949,vlookup_a!C:D,2,FALSE)</f>
        <v>0</v>
      </c>
      <c r="E3949" s="2">
        <f t="shared" si="183"/>
        <v>0</v>
      </c>
      <c r="F3949" t="str">
        <f t="shared" si="184"/>
        <v>aman</v>
      </c>
      <c r="G3949" t="str">
        <f t="shared" si="185"/>
        <v>update</v>
      </c>
    </row>
    <row r="3950" spans="1:7" hidden="1" x14ac:dyDescent="0.25">
      <c r="A3950" s="1" t="s">
        <v>3948</v>
      </c>
      <c r="B3950" s="2">
        <v>18378</v>
      </c>
      <c r="C3950" s="2">
        <f>IF(ISNA(VLOOKUP(A3950,vlookup_a!A:B,2,FALSE)),0,(VLOOKUP(A3950,vlookup_a!A:B,2,FALSE)))</f>
        <v>18378</v>
      </c>
      <c r="D3950" s="2">
        <f>VLOOKUP(A3950,vlookup_a!C:D,2,FALSE)</f>
        <v>0</v>
      </c>
      <c r="E3950" s="2">
        <f t="shared" si="183"/>
        <v>0</v>
      </c>
      <c r="F3950" t="str">
        <f t="shared" si="184"/>
        <v>aman</v>
      </c>
      <c r="G3950" t="str">
        <f t="shared" si="185"/>
        <v>update</v>
      </c>
    </row>
    <row r="3951" spans="1:7" hidden="1" x14ac:dyDescent="0.25">
      <c r="A3951" s="1" t="s">
        <v>3949</v>
      </c>
      <c r="B3951" s="2">
        <v>1078659</v>
      </c>
      <c r="C3951" s="2">
        <f>IF(ISNA(VLOOKUP(A3951,vlookup_a!A:B,2,FALSE)),0,(VLOOKUP(A3951,vlookup_a!A:B,2,FALSE)))</f>
        <v>1078659</v>
      </c>
      <c r="D3951" s="2">
        <f>VLOOKUP(A3951,vlookup_a!C:D,2,FALSE)</f>
        <v>0</v>
      </c>
      <c r="E3951" s="2">
        <f t="shared" si="183"/>
        <v>0</v>
      </c>
      <c r="F3951" t="str">
        <f t="shared" si="184"/>
        <v>aman</v>
      </c>
      <c r="G3951" t="str">
        <f t="shared" si="185"/>
        <v>update</v>
      </c>
    </row>
    <row r="3952" spans="1:7" hidden="1" x14ac:dyDescent="0.25">
      <c r="A3952" s="1" t="s">
        <v>3950</v>
      </c>
      <c r="B3952" s="2">
        <v>195837</v>
      </c>
      <c r="C3952" s="2">
        <f>IF(ISNA(VLOOKUP(A3952,vlookup_a!A:B,2,FALSE)),0,(VLOOKUP(A3952,vlookup_a!A:B,2,FALSE)))</f>
        <v>195837</v>
      </c>
      <c r="D3952" s="2">
        <f>VLOOKUP(A3952,vlookup_a!C:D,2,FALSE)</f>
        <v>0</v>
      </c>
      <c r="E3952" s="2">
        <f t="shared" si="183"/>
        <v>0</v>
      </c>
      <c r="F3952" t="str">
        <f t="shared" si="184"/>
        <v>aman</v>
      </c>
      <c r="G3952" t="str">
        <f t="shared" si="185"/>
        <v>update</v>
      </c>
    </row>
    <row r="3953" spans="1:7" hidden="1" x14ac:dyDescent="0.25">
      <c r="A3953" s="1" t="s">
        <v>3951</v>
      </c>
      <c r="B3953" s="2">
        <v>1168200</v>
      </c>
      <c r="C3953" s="2">
        <f>IF(ISNA(VLOOKUP(A3953,vlookup_a!A:B,2,FALSE)),0,(VLOOKUP(A3953,vlookup_a!A:B,2,FALSE)))</f>
        <v>1168200</v>
      </c>
      <c r="D3953" s="2">
        <f>VLOOKUP(A3953,vlookup_a!C:D,2,FALSE)</f>
        <v>0</v>
      </c>
      <c r="E3953" s="2">
        <f t="shared" si="183"/>
        <v>0</v>
      </c>
      <c r="F3953" t="str">
        <f t="shared" si="184"/>
        <v>aman</v>
      </c>
      <c r="G3953" t="str">
        <f t="shared" si="185"/>
        <v>update</v>
      </c>
    </row>
    <row r="3954" spans="1:7" hidden="1" x14ac:dyDescent="0.25">
      <c r="A3954" s="1" t="s">
        <v>3952</v>
      </c>
      <c r="B3954" s="2">
        <v>298150</v>
      </c>
      <c r="C3954" s="2">
        <f>IF(ISNA(VLOOKUP(A3954,vlookup_a!A:B,2,FALSE)),0,(VLOOKUP(A3954,vlookup_a!A:B,2,FALSE)))</f>
        <v>298150</v>
      </c>
      <c r="D3954" s="2">
        <f>VLOOKUP(A3954,vlookup_a!C:D,2,FALSE)</f>
        <v>0</v>
      </c>
      <c r="E3954" s="2">
        <f t="shared" si="183"/>
        <v>0</v>
      </c>
      <c r="F3954" t="str">
        <f t="shared" si="184"/>
        <v>aman</v>
      </c>
      <c r="G3954" t="str">
        <f t="shared" si="185"/>
        <v>update</v>
      </c>
    </row>
    <row r="3955" spans="1:7" hidden="1" x14ac:dyDescent="0.25">
      <c r="A3955" s="1" t="s">
        <v>3953</v>
      </c>
      <c r="B3955" s="2">
        <v>846062</v>
      </c>
      <c r="C3955" s="2">
        <f>IF(ISNA(VLOOKUP(A3955,vlookup_a!A:B,2,FALSE)),0,(VLOOKUP(A3955,vlookup_a!A:B,2,FALSE)))</f>
        <v>846062</v>
      </c>
      <c r="D3955" s="2">
        <f>VLOOKUP(A3955,vlookup_a!C:D,2,FALSE)</f>
        <v>0</v>
      </c>
      <c r="E3955" s="2">
        <f t="shared" si="183"/>
        <v>0</v>
      </c>
      <c r="F3955" t="str">
        <f t="shared" si="184"/>
        <v>aman</v>
      </c>
      <c r="G3955" t="str">
        <f t="shared" si="185"/>
        <v>update</v>
      </c>
    </row>
    <row r="3956" spans="1:7" hidden="1" x14ac:dyDescent="0.25">
      <c r="A3956" s="1" t="s">
        <v>3954</v>
      </c>
      <c r="B3956" s="2">
        <v>6771</v>
      </c>
      <c r="C3956" s="2">
        <f>IF(ISNA(VLOOKUP(A3956,vlookup_a!A:B,2,FALSE)),0,(VLOOKUP(A3956,vlookup_a!A:B,2,FALSE)))</f>
        <v>6771</v>
      </c>
      <c r="D3956" s="2">
        <f>VLOOKUP(A3956,vlookup_a!C:D,2,FALSE)</f>
        <v>0</v>
      </c>
      <c r="E3956" s="2">
        <f t="shared" si="183"/>
        <v>0</v>
      </c>
      <c r="F3956" t="str">
        <f t="shared" si="184"/>
        <v>aman</v>
      </c>
      <c r="G3956" t="str">
        <f t="shared" si="185"/>
        <v>update</v>
      </c>
    </row>
    <row r="3957" spans="1:7" hidden="1" x14ac:dyDescent="0.25">
      <c r="A3957" s="1" t="s">
        <v>3955</v>
      </c>
      <c r="B3957" s="2">
        <v>2103155</v>
      </c>
      <c r="C3957" s="2">
        <f>IF(ISNA(VLOOKUP(A3957,vlookup_a!A:B,2,FALSE)),0,(VLOOKUP(A3957,vlookup_a!A:B,2,FALSE)))</f>
        <v>2103155</v>
      </c>
      <c r="D3957" s="2">
        <f>VLOOKUP(A3957,vlookup_a!C:D,2,FALSE)</f>
        <v>0</v>
      </c>
      <c r="E3957" s="2">
        <f t="shared" si="183"/>
        <v>0</v>
      </c>
      <c r="F3957" t="str">
        <f t="shared" si="184"/>
        <v>aman</v>
      </c>
      <c r="G3957" t="str">
        <f t="shared" si="185"/>
        <v>update</v>
      </c>
    </row>
    <row r="3958" spans="1:7" hidden="1" x14ac:dyDescent="0.25">
      <c r="A3958" s="1" t="s">
        <v>3956</v>
      </c>
      <c r="B3958" s="2">
        <v>138520</v>
      </c>
      <c r="C3958" s="2">
        <f>IF(ISNA(VLOOKUP(A3958,vlookup_a!A:B,2,FALSE)),0,(VLOOKUP(A3958,vlookup_a!A:B,2,FALSE)))</f>
        <v>138520</v>
      </c>
      <c r="D3958" s="2">
        <f>VLOOKUP(A3958,vlookup_a!C:D,2,FALSE)</f>
        <v>0</v>
      </c>
      <c r="E3958" s="2">
        <f t="shared" si="183"/>
        <v>0</v>
      </c>
      <c r="F3958" t="str">
        <f t="shared" si="184"/>
        <v>aman</v>
      </c>
      <c r="G3958" t="str">
        <f t="shared" si="185"/>
        <v>update</v>
      </c>
    </row>
    <row r="3959" spans="1:7" hidden="1" x14ac:dyDescent="0.25">
      <c r="A3959" s="1" t="s">
        <v>3957</v>
      </c>
      <c r="B3959" s="2">
        <v>1318534</v>
      </c>
      <c r="C3959" s="2">
        <f>IF(ISNA(VLOOKUP(A3959,vlookup_a!A:B,2,FALSE)),0,(VLOOKUP(A3959,vlookup_a!A:B,2,FALSE)))</f>
        <v>1318534</v>
      </c>
      <c r="D3959" s="2">
        <f>VLOOKUP(A3959,vlookup_a!C:D,2,FALSE)</f>
        <v>0</v>
      </c>
      <c r="E3959" s="2">
        <f t="shared" si="183"/>
        <v>0</v>
      </c>
      <c r="F3959" t="str">
        <f t="shared" si="184"/>
        <v>aman</v>
      </c>
      <c r="G3959" t="str">
        <f t="shared" si="185"/>
        <v>update</v>
      </c>
    </row>
    <row r="3960" spans="1:7" hidden="1" x14ac:dyDescent="0.25">
      <c r="A3960" s="1" t="s">
        <v>3958</v>
      </c>
      <c r="B3960" s="2">
        <v>54120</v>
      </c>
      <c r="C3960" s="2">
        <f>IF(ISNA(VLOOKUP(A3960,vlookup_a!A:B,2,FALSE)),0,(VLOOKUP(A3960,vlookup_a!A:B,2,FALSE)))</f>
        <v>54120</v>
      </c>
      <c r="D3960" s="2">
        <f>VLOOKUP(A3960,vlookup_a!C:D,2,FALSE)</f>
        <v>0</v>
      </c>
      <c r="E3960" s="2">
        <f t="shared" si="183"/>
        <v>0</v>
      </c>
      <c r="F3960" t="str">
        <f t="shared" si="184"/>
        <v>aman</v>
      </c>
      <c r="G3960" t="str">
        <f t="shared" si="185"/>
        <v>update</v>
      </c>
    </row>
    <row r="3961" spans="1:7" hidden="1" x14ac:dyDescent="0.25">
      <c r="A3961" s="1" t="s">
        <v>3959</v>
      </c>
      <c r="B3961" s="2">
        <v>190000</v>
      </c>
      <c r="C3961" s="2">
        <f>IF(ISNA(VLOOKUP(A3961,vlookup_a!A:B,2,FALSE)),0,(VLOOKUP(A3961,vlookup_a!A:B,2,FALSE)))</f>
        <v>190000</v>
      </c>
      <c r="D3961" s="2">
        <f>VLOOKUP(A3961,vlookup_a!C:D,2,FALSE)</f>
        <v>0</v>
      </c>
      <c r="E3961" s="2">
        <f t="shared" si="183"/>
        <v>0</v>
      </c>
      <c r="F3961" t="str">
        <f t="shared" si="184"/>
        <v>aman</v>
      </c>
      <c r="G3961" t="str">
        <f t="shared" si="185"/>
        <v>update</v>
      </c>
    </row>
    <row r="3962" spans="1:7" hidden="1" x14ac:dyDescent="0.25">
      <c r="A3962" s="1" t="s">
        <v>3960</v>
      </c>
      <c r="B3962" s="2">
        <v>872865</v>
      </c>
      <c r="C3962" s="2">
        <f>IF(ISNA(VLOOKUP(A3962,vlookup_a!A:B,2,FALSE)),0,(VLOOKUP(A3962,vlookup_a!A:B,2,FALSE)))</f>
        <v>872865</v>
      </c>
      <c r="D3962" s="2">
        <f>VLOOKUP(A3962,vlookup_a!C:D,2,FALSE)</f>
        <v>0</v>
      </c>
      <c r="E3962" s="2">
        <f t="shared" si="183"/>
        <v>0</v>
      </c>
      <c r="F3962" t="str">
        <f t="shared" si="184"/>
        <v>aman</v>
      </c>
      <c r="G3962" t="str">
        <f t="shared" si="185"/>
        <v>update</v>
      </c>
    </row>
    <row r="3963" spans="1:7" hidden="1" x14ac:dyDescent="0.25">
      <c r="A3963" s="1" t="s">
        <v>3961</v>
      </c>
      <c r="B3963" s="2">
        <v>1095216</v>
      </c>
      <c r="C3963" s="2">
        <f>IF(ISNA(VLOOKUP(A3963,vlookup_a!A:B,2,FALSE)),0,(VLOOKUP(A3963,vlookup_a!A:B,2,FALSE)))</f>
        <v>1095216</v>
      </c>
      <c r="D3963" s="2">
        <f>VLOOKUP(A3963,vlookup_a!C:D,2,FALSE)</f>
        <v>0</v>
      </c>
      <c r="E3963" s="2">
        <f t="shared" si="183"/>
        <v>0</v>
      </c>
      <c r="F3963" t="str">
        <f t="shared" si="184"/>
        <v>aman</v>
      </c>
      <c r="G3963" t="str">
        <f t="shared" si="185"/>
        <v>update</v>
      </c>
    </row>
    <row r="3964" spans="1:7" hidden="1" x14ac:dyDescent="0.25">
      <c r="A3964" s="1" t="s">
        <v>3962</v>
      </c>
      <c r="B3964" s="2">
        <v>648830</v>
      </c>
      <c r="C3964" s="2">
        <f>IF(ISNA(VLOOKUP(A3964,vlookup_a!A:B,2,FALSE)),0,(VLOOKUP(A3964,vlookup_a!A:B,2,FALSE)))</f>
        <v>648830</v>
      </c>
      <c r="D3964" s="2">
        <f>VLOOKUP(A3964,vlookup_a!C:D,2,FALSE)</f>
        <v>0</v>
      </c>
      <c r="E3964" s="2">
        <f t="shared" si="183"/>
        <v>0</v>
      </c>
      <c r="F3964" t="str">
        <f t="shared" si="184"/>
        <v>aman</v>
      </c>
      <c r="G3964" t="str">
        <f t="shared" si="185"/>
        <v>update</v>
      </c>
    </row>
    <row r="3965" spans="1:7" hidden="1" x14ac:dyDescent="0.25">
      <c r="A3965" s="1" t="s">
        <v>3963</v>
      </c>
      <c r="B3965" s="2">
        <v>1987667</v>
      </c>
      <c r="C3965" s="2">
        <f>IF(ISNA(VLOOKUP(A3965,vlookup_a!A:B,2,FALSE)),0,(VLOOKUP(A3965,vlookup_a!A:B,2,FALSE)))</f>
        <v>1987667</v>
      </c>
      <c r="D3965" s="2">
        <f>VLOOKUP(A3965,vlookup_a!C:D,2,FALSE)</f>
        <v>0</v>
      </c>
      <c r="E3965" s="2">
        <f t="shared" si="183"/>
        <v>0</v>
      </c>
      <c r="F3965" t="str">
        <f t="shared" si="184"/>
        <v>aman</v>
      </c>
      <c r="G3965" t="str">
        <f t="shared" si="185"/>
        <v>update</v>
      </c>
    </row>
    <row r="3966" spans="1:7" hidden="1" x14ac:dyDescent="0.25">
      <c r="A3966" s="1" t="s">
        <v>3964</v>
      </c>
      <c r="B3966" s="2">
        <v>6000</v>
      </c>
      <c r="C3966" s="2">
        <f>IF(ISNA(VLOOKUP(A3966,vlookup_a!A:B,2,FALSE)),0,(VLOOKUP(A3966,vlookup_a!A:B,2,FALSE)))</f>
        <v>6000</v>
      </c>
      <c r="D3966" s="2">
        <f>VLOOKUP(A3966,vlookup_a!C:D,2,FALSE)</f>
        <v>0</v>
      </c>
      <c r="E3966" s="2">
        <f t="shared" si="183"/>
        <v>0</v>
      </c>
      <c r="F3966" t="str">
        <f t="shared" si="184"/>
        <v>aman</v>
      </c>
      <c r="G3966" t="str">
        <f t="shared" si="185"/>
        <v>update</v>
      </c>
    </row>
    <row r="3967" spans="1:7" hidden="1" x14ac:dyDescent="0.25">
      <c r="A3967" s="1" t="s">
        <v>3965</v>
      </c>
      <c r="B3967" s="2">
        <v>640299</v>
      </c>
      <c r="C3967" s="2">
        <f>IF(ISNA(VLOOKUP(A3967,vlookup_a!A:B,2,FALSE)),0,(VLOOKUP(A3967,vlookup_a!A:B,2,FALSE)))</f>
        <v>640299</v>
      </c>
      <c r="D3967" s="2">
        <f>VLOOKUP(A3967,vlookup_a!C:D,2,FALSE)</f>
        <v>0</v>
      </c>
      <c r="E3967" s="2">
        <f t="shared" si="183"/>
        <v>0</v>
      </c>
      <c r="F3967" t="str">
        <f t="shared" si="184"/>
        <v>aman</v>
      </c>
      <c r="G3967" t="str">
        <f t="shared" si="185"/>
        <v>update</v>
      </c>
    </row>
    <row r="3968" spans="1:7" hidden="1" x14ac:dyDescent="0.25">
      <c r="A3968" s="1" t="s">
        <v>3966</v>
      </c>
      <c r="B3968" s="2">
        <v>89894</v>
      </c>
      <c r="C3968" s="2">
        <f>IF(ISNA(VLOOKUP(A3968,vlookup_a!A:B,2,FALSE)),0,(VLOOKUP(A3968,vlookup_a!A:B,2,FALSE)))</f>
        <v>89894</v>
      </c>
      <c r="D3968" s="2">
        <f>VLOOKUP(A3968,vlookup_a!C:D,2,FALSE)</f>
        <v>0</v>
      </c>
      <c r="E3968" s="2">
        <f t="shared" si="183"/>
        <v>0</v>
      </c>
      <c r="F3968" t="str">
        <f t="shared" si="184"/>
        <v>aman</v>
      </c>
      <c r="G3968" t="str">
        <f t="shared" si="185"/>
        <v>update</v>
      </c>
    </row>
    <row r="3969" spans="1:7" hidden="1" x14ac:dyDescent="0.25">
      <c r="A3969" s="1" t="s">
        <v>3967</v>
      </c>
      <c r="B3969" s="2">
        <v>202304</v>
      </c>
      <c r="C3969" s="2">
        <f>IF(ISNA(VLOOKUP(A3969,vlookup_a!A:B,2,FALSE)),0,(VLOOKUP(A3969,vlookup_a!A:B,2,FALSE)))</f>
        <v>202304</v>
      </c>
      <c r="D3969" s="2">
        <f>VLOOKUP(A3969,vlookup_a!C:D,2,FALSE)</f>
        <v>202304</v>
      </c>
      <c r="E3969" s="2">
        <f t="shared" si="183"/>
        <v>0</v>
      </c>
      <c r="F3969" t="str">
        <f t="shared" si="184"/>
        <v>aman</v>
      </c>
      <c r="G3969" t="str">
        <f t="shared" si="185"/>
        <v>no update</v>
      </c>
    </row>
    <row r="3970" spans="1:7" hidden="1" x14ac:dyDescent="0.25">
      <c r="A3970" s="1" t="s">
        <v>3968</v>
      </c>
      <c r="B3970" s="2">
        <v>309152</v>
      </c>
      <c r="C3970" s="2">
        <f>IF(ISNA(VLOOKUP(A3970,vlookup_a!A:B,2,FALSE)),0,(VLOOKUP(A3970,vlookup_a!A:B,2,FALSE)))</f>
        <v>309152</v>
      </c>
      <c r="D3970" s="2">
        <f>VLOOKUP(A3970,vlookup_a!C:D,2,FALSE)</f>
        <v>0</v>
      </c>
      <c r="E3970" s="2">
        <f t="shared" si="183"/>
        <v>0</v>
      </c>
      <c r="F3970" t="str">
        <f t="shared" si="184"/>
        <v>aman</v>
      </c>
      <c r="G3970" t="str">
        <f t="shared" si="185"/>
        <v>update</v>
      </c>
    </row>
    <row r="3971" spans="1:7" hidden="1" x14ac:dyDescent="0.25">
      <c r="A3971" s="1" t="s">
        <v>3969</v>
      </c>
      <c r="B3971" s="2">
        <v>618802</v>
      </c>
      <c r="C3971" s="2">
        <f>IF(ISNA(VLOOKUP(A3971,vlookup_a!A:B,2,FALSE)),0,(VLOOKUP(A3971,vlookup_a!A:B,2,FALSE)))</f>
        <v>618802</v>
      </c>
      <c r="D3971" s="2">
        <f>VLOOKUP(A3971,vlookup_a!C:D,2,FALSE)</f>
        <v>0</v>
      </c>
      <c r="E3971" s="2">
        <f t="shared" ref="E3971:E4034" si="186">B3971-C3971</f>
        <v>0</v>
      </c>
      <c r="F3971" t="str">
        <f t="shared" ref="F3971:F4034" si="187">IF(B3971=C3971,"aman",IF(B3971&lt;C3971,"aman","cek"))</f>
        <v>aman</v>
      </c>
      <c r="G3971" t="str">
        <f t="shared" ref="G3971:G4034" si="188">IF(D3971=B3971,"no update","update")</f>
        <v>update</v>
      </c>
    </row>
    <row r="3972" spans="1:7" hidden="1" x14ac:dyDescent="0.25">
      <c r="A3972" s="1" t="s">
        <v>3970</v>
      </c>
      <c r="B3972" s="2">
        <v>400000</v>
      </c>
      <c r="C3972" s="2">
        <f>IF(ISNA(VLOOKUP(A3972,vlookup_a!A:B,2,FALSE)),0,(VLOOKUP(A3972,vlookup_a!A:B,2,FALSE)))</f>
        <v>400000</v>
      </c>
      <c r="D3972" s="2">
        <f>VLOOKUP(A3972,vlookup_a!C:D,2,FALSE)</f>
        <v>0</v>
      </c>
      <c r="E3972" s="2">
        <f t="shared" si="186"/>
        <v>0</v>
      </c>
      <c r="F3972" t="str">
        <f t="shared" si="187"/>
        <v>aman</v>
      </c>
      <c r="G3972" t="str">
        <f t="shared" si="188"/>
        <v>update</v>
      </c>
    </row>
    <row r="3973" spans="1:7" hidden="1" x14ac:dyDescent="0.25">
      <c r="A3973" s="1" t="s">
        <v>3971</v>
      </c>
      <c r="B3973" s="2">
        <v>648252</v>
      </c>
      <c r="C3973" s="2">
        <f>IF(ISNA(VLOOKUP(A3973,vlookup_a!A:B,2,FALSE)),0,(VLOOKUP(A3973,vlookup_a!A:B,2,FALSE)))</f>
        <v>648252</v>
      </c>
      <c r="D3973" s="2">
        <f>VLOOKUP(A3973,vlookup_a!C:D,2,FALSE)</f>
        <v>0</v>
      </c>
      <c r="E3973" s="2">
        <f t="shared" si="186"/>
        <v>0</v>
      </c>
      <c r="F3973" t="str">
        <f t="shared" si="187"/>
        <v>aman</v>
      </c>
      <c r="G3973" t="str">
        <f t="shared" si="188"/>
        <v>update</v>
      </c>
    </row>
    <row r="3974" spans="1:7" hidden="1" x14ac:dyDescent="0.25">
      <c r="A3974" s="1" t="s">
        <v>3972</v>
      </c>
      <c r="B3974" s="2">
        <v>79094</v>
      </c>
      <c r="C3974" s="2">
        <f>IF(ISNA(VLOOKUP(A3974,vlookup_a!A:B,2,FALSE)),0,(VLOOKUP(A3974,vlookup_a!A:B,2,FALSE)))</f>
        <v>79094</v>
      </c>
      <c r="D3974" s="2">
        <f>VLOOKUP(A3974,vlookup_a!C:D,2,FALSE)</f>
        <v>0</v>
      </c>
      <c r="E3974" s="2">
        <f t="shared" si="186"/>
        <v>0</v>
      </c>
      <c r="F3974" t="str">
        <f t="shared" si="187"/>
        <v>aman</v>
      </c>
      <c r="G3974" t="str">
        <f t="shared" si="188"/>
        <v>update</v>
      </c>
    </row>
    <row r="3975" spans="1:7" hidden="1" x14ac:dyDescent="0.25">
      <c r="A3975" s="1" t="s">
        <v>3973</v>
      </c>
      <c r="B3975" s="2">
        <v>339182</v>
      </c>
      <c r="C3975" s="2">
        <f>IF(ISNA(VLOOKUP(A3975,vlookup_a!A:B,2,FALSE)),0,(VLOOKUP(A3975,vlookup_a!A:B,2,FALSE)))</f>
        <v>339182</v>
      </c>
      <c r="D3975" s="2">
        <f>VLOOKUP(A3975,vlookup_a!C:D,2,FALSE)</f>
        <v>0</v>
      </c>
      <c r="E3975" s="2">
        <f t="shared" si="186"/>
        <v>0</v>
      </c>
      <c r="F3975" t="str">
        <f t="shared" si="187"/>
        <v>aman</v>
      </c>
      <c r="G3975" t="str">
        <f t="shared" si="188"/>
        <v>update</v>
      </c>
    </row>
    <row r="3976" spans="1:7" hidden="1" x14ac:dyDescent="0.25">
      <c r="A3976" s="1" t="s">
        <v>3974</v>
      </c>
      <c r="B3976" s="2">
        <v>144275</v>
      </c>
      <c r="C3976" s="2">
        <f>IF(ISNA(VLOOKUP(A3976,vlookup_a!A:B,2,FALSE)),0,(VLOOKUP(A3976,vlookup_a!A:B,2,FALSE)))</f>
        <v>144275</v>
      </c>
      <c r="D3976" s="2">
        <f>VLOOKUP(A3976,vlookup_a!C:D,2,FALSE)</f>
        <v>0</v>
      </c>
      <c r="E3976" s="2">
        <f t="shared" si="186"/>
        <v>0</v>
      </c>
      <c r="F3976" t="str">
        <f t="shared" si="187"/>
        <v>aman</v>
      </c>
      <c r="G3976" t="str">
        <f t="shared" si="188"/>
        <v>update</v>
      </c>
    </row>
    <row r="3977" spans="1:7" hidden="1" x14ac:dyDescent="0.25">
      <c r="A3977" s="1" t="s">
        <v>3975</v>
      </c>
      <c r="B3977" s="2">
        <v>888547</v>
      </c>
      <c r="C3977" s="2">
        <f>IF(ISNA(VLOOKUP(A3977,vlookup_a!A:B,2,FALSE)),0,(VLOOKUP(A3977,vlookup_a!A:B,2,FALSE)))</f>
        <v>888547</v>
      </c>
      <c r="D3977" s="2">
        <f>VLOOKUP(A3977,vlookup_a!C:D,2,FALSE)</f>
        <v>0</v>
      </c>
      <c r="E3977" s="2">
        <f t="shared" si="186"/>
        <v>0</v>
      </c>
      <c r="F3977" t="str">
        <f t="shared" si="187"/>
        <v>aman</v>
      </c>
      <c r="G3977" t="str">
        <f t="shared" si="188"/>
        <v>update</v>
      </c>
    </row>
    <row r="3978" spans="1:7" hidden="1" x14ac:dyDescent="0.25">
      <c r="A3978" s="1" t="s">
        <v>3976</v>
      </c>
      <c r="B3978" s="2">
        <v>583490</v>
      </c>
      <c r="C3978" s="2">
        <f>IF(ISNA(VLOOKUP(A3978,vlookup_a!A:B,2,FALSE)),0,(VLOOKUP(A3978,vlookup_a!A:B,2,FALSE)))</f>
        <v>583490</v>
      </c>
      <c r="D3978" s="2">
        <f>VLOOKUP(A3978,vlookup_a!C:D,2,FALSE)</f>
        <v>0</v>
      </c>
      <c r="E3978" s="2">
        <f t="shared" si="186"/>
        <v>0</v>
      </c>
      <c r="F3978" t="str">
        <f t="shared" si="187"/>
        <v>aman</v>
      </c>
      <c r="G3978" t="str">
        <f t="shared" si="188"/>
        <v>update</v>
      </c>
    </row>
    <row r="3979" spans="1:7" hidden="1" x14ac:dyDescent="0.25">
      <c r="A3979" s="1" t="s">
        <v>3977</v>
      </c>
      <c r="B3979" s="2">
        <v>4259426</v>
      </c>
      <c r="C3979" s="2">
        <f>IF(ISNA(VLOOKUP(A3979,vlookup_a!A:B,2,FALSE)),0,(VLOOKUP(A3979,vlookup_a!A:B,2,FALSE)))</f>
        <v>4259426</v>
      </c>
      <c r="D3979" s="2">
        <f>VLOOKUP(A3979,vlookup_a!C:D,2,FALSE)</f>
        <v>0</v>
      </c>
      <c r="E3979" s="2">
        <f t="shared" si="186"/>
        <v>0</v>
      </c>
      <c r="F3979" t="str">
        <f t="shared" si="187"/>
        <v>aman</v>
      </c>
      <c r="G3979" t="str">
        <f t="shared" si="188"/>
        <v>update</v>
      </c>
    </row>
    <row r="3980" spans="1:7" hidden="1" x14ac:dyDescent="0.25">
      <c r="A3980" s="1" t="s">
        <v>3978</v>
      </c>
      <c r="B3980" s="2">
        <v>4498</v>
      </c>
      <c r="C3980" s="2">
        <f>IF(ISNA(VLOOKUP(A3980,vlookup_a!A:B,2,FALSE)),0,(VLOOKUP(A3980,vlookup_a!A:B,2,FALSE)))</f>
        <v>4498</v>
      </c>
      <c r="D3980" s="2">
        <f>VLOOKUP(A3980,vlookup_a!C:D,2,FALSE)</f>
        <v>0</v>
      </c>
      <c r="E3980" s="2">
        <f t="shared" si="186"/>
        <v>0</v>
      </c>
      <c r="F3980" t="str">
        <f t="shared" si="187"/>
        <v>aman</v>
      </c>
      <c r="G3980" t="str">
        <f t="shared" si="188"/>
        <v>update</v>
      </c>
    </row>
    <row r="3981" spans="1:7" hidden="1" x14ac:dyDescent="0.25">
      <c r="A3981" s="1" t="s">
        <v>3979</v>
      </c>
      <c r="B3981" s="2">
        <v>94170</v>
      </c>
      <c r="C3981" s="2">
        <f>IF(ISNA(VLOOKUP(A3981,vlookup_a!A:B,2,FALSE)),0,(VLOOKUP(A3981,vlookup_a!A:B,2,FALSE)))</f>
        <v>94170</v>
      </c>
      <c r="D3981" s="2">
        <f>VLOOKUP(A3981,vlookup_a!C:D,2,FALSE)</f>
        <v>0</v>
      </c>
      <c r="E3981" s="2">
        <f t="shared" si="186"/>
        <v>0</v>
      </c>
      <c r="F3981" t="str">
        <f t="shared" si="187"/>
        <v>aman</v>
      </c>
      <c r="G3981" t="str">
        <f t="shared" si="188"/>
        <v>update</v>
      </c>
    </row>
    <row r="3982" spans="1:7" hidden="1" x14ac:dyDescent="0.25">
      <c r="A3982" s="1" t="s">
        <v>3980</v>
      </c>
      <c r="B3982" s="2">
        <v>934238</v>
      </c>
      <c r="C3982" s="2">
        <f>IF(ISNA(VLOOKUP(A3982,vlookup_a!A:B,2,FALSE)),0,(VLOOKUP(A3982,vlookup_a!A:B,2,FALSE)))</f>
        <v>934238</v>
      </c>
      <c r="D3982" s="2">
        <f>VLOOKUP(A3982,vlookup_a!C:D,2,FALSE)</f>
        <v>0</v>
      </c>
      <c r="E3982" s="2">
        <f t="shared" si="186"/>
        <v>0</v>
      </c>
      <c r="F3982" t="str">
        <f t="shared" si="187"/>
        <v>aman</v>
      </c>
      <c r="G3982" t="str">
        <f t="shared" si="188"/>
        <v>update</v>
      </c>
    </row>
    <row r="3983" spans="1:7" hidden="1" x14ac:dyDescent="0.25">
      <c r="A3983" s="1" t="s">
        <v>3981</v>
      </c>
      <c r="B3983" s="2">
        <v>297015</v>
      </c>
      <c r="C3983" s="2">
        <f>IF(ISNA(VLOOKUP(A3983,vlookup_a!A:B,2,FALSE)),0,(VLOOKUP(A3983,vlookup_a!A:B,2,FALSE)))</f>
        <v>297015</v>
      </c>
      <c r="D3983" s="2">
        <f>VLOOKUP(A3983,vlookup_a!C:D,2,FALSE)</f>
        <v>0</v>
      </c>
      <c r="E3983" s="2">
        <f t="shared" si="186"/>
        <v>0</v>
      </c>
      <c r="F3983" t="str">
        <f t="shared" si="187"/>
        <v>aman</v>
      </c>
      <c r="G3983" t="str">
        <f t="shared" si="188"/>
        <v>update</v>
      </c>
    </row>
    <row r="3984" spans="1:7" hidden="1" x14ac:dyDescent="0.25">
      <c r="A3984" s="1" t="s">
        <v>3982</v>
      </c>
      <c r="B3984" s="2">
        <v>372310</v>
      </c>
      <c r="C3984" s="2">
        <f>IF(ISNA(VLOOKUP(A3984,vlookup_a!A:B,2,FALSE)),0,(VLOOKUP(A3984,vlookup_a!A:B,2,FALSE)))</f>
        <v>372310</v>
      </c>
      <c r="D3984" s="2">
        <f>VLOOKUP(A3984,vlookup_a!C:D,2,FALSE)</f>
        <v>0</v>
      </c>
      <c r="E3984" s="2">
        <f t="shared" si="186"/>
        <v>0</v>
      </c>
      <c r="F3984" t="str">
        <f t="shared" si="187"/>
        <v>aman</v>
      </c>
      <c r="G3984" t="str">
        <f t="shared" si="188"/>
        <v>update</v>
      </c>
    </row>
    <row r="3985" spans="1:7" hidden="1" x14ac:dyDescent="0.25">
      <c r="A3985" s="1" t="s">
        <v>3983</v>
      </c>
      <c r="B3985" s="2">
        <v>1593000</v>
      </c>
      <c r="C3985" s="2">
        <f>IF(ISNA(VLOOKUP(A3985,vlookup_a!A:B,2,FALSE)),0,(VLOOKUP(A3985,vlookup_a!A:B,2,FALSE)))</f>
        <v>1593000</v>
      </c>
      <c r="D3985" s="2">
        <f>VLOOKUP(A3985,vlookup_a!C:D,2,FALSE)</f>
        <v>0</v>
      </c>
      <c r="E3985" s="2">
        <f t="shared" si="186"/>
        <v>0</v>
      </c>
      <c r="F3985" t="str">
        <f t="shared" si="187"/>
        <v>aman</v>
      </c>
      <c r="G3985" t="str">
        <f t="shared" si="188"/>
        <v>update</v>
      </c>
    </row>
    <row r="3986" spans="1:7" hidden="1" x14ac:dyDescent="0.25">
      <c r="A3986" s="1" t="s">
        <v>3984</v>
      </c>
      <c r="B3986" s="2">
        <v>500000</v>
      </c>
      <c r="C3986" s="2">
        <f>IF(ISNA(VLOOKUP(A3986,vlookup_a!A:B,2,FALSE)),0,(VLOOKUP(A3986,vlookup_a!A:B,2,FALSE)))</f>
        <v>500000</v>
      </c>
      <c r="D3986" s="2">
        <f>VLOOKUP(A3986,vlookup_a!C:D,2,FALSE)</f>
        <v>0</v>
      </c>
      <c r="E3986" s="2">
        <f t="shared" si="186"/>
        <v>0</v>
      </c>
      <c r="F3986" t="str">
        <f t="shared" si="187"/>
        <v>aman</v>
      </c>
      <c r="G3986" t="str">
        <f t="shared" si="188"/>
        <v>update</v>
      </c>
    </row>
    <row r="3987" spans="1:7" hidden="1" x14ac:dyDescent="0.25">
      <c r="A3987" s="1" t="s">
        <v>3985</v>
      </c>
      <c r="B3987" s="2">
        <v>205231</v>
      </c>
      <c r="C3987" s="2">
        <f>IF(ISNA(VLOOKUP(A3987,vlookup_a!A:B,2,FALSE)),0,(VLOOKUP(A3987,vlookup_a!A:B,2,FALSE)))</f>
        <v>205231</v>
      </c>
      <c r="D3987" s="2">
        <f>VLOOKUP(A3987,vlookup_a!C:D,2,FALSE)</f>
        <v>0</v>
      </c>
      <c r="E3987" s="2">
        <f t="shared" si="186"/>
        <v>0</v>
      </c>
      <c r="F3987" t="str">
        <f t="shared" si="187"/>
        <v>aman</v>
      </c>
      <c r="G3987" t="str">
        <f t="shared" si="188"/>
        <v>update</v>
      </c>
    </row>
    <row r="3988" spans="1:7" hidden="1" x14ac:dyDescent="0.25">
      <c r="A3988" s="1" t="s">
        <v>3986</v>
      </c>
      <c r="B3988" s="2">
        <v>546308</v>
      </c>
      <c r="C3988" s="2">
        <f>IF(ISNA(VLOOKUP(A3988,vlookup_a!A:B,2,FALSE)),0,(VLOOKUP(A3988,vlookup_a!A:B,2,FALSE)))</f>
        <v>546308</v>
      </c>
      <c r="D3988" s="2">
        <f>VLOOKUP(A3988,vlookup_a!C:D,2,FALSE)</f>
        <v>0</v>
      </c>
      <c r="E3988" s="2">
        <f t="shared" si="186"/>
        <v>0</v>
      </c>
      <c r="F3988" t="str">
        <f t="shared" si="187"/>
        <v>aman</v>
      </c>
      <c r="G3988" t="str">
        <f t="shared" si="188"/>
        <v>update</v>
      </c>
    </row>
    <row r="3989" spans="1:7" hidden="1" x14ac:dyDescent="0.25">
      <c r="A3989" s="1" t="s">
        <v>3987</v>
      </c>
      <c r="B3989" s="2">
        <v>399830</v>
      </c>
      <c r="C3989" s="2">
        <f>IF(ISNA(VLOOKUP(A3989,vlookup_a!A:B,2,FALSE)),0,(VLOOKUP(A3989,vlookup_a!A:B,2,FALSE)))</f>
        <v>399830</v>
      </c>
      <c r="D3989" s="2">
        <f>VLOOKUP(A3989,vlookup_a!C:D,2,FALSE)</f>
        <v>0</v>
      </c>
      <c r="E3989" s="2">
        <f t="shared" si="186"/>
        <v>0</v>
      </c>
      <c r="F3989" t="str">
        <f t="shared" si="187"/>
        <v>aman</v>
      </c>
      <c r="G3989" t="str">
        <f t="shared" si="188"/>
        <v>update</v>
      </c>
    </row>
    <row r="3990" spans="1:7" hidden="1" x14ac:dyDescent="0.25">
      <c r="A3990" s="1" t="s">
        <v>3988</v>
      </c>
      <c r="B3990" s="2">
        <v>455287</v>
      </c>
      <c r="C3990" s="2">
        <f>IF(ISNA(VLOOKUP(A3990,vlookup_a!A:B,2,FALSE)),0,(VLOOKUP(A3990,vlookup_a!A:B,2,FALSE)))</f>
        <v>455287</v>
      </c>
      <c r="D3990" s="2">
        <f>VLOOKUP(A3990,vlookup_a!C:D,2,FALSE)</f>
        <v>0</v>
      </c>
      <c r="E3990" s="2">
        <f t="shared" si="186"/>
        <v>0</v>
      </c>
      <c r="F3990" t="str">
        <f t="shared" si="187"/>
        <v>aman</v>
      </c>
      <c r="G3990" t="str">
        <f t="shared" si="188"/>
        <v>update</v>
      </c>
    </row>
    <row r="3991" spans="1:7" hidden="1" x14ac:dyDescent="0.25">
      <c r="A3991" s="1" t="s">
        <v>3989</v>
      </c>
      <c r="B3991" s="2">
        <v>4041339</v>
      </c>
      <c r="C3991" s="2">
        <f>IF(ISNA(VLOOKUP(A3991,vlookup_a!A:B,2,FALSE)),0,(VLOOKUP(A3991,vlookup_a!A:B,2,FALSE)))</f>
        <v>4041339</v>
      </c>
      <c r="D3991" s="2">
        <f>VLOOKUP(A3991,vlookup_a!C:D,2,FALSE)</f>
        <v>0</v>
      </c>
      <c r="E3991" s="2">
        <f t="shared" si="186"/>
        <v>0</v>
      </c>
      <c r="F3991" t="str">
        <f t="shared" si="187"/>
        <v>aman</v>
      </c>
      <c r="G3991" t="str">
        <f t="shared" si="188"/>
        <v>update</v>
      </c>
    </row>
    <row r="3992" spans="1:7" hidden="1" x14ac:dyDescent="0.25">
      <c r="A3992" s="1" t="s">
        <v>3990</v>
      </c>
      <c r="B3992" s="2">
        <v>1210739</v>
      </c>
      <c r="C3992" s="2">
        <f>IF(ISNA(VLOOKUP(A3992,vlookup_a!A:B,2,FALSE)),0,(VLOOKUP(A3992,vlookup_a!A:B,2,FALSE)))</f>
        <v>1210739</v>
      </c>
      <c r="D3992" s="2">
        <f>VLOOKUP(A3992,vlookup_a!C:D,2,FALSE)</f>
        <v>0</v>
      </c>
      <c r="E3992" s="2">
        <f t="shared" si="186"/>
        <v>0</v>
      </c>
      <c r="F3992" t="str">
        <f t="shared" si="187"/>
        <v>aman</v>
      </c>
      <c r="G3992" t="str">
        <f t="shared" si="188"/>
        <v>update</v>
      </c>
    </row>
    <row r="3993" spans="1:7" hidden="1" x14ac:dyDescent="0.25">
      <c r="A3993" s="1" t="s">
        <v>3991</v>
      </c>
      <c r="B3993" s="2">
        <v>81013</v>
      </c>
      <c r="C3993" s="2">
        <f>IF(ISNA(VLOOKUP(A3993,vlookup_a!A:B,2,FALSE)),0,(VLOOKUP(A3993,vlookup_a!A:B,2,FALSE)))</f>
        <v>81013</v>
      </c>
      <c r="D3993" s="2">
        <f>VLOOKUP(A3993,vlookup_a!C:D,2,FALSE)</f>
        <v>0</v>
      </c>
      <c r="E3993" s="2">
        <f t="shared" si="186"/>
        <v>0</v>
      </c>
      <c r="F3993" t="str">
        <f t="shared" si="187"/>
        <v>aman</v>
      </c>
      <c r="G3993" t="str">
        <f t="shared" si="188"/>
        <v>update</v>
      </c>
    </row>
    <row r="3994" spans="1:7" hidden="1" x14ac:dyDescent="0.25">
      <c r="A3994" s="1" t="s">
        <v>3992</v>
      </c>
      <c r="B3994" s="2">
        <v>868918</v>
      </c>
      <c r="C3994" s="2">
        <f>IF(ISNA(VLOOKUP(A3994,vlookup_a!A:B,2,FALSE)),0,(VLOOKUP(A3994,vlookup_a!A:B,2,FALSE)))</f>
        <v>868918</v>
      </c>
      <c r="D3994" s="2">
        <f>VLOOKUP(A3994,vlookup_a!C:D,2,FALSE)</f>
        <v>0</v>
      </c>
      <c r="E3994" s="2">
        <f t="shared" si="186"/>
        <v>0</v>
      </c>
      <c r="F3994" t="str">
        <f t="shared" si="187"/>
        <v>aman</v>
      </c>
      <c r="G3994" t="str">
        <f t="shared" si="188"/>
        <v>update</v>
      </c>
    </row>
    <row r="3995" spans="1:7" hidden="1" x14ac:dyDescent="0.25">
      <c r="A3995" s="1" t="s">
        <v>3993</v>
      </c>
      <c r="B3995" s="2">
        <v>320651</v>
      </c>
      <c r="C3995" s="2">
        <f>IF(ISNA(VLOOKUP(A3995,vlookup_a!A:B,2,FALSE)),0,(VLOOKUP(A3995,vlookup_a!A:B,2,FALSE)))</f>
        <v>320651</v>
      </c>
      <c r="D3995" s="2">
        <f>VLOOKUP(A3995,vlookup_a!C:D,2,FALSE)</f>
        <v>0</v>
      </c>
      <c r="E3995" s="2">
        <f t="shared" si="186"/>
        <v>0</v>
      </c>
      <c r="F3995" t="str">
        <f t="shared" si="187"/>
        <v>aman</v>
      </c>
      <c r="G3995" t="str">
        <f t="shared" si="188"/>
        <v>update</v>
      </c>
    </row>
    <row r="3996" spans="1:7" hidden="1" x14ac:dyDescent="0.25">
      <c r="A3996" s="1" t="s">
        <v>3994</v>
      </c>
      <c r="B3996" s="2">
        <v>461502</v>
      </c>
      <c r="C3996" s="2">
        <f>IF(ISNA(VLOOKUP(A3996,vlookup_a!A:B,2,FALSE)),0,(VLOOKUP(A3996,vlookup_a!A:B,2,FALSE)))</f>
        <v>461502</v>
      </c>
      <c r="D3996" s="2">
        <f>VLOOKUP(A3996,vlookup_a!C:D,2,FALSE)</f>
        <v>0</v>
      </c>
      <c r="E3996" s="2">
        <f t="shared" si="186"/>
        <v>0</v>
      </c>
      <c r="F3996" t="str">
        <f t="shared" si="187"/>
        <v>aman</v>
      </c>
      <c r="G3996" t="str">
        <f t="shared" si="188"/>
        <v>update</v>
      </c>
    </row>
    <row r="3997" spans="1:7" hidden="1" x14ac:dyDescent="0.25">
      <c r="A3997" s="1" t="s">
        <v>3995</v>
      </c>
      <c r="B3997" s="2">
        <v>3475863</v>
      </c>
      <c r="C3997" s="2">
        <f>IF(ISNA(VLOOKUP(A3997,vlookup_a!A:B,2,FALSE)),0,(VLOOKUP(A3997,vlookup_a!A:B,2,FALSE)))</f>
        <v>3475863</v>
      </c>
      <c r="D3997" s="2">
        <f>VLOOKUP(A3997,vlookup_a!C:D,2,FALSE)</f>
        <v>0</v>
      </c>
      <c r="E3997" s="2">
        <f t="shared" si="186"/>
        <v>0</v>
      </c>
      <c r="F3997" t="str">
        <f t="shared" si="187"/>
        <v>aman</v>
      </c>
      <c r="G3997" t="str">
        <f t="shared" si="188"/>
        <v>update</v>
      </c>
    </row>
    <row r="3998" spans="1:7" hidden="1" x14ac:dyDescent="0.25">
      <c r="A3998" s="1" t="s">
        <v>3996</v>
      </c>
      <c r="B3998" s="2">
        <v>1634031</v>
      </c>
      <c r="C3998" s="2">
        <f>IF(ISNA(VLOOKUP(A3998,vlookup_a!A:B,2,FALSE)),0,(VLOOKUP(A3998,vlookup_a!A:B,2,FALSE)))</f>
        <v>1634031</v>
      </c>
      <c r="D3998" s="2">
        <f>VLOOKUP(A3998,vlookup_a!C:D,2,FALSE)</f>
        <v>0</v>
      </c>
      <c r="E3998" s="2">
        <f t="shared" si="186"/>
        <v>0</v>
      </c>
      <c r="F3998" t="str">
        <f t="shared" si="187"/>
        <v>aman</v>
      </c>
      <c r="G3998" t="str">
        <f t="shared" si="188"/>
        <v>update</v>
      </c>
    </row>
    <row r="3999" spans="1:7" hidden="1" x14ac:dyDescent="0.25">
      <c r="A3999" s="1" t="s">
        <v>3997</v>
      </c>
      <c r="B3999" s="2">
        <v>848294</v>
      </c>
      <c r="C3999" s="2">
        <f>IF(ISNA(VLOOKUP(A3999,vlookup_a!A:B,2,FALSE)),0,(VLOOKUP(A3999,vlookup_a!A:B,2,FALSE)))</f>
        <v>848294</v>
      </c>
      <c r="D3999" s="2">
        <f>VLOOKUP(A3999,vlookup_a!C:D,2,FALSE)</f>
        <v>0</v>
      </c>
      <c r="E3999" s="2">
        <f t="shared" si="186"/>
        <v>0</v>
      </c>
      <c r="F3999" t="str">
        <f t="shared" si="187"/>
        <v>aman</v>
      </c>
      <c r="G3999" t="str">
        <f t="shared" si="188"/>
        <v>update</v>
      </c>
    </row>
    <row r="4000" spans="1:7" hidden="1" x14ac:dyDescent="0.25">
      <c r="A4000" s="1" t="s">
        <v>3998</v>
      </c>
      <c r="B4000" s="2">
        <v>2037448</v>
      </c>
      <c r="C4000" s="2">
        <f>IF(ISNA(VLOOKUP(A4000,vlookup_a!A:B,2,FALSE)),0,(VLOOKUP(A4000,vlookup_a!A:B,2,FALSE)))</f>
        <v>2037448</v>
      </c>
      <c r="D4000" s="2">
        <f>VLOOKUP(A4000,vlookup_a!C:D,2,FALSE)</f>
        <v>0</v>
      </c>
      <c r="E4000" s="2">
        <f t="shared" si="186"/>
        <v>0</v>
      </c>
      <c r="F4000" t="str">
        <f t="shared" si="187"/>
        <v>aman</v>
      </c>
      <c r="G4000" t="str">
        <f t="shared" si="188"/>
        <v>update</v>
      </c>
    </row>
    <row r="4001" spans="1:7" hidden="1" x14ac:dyDescent="0.25">
      <c r="A4001" s="1" t="s">
        <v>3999</v>
      </c>
      <c r="B4001" s="2">
        <v>864901</v>
      </c>
      <c r="C4001" s="2">
        <f>IF(ISNA(VLOOKUP(A4001,vlookup_a!A:B,2,FALSE)),0,(VLOOKUP(A4001,vlookup_a!A:B,2,FALSE)))</f>
        <v>864901</v>
      </c>
      <c r="D4001" s="2">
        <f>VLOOKUP(A4001,vlookup_a!C:D,2,FALSE)</f>
        <v>0</v>
      </c>
      <c r="E4001" s="2">
        <f t="shared" si="186"/>
        <v>0</v>
      </c>
      <c r="F4001" t="str">
        <f t="shared" si="187"/>
        <v>aman</v>
      </c>
      <c r="G4001" t="str">
        <f t="shared" si="188"/>
        <v>update</v>
      </c>
    </row>
    <row r="4002" spans="1:7" hidden="1" x14ac:dyDescent="0.25">
      <c r="A4002" s="1" t="s">
        <v>4000</v>
      </c>
      <c r="B4002" s="2">
        <v>6664</v>
      </c>
      <c r="C4002" s="2">
        <f>IF(ISNA(VLOOKUP(A4002,vlookup_a!A:B,2,FALSE)),0,(VLOOKUP(A4002,vlookup_a!A:B,2,FALSE)))</f>
        <v>6664</v>
      </c>
      <c r="D4002" s="2">
        <f>VLOOKUP(A4002,vlookup_a!C:D,2,FALSE)</f>
        <v>0</v>
      </c>
      <c r="E4002" s="2">
        <f t="shared" si="186"/>
        <v>0</v>
      </c>
      <c r="F4002" t="str">
        <f t="shared" si="187"/>
        <v>aman</v>
      </c>
      <c r="G4002" t="str">
        <f t="shared" si="188"/>
        <v>update</v>
      </c>
    </row>
    <row r="4003" spans="1:7" hidden="1" x14ac:dyDescent="0.25">
      <c r="A4003" s="1" t="s">
        <v>4001</v>
      </c>
      <c r="B4003" s="2">
        <v>346916</v>
      </c>
      <c r="C4003" s="2">
        <f>IF(ISNA(VLOOKUP(A4003,vlookup_a!A:B,2,FALSE)),0,(VLOOKUP(A4003,vlookup_a!A:B,2,FALSE)))</f>
        <v>346916</v>
      </c>
      <c r="D4003" s="2">
        <f>VLOOKUP(A4003,vlookup_a!C:D,2,FALSE)</f>
        <v>0</v>
      </c>
      <c r="E4003" s="2">
        <f t="shared" si="186"/>
        <v>0</v>
      </c>
      <c r="F4003" t="str">
        <f t="shared" si="187"/>
        <v>aman</v>
      </c>
      <c r="G4003" t="str">
        <f t="shared" si="188"/>
        <v>update</v>
      </c>
    </row>
    <row r="4004" spans="1:7" hidden="1" x14ac:dyDescent="0.25">
      <c r="A4004" s="1" t="s">
        <v>4002</v>
      </c>
      <c r="B4004" s="2">
        <v>491255</v>
      </c>
      <c r="C4004" s="2">
        <f>IF(ISNA(VLOOKUP(A4004,vlookup_a!A:B,2,FALSE)),0,(VLOOKUP(A4004,vlookup_a!A:B,2,FALSE)))</f>
        <v>491255</v>
      </c>
      <c r="D4004" s="2">
        <f>VLOOKUP(A4004,vlookup_a!C:D,2,FALSE)</f>
        <v>0</v>
      </c>
      <c r="E4004" s="2">
        <f t="shared" si="186"/>
        <v>0</v>
      </c>
      <c r="F4004" t="str">
        <f t="shared" si="187"/>
        <v>aman</v>
      </c>
      <c r="G4004" t="str">
        <f t="shared" si="188"/>
        <v>update</v>
      </c>
    </row>
    <row r="4005" spans="1:7" hidden="1" x14ac:dyDescent="0.25">
      <c r="A4005" s="1" t="s">
        <v>4003</v>
      </c>
      <c r="B4005" s="2">
        <v>1698812</v>
      </c>
      <c r="C4005" s="2">
        <f>IF(ISNA(VLOOKUP(A4005,vlookup_a!A:B,2,FALSE)),0,(VLOOKUP(A4005,vlookup_a!A:B,2,FALSE)))</f>
        <v>1698812</v>
      </c>
      <c r="D4005" s="2">
        <f>VLOOKUP(A4005,vlookup_a!C:D,2,FALSE)</f>
        <v>0</v>
      </c>
      <c r="E4005" s="2">
        <f t="shared" si="186"/>
        <v>0</v>
      </c>
      <c r="F4005" t="str">
        <f t="shared" si="187"/>
        <v>aman</v>
      </c>
      <c r="G4005" t="str">
        <f t="shared" si="188"/>
        <v>update</v>
      </c>
    </row>
    <row r="4006" spans="1:7" hidden="1" x14ac:dyDescent="0.25">
      <c r="A4006" s="1" t="s">
        <v>4004</v>
      </c>
      <c r="B4006" s="2">
        <v>1234412</v>
      </c>
      <c r="C4006" s="2">
        <f>IF(ISNA(VLOOKUP(A4006,vlookup_a!A:B,2,FALSE)),0,(VLOOKUP(A4006,vlookup_a!A:B,2,FALSE)))</f>
        <v>1234412</v>
      </c>
      <c r="D4006" s="2">
        <f>VLOOKUP(A4006,vlookup_a!C:D,2,FALSE)</f>
        <v>0</v>
      </c>
      <c r="E4006" s="2">
        <f t="shared" si="186"/>
        <v>0</v>
      </c>
      <c r="F4006" t="str">
        <f t="shared" si="187"/>
        <v>aman</v>
      </c>
      <c r="G4006" t="str">
        <f t="shared" si="188"/>
        <v>update</v>
      </c>
    </row>
    <row r="4007" spans="1:7" hidden="1" x14ac:dyDescent="0.25">
      <c r="A4007" s="1" t="s">
        <v>4005</v>
      </c>
      <c r="B4007" s="2">
        <v>134000</v>
      </c>
      <c r="C4007" s="2">
        <f>IF(ISNA(VLOOKUP(A4007,vlookup_a!A:B,2,FALSE)),0,(VLOOKUP(A4007,vlookup_a!A:B,2,FALSE)))</f>
        <v>134000</v>
      </c>
      <c r="D4007" s="2">
        <f>VLOOKUP(A4007,vlookup_a!C:D,2,FALSE)</f>
        <v>0</v>
      </c>
      <c r="E4007" s="2">
        <f t="shared" si="186"/>
        <v>0</v>
      </c>
      <c r="F4007" t="str">
        <f t="shared" si="187"/>
        <v>aman</v>
      </c>
      <c r="G4007" t="str">
        <f t="shared" si="188"/>
        <v>update</v>
      </c>
    </row>
    <row r="4008" spans="1:7" hidden="1" x14ac:dyDescent="0.25">
      <c r="A4008" s="1" t="s">
        <v>4006</v>
      </c>
      <c r="B4008" s="2">
        <v>365755</v>
      </c>
      <c r="C4008" s="2">
        <f>IF(ISNA(VLOOKUP(A4008,vlookup_a!A:B,2,FALSE)),0,(VLOOKUP(A4008,vlookup_a!A:B,2,FALSE)))</f>
        <v>365755</v>
      </c>
      <c r="D4008" s="2">
        <f>VLOOKUP(A4008,vlookup_a!C:D,2,FALSE)</f>
        <v>0</v>
      </c>
      <c r="E4008" s="2">
        <f t="shared" si="186"/>
        <v>0</v>
      </c>
      <c r="F4008" t="str">
        <f t="shared" si="187"/>
        <v>aman</v>
      </c>
      <c r="G4008" t="str">
        <f t="shared" si="188"/>
        <v>update</v>
      </c>
    </row>
    <row r="4009" spans="1:7" hidden="1" x14ac:dyDescent="0.25">
      <c r="A4009" s="1" t="s">
        <v>4007</v>
      </c>
      <c r="B4009" s="2">
        <v>27773</v>
      </c>
      <c r="C4009" s="2">
        <f>IF(ISNA(VLOOKUP(A4009,vlookup_a!A:B,2,FALSE)),0,(VLOOKUP(A4009,vlookup_a!A:B,2,FALSE)))</f>
        <v>27773</v>
      </c>
      <c r="D4009" s="2">
        <f>VLOOKUP(A4009,vlookup_a!C:D,2,FALSE)</f>
        <v>0</v>
      </c>
      <c r="E4009" s="2">
        <f t="shared" si="186"/>
        <v>0</v>
      </c>
      <c r="F4009" t="str">
        <f t="shared" si="187"/>
        <v>aman</v>
      </c>
      <c r="G4009" t="str">
        <f t="shared" si="188"/>
        <v>update</v>
      </c>
    </row>
    <row r="4010" spans="1:7" hidden="1" x14ac:dyDescent="0.25">
      <c r="A4010" s="1" t="s">
        <v>4008</v>
      </c>
      <c r="B4010" s="2">
        <v>1173566</v>
      </c>
      <c r="C4010" s="2">
        <f>IF(ISNA(VLOOKUP(A4010,vlookup_a!A:B,2,FALSE)),0,(VLOOKUP(A4010,vlookup_a!A:B,2,FALSE)))</f>
        <v>1173566</v>
      </c>
      <c r="D4010" s="2">
        <f>VLOOKUP(A4010,vlookup_a!C:D,2,FALSE)</f>
        <v>0</v>
      </c>
      <c r="E4010" s="2">
        <f t="shared" si="186"/>
        <v>0</v>
      </c>
      <c r="F4010" t="str">
        <f t="shared" si="187"/>
        <v>aman</v>
      </c>
      <c r="G4010" t="str">
        <f t="shared" si="188"/>
        <v>update</v>
      </c>
    </row>
    <row r="4011" spans="1:7" hidden="1" x14ac:dyDescent="0.25">
      <c r="A4011" s="1" t="s">
        <v>4009</v>
      </c>
      <c r="B4011" s="2">
        <v>85634</v>
      </c>
      <c r="C4011" s="2">
        <f>IF(ISNA(VLOOKUP(A4011,vlookup_a!A:B,2,FALSE)),0,(VLOOKUP(A4011,vlookup_a!A:B,2,FALSE)))</f>
        <v>85634</v>
      </c>
      <c r="D4011" s="2">
        <f>VLOOKUP(A4011,vlookup_a!C:D,2,FALSE)</f>
        <v>0</v>
      </c>
      <c r="E4011" s="2">
        <f t="shared" si="186"/>
        <v>0</v>
      </c>
      <c r="F4011" t="str">
        <f t="shared" si="187"/>
        <v>aman</v>
      </c>
      <c r="G4011" t="str">
        <f t="shared" si="188"/>
        <v>update</v>
      </c>
    </row>
    <row r="4012" spans="1:7" hidden="1" x14ac:dyDescent="0.25">
      <c r="A4012" s="1" t="s">
        <v>4010</v>
      </c>
      <c r="B4012" s="2">
        <v>385694</v>
      </c>
      <c r="C4012" s="2">
        <f>IF(ISNA(VLOOKUP(A4012,vlookup_a!A:B,2,FALSE)),0,(VLOOKUP(A4012,vlookup_a!A:B,2,FALSE)))</f>
        <v>385694</v>
      </c>
      <c r="D4012" s="2">
        <f>VLOOKUP(A4012,vlookup_a!C:D,2,FALSE)</f>
        <v>0</v>
      </c>
      <c r="E4012" s="2">
        <f t="shared" si="186"/>
        <v>0</v>
      </c>
      <c r="F4012" t="str">
        <f t="shared" si="187"/>
        <v>aman</v>
      </c>
      <c r="G4012" t="str">
        <f t="shared" si="188"/>
        <v>update</v>
      </c>
    </row>
    <row r="4013" spans="1:7" hidden="1" x14ac:dyDescent="0.25">
      <c r="A4013" s="1" t="s">
        <v>4011</v>
      </c>
      <c r="B4013" s="2">
        <v>3008713</v>
      </c>
      <c r="C4013" s="2">
        <f>IF(ISNA(VLOOKUP(A4013,vlookup_a!A:B,2,FALSE)),0,(VLOOKUP(A4013,vlookup_a!A:B,2,FALSE)))</f>
        <v>3008713</v>
      </c>
      <c r="D4013" s="2">
        <f>VLOOKUP(A4013,vlookup_a!C:D,2,FALSE)</f>
        <v>0</v>
      </c>
      <c r="E4013" s="2">
        <f t="shared" si="186"/>
        <v>0</v>
      </c>
      <c r="F4013" t="str">
        <f t="shared" si="187"/>
        <v>aman</v>
      </c>
      <c r="G4013" t="str">
        <f t="shared" si="188"/>
        <v>update</v>
      </c>
    </row>
    <row r="4014" spans="1:7" hidden="1" x14ac:dyDescent="0.25">
      <c r="A4014" s="1" t="s">
        <v>4012</v>
      </c>
      <c r="B4014" s="2">
        <v>294416</v>
      </c>
      <c r="C4014" s="2">
        <f>IF(ISNA(VLOOKUP(A4014,vlookup_a!A:B,2,FALSE)),0,(VLOOKUP(A4014,vlookup_a!A:B,2,FALSE)))</f>
        <v>294416</v>
      </c>
      <c r="D4014" s="2">
        <f>VLOOKUP(A4014,vlookup_a!C:D,2,FALSE)</f>
        <v>0</v>
      </c>
      <c r="E4014" s="2">
        <f t="shared" si="186"/>
        <v>0</v>
      </c>
      <c r="F4014" t="str">
        <f t="shared" si="187"/>
        <v>aman</v>
      </c>
      <c r="G4014" t="str">
        <f t="shared" si="188"/>
        <v>update</v>
      </c>
    </row>
    <row r="4015" spans="1:7" hidden="1" x14ac:dyDescent="0.25">
      <c r="A4015" s="1" t="s">
        <v>4013</v>
      </c>
      <c r="B4015" s="2">
        <v>1245775</v>
      </c>
      <c r="C4015" s="2">
        <f>IF(ISNA(VLOOKUP(A4015,vlookup_a!A:B,2,FALSE)),0,(VLOOKUP(A4015,vlookup_a!A:B,2,FALSE)))</f>
        <v>1245775</v>
      </c>
      <c r="D4015" s="2">
        <f>VLOOKUP(A4015,vlookup_a!C:D,2,FALSE)</f>
        <v>0</v>
      </c>
      <c r="E4015" s="2">
        <f t="shared" si="186"/>
        <v>0</v>
      </c>
      <c r="F4015" t="str">
        <f t="shared" si="187"/>
        <v>aman</v>
      </c>
      <c r="G4015" t="str">
        <f t="shared" si="188"/>
        <v>update</v>
      </c>
    </row>
    <row r="4016" spans="1:7" hidden="1" x14ac:dyDescent="0.25">
      <c r="A4016" s="1" t="s">
        <v>4014</v>
      </c>
      <c r="B4016" s="2">
        <v>314191</v>
      </c>
      <c r="C4016" s="2">
        <f>IF(ISNA(VLOOKUP(A4016,vlookup_a!A:B,2,FALSE)),0,(VLOOKUP(A4016,vlookup_a!A:B,2,FALSE)))</f>
        <v>314191</v>
      </c>
      <c r="D4016" s="2">
        <f>VLOOKUP(A4016,vlookup_a!C:D,2,FALSE)</f>
        <v>0</v>
      </c>
      <c r="E4016" s="2">
        <f t="shared" si="186"/>
        <v>0</v>
      </c>
      <c r="F4016" t="str">
        <f t="shared" si="187"/>
        <v>aman</v>
      </c>
      <c r="G4016" t="str">
        <f t="shared" si="188"/>
        <v>update</v>
      </c>
    </row>
    <row r="4017" spans="1:7" hidden="1" x14ac:dyDescent="0.25">
      <c r="A4017" s="1" t="s">
        <v>4015</v>
      </c>
      <c r="B4017" s="2">
        <v>1996560</v>
      </c>
      <c r="C4017" s="2">
        <f>IF(ISNA(VLOOKUP(A4017,vlookup_a!A:B,2,FALSE)),0,(VLOOKUP(A4017,vlookup_a!A:B,2,FALSE)))</f>
        <v>1996560</v>
      </c>
      <c r="D4017" s="2">
        <f>VLOOKUP(A4017,vlookup_a!C:D,2,FALSE)</f>
        <v>0</v>
      </c>
      <c r="E4017" s="2">
        <f t="shared" si="186"/>
        <v>0</v>
      </c>
      <c r="F4017" t="str">
        <f t="shared" si="187"/>
        <v>aman</v>
      </c>
      <c r="G4017" t="str">
        <f t="shared" si="188"/>
        <v>update</v>
      </c>
    </row>
    <row r="4018" spans="1:7" hidden="1" x14ac:dyDescent="0.25">
      <c r="A4018" s="1" t="s">
        <v>4016</v>
      </c>
      <c r="B4018" s="2">
        <v>100000</v>
      </c>
      <c r="C4018" s="2">
        <f>IF(ISNA(VLOOKUP(A4018,vlookup_a!A:B,2,FALSE)),0,(VLOOKUP(A4018,vlookup_a!A:B,2,FALSE)))</f>
        <v>100000</v>
      </c>
      <c r="D4018" s="2">
        <f>VLOOKUP(A4018,vlookup_a!C:D,2,FALSE)</f>
        <v>0</v>
      </c>
      <c r="E4018" s="2">
        <f t="shared" si="186"/>
        <v>0</v>
      </c>
      <c r="F4018" t="str">
        <f t="shared" si="187"/>
        <v>aman</v>
      </c>
      <c r="G4018" t="str">
        <f t="shared" si="188"/>
        <v>update</v>
      </c>
    </row>
    <row r="4019" spans="1:7" hidden="1" x14ac:dyDescent="0.25">
      <c r="A4019" s="1" t="s">
        <v>4017</v>
      </c>
      <c r="B4019" s="2">
        <v>854600</v>
      </c>
      <c r="C4019" s="2">
        <f>IF(ISNA(VLOOKUP(A4019,vlookup_a!A:B,2,FALSE)),0,(VLOOKUP(A4019,vlookup_a!A:B,2,FALSE)))</f>
        <v>854600</v>
      </c>
      <c r="D4019" s="2">
        <f>VLOOKUP(A4019,vlookup_a!C:D,2,FALSE)</f>
        <v>0</v>
      </c>
      <c r="E4019" s="2">
        <f t="shared" si="186"/>
        <v>0</v>
      </c>
      <c r="F4019" t="str">
        <f t="shared" si="187"/>
        <v>aman</v>
      </c>
      <c r="G4019" t="str">
        <f t="shared" si="188"/>
        <v>update</v>
      </c>
    </row>
    <row r="4020" spans="1:7" hidden="1" x14ac:dyDescent="0.25">
      <c r="A4020" s="1" t="s">
        <v>4018</v>
      </c>
      <c r="B4020" s="2">
        <v>1263770</v>
      </c>
      <c r="C4020" s="2">
        <f>IF(ISNA(VLOOKUP(A4020,vlookup_a!A:B,2,FALSE)),0,(VLOOKUP(A4020,vlookup_a!A:B,2,FALSE)))</f>
        <v>1263770</v>
      </c>
      <c r="D4020" s="2">
        <f>VLOOKUP(A4020,vlookup_a!C:D,2,FALSE)</f>
        <v>0</v>
      </c>
      <c r="E4020" s="2">
        <f t="shared" si="186"/>
        <v>0</v>
      </c>
      <c r="F4020" t="str">
        <f t="shared" si="187"/>
        <v>aman</v>
      </c>
      <c r="G4020" t="str">
        <f t="shared" si="188"/>
        <v>update</v>
      </c>
    </row>
    <row r="4021" spans="1:7" hidden="1" x14ac:dyDescent="0.25">
      <c r="A4021" s="1" t="s">
        <v>4019</v>
      </c>
      <c r="B4021" s="2">
        <v>1156574</v>
      </c>
      <c r="C4021" s="2">
        <f>IF(ISNA(VLOOKUP(A4021,vlookup_a!A:B,2,FALSE)),0,(VLOOKUP(A4021,vlookup_a!A:B,2,FALSE)))</f>
        <v>1156574</v>
      </c>
      <c r="D4021" s="2">
        <f>VLOOKUP(A4021,vlookup_a!C:D,2,FALSE)</f>
        <v>0</v>
      </c>
      <c r="E4021" s="2">
        <f t="shared" si="186"/>
        <v>0</v>
      </c>
      <c r="F4021" t="str">
        <f t="shared" si="187"/>
        <v>aman</v>
      </c>
      <c r="G4021" t="str">
        <f t="shared" si="188"/>
        <v>update</v>
      </c>
    </row>
    <row r="4022" spans="1:7" hidden="1" x14ac:dyDescent="0.25">
      <c r="A4022" s="1" t="s">
        <v>4020</v>
      </c>
      <c r="B4022" s="2">
        <v>2646038</v>
      </c>
      <c r="C4022" s="2">
        <f>IF(ISNA(VLOOKUP(A4022,vlookup_a!A:B,2,FALSE)),0,(VLOOKUP(A4022,vlookup_a!A:B,2,FALSE)))</f>
        <v>2646038</v>
      </c>
      <c r="D4022" s="2">
        <f>VLOOKUP(A4022,vlookup_a!C:D,2,FALSE)</f>
        <v>0</v>
      </c>
      <c r="E4022" s="2">
        <f t="shared" si="186"/>
        <v>0</v>
      </c>
      <c r="F4022" t="str">
        <f t="shared" si="187"/>
        <v>aman</v>
      </c>
      <c r="G4022" t="str">
        <f t="shared" si="188"/>
        <v>update</v>
      </c>
    </row>
    <row r="4023" spans="1:7" hidden="1" x14ac:dyDescent="0.25">
      <c r="A4023" s="1" t="s">
        <v>4021</v>
      </c>
      <c r="B4023" s="2">
        <v>469303</v>
      </c>
      <c r="C4023" s="2">
        <f>IF(ISNA(VLOOKUP(A4023,vlookup_a!A:B,2,FALSE)),0,(VLOOKUP(A4023,vlookup_a!A:B,2,FALSE)))</f>
        <v>469303</v>
      </c>
      <c r="D4023" s="2">
        <f>VLOOKUP(A4023,vlookup_a!C:D,2,FALSE)</f>
        <v>0</v>
      </c>
      <c r="E4023" s="2">
        <f t="shared" si="186"/>
        <v>0</v>
      </c>
      <c r="F4023" t="str">
        <f t="shared" si="187"/>
        <v>aman</v>
      </c>
      <c r="G4023" t="str">
        <f t="shared" si="188"/>
        <v>update</v>
      </c>
    </row>
    <row r="4024" spans="1:7" hidden="1" x14ac:dyDescent="0.25">
      <c r="A4024" s="1" t="s">
        <v>4022</v>
      </c>
      <c r="B4024" s="2">
        <v>40000</v>
      </c>
      <c r="C4024" s="2">
        <f>IF(ISNA(VLOOKUP(A4024,vlookup_a!A:B,2,FALSE)),0,(VLOOKUP(A4024,vlookup_a!A:B,2,FALSE)))</f>
        <v>40000</v>
      </c>
      <c r="D4024" s="2">
        <f>VLOOKUP(A4024,vlookup_a!C:D,2,FALSE)</f>
        <v>0</v>
      </c>
      <c r="E4024" s="2">
        <f t="shared" si="186"/>
        <v>0</v>
      </c>
      <c r="F4024" t="str">
        <f t="shared" si="187"/>
        <v>aman</v>
      </c>
      <c r="G4024" t="str">
        <f t="shared" si="188"/>
        <v>update</v>
      </c>
    </row>
    <row r="4025" spans="1:7" hidden="1" x14ac:dyDescent="0.25">
      <c r="A4025" s="1" t="s">
        <v>4023</v>
      </c>
      <c r="B4025" s="2">
        <v>856878</v>
      </c>
      <c r="C4025" s="2">
        <f>IF(ISNA(VLOOKUP(A4025,vlookup_a!A:B,2,FALSE)),0,(VLOOKUP(A4025,vlookup_a!A:B,2,FALSE)))</f>
        <v>856878</v>
      </c>
      <c r="D4025" s="2">
        <f>VLOOKUP(A4025,vlookup_a!C:D,2,FALSE)</f>
        <v>0</v>
      </c>
      <c r="E4025" s="2">
        <f t="shared" si="186"/>
        <v>0</v>
      </c>
      <c r="F4025" t="str">
        <f t="shared" si="187"/>
        <v>aman</v>
      </c>
      <c r="G4025" t="str">
        <f t="shared" si="188"/>
        <v>update</v>
      </c>
    </row>
    <row r="4026" spans="1:7" hidden="1" x14ac:dyDescent="0.25">
      <c r="A4026" s="1" t="s">
        <v>4024</v>
      </c>
      <c r="B4026" s="2">
        <v>599939</v>
      </c>
      <c r="C4026" s="2">
        <f>IF(ISNA(VLOOKUP(A4026,vlookup_a!A:B,2,FALSE)),0,(VLOOKUP(A4026,vlookup_a!A:B,2,FALSE)))</f>
        <v>599939</v>
      </c>
      <c r="D4026" s="2">
        <f>VLOOKUP(A4026,vlookup_a!C:D,2,FALSE)</f>
        <v>0</v>
      </c>
      <c r="E4026" s="2">
        <f t="shared" si="186"/>
        <v>0</v>
      </c>
      <c r="F4026" t="str">
        <f t="shared" si="187"/>
        <v>aman</v>
      </c>
      <c r="G4026" t="str">
        <f t="shared" si="188"/>
        <v>update</v>
      </c>
    </row>
    <row r="4027" spans="1:7" hidden="1" x14ac:dyDescent="0.25">
      <c r="A4027" s="1" t="s">
        <v>4025</v>
      </c>
      <c r="B4027" s="2">
        <v>36797</v>
      </c>
      <c r="C4027" s="2">
        <f>IF(ISNA(VLOOKUP(A4027,vlookup_a!A:B,2,FALSE)),0,(VLOOKUP(A4027,vlookup_a!A:B,2,FALSE)))</f>
        <v>36797</v>
      </c>
      <c r="D4027" s="2">
        <f>VLOOKUP(A4027,vlookup_a!C:D,2,FALSE)</f>
        <v>0</v>
      </c>
      <c r="E4027" s="2">
        <f t="shared" si="186"/>
        <v>0</v>
      </c>
      <c r="F4027" t="str">
        <f t="shared" si="187"/>
        <v>aman</v>
      </c>
      <c r="G4027" t="str">
        <f t="shared" si="188"/>
        <v>update</v>
      </c>
    </row>
    <row r="4028" spans="1:7" hidden="1" x14ac:dyDescent="0.25">
      <c r="A4028" s="1" t="s">
        <v>4026</v>
      </c>
      <c r="B4028" s="2">
        <v>3620723</v>
      </c>
      <c r="C4028" s="2">
        <f>IF(ISNA(VLOOKUP(A4028,vlookup_a!A:B,2,FALSE)),0,(VLOOKUP(A4028,vlookup_a!A:B,2,FALSE)))</f>
        <v>3620723</v>
      </c>
      <c r="D4028" s="2">
        <f>VLOOKUP(A4028,vlookup_a!C:D,2,FALSE)</f>
        <v>0</v>
      </c>
      <c r="E4028" s="2">
        <f t="shared" si="186"/>
        <v>0</v>
      </c>
      <c r="F4028" t="str">
        <f t="shared" si="187"/>
        <v>aman</v>
      </c>
      <c r="G4028" t="str">
        <f t="shared" si="188"/>
        <v>update</v>
      </c>
    </row>
    <row r="4029" spans="1:7" hidden="1" x14ac:dyDescent="0.25">
      <c r="A4029" s="1" t="s">
        <v>4027</v>
      </c>
      <c r="B4029" s="2">
        <v>1396362</v>
      </c>
      <c r="C4029" s="2">
        <f>IF(ISNA(VLOOKUP(A4029,vlookup_a!A:B,2,FALSE)),0,(VLOOKUP(A4029,vlookup_a!A:B,2,FALSE)))</f>
        <v>1396362</v>
      </c>
      <c r="D4029" s="2">
        <f>VLOOKUP(A4029,vlookup_a!C:D,2,FALSE)</f>
        <v>0</v>
      </c>
      <c r="E4029" s="2">
        <f t="shared" si="186"/>
        <v>0</v>
      </c>
      <c r="F4029" t="str">
        <f t="shared" si="187"/>
        <v>aman</v>
      </c>
      <c r="G4029" t="str">
        <f t="shared" si="188"/>
        <v>update</v>
      </c>
    </row>
    <row r="4030" spans="1:7" hidden="1" x14ac:dyDescent="0.25">
      <c r="A4030" s="1" t="s">
        <v>4028</v>
      </c>
      <c r="B4030" s="2">
        <v>332216</v>
      </c>
      <c r="C4030" s="2">
        <f>IF(ISNA(VLOOKUP(A4030,vlookup_a!A:B,2,FALSE)),0,(VLOOKUP(A4030,vlookup_a!A:B,2,FALSE)))</f>
        <v>332216</v>
      </c>
      <c r="D4030" s="2">
        <f>VLOOKUP(A4030,vlookup_a!C:D,2,FALSE)</f>
        <v>0</v>
      </c>
      <c r="E4030" s="2">
        <f t="shared" si="186"/>
        <v>0</v>
      </c>
      <c r="F4030" t="str">
        <f t="shared" si="187"/>
        <v>aman</v>
      </c>
      <c r="G4030" t="str">
        <f t="shared" si="188"/>
        <v>update</v>
      </c>
    </row>
    <row r="4031" spans="1:7" hidden="1" x14ac:dyDescent="0.25">
      <c r="A4031" s="1" t="s">
        <v>4029</v>
      </c>
      <c r="B4031" s="2">
        <v>300127</v>
      </c>
      <c r="C4031" s="2">
        <f>IF(ISNA(VLOOKUP(A4031,vlookup_a!A:B,2,FALSE)),0,(VLOOKUP(A4031,vlookup_a!A:B,2,FALSE)))</f>
        <v>300127</v>
      </c>
      <c r="D4031" s="2">
        <f>VLOOKUP(A4031,vlookup_a!C:D,2,FALSE)</f>
        <v>0</v>
      </c>
      <c r="E4031" s="2">
        <f t="shared" si="186"/>
        <v>0</v>
      </c>
      <c r="F4031" t="str">
        <f t="shared" si="187"/>
        <v>aman</v>
      </c>
      <c r="G4031" t="str">
        <f t="shared" si="188"/>
        <v>update</v>
      </c>
    </row>
    <row r="4032" spans="1:7" hidden="1" x14ac:dyDescent="0.25">
      <c r="A4032" s="1" t="s">
        <v>4030</v>
      </c>
      <c r="B4032" s="2">
        <v>668721</v>
      </c>
      <c r="C4032" s="2">
        <f>IF(ISNA(VLOOKUP(A4032,vlookup_a!A:B,2,FALSE)),0,(VLOOKUP(A4032,vlookup_a!A:B,2,FALSE)))</f>
        <v>668721</v>
      </c>
      <c r="D4032" s="2">
        <f>VLOOKUP(A4032,vlookup_a!C:D,2,FALSE)</f>
        <v>0</v>
      </c>
      <c r="E4032" s="2">
        <f t="shared" si="186"/>
        <v>0</v>
      </c>
      <c r="F4032" t="str">
        <f t="shared" si="187"/>
        <v>aman</v>
      </c>
      <c r="G4032" t="str">
        <f t="shared" si="188"/>
        <v>update</v>
      </c>
    </row>
    <row r="4033" spans="1:7" hidden="1" x14ac:dyDescent="0.25">
      <c r="A4033" s="1" t="s">
        <v>4031</v>
      </c>
      <c r="B4033" s="2">
        <v>1233685</v>
      </c>
      <c r="C4033" s="2">
        <f>IF(ISNA(VLOOKUP(A4033,vlookup_a!A:B,2,FALSE)),0,(VLOOKUP(A4033,vlookup_a!A:B,2,FALSE)))</f>
        <v>1233685</v>
      </c>
      <c r="D4033" s="2">
        <f>VLOOKUP(A4033,vlookup_a!C:D,2,FALSE)</f>
        <v>0</v>
      </c>
      <c r="E4033" s="2">
        <f t="shared" si="186"/>
        <v>0</v>
      </c>
      <c r="F4033" t="str">
        <f t="shared" si="187"/>
        <v>aman</v>
      </c>
      <c r="G4033" t="str">
        <f t="shared" si="188"/>
        <v>update</v>
      </c>
    </row>
    <row r="4034" spans="1:7" hidden="1" x14ac:dyDescent="0.25">
      <c r="A4034" s="1" t="s">
        <v>4032</v>
      </c>
      <c r="B4034" s="2">
        <v>572027</v>
      </c>
      <c r="C4034" s="2">
        <f>IF(ISNA(VLOOKUP(A4034,vlookup_a!A:B,2,FALSE)),0,(VLOOKUP(A4034,vlookup_a!A:B,2,FALSE)))</f>
        <v>572027</v>
      </c>
      <c r="D4034" s="2">
        <f>VLOOKUP(A4034,vlookup_a!C:D,2,FALSE)</f>
        <v>0</v>
      </c>
      <c r="E4034" s="2">
        <f t="shared" si="186"/>
        <v>0</v>
      </c>
      <c r="F4034" t="str">
        <f t="shared" si="187"/>
        <v>aman</v>
      </c>
      <c r="G4034" t="str">
        <f t="shared" si="188"/>
        <v>update</v>
      </c>
    </row>
    <row r="4035" spans="1:7" hidden="1" x14ac:dyDescent="0.25">
      <c r="A4035" s="1" t="s">
        <v>4033</v>
      </c>
      <c r="B4035" s="2">
        <v>668970</v>
      </c>
      <c r="C4035" s="2">
        <f>IF(ISNA(VLOOKUP(A4035,vlookup_a!A:B,2,FALSE)),0,(VLOOKUP(A4035,vlookup_a!A:B,2,FALSE)))</f>
        <v>668970</v>
      </c>
      <c r="D4035" s="2">
        <f>VLOOKUP(A4035,vlookup_a!C:D,2,FALSE)</f>
        <v>0</v>
      </c>
      <c r="E4035" s="2">
        <f t="shared" ref="E4035:E4098" si="189">B4035-C4035</f>
        <v>0</v>
      </c>
      <c r="F4035" t="str">
        <f t="shared" ref="F4035:F4098" si="190">IF(B4035=C4035,"aman",IF(B4035&lt;C4035,"aman","cek"))</f>
        <v>aman</v>
      </c>
      <c r="G4035" t="str">
        <f t="shared" ref="G4035:G4098" si="191">IF(D4035=B4035,"no update","update")</f>
        <v>update</v>
      </c>
    </row>
    <row r="4036" spans="1:7" hidden="1" x14ac:dyDescent="0.25">
      <c r="A4036" s="1" t="s">
        <v>4034</v>
      </c>
      <c r="B4036" s="2">
        <v>546996</v>
      </c>
      <c r="C4036" s="2">
        <f>IF(ISNA(VLOOKUP(A4036,vlookup_a!A:B,2,FALSE)),0,(VLOOKUP(A4036,vlookup_a!A:B,2,FALSE)))</f>
        <v>546996</v>
      </c>
      <c r="D4036" s="2">
        <f>VLOOKUP(A4036,vlookup_a!C:D,2,FALSE)</f>
        <v>0</v>
      </c>
      <c r="E4036" s="2">
        <f t="shared" si="189"/>
        <v>0</v>
      </c>
      <c r="F4036" t="str">
        <f t="shared" si="190"/>
        <v>aman</v>
      </c>
      <c r="G4036" t="str">
        <f t="shared" si="191"/>
        <v>update</v>
      </c>
    </row>
    <row r="4037" spans="1:7" hidden="1" x14ac:dyDescent="0.25">
      <c r="A4037" s="1" t="s">
        <v>4035</v>
      </c>
      <c r="B4037" s="2">
        <v>627972</v>
      </c>
      <c r="C4037" s="2">
        <f>IF(ISNA(VLOOKUP(A4037,vlookup_a!A:B,2,FALSE)),0,(VLOOKUP(A4037,vlookup_a!A:B,2,FALSE)))</f>
        <v>627972</v>
      </c>
      <c r="D4037" s="2">
        <f>VLOOKUP(A4037,vlookup_a!C:D,2,FALSE)</f>
        <v>0</v>
      </c>
      <c r="E4037" s="2">
        <f t="shared" si="189"/>
        <v>0</v>
      </c>
      <c r="F4037" t="str">
        <f t="shared" si="190"/>
        <v>aman</v>
      </c>
      <c r="G4037" t="str">
        <f t="shared" si="191"/>
        <v>update</v>
      </c>
    </row>
    <row r="4038" spans="1:7" hidden="1" x14ac:dyDescent="0.25">
      <c r="A4038" s="1" t="s">
        <v>4036</v>
      </c>
      <c r="B4038" s="2">
        <v>138520</v>
      </c>
      <c r="C4038" s="2">
        <f>IF(ISNA(VLOOKUP(A4038,vlookup_a!A:B,2,FALSE)),0,(VLOOKUP(A4038,vlookup_a!A:B,2,FALSE)))</f>
        <v>138520</v>
      </c>
      <c r="D4038" s="2">
        <f>VLOOKUP(A4038,vlookup_a!C:D,2,FALSE)</f>
        <v>0</v>
      </c>
      <c r="E4038" s="2">
        <f t="shared" si="189"/>
        <v>0</v>
      </c>
      <c r="F4038" t="str">
        <f t="shared" si="190"/>
        <v>aman</v>
      </c>
      <c r="G4038" t="str">
        <f t="shared" si="191"/>
        <v>update</v>
      </c>
    </row>
    <row r="4039" spans="1:7" hidden="1" x14ac:dyDescent="0.25">
      <c r="A4039" s="1" t="s">
        <v>4037</v>
      </c>
      <c r="B4039" s="2">
        <v>1350096</v>
      </c>
      <c r="C4039" s="2">
        <f>IF(ISNA(VLOOKUP(A4039,vlookup_a!A:B,2,FALSE)),0,(VLOOKUP(A4039,vlookup_a!A:B,2,FALSE)))</f>
        <v>1350096</v>
      </c>
      <c r="D4039" s="2">
        <f>VLOOKUP(A4039,vlookup_a!C:D,2,FALSE)</f>
        <v>0</v>
      </c>
      <c r="E4039" s="2">
        <f t="shared" si="189"/>
        <v>0</v>
      </c>
      <c r="F4039" t="str">
        <f t="shared" si="190"/>
        <v>aman</v>
      </c>
      <c r="G4039" t="str">
        <f t="shared" si="191"/>
        <v>update</v>
      </c>
    </row>
    <row r="4040" spans="1:7" hidden="1" x14ac:dyDescent="0.25">
      <c r="A4040" s="1" t="s">
        <v>4038</v>
      </c>
      <c r="B4040" s="2">
        <v>60000</v>
      </c>
      <c r="C4040" s="2">
        <f>IF(ISNA(VLOOKUP(A4040,vlookup_a!A:B,2,FALSE)),0,(VLOOKUP(A4040,vlookup_a!A:B,2,FALSE)))</f>
        <v>60000</v>
      </c>
      <c r="D4040" s="2">
        <f>VLOOKUP(A4040,vlookup_a!C:D,2,FALSE)</f>
        <v>0</v>
      </c>
      <c r="E4040" s="2">
        <f t="shared" si="189"/>
        <v>0</v>
      </c>
      <c r="F4040" t="str">
        <f t="shared" si="190"/>
        <v>aman</v>
      </c>
      <c r="G4040" t="str">
        <f t="shared" si="191"/>
        <v>update</v>
      </c>
    </row>
    <row r="4041" spans="1:7" hidden="1" x14ac:dyDescent="0.25">
      <c r="A4041" s="1" t="s">
        <v>4039</v>
      </c>
      <c r="B4041" s="2">
        <v>2944309</v>
      </c>
      <c r="C4041" s="2">
        <f>IF(ISNA(VLOOKUP(A4041,vlookup_a!A:B,2,FALSE)),0,(VLOOKUP(A4041,vlookup_a!A:B,2,FALSE)))</f>
        <v>2944309</v>
      </c>
      <c r="D4041" s="2">
        <f>VLOOKUP(A4041,vlookup_a!C:D,2,FALSE)</f>
        <v>0</v>
      </c>
      <c r="E4041" s="2">
        <f t="shared" si="189"/>
        <v>0</v>
      </c>
      <c r="F4041" t="str">
        <f t="shared" si="190"/>
        <v>aman</v>
      </c>
      <c r="G4041" t="str">
        <f t="shared" si="191"/>
        <v>update</v>
      </c>
    </row>
    <row r="4042" spans="1:7" hidden="1" x14ac:dyDescent="0.25">
      <c r="A4042" s="1" t="s">
        <v>4040</v>
      </c>
      <c r="B4042" s="2">
        <v>25000</v>
      </c>
      <c r="C4042" s="2">
        <f>IF(ISNA(VLOOKUP(A4042,vlookup_a!A:B,2,FALSE)),0,(VLOOKUP(A4042,vlookup_a!A:B,2,FALSE)))</f>
        <v>25000</v>
      </c>
      <c r="D4042" s="2">
        <f>VLOOKUP(A4042,vlookup_a!C:D,2,FALSE)</f>
        <v>0</v>
      </c>
      <c r="E4042" s="2">
        <f t="shared" si="189"/>
        <v>0</v>
      </c>
      <c r="F4042" t="str">
        <f t="shared" si="190"/>
        <v>aman</v>
      </c>
      <c r="G4042" t="str">
        <f t="shared" si="191"/>
        <v>update</v>
      </c>
    </row>
    <row r="4043" spans="1:7" hidden="1" x14ac:dyDescent="0.25">
      <c r="A4043" s="1" t="s">
        <v>4041</v>
      </c>
      <c r="B4043" s="2">
        <v>641957</v>
      </c>
      <c r="C4043" s="2">
        <f>IF(ISNA(VLOOKUP(A4043,vlookup_a!A:B,2,FALSE)),0,(VLOOKUP(A4043,vlookup_a!A:B,2,FALSE)))</f>
        <v>641957</v>
      </c>
      <c r="D4043" s="2">
        <f>VLOOKUP(A4043,vlookup_a!C:D,2,FALSE)</f>
        <v>0</v>
      </c>
      <c r="E4043" s="2">
        <f t="shared" si="189"/>
        <v>0</v>
      </c>
      <c r="F4043" t="str">
        <f t="shared" si="190"/>
        <v>aman</v>
      </c>
      <c r="G4043" t="str">
        <f t="shared" si="191"/>
        <v>update</v>
      </c>
    </row>
    <row r="4044" spans="1:7" hidden="1" x14ac:dyDescent="0.25">
      <c r="A4044" s="1" t="s">
        <v>4042</v>
      </c>
      <c r="B4044" s="2">
        <v>960108</v>
      </c>
      <c r="C4044" s="2">
        <f>IF(ISNA(VLOOKUP(A4044,vlookup_a!A:B,2,FALSE)),0,(VLOOKUP(A4044,vlookup_a!A:B,2,FALSE)))</f>
        <v>960108</v>
      </c>
      <c r="D4044" s="2">
        <f>VLOOKUP(A4044,vlookup_a!C:D,2,FALSE)</f>
        <v>0</v>
      </c>
      <c r="E4044" s="2">
        <f t="shared" si="189"/>
        <v>0</v>
      </c>
      <c r="F4044" t="str">
        <f t="shared" si="190"/>
        <v>aman</v>
      </c>
      <c r="G4044" t="str">
        <f t="shared" si="191"/>
        <v>update</v>
      </c>
    </row>
    <row r="4045" spans="1:7" hidden="1" x14ac:dyDescent="0.25">
      <c r="A4045" s="1" t="s">
        <v>4043</v>
      </c>
      <c r="B4045" s="2">
        <v>295000</v>
      </c>
      <c r="C4045" s="2">
        <f>IF(ISNA(VLOOKUP(A4045,vlookup_a!A:B,2,FALSE)),0,(VLOOKUP(A4045,vlookup_a!A:B,2,FALSE)))</f>
        <v>295000</v>
      </c>
      <c r="D4045" s="2">
        <f>VLOOKUP(A4045,vlookup_a!C:D,2,FALSE)</f>
        <v>0</v>
      </c>
      <c r="E4045" s="2">
        <f t="shared" si="189"/>
        <v>0</v>
      </c>
      <c r="F4045" t="str">
        <f t="shared" si="190"/>
        <v>aman</v>
      </c>
      <c r="G4045" t="str">
        <f t="shared" si="191"/>
        <v>update</v>
      </c>
    </row>
    <row r="4046" spans="1:7" hidden="1" x14ac:dyDescent="0.25">
      <c r="A4046" s="1" t="s">
        <v>4044</v>
      </c>
      <c r="B4046" s="2">
        <v>91296</v>
      </c>
      <c r="C4046" s="2">
        <f>IF(ISNA(VLOOKUP(A4046,vlookup_a!A:B,2,FALSE)),0,(VLOOKUP(A4046,vlookup_a!A:B,2,FALSE)))</f>
        <v>91296</v>
      </c>
      <c r="D4046" s="2">
        <f>VLOOKUP(A4046,vlookup_a!C:D,2,FALSE)</f>
        <v>0</v>
      </c>
      <c r="E4046" s="2">
        <f t="shared" si="189"/>
        <v>0</v>
      </c>
      <c r="F4046" t="str">
        <f t="shared" si="190"/>
        <v>aman</v>
      </c>
      <c r="G4046" t="str">
        <f t="shared" si="191"/>
        <v>update</v>
      </c>
    </row>
    <row r="4047" spans="1:7" hidden="1" x14ac:dyDescent="0.25">
      <c r="A4047" s="1" t="s">
        <v>4045</v>
      </c>
      <c r="B4047" s="2">
        <v>1027364</v>
      </c>
      <c r="C4047" s="2">
        <f>IF(ISNA(VLOOKUP(A4047,vlookup_a!A:B,2,FALSE)),0,(VLOOKUP(A4047,vlookup_a!A:B,2,FALSE)))</f>
        <v>1027364</v>
      </c>
      <c r="D4047" s="2">
        <f>VLOOKUP(A4047,vlookup_a!C:D,2,FALSE)</f>
        <v>0</v>
      </c>
      <c r="E4047" s="2">
        <f t="shared" si="189"/>
        <v>0</v>
      </c>
      <c r="F4047" t="str">
        <f t="shared" si="190"/>
        <v>aman</v>
      </c>
      <c r="G4047" t="str">
        <f t="shared" si="191"/>
        <v>update</v>
      </c>
    </row>
    <row r="4048" spans="1:7" hidden="1" x14ac:dyDescent="0.25">
      <c r="A4048" s="1" t="s">
        <v>4046</v>
      </c>
      <c r="B4048" s="2">
        <v>202000</v>
      </c>
      <c r="C4048" s="2">
        <f>IF(ISNA(VLOOKUP(A4048,vlookup_a!A:B,2,FALSE)),0,(VLOOKUP(A4048,vlookup_a!A:B,2,FALSE)))</f>
        <v>202000</v>
      </c>
      <c r="D4048" s="2">
        <f>VLOOKUP(A4048,vlookup_a!C:D,2,FALSE)</f>
        <v>0</v>
      </c>
      <c r="E4048" s="2">
        <f t="shared" si="189"/>
        <v>0</v>
      </c>
      <c r="F4048" t="str">
        <f t="shared" si="190"/>
        <v>aman</v>
      </c>
      <c r="G4048" t="str">
        <f t="shared" si="191"/>
        <v>update</v>
      </c>
    </row>
    <row r="4049" spans="1:8" hidden="1" x14ac:dyDescent="0.25">
      <c r="A4049" s="1" t="s">
        <v>4047</v>
      </c>
      <c r="B4049" s="2">
        <v>971730</v>
      </c>
      <c r="C4049" s="2">
        <f>IF(ISNA(VLOOKUP(A4049,vlookup_a!A:B,2,FALSE)),0,(VLOOKUP(A4049,vlookup_a!A:B,2,FALSE)))</f>
        <v>971730</v>
      </c>
      <c r="D4049" s="2">
        <f>VLOOKUP(A4049,vlookup_a!C:D,2,FALSE)</f>
        <v>0</v>
      </c>
      <c r="E4049" s="2">
        <f t="shared" si="189"/>
        <v>0</v>
      </c>
      <c r="F4049" t="str">
        <f t="shared" si="190"/>
        <v>aman</v>
      </c>
      <c r="G4049" t="str">
        <f t="shared" si="191"/>
        <v>update</v>
      </c>
    </row>
    <row r="4050" spans="1:8" x14ac:dyDescent="0.25">
      <c r="A4050" s="1" t="s">
        <v>4048</v>
      </c>
      <c r="B4050" s="2">
        <v>756371</v>
      </c>
      <c r="C4050" s="2">
        <f>IF(ISNA(VLOOKUP(A4050,vlookup_a!A:B,2,FALSE)),0,(VLOOKUP(A4050,vlookup_a!A:B,2,FALSE)))</f>
        <v>0</v>
      </c>
      <c r="D4050" s="2">
        <f>VLOOKUP(A4050,vlookup_a!C:D,2,FALSE)</f>
        <v>0</v>
      </c>
      <c r="E4050" s="2">
        <f t="shared" si="189"/>
        <v>756371</v>
      </c>
      <c r="F4050" t="str">
        <f t="shared" si="190"/>
        <v>cek</v>
      </c>
      <c r="G4050" t="str">
        <f t="shared" si="191"/>
        <v>update</v>
      </c>
      <c r="H4050" s="3" t="str">
        <f>CONCATENATE("update custom.c_rom set oflow_amt = oflow_amt - ",E4050," where acid in (select acid from tbaadm.gam where foracid = '",A4050,"');")</f>
        <v>update custom.c_rom set oflow_amt = oflow_amt - 756371 where acid in (select acid from tbaadm.gam where foracid = '1895121000185386');</v>
      </c>
    </row>
    <row r="4051" spans="1:8" hidden="1" x14ac:dyDescent="0.25">
      <c r="A4051" s="1" t="s">
        <v>4049</v>
      </c>
      <c r="B4051" s="2">
        <v>1448860</v>
      </c>
      <c r="C4051" s="2">
        <f>IF(ISNA(VLOOKUP(A4051,vlookup_a!A:B,2,FALSE)),0,(VLOOKUP(A4051,vlookup_a!A:B,2,FALSE)))</f>
        <v>1448860</v>
      </c>
      <c r="D4051" s="2">
        <f>VLOOKUP(A4051,vlookup_a!C:D,2,FALSE)</f>
        <v>0</v>
      </c>
      <c r="E4051" s="2">
        <f t="shared" si="189"/>
        <v>0</v>
      </c>
      <c r="F4051" t="str">
        <f t="shared" si="190"/>
        <v>aman</v>
      </c>
      <c r="G4051" t="str">
        <f t="shared" si="191"/>
        <v>update</v>
      </c>
    </row>
    <row r="4052" spans="1:8" hidden="1" x14ac:dyDescent="0.25">
      <c r="A4052" s="1" t="s">
        <v>4050</v>
      </c>
      <c r="B4052" s="2">
        <v>1233745</v>
      </c>
      <c r="C4052" s="2">
        <f>IF(ISNA(VLOOKUP(A4052,vlookup_a!A:B,2,FALSE)),0,(VLOOKUP(A4052,vlookup_a!A:B,2,FALSE)))</f>
        <v>1233745</v>
      </c>
      <c r="D4052" s="2">
        <f>VLOOKUP(A4052,vlookup_a!C:D,2,FALSE)</f>
        <v>0</v>
      </c>
      <c r="E4052" s="2">
        <f t="shared" si="189"/>
        <v>0</v>
      </c>
      <c r="F4052" t="str">
        <f t="shared" si="190"/>
        <v>aman</v>
      </c>
      <c r="G4052" t="str">
        <f t="shared" si="191"/>
        <v>update</v>
      </c>
    </row>
    <row r="4053" spans="1:8" hidden="1" x14ac:dyDescent="0.25">
      <c r="A4053" s="1" t="s">
        <v>4051</v>
      </c>
      <c r="B4053" s="2">
        <v>530441</v>
      </c>
      <c r="C4053" s="2">
        <f>IF(ISNA(VLOOKUP(A4053,vlookup_a!A:B,2,FALSE)),0,(VLOOKUP(A4053,vlookup_a!A:B,2,FALSE)))</f>
        <v>530441</v>
      </c>
      <c r="D4053" s="2">
        <f>VLOOKUP(A4053,vlookup_a!C:D,2,FALSE)</f>
        <v>0</v>
      </c>
      <c r="E4053" s="2">
        <f t="shared" si="189"/>
        <v>0</v>
      </c>
      <c r="F4053" t="str">
        <f t="shared" si="190"/>
        <v>aman</v>
      </c>
      <c r="G4053" t="str">
        <f t="shared" si="191"/>
        <v>update</v>
      </c>
    </row>
    <row r="4054" spans="1:8" hidden="1" x14ac:dyDescent="0.25">
      <c r="A4054" s="1" t="s">
        <v>4052</v>
      </c>
      <c r="B4054" s="2">
        <v>30000</v>
      </c>
      <c r="C4054" s="2">
        <f>IF(ISNA(VLOOKUP(A4054,vlookup_a!A:B,2,FALSE)),0,(VLOOKUP(A4054,vlookup_a!A:B,2,FALSE)))</f>
        <v>30000</v>
      </c>
      <c r="D4054" s="2">
        <f>VLOOKUP(A4054,vlookup_a!C:D,2,FALSE)</f>
        <v>0</v>
      </c>
      <c r="E4054" s="2">
        <f t="shared" si="189"/>
        <v>0</v>
      </c>
      <c r="F4054" t="str">
        <f t="shared" si="190"/>
        <v>aman</v>
      </c>
      <c r="G4054" t="str">
        <f t="shared" si="191"/>
        <v>update</v>
      </c>
    </row>
    <row r="4055" spans="1:8" hidden="1" x14ac:dyDescent="0.25">
      <c r="A4055" s="1" t="s">
        <v>4053</v>
      </c>
      <c r="B4055" s="2">
        <v>338109</v>
      </c>
      <c r="C4055" s="2">
        <f>IF(ISNA(VLOOKUP(A4055,vlookup_a!A:B,2,FALSE)),0,(VLOOKUP(A4055,vlookup_a!A:B,2,FALSE)))</f>
        <v>338109</v>
      </c>
      <c r="D4055" s="2">
        <f>VLOOKUP(A4055,vlookup_a!C:D,2,FALSE)</f>
        <v>0</v>
      </c>
      <c r="E4055" s="2">
        <f t="shared" si="189"/>
        <v>0</v>
      </c>
      <c r="F4055" t="str">
        <f t="shared" si="190"/>
        <v>aman</v>
      </c>
      <c r="G4055" t="str">
        <f t="shared" si="191"/>
        <v>update</v>
      </c>
    </row>
    <row r="4056" spans="1:8" hidden="1" x14ac:dyDescent="0.25">
      <c r="A4056" s="1" t="s">
        <v>4054</v>
      </c>
      <c r="B4056" s="2">
        <v>1658500</v>
      </c>
      <c r="C4056" s="2">
        <f>IF(ISNA(VLOOKUP(A4056,vlookup_a!A:B,2,FALSE)),0,(VLOOKUP(A4056,vlookup_a!A:B,2,FALSE)))</f>
        <v>1658500</v>
      </c>
      <c r="D4056" s="2">
        <f>VLOOKUP(A4056,vlookup_a!C:D,2,FALSE)</f>
        <v>0</v>
      </c>
      <c r="E4056" s="2">
        <f t="shared" si="189"/>
        <v>0</v>
      </c>
      <c r="F4056" t="str">
        <f t="shared" si="190"/>
        <v>aman</v>
      </c>
      <c r="G4056" t="str">
        <f t="shared" si="191"/>
        <v>update</v>
      </c>
    </row>
    <row r="4057" spans="1:8" hidden="1" x14ac:dyDescent="0.25">
      <c r="A4057" s="1" t="s">
        <v>4055</v>
      </c>
      <c r="B4057" s="2">
        <v>32971</v>
      </c>
      <c r="C4057" s="2">
        <f>IF(ISNA(VLOOKUP(A4057,vlookup_a!A:B,2,FALSE)),0,(VLOOKUP(A4057,vlookup_a!A:B,2,FALSE)))</f>
        <v>32971</v>
      </c>
      <c r="D4057" s="2">
        <f>VLOOKUP(A4057,vlookup_a!C:D,2,FALSE)</f>
        <v>0</v>
      </c>
      <c r="E4057" s="2">
        <f t="shared" si="189"/>
        <v>0</v>
      </c>
      <c r="F4057" t="str">
        <f t="shared" si="190"/>
        <v>aman</v>
      </c>
      <c r="G4057" t="str">
        <f t="shared" si="191"/>
        <v>update</v>
      </c>
    </row>
    <row r="4058" spans="1:8" hidden="1" x14ac:dyDescent="0.25">
      <c r="A4058" s="1" t="s">
        <v>4056</v>
      </c>
      <c r="B4058" s="2">
        <v>835031</v>
      </c>
      <c r="C4058" s="2">
        <f>IF(ISNA(VLOOKUP(A4058,vlookup_a!A:B,2,FALSE)),0,(VLOOKUP(A4058,vlookup_a!A:B,2,FALSE)))</f>
        <v>835031</v>
      </c>
      <c r="D4058" s="2">
        <f>VLOOKUP(A4058,vlookup_a!C:D,2,FALSE)</f>
        <v>0</v>
      </c>
      <c r="E4058" s="2">
        <f t="shared" si="189"/>
        <v>0</v>
      </c>
      <c r="F4058" t="str">
        <f t="shared" si="190"/>
        <v>aman</v>
      </c>
      <c r="G4058" t="str">
        <f t="shared" si="191"/>
        <v>update</v>
      </c>
    </row>
    <row r="4059" spans="1:8" hidden="1" x14ac:dyDescent="0.25">
      <c r="A4059" s="1" t="s">
        <v>4057</v>
      </c>
      <c r="B4059" s="2">
        <v>400528</v>
      </c>
      <c r="C4059" s="2">
        <f>IF(ISNA(VLOOKUP(A4059,vlookup_a!A:B,2,FALSE)),0,(VLOOKUP(A4059,vlookup_a!A:B,2,FALSE)))</f>
        <v>400528</v>
      </c>
      <c r="D4059" s="2">
        <f>VLOOKUP(A4059,vlookup_a!C:D,2,FALSE)</f>
        <v>0</v>
      </c>
      <c r="E4059" s="2">
        <f t="shared" si="189"/>
        <v>0</v>
      </c>
      <c r="F4059" t="str">
        <f t="shared" si="190"/>
        <v>aman</v>
      </c>
      <c r="G4059" t="str">
        <f t="shared" si="191"/>
        <v>update</v>
      </c>
    </row>
    <row r="4060" spans="1:8" hidden="1" x14ac:dyDescent="0.25">
      <c r="A4060" s="1" t="s">
        <v>4058</v>
      </c>
      <c r="B4060" s="2">
        <v>632014</v>
      </c>
      <c r="C4060" s="2">
        <f>IF(ISNA(VLOOKUP(A4060,vlookup_a!A:B,2,FALSE)),0,(VLOOKUP(A4060,vlookup_a!A:B,2,FALSE)))</f>
        <v>632014</v>
      </c>
      <c r="D4060" s="2">
        <f>VLOOKUP(A4060,vlookup_a!C:D,2,FALSE)</f>
        <v>0</v>
      </c>
      <c r="E4060" s="2">
        <f t="shared" si="189"/>
        <v>0</v>
      </c>
      <c r="F4060" t="str">
        <f t="shared" si="190"/>
        <v>aman</v>
      </c>
      <c r="G4060" t="str">
        <f t="shared" si="191"/>
        <v>update</v>
      </c>
    </row>
    <row r="4061" spans="1:8" hidden="1" x14ac:dyDescent="0.25">
      <c r="A4061" s="1" t="s">
        <v>4059</v>
      </c>
      <c r="B4061" s="2">
        <v>1725832</v>
      </c>
      <c r="C4061" s="2">
        <f>IF(ISNA(VLOOKUP(A4061,vlookup_a!A:B,2,FALSE)),0,(VLOOKUP(A4061,vlookup_a!A:B,2,FALSE)))</f>
        <v>1725832</v>
      </c>
      <c r="D4061" s="2">
        <f>VLOOKUP(A4061,vlookup_a!C:D,2,FALSE)</f>
        <v>0</v>
      </c>
      <c r="E4061" s="2">
        <f t="shared" si="189"/>
        <v>0</v>
      </c>
      <c r="F4061" t="str">
        <f t="shared" si="190"/>
        <v>aman</v>
      </c>
      <c r="G4061" t="str">
        <f t="shared" si="191"/>
        <v>update</v>
      </c>
    </row>
    <row r="4062" spans="1:8" hidden="1" x14ac:dyDescent="0.25">
      <c r="A4062" s="1" t="s">
        <v>4060</v>
      </c>
      <c r="B4062" s="2">
        <v>1531927</v>
      </c>
      <c r="C4062" s="2">
        <f>IF(ISNA(VLOOKUP(A4062,vlookup_a!A:B,2,FALSE)),0,(VLOOKUP(A4062,vlookup_a!A:B,2,FALSE)))</f>
        <v>1531927</v>
      </c>
      <c r="D4062" s="2">
        <f>VLOOKUP(A4062,vlookup_a!C:D,2,FALSE)</f>
        <v>0</v>
      </c>
      <c r="E4062" s="2">
        <f t="shared" si="189"/>
        <v>0</v>
      </c>
      <c r="F4062" t="str">
        <f t="shared" si="190"/>
        <v>aman</v>
      </c>
      <c r="G4062" t="str">
        <f t="shared" si="191"/>
        <v>update</v>
      </c>
    </row>
    <row r="4063" spans="1:8" hidden="1" x14ac:dyDescent="0.25">
      <c r="A4063" s="1" t="s">
        <v>4061</v>
      </c>
      <c r="B4063" s="2">
        <v>338000</v>
      </c>
      <c r="C4063" s="2">
        <f>IF(ISNA(VLOOKUP(A4063,vlookup_a!A:B,2,FALSE)),0,(VLOOKUP(A4063,vlookup_a!A:B,2,FALSE)))</f>
        <v>338000</v>
      </c>
      <c r="D4063" s="2">
        <f>VLOOKUP(A4063,vlookup_a!C:D,2,FALSE)</f>
        <v>0</v>
      </c>
      <c r="E4063" s="2">
        <f t="shared" si="189"/>
        <v>0</v>
      </c>
      <c r="F4063" t="str">
        <f t="shared" si="190"/>
        <v>aman</v>
      </c>
      <c r="G4063" t="str">
        <f t="shared" si="191"/>
        <v>update</v>
      </c>
    </row>
    <row r="4064" spans="1:8" hidden="1" x14ac:dyDescent="0.25">
      <c r="A4064" s="1" t="s">
        <v>4062</v>
      </c>
      <c r="B4064" s="2">
        <v>438385</v>
      </c>
      <c r="C4064" s="2">
        <f>IF(ISNA(VLOOKUP(A4064,vlookup_a!A:B,2,FALSE)),0,(VLOOKUP(A4064,vlookup_a!A:B,2,FALSE)))</f>
        <v>438385</v>
      </c>
      <c r="D4064" s="2">
        <f>VLOOKUP(A4064,vlookup_a!C:D,2,FALSE)</f>
        <v>0</v>
      </c>
      <c r="E4064" s="2">
        <f t="shared" si="189"/>
        <v>0</v>
      </c>
      <c r="F4064" t="str">
        <f t="shared" si="190"/>
        <v>aman</v>
      </c>
      <c r="G4064" t="str">
        <f t="shared" si="191"/>
        <v>update</v>
      </c>
    </row>
    <row r="4065" spans="1:7" hidden="1" x14ac:dyDescent="0.25">
      <c r="A4065" s="1" t="s">
        <v>4063</v>
      </c>
      <c r="B4065" s="2">
        <v>15000</v>
      </c>
      <c r="C4065" s="2">
        <f>IF(ISNA(VLOOKUP(A4065,vlookup_a!A:B,2,FALSE)),0,(VLOOKUP(A4065,vlookup_a!A:B,2,FALSE)))</f>
        <v>15000</v>
      </c>
      <c r="D4065" s="2">
        <f>VLOOKUP(A4065,vlookup_a!C:D,2,FALSE)</f>
        <v>0</v>
      </c>
      <c r="E4065" s="2">
        <f t="shared" si="189"/>
        <v>0</v>
      </c>
      <c r="F4065" t="str">
        <f t="shared" si="190"/>
        <v>aman</v>
      </c>
      <c r="G4065" t="str">
        <f t="shared" si="191"/>
        <v>update</v>
      </c>
    </row>
    <row r="4066" spans="1:7" hidden="1" x14ac:dyDescent="0.25">
      <c r="A4066" s="1" t="s">
        <v>4064</v>
      </c>
      <c r="B4066" s="2">
        <v>653439</v>
      </c>
      <c r="C4066" s="2">
        <f>IF(ISNA(VLOOKUP(A4066,vlookup_a!A:B,2,FALSE)),0,(VLOOKUP(A4066,vlookup_a!A:B,2,FALSE)))</f>
        <v>653439</v>
      </c>
      <c r="D4066" s="2">
        <f>VLOOKUP(A4066,vlookup_a!C:D,2,FALSE)</f>
        <v>0</v>
      </c>
      <c r="E4066" s="2">
        <f t="shared" si="189"/>
        <v>0</v>
      </c>
      <c r="F4066" t="str">
        <f t="shared" si="190"/>
        <v>aman</v>
      </c>
      <c r="G4066" t="str">
        <f t="shared" si="191"/>
        <v>update</v>
      </c>
    </row>
    <row r="4067" spans="1:7" hidden="1" x14ac:dyDescent="0.25">
      <c r="A4067" s="1" t="s">
        <v>4065</v>
      </c>
      <c r="B4067" s="2">
        <v>665661</v>
      </c>
      <c r="C4067" s="2">
        <f>IF(ISNA(VLOOKUP(A4067,vlookup_a!A:B,2,FALSE)),0,(VLOOKUP(A4067,vlookup_a!A:B,2,FALSE)))</f>
        <v>665661</v>
      </c>
      <c r="D4067" s="2">
        <f>VLOOKUP(A4067,vlookup_a!C:D,2,FALSE)</f>
        <v>0</v>
      </c>
      <c r="E4067" s="2">
        <f t="shared" si="189"/>
        <v>0</v>
      </c>
      <c r="F4067" t="str">
        <f t="shared" si="190"/>
        <v>aman</v>
      </c>
      <c r="G4067" t="str">
        <f t="shared" si="191"/>
        <v>update</v>
      </c>
    </row>
    <row r="4068" spans="1:7" hidden="1" x14ac:dyDescent="0.25">
      <c r="A4068" s="1" t="s">
        <v>4066</v>
      </c>
      <c r="B4068" s="2">
        <v>2953534</v>
      </c>
      <c r="C4068" s="2">
        <f>IF(ISNA(VLOOKUP(A4068,vlookup_a!A:B,2,FALSE)),0,(VLOOKUP(A4068,vlookup_a!A:B,2,FALSE)))</f>
        <v>2953534</v>
      </c>
      <c r="D4068" s="2">
        <f>VLOOKUP(A4068,vlookup_a!C:D,2,FALSE)</f>
        <v>0</v>
      </c>
      <c r="E4068" s="2">
        <f t="shared" si="189"/>
        <v>0</v>
      </c>
      <c r="F4068" t="str">
        <f t="shared" si="190"/>
        <v>aman</v>
      </c>
      <c r="G4068" t="str">
        <f t="shared" si="191"/>
        <v>update</v>
      </c>
    </row>
    <row r="4069" spans="1:7" hidden="1" x14ac:dyDescent="0.25">
      <c r="A4069" s="1" t="s">
        <v>4067</v>
      </c>
      <c r="B4069" s="2">
        <v>439634</v>
      </c>
      <c r="C4069" s="2">
        <f>IF(ISNA(VLOOKUP(A4069,vlookup_a!A:B,2,FALSE)),0,(VLOOKUP(A4069,vlookup_a!A:B,2,FALSE)))</f>
        <v>439634</v>
      </c>
      <c r="D4069" s="2">
        <f>VLOOKUP(A4069,vlookup_a!C:D,2,FALSE)</f>
        <v>0</v>
      </c>
      <c r="E4069" s="2">
        <f t="shared" si="189"/>
        <v>0</v>
      </c>
      <c r="F4069" t="str">
        <f t="shared" si="190"/>
        <v>aman</v>
      </c>
      <c r="G4069" t="str">
        <f t="shared" si="191"/>
        <v>update</v>
      </c>
    </row>
    <row r="4070" spans="1:7" hidden="1" x14ac:dyDescent="0.25">
      <c r="A4070" s="1" t="s">
        <v>4068</v>
      </c>
      <c r="B4070" s="2">
        <v>14578</v>
      </c>
      <c r="C4070" s="2">
        <f>IF(ISNA(VLOOKUP(A4070,vlookup_a!A:B,2,FALSE)),0,(VLOOKUP(A4070,vlookup_a!A:B,2,FALSE)))</f>
        <v>14578</v>
      </c>
      <c r="D4070" s="2">
        <f>VLOOKUP(A4070,vlookup_a!C:D,2,FALSE)</f>
        <v>0</v>
      </c>
      <c r="E4070" s="2">
        <f t="shared" si="189"/>
        <v>0</v>
      </c>
      <c r="F4070" t="str">
        <f t="shared" si="190"/>
        <v>aman</v>
      </c>
      <c r="G4070" t="str">
        <f t="shared" si="191"/>
        <v>update</v>
      </c>
    </row>
    <row r="4071" spans="1:7" hidden="1" x14ac:dyDescent="0.25">
      <c r="A4071" s="1" t="s">
        <v>4069</v>
      </c>
      <c r="B4071" s="2">
        <v>327590</v>
      </c>
      <c r="C4071" s="2">
        <f>IF(ISNA(VLOOKUP(A4071,vlookup_a!A:B,2,FALSE)),0,(VLOOKUP(A4071,vlookup_a!A:B,2,FALSE)))</f>
        <v>327590</v>
      </c>
      <c r="D4071" s="2">
        <f>VLOOKUP(A4071,vlookup_a!C:D,2,FALSE)</f>
        <v>0</v>
      </c>
      <c r="E4071" s="2">
        <f t="shared" si="189"/>
        <v>0</v>
      </c>
      <c r="F4071" t="str">
        <f t="shared" si="190"/>
        <v>aman</v>
      </c>
      <c r="G4071" t="str">
        <f t="shared" si="191"/>
        <v>update</v>
      </c>
    </row>
    <row r="4072" spans="1:7" hidden="1" x14ac:dyDescent="0.25">
      <c r="A4072" s="1" t="s">
        <v>4070</v>
      </c>
      <c r="B4072" s="2">
        <v>1494903</v>
      </c>
      <c r="C4072" s="2">
        <f>IF(ISNA(VLOOKUP(A4072,vlookup_a!A:B,2,FALSE)),0,(VLOOKUP(A4072,vlookup_a!A:B,2,FALSE)))</f>
        <v>1494903</v>
      </c>
      <c r="D4072" s="2">
        <f>VLOOKUP(A4072,vlookup_a!C:D,2,FALSE)</f>
        <v>0</v>
      </c>
      <c r="E4072" s="2">
        <f t="shared" si="189"/>
        <v>0</v>
      </c>
      <c r="F4072" t="str">
        <f t="shared" si="190"/>
        <v>aman</v>
      </c>
      <c r="G4072" t="str">
        <f t="shared" si="191"/>
        <v>update</v>
      </c>
    </row>
    <row r="4073" spans="1:7" hidden="1" x14ac:dyDescent="0.25">
      <c r="A4073" s="1" t="s">
        <v>4071</v>
      </c>
      <c r="B4073" s="2">
        <v>347349</v>
      </c>
      <c r="C4073" s="2">
        <f>IF(ISNA(VLOOKUP(A4073,vlookup_a!A:B,2,FALSE)),0,(VLOOKUP(A4073,vlookup_a!A:B,2,FALSE)))</f>
        <v>347349</v>
      </c>
      <c r="D4073" s="2">
        <f>VLOOKUP(A4073,vlookup_a!C:D,2,FALSE)</f>
        <v>0</v>
      </c>
      <c r="E4073" s="2">
        <f t="shared" si="189"/>
        <v>0</v>
      </c>
      <c r="F4073" t="str">
        <f t="shared" si="190"/>
        <v>aman</v>
      </c>
      <c r="G4073" t="str">
        <f t="shared" si="191"/>
        <v>update</v>
      </c>
    </row>
    <row r="4074" spans="1:7" hidden="1" x14ac:dyDescent="0.25">
      <c r="A4074" s="1" t="s">
        <v>4072</v>
      </c>
      <c r="B4074" s="2">
        <v>1584327</v>
      </c>
      <c r="C4074" s="2">
        <f>IF(ISNA(VLOOKUP(A4074,vlookup_a!A:B,2,FALSE)),0,(VLOOKUP(A4074,vlookup_a!A:B,2,FALSE)))</f>
        <v>1584327</v>
      </c>
      <c r="D4074" s="2">
        <f>VLOOKUP(A4074,vlookup_a!C:D,2,FALSE)</f>
        <v>0</v>
      </c>
      <c r="E4074" s="2">
        <f t="shared" si="189"/>
        <v>0</v>
      </c>
      <c r="F4074" t="str">
        <f t="shared" si="190"/>
        <v>aman</v>
      </c>
      <c r="G4074" t="str">
        <f t="shared" si="191"/>
        <v>update</v>
      </c>
    </row>
    <row r="4075" spans="1:7" hidden="1" x14ac:dyDescent="0.25">
      <c r="A4075" s="1" t="s">
        <v>4073</v>
      </c>
      <c r="B4075" s="2">
        <v>315133</v>
      </c>
      <c r="C4075" s="2">
        <f>IF(ISNA(VLOOKUP(A4075,vlookup_a!A:B,2,FALSE)),0,(VLOOKUP(A4075,vlookup_a!A:B,2,FALSE)))</f>
        <v>315133</v>
      </c>
      <c r="D4075" s="2">
        <f>VLOOKUP(A4075,vlookup_a!C:D,2,FALSE)</f>
        <v>0</v>
      </c>
      <c r="E4075" s="2">
        <f t="shared" si="189"/>
        <v>0</v>
      </c>
      <c r="F4075" t="str">
        <f t="shared" si="190"/>
        <v>aman</v>
      </c>
      <c r="G4075" t="str">
        <f t="shared" si="191"/>
        <v>update</v>
      </c>
    </row>
    <row r="4076" spans="1:7" hidden="1" x14ac:dyDescent="0.25">
      <c r="A4076" s="1" t="s">
        <v>4074</v>
      </c>
      <c r="B4076" s="2">
        <v>96955</v>
      </c>
      <c r="C4076" s="2">
        <f>IF(ISNA(VLOOKUP(A4076,vlookup_a!A:B,2,FALSE)),0,(VLOOKUP(A4076,vlookup_a!A:B,2,FALSE)))</f>
        <v>96955</v>
      </c>
      <c r="D4076" s="2">
        <f>VLOOKUP(A4076,vlookup_a!C:D,2,FALSE)</f>
        <v>0</v>
      </c>
      <c r="E4076" s="2">
        <f t="shared" si="189"/>
        <v>0</v>
      </c>
      <c r="F4076" t="str">
        <f t="shared" si="190"/>
        <v>aman</v>
      </c>
      <c r="G4076" t="str">
        <f t="shared" si="191"/>
        <v>update</v>
      </c>
    </row>
    <row r="4077" spans="1:7" hidden="1" x14ac:dyDescent="0.25">
      <c r="A4077" s="1" t="s">
        <v>4075</v>
      </c>
      <c r="B4077" s="2">
        <v>191234</v>
      </c>
      <c r="C4077" s="2">
        <f>IF(ISNA(VLOOKUP(A4077,vlookup_a!A:B,2,FALSE)),0,(VLOOKUP(A4077,vlookup_a!A:B,2,FALSE)))</f>
        <v>191234</v>
      </c>
      <c r="D4077" s="2">
        <f>VLOOKUP(A4077,vlookup_a!C:D,2,FALSE)</f>
        <v>0</v>
      </c>
      <c r="E4077" s="2">
        <f t="shared" si="189"/>
        <v>0</v>
      </c>
      <c r="F4077" t="str">
        <f t="shared" si="190"/>
        <v>aman</v>
      </c>
      <c r="G4077" t="str">
        <f t="shared" si="191"/>
        <v>update</v>
      </c>
    </row>
    <row r="4078" spans="1:7" hidden="1" x14ac:dyDescent="0.25">
      <c r="A4078" s="1" t="s">
        <v>4076</v>
      </c>
      <c r="B4078" s="2">
        <v>103196</v>
      </c>
      <c r="C4078" s="2">
        <f>IF(ISNA(VLOOKUP(A4078,vlookup_a!A:B,2,FALSE)),0,(VLOOKUP(A4078,vlookup_a!A:B,2,FALSE)))</f>
        <v>103196</v>
      </c>
      <c r="D4078" s="2">
        <f>VLOOKUP(A4078,vlookup_a!C:D,2,FALSE)</f>
        <v>0</v>
      </c>
      <c r="E4078" s="2">
        <f t="shared" si="189"/>
        <v>0</v>
      </c>
      <c r="F4078" t="str">
        <f t="shared" si="190"/>
        <v>aman</v>
      </c>
      <c r="G4078" t="str">
        <f t="shared" si="191"/>
        <v>update</v>
      </c>
    </row>
    <row r="4079" spans="1:7" hidden="1" x14ac:dyDescent="0.25">
      <c r="A4079" s="1" t="s">
        <v>4077</v>
      </c>
      <c r="B4079" s="2">
        <v>328803</v>
      </c>
      <c r="C4079" s="2">
        <f>IF(ISNA(VLOOKUP(A4079,vlookup_a!A:B,2,FALSE)),0,(VLOOKUP(A4079,vlookup_a!A:B,2,FALSE)))</f>
        <v>328803</v>
      </c>
      <c r="D4079" s="2">
        <f>VLOOKUP(A4079,vlookup_a!C:D,2,FALSE)</f>
        <v>0</v>
      </c>
      <c r="E4079" s="2">
        <f t="shared" si="189"/>
        <v>0</v>
      </c>
      <c r="F4079" t="str">
        <f t="shared" si="190"/>
        <v>aman</v>
      </c>
      <c r="G4079" t="str">
        <f t="shared" si="191"/>
        <v>update</v>
      </c>
    </row>
    <row r="4080" spans="1:7" hidden="1" x14ac:dyDescent="0.25">
      <c r="A4080" s="1" t="s">
        <v>4078</v>
      </c>
      <c r="B4080" s="2">
        <v>631585</v>
      </c>
      <c r="C4080" s="2">
        <f>IF(ISNA(VLOOKUP(A4080,vlookup_a!A:B,2,FALSE)),0,(VLOOKUP(A4080,vlookup_a!A:B,2,FALSE)))</f>
        <v>631585</v>
      </c>
      <c r="D4080" s="2">
        <f>VLOOKUP(A4080,vlookup_a!C:D,2,FALSE)</f>
        <v>0</v>
      </c>
      <c r="E4080" s="2">
        <f t="shared" si="189"/>
        <v>0</v>
      </c>
      <c r="F4080" t="str">
        <f t="shared" si="190"/>
        <v>aman</v>
      </c>
      <c r="G4080" t="str">
        <f t="shared" si="191"/>
        <v>update</v>
      </c>
    </row>
    <row r="4081" spans="1:7" hidden="1" x14ac:dyDescent="0.25">
      <c r="A4081" s="1" t="s">
        <v>4079</v>
      </c>
      <c r="B4081" s="2">
        <v>165891</v>
      </c>
      <c r="C4081" s="2">
        <f>IF(ISNA(VLOOKUP(A4081,vlookup_a!A:B,2,FALSE)),0,(VLOOKUP(A4081,vlookup_a!A:B,2,FALSE)))</f>
        <v>165891</v>
      </c>
      <c r="D4081" s="2">
        <f>VLOOKUP(A4081,vlookup_a!C:D,2,FALSE)</f>
        <v>0</v>
      </c>
      <c r="E4081" s="2">
        <f t="shared" si="189"/>
        <v>0</v>
      </c>
      <c r="F4081" t="str">
        <f t="shared" si="190"/>
        <v>aman</v>
      </c>
      <c r="G4081" t="str">
        <f t="shared" si="191"/>
        <v>update</v>
      </c>
    </row>
    <row r="4082" spans="1:7" hidden="1" x14ac:dyDescent="0.25">
      <c r="A4082" s="1" t="s">
        <v>4080</v>
      </c>
      <c r="B4082" s="2">
        <v>17856</v>
      </c>
      <c r="C4082" s="2">
        <f>IF(ISNA(VLOOKUP(A4082,vlookup_a!A:B,2,FALSE)),0,(VLOOKUP(A4082,vlookup_a!A:B,2,FALSE)))</f>
        <v>17856</v>
      </c>
      <c r="D4082" s="2">
        <f>VLOOKUP(A4082,vlookup_a!C:D,2,FALSE)</f>
        <v>0</v>
      </c>
      <c r="E4082" s="2">
        <f t="shared" si="189"/>
        <v>0</v>
      </c>
      <c r="F4082" t="str">
        <f t="shared" si="190"/>
        <v>aman</v>
      </c>
      <c r="G4082" t="str">
        <f t="shared" si="191"/>
        <v>update</v>
      </c>
    </row>
    <row r="4083" spans="1:7" hidden="1" x14ac:dyDescent="0.25">
      <c r="A4083" s="1" t="s">
        <v>4081</v>
      </c>
      <c r="B4083" s="2">
        <v>1502351</v>
      </c>
      <c r="C4083" s="2">
        <f>IF(ISNA(VLOOKUP(A4083,vlookup_a!A:B,2,FALSE)),0,(VLOOKUP(A4083,vlookup_a!A:B,2,FALSE)))</f>
        <v>1502351</v>
      </c>
      <c r="D4083" s="2">
        <f>VLOOKUP(A4083,vlookup_a!C:D,2,FALSE)</f>
        <v>0</v>
      </c>
      <c r="E4083" s="2">
        <f t="shared" si="189"/>
        <v>0</v>
      </c>
      <c r="F4083" t="str">
        <f t="shared" si="190"/>
        <v>aman</v>
      </c>
      <c r="G4083" t="str">
        <f t="shared" si="191"/>
        <v>update</v>
      </c>
    </row>
    <row r="4084" spans="1:7" hidden="1" x14ac:dyDescent="0.25">
      <c r="A4084" s="1" t="s">
        <v>4082</v>
      </c>
      <c r="B4084" s="2">
        <v>26782</v>
      </c>
      <c r="C4084" s="2">
        <f>IF(ISNA(VLOOKUP(A4084,vlookup_a!A:B,2,FALSE)),0,(VLOOKUP(A4084,vlookup_a!A:B,2,FALSE)))</f>
        <v>26782</v>
      </c>
      <c r="D4084" s="2">
        <f>VLOOKUP(A4084,vlookup_a!C:D,2,FALSE)</f>
        <v>0</v>
      </c>
      <c r="E4084" s="2">
        <f t="shared" si="189"/>
        <v>0</v>
      </c>
      <c r="F4084" t="str">
        <f t="shared" si="190"/>
        <v>aman</v>
      </c>
      <c r="G4084" t="str">
        <f t="shared" si="191"/>
        <v>update</v>
      </c>
    </row>
    <row r="4085" spans="1:7" hidden="1" x14ac:dyDescent="0.25">
      <c r="A4085" s="1" t="s">
        <v>4083</v>
      </c>
      <c r="B4085" s="2">
        <v>644117</v>
      </c>
      <c r="C4085" s="2">
        <f>IF(ISNA(VLOOKUP(A4085,vlookup_a!A:B,2,FALSE)),0,(VLOOKUP(A4085,vlookup_a!A:B,2,FALSE)))</f>
        <v>644117</v>
      </c>
      <c r="D4085" s="2">
        <f>VLOOKUP(A4085,vlookup_a!C:D,2,FALSE)</f>
        <v>0</v>
      </c>
      <c r="E4085" s="2">
        <f t="shared" si="189"/>
        <v>0</v>
      </c>
      <c r="F4085" t="str">
        <f t="shared" si="190"/>
        <v>aman</v>
      </c>
      <c r="G4085" t="str">
        <f t="shared" si="191"/>
        <v>update</v>
      </c>
    </row>
    <row r="4086" spans="1:7" hidden="1" x14ac:dyDescent="0.25">
      <c r="A4086" s="1" t="s">
        <v>4084</v>
      </c>
      <c r="B4086" s="2">
        <v>841970</v>
      </c>
      <c r="C4086" s="2">
        <f>IF(ISNA(VLOOKUP(A4086,vlookup_a!A:B,2,FALSE)),0,(VLOOKUP(A4086,vlookup_a!A:B,2,FALSE)))</f>
        <v>841970</v>
      </c>
      <c r="D4086" s="2">
        <f>VLOOKUP(A4086,vlookup_a!C:D,2,FALSE)</f>
        <v>0</v>
      </c>
      <c r="E4086" s="2">
        <f t="shared" si="189"/>
        <v>0</v>
      </c>
      <c r="F4086" t="str">
        <f t="shared" si="190"/>
        <v>aman</v>
      </c>
      <c r="G4086" t="str">
        <f t="shared" si="191"/>
        <v>update</v>
      </c>
    </row>
    <row r="4087" spans="1:7" hidden="1" x14ac:dyDescent="0.25">
      <c r="A4087" s="1" t="s">
        <v>4085</v>
      </c>
      <c r="B4087" s="2">
        <v>335333</v>
      </c>
      <c r="C4087" s="2">
        <f>IF(ISNA(VLOOKUP(A4087,vlookup_a!A:B,2,FALSE)),0,(VLOOKUP(A4087,vlookup_a!A:B,2,FALSE)))</f>
        <v>335333</v>
      </c>
      <c r="D4087" s="2">
        <f>VLOOKUP(A4087,vlookup_a!C:D,2,FALSE)</f>
        <v>0</v>
      </c>
      <c r="E4087" s="2">
        <f t="shared" si="189"/>
        <v>0</v>
      </c>
      <c r="F4087" t="str">
        <f t="shared" si="190"/>
        <v>aman</v>
      </c>
      <c r="G4087" t="str">
        <f t="shared" si="191"/>
        <v>update</v>
      </c>
    </row>
    <row r="4088" spans="1:7" hidden="1" x14ac:dyDescent="0.25">
      <c r="A4088" s="1" t="s">
        <v>4086</v>
      </c>
      <c r="B4088" s="2">
        <v>105911</v>
      </c>
      <c r="C4088" s="2">
        <f>IF(ISNA(VLOOKUP(A4088,vlookup_a!A:B,2,FALSE)),0,(VLOOKUP(A4088,vlookup_a!A:B,2,FALSE)))</f>
        <v>105911</v>
      </c>
      <c r="D4088" s="2">
        <f>VLOOKUP(A4088,vlookup_a!C:D,2,FALSE)</f>
        <v>0</v>
      </c>
      <c r="E4088" s="2">
        <f t="shared" si="189"/>
        <v>0</v>
      </c>
      <c r="F4088" t="str">
        <f t="shared" si="190"/>
        <v>aman</v>
      </c>
      <c r="G4088" t="str">
        <f t="shared" si="191"/>
        <v>update</v>
      </c>
    </row>
    <row r="4089" spans="1:7" hidden="1" x14ac:dyDescent="0.25">
      <c r="A4089" s="1" t="s">
        <v>4087</v>
      </c>
      <c r="B4089" s="2">
        <v>190175</v>
      </c>
      <c r="C4089" s="2">
        <f>IF(ISNA(VLOOKUP(A4089,vlookup_a!A:B,2,FALSE)),0,(VLOOKUP(A4089,vlookup_a!A:B,2,FALSE)))</f>
        <v>190175</v>
      </c>
      <c r="D4089" s="2">
        <f>VLOOKUP(A4089,vlookup_a!C:D,2,FALSE)</f>
        <v>0</v>
      </c>
      <c r="E4089" s="2">
        <f t="shared" si="189"/>
        <v>0</v>
      </c>
      <c r="F4089" t="str">
        <f t="shared" si="190"/>
        <v>aman</v>
      </c>
      <c r="G4089" t="str">
        <f t="shared" si="191"/>
        <v>update</v>
      </c>
    </row>
    <row r="4090" spans="1:7" hidden="1" x14ac:dyDescent="0.25">
      <c r="A4090" s="1" t="s">
        <v>4088</v>
      </c>
      <c r="B4090" s="2">
        <v>1067551</v>
      </c>
      <c r="C4090" s="2">
        <f>IF(ISNA(VLOOKUP(A4090,vlookup_a!A:B,2,FALSE)),0,(VLOOKUP(A4090,vlookup_a!A:B,2,FALSE)))</f>
        <v>1067551</v>
      </c>
      <c r="D4090" s="2">
        <f>VLOOKUP(A4090,vlookup_a!C:D,2,FALSE)</f>
        <v>0</v>
      </c>
      <c r="E4090" s="2">
        <f t="shared" si="189"/>
        <v>0</v>
      </c>
      <c r="F4090" t="str">
        <f t="shared" si="190"/>
        <v>aman</v>
      </c>
      <c r="G4090" t="str">
        <f t="shared" si="191"/>
        <v>update</v>
      </c>
    </row>
    <row r="4091" spans="1:7" hidden="1" x14ac:dyDescent="0.25">
      <c r="A4091" s="1" t="s">
        <v>4089</v>
      </c>
      <c r="B4091" s="2">
        <v>20121</v>
      </c>
      <c r="C4091" s="2">
        <f>IF(ISNA(VLOOKUP(A4091,vlookup_a!A:B,2,FALSE)),0,(VLOOKUP(A4091,vlookup_a!A:B,2,FALSE)))</f>
        <v>20121</v>
      </c>
      <c r="D4091" s="2">
        <f>VLOOKUP(A4091,vlookup_a!C:D,2,FALSE)</f>
        <v>0</v>
      </c>
      <c r="E4091" s="2">
        <f t="shared" si="189"/>
        <v>0</v>
      </c>
      <c r="F4091" t="str">
        <f t="shared" si="190"/>
        <v>aman</v>
      </c>
      <c r="G4091" t="str">
        <f t="shared" si="191"/>
        <v>update</v>
      </c>
    </row>
    <row r="4092" spans="1:7" hidden="1" x14ac:dyDescent="0.25">
      <c r="A4092" s="1" t="s">
        <v>4090</v>
      </c>
      <c r="B4092" s="2">
        <v>640896</v>
      </c>
      <c r="C4092" s="2">
        <f>IF(ISNA(VLOOKUP(A4092,vlookup_a!A:B,2,FALSE)),0,(VLOOKUP(A4092,vlookup_a!A:B,2,FALSE)))</f>
        <v>640896</v>
      </c>
      <c r="D4092" s="2">
        <f>VLOOKUP(A4092,vlookup_a!C:D,2,FALSE)</f>
        <v>0</v>
      </c>
      <c r="E4092" s="2">
        <f t="shared" si="189"/>
        <v>0</v>
      </c>
      <c r="F4092" t="str">
        <f t="shared" si="190"/>
        <v>aman</v>
      </c>
      <c r="G4092" t="str">
        <f t="shared" si="191"/>
        <v>update</v>
      </c>
    </row>
    <row r="4093" spans="1:7" hidden="1" x14ac:dyDescent="0.25">
      <c r="A4093" s="1" t="s">
        <v>4091</v>
      </c>
      <c r="B4093" s="2">
        <v>785605</v>
      </c>
      <c r="C4093" s="2">
        <f>IF(ISNA(VLOOKUP(A4093,vlookup_a!A:B,2,FALSE)),0,(VLOOKUP(A4093,vlookup_a!A:B,2,FALSE)))</f>
        <v>785605</v>
      </c>
      <c r="D4093" s="2">
        <f>VLOOKUP(A4093,vlookup_a!C:D,2,FALSE)</f>
        <v>0</v>
      </c>
      <c r="E4093" s="2">
        <f t="shared" si="189"/>
        <v>0</v>
      </c>
      <c r="F4093" t="str">
        <f t="shared" si="190"/>
        <v>aman</v>
      </c>
      <c r="G4093" t="str">
        <f t="shared" si="191"/>
        <v>update</v>
      </c>
    </row>
    <row r="4094" spans="1:7" hidden="1" x14ac:dyDescent="0.25">
      <c r="A4094" s="1" t="s">
        <v>4092</v>
      </c>
      <c r="B4094" s="2">
        <v>899982</v>
      </c>
      <c r="C4094" s="2">
        <f>IF(ISNA(VLOOKUP(A4094,vlookup_a!A:B,2,FALSE)),0,(VLOOKUP(A4094,vlookup_a!A:B,2,FALSE)))</f>
        <v>899982</v>
      </c>
      <c r="D4094" s="2">
        <f>VLOOKUP(A4094,vlookup_a!C:D,2,FALSE)</f>
        <v>0</v>
      </c>
      <c r="E4094" s="2">
        <f t="shared" si="189"/>
        <v>0</v>
      </c>
      <c r="F4094" t="str">
        <f t="shared" si="190"/>
        <v>aman</v>
      </c>
      <c r="G4094" t="str">
        <f t="shared" si="191"/>
        <v>update</v>
      </c>
    </row>
    <row r="4095" spans="1:7" hidden="1" x14ac:dyDescent="0.25">
      <c r="A4095" s="1" t="s">
        <v>4093</v>
      </c>
      <c r="B4095" s="2">
        <v>400000</v>
      </c>
      <c r="C4095" s="2">
        <f>IF(ISNA(VLOOKUP(A4095,vlookup_a!A:B,2,FALSE)),0,(VLOOKUP(A4095,vlookup_a!A:B,2,FALSE)))</f>
        <v>400000</v>
      </c>
      <c r="D4095" s="2">
        <f>VLOOKUP(A4095,vlookup_a!C:D,2,FALSE)</f>
        <v>0</v>
      </c>
      <c r="E4095" s="2">
        <f t="shared" si="189"/>
        <v>0</v>
      </c>
      <c r="F4095" t="str">
        <f t="shared" si="190"/>
        <v>aman</v>
      </c>
      <c r="G4095" t="str">
        <f t="shared" si="191"/>
        <v>update</v>
      </c>
    </row>
    <row r="4096" spans="1:7" hidden="1" x14ac:dyDescent="0.25">
      <c r="A4096" s="1" t="s">
        <v>4094</v>
      </c>
      <c r="B4096" s="2">
        <v>1373009</v>
      </c>
      <c r="C4096" s="2">
        <f>IF(ISNA(VLOOKUP(A4096,vlookup_a!A:B,2,FALSE)),0,(VLOOKUP(A4096,vlookup_a!A:B,2,FALSE)))</f>
        <v>1373009</v>
      </c>
      <c r="D4096" s="2">
        <f>VLOOKUP(A4096,vlookup_a!C:D,2,FALSE)</f>
        <v>0</v>
      </c>
      <c r="E4096" s="2">
        <f t="shared" si="189"/>
        <v>0</v>
      </c>
      <c r="F4096" t="str">
        <f t="shared" si="190"/>
        <v>aman</v>
      </c>
      <c r="G4096" t="str">
        <f t="shared" si="191"/>
        <v>update</v>
      </c>
    </row>
    <row r="4097" spans="1:7" hidden="1" x14ac:dyDescent="0.25">
      <c r="A4097" s="1" t="s">
        <v>4095</v>
      </c>
      <c r="B4097" s="2">
        <v>1353244</v>
      </c>
      <c r="C4097" s="2">
        <f>IF(ISNA(VLOOKUP(A4097,vlookup_a!A:B,2,FALSE)),0,(VLOOKUP(A4097,vlookup_a!A:B,2,FALSE)))</f>
        <v>1353244</v>
      </c>
      <c r="D4097" s="2">
        <f>VLOOKUP(A4097,vlookup_a!C:D,2,FALSE)</f>
        <v>0</v>
      </c>
      <c r="E4097" s="2">
        <f t="shared" si="189"/>
        <v>0</v>
      </c>
      <c r="F4097" t="str">
        <f t="shared" si="190"/>
        <v>aman</v>
      </c>
      <c r="G4097" t="str">
        <f t="shared" si="191"/>
        <v>update</v>
      </c>
    </row>
    <row r="4098" spans="1:7" hidden="1" x14ac:dyDescent="0.25">
      <c r="A4098" s="1" t="s">
        <v>4096</v>
      </c>
      <c r="B4098" s="2">
        <v>525872</v>
      </c>
      <c r="C4098" s="2">
        <f>IF(ISNA(VLOOKUP(A4098,vlookup_a!A:B,2,FALSE)),0,(VLOOKUP(A4098,vlookup_a!A:B,2,FALSE)))</f>
        <v>525872</v>
      </c>
      <c r="D4098" s="2">
        <f>VLOOKUP(A4098,vlookup_a!C:D,2,FALSE)</f>
        <v>0</v>
      </c>
      <c r="E4098" s="2">
        <f t="shared" si="189"/>
        <v>0</v>
      </c>
      <c r="F4098" t="str">
        <f t="shared" si="190"/>
        <v>aman</v>
      </c>
      <c r="G4098" t="str">
        <f t="shared" si="191"/>
        <v>update</v>
      </c>
    </row>
    <row r="4099" spans="1:7" hidden="1" x14ac:dyDescent="0.25">
      <c r="A4099" s="1" t="s">
        <v>4097</v>
      </c>
      <c r="B4099" s="2">
        <v>680679</v>
      </c>
      <c r="C4099" s="2">
        <f>IF(ISNA(VLOOKUP(A4099,vlookup_a!A:B,2,FALSE)),0,(VLOOKUP(A4099,vlookup_a!A:B,2,FALSE)))</f>
        <v>680679</v>
      </c>
      <c r="D4099" s="2">
        <f>VLOOKUP(A4099,vlookup_a!C:D,2,FALSE)</f>
        <v>0</v>
      </c>
      <c r="E4099" s="2">
        <f t="shared" ref="E4099:E4162" si="192">B4099-C4099</f>
        <v>0</v>
      </c>
      <c r="F4099" t="str">
        <f t="shared" ref="F4099:F4162" si="193">IF(B4099=C4099,"aman",IF(B4099&lt;C4099,"aman","cek"))</f>
        <v>aman</v>
      </c>
      <c r="G4099" t="str">
        <f t="shared" ref="G4099:G4162" si="194">IF(D4099=B4099,"no update","update")</f>
        <v>update</v>
      </c>
    </row>
    <row r="4100" spans="1:7" hidden="1" x14ac:dyDescent="0.25">
      <c r="A4100" s="1" t="s">
        <v>4098</v>
      </c>
      <c r="B4100" s="2">
        <v>627436</v>
      </c>
      <c r="C4100" s="2">
        <f>IF(ISNA(VLOOKUP(A4100,vlookup_a!A:B,2,FALSE)),0,(VLOOKUP(A4100,vlookup_a!A:B,2,FALSE)))</f>
        <v>627436</v>
      </c>
      <c r="D4100" s="2">
        <f>VLOOKUP(A4100,vlookup_a!C:D,2,FALSE)</f>
        <v>0</v>
      </c>
      <c r="E4100" s="2">
        <f t="shared" si="192"/>
        <v>0</v>
      </c>
      <c r="F4100" t="str">
        <f t="shared" si="193"/>
        <v>aman</v>
      </c>
      <c r="G4100" t="str">
        <f t="shared" si="194"/>
        <v>update</v>
      </c>
    </row>
    <row r="4101" spans="1:7" hidden="1" x14ac:dyDescent="0.25">
      <c r="A4101" s="1" t="s">
        <v>4099</v>
      </c>
      <c r="B4101" s="2">
        <v>1115100</v>
      </c>
      <c r="C4101" s="2">
        <f>IF(ISNA(VLOOKUP(A4101,vlookup_a!A:B,2,FALSE)),0,(VLOOKUP(A4101,vlookup_a!A:B,2,FALSE)))</f>
        <v>1115100</v>
      </c>
      <c r="D4101" s="2">
        <f>VLOOKUP(A4101,vlookup_a!C:D,2,FALSE)</f>
        <v>0</v>
      </c>
      <c r="E4101" s="2">
        <f t="shared" si="192"/>
        <v>0</v>
      </c>
      <c r="F4101" t="str">
        <f t="shared" si="193"/>
        <v>aman</v>
      </c>
      <c r="G4101" t="str">
        <f t="shared" si="194"/>
        <v>update</v>
      </c>
    </row>
    <row r="4102" spans="1:7" hidden="1" x14ac:dyDescent="0.25">
      <c r="A4102" s="1" t="s">
        <v>4100</v>
      </c>
      <c r="B4102" s="2">
        <v>746768</v>
      </c>
      <c r="C4102" s="2">
        <f>IF(ISNA(VLOOKUP(A4102,vlookup_a!A:B,2,FALSE)),0,(VLOOKUP(A4102,vlookup_a!A:B,2,FALSE)))</f>
        <v>746768</v>
      </c>
      <c r="D4102" s="2">
        <f>VLOOKUP(A4102,vlookup_a!C:D,2,FALSE)</f>
        <v>0</v>
      </c>
      <c r="E4102" s="2">
        <f t="shared" si="192"/>
        <v>0</v>
      </c>
      <c r="F4102" t="str">
        <f t="shared" si="193"/>
        <v>aman</v>
      </c>
      <c r="G4102" t="str">
        <f t="shared" si="194"/>
        <v>update</v>
      </c>
    </row>
    <row r="4103" spans="1:7" hidden="1" x14ac:dyDescent="0.25">
      <c r="A4103" s="1" t="s">
        <v>4101</v>
      </c>
      <c r="B4103" s="2">
        <v>7324</v>
      </c>
      <c r="C4103" s="2">
        <f>IF(ISNA(VLOOKUP(A4103,vlookup_a!A:B,2,FALSE)),0,(VLOOKUP(A4103,vlookup_a!A:B,2,FALSE)))</f>
        <v>7324</v>
      </c>
      <c r="D4103" s="2">
        <f>VLOOKUP(A4103,vlookup_a!C:D,2,FALSE)</f>
        <v>0</v>
      </c>
      <c r="E4103" s="2">
        <f t="shared" si="192"/>
        <v>0</v>
      </c>
      <c r="F4103" t="str">
        <f t="shared" si="193"/>
        <v>aman</v>
      </c>
      <c r="G4103" t="str">
        <f t="shared" si="194"/>
        <v>update</v>
      </c>
    </row>
    <row r="4104" spans="1:7" hidden="1" x14ac:dyDescent="0.25">
      <c r="A4104" s="1" t="s">
        <v>4102</v>
      </c>
      <c r="B4104" s="2">
        <v>219214</v>
      </c>
      <c r="C4104" s="2">
        <f>IF(ISNA(VLOOKUP(A4104,vlookup_a!A:B,2,FALSE)),0,(VLOOKUP(A4104,vlookup_a!A:B,2,FALSE)))</f>
        <v>219214</v>
      </c>
      <c r="D4104" s="2">
        <f>VLOOKUP(A4104,vlookup_a!C:D,2,FALSE)</f>
        <v>0</v>
      </c>
      <c r="E4104" s="2">
        <f t="shared" si="192"/>
        <v>0</v>
      </c>
      <c r="F4104" t="str">
        <f t="shared" si="193"/>
        <v>aman</v>
      </c>
      <c r="G4104" t="str">
        <f t="shared" si="194"/>
        <v>update</v>
      </c>
    </row>
    <row r="4105" spans="1:7" hidden="1" x14ac:dyDescent="0.25">
      <c r="A4105" s="1" t="s">
        <v>4103</v>
      </c>
      <c r="B4105" s="2">
        <v>1653368</v>
      </c>
      <c r="C4105" s="2">
        <f>IF(ISNA(VLOOKUP(A4105,vlookup_a!A:B,2,FALSE)),0,(VLOOKUP(A4105,vlookup_a!A:B,2,FALSE)))</f>
        <v>1653368</v>
      </c>
      <c r="D4105" s="2">
        <f>VLOOKUP(A4105,vlookup_a!C:D,2,FALSE)</f>
        <v>0</v>
      </c>
      <c r="E4105" s="2">
        <f t="shared" si="192"/>
        <v>0</v>
      </c>
      <c r="F4105" t="str">
        <f t="shared" si="193"/>
        <v>aman</v>
      </c>
      <c r="G4105" t="str">
        <f t="shared" si="194"/>
        <v>update</v>
      </c>
    </row>
    <row r="4106" spans="1:7" hidden="1" x14ac:dyDescent="0.25">
      <c r="A4106" s="1" t="s">
        <v>4104</v>
      </c>
      <c r="B4106" s="2">
        <v>1258806</v>
      </c>
      <c r="C4106" s="2">
        <f>IF(ISNA(VLOOKUP(A4106,vlookup_a!A:B,2,FALSE)),0,(VLOOKUP(A4106,vlookup_a!A:B,2,FALSE)))</f>
        <v>1258806</v>
      </c>
      <c r="D4106" s="2">
        <f>VLOOKUP(A4106,vlookup_a!C:D,2,FALSE)</f>
        <v>0</v>
      </c>
      <c r="E4106" s="2">
        <f t="shared" si="192"/>
        <v>0</v>
      </c>
      <c r="F4106" t="str">
        <f t="shared" si="193"/>
        <v>aman</v>
      </c>
      <c r="G4106" t="str">
        <f t="shared" si="194"/>
        <v>update</v>
      </c>
    </row>
    <row r="4107" spans="1:7" hidden="1" x14ac:dyDescent="0.25">
      <c r="A4107" s="1" t="s">
        <v>4105</v>
      </c>
      <c r="B4107" s="2">
        <v>581518</v>
      </c>
      <c r="C4107" s="2">
        <f>IF(ISNA(VLOOKUP(A4107,vlookup_a!A:B,2,FALSE)),0,(VLOOKUP(A4107,vlookup_a!A:B,2,FALSE)))</f>
        <v>581518</v>
      </c>
      <c r="D4107" s="2">
        <f>VLOOKUP(A4107,vlookup_a!C:D,2,FALSE)</f>
        <v>0</v>
      </c>
      <c r="E4107" s="2">
        <f t="shared" si="192"/>
        <v>0</v>
      </c>
      <c r="F4107" t="str">
        <f t="shared" si="193"/>
        <v>aman</v>
      </c>
      <c r="G4107" t="str">
        <f t="shared" si="194"/>
        <v>update</v>
      </c>
    </row>
    <row r="4108" spans="1:7" hidden="1" x14ac:dyDescent="0.25">
      <c r="A4108" s="1" t="s">
        <v>4106</v>
      </c>
      <c r="B4108" s="2">
        <v>323062</v>
      </c>
      <c r="C4108" s="2">
        <f>IF(ISNA(VLOOKUP(A4108,vlookup_a!A:B,2,FALSE)),0,(VLOOKUP(A4108,vlookup_a!A:B,2,FALSE)))</f>
        <v>323062</v>
      </c>
      <c r="D4108" s="2">
        <f>VLOOKUP(A4108,vlookup_a!C:D,2,FALSE)</f>
        <v>0</v>
      </c>
      <c r="E4108" s="2">
        <f t="shared" si="192"/>
        <v>0</v>
      </c>
      <c r="F4108" t="str">
        <f t="shared" si="193"/>
        <v>aman</v>
      </c>
      <c r="G4108" t="str">
        <f t="shared" si="194"/>
        <v>update</v>
      </c>
    </row>
    <row r="4109" spans="1:7" hidden="1" x14ac:dyDescent="0.25">
      <c r="A4109" s="1" t="s">
        <v>4107</v>
      </c>
      <c r="B4109" s="2">
        <v>688032</v>
      </c>
      <c r="C4109" s="2">
        <f>IF(ISNA(VLOOKUP(A4109,vlookup_a!A:B,2,FALSE)),0,(VLOOKUP(A4109,vlookup_a!A:B,2,FALSE)))</f>
        <v>688032</v>
      </c>
      <c r="D4109" s="2">
        <f>VLOOKUP(A4109,vlookup_a!C:D,2,FALSE)</f>
        <v>0</v>
      </c>
      <c r="E4109" s="2">
        <f t="shared" si="192"/>
        <v>0</v>
      </c>
      <c r="F4109" t="str">
        <f t="shared" si="193"/>
        <v>aman</v>
      </c>
      <c r="G4109" t="str">
        <f t="shared" si="194"/>
        <v>update</v>
      </c>
    </row>
    <row r="4110" spans="1:7" hidden="1" x14ac:dyDescent="0.25">
      <c r="A4110" s="1" t="s">
        <v>4108</v>
      </c>
      <c r="B4110" s="2">
        <v>96473</v>
      </c>
      <c r="C4110" s="2">
        <f>IF(ISNA(VLOOKUP(A4110,vlookup_a!A:B,2,FALSE)),0,(VLOOKUP(A4110,vlookup_a!A:B,2,FALSE)))</f>
        <v>96473</v>
      </c>
      <c r="D4110" s="2">
        <f>VLOOKUP(A4110,vlookup_a!C:D,2,FALSE)</f>
        <v>0</v>
      </c>
      <c r="E4110" s="2">
        <f t="shared" si="192"/>
        <v>0</v>
      </c>
      <c r="F4110" t="str">
        <f t="shared" si="193"/>
        <v>aman</v>
      </c>
      <c r="G4110" t="str">
        <f t="shared" si="194"/>
        <v>update</v>
      </c>
    </row>
    <row r="4111" spans="1:7" hidden="1" x14ac:dyDescent="0.25">
      <c r="A4111" s="1" t="s">
        <v>4109</v>
      </c>
      <c r="B4111" s="2">
        <v>74043</v>
      </c>
      <c r="C4111" s="2">
        <f>IF(ISNA(VLOOKUP(A4111,vlookup_a!A:B,2,FALSE)),0,(VLOOKUP(A4111,vlookup_a!A:B,2,FALSE)))</f>
        <v>74043</v>
      </c>
      <c r="D4111" s="2">
        <f>VLOOKUP(A4111,vlookup_a!C:D,2,FALSE)</f>
        <v>0</v>
      </c>
      <c r="E4111" s="2">
        <f t="shared" si="192"/>
        <v>0</v>
      </c>
      <c r="F4111" t="str">
        <f t="shared" si="193"/>
        <v>aman</v>
      </c>
      <c r="G4111" t="str">
        <f t="shared" si="194"/>
        <v>update</v>
      </c>
    </row>
    <row r="4112" spans="1:7" hidden="1" x14ac:dyDescent="0.25">
      <c r="A4112" s="1" t="s">
        <v>4110</v>
      </c>
      <c r="B4112" s="2">
        <v>2267363</v>
      </c>
      <c r="C4112" s="2">
        <f>IF(ISNA(VLOOKUP(A4112,vlookup_a!A:B,2,FALSE)),0,(VLOOKUP(A4112,vlookup_a!A:B,2,FALSE)))</f>
        <v>2267363</v>
      </c>
      <c r="D4112" s="2">
        <f>VLOOKUP(A4112,vlookup_a!C:D,2,FALSE)</f>
        <v>0</v>
      </c>
      <c r="E4112" s="2">
        <f t="shared" si="192"/>
        <v>0</v>
      </c>
      <c r="F4112" t="str">
        <f t="shared" si="193"/>
        <v>aman</v>
      </c>
      <c r="G4112" t="str">
        <f t="shared" si="194"/>
        <v>update</v>
      </c>
    </row>
    <row r="4113" spans="1:8" hidden="1" x14ac:dyDescent="0.25">
      <c r="A4113" s="1" t="s">
        <v>4111</v>
      </c>
      <c r="B4113" s="2">
        <v>1468630</v>
      </c>
      <c r="C4113" s="2">
        <f>IF(ISNA(VLOOKUP(A4113,vlookup_a!A:B,2,FALSE)),0,(VLOOKUP(A4113,vlookup_a!A:B,2,FALSE)))</f>
        <v>1468630</v>
      </c>
      <c r="D4113" s="2">
        <f>VLOOKUP(A4113,vlookup_a!C:D,2,FALSE)</f>
        <v>0</v>
      </c>
      <c r="E4113" s="2">
        <f t="shared" si="192"/>
        <v>0</v>
      </c>
      <c r="F4113" t="str">
        <f t="shared" si="193"/>
        <v>aman</v>
      </c>
      <c r="G4113" t="str">
        <f t="shared" si="194"/>
        <v>update</v>
      </c>
    </row>
    <row r="4114" spans="1:8" hidden="1" x14ac:dyDescent="0.25">
      <c r="A4114" s="1" t="s">
        <v>4112</v>
      </c>
      <c r="B4114" s="2">
        <v>7411</v>
      </c>
      <c r="C4114" s="2">
        <f>IF(ISNA(VLOOKUP(A4114,vlookup_a!A:B,2,FALSE)),0,(VLOOKUP(A4114,vlookup_a!A:B,2,FALSE)))</f>
        <v>7411</v>
      </c>
      <c r="D4114" s="2">
        <f>VLOOKUP(A4114,vlookup_a!C:D,2,FALSE)</f>
        <v>0</v>
      </c>
      <c r="E4114" s="2">
        <f t="shared" si="192"/>
        <v>0</v>
      </c>
      <c r="F4114" t="str">
        <f t="shared" si="193"/>
        <v>aman</v>
      </c>
      <c r="G4114" t="str">
        <f t="shared" si="194"/>
        <v>update</v>
      </c>
    </row>
    <row r="4115" spans="1:8" hidden="1" x14ac:dyDescent="0.25">
      <c r="A4115" s="1" t="s">
        <v>4113</v>
      </c>
      <c r="B4115" s="2">
        <v>803170</v>
      </c>
      <c r="C4115" s="2">
        <f>IF(ISNA(VLOOKUP(A4115,vlookup_a!A:B,2,FALSE)),0,(VLOOKUP(A4115,vlookup_a!A:B,2,FALSE)))</f>
        <v>803170</v>
      </c>
      <c r="D4115" s="2">
        <f>VLOOKUP(A4115,vlookup_a!C:D,2,FALSE)</f>
        <v>0</v>
      </c>
      <c r="E4115" s="2">
        <f t="shared" si="192"/>
        <v>0</v>
      </c>
      <c r="F4115" t="str">
        <f t="shared" si="193"/>
        <v>aman</v>
      </c>
      <c r="G4115" t="str">
        <f t="shared" si="194"/>
        <v>update</v>
      </c>
    </row>
    <row r="4116" spans="1:8" hidden="1" x14ac:dyDescent="0.25">
      <c r="A4116" s="1" t="s">
        <v>4114</v>
      </c>
      <c r="B4116" s="2">
        <v>760621</v>
      </c>
      <c r="C4116" s="2">
        <f>IF(ISNA(VLOOKUP(A4116,vlookup_a!A:B,2,FALSE)),0,(VLOOKUP(A4116,vlookup_a!A:B,2,FALSE)))</f>
        <v>760621</v>
      </c>
      <c r="D4116" s="2">
        <f>VLOOKUP(A4116,vlookup_a!C:D,2,FALSE)</f>
        <v>0</v>
      </c>
      <c r="E4116" s="2">
        <f t="shared" si="192"/>
        <v>0</v>
      </c>
      <c r="F4116" t="str">
        <f t="shared" si="193"/>
        <v>aman</v>
      </c>
      <c r="G4116" t="str">
        <f t="shared" si="194"/>
        <v>update</v>
      </c>
    </row>
    <row r="4117" spans="1:8" hidden="1" x14ac:dyDescent="0.25">
      <c r="A4117" s="1" t="s">
        <v>4115</v>
      </c>
      <c r="B4117" s="2">
        <v>538056</v>
      </c>
      <c r="C4117" s="2">
        <f>IF(ISNA(VLOOKUP(A4117,vlookup_a!A:B,2,FALSE)),0,(VLOOKUP(A4117,vlookup_a!A:B,2,FALSE)))</f>
        <v>538056</v>
      </c>
      <c r="D4117" s="2">
        <f>VLOOKUP(A4117,vlookup_a!C:D,2,FALSE)</f>
        <v>0</v>
      </c>
      <c r="E4117" s="2">
        <f t="shared" si="192"/>
        <v>0</v>
      </c>
      <c r="F4117" t="str">
        <f t="shared" si="193"/>
        <v>aman</v>
      </c>
      <c r="G4117" t="str">
        <f t="shared" si="194"/>
        <v>update</v>
      </c>
    </row>
    <row r="4118" spans="1:8" hidden="1" x14ac:dyDescent="0.25">
      <c r="A4118" s="1" t="s">
        <v>4116</v>
      </c>
      <c r="B4118" s="2">
        <v>2536934</v>
      </c>
      <c r="C4118" s="2">
        <f>IF(ISNA(VLOOKUP(A4118,vlookup_a!A:B,2,FALSE)),0,(VLOOKUP(A4118,vlookup_a!A:B,2,FALSE)))</f>
        <v>2536934</v>
      </c>
      <c r="D4118" s="2">
        <f>VLOOKUP(A4118,vlookup_a!C:D,2,FALSE)</f>
        <v>0</v>
      </c>
      <c r="E4118" s="2">
        <f t="shared" si="192"/>
        <v>0</v>
      </c>
      <c r="F4118" t="str">
        <f t="shared" si="193"/>
        <v>aman</v>
      </c>
      <c r="G4118" t="str">
        <f t="shared" si="194"/>
        <v>update</v>
      </c>
    </row>
    <row r="4119" spans="1:8" hidden="1" x14ac:dyDescent="0.25">
      <c r="A4119" s="1" t="s">
        <v>4117</v>
      </c>
      <c r="B4119" s="2">
        <v>390220</v>
      </c>
      <c r="C4119" s="2">
        <f>IF(ISNA(VLOOKUP(A4119,vlookup_a!A:B,2,FALSE)),0,(VLOOKUP(A4119,vlookup_a!A:B,2,FALSE)))</f>
        <v>390220</v>
      </c>
      <c r="D4119" s="2">
        <f>VLOOKUP(A4119,vlookup_a!C:D,2,FALSE)</f>
        <v>0</v>
      </c>
      <c r="E4119" s="2">
        <f t="shared" si="192"/>
        <v>0</v>
      </c>
      <c r="F4119" t="str">
        <f t="shared" si="193"/>
        <v>aman</v>
      </c>
      <c r="G4119" t="str">
        <f t="shared" si="194"/>
        <v>update</v>
      </c>
    </row>
    <row r="4120" spans="1:8" hidden="1" x14ac:dyDescent="0.25">
      <c r="A4120" s="1" t="s">
        <v>4118</v>
      </c>
      <c r="B4120" s="2">
        <v>1837043</v>
      </c>
      <c r="C4120" s="2">
        <f>IF(ISNA(VLOOKUP(A4120,vlookup_a!A:B,2,FALSE)),0,(VLOOKUP(A4120,vlookup_a!A:B,2,FALSE)))</f>
        <v>1837043</v>
      </c>
      <c r="D4120" s="2">
        <f>VLOOKUP(A4120,vlookup_a!C:D,2,FALSE)</f>
        <v>0</v>
      </c>
      <c r="E4120" s="2">
        <f t="shared" si="192"/>
        <v>0</v>
      </c>
      <c r="F4120" t="str">
        <f t="shared" si="193"/>
        <v>aman</v>
      </c>
      <c r="G4120" t="str">
        <f t="shared" si="194"/>
        <v>update</v>
      </c>
    </row>
    <row r="4121" spans="1:8" hidden="1" x14ac:dyDescent="0.25">
      <c r="A4121" s="1" t="s">
        <v>4119</v>
      </c>
      <c r="B4121" s="2">
        <v>1077922</v>
      </c>
      <c r="C4121" s="2">
        <f>IF(ISNA(VLOOKUP(A4121,vlookup_a!A:B,2,FALSE)),0,(VLOOKUP(A4121,vlookup_a!A:B,2,FALSE)))</f>
        <v>1077922</v>
      </c>
      <c r="D4121" s="2">
        <f>VLOOKUP(A4121,vlookup_a!C:D,2,FALSE)</f>
        <v>0</v>
      </c>
      <c r="E4121" s="2">
        <f t="shared" si="192"/>
        <v>0</v>
      </c>
      <c r="F4121" t="str">
        <f t="shared" si="193"/>
        <v>aman</v>
      </c>
      <c r="G4121" t="str">
        <f t="shared" si="194"/>
        <v>update</v>
      </c>
    </row>
    <row r="4122" spans="1:8" hidden="1" x14ac:dyDescent="0.25">
      <c r="A4122" s="1" t="s">
        <v>4120</v>
      </c>
      <c r="B4122" s="2">
        <v>523021</v>
      </c>
      <c r="C4122" s="2">
        <f>IF(ISNA(VLOOKUP(A4122,vlookup_a!A:B,2,FALSE)),0,(VLOOKUP(A4122,vlookup_a!A:B,2,FALSE)))</f>
        <v>523021</v>
      </c>
      <c r="D4122" s="2">
        <f>VLOOKUP(A4122,vlookup_a!C:D,2,FALSE)</f>
        <v>0</v>
      </c>
      <c r="E4122" s="2">
        <f t="shared" si="192"/>
        <v>0</v>
      </c>
      <c r="F4122" t="str">
        <f t="shared" si="193"/>
        <v>aman</v>
      </c>
      <c r="G4122" t="str">
        <f t="shared" si="194"/>
        <v>update</v>
      </c>
    </row>
    <row r="4123" spans="1:8" hidden="1" x14ac:dyDescent="0.25">
      <c r="A4123" s="1" t="s">
        <v>4121</v>
      </c>
      <c r="B4123" s="2">
        <v>30000</v>
      </c>
      <c r="C4123" s="2">
        <f>IF(ISNA(VLOOKUP(A4123,vlookup_a!A:B,2,FALSE)),0,(VLOOKUP(A4123,vlookup_a!A:B,2,FALSE)))</f>
        <v>30000</v>
      </c>
      <c r="D4123" s="2">
        <f>VLOOKUP(A4123,vlookup_a!C:D,2,FALSE)</f>
        <v>0</v>
      </c>
      <c r="E4123" s="2">
        <f t="shared" si="192"/>
        <v>0</v>
      </c>
      <c r="F4123" t="str">
        <f t="shared" si="193"/>
        <v>aman</v>
      </c>
      <c r="G4123" t="str">
        <f t="shared" si="194"/>
        <v>update</v>
      </c>
    </row>
    <row r="4124" spans="1:8" hidden="1" x14ac:dyDescent="0.25">
      <c r="A4124" s="1" t="s">
        <v>4122</v>
      </c>
      <c r="B4124" s="2">
        <v>2273614</v>
      </c>
      <c r="C4124" s="2">
        <f>IF(ISNA(VLOOKUP(A4124,vlookup_a!A:B,2,FALSE)),0,(VLOOKUP(A4124,vlookup_a!A:B,2,FALSE)))</f>
        <v>2273614</v>
      </c>
      <c r="D4124" s="2">
        <f>VLOOKUP(A4124,vlookup_a!C:D,2,FALSE)</f>
        <v>0</v>
      </c>
      <c r="E4124" s="2">
        <f t="shared" si="192"/>
        <v>0</v>
      </c>
      <c r="F4124" t="str">
        <f t="shared" si="193"/>
        <v>aman</v>
      </c>
      <c r="G4124" t="str">
        <f t="shared" si="194"/>
        <v>update</v>
      </c>
    </row>
    <row r="4125" spans="1:8" hidden="1" x14ac:dyDescent="0.25">
      <c r="A4125" s="1" t="s">
        <v>4123</v>
      </c>
      <c r="B4125" s="2">
        <v>428329</v>
      </c>
      <c r="C4125" s="2">
        <f>IF(ISNA(VLOOKUP(A4125,vlookup_a!A:B,2,FALSE)),0,(VLOOKUP(A4125,vlookup_a!A:B,2,FALSE)))</f>
        <v>428329</v>
      </c>
      <c r="D4125" s="2">
        <f>VLOOKUP(A4125,vlookup_a!C:D,2,FALSE)</f>
        <v>0</v>
      </c>
      <c r="E4125" s="2">
        <f t="shared" si="192"/>
        <v>0</v>
      </c>
      <c r="F4125" t="str">
        <f t="shared" si="193"/>
        <v>aman</v>
      </c>
      <c r="G4125" t="str">
        <f t="shared" si="194"/>
        <v>update</v>
      </c>
    </row>
    <row r="4126" spans="1:8" hidden="1" x14ac:dyDescent="0.25">
      <c r="A4126" s="1" t="s">
        <v>4124</v>
      </c>
      <c r="B4126" s="2">
        <v>1165954</v>
      </c>
      <c r="C4126" s="2">
        <f>IF(ISNA(VLOOKUP(A4126,vlookup_a!A:B,2,FALSE)),0,(VLOOKUP(A4126,vlookup_a!A:B,2,FALSE)))</f>
        <v>1165954</v>
      </c>
      <c r="D4126" s="2">
        <f>VLOOKUP(A4126,vlookup_a!C:D,2,FALSE)</f>
        <v>0</v>
      </c>
      <c r="E4126" s="2">
        <f t="shared" si="192"/>
        <v>0</v>
      </c>
      <c r="F4126" t="str">
        <f t="shared" si="193"/>
        <v>aman</v>
      </c>
      <c r="G4126" t="str">
        <f t="shared" si="194"/>
        <v>update</v>
      </c>
    </row>
    <row r="4127" spans="1:8" hidden="1" x14ac:dyDescent="0.25">
      <c r="A4127" s="1" t="s">
        <v>4125</v>
      </c>
      <c r="B4127" s="2">
        <v>274998</v>
      </c>
      <c r="C4127" s="2">
        <f>IF(ISNA(VLOOKUP(A4127,vlookup_a!A:B,2,FALSE)),0,(VLOOKUP(A4127,vlookup_a!A:B,2,FALSE)))</f>
        <v>274998</v>
      </c>
      <c r="D4127" s="2">
        <f>VLOOKUP(A4127,vlookup_a!C:D,2,FALSE)</f>
        <v>0</v>
      </c>
      <c r="E4127" s="2">
        <f t="shared" si="192"/>
        <v>0</v>
      </c>
      <c r="F4127" t="str">
        <f t="shared" si="193"/>
        <v>aman</v>
      </c>
      <c r="G4127" t="str">
        <f t="shared" si="194"/>
        <v>update</v>
      </c>
    </row>
    <row r="4128" spans="1:8" x14ac:dyDescent="0.25">
      <c r="A4128" s="1" t="s">
        <v>4126</v>
      </c>
      <c r="B4128" s="2">
        <v>200000</v>
      </c>
      <c r="C4128" s="2">
        <f>IF(ISNA(VLOOKUP(A4128,vlookup_a!A:B,2,FALSE)),0,(VLOOKUP(A4128,vlookup_a!A:B,2,FALSE)))</f>
        <v>0</v>
      </c>
      <c r="D4128" s="2">
        <f>VLOOKUP(A4128,vlookup_a!C:D,2,FALSE)</f>
        <v>0</v>
      </c>
      <c r="E4128" s="2">
        <f t="shared" si="192"/>
        <v>200000</v>
      </c>
      <c r="F4128" t="str">
        <f t="shared" si="193"/>
        <v>cek</v>
      </c>
      <c r="G4128" t="str">
        <f t="shared" si="194"/>
        <v>update</v>
      </c>
      <c r="H4128" s="3" t="str">
        <f>CONCATENATE("update custom.c_rom set oflow_amt = oflow_amt - ",E4128," where acid in (select acid from tbaadm.gam where foracid = '",A4128,"');")</f>
        <v>update custom.c_rom set oflow_amt = oflow_amt - 200000 where acid in (select acid from tbaadm.gam where foracid = '1895121000133551');</v>
      </c>
    </row>
    <row r="4129" spans="1:7" hidden="1" x14ac:dyDescent="0.25">
      <c r="A4129" s="1" t="s">
        <v>4127</v>
      </c>
      <c r="B4129" s="2">
        <v>412354</v>
      </c>
      <c r="C4129" s="2">
        <f>IF(ISNA(VLOOKUP(A4129,vlookup_a!A:B,2,FALSE)),0,(VLOOKUP(A4129,vlookup_a!A:B,2,FALSE)))</f>
        <v>412354</v>
      </c>
      <c r="D4129" s="2">
        <f>VLOOKUP(A4129,vlookup_a!C:D,2,FALSE)</f>
        <v>0</v>
      </c>
      <c r="E4129" s="2">
        <f t="shared" si="192"/>
        <v>0</v>
      </c>
      <c r="F4129" t="str">
        <f t="shared" si="193"/>
        <v>aman</v>
      </c>
      <c r="G4129" t="str">
        <f t="shared" si="194"/>
        <v>update</v>
      </c>
    </row>
    <row r="4130" spans="1:7" hidden="1" x14ac:dyDescent="0.25">
      <c r="A4130" s="1" t="s">
        <v>4128</v>
      </c>
      <c r="B4130" s="2">
        <v>627545</v>
      </c>
      <c r="C4130" s="2">
        <f>IF(ISNA(VLOOKUP(A4130,vlookup_a!A:B,2,FALSE)),0,(VLOOKUP(A4130,vlookup_a!A:B,2,FALSE)))</f>
        <v>627545</v>
      </c>
      <c r="D4130" s="2">
        <f>VLOOKUP(A4130,vlookup_a!C:D,2,FALSE)</f>
        <v>0</v>
      </c>
      <c r="E4130" s="2">
        <f t="shared" si="192"/>
        <v>0</v>
      </c>
      <c r="F4130" t="str">
        <f t="shared" si="193"/>
        <v>aman</v>
      </c>
      <c r="G4130" t="str">
        <f t="shared" si="194"/>
        <v>update</v>
      </c>
    </row>
    <row r="4131" spans="1:7" hidden="1" x14ac:dyDescent="0.25">
      <c r="A4131" s="1" t="s">
        <v>4129</v>
      </c>
      <c r="B4131" s="2">
        <v>913014</v>
      </c>
      <c r="C4131" s="2">
        <f>IF(ISNA(VLOOKUP(A4131,vlookup_a!A:B,2,FALSE)),0,(VLOOKUP(A4131,vlookup_a!A:B,2,FALSE)))</f>
        <v>913014</v>
      </c>
      <c r="D4131" s="2">
        <f>VLOOKUP(A4131,vlookup_a!C:D,2,FALSE)</f>
        <v>0</v>
      </c>
      <c r="E4131" s="2">
        <f t="shared" si="192"/>
        <v>0</v>
      </c>
      <c r="F4131" t="str">
        <f t="shared" si="193"/>
        <v>aman</v>
      </c>
      <c r="G4131" t="str">
        <f t="shared" si="194"/>
        <v>update</v>
      </c>
    </row>
    <row r="4132" spans="1:7" hidden="1" x14ac:dyDescent="0.25">
      <c r="A4132" s="1" t="s">
        <v>4130</v>
      </c>
      <c r="B4132" s="2">
        <v>1768230</v>
      </c>
      <c r="C4132" s="2">
        <f>IF(ISNA(VLOOKUP(A4132,vlookup_a!A:B,2,FALSE)),0,(VLOOKUP(A4132,vlookup_a!A:B,2,FALSE)))</f>
        <v>1768230</v>
      </c>
      <c r="D4132" s="2">
        <f>VLOOKUP(A4132,vlookup_a!C:D,2,FALSE)</f>
        <v>0</v>
      </c>
      <c r="E4132" s="2">
        <f t="shared" si="192"/>
        <v>0</v>
      </c>
      <c r="F4132" t="str">
        <f t="shared" si="193"/>
        <v>aman</v>
      </c>
      <c r="G4132" t="str">
        <f t="shared" si="194"/>
        <v>update</v>
      </c>
    </row>
    <row r="4133" spans="1:7" hidden="1" x14ac:dyDescent="0.25">
      <c r="A4133" s="1" t="s">
        <v>4131</v>
      </c>
      <c r="B4133" s="2">
        <v>1491114</v>
      </c>
      <c r="C4133" s="2">
        <f>IF(ISNA(VLOOKUP(A4133,vlookup_a!A:B,2,FALSE)),0,(VLOOKUP(A4133,vlookup_a!A:B,2,FALSE)))</f>
        <v>1491114</v>
      </c>
      <c r="D4133" s="2">
        <f>VLOOKUP(A4133,vlookup_a!C:D,2,FALSE)</f>
        <v>0</v>
      </c>
      <c r="E4133" s="2">
        <f t="shared" si="192"/>
        <v>0</v>
      </c>
      <c r="F4133" t="str">
        <f t="shared" si="193"/>
        <v>aman</v>
      </c>
      <c r="G4133" t="str">
        <f t="shared" si="194"/>
        <v>update</v>
      </c>
    </row>
    <row r="4134" spans="1:7" hidden="1" x14ac:dyDescent="0.25">
      <c r="A4134" s="1" t="s">
        <v>4132</v>
      </c>
      <c r="B4134" s="2">
        <v>438318</v>
      </c>
      <c r="C4134" s="2">
        <f>IF(ISNA(VLOOKUP(A4134,vlookup_a!A:B,2,FALSE)),0,(VLOOKUP(A4134,vlookup_a!A:B,2,FALSE)))</f>
        <v>438318</v>
      </c>
      <c r="D4134" s="2">
        <f>VLOOKUP(A4134,vlookup_a!C:D,2,FALSE)</f>
        <v>0</v>
      </c>
      <c r="E4134" s="2">
        <f t="shared" si="192"/>
        <v>0</v>
      </c>
      <c r="F4134" t="str">
        <f t="shared" si="193"/>
        <v>aman</v>
      </c>
      <c r="G4134" t="str">
        <f t="shared" si="194"/>
        <v>update</v>
      </c>
    </row>
    <row r="4135" spans="1:7" hidden="1" x14ac:dyDescent="0.25">
      <c r="A4135" s="1" t="s">
        <v>4133</v>
      </c>
      <c r="B4135" s="2">
        <v>11773</v>
      </c>
      <c r="C4135" s="2">
        <f>IF(ISNA(VLOOKUP(A4135,vlookup_a!A:B,2,FALSE)),0,(VLOOKUP(A4135,vlookup_a!A:B,2,FALSE)))</f>
        <v>11773</v>
      </c>
      <c r="D4135" s="2">
        <f>VLOOKUP(A4135,vlookup_a!C:D,2,FALSE)</f>
        <v>0</v>
      </c>
      <c r="E4135" s="2">
        <f t="shared" si="192"/>
        <v>0</v>
      </c>
      <c r="F4135" t="str">
        <f t="shared" si="193"/>
        <v>aman</v>
      </c>
      <c r="G4135" t="str">
        <f t="shared" si="194"/>
        <v>update</v>
      </c>
    </row>
    <row r="4136" spans="1:7" hidden="1" x14ac:dyDescent="0.25">
      <c r="A4136" s="1" t="s">
        <v>4134</v>
      </c>
      <c r="B4136" s="2">
        <v>1595157</v>
      </c>
      <c r="C4136" s="2">
        <f>IF(ISNA(VLOOKUP(A4136,vlookup_a!A:B,2,FALSE)),0,(VLOOKUP(A4136,vlookup_a!A:B,2,FALSE)))</f>
        <v>1595157</v>
      </c>
      <c r="D4136" s="2">
        <f>VLOOKUP(A4136,vlookup_a!C:D,2,FALSE)</f>
        <v>0</v>
      </c>
      <c r="E4136" s="2">
        <f t="shared" si="192"/>
        <v>0</v>
      </c>
      <c r="F4136" t="str">
        <f t="shared" si="193"/>
        <v>aman</v>
      </c>
      <c r="G4136" t="str">
        <f t="shared" si="194"/>
        <v>update</v>
      </c>
    </row>
    <row r="4137" spans="1:7" hidden="1" x14ac:dyDescent="0.25">
      <c r="A4137" s="1" t="s">
        <v>4135</v>
      </c>
      <c r="B4137" s="2">
        <v>444938</v>
      </c>
      <c r="C4137" s="2">
        <f>IF(ISNA(VLOOKUP(A4137,vlookup_a!A:B,2,FALSE)),0,(VLOOKUP(A4137,vlookup_a!A:B,2,FALSE)))</f>
        <v>444938</v>
      </c>
      <c r="D4137" s="2">
        <f>VLOOKUP(A4137,vlookup_a!C:D,2,FALSE)</f>
        <v>0</v>
      </c>
      <c r="E4137" s="2">
        <f t="shared" si="192"/>
        <v>0</v>
      </c>
      <c r="F4137" t="str">
        <f t="shared" si="193"/>
        <v>aman</v>
      </c>
      <c r="G4137" t="str">
        <f t="shared" si="194"/>
        <v>update</v>
      </c>
    </row>
    <row r="4138" spans="1:7" hidden="1" x14ac:dyDescent="0.25">
      <c r="A4138" s="1" t="s">
        <v>4136</v>
      </c>
      <c r="B4138" s="2">
        <v>1197647</v>
      </c>
      <c r="C4138" s="2">
        <f>IF(ISNA(VLOOKUP(A4138,vlookup_a!A:B,2,FALSE)),0,(VLOOKUP(A4138,vlookup_a!A:B,2,FALSE)))</f>
        <v>1197647</v>
      </c>
      <c r="D4138" s="2">
        <f>VLOOKUP(A4138,vlookup_a!C:D,2,FALSE)</f>
        <v>0</v>
      </c>
      <c r="E4138" s="2">
        <f t="shared" si="192"/>
        <v>0</v>
      </c>
      <c r="F4138" t="str">
        <f t="shared" si="193"/>
        <v>aman</v>
      </c>
      <c r="G4138" t="str">
        <f t="shared" si="194"/>
        <v>update</v>
      </c>
    </row>
    <row r="4139" spans="1:7" hidden="1" x14ac:dyDescent="0.25">
      <c r="A4139" s="1" t="s">
        <v>4137</v>
      </c>
      <c r="B4139" s="2">
        <v>500000</v>
      </c>
      <c r="C4139" s="2">
        <f>IF(ISNA(VLOOKUP(A4139,vlookup_a!A:B,2,FALSE)),0,(VLOOKUP(A4139,vlookup_a!A:B,2,FALSE)))</f>
        <v>500000</v>
      </c>
      <c r="D4139" s="2">
        <f>VLOOKUP(A4139,vlookup_a!C:D,2,FALSE)</f>
        <v>0</v>
      </c>
      <c r="E4139" s="2">
        <f t="shared" si="192"/>
        <v>0</v>
      </c>
      <c r="F4139" t="str">
        <f t="shared" si="193"/>
        <v>aman</v>
      </c>
      <c r="G4139" t="str">
        <f t="shared" si="194"/>
        <v>update</v>
      </c>
    </row>
    <row r="4140" spans="1:7" hidden="1" x14ac:dyDescent="0.25">
      <c r="A4140" s="1" t="s">
        <v>4138</v>
      </c>
      <c r="B4140" s="2">
        <v>1149138</v>
      </c>
      <c r="C4140" s="2">
        <f>IF(ISNA(VLOOKUP(A4140,vlookup_a!A:B,2,FALSE)),0,(VLOOKUP(A4140,vlookup_a!A:B,2,FALSE)))</f>
        <v>1149138</v>
      </c>
      <c r="D4140" s="2">
        <f>VLOOKUP(A4140,vlookup_a!C:D,2,FALSE)</f>
        <v>0</v>
      </c>
      <c r="E4140" s="2">
        <f t="shared" si="192"/>
        <v>0</v>
      </c>
      <c r="F4140" t="str">
        <f t="shared" si="193"/>
        <v>aman</v>
      </c>
      <c r="G4140" t="str">
        <f t="shared" si="194"/>
        <v>update</v>
      </c>
    </row>
    <row r="4141" spans="1:7" hidden="1" x14ac:dyDescent="0.25">
      <c r="A4141" s="1" t="s">
        <v>4139</v>
      </c>
      <c r="B4141" s="2">
        <v>888993</v>
      </c>
      <c r="C4141" s="2">
        <f>IF(ISNA(VLOOKUP(A4141,vlookup_a!A:B,2,FALSE)),0,(VLOOKUP(A4141,vlookup_a!A:B,2,FALSE)))</f>
        <v>888993</v>
      </c>
      <c r="D4141" s="2">
        <f>VLOOKUP(A4141,vlookup_a!C:D,2,FALSE)</f>
        <v>0</v>
      </c>
      <c r="E4141" s="2">
        <f t="shared" si="192"/>
        <v>0</v>
      </c>
      <c r="F4141" t="str">
        <f t="shared" si="193"/>
        <v>aman</v>
      </c>
      <c r="G4141" t="str">
        <f t="shared" si="194"/>
        <v>update</v>
      </c>
    </row>
    <row r="4142" spans="1:7" hidden="1" x14ac:dyDescent="0.25">
      <c r="A4142" s="1" t="s">
        <v>4140</v>
      </c>
      <c r="B4142" s="2">
        <v>637620</v>
      </c>
      <c r="C4142" s="2">
        <f>IF(ISNA(VLOOKUP(A4142,vlookup_a!A:B,2,FALSE)),0,(VLOOKUP(A4142,vlookup_a!A:B,2,FALSE)))</f>
        <v>637620</v>
      </c>
      <c r="D4142" s="2">
        <f>VLOOKUP(A4142,vlookup_a!C:D,2,FALSE)</f>
        <v>0</v>
      </c>
      <c r="E4142" s="2">
        <f t="shared" si="192"/>
        <v>0</v>
      </c>
      <c r="F4142" t="str">
        <f t="shared" si="193"/>
        <v>aman</v>
      </c>
      <c r="G4142" t="str">
        <f t="shared" si="194"/>
        <v>update</v>
      </c>
    </row>
    <row r="4143" spans="1:7" hidden="1" x14ac:dyDescent="0.25">
      <c r="A4143" s="1" t="s">
        <v>4141</v>
      </c>
      <c r="B4143" s="2">
        <v>246457</v>
      </c>
      <c r="C4143" s="2">
        <f>IF(ISNA(VLOOKUP(A4143,vlookup_a!A:B,2,FALSE)),0,(VLOOKUP(A4143,vlookup_a!A:B,2,FALSE)))</f>
        <v>246457</v>
      </c>
      <c r="D4143" s="2">
        <f>VLOOKUP(A4143,vlookup_a!C:D,2,FALSE)</f>
        <v>0</v>
      </c>
      <c r="E4143" s="2">
        <f t="shared" si="192"/>
        <v>0</v>
      </c>
      <c r="F4143" t="str">
        <f t="shared" si="193"/>
        <v>aman</v>
      </c>
      <c r="G4143" t="str">
        <f t="shared" si="194"/>
        <v>update</v>
      </c>
    </row>
    <row r="4144" spans="1:7" hidden="1" x14ac:dyDescent="0.25">
      <c r="A4144" s="1" t="s">
        <v>4142</v>
      </c>
      <c r="B4144" s="2">
        <v>201979</v>
      </c>
      <c r="C4144" s="2">
        <f>IF(ISNA(VLOOKUP(A4144,vlookup_a!A:B,2,FALSE)),0,(VLOOKUP(A4144,vlookup_a!A:B,2,FALSE)))</f>
        <v>201979</v>
      </c>
      <c r="D4144" s="2">
        <f>VLOOKUP(A4144,vlookup_a!C:D,2,FALSE)</f>
        <v>0</v>
      </c>
      <c r="E4144" s="2">
        <f t="shared" si="192"/>
        <v>0</v>
      </c>
      <c r="F4144" t="str">
        <f t="shared" si="193"/>
        <v>aman</v>
      </c>
      <c r="G4144" t="str">
        <f t="shared" si="194"/>
        <v>update</v>
      </c>
    </row>
    <row r="4145" spans="1:7" hidden="1" x14ac:dyDescent="0.25">
      <c r="A4145" s="1" t="s">
        <v>4143</v>
      </c>
      <c r="B4145" s="2">
        <v>156773</v>
      </c>
      <c r="C4145" s="2">
        <f>IF(ISNA(VLOOKUP(A4145,vlookup_a!A:B,2,FALSE)),0,(VLOOKUP(A4145,vlookup_a!A:B,2,FALSE)))</f>
        <v>156773</v>
      </c>
      <c r="D4145" s="2">
        <f>VLOOKUP(A4145,vlookup_a!C:D,2,FALSE)</f>
        <v>0</v>
      </c>
      <c r="E4145" s="2">
        <f t="shared" si="192"/>
        <v>0</v>
      </c>
      <c r="F4145" t="str">
        <f t="shared" si="193"/>
        <v>aman</v>
      </c>
      <c r="G4145" t="str">
        <f t="shared" si="194"/>
        <v>update</v>
      </c>
    </row>
    <row r="4146" spans="1:7" hidden="1" x14ac:dyDescent="0.25">
      <c r="A4146" s="1" t="s">
        <v>4144</v>
      </c>
      <c r="B4146" s="2">
        <v>1340443</v>
      </c>
      <c r="C4146" s="2">
        <f>IF(ISNA(VLOOKUP(A4146,vlookup_a!A:B,2,FALSE)),0,(VLOOKUP(A4146,vlookup_a!A:B,2,FALSE)))</f>
        <v>1340443</v>
      </c>
      <c r="D4146" s="2">
        <f>VLOOKUP(A4146,vlookup_a!C:D,2,FALSE)</f>
        <v>0</v>
      </c>
      <c r="E4146" s="2">
        <f t="shared" si="192"/>
        <v>0</v>
      </c>
      <c r="F4146" t="str">
        <f t="shared" si="193"/>
        <v>aman</v>
      </c>
      <c r="G4146" t="str">
        <f t="shared" si="194"/>
        <v>update</v>
      </c>
    </row>
    <row r="4147" spans="1:7" hidden="1" x14ac:dyDescent="0.25">
      <c r="A4147" s="1" t="s">
        <v>4145</v>
      </c>
      <c r="B4147" s="2">
        <v>225916</v>
      </c>
      <c r="C4147" s="2">
        <f>IF(ISNA(VLOOKUP(A4147,vlookup_a!A:B,2,FALSE)),0,(VLOOKUP(A4147,vlookup_a!A:B,2,FALSE)))</f>
        <v>225916</v>
      </c>
      <c r="D4147" s="2">
        <f>VLOOKUP(A4147,vlookup_a!C:D,2,FALSE)</f>
        <v>0</v>
      </c>
      <c r="E4147" s="2">
        <f t="shared" si="192"/>
        <v>0</v>
      </c>
      <c r="F4147" t="str">
        <f t="shared" si="193"/>
        <v>aman</v>
      </c>
      <c r="G4147" t="str">
        <f t="shared" si="194"/>
        <v>update</v>
      </c>
    </row>
    <row r="4148" spans="1:7" hidden="1" x14ac:dyDescent="0.25">
      <c r="A4148" s="1" t="s">
        <v>4146</v>
      </c>
      <c r="B4148" s="2">
        <v>729482</v>
      </c>
      <c r="C4148" s="2">
        <f>IF(ISNA(VLOOKUP(A4148,vlookup_a!A:B,2,FALSE)),0,(VLOOKUP(A4148,vlookup_a!A:B,2,FALSE)))</f>
        <v>729482</v>
      </c>
      <c r="D4148" s="2">
        <f>VLOOKUP(A4148,vlookup_a!C:D,2,FALSE)</f>
        <v>0</v>
      </c>
      <c r="E4148" s="2">
        <f t="shared" si="192"/>
        <v>0</v>
      </c>
      <c r="F4148" t="str">
        <f t="shared" si="193"/>
        <v>aman</v>
      </c>
      <c r="G4148" t="str">
        <f t="shared" si="194"/>
        <v>update</v>
      </c>
    </row>
    <row r="4149" spans="1:7" hidden="1" x14ac:dyDescent="0.25">
      <c r="A4149" s="1" t="s">
        <v>4147</v>
      </c>
      <c r="B4149" s="2">
        <v>3034725</v>
      </c>
      <c r="C4149" s="2">
        <f>IF(ISNA(VLOOKUP(A4149,vlookup_a!A:B,2,FALSE)),0,(VLOOKUP(A4149,vlookup_a!A:B,2,FALSE)))</f>
        <v>3034725</v>
      </c>
      <c r="D4149" s="2">
        <f>VLOOKUP(A4149,vlookup_a!C:D,2,FALSE)</f>
        <v>0</v>
      </c>
      <c r="E4149" s="2">
        <f t="shared" si="192"/>
        <v>0</v>
      </c>
      <c r="F4149" t="str">
        <f t="shared" si="193"/>
        <v>aman</v>
      </c>
      <c r="G4149" t="str">
        <f t="shared" si="194"/>
        <v>update</v>
      </c>
    </row>
    <row r="4150" spans="1:7" hidden="1" x14ac:dyDescent="0.25">
      <c r="A4150" s="1" t="s">
        <v>4148</v>
      </c>
      <c r="B4150" s="2">
        <v>239300</v>
      </c>
      <c r="C4150" s="2">
        <f>IF(ISNA(VLOOKUP(A4150,vlookup_a!A:B,2,FALSE)),0,(VLOOKUP(A4150,vlookup_a!A:B,2,FALSE)))</f>
        <v>239300</v>
      </c>
      <c r="D4150" s="2">
        <f>VLOOKUP(A4150,vlookup_a!C:D,2,FALSE)</f>
        <v>0</v>
      </c>
      <c r="E4150" s="2">
        <f t="shared" si="192"/>
        <v>0</v>
      </c>
      <c r="F4150" t="str">
        <f t="shared" si="193"/>
        <v>aman</v>
      </c>
      <c r="G4150" t="str">
        <f t="shared" si="194"/>
        <v>update</v>
      </c>
    </row>
    <row r="4151" spans="1:7" hidden="1" x14ac:dyDescent="0.25">
      <c r="A4151" s="1" t="s">
        <v>4149</v>
      </c>
      <c r="B4151" s="2">
        <v>1277052</v>
      </c>
      <c r="C4151" s="2">
        <f>IF(ISNA(VLOOKUP(A4151,vlookup_a!A:B,2,FALSE)),0,(VLOOKUP(A4151,vlookup_a!A:B,2,FALSE)))</f>
        <v>1277052</v>
      </c>
      <c r="D4151" s="2">
        <f>VLOOKUP(A4151,vlookup_a!C:D,2,FALSE)</f>
        <v>0</v>
      </c>
      <c r="E4151" s="2">
        <f t="shared" si="192"/>
        <v>0</v>
      </c>
      <c r="F4151" t="str">
        <f t="shared" si="193"/>
        <v>aman</v>
      </c>
      <c r="G4151" t="str">
        <f t="shared" si="194"/>
        <v>update</v>
      </c>
    </row>
    <row r="4152" spans="1:7" hidden="1" x14ac:dyDescent="0.25">
      <c r="A4152" s="1" t="s">
        <v>4150</v>
      </c>
      <c r="B4152" s="2">
        <v>218926</v>
      </c>
      <c r="C4152" s="2">
        <f>IF(ISNA(VLOOKUP(A4152,vlookup_a!A:B,2,FALSE)),0,(VLOOKUP(A4152,vlookup_a!A:B,2,FALSE)))</f>
        <v>218926</v>
      </c>
      <c r="D4152" s="2">
        <f>VLOOKUP(A4152,vlookup_a!C:D,2,FALSE)</f>
        <v>0</v>
      </c>
      <c r="E4152" s="2">
        <f t="shared" si="192"/>
        <v>0</v>
      </c>
      <c r="F4152" t="str">
        <f t="shared" si="193"/>
        <v>aman</v>
      </c>
      <c r="G4152" t="str">
        <f t="shared" si="194"/>
        <v>update</v>
      </c>
    </row>
    <row r="4153" spans="1:7" hidden="1" x14ac:dyDescent="0.25">
      <c r="A4153" s="1" t="s">
        <v>4151</v>
      </c>
      <c r="B4153" s="2">
        <v>154855</v>
      </c>
      <c r="C4153" s="2">
        <f>IF(ISNA(VLOOKUP(A4153,vlookup_a!A:B,2,FALSE)),0,(VLOOKUP(A4153,vlookup_a!A:B,2,FALSE)))</f>
        <v>154855</v>
      </c>
      <c r="D4153" s="2">
        <f>VLOOKUP(A4153,vlookup_a!C:D,2,FALSE)</f>
        <v>0</v>
      </c>
      <c r="E4153" s="2">
        <f t="shared" si="192"/>
        <v>0</v>
      </c>
      <c r="F4153" t="str">
        <f t="shared" si="193"/>
        <v>aman</v>
      </c>
      <c r="G4153" t="str">
        <f t="shared" si="194"/>
        <v>update</v>
      </c>
    </row>
    <row r="4154" spans="1:7" hidden="1" x14ac:dyDescent="0.25">
      <c r="A4154" s="1" t="s">
        <v>4152</v>
      </c>
      <c r="B4154" s="2">
        <v>393779</v>
      </c>
      <c r="C4154" s="2">
        <f>IF(ISNA(VLOOKUP(A4154,vlookup_a!A:B,2,FALSE)),0,(VLOOKUP(A4154,vlookup_a!A:B,2,FALSE)))</f>
        <v>393779</v>
      </c>
      <c r="D4154" s="2">
        <f>VLOOKUP(A4154,vlookup_a!C:D,2,FALSE)</f>
        <v>0</v>
      </c>
      <c r="E4154" s="2">
        <f t="shared" si="192"/>
        <v>0</v>
      </c>
      <c r="F4154" t="str">
        <f t="shared" si="193"/>
        <v>aman</v>
      </c>
      <c r="G4154" t="str">
        <f t="shared" si="194"/>
        <v>update</v>
      </c>
    </row>
    <row r="4155" spans="1:7" hidden="1" x14ac:dyDescent="0.25">
      <c r="A4155" s="1" t="s">
        <v>4153</v>
      </c>
      <c r="B4155" s="2">
        <v>337004</v>
      </c>
      <c r="C4155" s="2">
        <f>IF(ISNA(VLOOKUP(A4155,vlookup_a!A:B,2,FALSE)),0,(VLOOKUP(A4155,vlookup_a!A:B,2,FALSE)))</f>
        <v>337004</v>
      </c>
      <c r="D4155" s="2">
        <f>VLOOKUP(A4155,vlookup_a!C:D,2,FALSE)</f>
        <v>0</v>
      </c>
      <c r="E4155" s="2">
        <f t="shared" si="192"/>
        <v>0</v>
      </c>
      <c r="F4155" t="str">
        <f t="shared" si="193"/>
        <v>aman</v>
      </c>
      <c r="G4155" t="str">
        <f t="shared" si="194"/>
        <v>update</v>
      </c>
    </row>
    <row r="4156" spans="1:7" hidden="1" x14ac:dyDescent="0.25">
      <c r="A4156" s="1" t="s">
        <v>4154</v>
      </c>
      <c r="B4156" s="2">
        <v>469283</v>
      </c>
      <c r="C4156" s="2">
        <f>IF(ISNA(VLOOKUP(A4156,vlookup_a!A:B,2,FALSE)),0,(VLOOKUP(A4156,vlookup_a!A:B,2,FALSE)))</f>
        <v>469283</v>
      </c>
      <c r="D4156" s="2">
        <f>VLOOKUP(A4156,vlookup_a!C:D,2,FALSE)</f>
        <v>0</v>
      </c>
      <c r="E4156" s="2">
        <f t="shared" si="192"/>
        <v>0</v>
      </c>
      <c r="F4156" t="str">
        <f t="shared" si="193"/>
        <v>aman</v>
      </c>
      <c r="G4156" t="str">
        <f t="shared" si="194"/>
        <v>update</v>
      </c>
    </row>
    <row r="4157" spans="1:7" hidden="1" x14ac:dyDescent="0.25">
      <c r="A4157" s="1" t="s">
        <v>4155</v>
      </c>
      <c r="B4157" s="2">
        <v>324527</v>
      </c>
      <c r="C4157" s="2">
        <f>IF(ISNA(VLOOKUP(A4157,vlookup_a!A:B,2,FALSE)),0,(VLOOKUP(A4157,vlookup_a!A:B,2,FALSE)))</f>
        <v>324527</v>
      </c>
      <c r="D4157" s="2">
        <f>VLOOKUP(A4157,vlookup_a!C:D,2,FALSE)</f>
        <v>0</v>
      </c>
      <c r="E4157" s="2">
        <f t="shared" si="192"/>
        <v>0</v>
      </c>
      <c r="F4157" t="str">
        <f t="shared" si="193"/>
        <v>aman</v>
      </c>
      <c r="G4157" t="str">
        <f t="shared" si="194"/>
        <v>update</v>
      </c>
    </row>
    <row r="4158" spans="1:7" hidden="1" x14ac:dyDescent="0.25">
      <c r="A4158" s="1" t="s">
        <v>4156</v>
      </c>
      <c r="B4158" s="2">
        <v>650000</v>
      </c>
      <c r="C4158" s="2">
        <f>IF(ISNA(VLOOKUP(A4158,vlookup_a!A:B,2,FALSE)),0,(VLOOKUP(A4158,vlookup_a!A:B,2,FALSE)))</f>
        <v>650000</v>
      </c>
      <c r="D4158" s="2">
        <f>VLOOKUP(A4158,vlookup_a!C:D,2,FALSE)</f>
        <v>0</v>
      </c>
      <c r="E4158" s="2">
        <f t="shared" si="192"/>
        <v>0</v>
      </c>
      <c r="F4158" t="str">
        <f t="shared" si="193"/>
        <v>aman</v>
      </c>
      <c r="G4158" t="str">
        <f t="shared" si="194"/>
        <v>update</v>
      </c>
    </row>
    <row r="4159" spans="1:7" hidden="1" x14ac:dyDescent="0.25">
      <c r="A4159" s="1" t="s">
        <v>4157</v>
      </c>
      <c r="B4159" s="2">
        <v>2383424</v>
      </c>
      <c r="C4159" s="2">
        <f>IF(ISNA(VLOOKUP(A4159,vlookup_a!A:B,2,FALSE)),0,(VLOOKUP(A4159,vlookup_a!A:B,2,FALSE)))</f>
        <v>2383424</v>
      </c>
      <c r="D4159" s="2">
        <f>VLOOKUP(A4159,vlookup_a!C:D,2,FALSE)</f>
        <v>0</v>
      </c>
      <c r="E4159" s="2">
        <f t="shared" si="192"/>
        <v>0</v>
      </c>
      <c r="F4159" t="str">
        <f t="shared" si="193"/>
        <v>aman</v>
      </c>
      <c r="G4159" t="str">
        <f t="shared" si="194"/>
        <v>update</v>
      </c>
    </row>
    <row r="4160" spans="1:7" hidden="1" x14ac:dyDescent="0.25">
      <c r="A4160" s="1" t="s">
        <v>4158</v>
      </c>
      <c r="B4160" s="2">
        <v>64000</v>
      </c>
      <c r="C4160" s="2">
        <f>IF(ISNA(VLOOKUP(A4160,vlookup_a!A:B,2,FALSE)),0,(VLOOKUP(A4160,vlookup_a!A:B,2,FALSE)))</f>
        <v>64000</v>
      </c>
      <c r="D4160" s="2">
        <f>VLOOKUP(A4160,vlookup_a!C:D,2,FALSE)</f>
        <v>0</v>
      </c>
      <c r="E4160" s="2">
        <f t="shared" si="192"/>
        <v>0</v>
      </c>
      <c r="F4160" t="str">
        <f t="shared" si="193"/>
        <v>aman</v>
      </c>
      <c r="G4160" t="str">
        <f t="shared" si="194"/>
        <v>update</v>
      </c>
    </row>
    <row r="4161" spans="1:7" hidden="1" x14ac:dyDescent="0.25">
      <c r="A4161" s="1" t="s">
        <v>4159</v>
      </c>
      <c r="B4161" s="2">
        <v>260040</v>
      </c>
      <c r="C4161" s="2">
        <f>IF(ISNA(VLOOKUP(A4161,vlookup_a!A:B,2,FALSE)),0,(VLOOKUP(A4161,vlookup_a!A:B,2,FALSE)))</f>
        <v>260040</v>
      </c>
      <c r="D4161" s="2">
        <f>VLOOKUP(A4161,vlookup_a!C:D,2,FALSE)</f>
        <v>0</v>
      </c>
      <c r="E4161" s="2">
        <f t="shared" si="192"/>
        <v>0</v>
      </c>
      <c r="F4161" t="str">
        <f t="shared" si="193"/>
        <v>aman</v>
      </c>
      <c r="G4161" t="str">
        <f t="shared" si="194"/>
        <v>update</v>
      </c>
    </row>
    <row r="4162" spans="1:7" hidden="1" x14ac:dyDescent="0.25">
      <c r="A4162" s="1" t="s">
        <v>4160</v>
      </c>
      <c r="B4162" s="2">
        <v>718374</v>
      </c>
      <c r="C4162" s="2">
        <f>IF(ISNA(VLOOKUP(A4162,vlookup_a!A:B,2,FALSE)),0,(VLOOKUP(A4162,vlookup_a!A:B,2,FALSE)))</f>
        <v>718374</v>
      </c>
      <c r="D4162" s="2">
        <f>VLOOKUP(A4162,vlookup_a!C:D,2,FALSE)</f>
        <v>0</v>
      </c>
      <c r="E4162" s="2">
        <f t="shared" si="192"/>
        <v>0</v>
      </c>
      <c r="F4162" t="str">
        <f t="shared" si="193"/>
        <v>aman</v>
      </c>
      <c r="G4162" t="str">
        <f t="shared" si="194"/>
        <v>update</v>
      </c>
    </row>
    <row r="4163" spans="1:7" hidden="1" x14ac:dyDescent="0.25">
      <c r="A4163" s="1" t="s">
        <v>4161</v>
      </c>
      <c r="B4163" s="2">
        <v>350000</v>
      </c>
      <c r="C4163" s="2">
        <f>IF(ISNA(VLOOKUP(A4163,vlookup_a!A:B,2,FALSE)),0,(VLOOKUP(A4163,vlookup_a!A:B,2,FALSE)))</f>
        <v>350000</v>
      </c>
      <c r="D4163" s="2">
        <f>VLOOKUP(A4163,vlookup_a!C:D,2,FALSE)</f>
        <v>0</v>
      </c>
      <c r="E4163" s="2">
        <f t="shared" ref="E4163:E4226" si="195">B4163-C4163</f>
        <v>0</v>
      </c>
      <c r="F4163" t="str">
        <f t="shared" ref="F4163:F4226" si="196">IF(B4163=C4163,"aman",IF(B4163&lt;C4163,"aman","cek"))</f>
        <v>aman</v>
      </c>
      <c r="G4163" t="str">
        <f t="shared" ref="G4163:G4226" si="197">IF(D4163=B4163,"no update","update")</f>
        <v>update</v>
      </c>
    </row>
    <row r="4164" spans="1:7" hidden="1" x14ac:dyDescent="0.25">
      <c r="A4164" s="1" t="s">
        <v>4162</v>
      </c>
      <c r="B4164" s="2">
        <v>598077</v>
      </c>
      <c r="C4164" s="2">
        <f>IF(ISNA(VLOOKUP(A4164,vlookup_a!A:B,2,FALSE)),0,(VLOOKUP(A4164,vlookup_a!A:B,2,FALSE)))</f>
        <v>598077</v>
      </c>
      <c r="D4164" s="2">
        <f>VLOOKUP(A4164,vlookup_a!C:D,2,FALSE)</f>
        <v>0</v>
      </c>
      <c r="E4164" s="2">
        <f t="shared" si="195"/>
        <v>0</v>
      </c>
      <c r="F4164" t="str">
        <f t="shared" si="196"/>
        <v>aman</v>
      </c>
      <c r="G4164" t="str">
        <f t="shared" si="197"/>
        <v>update</v>
      </c>
    </row>
    <row r="4165" spans="1:7" hidden="1" x14ac:dyDescent="0.25">
      <c r="A4165" s="1" t="s">
        <v>4163</v>
      </c>
      <c r="B4165" s="2">
        <v>256206</v>
      </c>
      <c r="C4165" s="2">
        <f>IF(ISNA(VLOOKUP(A4165,vlookup_a!A:B,2,FALSE)),0,(VLOOKUP(A4165,vlookup_a!A:B,2,FALSE)))</f>
        <v>256206</v>
      </c>
      <c r="D4165" s="2">
        <f>VLOOKUP(A4165,vlookup_a!C:D,2,FALSE)</f>
        <v>0</v>
      </c>
      <c r="E4165" s="2">
        <f t="shared" si="195"/>
        <v>0</v>
      </c>
      <c r="F4165" t="str">
        <f t="shared" si="196"/>
        <v>aman</v>
      </c>
      <c r="G4165" t="str">
        <f t="shared" si="197"/>
        <v>update</v>
      </c>
    </row>
    <row r="4166" spans="1:7" hidden="1" x14ac:dyDescent="0.25">
      <c r="A4166" s="1" t="s">
        <v>4164</v>
      </c>
      <c r="B4166" s="2">
        <v>510533</v>
      </c>
      <c r="C4166" s="2">
        <f>IF(ISNA(VLOOKUP(A4166,vlookup_a!A:B,2,FALSE)),0,(VLOOKUP(A4166,vlookup_a!A:B,2,FALSE)))</f>
        <v>510533</v>
      </c>
      <c r="D4166" s="2">
        <f>VLOOKUP(A4166,vlookup_a!C:D,2,FALSE)</f>
        <v>0</v>
      </c>
      <c r="E4166" s="2">
        <f t="shared" si="195"/>
        <v>0</v>
      </c>
      <c r="F4166" t="str">
        <f t="shared" si="196"/>
        <v>aman</v>
      </c>
      <c r="G4166" t="str">
        <f t="shared" si="197"/>
        <v>update</v>
      </c>
    </row>
    <row r="4167" spans="1:7" hidden="1" x14ac:dyDescent="0.25">
      <c r="A4167" s="1" t="s">
        <v>4165</v>
      </c>
      <c r="B4167" s="2">
        <v>735613</v>
      </c>
      <c r="C4167" s="2">
        <f>IF(ISNA(VLOOKUP(A4167,vlookup_a!A:B,2,FALSE)),0,(VLOOKUP(A4167,vlookup_a!A:B,2,FALSE)))</f>
        <v>735613</v>
      </c>
      <c r="D4167" s="2">
        <f>VLOOKUP(A4167,vlookup_a!C:D,2,FALSE)</f>
        <v>0</v>
      </c>
      <c r="E4167" s="2">
        <f t="shared" si="195"/>
        <v>0</v>
      </c>
      <c r="F4167" t="str">
        <f t="shared" si="196"/>
        <v>aman</v>
      </c>
      <c r="G4167" t="str">
        <f t="shared" si="197"/>
        <v>update</v>
      </c>
    </row>
    <row r="4168" spans="1:7" hidden="1" x14ac:dyDescent="0.25">
      <c r="A4168" s="1" t="s">
        <v>4166</v>
      </c>
      <c r="B4168" s="2">
        <v>98719</v>
      </c>
      <c r="C4168" s="2">
        <f>IF(ISNA(VLOOKUP(A4168,vlookup_a!A:B,2,FALSE)),0,(VLOOKUP(A4168,vlookup_a!A:B,2,FALSE)))</f>
        <v>98719</v>
      </c>
      <c r="D4168" s="2">
        <f>VLOOKUP(A4168,vlookup_a!C:D,2,FALSE)</f>
        <v>0</v>
      </c>
      <c r="E4168" s="2">
        <f t="shared" si="195"/>
        <v>0</v>
      </c>
      <c r="F4168" t="str">
        <f t="shared" si="196"/>
        <v>aman</v>
      </c>
      <c r="G4168" t="str">
        <f t="shared" si="197"/>
        <v>update</v>
      </c>
    </row>
    <row r="4169" spans="1:7" hidden="1" x14ac:dyDescent="0.25">
      <c r="A4169" s="1" t="s">
        <v>4167</v>
      </c>
      <c r="B4169" s="2">
        <v>214290</v>
      </c>
      <c r="C4169" s="2">
        <f>IF(ISNA(VLOOKUP(A4169,vlookup_a!A:B,2,FALSE)),0,(VLOOKUP(A4169,vlookup_a!A:B,2,FALSE)))</f>
        <v>214290</v>
      </c>
      <c r="D4169" s="2">
        <f>VLOOKUP(A4169,vlookup_a!C:D,2,FALSE)</f>
        <v>0</v>
      </c>
      <c r="E4169" s="2">
        <f t="shared" si="195"/>
        <v>0</v>
      </c>
      <c r="F4169" t="str">
        <f t="shared" si="196"/>
        <v>aman</v>
      </c>
      <c r="G4169" t="str">
        <f t="shared" si="197"/>
        <v>update</v>
      </c>
    </row>
    <row r="4170" spans="1:7" hidden="1" x14ac:dyDescent="0.25">
      <c r="A4170" s="1" t="s">
        <v>4168</v>
      </c>
      <c r="B4170" s="2">
        <v>518</v>
      </c>
      <c r="C4170" s="2">
        <f>IF(ISNA(VLOOKUP(A4170,vlookup_a!A:B,2,FALSE)),0,(VLOOKUP(A4170,vlookup_a!A:B,2,FALSE)))</f>
        <v>518</v>
      </c>
      <c r="D4170" s="2">
        <f>VLOOKUP(A4170,vlookup_a!C:D,2,FALSE)</f>
        <v>0</v>
      </c>
      <c r="E4170" s="2">
        <f t="shared" si="195"/>
        <v>0</v>
      </c>
      <c r="F4170" t="str">
        <f t="shared" si="196"/>
        <v>aman</v>
      </c>
      <c r="G4170" t="str">
        <f t="shared" si="197"/>
        <v>update</v>
      </c>
    </row>
    <row r="4171" spans="1:7" hidden="1" x14ac:dyDescent="0.25">
      <c r="A4171" s="1" t="s">
        <v>4169</v>
      </c>
      <c r="B4171" s="2">
        <v>452627</v>
      </c>
      <c r="C4171" s="2">
        <f>IF(ISNA(VLOOKUP(A4171,vlookup_a!A:B,2,FALSE)),0,(VLOOKUP(A4171,vlookup_a!A:B,2,FALSE)))</f>
        <v>452627</v>
      </c>
      <c r="D4171" s="2">
        <f>VLOOKUP(A4171,vlookup_a!C:D,2,FALSE)</f>
        <v>0</v>
      </c>
      <c r="E4171" s="2">
        <f t="shared" si="195"/>
        <v>0</v>
      </c>
      <c r="F4171" t="str">
        <f t="shared" si="196"/>
        <v>aman</v>
      </c>
      <c r="G4171" t="str">
        <f t="shared" si="197"/>
        <v>update</v>
      </c>
    </row>
    <row r="4172" spans="1:7" hidden="1" x14ac:dyDescent="0.25">
      <c r="A4172" s="1" t="s">
        <v>4170</v>
      </c>
      <c r="B4172" s="2">
        <v>881777</v>
      </c>
      <c r="C4172" s="2">
        <f>IF(ISNA(VLOOKUP(A4172,vlookup_a!A:B,2,FALSE)),0,(VLOOKUP(A4172,vlookup_a!A:B,2,FALSE)))</f>
        <v>881777</v>
      </c>
      <c r="D4172" s="2">
        <f>VLOOKUP(A4172,vlookup_a!C:D,2,FALSE)</f>
        <v>0</v>
      </c>
      <c r="E4172" s="2">
        <f t="shared" si="195"/>
        <v>0</v>
      </c>
      <c r="F4172" t="str">
        <f t="shared" si="196"/>
        <v>aman</v>
      </c>
      <c r="G4172" t="str">
        <f t="shared" si="197"/>
        <v>update</v>
      </c>
    </row>
    <row r="4173" spans="1:7" hidden="1" x14ac:dyDescent="0.25">
      <c r="A4173" s="1" t="s">
        <v>4171</v>
      </c>
      <c r="B4173" s="2">
        <v>2461939</v>
      </c>
      <c r="C4173" s="2">
        <f>IF(ISNA(VLOOKUP(A4173,vlookup_a!A:B,2,FALSE)),0,(VLOOKUP(A4173,vlookup_a!A:B,2,FALSE)))</f>
        <v>2461939</v>
      </c>
      <c r="D4173" s="2">
        <f>VLOOKUP(A4173,vlookup_a!C:D,2,FALSE)</f>
        <v>0</v>
      </c>
      <c r="E4173" s="2">
        <f t="shared" si="195"/>
        <v>0</v>
      </c>
      <c r="F4173" t="str">
        <f t="shared" si="196"/>
        <v>aman</v>
      </c>
      <c r="G4173" t="str">
        <f t="shared" si="197"/>
        <v>update</v>
      </c>
    </row>
    <row r="4174" spans="1:7" hidden="1" x14ac:dyDescent="0.25">
      <c r="A4174" s="1" t="s">
        <v>4172</v>
      </c>
      <c r="B4174" s="2">
        <v>139000</v>
      </c>
      <c r="C4174" s="2">
        <f>IF(ISNA(VLOOKUP(A4174,vlookup_a!A:B,2,FALSE)),0,(VLOOKUP(A4174,vlookup_a!A:B,2,FALSE)))</f>
        <v>139000</v>
      </c>
      <c r="D4174" s="2">
        <f>VLOOKUP(A4174,vlookup_a!C:D,2,FALSE)</f>
        <v>0</v>
      </c>
      <c r="E4174" s="2">
        <f t="shared" si="195"/>
        <v>0</v>
      </c>
      <c r="F4174" t="str">
        <f t="shared" si="196"/>
        <v>aman</v>
      </c>
      <c r="G4174" t="str">
        <f t="shared" si="197"/>
        <v>update</v>
      </c>
    </row>
    <row r="4175" spans="1:7" hidden="1" x14ac:dyDescent="0.25">
      <c r="A4175" s="1" t="s">
        <v>4173</v>
      </c>
      <c r="B4175" s="2">
        <v>1090836</v>
      </c>
      <c r="C4175" s="2">
        <f>IF(ISNA(VLOOKUP(A4175,vlookup_a!A:B,2,FALSE)),0,(VLOOKUP(A4175,vlookup_a!A:B,2,FALSE)))</f>
        <v>1090836</v>
      </c>
      <c r="D4175" s="2">
        <f>VLOOKUP(A4175,vlookup_a!C:D,2,FALSE)</f>
        <v>0</v>
      </c>
      <c r="E4175" s="2">
        <f t="shared" si="195"/>
        <v>0</v>
      </c>
      <c r="F4175" t="str">
        <f t="shared" si="196"/>
        <v>aman</v>
      </c>
      <c r="G4175" t="str">
        <f t="shared" si="197"/>
        <v>update</v>
      </c>
    </row>
    <row r="4176" spans="1:7" hidden="1" x14ac:dyDescent="0.25">
      <c r="A4176" s="1" t="s">
        <v>4174</v>
      </c>
      <c r="B4176" s="2">
        <v>161588</v>
      </c>
      <c r="C4176" s="2">
        <f>IF(ISNA(VLOOKUP(A4176,vlookup_a!A:B,2,FALSE)),0,(VLOOKUP(A4176,vlookup_a!A:B,2,FALSE)))</f>
        <v>161588</v>
      </c>
      <c r="D4176" s="2">
        <f>VLOOKUP(A4176,vlookup_a!C:D,2,FALSE)</f>
        <v>0</v>
      </c>
      <c r="E4176" s="2">
        <f t="shared" si="195"/>
        <v>0</v>
      </c>
      <c r="F4176" t="str">
        <f t="shared" si="196"/>
        <v>aman</v>
      </c>
      <c r="G4176" t="str">
        <f t="shared" si="197"/>
        <v>update</v>
      </c>
    </row>
    <row r="4177" spans="1:7" hidden="1" x14ac:dyDescent="0.25">
      <c r="A4177" s="1" t="s">
        <v>4175</v>
      </c>
      <c r="B4177" s="2">
        <v>1372158</v>
      </c>
      <c r="C4177" s="2">
        <f>IF(ISNA(VLOOKUP(A4177,vlookup_a!A:B,2,FALSE)),0,(VLOOKUP(A4177,vlookup_a!A:B,2,FALSE)))</f>
        <v>1372158</v>
      </c>
      <c r="D4177" s="2">
        <f>VLOOKUP(A4177,vlookup_a!C:D,2,FALSE)</f>
        <v>0</v>
      </c>
      <c r="E4177" s="2">
        <f t="shared" si="195"/>
        <v>0</v>
      </c>
      <c r="F4177" t="str">
        <f t="shared" si="196"/>
        <v>aman</v>
      </c>
      <c r="G4177" t="str">
        <f t="shared" si="197"/>
        <v>update</v>
      </c>
    </row>
    <row r="4178" spans="1:7" hidden="1" x14ac:dyDescent="0.25">
      <c r="A4178" s="1" t="s">
        <v>4176</v>
      </c>
      <c r="B4178" s="2">
        <v>178087</v>
      </c>
      <c r="C4178" s="2">
        <f>IF(ISNA(VLOOKUP(A4178,vlookup_a!A:B,2,FALSE)),0,(VLOOKUP(A4178,vlookup_a!A:B,2,FALSE)))</f>
        <v>178087</v>
      </c>
      <c r="D4178" s="2">
        <f>VLOOKUP(A4178,vlookup_a!C:D,2,FALSE)</f>
        <v>0</v>
      </c>
      <c r="E4178" s="2">
        <f t="shared" si="195"/>
        <v>0</v>
      </c>
      <c r="F4178" t="str">
        <f t="shared" si="196"/>
        <v>aman</v>
      </c>
      <c r="G4178" t="str">
        <f t="shared" si="197"/>
        <v>update</v>
      </c>
    </row>
    <row r="4179" spans="1:7" hidden="1" x14ac:dyDescent="0.25">
      <c r="A4179" s="1" t="s">
        <v>4177</v>
      </c>
      <c r="B4179" s="2">
        <v>486676</v>
      </c>
      <c r="C4179" s="2">
        <f>IF(ISNA(VLOOKUP(A4179,vlookup_a!A:B,2,FALSE)),0,(VLOOKUP(A4179,vlookup_a!A:B,2,FALSE)))</f>
        <v>486676</v>
      </c>
      <c r="D4179" s="2">
        <f>VLOOKUP(A4179,vlookup_a!C:D,2,FALSE)</f>
        <v>0</v>
      </c>
      <c r="E4179" s="2">
        <f t="shared" si="195"/>
        <v>0</v>
      </c>
      <c r="F4179" t="str">
        <f t="shared" si="196"/>
        <v>aman</v>
      </c>
      <c r="G4179" t="str">
        <f t="shared" si="197"/>
        <v>update</v>
      </c>
    </row>
    <row r="4180" spans="1:7" hidden="1" x14ac:dyDescent="0.25">
      <c r="A4180" s="1" t="s">
        <v>4178</v>
      </c>
      <c r="B4180" s="2">
        <v>947922</v>
      </c>
      <c r="C4180" s="2">
        <f>IF(ISNA(VLOOKUP(A4180,vlookup_a!A:B,2,FALSE)),0,(VLOOKUP(A4180,vlookup_a!A:B,2,FALSE)))</f>
        <v>947922</v>
      </c>
      <c r="D4180" s="2">
        <f>VLOOKUP(A4180,vlookup_a!C:D,2,FALSE)</f>
        <v>0</v>
      </c>
      <c r="E4180" s="2">
        <f t="shared" si="195"/>
        <v>0</v>
      </c>
      <c r="F4180" t="str">
        <f t="shared" si="196"/>
        <v>aman</v>
      </c>
      <c r="G4180" t="str">
        <f t="shared" si="197"/>
        <v>update</v>
      </c>
    </row>
    <row r="4181" spans="1:7" hidden="1" x14ac:dyDescent="0.25">
      <c r="A4181" s="1" t="s">
        <v>4179</v>
      </c>
      <c r="B4181" s="2">
        <v>395603</v>
      </c>
      <c r="C4181" s="2">
        <f>IF(ISNA(VLOOKUP(A4181,vlookup_a!A:B,2,FALSE)),0,(VLOOKUP(A4181,vlookup_a!A:B,2,FALSE)))</f>
        <v>395603</v>
      </c>
      <c r="D4181" s="2">
        <f>VLOOKUP(A4181,vlookup_a!C:D,2,FALSE)</f>
        <v>0</v>
      </c>
      <c r="E4181" s="2">
        <f t="shared" si="195"/>
        <v>0</v>
      </c>
      <c r="F4181" t="str">
        <f t="shared" si="196"/>
        <v>aman</v>
      </c>
      <c r="G4181" t="str">
        <f t="shared" si="197"/>
        <v>update</v>
      </c>
    </row>
    <row r="4182" spans="1:7" hidden="1" x14ac:dyDescent="0.25">
      <c r="A4182" s="1" t="s">
        <v>4180</v>
      </c>
      <c r="B4182" s="2">
        <v>1055515</v>
      </c>
      <c r="C4182" s="2">
        <f>IF(ISNA(VLOOKUP(A4182,vlookup_a!A:B,2,FALSE)),0,(VLOOKUP(A4182,vlookup_a!A:B,2,FALSE)))</f>
        <v>1055515</v>
      </c>
      <c r="D4182" s="2">
        <f>VLOOKUP(A4182,vlookup_a!C:D,2,FALSE)</f>
        <v>0</v>
      </c>
      <c r="E4182" s="2">
        <f t="shared" si="195"/>
        <v>0</v>
      </c>
      <c r="F4182" t="str">
        <f t="shared" si="196"/>
        <v>aman</v>
      </c>
      <c r="G4182" t="str">
        <f t="shared" si="197"/>
        <v>update</v>
      </c>
    </row>
    <row r="4183" spans="1:7" hidden="1" x14ac:dyDescent="0.25">
      <c r="A4183" s="1" t="s">
        <v>4181</v>
      </c>
      <c r="B4183" s="2">
        <v>274912</v>
      </c>
      <c r="C4183" s="2">
        <f>IF(ISNA(VLOOKUP(A4183,vlookup_a!A:B,2,FALSE)),0,(VLOOKUP(A4183,vlookup_a!A:B,2,FALSE)))</f>
        <v>274912</v>
      </c>
      <c r="D4183" s="2">
        <f>VLOOKUP(A4183,vlookup_a!C:D,2,FALSE)</f>
        <v>0</v>
      </c>
      <c r="E4183" s="2">
        <f t="shared" si="195"/>
        <v>0</v>
      </c>
      <c r="F4183" t="str">
        <f t="shared" si="196"/>
        <v>aman</v>
      </c>
      <c r="G4183" t="str">
        <f t="shared" si="197"/>
        <v>update</v>
      </c>
    </row>
    <row r="4184" spans="1:7" hidden="1" x14ac:dyDescent="0.25">
      <c r="A4184" s="1" t="s">
        <v>4182</v>
      </c>
      <c r="B4184" s="2">
        <v>778984</v>
      </c>
      <c r="C4184" s="2">
        <f>IF(ISNA(VLOOKUP(A4184,vlookup_a!A:B,2,FALSE)),0,(VLOOKUP(A4184,vlookup_a!A:B,2,FALSE)))</f>
        <v>778984</v>
      </c>
      <c r="D4184" s="2">
        <f>VLOOKUP(A4184,vlookup_a!C:D,2,FALSE)</f>
        <v>0</v>
      </c>
      <c r="E4184" s="2">
        <f t="shared" si="195"/>
        <v>0</v>
      </c>
      <c r="F4184" t="str">
        <f t="shared" si="196"/>
        <v>aman</v>
      </c>
      <c r="G4184" t="str">
        <f t="shared" si="197"/>
        <v>update</v>
      </c>
    </row>
    <row r="4185" spans="1:7" hidden="1" x14ac:dyDescent="0.25">
      <c r="A4185" s="1" t="s">
        <v>4183</v>
      </c>
      <c r="B4185" s="2">
        <v>1371513</v>
      </c>
      <c r="C4185" s="2">
        <f>IF(ISNA(VLOOKUP(A4185,vlookup_a!A:B,2,FALSE)),0,(VLOOKUP(A4185,vlookup_a!A:B,2,FALSE)))</f>
        <v>1371513</v>
      </c>
      <c r="D4185" s="2">
        <f>VLOOKUP(A4185,vlookup_a!C:D,2,FALSE)</f>
        <v>0</v>
      </c>
      <c r="E4185" s="2">
        <f t="shared" si="195"/>
        <v>0</v>
      </c>
      <c r="F4185" t="str">
        <f t="shared" si="196"/>
        <v>aman</v>
      </c>
      <c r="G4185" t="str">
        <f t="shared" si="197"/>
        <v>update</v>
      </c>
    </row>
    <row r="4186" spans="1:7" hidden="1" x14ac:dyDescent="0.25">
      <c r="A4186" s="1" t="s">
        <v>4184</v>
      </c>
      <c r="B4186" s="2">
        <v>70538</v>
      </c>
      <c r="C4186" s="2">
        <f>IF(ISNA(VLOOKUP(A4186,vlookup_a!A:B,2,FALSE)),0,(VLOOKUP(A4186,vlookup_a!A:B,2,FALSE)))</f>
        <v>70538</v>
      </c>
      <c r="D4186" s="2">
        <f>VLOOKUP(A4186,vlookup_a!C:D,2,FALSE)</f>
        <v>0</v>
      </c>
      <c r="E4186" s="2">
        <f t="shared" si="195"/>
        <v>0</v>
      </c>
      <c r="F4186" t="str">
        <f t="shared" si="196"/>
        <v>aman</v>
      </c>
      <c r="G4186" t="str">
        <f t="shared" si="197"/>
        <v>update</v>
      </c>
    </row>
    <row r="4187" spans="1:7" hidden="1" x14ac:dyDescent="0.25">
      <c r="A4187" s="1" t="s">
        <v>4185</v>
      </c>
      <c r="B4187" s="2">
        <v>220529</v>
      </c>
      <c r="C4187" s="2">
        <f>IF(ISNA(VLOOKUP(A4187,vlookup_a!A:B,2,FALSE)),0,(VLOOKUP(A4187,vlookup_a!A:B,2,FALSE)))</f>
        <v>220529</v>
      </c>
      <c r="D4187" s="2">
        <f>VLOOKUP(A4187,vlookup_a!C:D,2,FALSE)</f>
        <v>0</v>
      </c>
      <c r="E4187" s="2">
        <f t="shared" si="195"/>
        <v>0</v>
      </c>
      <c r="F4187" t="str">
        <f t="shared" si="196"/>
        <v>aman</v>
      </c>
      <c r="G4187" t="str">
        <f t="shared" si="197"/>
        <v>update</v>
      </c>
    </row>
    <row r="4188" spans="1:7" hidden="1" x14ac:dyDescent="0.25">
      <c r="A4188" s="1" t="s">
        <v>4186</v>
      </c>
      <c r="B4188" s="2">
        <v>853709</v>
      </c>
      <c r="C4188" s="2">
        <f>IF(ISNA(VLOOKUP(A4188,vlookup_a!A:B,2,FALSE)),0,(VLOOKUP(A4188,vlookup_a!A:B,2,FALSE)))</f>
        <v>853709</v>
      </c>
      <c r="D4188" s="2">
        <f>VLOOKUP(A4188,vlookup_a!C:D,2,FALSE)</f>
        <v>0</v>
      </c>
      <c r="E4188" s="2">
        <f t="shared" si="195"/>
        <v>0</v>
      </c>
      <c r="F4188" t="str">
        <f t="shared" si="196"/>
        <v>aman</v>
      </c>
      <c r="G4188" t="str">
        <f t="shared" si="197"/>
        <v>update</v>
      </c>
    </row>
    <row r="4189" spans="1:7" hidden="1" x14ac:dyDescent="0.25">
      <c r="A4189" s="1" t="s">
        <v>4187</v>
      </c>
      <c r="B4189" s="2">
        <v>1302960</v>
      </c>
      <c r="C4189" s="2">
        <f>IF(ISNA(VLOOKUP(A4189,vlookup_a!A:B,2,FALSE)),0,(VLOOKUP(A4189,vlookup_a!A:B,2,FALSE)))</f>
        <v>1302960</v>
      </c>
      <c r="D4189" s="2">
        <f>VLOOKUP(A4189,vlookup_a!C:D,2,FALSE)</f>
        <v>0</v>
      </c>
      <c r="E4189" s="2">
        <f t="shared" si="195"/>
        <v>0</v>
      </c>
      <c r="F4189" t="str">
        <f t="shared" si="196"/>
        <v>aman</v>
      </c>
      <c r="G4189" t="str">
        <f t="shared" si="197"/>
        <v>update</v>
      </c>
    </row>
    <row r="4190" spans="1:7" hidden="1" x14ac:dyDescent="0.25">
      <c r="A4190" s="1" t="s">
        <v>4188</v>
      </c>
      <c r="B4190" s="2">
        <v>675986</v>
      </c>
      <c r="C4190" s="2">
        <f>IF(ISNA(VLOOKUP(A4190,vlookup_a!A:B,2,FALSE)),0,(VLOOKUP(A4190,vlookup_a!A:B,2,FALSE)))</f>
        <v>675986</v>
      </c>
      <c r="D4190" s="2">
        <f>VLOOKUP(A4190,vlookup_a!C:D,2,FALSE)</f>
        <v>0</v>
      </c>
      <c r="E4190" s="2">
        <f t="shared" si="195"/>
        <v>0</v>
      </c>
      <c r="F4190" t="str">
        <f t="shared" si="196"/>
        <v>aman</v>
      </c>
      <c r="G4190" t="str">
        <f t="shared" si="197"/>
        <v>update</v>
      </c>
    </row>
    <row r="4191" spans="1:7" hidden="1" x14ac:dyDescent="0.25">
      <c r="A4191" s="1" t="s">
        <v>4189</v>
      </c>
      <c r="B4191" s="2">
        <v>284433</v>
      </c>
      <c r="C4191" s="2">
        <f>IF(ISNA(VLOOKUP(A4191,vlookup_a!A:B,2,FALSE)),0,(VLOOKUP(A4191,vlookup_a!A:B,2,FALSE)))</f>
        <v>284433</v>
      </c>
      <c r="D4191" s="2">
        <f>VLOOKUP(A4191,vlookup_a!C:D,2,FALSE)</f>
        <v>0</v>
      </c>
      <c r="E4191" s="2">
        <f t="shared" si="195"/>
        <v>0</v>
      </c>
      <c r="F4191" t="str">
        <f t="shared" si="196"/>
        <v>aman</v>
      </c>
      <c r="G4191" t="str">
        <f t="shared" si="197"/>
        <v>update</v>
      </c>
    </row>
    <row r="4192" spans="1:7" hidden="1" x14ac:dyDescent="0.25">
      <c r="A4192" s="1" t="s">
        <v>4190</v>
      </c>
      <c r="B4192" s="2">
        <v>501746</v>
      </c>
      <c r="C4192" s="2">
        <f>IF(ISNA(VLOOKUP(A4192,vlookup_a!A:B,2,FALSE)),0,(VLOOKUP(A4192,vlookup_a!A:B,2,FALSE)))</f>
        <v>501746</v>
      </c>
      <c r="D4192" s="2">
        <f>VLOOKUP(A4192,vlookup_a!C:D,2,FALSE)</f>
        <v>0</v>
      </c>
      <c r="E4192" s="2">
        <f t="shared" si="195"/>
        <v>0</v>
      </c>
      <c r="F4192" t="str">
        <f t="shared" si="196"/>
        <v>aman</v>
      </c>
      <c r="G4192" t="str">
        <f t="shared" si="197"/>
        <v>update</v>
      </c>
    </row>
    <row r="4193" spans="1:7" hidden="1" x14ac:dyDescent="0.25">
      <c r="A4193" s="1" t="s">
        <v>4191</v>
      </c>
      <c r="B4193" s="2">
        <v>47976</v>
      </c>
      <c r="C4193" s="2">
        <f>IF(ISNA(VLOOKUP(A4193,vlookup_a!A:B,2,FALSE)),0,(VLOOKUP(A4193,vlookup_a!A:B,2,FALSE)))</f>
        <v>47976</v>
      </c>
      <c r="D4193" s="2">
        <f>VLOOKUP(A4193,vlookup_a!C:D,2,FALSE)</f>
        <v>0</v>
      </c>
      <c r="E4193" s="2">
        <f t="shared" si="195"/>
        <v>0</v>
      </c>
      <c r="F4193" t="str">
        <f t="shared" si="196"/>
        <v>aman</v>
      </c>
      <c r="G4193" t="str">
        <f t="shared" si="197"/>
        <v>update</v>
      </c>
    </row>
    <row r="4194" spans="1:7" hidden="1" x14ac:dyDescent="0.25">
      <c r="A4194" s="1" t="s">
        <v>4192</v>
      </c>
      <c r="B4194" s="2">
        <v>2446144</v>
      </c>
      <c r="C4194" s="2">
        <f>IF(ISNA(VLOOKUP(A4194,vlookup_a!A:B,2,FALSE)),0,(VLOOKUP(A4194,vlookup_a!A:B,2,FALSE)))</f>
        <v>2446144</v>
      </c>
      <c r="D4194" s="2">
        <f>VLOOKUP(A4194,vlookup_a!C:D,2,FALSE)</f>
        <v>0</v>
      </c>
      <c r="E4194" s="2">
        <f t="shared" si="195"/>
        <v>0</v>
      </c>
      <c r="F4194" t="str">
        <f t="shared" si="196"/>
        <v>aman</v>
      </c>
      <c r="G4194" t="str">
        <f t="shared" si="197"/>
        <v>update</v>
      </c>
    </row>
    <row r="4195" spans="1:7" hidden="1" x14ac:dyDescent="0.25">
      <c r="A4195" s="1" t="s">
        <v>4193</v>
      </c>
      <c r="B4195" s="2">
        <v>436661</v>
      </c>
      <c r="C4195" s="2">
        <f>IF(ISNA(VLOOKUP(A4195,vlookup_a!A:B,2,FALSE)),0,(VLOOKUP(A4195,vlookup_a!A:B,2,FALSE)))</f>
        <v>436661</v>
      </c>
      <c r="D4195" s="2">
        <f>VLOOKUP(A4195,vlookup_a!C:D,2,FALSE)</f>
        <v>0</v>
      </c>
      <c r="E4195" s="2">
        <f t="shared" si="195"/>
        <v>0</v>
      </c>
      <c r="F4195" t="str">
        <f t="shared" si="196"/>
        <v>aman</v>
      </c>
      <c r="G4195" t="str">
        <f t="shared" si="197"/>
        <v>update</v>
      </c>
    </row>
    <row r="4196" spans="1:7" hidden="1" x14ac:dyDescent="0.25">
      <c r="A4196" s="1" t="s">
        <v>4194</v>
      </c>
      <c r="B4196" s="2">
        <v>616617</v>
      </c>
      <c r="C4196" s="2">
        <f>IF(ISNA(VLOOKUP(A4196,vlookup_a!A:B,2,FALSE)),0,(VLOOKUP(A4196,vlookup_a!A:B,2,FALSE)))</f>
        <v>616617</v>
      </c>
      <c r="D4196" s="2">
        <f>VLOOKUP(A4196,vlookup_a!C:D,2,FALSE)</f>
        <v>0</v>
      </c>
      <c r="E4196" s="2">
        <f t="shared" si="195"/>
        <v>0</v>
      </c>
      <c r="F4196" t="str">
        <f t="shared" si="196"/>
        <v>aman</v>
      </c>
      <c r="G4196" t="str">
        <f t="shared" si="197"/>
        <v>update</v>
      </c>
    </row>
    <row r="4197" spans="1:7" hidden="1" x14ac:dyDescent="0.25">
      <c r="A4197" s="1" t="s">
        <v>4195</v>
      </c>
      <c r="B4197" s="2">
        <v>1449630</v>
      </c>
      <c r="C4197" s="2">
        <f>IF(ISNA(VLOOKUP(A4197,vlookup_a!A:B,2,FALSE)),0,(VLOOKUP(A4197,vlookup_a!A:B,2,FALSE)))</f>
        <v>1449630</v>
      </c>
      <c r="D4197" s="2">
        <f>VLOOKUP(A4197,vlookup_a!C:D,2,FALSE)</f>
        <v>0</v>
      </c>
      <c r="E4197" s="2">
        <f t="shared" si="195"/>
        <v>0</v>
      </c>
      <c r="F4197" t="str">
        <f t="shared" si="196"/>
        <v>aman</v>
      </c>
      <c r="G4197" t="str">
        <f t="shared" si="197"/>
        <v>update</v>
      </c>
    </row>
    <row r="4198" spans="1:7" hidden="1" x14ac:dyDescent="0.25">
      <c r="A4198" s="1" t="s">
        <v>4196</v>
      </c>
      <c r="B4198" s="2">
        <v>399138</v>
      </c>
      <c r="C4198" s="2">
        <f>IF(ISNA(VLOOKUP(A4198,vlookup_a!A:B,2,FALSE)),0,(VLOOKUP(A4198,vlookup_a!A:B,2,FALSE)))</f>
        <v>399138</v>
      </c>
      <c r="D4198" s="2">
        <f>VLOOKUP(A4198,vlookup_a!C:D,2,FALSE)</f>
        <v>0</v>
      </c>
      <c r="E4198" s="2">
        <f t="shared" si="195"/>
        <v>0</v>
      </c>
      <c r="F4198" t="str">
        <f t="shared" si="196"/>
        <v>aman</v>
      </c>
      <c r="G4198" t="str">
        <f t="shared" si="197"/>
        <v>update</v>
      </c>
    </row>
    <row r="4199" spans="1:7" hidden="1" x14ac:dyDescent="0.25">
      <c r="A4199" s="1" t="s">
        <v>4197</v>
      </c>
      <c r="B4199" s="2">
        <v>300000</v>
      </c>
      <c r="C4199" s="2">
        <f>IF(ISNA(VLOOKUP(A4199,vlookup_a!A:B,2,FALSE)),0,(VLOOKUP(A4199,vlookup_a!A:B,2,FALSE)))</f>
        <v>300000</v>
      </c>
      <c r="D4199" s="2">
        <f>VLOOKUP(A4199,vlookup_a!C:D,2,FALSE)</f>
        <v>0</v>
      </c>
      <c r="E4199" s="2">
        <f t="shared" si="195"/>
        <v>0</v>
      </c>
      <c r="F4199" t="str">
        <f t="shared" si="196"/>
        <v>aman</v>
      </c>
      <c r="G4199" t="str">
        <f t="shared" si="197"/>
        <v>update</v>
      </c>
    </row>
    <row r="4200" spans="1:7" hidden="1" x14ac:dyDescent="0.25">
      <c r="A4200" s="1" t="s">
        <v>4198</v>
      </c>
      <c r="B4200" s="2">
        <v>812582</v>
      </c>
      <c r="C4200" s="2">
        <f>IF(ISNA(VLOOKUP(A4200,vlookup_a!A:B,2,FALSE)),0,(VLOOKUP(A4200,vlookup_a!A:B,2,FALSE)))</f>
        <v>812582</v>
      </c>
      <c r="D4200" s="2">
        <f>VLOOKUP(A4200,vlookup_a!C:D,2,FALSE)</f>
        <v>0</v>
      </c>
      <c r="E4200" s="2">
        <f t="shared" si="195"/>
        <v>0</v>
      </c>
      <c r="F4200" t="str">
        <f t="shared" si="196"/>
        <v>aman</v>
      </c>
      <c r="G4200" t="str">
        <f t="shared" si="197"/>
        <v>update</v>
      </c>
    </row>
    <row r="4201" spans="1:7" hidden="1" x14ac:dyDescent="0.25">
      <c r="A4201" s="1" t="s">
        <v>4199</v>
      </c>
      <c r="B4201" s="2">
        <v>3365742</v>
      </c>
      <c r="C4201" s="2">
        <f>IF(ISNA(VLOOKUP(A4201,vlookup_a!A:B,2,FALSE)),0,(VLOOKUP(A4201,vlookup_a!A:B,2,FALSE)))</f>
        <v>3365742</v>
      </c>
      <c r="D4201" s="2">
        <f>VLOOKUP(A4201,vlookup_a!C:D,2,FALSE)</f>
        <v>0</v>
      </c>
      <c r="E4201" s="2">
        <f t="shared" si="195"/>
        <v>0</v>
      </c>
      <c r="F4201" t="str">
        <f t="shared" si="196"/>
        <v>aman</v>
      </c>
      <c r="G4201" t="str">
        <f t="shared" si="197"/>
        <v>update</v>
      </c>
    </row>
    <row r="4202" spans="1:7" hidden="1" x14ac:dyDescent="0.25">
      <c r="A4202" s="1" t="s">
        <v>4200</v>
      </c>
      <c r="B4202" s="2">
        <v>1062000</v>
      </c>
      <c r="C4202" s="2">
        <f>IF(ISNA(VLOOKUP(A4202,vlookup_a!A:B,2,FALSE)),0,(VLOOKUP(A4202,vlookup_a!A:B,2,FALSE)))</f>
        <v>1062000</v>
      </c>
      <c r="D4202" s="2">
        <f>VLOOKUP(A4202,vlookup_a!C:D,2,FALSE)</f>
        <v>0</v>
      </c>
      <c r="E4202" s="2">
        <f t="shared" si="195"/>
        <v>0</v>
      </c>
      <c r="F4202" t="str">
        <f t="shared" si="196"/>
        <v>aman</v>
      </c>
      <c r="G4202" t="str">
        <f t="shared" si="197"/>
        <v>update</v>
      </c>
    </row>
    <row r="4203" spans="1:7" hidden="1" x14ac:dyDescent="0.25">
      <c r="A4203" s="1" t="s">
        <v>4201</v>
      </c>
      <c r="B4203" s="2">
        <v>34137</v>
      </c>
      <c r="C4203" s="2">
        <f>IF(ISNA(VLOOKUP(A4203,vlookup_a!A:B,2,FALSE)),0,(VLOOKUP(A4203,vlookup_a!A:B,2,FALSE)))</f>
        <v>34137</v>
      </c>
      <c r="D4203" s="2">
        <f>VLOOKUP(A4203,vlookup_a!C:D,2,FALSE)</f>
        <v>0</v>
      </c>
      <c r="E4203" s="2">
        <f t="shared" si="195"/>
        <v>0</v>
      </c>
      <c r="F4203" t="str">
        <f t="shared" si="196"/>
        <v>aman</v>
      </c>
      <c r="G4203" t="str">
        <f t="shared" si="197"/>
        <v>update</v>
      </c>
    </row>
    <row r="4204" spans="1:7" hidden="1" x14ac:dyDescent="0.25">
      <c r="A4204" s="1" t="s">
        <v>4202</v>
      </c>
      <c r="B4204" s="2">
        <v>1385872</v>
      </c>
      <c r="C4204" s="2">
        <f>IF(ISNA(VLOOKUP(A4204,vlookup_a!A:B,2,FALSE)),0,(VLOOKUP(A4204,vlookup_a!A:B,2,FALSE)))</f>
        <v>1385872</v>
      </c>
      <c r="D4204" s="2">
        <f>VLOOKUP(A4204,vlookup_a!C:D,2,FALSE)</f>
        <v>0</v>
      </c>
      <c r="E4204" s="2">
        <f t="shared" si="195"/>
        <v>0</v>
      </c>
      <c r="F4204" t="str">
        <f t="shared" si="196"/>
        <v>aman</v>
      </c>
      <c r="G4204" t="str">
        <f t="shared" si="197"/>
        <v>update</v>
      </c>
    </row>
    <row r="4205" spans="1:7" hidden="1" x14ac:dyDescent="0.25">
      <c r="A4205" s="1" t="s">
        <v>4203</v>
      </c>
      <c r="B4205" s="2">
        <v>850107</v>
      </c>
      <c r="C4205" s="2">
        <f>IF(ISNA(VLOOKUP(A4205,vlookup_a!A:B,2,FALSE)),0,(VLOOKUP(A4205,vlookup_a!A:B,2,FALSE)))</f>
        <v>850107</v>
      </c>
      <c r="D4205" s="2">
        <f>VLOOKUP(A4205,vlookup_a!C:D,2,FALSE)</f>
        <v>0</v>
      </c>
      <c r="E4205" s="2">
        <f t="shared" si="195"/>
        <v>0</v>
      </c>
      <c r="F4205" t="str">
        <f t="shared" si="196"/>
        <v>aman</v>
      </c>
      <c r="G4205" t="str">
        <f t="shared" si="197"/>
        <v>update</v>
      </c>
    </row>
    <row r="4206" spans="1:7" hidden="1" x14ac:dyDescent="0.25">
      <c r="A4206" s="1" t="s">
        <v>4204</v>
      </c>
      <c r="B4206" s="2">
        <v>167774</v>
      </c>
      <c r="C4206" s="2">
        <f>IF(ISNA(VLOOKUP(A4206,vlookup_a!A:B,2,FALSE)),0,(VLOOKUP(A4206,vlookup_a!A:B,2,FALSE)))</f>
        <v>167774</v>
      </c>
      <c r="D4206" s="2">
        <f>VLOOKUP(A4206,vlookup_a!C:D,2,FALSE)</f>
        <v>0</v>
      </c>
      <c r="E4206" s="2">
        <f t="shared" si="195"/>
        <v>0</v>
      </c>
      <c r="F4206" t="str">
        <f t="shared" si="196"/>
        <v>aman</v>
      </c>
      <c r="G4206" t="str">
        <f t="shared" si="197"/>
        <v>update</v>
      </c>
    </row>
    <row r="4207" spans="1:7" hidden="1" x14ac:dyDescent="0.25">
      <c r="A4207" s="1" t="s">
        <v>4205</v>
      </c>
      <c r="B4207" s="2">
        <v>775832</v>
      </c>
      <c r="C4207" s="2">
        <f>IF(ISNA(VLOOKUP(A4207,vlookup_a!A:B,2,FALSE)),0,(VLOOKUP(A4207,vlookup_a!A:B,2,FALSE)))</f>
        <v>775832</v>
      </c>
      <c r="D4207" s="2">
        <f>VLOOKUP(A4207,vlookup_a!C:D,2,FALSE)</f>
        <v>0</v>
      </c>
      <c r="E4207" s="2">
        <f t="shared" si="195"/>
        <v>0</v>
      </c>
      <c r="F4207" t="str">
        <f t="shared" si="196"/>
        <v>aman</v>
      </c>
      <c r="G4207" t="str">
        <f t="shared" si="197"/>
        <v>update</v>
      </c>
    </row>
    <row r="4208" spans="1:7" hidden="1" x14ac:dyDescent="0.25">
      <c r="A4208" s="1" t="s">
        <v>4206</v>
      </c>
      <c r="B4208" s="2">
        <v>780904</v>
      </c>
      <c r="C4208" s="2">
        <f>IF(ISNA(VLOOKUP(A4208,vlookup_a!A:B,2,FALSE)),0,(VLOOKUP(A4208,vlookup_a!A:B,2,FALSE)))</f>
        <v>780904</v>
      </c>
      <c r="D4208" s="2">
        <f>VLOOKUP(A4208,vlookup_a!C:D,2,FALSE)</f>
        <v>0</v>
      </c>
      <c r="E4208" s="2">
        <f t="shared" si="195"/>
        <v>0</v>
      </c>
      <c r="F4208" t="str">
        <f t="shared" si="196"/>
        <v>aman</v>
      </c>
      <c r="G4208" t="str">
        <f t="shared" si="197"/>
        <v>update</v>
      </c>
    </row>
    <row r="4209" spans="1:7" hidden="1" x14ac:dyDescent="0.25">
      <c r="A4209" s="1" t="s">
        <v>4207</v>
      </c>
      <c r="B4209" s="2">
        <v>1027581</v>
      </c>
      <c r="C4209" s="2">
        <f>IF(ISNA(VLOOKUP(A4209,vlookup_a!A:B,2,FALSE)),0,(VLOOKUP(A4209,vlookup_a!A:B,2,FALSE)))</f>
        <v>1027581</v>
      </c>
      <c r="D4209" s="2">
        <f>VLOOKUP(A4209,vlookup_a!C:D,2,FALSE)</f>
        <v>0</v>
      </c>
      <c r="E4209" s="2">
        <f t="shared" si="195"/>
        <v>0</v>
      </c>
      <c r="F4209" t="str">
        <f t="shared" si="196"/>
        <v>aman</v>
      </c>
      <c r="G4209" t="str">
        <f t="shared" si="197"/>
        <v>update</v>
      </c>
    </row>
    <row r="4210" spans="1:7" hidden="1" x14ac:dyDescent="0.25">
      <c r="A4210" s="1" t="s">
        <v>4208</v>
      </c>
      <c r="B4210" s="2">
        <v>854352</v>
      </c>
      <c r="C4210" s="2">
        <f>IF(ISNA(VLOOKUP(A4210,vlookup_a!A:B,2,FALSE)),0,(VLOOKUP(A4210,vlookup_a!A:B,2,FALSE)))</f>
        <v>854352</v>
      </c>
      <c r="D4210" s="2">
        <f>VLOOKUP(A4210,vlookup_a!C:D,2,FALSE)</f>
        <v>0</v>
      </c>
      <c r="E4210" s="2">
        <f t="shared" si="195"/>
        <v>0</v>
      </c>
      <c r="F4210" t="str">
        <f t="shared" si="196"/>
        <v>aman</v>
      </c>
      <c r="G4210" t="str">
        <f t="shared" si="197"/>
        <v>update</v>
      </c>
    </row>
    <row r="4211" spans="1:7" hidden="1" x14ac:dyDescent="0.25">
      <c r="A4211" s="1" t="s">
        <v>4209</v>
      </c>
      <c r="B4211" s="2">
        <v>137338</v>
      </c>
      <c r="C4211" s="2">
        <f>IF(ISNA(VLOOKUP(A4211,vlookup_a!A:B,2,FALSE)),0,(VLOOKUP(A4211,vlookup_a!A:B,2,FALSE)))</f>
        <v>137338</v>
      </c>
      <c r="D4211" s="2">
        <f>VLOOKUP(A4211,vlookup_a!C:D,2,FALSE)</f>
        <v>0</v>
      </c>
      <c r="E4211" s="2">
        <f t="shared" si="195"/>
        <v>0</v>
      </c>
      <c r="F4211" t="str">
        <f t="shared" si="196"/>
        <v>aman</v>
      </c>
      <c r="G4211" t="str">
        <f t="shared" si="197"/>
        <v>update</v>
      </c>
    </row>
    <row r="4212" spans="1:7" hidden="1" x14ac:dyDescent="0.25">
      <c r="A4212" s="1" t="s">
        <v>4210</v>
      </c>
      <c r="B4212" s="2">
        <v>493341</v>
      </c>
      <c r="C4212" s="2">
        <f>IF(ISNA(VLOOKUP(A4212,vlookup_a!A:B,2,FALSE)),0,(VLOOKUP(A4212,vlookup_a!A:B,2,FALSE)))</f>
        <v>493341</v>
      </c>
      <c r="D4212" s="2">
        <f>VLOOKUP(A4212,vlookup_a!C:D,2,FALSE)</f>
        <v>0</v>
      </c>
      <c r="E4212" s="2">
        <f t="shared" si="195"/>
        <v>0</v>
      </c>
      <c r="F4212" t="str">
        <f t="shared" si="196"/>
        <v>aman</v>
      </c>
      <c r="G4212" t="str">
        <f t="shared" si="197"/>
        <v>update</v>
      </c>
    </row>
    <row r="4213" spans="1:7" hidden="1" x14ac:dyDescent="0.25">
      <c r="A4213" s="1" t="s">
        <v>4211</v>
      </c>
      <c r="B4213" s="2">
        <v>554454</v>
      </c>
      <c r="C4213" s="2">
        <f>IF(ISNA(VLOOKUP(A4213,vlookup_a!A:B,2,FALSE)),0,(VLOOKUP(A4213,vlookup_a!A:B,2,FALSE)))</f>
        <v>554454</v>
      </c>
      <c r="D4213" s="2">
        <f>VLOOKUP(A4213,vlookup_a!C:D,2,FALSE)</f>
        <v>0</v>
      </c>
      <c r="E4213" s="2">
        <f t="shared" si="195"/>
        <v>0</v>
      </c>
      <c r="F4213" t="str">
        <f t="shared" si="196"/>
        <v>aman</v>
      </c>
      <c r="G4213" t="str">
        <f t="shared" si="197"/>
        <v>update</v>
      </c>
    </row>
    <row r="4214" spans="1:7" hidden="1" x14ac:dyDescent="0.25">
      <c r="A4214" s="1" t="s">
        <v>4212</v>
      </c>
      <c r="B4214" s="2">
        <v>368145</v>
      </c>
      <c r="C4214" s="2">
        <f>IF(ISNA(VLOOKUP(A4214,vlookup_a!A:B,2,FALSE)),0,(VLOOKUP(A4214,vlookup_a!A:B,2,FALSE)))</f>
        <v>368145</v>
      </c>
      <c r="D4214" s="2">
        <f>VLOOKUP(A4214,vlookup_a!C:D,2,FALSE)</f>
        <v>0</v>
      </c>
      <c r="E4214" s="2">
        <f t="shared" si="195"/>
        <v>0</v>
      </c>
      <c r="F4214" t="str">
        <f t="shared" si="196"/>
        <v>aman</v>
      </c>
      <c r="G4214" t="str">
        <f t="shared" si="197"/>
        <v>update</v>
      </c>
    </row>
    <row r="4215" spans="1:7" hidden="1" x14ac:dyDescent="0.25">
      <c r="A4215" s="1" t="s">
        <v>4213</v>
      </c>
      <c r="B4215" s="2">
        <v>59872</v>
      </c>
      <c r="C4215" s="2">
        <f>IF(ISNA(VLOOKUP(A4215,vlookup_a!A:B,2,FALSE)),0,(VLOOKUP(A4215,vlookup_a!A:B,2,FALSE)))</f>
        <v>59872</v>
      </c>
      <c r="D4215" s="2">
        <f>VLOOKUP(A4215,vlookup_a!C:D,2,FALSE)</f>
        <v>0</v>
      </c>
      <c r="E4215" s="2">
        <f t="shared" si="195"/>
        <v>0</v>
      </c>
      <c r="F4215" t="str">
        <f t="shared" si="196"/>
        <v>aman</v>
      </c>
      <c r="G4215" t="str">
        <f t="shared" si="197"/>
        <v>update</v>
      </c>
    </row>
    <row r="4216" spans="1:7" hidden="1" x14ac:dyDescent="0.25">
      <c r="A4216" s="1" t="s">
        <v>4214</v>
      </c>
      <c r="B4216" s="2">
        <v>1877004</v>
      </c>
      <c r="C4216" s="2">
        <f>IF(ISNA(VLOOKUP(A4216,vlookup_a!A:B,2,FALSE)),0,(VLOOKUP(A4216,vlookup_a!A:B,2,FALSE)))</f>
        <v>1877004</v>
      </c>
      <c r="D4216" s="2">
        <f>VLOOKUP(A4216,vlookup_a!C:D,2,FALSE)</f>
        <v>0</v>
      </c>
      <c r="E4216" s="2">
        <f t="shared" si="195"/>
        <v>0</v>
      </c>
      <c r="F4216" t="str">
        <f t="shared" si="196"/>
        <v>aman</v>
      </c>
      <c r="G4216" t="str">
        <f t="shared" si="197"/>
        <v>update</v>
      </c>
    </row>
    <row r="4217" spans="1:7" hidden="1" x14ac:dyDescent="0.25">
      <c r="A4217" s="1" t="s">
        <v>4215</v>
      </c>
      <c r="B4217" s="2">
        <v>1728745</v>
      </c>
      <c r="C4217" s="2">
        <f>IF(ISNA(VLOOKUP(A4217,vlookup_a!A:B,2,FALSE)),0,(VLOOKUP(A4217,vlookup_a!A:B,2,FALSE)))</f>
        <v>1728745</v>
      </c>
      <c r="D4217" s="2">
        <f>VLOOKUP(A4217,vlookup_a!C:D,2,FALSE)</f>
        <v>0</v>
      </c>
      <c r="E4217" s="2">
        <f t="shared" si="195"/>
        <v>0</v>
      </c>
      <c r="F4217" t="str">
        <f t="shared" si="196"/>
        <v>aman</v>
      </c>
      <c r="G4217" t="str">
        <f t="shared" si="197"/>
        <v>update</v>
      </c>
    </row>
    <row r="4218" spans="1:7" hidden="1" x14ac:dyDescent="0.25">
      <c r="A4218" s="1" t="s">
        <v>4216</v>
      </c>
      <c r="B4218" s="2">
        <v>35795</v>
      </c>
      <c r="C4218" s="2">
        <f>IF(ISNA(VLOOKUP(A4218,vlookup_a!A:B,2,FALSE)),0,(VLOOKUP(A4218,vlookup_a!A:B,2,FALSE)))</f>
        <v>35795</v>
      </c>
      <c r="D4218" s="2">
        <f>VLOOKUP(A4218,vlookup_a!C:D,2,FALSE)</f>
        <v>0</v>
      </c>
      <c r="E4218" s="2">
        <f t="shared" si="195"/>
        <v>0</v>
      </c>
      <c r="F4218" t="str">
        <f t="shared" si="196"/>
        <v>aman</v>
      </c>
      <c r="G4218" t="str">
        <f t="shared" si="197"/>
        <v>update</v>
      </c>
    </row>
    <row r="4219" spans="1:7" hidden="1" x14ac:dyDescent="0.25">
      <c r="A4219" s="1" t="s">
        <v>4217</v>
      </c>
      <c r="B4219" s="2">
        <v>1006144</v>
      </c>
      <c r="C4219" s="2">
        <f>IF(ISNA(VLOOKUP(A4219,vlookup_a!A:B,2,FALSE)),0,(VLOOKUP(A4219,vlookup_a!A:B,2,FALSE)))</f>
        <v>1006144</v>
      </c>
      <c r="D4219" s="2">
        <f>VLOOKUP(A4219,vlookup_a!C:D,2,FALSE)</f>
        <v>0</v>
      </c>
      <c r="E4219" s="2">
        <f t="shared" si="195"/>
        <v>0</v>
      </c>
      <c r="F4219" t="str">
        <f t="shared" si="196"/>
        <v>aman</v>
      </c>
      <c r="G4219" t="str">
        <f t="shared" si="197"/>
        <v>update</v>
      </c>
    </row>
    <row r="4220" spans="1:7" hidden="1" x14ac:dyDescent="0.25">
      <c r="A4220" s="1" t="s">
        <v>4218</v>
      </c>
      <c r="B4220" s="2">
        <v>246126</v>
      </c>
      <c r="C4220" s="2">
        <f>IF(ISNA(VLOOKUP(A4220,vlookup_a!A:B,2,FALSE)),0,(VLOOKUP(A4220,vlookup_a!A:B,2,FALSE)))</f>
        <v>246126</v>
      </c>
      <c r="D4220" s="2">
        <f>VLOOKUP(A4220,vlookup_a!C:D,2,FALSE)</f>
        <v>0</v>
      </c>
      <c r="E4220" s="2">
        <f t="shared" si="195"/>
        <v>0</v>
      </c>
      <c r="F4220" t="str">
        <f t="shared" si="196"/>
        <v>aman</v>
      </c>
      <c r="G4220" t="str">
        <f t="shared" si="197"/>
        <v>update</v>
      </c>
    </row>
    <row r="4221" spans="1:7" hidden="1" x14ac:dyDescent="0.25">
      <c r="A4221" s="1" t="s">
        <v>4219</v>
      </c>
      <c r="B4221" s="2">
        <v>238369</v>
      </c>
      <c r="C4221" s="2">
        <f>IF(ISNA(VLOOKUP(A4221,vlookup_a!A:B,2,FALSE)),0,(VLOOKUP(A4221,vlookup_a!A:B,2,FALSE)))</f>
        <v>238369</v>
      </c>
      <c r="D4221" s="2">
        <f>VLOOKUP(A4221,vlookup_a!C:D,2,FALSE)</f>
        <v>0</v>
      </c>
      <c r="E4221" s="2">
        <f t="shared" si="195"/>
        <v>0</v>
      </c>
      <c r="F4221" t="str">
        <f t="shared" si="196"/>
        <v>aman</v>
      </c>
      <c r="G4221" t="str">
        <f t="shared" si="197"/>
        <v>update</v>
      </c>
    </row>
    <row r="4222" spans="1:7" hidden="1" x14ac:dyDescent="0.25">
      <c r="A4222" s="1" t="s">
        <v>4220</v>
      </c>
      <c r="B4222" s="2">
        <v>1385602</v>
      </c>
      <c r="C4222" s="2">
        <f>IF(ISNA(VLOOKUP(A4222,vlookup_a!A:B,2,FALSE)),0,(VLOOKUP(A4222,vlookup_a!A:B,2,FALSE)))</f>
        <v>1385602</v>
      </c>
      <c r="D4222" s="2">
        <f>VLOOKUP(A4222,vlookup_a!C:D,2,FALSE)</f>
        <v>0</v>
      </c>
      <c r="E4222" s="2">
        <f t="shared" si="195"/>
        <v>0</v>
      </c>
      <c r="F4222" t="str">
        <f t="shared" si="196"/>
        <v>aman</v>
      </c>
      <c r="G4222" t="str">
        <f t="shared" si="197"/>
        <v>update</v>
      </c>
    </row>
    <row r="4223" spans="1:7" hidden="1" x14ac:dyDescent="0.25">
      <c r="A4223" s="1" t="s">
        <v>4221</v>
      </c>
      <c r="B4223" s="2">
        <v>172733</v>
      </c>
      <c r="C4223" s="2">
        <f>IF(ISNA(VLOOKUP(A4223,vlookup_a!A:B,2,FALSE)),0,(VLOOKUP(A4223,vlookup_a!A:B,2,FALSE)))</f>
        <v>172733</v>
      </c>
      <c r="D4223" s="2">
        <f>VLOOKUP(A4223,vlookup_a!C:D,2,FALSE)</f>
        <v>0</v>
      </c>
      <c r="E4223" s="2">
        <f t="shared" si="195"/>
        <v>0</v>
      </c>
      <c r="F4223" t="str">
        <f t="shared" si="196"/>
        <v>aman</v>
      </c>
      <c r="G4223" t="str">
        <f t="shared" si="197"/>
        <v>update</v>
      </c>
    </row>
    <row r="4224" spans="1:7" hidden="1" x14ac:dyDescent="0.25">
      <c r="A4224" s="1" t="s">
        <v>4222</v>
      </c>
      <c r="B4224" s="2">
        <v>148370</v>
      </c>
      <c r="C4224" s="2">
        <f>IF(ISNA(VLOOKUP(A4224,vlookup_a!A:B,2,FALSE)),0,(VLOOKUP(A4224,vlookup_a!A:B,2,FALSE)))</f>
        <v>148370</v>
      </c>
      <c r="D4224" s="2">
        <f>VLOOKUP(A4224,vlookup_a!C:D,2,FALSE)</f>
        <v>0</v>
      </c>
      <c r="E4224" s="2">
        <f t="shared" si="195"/>
        <v>0</v>
      </c>
      <c r="F4224" t="str">
        <f t="shared" si="196"/>
        <v>aman</v>
      </c>
      <c r="G4224" t="str">
        <f t="shared" si="197"/>
        <v>update</v>
      </c>
    </row>
    <row r="4225" spans="1:7" hidden="1" x14ac:dyDescent="0.25">
      <c r="A4225" s="1" t="s">
        <v>4223</v>
      </c>
      <c r="B4225" s="2">
        <v>387442</v>
      </c>
      <c r="C4225" s="2">
        <f>IF(ISNA(VLOOKUP(A4225,vlookup_a!A:B,2,FALSE)),0,(VLOOKUP(A4225,vlookup_a!A:B,2,FALSE)))</f>
        <v>387442</v>
      </c>
      <c r="D4225" s="2">
        <f>VLOOKUP(A4225,vlookup_a!C:D,2,FALSE)</f>
        <v>0</v>
      </c>
      <c r="E4225" s="2">
        <f t="shared" si="195"/>
        <v>0</v>
      </c>
      <c r="F4225" t="str">
        <f t="shared" si="196"/>
        <v>aman</v>
      </c>
      <c r="G4225" t="str">
        <f t="shared" si="197"/>
        <v>update</v>
      </c>
    </row>
    <row r="4226" spans="1:7" hidden="1" x14ac:dyDescent="0.25">
      <c r="A4226" s="1" t="s">
        <v>4224</v>
      </c>
      <c r="B4226" s="2">
        <v>174980</v>
      </c>
      <c r="C4226" s="2">
        <f>IF(ISNA(VLOOKUP(A4226,vlookup_a!A:B,2,FALSE)),0,(VLOOKUP(A4226,vlookup_a!A:B,2,FALSE)))</f>
        <v>174980</v>
      </c>
      <c r="D4226" s="2">
        <f>VLOOKUP(A4226,vlookup_a!C:D,2,FALSE)</f>
        <v>0</v>
      </c>
      <c r="E4226" s="2">
        <f t="shared" si="195"/>
        <v>0</v>
      </c>
      <c r="F4226" t="str">
        <f t="shared" si="196"/>
        <v>aman</v>
      </c>
      <c r="G4226" t="str">
        <f t="shared" si="197"/>
        <v>update</v>
      </c>
    </row>
    <row r="4227" spans="1:7" hidden="1" x14ac:dyDescent="0.25">
      <c r="A4227" s="1" t="s">
        <v>4225</v>
      </c>
      <c r="B4227" s="2">
        <v>95224</v>
      </c>
      <c r="C4227" s="2">
        <f>IF(ISNA(VLOOKUP(A4227,vlookup_a!A:B,2,FALSE)),0,(VLOOKUP(A4227,vlookup_a!A:B,2,FALSE)))</f>
        <v>95224</v>
      </c>
      <c r="D4227" s="2">
        <f>VLOOKUP(A4227,vlookup_a!C:D,2,FALSE)</f>
        <v>0</v>
      </c>
      <c r="E4227" s="2">
        <f t="shared" ref="E4227:E4290" si="198">B4227-C4227</f>
        <v>0</v>
      </c>
      <c r="F4227" t="str">
        <f t="shared" ref="F4227:F4290" si="199">IF(B4227=C4227,"aman",IF(B4227&lt;C4227,"aman","cek"))</f>
        <v>aman</v>
      </c>
      <c r="G4227" t="str">
        <f t="shared" ref="G4227:G4290" si="200">IF(D4227=B4227,"no update","update")</f>
        <v>update</v>
      </c>
    </row>
    <row r="4228" spans="1:7" hidden="1" x14ac:dyDescent="0.25">
      <c r="A4228" s="1" t="s">
        <v>4226</v>
      </c>
      <c r="B4228" s="2">
        <v>113849</v>
      </c>
      <c r="C4228" s="2">
        <f>IF(ISNA(VLOOKUP(A4228,vlookup_a!A:B,2,FALSE)),0,(VLOOKUP(A4228,vlookup_a!A:B,2,FALSE)))</f>
        <v>113849</v>
      </c>
      <c r="D4228" s="2">
        <f>VLOOKUP(A4228,vlookup_a!C:D,2,FALSE)</f>
        <v>0</v>
      </c>
      <c r="E4228" s="2">
        <f t="shared" si="198"/>
        <v>0</v>
      </c>
      <c r="F4228" t="str">
        <f t="shared" si="199"/>
        <v>aman</v>
      </c>
      <c r="G4228" t="str">
        <f t="shared" si="200"/>
        <v>update</v>
      </c>
    </row>
    <row r="4229" spans="1:7" hidden="1" x14ac:dyDescent="0.25">
      <c r="A4229" s="1" t="s">
        <v>4227</v>
      </c>
      <c r="B4229" s="2">
        <v>115434</v>
      </c>
      <c r="C4229" s="2">
        <f>IF(ISNA(VLOOKUP(A4229,vlookup_a!A:B,2,FALSE)),0,(VLOOKUP(A4229,vlookup_a!A:B,2,FALSE)))</f>
        <v>115434</v>
      </c>
      <c r="D4229" s="2">
        <f>VLOOKUP(A4229,vlookup_a!C:D,2,FALSE)</f>
        <v>0</v>
      </c>
      <c r="E4229" s="2">
        <f t="shared" si="198"/>
        <v>0</v>
      </c>
      <c r="F4229" t="str">
        <f t="shared" si="199"/>
        <v>aman</v>
      </c>
      <c r="G4229" t="str">
        <f t="shared" si="200"/>
        <v>update</v>
      </c>
    </row>
    <row r="4230" spans="1:7" hidden="1" x14ac:dyDescent="0.25">
      <c r="A4230" s="1" t="s">
        <v>4228</v>
      </c>
      <c r="B4230" s="2">
        <v>5000</v>
      </c>
      <c r="C4230" s="2">
        <f>IF(ISNA(VLOOKUP(A4230,vlookup_a!A:B,2,FALSE)),0,(VLOOKUP(A4230,vlookup_a!A:B,2,FALSE)))</f>
        <v>5000</v>
      </c>
      <c r="D4230" s="2">
        <f>VLOOKUP(A4230,vlookup_a!C:D,2,FALSE)</f>
        <v>0</v>
      </c>
      <c r="E4230" s="2">
        <f t="shared" si="198"/>
        <v>0</v>
      </c>
      <c r="F4230" t="str">
        <f t="shared" si="199"/>
        <v>aman</v>
      </c>
      <c r="G4230" t="str">
        <f t="shared" si="200"/>
        <v>update</v>
      </c>
    </row>
    <row r="4231" spans="1:7" hidden="1" x14ac:dyDescent="0.25">
      <c r="A4231" s="1" t="s">
        <v>4229</v>
      </c>
      <c r="B4231" s="2">
        <v>40941</v>
      </c>
      <c r="C4231" s="2">
        <f>IF(ISNA(VLOOKUP(A4231,vlookup_a!A:B,2,FALSE)),0,(VLOOKUP(A4231,vlookup_a!A:B,2,FALSE)))</f>
        <v>40941</v>
      </c>
      <c r="D4231" s="2">
        <f>VLOOKUP(A4231,vlookup_a!C:D,2,FALSE)</f>
        <v>0</v>
      </c>
      <c r="E4231" s="2">
        <f t="shared" si="198"/>
        <v>0</v>
      </c>
      <c r="F4231" t="str">
        <f t="shared" si="199"/>
        <v>aman</v>
      </c>
      <c r="G4231" t="str">
        <f t="shared" si="200"/>
        <v>update</v>
      </c>
    </row>
    <row r="4232" spans="1:7" hidden="1" x14ac:dyDescent="0.25">
      <c r="A4232" s="1" t="s">
        <v>4230</v>
      </c>
      <c r="B4232" s="2">
        <v>97723</v>
      </c>
      <c r="C4232" s="2">
        <f>IF(ISNA(VLOOKUP(A4232,vlookup_a!A:B,2,FALSE)),0,(VLOOKUP(A4232,vlookup_a!A:B,2,FALSE)))</f>
        <v>97723</v>
      </c>
      <c r="D4232" s="2">
        <f>VLOOKUP(A4232,vlookup_a!C:D,2,FALSE)</f>
        <v>0</v>
      </c>
      <c r="E4232" s="2">
        <f t="shared" si="198"/>
        <v>0</v>
      </c>
      <c r="F4232" t="str">
        <f t="shared" si="199"/>
        <v>aman</v>
      </c>
      <c r="G4232" t="str">
        <f t="shared" si="200"/>
        <v>update</v>
      </c>
    </row>
    <row r="4233" spans="1:7" hidden="1" x14ac:dyDescent="0.25">
      <c r="A4233" s="1" t="s">
        <v>4231</v>
      </c>
      <c r="B4233" s="2">
        <v>1110266</v>
      </c>
      <c r="C4233" s="2">
        <f>IF(ISNA(VLOOKUP(A4233,vlookup_a!A:B,2,FALSE)),0,(VLOOKUP(A4233,vlookup_a!A:B,2,FALSE)))</f>
        <v>1110267</v>
      </c>
      <c r="D4233" s="2">
        <f>VLOOKUP(A4233,vlookup_a!C:D,2,FALSE)</f>
        <v>0</v>
      </c>
      <c r="E4233" s="2">
        <f t="shared" si="198"/>
        <v>-1</v>
      </c>
      <c r="F4233" t="str">
        <f t="shared" si="199"/>
        <v>aman</v>
      </c>
      <c r="G4233" t="str">
        <f t="shared" si="200"/>
        <v>update</v>
      </c>
    </row>
    <row r="4234" spans="1:7" hidden="1" x14ac:dyDescent="0.25">
      <c r="A4234" s="1" t="s">
        <v>4232</v>
      </c>
      <c r="B4234" s="2">
        <v>15000</v>
      </c>
      <c r="C4234" s="2">
        <f>IF(ISNA(VLOOKUP(A4234,vlookup_a!A:B,2,FALSE)),0,(VLOOKUP(A4234,vlookup_a!A:B,2,FALSE)))</f>
        <v>15000</v>
      </c>
      <c r="D4234" s="2">
        <f>VLOOKUP(A4234,vlookup_a!C:D,2,FALSE)</f>
        <v>0</v>
      </c>
      <c r="E4234" s="2">
        <f t="shared" si="198"/>
        <v>0</v>
      </c>
      <c r="F4234" t="str">
        <f t="shared" si="199"/>
        <v>aman</v>
      </c>
      <c r="G4234" t="str">
        <f t="shared" si="200"/>
        <v>update</v>
      </c>
    </row>
    <row r="4235" spans="1:7" hidden="1" x14ac:dyDescent="0.25">
      <c r="A4235" s="1" t="s">
        <v>4233</v>
      </c>
      <c r="B4235" s="2">
        <v>15000</v>
      </c>
      <c r="C4235" s="2">
        <f>IF(ISNA(VLOOKUP(A4235,vlookup_a!A:B,2,FALSE)),0,(VLOOKUP(A4235,vlookup_a!A:B,2,FALSE)))</f>
        <v>15000</v>
      </c>
      <c r="D4235" s="2">
        <f>VLOOKUP(A4235,vlookup_a!C:D,2,FALSE)</f>
        <v>0</v>
      </c>
      <c r="E4235" s="2">
        <f t="shared" si="198"/>
        <v>0</v>
      </c>
      <c r="F4235" t="str">
        <f t="shared" si="199"/>
        <v>aman</v>
      </c>
      <c r="G4235" t="str">
        <f t="shared" si="200"/>
        <v>update</v>
      </c>
    </row>
    <row r="4236" spans="1:7" hidden="1" x14ac:dyDescent="0.25">
      <c r="A4236" s="1" t="s">
        <v>4234</v>
      </c>
      <c r="B4236" s="2">
        <v>276381</v>
      </c>
      <c r="C4236" s="2">
        <f>IF(ISNA(VLOOKUP(A4236,vlookup_a!A:B,2,FALSE)),0,(VLOOKUP(A4236,vlookup_a!A:B,2,FALSE)))</f>
        <v>276381</v>
      </c>
      <c r="D4236" s="2">
        <f>VLOOKUP(A4236,vlookup_a!C:D,2,FALSE)</f>
        <v>0</v>
      </c>
      <c r="E4236" s="2">
        <f t="shared" si="198"/>
        <v>0</v>
      </c>
      <c r="F4236" t="str">
        <f t="shared" si="199"/>
        <v>aman</v>
      </c>
      <c r="G4236" t="str">
        <f t="shared" si="200"/>
        <v>update</v>
      </c>
    </row>
    <row r="4237" spans="1:7" hidden="1" x14ac:dyDescent="0.25">
      <c r="A4237" s="1" t="s">
        <v>4235</v>
      </c>
      <c r="B4237" s="2">
        <v>596534</v>
      </c>
      <c r="C4237" s="2">
        <f>IF(ISNA(VLOOKUP(A4237,vlookup_a!A:B,2,FALSE)),0,(VLOOKUP(A4237,vlookup_a!A:B,2,FALSE)))</f>
        <v>596534</v>
      </c>
      <c r="D4237" s="2">
        <f>VLOOKUP(A4237,vlookup_a!C:D,2,FALSE)</f>
        <v>0</v>
      </c>
      <c r="E4237" s="2">
        <f t="shared" si="198"/>
        <v>0</v>
      </c>
      <c r="F4237" t="str">
        <f t="shared" si="199"/>
        <v>aman</v>
      </c>
      <c r="G4237" t="str">
        <f t="shared" si="200"/>
        <v>update</v>
      </c>
    </row>
    <row r="4238" spans="1:7" hidden="1" x14ac:dyDescent="0.25">
      <c r="A4238" s="1" t="s">
        <v>4236</v>
      </c>
      <c r="B4238" s="2">
        <v>1837890</v>
      </c>
      <c r="C4238" s="2">
        <f>IF(ISNA(VLOOKUP(A4238,vlookup_a!A:B,2,FALSE)),0,(VLOOKUP(A4238,vlookup_a!A:B,2,FALSE)))</f>
        <v>1837890</v>
      </c>
      <c r="D4238" s="2">
        <f>VLOOKUP(A4238,vlookup_a!C:D,2,FALSE)</f>
        <v>0</v>
      </c>
      <c r="E4238" s="2">
        <f t="shared" si="198"/>
        <v>0</v>
      </c>
      <c r="F4238" t="str">
        <f t="shared" si="199"/>
        <v>aman</v>
      </c>
      <c r="G4238" t="str">
        <f t="shared" si="200"/>
        <v>update</v>
      </c>
    </row>
    <row r="4239" spans="1:7" hidden="1" x14ac:dyDescent="0.25">
      <c r="A4239" s="1" t="s">
        <v>4237</v>
      </c>
      <c r="B4239" s="2">
        <v>8078</v>
      </c>
      <c r="C4239" s="2">
        <f>IF(ISNA(VLOOKUP(A4239,vlookup_a!A:B,2,FALSE)),0,(VLOOKUP(A4239,vlookup_a!A:B,2,FALSE)))</f>
        <v>8078</v>
      </c>
      <c r="D4239" s="2">
        <f>VLOOKUP(A4239,vlookup_a!C:D,2,FALSE)</f>
        <v>0</v>
      </c>
      <c r="E4239" s="2">
        <f t="shared" si="198"/>
        <v>0</v>
      </c>
      <c r="F4239" t="str">
        <f t="shared" si="199"/>
        <v>aman</v>
      </c>
      <c r="G4239" t="str">
        <f t="shared" si="200"/>
        <v>update</v>
      </c>
    </row>
    <row r="4240" spans="1:7" hidden="1" x14ac:dyDescent="0.25">
      <c r="A4240" s="1" t="s">
        <v>4238</v>
      </c>
      <c r="B4240" s="2">
        <v>1251592</v>
      </c>
      <c r="C4240" s="2">
        <f>IF(ISNA(VLOOKUP(A4240,vlookup_a!A:B,2,FALSE)),0,(VLOOKUP(A4240,vlookup_a!A:B,2,FALSE)))</f>
        <v>1251592</v>
      </c>
      <c r="D4240" s="2">
        <f>VLOOKUP(A4240,vlookup_a!C:D,2,FALSE)</f>
        <v>0</v>
      </c>
      <c r="E4240" s="2">
        <f t="shared" si="198"/>
        <v>0</v>
      </c>
      <c r="F4240" t="str">
        <f t="shared" si="199"/>
        <v>aman</v>
      </c>
      <c r="G4240" t="str">
        <f t="shared" si="200"/>
        <v>update</v>
      </c>
    </row>
    <row r="4241" spans="1:7" hidden="1" x14ac:dyDescent="0.25">
      <c r="A4241" s="1" t="s">
        <v>4239</v>
      </c>
      <c r="B4241" s="2">
        <v>511944</v>
      </c>
      <c r="C4241" s="2">
        <f>IF(ISNA(VLOOKUP(A4241,vlookup_a!A:B,2,FALSE)),0,(VLOOKUP(A4241,vlookup_a!A:B,2,FALSE)))</f>
        <v>511944</v>
      </c>
      <c r="D4241" s="2">
        <f>VLOOKUP(A4241,vlookup_a!C:D,2,FALSE)</f>
        <v>0</v>
      </c>
      <c r="E4241" s="2">
        <f t="shared" si="198"/>
        <v>0</v>
      </c>
      <c r="F4241" t="str">
        <f t="shared" si="199"/>
        <v>aman</v>
      </c>
      <c r="G4241" t="str">
        <f t="shared" si="200"/>
        <v>update</v>
      </c>
    </row>
    <row r="4242" spans="1:7" hidden="1" x14ac:dyDescent="0.25">
      <c r="A4242" s="1" t="s">
        <v>4240</v>
      </c>
      <c r="B4242" s="2">
        <v>909934</v>
      </c>
      <c r="C4242" s="2">
        <f>IF(ISNA(VLOOKUP(A4242,vlookup_a!A:B,2,FALSE)),0,(VLOOKUP(A4242,vlookup_a!A:B,2,FALSE)))</f>
        <v>909934</v>
      </c>
      <c r="D4242" s="2">
        <f>VLOOKUP(A4242,vlookup_a!C:D,2,FALSE)</f>
        <v>0</v>
      </c>
      <c r="E4242" s="2">
        <f t="shared" si="198"/>
        <v>0</v>
      </c>
      <c r="F4242" t="str">
        <f t="shared" si="199"/>
        <v>aman</v>
      </c>
      <c r="G4242" t="str">
        <f t="shared" si="200"/>
        <v>update</v>
      </c>
    </row>
    <row r="4243" spans="1:7" hidden="1" x14ac:dyDescent="0.25">
      <c r="A4243" s="1" t="s">
        <v>4241</v>
      </c>
      <c r="B4243" s="2">
        <v>447703</v>
      </c>
      <c r="C4243" s="2">
        <f>IF(ISNA(VLOOKUP(A4243,vlookup_a!A:B,2,FALSE)),0,(VLOOKUP(A4243,vlookup_a!A:B,2,FALSE)))</f>
        <v>447703</v>
      </c>
      <c r="D4243" s="2">
        <f>VLOOKUP(A4243,vlookup_a!C:D,2,FALSE)</f>
        <v>0</v>
      </c>
      <c r="E4243" s="2">
        <f t="shared" si="198"/>
        <v>0</v>
      </c>
      <c r="F4243" t="str">
        <f t="shared" si="199"/>
        <v>aman</v>
      </c>
      <c r="G4243" t="str">
        <f t="shared" si="200"/>
        <v>update</v>
      </c>
    </row>
    <row r="4244" spans="1:7" hidden="1" x14ac:dyDescent="0.25">
      <c r="A4244" s="1" t="s">
        <v>4242</v>
      </c>
      <c r="B4244" s="2">
        <v>25819</v>
      </c>
      <c r="C4244" s="2">
        <f>IF(ISNA(VLOOKUP(A4244,vlookup_a!A:B,2,FALSE)),0,(VLOOKUP(A4244,vlookup_a!A:B,2,FALSE)))</f>
        <v>25819</v>
      </c>
      <c r="D4244" s="2">
        <f>VLOOKUP(A4244,vlookup_a!C:D,2,FALSE)</f>
        <v>0</v>
      </c>
      <c r="E4244" s="2">
        <f t="shared" si="198"/>
        <v>0</v>
      </c>
      <c r="F4244" t="str">
        <f t="shared" si="199"/>
        <v>aman</v>
      </c>
      <c r="G4244" t="str">
        <f t="shared" si="200"/>
        <v>update</v>
      </c>
    </row>
    <row r="4245" spans="1:7" hidden="1" x14ac:dyDescent="0.25">
      <c r="A4245" s="1" t="s">
        <v>4243</v>
      </c>
      <c r="B4245" s="2">
        <v>300000</v>
      </c>
      <c r="C4245" s="2">
        <f>IF(ISNA(VLOOKUP(A4245,vlookup_a!A:B,2,FALSE)),0,(VLOOKUP(A4245,vlookup_a!A:B,2,FALSE)))</f>
        <v>300000</v>
      </c>
      <c r="D4245" s="2">
        <f>VLOOKUP(A4245,vlookup_a!C:D,2,FALSE)</f>
        <v>0</v>
      </c>
      <c r="E4245" s="2">
        <f t="shared" si="198"/>
        <v>0</v>
      </c>
      <c r="F4245" t="str">
        <f t="shared" si="199"/>
        <v>aman</v>
      </c>
      <c r="G4245" t="str">
        <f t="shared" si="200"/>
        <v>update</v>
      </c>
    </row>
    <row r="4246" spans="1:7" hidden="1" x14ac:dyDescent="0.25">
      <c r="A4246" s="1" t="s">
        <v>4244</v>
      </c>
      <c r="B4246" s="2">
        <v>1213757</v>
      </c>
      <c r="C4246" s="2">
        <f>IF(ISNA(VLOOKUP(A4246,vlookup_a!A:B,2,FALSE)),0,(VLOOKUP(A4246,vlookup_a!A:B,2,FALSE)))</f>
        <v>1213757</v>
      </c>
      <c r="D4246" s="2">
        <f>VLOOKUP(A4246,vlookup_a!C:D,2,FALSE)</f>
        <v>0</v>
      </c>
      <c r="E4246" s="2">
        <f t="shared" si="198"/>
        <v>0</v>
      </c>
      <c r="F4246" t="str">
        <f t="shared" si="199"/>
        <v>aman</v>
      </c>
      <c r="G4246" t="str">
        <f t="shared" si="200"/>
        <v>update</v>
      </c>
    </row>
    <row r="4247" spans="1:7" hidden="1" x14ac:dyDescent="0.25">
      <c r="A4247" s="1" t="s">
        <v>4245</v>
      </c>
      <c r="B4247" s="2">
        <v>329417</v>
      </c>
      <c r="C4247" s="2">
        <f>IF(ISNA(VLOOKUP(A4247,vlookup_a!A:B,2,FALSE)),0,(VLOOKUP(A4247,vlookup_a!A:B,2,FALSE)))</f>
        <v>329417</v>
      </c>
      <c r="D4247" s="2">
        <f>VLOOKUP(A4247,vlookup_a!C:D,2,FALSE)</f>
        <v>0</v>
      </c>
      <c r="E4247" s="2">
        <f t="shared" si="198"/>
        <v>0</v>
      </c>
      <c r="F4247" t="str">
        <f t="shared" si="199"/>
        <v>aman</v>
      </c>
      <c r="G4247" t="str">
        <f t="shared" si="200"/>
        <v>update</v>
      </c>
    </row>
    <row r="4248" spans="1:7" hidden="1" x14ac:dyDescent="0.25">
      <c r="A4248" s="1" t="s">
        <v>4246</v>
      </c>
      <c r="B4248" s="2">
        <v>150041</v>
      </c>
      <c r="C4248" s="2">
        <f>IF(ISNA(VLOOKUP(A4248,vlookup_a!A:B,2,FALSE)),0,(VLOOKUP(A4248,vlookup_a!A:B,2,FALSE)))</f>
        <v>150041</v>
      </c>
      <c r="D4248" s="2">
        <f>VLOOKUP(A4248,vlookup_a!C:D,2,FALSE)</f>
        <v>0</v>
      </c>
      <c r="E4248" s="2">
        <f t="shared" si="198"/>
        <v>0</v>
      </c>
      <c r="F4248" t="str">
        <f t="shared" si="199"/>
        <v>aman</v>
      </c>
      <c r="G4248" t="str">
        <f t="shared" si="200"/>
        <v>update</v>
      </c>
    </row>
    <row r="4249" spans="1:7" hidden="1" x14ac:dyDescent="0.25">
      <c r="A4249" s="1" t="s">
        <v>4247</v>
      </c>
      <c r="B4249" s="2">
        <v>746269</v>
      </c>
      <c r="C4249" s="2">
        <f>IF(ISNA(VLOOKUP(A4249,vlookup_a!A:B,2,FALSE)),0,(VLOOKUP(A4249,vlookup_a!A:B,2,FALSE)))</f>
        <v>746269</v>
      </c>
      <c r="D4249" s="2">
        <f>VLOOKUP(A4249,vlookup_a!C:D,2,FALSE)</f>
        <v>0</v>
      </c>
      <c r="E4249" s="2">
        <f t="shared" si="198"/>
        <v>0</v>
      </c>
      <c r="F4249" t="str">
        <f t="shared" si="199"/>
        <v>aman</v>
      </c>
      <c r="G4249" t="str">
        <f t="shared" si="200"/>
        <v>update</v>
      </c>
    </row>
    <row r="4250" spans="1:7" hidden="1" x14ac:dyDescent="0.25">
      <c r="A4250" s="1" t="s">
        <v>4248</v>
      </c>
      <c r="B4250" s="2">
        <v>146454</v>
      </c>
      <c r="C4250" s="2">
        <f>IF(ISNA(VLOOKUP(A4250,vlookup_a!A:B,2,FALSE)),0,(VLOOKUP(A4250,vlookup_a!A:B,2,FALSE)))</f>
        <v>146454</v>
      </c>
      <c r="D4250" s="2">
        <f>VLOOKUP(A4250,vlookup_a!C:D,2,FALSE)</f>
        <v>0</v>
      </c>
      <c r="E4250" s="2">
        <f t="shared" si="198"/>
        <v>0</v>
      </c>
      <c r="F4250" t="str">
        <f t="shared" si="199"/>
        <v>aman</v>
      </c>
      <c r="G4250" t="str">
        <f t="shared" si="200"/>
        <v>update</v>
      </c>
    </row>
    <row r="4251" spans="1:7" hidden="1" x14ac:dyDescent="0.25">
      <c r="A4251" s="1" t="s">
        <v>4249</v>
      </c>
      <c r="B4251" s="2">
        <v>753606</v>
      </c>
      <c r="C4251" s="2">
        <f>IF(ISNA(VLOOKUP(A4251,vlookup_a!A:B,2,FALSE)),0,(VLOOKUP(A4251,vlookup_a!A:B,2,FALSE)))</f>
        <v>753606</v>
      </c>
      <c r="D4251" s="2">
        <f>VLOOKUP(A4251,vlookup_a!C:D,2,FALSE)</f>
        <v>0</v>
      </c>
      <c r="E4251" s="2">
        <f t="shared" si="198"/>
        <v>0</v>
      </c>
      <c r="F4251" t="str">
        <f t="shared" si="199"/>
        <v>aman</v>
      </c>
      <c r="G4251" t="str">
        <f t="shared" si="200"/>
        <v>update</v>
      </c>
    </row>
    <row r="4252" spans="1:7" hidden="1" x14ac:dyDescent="0.25">
      <c r="A4252" s="1" t="s">
        <v>4250</v>
      </c>
      <c r="B4252" s="2">
        <v>1717882</v>
      </c>
      <c r="C4252" s="2">
        <f>IF(ISNA(VLOOKUP(A4252,vlookup_a!A:B,2,FALSE)),0,(VLOOKUP(A4252,vlookup_a!A:B,2,FALSE)))</f>
        <v>1717882</v>
      </c>
      <c r="D4252" s="2">
        <f>VLOOKUP(A4252,vlookup_a!C:D,2,FALSE)</f>
        <v>0</v>
      </c>
      <c r="E4252" s="2">
        <f t="shared" si="198"/>
        <v>0</v>
      </c>
      <c r="F4252" t="str">
        <f t="shared" si="199"/>
        <v>aman</v>
      </c>
      <c r="G4252" t="str">
        <f t="shared" si="200"/>
        <v>update</v>
      </c>
    </row>
    <row r="4253" spans="1:7" hidden="1" x14ac:dyDescent="0.25">
      <c r="A4253" s="1" t="s">
        <v>4251</v>
      </c>
      <c r="B4253" s="2">
        <v>558212</v>
      </c>
      <c r="C4253" s="2">
        <f>IF(ISNA(VLOOKUP(A4253,vlookup_a!A:B,2,FALSE)),0,(VLOOKUP(A4253,vlookup_a!A:B,2,FALSE)))</f>
        <v>558212</v>
      </c>
      <c r="D4253" s="2">
        <f>VLOOKUP(A4253,vlookup_a!C:D,2,FALSE)</f>
        <v>0</v>
      </c>
      <c r="E4253" s="2">
        <f t="shared" si="198"/>
        <v>0</v>
      </c>
      <c r="F4253" t="str">
        <f t="shared" si="199"/>
        <v>aman</v>
      </c>
      <c r="G4253" t="str">
        <f t="shared" si="200"/>
        <v>update</v>
      </c>
    </row>
    <row r="4254" spans="1:7" hidden="1" x14ac:dyDescent="0.25">
      <c r="A4254" s="1" t="s">
        <v>4252</v>
      </c>
      <c r="B4254" s="2">
        <v>171123</v>
      </c>
      <c r="C4254" s="2">
        <f>IF(ISNA(VLOOKUP(A4254,vlookup_a!A:B,2,FALSE)),0,(VLOOKUP(A4254,vlookup_a!A:B,2,FALSE)))</f>
        <v>171123</v>
      </c>
      <c r="D4254" s="2">
        <f>VLOOKUP(A4254,vlookup_a!C:D,2,FALSE)</f>
        <v>0</v>
      </c>
      <c r="E4254" s="2">
        <f t="shared" si="198"/>
        <v>0</v>
      </c>
      <c r="F4254" t="str">
        <f t="shared" si="199"/>
        <v>aman</v>
      </c>
      <c r="G4254" t="str">
        <f t="shared" si="200"/>
        <v>update</v>
      </c>
    </row>
    <row r="4255" spans="1:7" hidden="1" x14ac:dyDescent="0.25">
      <c r="A4255" s="1" t="s">
        <v>4253</v>
      </c>
      <c r="B4255" s="2">
        <v>1328905</v>
      </c>
      <c r="C4255" s="2">
        <f>IF(ISNA(VLOOKUP(A4255,vlookup_a!A:B,2,FALSE)),0,(VLOOKUP(A4255,vlookup_a!A:B,2,FALSE)))</f>
        <v>1328905</v>
      </c>
      <c r="D4255" s="2">
        <f>VLOOKUP(A4255,vlookup_a!C:D,2,FALSE)</f>
        <v>0</v>
      </c>
      <c r="E4255" s="2">
        <f t="shared" si="198"/>
        <v>0</v>
      </c>
      <c r="F4255" t="str">
        <f t="shared" si="199"/>
        <v>aman</v>
      </c>
      <c r="G4255" t="str">
        <f t="shared" si="200"/>
        <v>update</v>
      </c>
    </row>
    <row r="4256" spans="1:7" hidden="1" x14ac:dyDescent="0.25">
      <c r="A4256" s="1" t="s">
        <v>4254</v>
      </c>
      <c r="B4256" s="2">
        <v>303563</v>
      </c>
      <c r="C4256" s="2">
        <f>IF(ISNA(VLOOKUP(A4256,vlookup_a!A:B,2,FALSE)),0,(VLOOKUP(A4256,vlookup_a!A:B,2,FALSE)))</f>
        <v>303563</v>
      </c>
      <c r="D4256" s="2">
        <f>VLOOKUP(A4256,vlookup_a!C:D,2,FALSE)</f>
        <v>0</v>
      </c>
      <c r="E4256" s="2">
        <f t="shared" si="198"/>
        <v>0</v>
      </c>
      <c r="F4256" t="str">
        <f t="shared" si="199"/>
        <v>aman</v>
      </c>
      <c r="G4256" t="str">
        <f t="shared" si="200"/>
        <v>update</v>
      </c>
    </row>
    <row r="4257" spans="1:7" hidden="1" x14ac:dyDescent="0.25">
      <c r="A4257" s="1" t="s">
        <v>4255</v>
      </c>
      <c r="B4257" s="2">
        <v>363623</v>
      </c>
      <c r="C4257" s="2">
        <f>IF(ISNA(VLOOKUP(A4257,vlookup_a!A:B,2,FALSE)),0,(VLOOKUP(A4257,vlookup_a!A:B,2,FALSE)))</f>
        <v>363623</v>
      </c>
      <c r="D4257" s="2">
        <f>VLOOKUP(A4257,vlookup_a!C:D,2,FALSE)</f>
        <v>0</v>
      </c>
      <c r="E4257" s="2">
        <f t="shared" si="198"/>
        <v>0</v>
      </c>
      <c r="F4257" t="str">
        <f t="shared" si="199"/>
        <v>aman</v>
      </c>
      <c r="G4257" t="str">
        <f t="shared" si="200"/>
        <v>update</v>
      </c>
    </row>
    <row r="4258" spans="1:7" hidden="1" x14ac:dyDescent="0.25">
      <c r="A4258" s="1" t="s">
        <v>4256</v>
      </c>
      <c r="B4258" s="2">
        <v>1380600</v>
      </c>
      <c r="C4258" s="2">
        <f>IF(ISNA(VLOOKUP(A4258,vlookup_a!A:B,2,FALSE)),0,(VLOOKUP(A4258,vlookup_a!A:B,2,FALSE)))</f>
        <v>1380600</v>
      </c>
      <c r="D4258" s="2">
        <f>VLOOKUP(A4258,vlookup_a!C:D,2,FALSE)</f>
        <v>0</v>
      </c>
      <c r="E4258" s="2">
        <f t="shared" si="198"/>
        <v>0</v>
      </c>
      <c r="F4258" t="str">
        <f t="shared" si="199"/>
        <v>aman</v>
      </c>
      <c r="G4258" t="str">
        <f t="shared" si="200"/>
        <v>update</v>
      </c>
    </row>
    <row r="4259" spans="1:7" hidden="1" x14ac:dyDescent="0.25">
      <c r="A4259" s="1" t="s">
        <v>4257</v>
      </c>
      <c r="B4259" s="2">
        <v>151049</v>
      </c>
      <c r="C4259" s="2">
        <f>IF(ISNA(VLOOKUP(A4259,vlookup_a!A:B,2,FALSE)),0,(VLOOKUP(A4259,vlookup_a!A:B,2,FALSE)))</f>
        <v>151049</v>
      </c>
      <c r="D4259" s="2">
        <f>VLOOKUP(A4259,vlookup_a!C:D,2,FALSE)</f>
        <v>0</v>
      </c>
      <c r="E4259" s="2">
        <f t="shared" si="198"/>
        <v>0</v>
      </c>
      <c r="F4259" t="str">
        <f t="shared" si="199"/>
        <v>aman</v>
      </c>
      <c r="G4259" t="str">
        <f t="shared" si="200"/>
        <v>update</v>
      </c>
    </row>
    <row r="4260" spans="1:7" hidden="1" x14ac:dyDescent="0.25">
      <c r="A4260" s="1" t="s">
        <v>4258</v>
      </c>
      <c r="B4260" s="2">
        <v>281687</v>
      </c>
      <c r="C4260" s="2">
        <f>IF(ISNA(VLOOKUP(A4260,vlookup_a!A:B,2,FALSE)),0,(VLOOKUP(A4260,vlookup_a!A:B,2,FALSE)))</f>
        <v>281687</v>
      </c>
      <c r="D4260" s="2">
        <f>VLOOKUP(A4260,vlookup_a!C:D,2,FALSE)</f>
        <v>0</v>
      </c>
      <c r="E4260" s="2">
        <f t="shared" si="198"/>
        <v>0</v>
      </c>
      <c r="F4260" t="str">
        <f t="shared" si="199"/>
        <v>aman</v>
      </c>
      <c r="G4260" t="str">
        <f t="shared" si="200"/>
        <v>update</v>
      </c>
    </row>
    <row r="4261" spans="1:7" hidden="1" x14ac:dyDescent="0.25">
      <c r="A4261" s="1" t="s">
        <v>4259</v>
      </c>
      <c r="B4261" s="2">
        <v>286045</v>
      </c>
      <c r="C4261" s="2">
        <f>IF(ISNA(VLOOKUP(A4261,vlookup_a!A:B,2,FALSE)),0,(VLOOKUP(A4261,vlookup_a!A:B,2,FALSE)))</f>
        <v>286045</v>
      </c>
      <c r="D4261" s="2">
        <f>VLOOKUP(A4261,vlookup_a!C:D,2,FALSE)</f>
        <v>0</v>
      </c>
      <c r="E4261" s="2">
        <f t="shared" si="198"/>
        <v>0</v>
      </c>
      <c r="F4261" t="str">
        <f t="shared" si="199"/>
        <v>aman</v>
      </c>
      <c r="G4261" t="str">
        <f t="shared" si="200"/>
        <v>update</v>
      </c>
    </row>
    <row r="4262" spans="1:7" hidden="1" x14ac:dyDescent="0.25">
      <c r="A4262" s="1" t="s">
        <v>4260</v>
      </c>
      <c r="B4262" s="2">
        <v>12147</v>
      </c>
      <c r="C4262" s="2">
        <f>IF(ISNA(VLOOKUP(A4262,vlookup_a!A:B,2,FALSE)),0,(VLOOKUP(A4262,vlookup_a!A:B,2,FALSE)))</f>
        <v>12147</v>
      </c>
      <c r="D4262" s="2">
        <f>VLOOKUP(A4262,vlookup_a!C:D,2,FALSE)</f>
        <v>0</v>
      </c>
      <c r="E4262" s="2">
        <f t="shared" si="198"/>
        <v>0</v>
      </c>
      <c r="F4262" t="str">
        <f t="shared" si="199"/>
        <v>aman</v>
      </c>
      <c r="G4262" t="str">
        <f t="shared" si="200"/>
        <v>update</v>
      </c>
    </row>
    <row r="4263" spans="1:7" hidden="1" x14ac:dyDescent="0.25">
      <c r="A4263" s="1" t="s">
        <v>4261</v>
      </c>
      <c r="B4263" s="2">
        <v>219850</v>
      </c>
      <c r="C4263" s="2">
        <f>IF(ISNA(VLOOKUP(A4263,vlookup_a!A:B,2,FALSE)),0,(VLOOKUP(A4263,vlookup_a!A:B,2,FALSE)))</f>
        <v>219850</v>
      </c>
      <c r="D4263" s="2">
        <f>VLOOKUP(A4263,vlookup_a!C:D,2,FALSE)</f>
        <v>0</v>
      </c>
      <c r="E4263" s="2">
        <f t="shared" si="198"/>
        <v>0</v>
      </c>
      <c r="F4263" t="str">
        <f t="shared" si="199"/>
        <v>aman</v>
      </c>
      <c r="G4263" t="str">
        <f t="shared" si="200"/>
        <v>update</v>
      </c>
    </row>
    <row r="4264" spans="1:7" hidden="1" x14ac:dyDescent="0.25">
      <c r="A4264" s="1" t="s">
        <v>4262</v>
      </c>
      <c r="B4264" s="2">
        <v>269357</v>
      </c>
      <c r="C4264" s="2">
        <f>IF(ISNA(VLOOKUP(A4264,vlookup_a!A:B,2,FALSE)),0,(VLOOKUP(A4264,vlookup_a!A:B,2,FALSE)))</f>
        <v>269357</v>
      </c>
      <c r="D4264" s="2">
        <f>VLOOKUP(A4264,vlookup_a!C:D,2,FALSE)</f>
        <v>0</v>
      </c>
      <c r="E4264" s="2">
        <f t="shared" si="198"/>
        <v>0</v>
      </c>
      <c r="F4264" t="str">
        <f t="shared" si="199"/>
        <v>aman</v>
      </c>
      <c r="G4264" t="str">
        <f t="shared" si="200"/>
        <v>update</v>
      </c>
    </row>
    <row r="4265" spans="1:7" hidden="1" x14ac:dyDescent="0.25">
      <c r="A4265" s="1" t="s">
        <v>4263</v>
      </c>
      <c r="B4265" s="2">
        <v>221510</v>
      </c>
      <c r="C4265" s="2">
        <f>IF(ISNA(VLOOKUP(A4265,vlookup_a!A:B,2,FALSE)),0,(VLOOKUP(A4265,vlookup_a!A:B,2,FALSE)))</f>
        <v>221510</v>
      </c>
      <c r="D4265" s="2">
        <f>VLOOKUP(A4265,vlookup_a!C:D,2,FALSE)</f>
        <v>0</v>
      </c>
      <c r="E4265" s="2">
        <f t="shared" si="198"/>
        <v>0</v>
      </c>
      <c r="F4265" t="str">
        <f t="shared" si="199"/>
        <v>aman</v>
      </c>
      <c r="G4265" t="str">
        <f t="shared" si="200"/>
        <v>update</v>
      </c>
    </row>
    <row r="4266" spans="1:7" hidden="1" x14ac:dyDescent="0.25">
      <c r="A4266" s="1" t="s">
        <v>4264</v>
      </c>
      <c r="B4266" s="2">
        <v>14495</v>
      </c>
      <c r="C4266" s="2">
        <f>IF(ISNA(VLOOKUP(A4266,vlookup_a!A:B,2,FALSE)),0,(VLOOKUP(A4266,vlookup_a!A:B,2,FALSE)))</f>
        <v>14495</v>
      </c>
      <c r="D4266" s="2">
        <f>VLOOKUP(A4266,vlookup_a!C:D,2,FALSE)</f>
        <v>0</v>
      </c>
      <c r="E4266" s="2">
        <f t="shared" si="198"/>
        <v>0</v>
      </c>
      <c r="F4266" t="str">
        <f t="shared" si="199"/>
        <v>aman</v>
      </c>
      <c r="G4266" t="str">
        <f t="shared" si="200"/>
        <v>update</v>
      </c>
    </row>
    <row r="4267" spans="1:7" hidden="1" x14ac:dyDescent="0.25">
      <c r="A4267" s="1" t="s">
        <v>4265</v>
      </c>
      <c r="B4267" s="2">
        <v>623538</v>
      </c>
      <c r="C4267" s="2">
        <f>IF(ISNA(VLOOKUP(A4267,vlookup_a!A:B,2,FALSE)),0,(VLOOKUP(A4267,vlookup_a!A:B,2,FALSE)))</f>
        <v>623538</v>
      </c>
      <c r="D4267" s="2">
        <f>VLOOKUP(A4267,vlookup_a!C:D,2,FALSE)</f>
        <v>0</v>
      </c>
      <c r="E4267" s="2">
        <f t="shared" si="198"/>
        <v>0</v>
      </c>
      <c r="F4267" t="str">
        <f t="shared" si="199"/>
        <v>aman</v>
      </c>
      <c r="G4267" t="str">
        <f t="shared" si="200"/>
        <v>update</v>
      </c>
    </row>
    <row r="4268" spans="1:7" hidden="1" x14ac:dyDescent="0.25">
      <c r="A4268" s="1" t="s">
        <v>4266</v>
      </c>
      <c r="B4268" s="2">
        <v>15000</v>
      </c>
      <c r="C4268" s="2">
        <f>IF(ISNA(VLOOKUP(A4268,vlookup_a!A:B,2,FALSE)),0,(VLOOKUP(A4268,vlookup_a!A:B,2,FALSE)))</f>
        <v>15000</v>
      </c>
      <c r="D4268" s="2">
        <f>VLOOKUP(A4268,vlookup_a!C:D,2,FALSE)</f>
        <v>0</v>
      </c>
      <c r="E4268" s="2">
        <f t="shared" si="198"/>
        <v>0</v>
      </c>
      <c r="F4268" t="str">
        <f t="shared" si="199"/>
        <v>aman</v>
      </c>
      <c r="G4268" t="str">
        <f t="shared" si="200"/>
        <v>update</v>
      </c>
    </row>
    <row r="4269" spans="1:7" hidden="1" x14ac:dyDescent="0.25">
      <c r="A4269" s="1" t="s">
        <v>4267</v>
      </c>
      <c r="B4269" s="2">
        <v>300000</v>
      </c>
      <c r="C4269" s="2">
        <f>IF(ISNA(VLOOKUP(A4269,vlookup_a!A:B,2,FALSE)),0,(VLOOKUP(A4269,vlookup_a!A:B,2,FALSE)))</f>
        <v>300000</v>
      </c>
      <c r="D4269" s="2">
        <f>VLOOKUP(A4269,vlookup_a!C:D,2,FALSE)</f>
        <v>0</v>
      </c>
      <c r="E4269" s="2">
        <f t="shared" si="198"/>
        <v>0</v>
      </c>
      <c r="F4269" t="str">
        <f t="shared" si="199"/>
        <v>aman</v>
      </c>
      <c r="G4269" t="str">
        <f t="shared" si="200"/>
        <v>update</v>
      </c>
    </row>
    <row r="4270" spans="1:7" hidden="1" x14ac:dyDescent="0.25">
      <c r="A4270" s="1" t="s">
        <v>4268</v>
      </c>
      <c r="B4270" s="2">
        <v>100395</v>
      </c>
      <c r="C4270" s="2">
        <f>IF(ISNA(VLOOKUP(A4270,vlookup_a!A:B,2,FALSE)),0,(VLOOKUP(A4270,vlookup_a!A:B,2,FALSE)))</f>
        <v>100395</v>
      </c>
      <c r="D4270" s="2">
        <f>VLOOKUP(A4270,vlookup_a!C:D,2,FALSE)</f>
        <v>0</v>
      </c>
      <c r="E4270" s="2">
        <f t="shared" si="198"/>
        <v>0</v>
      </c>
      <c r="F4270" t="str">
        <f t="shared" si="199"/>
        <v>aman</v>
      </c>
      <c r="G4270" t="str">
        <f t="shared" si="200"/>
        <v>update</v>
      </c>
    </row>
    <row r="4271" spans="1:7" hidden="1" x14ac:dyDescent="0.25">
      <c r="A4271" s="1" t="s">
        <v>4269</v>
      </c>
      <c r="B4271" s="2">
        <v>441262</v>
      </c>
      <c r="C4271" s="2">
        <f>IF(ISNA(VLOOKUP(A4271,vlookup_a!A:B,2,FALSE)),0,(VLOOKUP(A4271,vlookup_a!A:B,2,FALSE)))</f>
        <v>441262</v>
      </c>
      <c r="D4271" s="2">
        <f>VLOOKUP(A4271,vlookup_a!C:D,2,FALSE)</f>
        <v>0</v>
      </c>
      <c r="E4271" s="2">
        <f t="shared" si="198"/>
        <v>0</v>
      </c>
      <c r="F4271" t="str">
        <f t="shared" si="199"/>
        <v>aman</v>
      </c>
      <c r="G4271" t="str">
        <f t="shared" si="200"/>
        <v>update</v>
      </c>
    </row>
    <row r="4272" spans="1:7" hidden="1" x14ac:dyDescent="0.25">
      <c r="A4272" s="1" t="s">
        <v>4270</v>
      </c>
      <c r="B4272" s="2">
        <v>3678121</v>
      </c>
      <c r="C4272" s="2">
        <f>IF(ISNA(VLOOKUP(A4272,vlookup_a!A:B,2,FALSE)),0,(VLOOKUP(A4272,vlookup_a!A:B,2,FALSE)))</f>
        <v>3678121</v>
      </c>
      <c r="D4272" s="2">
        <f>VLOOKUP(A4272,vlookup_a!C:D,2,FALSE)</f>
        <v>0</v>
      </c>
      <c r="E4272" s="2">
        <f t="shared" si="198"/>
        <v>0</v>
      </c>
      <c r="F4272" t="str">
        <f t="shared" si="199"/>
        <v>aman</v>
      </c>
      <c r="G4272" t="str">
        <f t="shared" si="200"/>
        <v>update</v>
      </c>
    </row>
    <row r="4273" spans="1:7" hidden="1" x14ac:dyDescent="0.25">
      <c r="A4273" s="1" t="s">
        <v>4271</v>
      </c>
      <c r="B4273" s="2">
        <v>637200</v>
      </c>
      <c r="C4273" s="2">
        <f>IF(ISNA(VLOOKUP(A4273,vlookup_a!A:B,2,FALSE)),0,(VLOOKUP(A4273,vlookup_a!A:B,2,FALSE)))</f>
        <v>637200</v>
      </c>
      <c r="D4273" s="2">
        <f>VLOOKUP(A4273,vlookup_a!C:D,2,FALSE)</f>
        <v>0</v>
      </c>
      <c r="E4273" s="2">
        <f t="shared" si="198"/>
        <v>0</v>
      </c>
      <c r="F4273" t="str">
        <f t="shared" si="199"/>
        <v>aman</v>
      </c>
      <c r="G4273" t="str">
        <f t="shared" si="200"/>
        <v>update</v>
      </c>
    </row>
    <row r="4274" spans="1:7" hidden="1" x14ac:dyDescent="0.25">
      <c r="A4274" s="1" t="s">
        <v>4272</v>
      </c>
      <c r="B4274" s="2">
        <v>524222</v>
      </c>
      <c r="C4274" s="2">
        <f>IF(ISNA(VLOOKUP(A4274,vlookup_a!A:B,2,FALSE)),0,(VLOOKUP(A4274,vlookup_a!A:B,2,FALSE)))</f>
        <v>524222</v>
      </c>
      <c r="D4274" s="2">
        <f>VLOOKUP(A4274,vlookup_a!C:D,2,FALSE)</f>
        <v>0</v>
      </c>
      <c r="E4274" s="2">
        <f t="shared" si="198"/>
        <v>0</v>
      </c>
      <c r="F4274" t="str">
        <f t="shared" si="199"/>
        <v>aman</v>
      </c>
      <c r="G4274" t="str">
        <f t="shared" si="200"/>
        <v>update</v>
      </c>
    </row>
    <row r="4275" spans="1:7" hidden="1" x14ac:dyDescent="0.25">
      <c r="A4275" s="1" t="s">
        <v>4273</v>
      </c>
      <c r="B4275" s="2">
        <v>32868</v>
      </c>
      <c r="C4275" s="2">
        <f>IF(ISNA(VLOOKUP(A4275,vlookup_a!A:B,2,FALSE)),0,(VLOOKUP(A4275,vlookup_a!A:B,2,FALSE)))</f>
        <v>32868</v>
      </c>
      <c r="D4275" s="2">
        <f>VLOOKUP(A4275,vlookup_a!C:D,2,FALSE)</f>
        <v>0</v>
      </c>
      <c r="E4275" s="2">
        <f t="shared" si="198"/>
        <v>0</v>
      </c>
      <c r="F4275" t="str">
        <f t="shared" si="199"/>
        <v>aman</v>
      </c>
      <c r="G4275" t="str">
        <f t="shared" si="200"/>
        <v>update</v>
      </c>
    </row>
    <row r="4276" spans="1:7" hidden="1" x14ac:dyDescent="0.25">
      <c r="A4276" s="1" t="s">
        <v>4274</v>
      </c>
      <c r="B4276" s="2">
        <v>519991</v>
      </c>
      <c r="C4276" s="2">
        <f>IF(ISNA(VLOOKUP(A4276,vlookup_a!A:B,2,FALSE)),0,(VLOOKUP(A4276,vlookup_a!A:B,2,FALSE)))</f>
        <v>519991</v>
      </c>
      <c r="D4276" s="2">
        <f>VLOOKUP(A4276,vlookup_a!C:D,2,FALSE)</f>
        <v>0</v>
      </c>
      <c r="E4276" s="2">
        <f t="shared" si="198"/>
        <v>0</v>
      </c>
      <c r="F4276" t="str">
        <f t="shared" si="199"/>
        <v>aman</v>
      </c>
      <c r="G4276" t="str">
        <f t="shared" si="200"/>
        <v>update</v>
      </c>
    </row>
    <row r="4277" spans="1:7" hidden="1" x14ac:dyDescent="0.25">
      <c r="A4277" s="1" t="s">
        <v>4275</v>
      </c>
      <c r="B4277" s="2">
        <v>442154</v>
      </c>
      <c r="C4277" s="2">
        <f>IF(ISNA(VLOOKUP(A4277,vlookup_a!A:B,2,FALSE)),0,(VLOOKUP(A4277,vlookup_a!A:B,2,FALSE)))</f>
        <v>442154</v>
      </c>
      <c r="D4277" s="2">
        <f>VLOOKUP(A4277,vlookup_a!C:D,2,FALSE)</f>
        <v>0</v>
      </c>
      <c r="E4277" s="2">
        <f t="shared" si="198"/>
        <v>0</v>
      </c>
      <c r="F4277" t="str">
        <f t="shared" si="199"/>
        <v>aman</v>
      </c>
      <c r="G4277" t="str">
        <f t="shared" si="200"/>
        <v>update</v>
      </c>
    </row>
    <row r="4278" spans="1:7" hidden="1" x14ac:dyDescent="0.25">
      <c r="A4278" s="1" t="s">
        <v>4276</v>
      </c>
      <c r="B4278" s="2">
        <v>2045837</v>
      </c>
      <c r="C4278" s="2">
        <f>IF(ISNA(VLOOKUP(A4278,vlookup_a!A:B,2,FALSE)),0,(VLOOKUP(A4278,vlookup_a!A:B,2,FALSE)))</f>
        <v>2045837</v>
      </c>
      <c r="D4278" s="2">
        <f>VLOOKUP(A4278,vlookup_a!C:D,2,FALSE)</f>
        <v>0</v>
      </c>
      <c r="E4278" s="2">
        <f t="shared" si="198"/>
        <v>0</v>
      </c>
      <c r="F4278" t="str">
        <f t="shared" si="199"/>
        <v>aman</v>
      </c>
      <c r="G4278" t="str">
        <f t="shared" si="200"/>
        <v>update</v>
      </c>
    </row>
    <row r="4279" spans="1:7" hidden="1" x14ac:dyDescent="0.25">
      <c r="A4279" s="1" t="s">
        <v>4277</v>
      </c>
      <c r="B4279" s="2">
        <v>1716335</v>
      </c>
      <c r="C4279" s="2">
        <f>IF(ISNA(VLOOKUP(A4279,vlookup_a!A:B,2,FALSE)),0,(VLOOKUP(A4279,vlookup_a!A:B,2,FALSE)))</f>
        <v>1716335</v>
      </c>
      <c r="D4279" s="2">
        <f>VLOOKUP(A4279,vlookup_a!C:D,2,FALSE)</f>
        <v>0</v>
      </c>
      <c r="E4279" s="2">
        <f t="shared" si="198"/>
        <v>0</v>
      </c>
      <c r="F4279" t="str">
        <f t="shared" si="199"/>
        <v>aman</v>
      </c>
      <c r="G4279" t="str">
        <f t="shared" si="200"/>
        <v>update</v>
      </c>
    </row>
    <row r="4280" spans="1:7" hidden="1" x14ac:dyDescent="0.25">
      <c r="A4280" s="1" t="s">
        <v>4278</v>
      </c>
      <c r="B4280" s="2">
        <v>540553</v>
      </c>
      <c r="C4280" s="2">
        <f>IF(ISNA(VLOOKUP(A4280,vlookup_a!A:B,2,FALSE)),0,(VLOOKUP(A4280,vlookup_a!A:B,2,FALSE)))</f>
        <v>540553</v>
      </c>
      <c r="D4280" s="2">
        <f>VLOOKUP(A4280,vlookup_a!C:D,2,FALSE)</f>
        <v>0</v>
      </c>
      <c r="E4280" s="2">
        <f t="shared" si="198"/>
        <v>0</v>
      </c>
      <c r="F4280" t="str">
        <f t="shared" si="199"/>
        <v>aman</v>
      </c>
      <c r="G4280" t="str">
        <f t="shared" si="200"/>
        <v>update</v>
      </c>
    </row>
    <row r="4281" spans="1:7" hidden="1" x14ac:dyDescent="0.25">
      <c r="A4281" s="1" t="s">
        <v>4279</v>
      </c>
      <c r="B4281" s="2">
        <v>997955</v>
      </c>
      <c r="C4281" s="2">
        <f>IF(ISNA(VLOOKUP(A4281,vlookup_a!A:B,2,FALSE)),0,(VLOOKUP(A4281,vlookup_a!A:B,2,FALSE)))</f>
        <v>997955</v>
      </c>
      <c r="D4281" s="2">
        <f>VLOOKUP(A4281,vlookup_a!C:D,2,FALSE)</f>
        <v>0</v>
      </c>
      <c r="E4281" s="2">
        <f t="shared" si="198"/>
        <v>0</v>
      </c>
      <c r="F4281" t="str">
        <f t="shared" si="199"/>
        <v>aman</v>
      </c>
      <c r="G4281" t="str">
        <f t="shared" si="200"/>
        <v>update</v>
      </c>
    </row>
    <row r="4282" spans="1:7" hidden="1" x14ac:dyDescent="0.25">
      <c r="A4282" s="1" t="s">
        <v>4280</v>
      </c>
      <c r="B4282" s="2">
        <v>264865</v>
      </c>
      <c r="C4282" s="2">
        <f>IF(ISNA(VLOOKUP(A4282,vlookup_a!A:B,2,FALSE)),0,(VLOOKUP(A4282,vlookup_a!A:B,2,FALSE)))</f>
        <v>264865</v>
      </c>
      <c r="D4282" s="2">
        <f>VLOOKUP(A4282,vlookup_a!C:D,2,FALSE)</f>
        <v>0</v>
      </c>
      <c r="E4282" s="2">
        <f t="shared" si="198"/>
        <v>0</v>
      </c>
      <c r="F4282" t="str">
        <f t="shared" si="199"/>
        <v>aman</v>
      </c>
      <c r="G4282" t="str">
        <f t="shared" si="200"/>
        <v>update</v>
      </c>
    </row>
    <row r="4283" spans="1:7" hidden="1" x14ac:dyDescent="0.25">
      <c r="A4283" s="1" t="s">
        <v>4281</v>
      </c>
      <c r="B4283" s="2">
        <v>1100000</v>
      </c>
      <c r="C4283" s="2">
        <f>IF(ISNA(VLOOKUP(A4283,vlookup_a!A:B,2,FALSE)),0,(VLOOKUP(A4283,vlookup_a!A:B,2,FALSE)))</f>
        <v>1100000</v>
      </c>
      <c r="D4283" s="2">
        <f>VLOOKUP(A4283,vlookup_a!C:D,2,FALSE)</f>
        <v>0</v>
      </c>
      <c r="E4283" s="2">
        <f t="shared" si="198"/>
        <v>0</v>
      </c>
      <c r="F4283" t="str">
        <f t="shared" si="199"/>
        <v>aman</v>
      </c>
      <c r="G4283" t="str">
        <f t="shared" si="200"/>
        <v>update</v>
      </c>
    </row>
    <row r="4284" spans="1:7" hidden="1" x14ac:dyDescent="0.25">
      <c r="A4284" s="1" t="s">
        <v>4282</v>
      </c>
      <c r="B4284" s="2">
        <v>100179</v>
      </c>
      <c r="C4284" s="2">
        <f>IF(ISNA(VLOOKUP(A4284,vlookup_a!A:B,2,FALSE)),0,(VLOOKUP(A4284,vlookup_a!A:B,2,FALSE)))</f>
        <v>100179</v>
      </c>
      <c r="D4284" s="2">
        <f>VLOOKUP(A4284,vlookup_a!C:D,2,FALSE)</f>
        <v>0</v>
      </c>
      <c r="E4284" s="2">
        <f t="shared" si="198"/>
        <v>0</v>
      </c>
      <c r="F4284" t="str">
        <f t="shared" si="199"/>
        <v>aman</v>
      </c>
      <c r="G4284" t="str">
        <f t="shared" si="200"/>
        <v>update</v>
      </c>
    </row>
    <row r="4285" spans="1:7" hidden="1" x14ac:dyDescent="0.25">
      <c r="A4285" s="1" t="s">
        <v>4283</v>
      </c>
      <c r="B4285" s="2">
        <v>4192422</v>
      </c>
      <c r="C4285" s="2">
        <f>IF(ISNA(VLOOKUP(A4285,vlookup_a!A:B,2,FALSE)),0,(VLOOKUP(A4285,vlookup_a!A:B,2,FALSE)))</f>
        <v>4192422</v>
      </c>
      <c r="D4285" s="2">
        <f>VLOOKUP(A4285,vlookup_a!C:D,2,FALSE)</f>
        <v>0</v>
      </c>
      <c r="E4285" s="2">
        <f t="shared" si="198"/>
        <v>0</v>
      </c>
      <c r="F4285" t="str">
        <f t="shared" si="199"/>
        <v>aman</v>
      </c>
      <c r="G4285" t="str">
        <f t="shared" si="200"/>
        <v>update</v>
      </c>
    </row>
    <row r="4286" spans="1:7" hidden="1" x14ac:dyDescent="0.25">
      <c r="A4286" s="1" t="s">
        <v>4284</v>
      </c>
      <c r="B4286" s="2">
        <v>153195</v>
      </c>
      <c r="C4286" s="2">
        <f>IF(ISNA(VLOOKUP(A4286,vlookup_a!A:B,2,FALSE)),0,(VLOOKUP(A4286,vlookup_a!A:B,2,FALSE)))</f>
        <v>153195</v>
      </c>
      <c r="D4286" s="2">
        <f>VLOOKUP(A4286,vlookup_a!C:D,2,FALSE)</f>
        <v>0</v>
      </c>
      <c r="E4286" s="2">
        <f t="shared" si="198"/>
        <v>0</v>
      </c>
      <c r="F4286" t="str">
        <f t="shared" si="199"/>
        <v>aman</v>
      </c>
      <c r="G4286" t="str">
        <f t="shared" si="200"/>
        <v>update</v>
      </c>
    </row>
    <row r="4287" spans="1:7" hidden="1" x14ac:dyDescent="0.25">
      <c r="A4287" s="1" t="s">
        <v>4285</v>
      </c>
      <c r="B4287" s="2">
        <v>168242</v>
      </c>
      <c r="C4287" s="2">
        <f>IF(ISNA(VLOOKUP(A4287,vlookup_a!A:B,2,FALSE)),0,(VLOOKUP(A4287,vlookup_a!A:B,2,FALSE)))</f>
        <v>168242</v>
      </c>
      <c r="D4287" s="2">
        <f>VLOOKUP(A4287,vlookup_a!C:D,2,FALSE)</f>
        <v>0</v>
      </c>
      <c r="E4287" s="2">
        <f t="shared" si="198"/>
        <v>0</v>
      </c>
      <c r="F4287" t="str">
        <f t="shared" si="199"/>
        <v>aman</v>
      </c>
      <c r="G4287" t="str">
        <f t="shared" si="200"/>
        <v>update</v>
      </c>
    </row>
    <row r="4288" spans="1:7" hidden="1" x14ac:dyDescent="0.25">
      <c r="A4288" s="1" t="s">
        <v>4286</v>
      </c>
      <c r="B4288" s="2">
        <v>1296305</v>
      </c>
      <c r="C4288" s="2">
        <f>IF(ISNA(VLOOKUP(A4288,vlookup_a!A:B,2,FALSE)),0,(VLOOKUP(A4288,vlookup_a!A:B,2,FALSE)))</f>
        <v>1296305</v>
      </c>
      <c r="D4288" s="2">
        <f>VLOOKUP(A4288,vlookup_a!C:D,2,FALSE)</f>
        <v>0</v>
      </c>
      <c r="E4288" s="2">
        <f t="shared" si="198"/>
        <v>0</v>
      </c>
      <c r="F4288" t="str">
        <f t="shared" si="199"/>
        <v>aman</v>
      </c>
      <c r="G4288" t="str">
        <f t="shared" si="200"/>
        <v>update</v>
      </c>
    </row>
    <row r="4289" spans="1:7" hidden="1" x14ac:dyDescent="0.25">
      <c r="A4289" s="1" t="s">
        <v>4287</v>
      </c>
      <c r="B4289" s="2">
        <v>253645</v>
      </c>
      <c r="C4289" s="2">
        <f>IF(ISNA(VLOOKUP(A4289,vlookup_a!A:B,2,FALSE)),0,(VLOOKUP(A4289,vlookup_a!A:B,2,FALSE)))</f>
        <v>253645</v>
      </c>
      <c r="D4289" s="2">
        <f>VLOOKUP(A4289,vlookup_a!C:D,2,FALSE)</f>
        <v>0</v>
      </c>
      <c r="E4289" s="2">
        <f t="shared" si="198"/>
        <v>0</v>
      </c>
      <c r="F4289" t="str">
        <f t="shared" si="199"/>
        <v>aman</v>
      </c>
      <c r="G4289" t="str">
        <f t="shared" si="200"/>
        <v>update</v>
      </c>
    </row>
    <row r="4290" spans="1:7" hidden="1" x14ac:dyDescent="0.25">
      <c r="A4290" s="1" t="s">
        <v>4288</v>
      </c>
      <c r="B4290" s="2">
        <v>2710109</v>
      </c>
      <c r="C4290" s="2">
        <f>IF(ISNA(VLOOKUP(A4290,vlookup_a!A:B,2,FALSE)),0,(VLOOKUP(A4290,vlookup_a!A:B,2,FALSE)))</f>
        <v>2710109</v>
      </c>
      <c r="D4290" s="2">
        <f>VLOOKUP(A4290,vlookup_a!C:D,2,FALSE)</f>
        <v>0</v>
      </c>
      <c r="E4290" s="2">
        <f t="shared" si="198"/>
        <v>0</v>
      </c>
      <c r="F4290" t="str">
        <f t="shared" si="199"/>
        <v>aman</v>
      </c>
      <c r="G4290" t="str">
        <f t="shared" si="200"/>
        <v>update</v>
      </c>
    </row>
    <row r="4291" spans="1:7" hidden="1" x14ac:dyDescent="0.25">
      <c r="A4291" s="1" t="s">
        <v>4289</v>
      </c>
      <c r="B4291" s="2">
        <v>253105</v>
      </c>
      <c r="C4291" s="2">
        <f>IF(ISNA(VLOOKUP(A4291,vlookup_a!A:B,2,FALSE)),0,(VLOOKUP(A4291,vlookup_a!A:B,2,FALSE)))</f>
        <v>253105</v>
      </c>
      <c r="D4291" s="2">
        <f>VLOOKUP(A4291,vlookup_a!C:D,2,FALSE)</f>
        <v>0</v>
      </c>
      <c r="E4291" s="2">
        <f t="shared" ref="E4291:E4354" si="201">B4291-C4291</f>
        <v>0</v>
      </c>
      <c r="F4291" t="str">
        <f t="shared" ref="F4291:F4354" si="202">IF(B4291=C4291,"aman",IF(B4291&lt;C4291,"aman","cek"))</f>
        <v>aman</v>
      </c>
      <c r="G4291" t="str">
        <f t="shared" ref="G4291:G4354" si="203">IF(D4291=B4291,"no update","update")</f>
        <v>update</v>
      </c>
    </row>
    <row r="4292" spans="1:7" hidden="1" x14ac:dyDescent="0.25">
      <c r="A4292" s="1" t="s">
        <v>4290</v>
      </c>
      <c r="B4292" s="2">
        <v>1098633</v>
      </c>
      <c r="C4292" s="2">
        <f>IF(ISNA(VLOOKUP(A4292,vlookup_a!A:B,2,FALSE)),0,(VLOOKUP(A4292,vlookup_a!A:B,2,FALSE)))</f>
        <v>1098633</v>
      </c>
      <c r="D4292" s="2">
        <f>VLOOKUP(A4292,vlookup_a!C:D,2,FALSE)</f>
        <v>0</v>
      </c>
      <c r="E4292" s="2">
        <f t="shared" si="201"/>
        <v>0</v>
      </c>
      <c r="F4292" t="str">
        <f t="shared" si="202"/>
        <v>aman</v>
      </c>
      <c r="G4292" t="str">
        <f t="shared" si="203"/>
        <v>update</v>
      </c>
    </row>
    <row r="4293" spans="1:7" hidden="1" x14ac:dyDescent="0.25">
      <c r="A4293" s="1" t="s">
        <v>4291</v>
      </c>
      <c r="B4293" s="2">
        <v>237774</v>
      </c>
      <c r="C4293" s="2">
        <f>IF(ISNA(VLOOKUP(A4293,vlookup_a!A:B,2,FALSE)),0,(VLOOKUP(A4293,vlookup_a!A:B,2,FALSE)))</f>
        <v>237774</v>
      </c>
      <c r="D4293" s="2">
        <f>VLOOKUP(A4293,vlookup_a!C:D,2,FALSE)</f>
        <v>0</v>
      </c>
      <c r="E4293" s="2">
        <f t="shared" si="201"/>
        <v>0</v>
      </c>
      <c r="F4293" t="str">
        <f t="shared" si="202"/>
        <v>aman</v>
      </c>
      <c r="G4293" t="str">
        <f t="shared" si="203"/>
        <v>update</v>
      </c>
    </row>
    <row r="4294" spans="1:7" hidden="1" x14ac:dyDescent="0.25">
      <c r="A4294" s="1" t="s">
        <v>4292</v>
      </c>
      <c r="B4294" s="2">
        <v>846422</v>
      </c>
      <c r="C4294" s="2">
        <f>IF(ISNA(VLOOKUP(A4294,vlookup_a!A:B,2,FALSE)),0,(VLOOKUP(A4294,vlookup_a!A:B,2,FALSE)))</f>
        <v>846422</v>
      </c>
      <c r="D4294" s="2">
        <f>VLOOKUP(A4294,vlookup_a!C:D,2,FALSE)</f>
        <v>0</v>
      </c>
      <c r="E4294" s="2">
        <f t="shared" si="201"/>
        <v>0</v>
      </c>
      <c r="F4294" t="str">
        <f t="shared" si="202"/>
        <v>aman</v>
      </c>
      <c r="G4294" t="str">
        <f t="shared" si="203"/>
        <v>update</v>
      </c>
    </row>
    <row r="4295" spans="1:7" hidden="1" x14ac:dyDescent="0.25">
      <c r="A4295" s="1" t="s">
        <v>4293</v>
      </c>
      <c r="B4295" s="2">
        <v>1630209</v>
      </c>
      <c r="C4295" s="2">
        <f>IF(ISNA(VLOOKUP(A4295,vlookup_a!A:B,2,FALSE)),0,(VLOOKUP(A4295,vlookup_a!A:B,2,FALSE)))</f>
        <v>1630209</v>
      </c>
      <c r="D4295" s="2">
        <f>VLOOKUP(A4295,vlookup_a!C:D,2,FALSE)</f>
        <v>0</v>
      </c>
      <c r="E4295" s="2">
        <f t="shared" si="201"/>
        <v>0</v>
      </c>
      <c r="F4295" t="str">
        <f t="shared" si="202"/>
        <v>aman</v>
      </c>
      <c r="G4295" t="str">
        <f t="shared" si="203"/>
        <v>update</v>
      </c>
    </row>
    <row r="4296" spans="1:7" hidden="1" x14ac:dyDescent="0.25">
      <c r="A4296" s="1" t="s">
        <v>4294</v>
      </c>
      <c r="B4296" s="2">
        <v>627263</v>
      </c>
      <c r="C4296" s="2">
        <f>IF(ISNA(VLOOKUP(A4296,vlookup_a!A:B,2,FALSE)),0,(VLOOKUP(A4296,vlookup_a!A:B,2,FALSE)))</f>
        <v>627263</v>
      </c>
      <c r="D4296" s="2">
        <f>VLOOKUP(A4296,vlookup_a!C:D,2,FALSE)</f>
        <v>0</v>
      </c>
      <c r="E4296" s="2">
        <f t="shared" si="201"/>
        <v>0</v>
      </c>
      <c r="F4296" t="str">
        <f t="shared" si="202"/>
        <v>aman</v>
      </c>
      <c r="G4296" t="str">
        <f t="shared" si="203"/>
        <v>update</v>
      </c>
    </row>
    <row r="4297" spans="1:7" hidden="1" x14ac:dyDescent="0.25">
      <c r="A4297" s="1" t="s">
        <v>4295</v>
      </c>
      <c r="B4297" s="2">
        <v>357080</v>
      </c>
      <c r="C4297" s="2">
        <f>IF(ISNA(VLOOKUP(A4297,vlookup_a!A:B,2,FALSE)),0,(VLOOKUP(A4297,vlookup_a!A:B,2,FALSE)))</f>
        <v>357080</v>
      </c>
      <c r="D4297" s="2">
        <f>VLOOKUP(A4297,vlookup_a!C:D,2,FALSE)</f>
        <v>0</v>
      </c>
      <c r="E4297" s="2">
        <f t="shared" si="201"/>
        <v>0</v>
      </c>
      <c r="F4297" t="str">
        <f t="shared" si="202"/>
        <v>aman</v>
      </c>
      <c r="G4297" t="str">
        <f t="shared" si="203"/>
        <v>update</v>
      </c>
    </row>
    <row r="4298" spans="1:7" hidden="1" x14ac:dyDescent="0.25">
      <c r="A4298" s="1" t="s">
        <v>4296</v>
      </c>
      <c r="B4298" s="2">
        <v>1062000</v>
      </c>
      <c r="C4298" s="2">
        <f>IF(ISNA(VLOOKUP(A4298,vlookup_a!A:B,2,FALSE)),0,(VLOOKUP(A4298,vlookup_a!A:B,2,FALSE)))</f>
        <v>1062000</v>
      </c>
      <c r="D4298" s="2">
        <f>VLOOKUP(A4298,vlookup_a!C:D,2,FALSE)</f>
        <v>0</v>
      </c>
      <c r="E4298" s="2">
        <f t="shared" si="201"/>
        <v>0</v>
      </c>
      <c r="F4298" t="str">
        <f t="shared" si="202"/>
        <v>aman</v>
      </c>
      <c r="G4298" t="str">
        <f t="shared" si="203"/>
        <v>update</v>
      </c>
    </row>
    <row r="4299" spans="1:7" hidden="1" x14ac:dyDescent="0.25">
      <c r="A4299" s="1" t="s">
        <v>4297</v>
      </c>
      <c r="B4299" s="2">
        <v>719020</v>
      </c>
      <c r="C4299" s="2">
        <f>IF(ISNA(VLOOKUP(A4299,vlookup_a!A:B,2,FALSE)),0,(VLOOKUP(A4299,vlookup_a!A:B,2,FALSE)))</f>
        <v>719020</v>
      </c>
      <c r="D4299" s="2">
        <f>VLOOKUP(A4299,vlookup_a!C:D,2,FALSE)</f>
        <v>0</v>
      </c>
      <c r="E4299" s="2">
        <f t="shared" si="201"/>
        <v>0</v>
      </c>
      <c r="F4299" t="str">
        <f t="shared" si="202"/>
        <v>aman</v>
      </c>
      <c r="G4299" t="str">
        <f t="shared" si="203"/>
        <v>update</v>
      </c>
    </row>
    <row r="4300" spans="1:7" hidden="1" x14ac:dyDescent="0.25">
      <c r="A4300" s="1" t="s">
        <v>4298</v>
      </c>
      <c r="B4300" s="2">
        <v>1553532</v>
      </c>
      <c r="C4300" s="2">
        <f>IF(ISNA(VLOOKUP(A4300,vlookup_a!A:B,2,FALSE)),0,(VLOOKUP(A4300,vlookup_a!A:B,2,FALSE)))</f>
        <v>1553532</v>
      </c>
      <c r="D4300" s="2">
        <f>VLOOKUP(A4300,vlookup_a!C:D,2,FALSE)</f>
        <v>0</v>
      </c>
      <c r="E4300" s="2">
        <f t="shared" si="201"/>
        <v>0</v>
      </c>
      <c r="F4300" t="str">
        <f t="shared" si="202"/>
        <v>aman</v>
      </c>
      <c r="G4300" t="str">
        <f t="shared" si="203"/>
        <v>update</v>
      </c>
    </row>
    <row r="4301" spans="1:7" hidden="1" x14ac:dyDescent="0.25">
      <c r="A4301" s="1" t="s">
        <v>4299</v>
      </c>
      <c r="B4301" s="2">
        <v>425000</v>
      </c>
      <c r="C4301" s="2">
        <f>IF(ISNA(VLOOKUP(A4301,vlookup_a!A:B,2,FALSE)),0,(VLOOKUP(A4301,vlookup_a!A:B,2,FALSE)))</f>
        <v>425000</v>
      </c>
      <c r="D4301" s="2">
        <f>VLOOKUP(A4301,vlookup_a!C:D,2,FALSE)</f>
        <v>0</v>
      </c>
      <c r="E4301" s="2">
        <f t="shared" si="201"/>
        <v>0</v>
      </c>
      <c r="F4301" t="str">
        <f t="shared" si="202"/>
        <v>aman</v>
      </c>
      <c r="G4301" t="str">
        <f t="shared" si="203"/>
        <v>update</v>
      </c>
    </row>
    <row r="4302" spans="1:7" hidden="1" x14ac:dyDescent="0.25">
      <c r="A4302" s="1" t="s">
        <v>4300</v>
      </c>
      <c r="B4302" s="2">
        <v>10000</v>
      </c>
      <c r="C4302" s="2">
        <f>IF(ISNA(VLOOKUP(A4302,vlookup_a!A:B,2,FALSE)),0,(VLOOKUP(A4302,vlookup_a!A:B,2,FALSE)))</f>
        <v>10000</v>
      </c>
      <c r="D4302" s="2">
        <f>VLOOKUP(A4302,vlookup_a!C:D,2,FALSE)</f>
        <v>0</v>
      </c>
      <c r="E4302" s="2">
        <f t="shared" si="201"/>
        <v>0</v>
      </c>
      <c r="F4302" t="str">
        <f t="shared" si="202"/>
        <v>aman</v>
      </c>
      <c r="G4302" t="str">
        <f t="shared" si="203"/>
        <v>update</v>
      </c>
    </row>
    <row r="4303" spans="1:7" hidden="1" x14ac:dyDescent="0.25">
      <c r="A4303" s="1" t="s">
        <v>4301</v>
      </c>
      <c r="B4303" s="2">
        <v>1518782</v>
      </c>
      <c r="C4303" s="2">
        <f>IF(ISNA(VLOOKUP(A4303,vlookup_a!A:B,2,FALSE)),0,(VLOOKUP(A4303,vlookup_a!A:B,2,FALSE)))</f>
        <v>1518782</v>
      </c>
      <c r="D4303" s="2">
        <f>VLOOKUP(A4303,vlookup_a!C:D,2,FALSE)</f>
        <v>0</v>
      </c>
      <c r="E4303" s="2">
        <f t="shared" si="201"/>
        <v>0</v>
      </c>
      <c r="F4303" t="str">
        <f t="shared" si="202"/>
        <v>aman</v>
      </c>
      <c r="G4303" t="str">
        <f t="shared" si="203"/>
        <v>update</v>
      </c>
    </row>
    <row r="4304" spans="1:7" hidden="1" x14ac:dyDescent="0.25">
      <c r="A4304" s="1" t="s">
        <v>4302</v>
      </c>
      <c r="B4304" s="2">
        <v>111199</v>
      </c>
      <c r="C4304" s="2">
        <f>IF(ISNA(VLOOKUP(A4304,vlookup_a!A:B,2,FALSE)),0,(VLOOKUP(A4304,vlookup_a!A:B,2,FALSE)))</f>
        <v>111199</v>
      </c>
      <c r="D4304" s="2">
        <f>VLOOKUP(A4304,vlookup_a!C:D,2,FALSE)</f>
        <v>0</v>
      </c>
      <c r="E4304" s="2">
        <f t="shared" si="201"/>
        <v>0</v>
      </c>
      <c r="F4304" t="str">
        <f t="shared" si="202"/>
        <v>aman</v>
      </c>
      <c r="G4304" t="str">
        <f t="shared" si="203"/>
        <v>update</v>
      </c>
    </row>
    <row r="4305" spans="1:7" hidden="1" x14ac:dyDescent="0.25">
      <c r="A4305" s="1" t="s">
        <v>4303</v>
      </c>
      <c r="B4305" s="2">
        <v>305580</v>
      </c>
      <c r="C4305" s="2">
        <f>IF(ISNA(VLOOKUP(A4305,vlookup_a!A:B,2,FALSE)),0,(VLOOKUP(A4305,vlookup_a!A:B,2,FALSE)))</f>
        <v>305580</v>
      </c>
      <c r="D4305" s="2">
        <f>VLOOKUP(A4305,vlookup_a!C:D,2,FALSE)</f>
        <v>0</v>
      </c>
      <c r="E4305" s="2">
        <f t="shared" si="201"/>
        <v>0</v>
      </c>
      <c r="F4305" t="str">
        <f t="shared" si="202"/>
        <v>aman</v>
      </c>
      <c r="G4305" t="str">
        <f t="shared" si="203"/>
        <v>update</v>
      </c>
    </row>
    <row r="4306" spans="1:7" hidden="1" x14ac:dyDescent="0.25">
      <c r="A4306" s="1" t="s">
        <v>4304</v>
      </c>
      <c r="B4306" s="2">
        <v>1989867</v>
      </c>
      <c r="C4306" s="2">
        <f>IF(ISNA(VLOOKUP(A4306,vlookup_a!A:B,2,FALSE)),0,(VLOOKUP(A4306,vlookup_a!A:B,2,FALSE)))</f>
        <v>1989867</v>
      </c>
      <c r="D4306" s="2">
        <f>VLOOKUP(A4306,vlookup_a!C:D,2,FALSE)</f>
        <v>0</v>
      </c>
      <c r="E4306" s="2">
        <f t="shared" si="201"/>
        <v>0</v>
      </c>
      <c r="F4306" t="str">
        <f t="shared" si="202"/>
        <v>aman</v>
      </c>
      <c r="G4306" t="str">
        <f t="shared" si="203"/>
        <v>update</v>
      </c>
    </row>
    <row r="4307" spans="1:7" hidden="1" x14ac:dyDescent="0.25">
      <c r="A4307" s="1" t="s">
        <v>4305</v>
      </c>
      <c r="B4307" s="2">
        <v>20000</v>
      </c>
      <c r="C4307" s="2">
        <f>IF(ISNA(VLOOKUP(A4307,vlookup_a!A:B,2,FALSE)),0,(VLOOKUP(A4307,vlookup_a!A:B,2,FALSE)))</f>
        <v>20000</v>
      </c>
      <c r="D4307" s="2">
        <f>VLOOKUP(A4307,vlookup_a!C:D,2,FALSE)</f>
        <v>0</v>
      </c>
      <c r="E4307" s="2">
        <f t="shared" si="201"/>
        <v>0</v>
      </c>
      <c r="F4307" t="str">
        <f t="shared" si="202"/>
        <v>aman</v>
      </c>
      <c r="G4307" t="str">
        <f t="shared" si="203"/>
        <v>update</v>
      </c>
    </row>
    <row r="4308" spans="1:7" hidden="1" x14ac:dyDescent="0.25">
      <c r="A4308" s="1" t="s">
        <v>4306</v>
      </c>
      <c r="B4308" s="2">
        <v>379473</v>
      </c>
      <c r="C4308" s="2">
        <f>IF(ISNA(VLOOKUP(A4308,vlookup_a!A:B,2,FALSE)),0,(VLOOKUP(A4308,vlookup_a!A:B,2,FALSE)))</f>
        <v>379473</v>
      </c>
      <c r="D4308" s="2">
        <f>VLOOKUP(A4308,vlookup_a!C:D,2,FALSE)</f>
        <v>0</v>
      </c>
      <c r="E4308" s="2">
        <f t="shared" si="201"/>
        <v>0</v>
      </c>
      <c r="F4308" t="str">
        <f t="shared" si="202"/>
        <v>aman</v>
      </c>
      <c r="G4308" t="str">
        <f t="shared" si="203"/>
        <v>update</v>
      </c>
    </row>
    <row r="4309" spans="1:7" hidden="1" x14ac:dyDescent="0.25">
      <c r="A4309" s="1" t="s">
        <v>4307</v>
      </c>
      <c r="B4309" s="2">
        <v>43500</v>
      </c>
      <c r="C4309" s="2">
        <f>IF(ISNA(VLOOKUP(A4309,vlookup_a!A:B,2,FALSE)),0,(VLOOKUP(A4309,vlookup_a!A:B,2,FALSE)))</f>
        <v>43500</v>
      </c>
      <c r="D4309" s="2">
        <f>VLOOKUP(A4309,vlookup_a!C:D,2,FALSE)</f>
        <v>0</v>
      </c>
      <c r="E4309" s="2">
        <f t="shared" si="201"/>
        <v>0</v>
      </c>
      <c r="F4309" t="str">
        <f t="shared" si="202"/>
        <v>aman</v>
      </c>
      <c r="G4309" t="str">
        <f t="shared" si="203"/>
        <v>update</v>
      </c>
    </row>
    <row r="4310" spans="1:7" hidden="1" x14ac:dyDescent="0.25">
      <c r="A4310" s="1" t="s">
        <v>4308</v>
      </c>
      <c r="B4310" s="2">
        <v>619074</v>
      </c>
      <c r="C4310" s="2">
        <f>IF(ISNA(VLOOKUP(A4310,vlookup_a!A:B,2,FALSE)),0,(VLOOKUP(A4310,vlookup_a!A:B,2,FALSE)))</f>
        <v>619074</v>
      </c>
      <c r="D4310" s="2">
        <f>VLOOKUP(A4310,vlookup_a!C:D,2,FALSE)</f>
        <v>0</v>
      </c>
      <c r="E4310" s="2">
        <f t="shared" si="201"/>
        <v>0</v>
      </c>
      <c r="F4310" t="str">
        <f t="shared" si="202"/>
        <v>aman</v>
      </c>
      <c r="G4310" t="str">
        <f t="shared" si="203"/>
        <v>update</v>
      </c>
    </row>
    <row r="4311" spans="1:7" hidden="1" x14ac:dyDescent="0.25">
      <c r="A4311" s="1" t="s">
        <v>4309</v>
      </c>
      <c r="B4311" s="2">
        <v>1294831</v>
      </c>
      <c r="C4311" s="2">
        <f>IF(ISNA(VLOOKUP(A4311,vlookup_a!A:B,2,FALSE)),0,(VLOOKUP(A4311,vlookup_a!A:B,2,FALSE)))</f>
        <v>1294831</v>
      </c>
      <c r="D4311" s="2">
        <f>VLOOKUP(A4311,vlookup_a!C:D,2,FALSE)</f>
        <v>0</v>
      </c>
      <c r="E4311" s="2">
        <f t="shared" si="201"/>
        <v>0</v>
      </c>
      <c r="F4311" t="str">
        <f t="shared" si="202"/>
        <v>aman</v>
      </c>
      <c r="G4311" t="str">
        <f t="shared" si="203"/>
        <v>update</v>
      </c>
    </row>
    <row r="4312" spans="1:7" hidden="1" x14ac:dyDescent="0.25">
      <c r="A4312" s="1" t="s">
        <v>4310</v>
      </c>
      <c r="B4312" s="2">
        <v>316349</v>
      </c>
      <c r="C4312" s="2">
        <f>IF(ISNA(VLOOKUP(A4312,vlookup_a!A:B,2,FALSE)),0,(VLOOKUP(A4312,vlookup_a!A:B,2,FALSE)))</f>
        <v>316349</v>
      </c>
      <c r="D4312" s="2">
        <f>VLOOKUP(A4312,vlookup_a!C:D,2,FALSE)</f>
        <v>0</v>
      </c>
      <c r="E4312" s="2">
        <f t="shared" si="201"/>
        <v>0</v>
      </c>
      <c r="F4312" t="str">
        <f t="shared" si="202"/>
        <v>aman</v>
      </c>
      <c r="G4312" t="str">
        <f t="shared" si="203"/>
        <v>update</v>
      </c>
    </row>
    <row r="4313" spans="1:7" hidden="1" x14ac:dyDescent="0.25">
      <c r="A4313" s="1" t="s">
        <v>4311</v>
      </c>
      <c r="B4313" s="2">
        <v>538805</v>
      </c>
      <c r="C4313" s="2">
        <f>IF(ISNA(VLOOKUP(A4313,vlookup_a!A:B,2,FALSE)),0,(VLOOKUP(A4313,vlookup_a!A:B,2,FALSE)))</f>
        <v>538805</v>
      </c>
      <c r="D4313" s="2">
        <f>VLOOKUP(A4313,vlookup_a!C:D,2,FALSE)</f>
        <v>0</v>
      </c>
      <c r="E4313" s="2">
        <f t="shared" si="201"/>
        <v>0</v>
      </c>
      <c r="F4313" t="str">
        <f t="shared" si="202"/>
        <v>aman</v>
      </c>
      <c r="G4313" t="str">
        <f t="shared" si="203"/>
        <v>update</v>
      </c>
    </row>
    <row r="4314" spans="1:7" hidden="1" x14ac:dyDescent="0.25">
      <c r="A4314" s="1" t="s">
        <v>4312</v>
      </c>
      <c r="B4314" s="2">
        <v>107720</v>
      </c>
      <c r="C4314" s="2">
        <f>IF(ISNA(VLOOKUP(A4314,vlookup_a!A:B,2,FALSE)),0,(VLOOKUP(A4314,vlookup_a!A:B,2,FALSE)))</f>
        <v>107720</v>
      </c>
      <c r="D4314" s="2">
        <f>VLOOKUP(A4314,vlookup_a!C:D,2,FALSE)</f>
        <v>0</v>
      </c>
      <c r="E4314" s="2">
        <f t="shared" si="201"/>
        <v>0</v>
      </c>
      <c r="F4314" t="str">
        <f t="shared" si="202"/>
        <v>aman</v>
      </c>
      <c r="G4314" t="str">
        <f t="shared" si="203"/>
        <v>update</v>
      </c>
    </row>
    <row r="4315" spans="1:7" hidden="1" x14ac:dyDescent="0.25">
      <c r="A4315" s="1" t="s">
        <v>4313</v>
      </c>
      <c r="B4315" s="2">
        <v>20000</v>
      </c>
      <c r="C4315" s="2">
        <f>IF(ISNA(VLOOKUP(A4315,vlookup_a!A:B,2,FALSE)),0,(VLOOKUP(A4315,vlookup_a!A:B,2,FALSE)))</f>
        <v>20000</v>
      </c>
      <c r="D4315" s="2">
        <f>VLOOKUP(A4315,vlookup_a!C:D,2,FALSE)</f>
        <v>0</v>
      </c>
      <c r="E4315" s="2">
        <f t="shared" si="201"/>
        <v>0</v>
      </c>
      <c r="F4315" t="str">
        <f t="shared" si="202"/>
        <v>aman</v>
      </c>
      <c r="G4315" t="str">
        <f t="shared" si="203"/>
        <v>update</v>
      </c>
    </row>
    <row r="4316" spans="1:7" hidden="1" x14ac:dyDescent="0.25">
      <c r="A4316" s="1" t="s">
        <v>4314</v>
      </c>
      <c r="B4316" s="2">
        <v>692708</v>
      </c>
      <c r="C4316" s="2">
        <f>IF(ISNA(VLOOKUP(A4316,vlookup_a!A:B,2,FALSE)),0,(VLOOKUP(A4316,vlookup_a!A:B,2,FALSE)))</f>
        <v>692708</v>
      </c>
      <c r="D4316" s="2">
        <f>VLOOKUP(A4316,vlookup_a!C:D,2,FALSE)</f>
        <v>0</v>
      </c>
      <c r="E4316" s="2">
        <f t="shared" si="201"/>
        <v>0</v>
      </c>
      <c r="F4316" t="str">
        <f t="shared" si="202"/>
        <v>aman</v>
      </c>
      <c r="G4316" t="str">
        <f t="shared" si="203"/>
        <v>update</v>
      </c>
    </row>
    <row r="4317" spans="1:7" hidden="1" x14ac:dyDescent="0.25">
      <c r="A4317" s="1" t="s">
        <v>4315</v>
      </c>
      <c r="B4317" s="2">
        <v>3117272</v>
      </c>
      <c r="C4317" s="2">
        <f>IF(ISNA(VLOOKUP(A4317,vlookup_a!A:B,2,FALSE)),0,(VLOOKUP(A4317,vlookup_a!A:B,2,FALSE)))</f>
        <v>3117272</v>
      </c>
      <c r="D4317" s="2">
        <f>VLOOKUP(A4317,vlookup_a!C:D,2,FALSE)</f>
        <v>0</v>
      </c>
      <c r="E4317" s="2">
        <f t="shared" si="201"/>
        <v>0</v>
      </c>
      <c r="F4317" t="str">
        <f t="shared" si="202"/>
        <v>aman</v>
      </c>
      <c r="G4317" t="str">
        <f t="shared" si="203"/>
        <v>update</v>
      </c>
    </row>
    <row r="4318" spans="1:7" hidden="1" x14ac:dyDescent="0.25">
      <c r="A4318" s="1" t="s">
        <v>4316</v>
      </c>
      <c r="B4318" s="2">
        <v>667771</v>
      </c>
      <c r="C4318" s="2">
        <f>IF(ISNA(VLOOKUP(A4318,vlookup_a!A:B,2,FALSE)),0,(VLOOKUP(A4318,vlookup_a!A:B,2,FALSE)))</f>
        <v>667771</v>
      </c>
      <c r="D4318" s="2">
        <f>VLOOKUP(A4318,vlookup_a!C:D,2,FALSE)</f>
        <v>0</v>
      </c>
      <c r="E4318" s="2">
        <f t="shared" si="201"/>
        <v>0</v>
      </c>
      <c r="F4318" t="str">
        <f t="shared" si="202"/>
        <v>aman</v>
      </c>
      <c r="G4318" t="str">
        <f t="shared" si="203"/>
        <v>update</v>
      </c>
    </row>
    <row r="4319" spans="1:7" hidden="1" x14ac:dyDescent="0.25">
      <c r="A4319" s="1" t="s">
        <v>4317</v>
      </c>
      <c r="B4319" s="2">
        <v>647884</v>
      </c>
      <c r="C4319" s="2">
        <f>IF(ISNA(VLOOKUP(A4319,vlookup_a!A:B,2,FALSE)),0,(VLOOKUP(A4319,vlookup_a!A:B,2,FALSE)))</f>
        <v>647884</v>
      </c>
      <c r="D4319" s="2">
        <f>VLOOKUP(A4319,vlookup_a!C:D,2,FALSE)</f>
        <v>0</v>
      </c>
      <c r="E4319" s="2">
        <f t="shared" si="201"/>
        <v>0</v>
      </c>
      <c r="F4319" t="str">
        <f t="shared" si="202"/>
        <v>aman</v>
      </c>
      <c r="G4319" t="str">
        <f t="shared" si="203"/>
        <v>update</v>
      </c>
    </row>
    <row r="4320" spans="1:7" hidden="1" x14ac:dyDescent="0.25">
      <c r="A4320" s="1" t="s">
        <v>4318</v>
      </c>
      <c r="B4320" s="2">
        <v>1208253</v>
      </c>
      <c r="C4320" s="2">
        <f>IF(ISNA(VLOOKUP(A4320,vlookup_a!A:B,2,FALSE)),0,(VLOOKUP(A4320,vlookup_a!A:B,2,FALSE)))</f>
        <v>1208253</v>
      </c>
      <c r="D4320" s="2">
        <f>VLOOKUP(A4320,vlookup_a!C:D,2,FALSE)</f>
        <v>0</v>
      </c>
      <c r="E4320" s="2">
        <f t="shared" si="201"/>
        <v>0</v>
      </c>
      <c r="F4320" t="str">
        <f t="shared" si="202"/>
        <v>aman</v>
      </c>
      <c r="G4320" t="str">
        <f t="shared" si="203"/>
        <v>update</v>
      </c>
    </row>
    <row r="4321" spans="1:7" hidden="1" x14ac:dyDescent="0.25">
      <c r="A4321" s="1" t="s">
        <v>4319</v>
      </c>
      <c r="B4321" s="2">
        <v>2767293</v>
      </c>
      <c r="C4321" s="2">
        <f>IF(ISNA(VLOOKUP(A4321,vlookup_a!A:B,2,FALSE)),0,(VLOOKUP(A4321,vlookup_a!A:B,2,FALSE)))</f>
        <v>2767293</v>
      </c>
      <c r="D4321" s="2">
        <f>VLOOKUP(A4321,vlookup_a!C:D,2,FALSE)</f>
        <v>0</v>
      </c>
      <c r="E4321" s="2">
        <f t="shared" si="201"/>
        <v>0</v>
      </c>
      <c r="F4321" t="str">
        <f t="shared" si="202"/>
        <v>aman</v>
      </c>
      <c r="G4321" t="str">
        <f t="shared" si="203"/>
        <v>update</v>
      </c>
    </row>
    <row r="4322" spans="1:7" hidden="1" x14ac:dyDescent="0.25">
      <c r="A4322" s="1" t="s">
        <v>4320</v>
      </c>
      <c r="B4322" s="2">
        <v>119076</v>
      </c>
      <c r="C4322" s="2">
        <f>IF(ISNA(VLOOKUP(A4322,vlookup_a!A:B,2,FALSE)),0,(VLOOKUP(A4322,vlookup_a!A:B,2,FALSE)))</f>
        <v>119076</v>
      </c>
      <c r="D4322" s="2">
        <f>VLOOKUP(A4322,vlookup_a!C:D,2,FALSE)</f>
        <v>0</v>
      </c>
      <c r="E4322" s="2">
        <f t="shared" si="201"/>
        <v>0</v>
      </c>
      <c r="F4322" t="str">
        <f t="shared" si="202"/>
        <v>aman</v>
      </c>
      <c r="G4322" t="str">
        <f t="shared" si="203"/>
        <v>update</v>
      </c>
    </row>
    <row r="4323" spans="1:7" hidden="1" x14ac:dyDescent="0.25">
      <c r="A4323" s="1" t="s">
        <v>4321</v>
      </c>
      <c r="B4323" s="2">
        <v>683200</v>
      </c>
      <c r="C4323" s="2">
        <f>IF(ISNA(VLOOKUP(A4323,vlookup_a!A:B,2,FALSE)),0,(VLOOKUP(A4323,vlookup_a!A:B,2,FALSE)))</f>
        <v>683200</v>
      </c>
      <c r="D4323" s="2">
        <f>VLOOKUP(A4323,vlookup_a!C:D,2,FALSE)</f>
        <v>0</v>
      </c>
      <c r="E4323" s="2">
        <f t="shared" si="201"/>
        <v>0</v>
      </c>
      <c r="F4323" t="str">
        <f t="shared" si="202"/>
        <v>aman</v>
      </c>
      <c r="G4323" t="str">
        <f t="shared" si="203"/>
        <v>update</v>
      </c>
    </row>
    <row r="4324" spans="1:7" hidden="1" x14ac:dyDescent="0.25">
      <c r="A4324" s="1" t="s">
        <v>4322</v>
      </c>
      <c r="B4324" s="2">
        <v>758720</v>
      </c>
      <c r="C4324" s="2">
        <f>IF(ISNA(VLOOKUP(A4324,vlookup_a!A:B,2,FALSE)),0,(VLOOKUP(A4324,vlookup_a!A:B,2,FALSE)))</f>
        <v>758720</v>
      </c>
      <c r="D4324" s="2">
        <f>VLOOKUP(A4324,vlookup_a!C:D,2,FALSE)</f>
        <v>0</v>
      </c>
      <c r="E4324" s="2">
        <f t="shared" si="201"/>
        <v>0</v>
      </c>
      <c r="F4324" t="str">
        <f t="shared" si="202"/>
        <v>aman</v>
      </c>
      <c r="G4324" t="str">
        <f t="shared" si="203"/>
        <v>update</v>
      </c>
    </row>
    <row r="4325" spans="1:7" hidden="1" x14ac:dyDescent="0.25">
      <c r="A4325" s="1" t="s">
        <v>4323</v>
      </c>
      <c r="B4325" s="2">
        <v>150957</v>
      </c>
      <c r="C4325" s="2">
        <f>IF(ISNA(VLOOKUP(A4325,vlookup_a!A:B,2,FALSE)),0,(VLOOKUP(A4325,vlookup_a!A:B,2,FALSE)))</f>
        <v>150957</v>
      </c>
      <c r="D4325" s="2">
        <f>VLOOKUP(A4325,vlookup_a!C:D,2,FALSE)</f>
        <v>0</v>
      </c>
      <c r="E4325" s="2">
        <f t="shared" si="201"/>
        <v>0</v>
      </c>
      <c r="F4325" t="str">
        <f t="shared" si="202"/>
        <v>aman</v>
      </c>
      <c r="G4325" t="str">
        <f t="shared" si="203"/>
        <v>update</v>
      </c>
    </row>
    <row r="4326" spans="1:7" hidden="1" x14ac:dyDescent="0.25">
      <c r="A4326" s="1" t="s">
        <v>4324</v>
      </c>
      <c r="B4326" s="2">
        <v>368262</v>
      </c>
      <c r="C4326" s="2">
        <f>IF(ISNA(VLOOKUP(A4326,vlookup_a!A:B,2,FALSE)),0,(VLOOKUP(A4326,vlookup_a!A:B,2,FALSE)))</f>
        <v>368262</v>
      </c>
      <c r="D4326" s="2">
        <f>VLOOKUP(A4326,vlookup_a!C:D,2,FALSE)</f>
        <v>0</v>
      </c>
      <c r="E4326" s="2">
        <f t="shared" si="201"/>
        <v>0</v>
      </c>
      <c r="F4326" t="str">
        <f t="shared" si="202"/>
        <v>aman</v>
      </c>
      <c r="G4326" t="str">
        <f t="shared" si="203"/>
        <v>update</v>
      </c>
    </row>
    <row r="4327" spans="1:7" hidden="1" x14ac:dyDescent="0.25">
      <c r="A4327" s="1" t="s">
        <v>4325</v>
      </c>
      <c r="B4327" s="2">
        <v>850216</v>
      </c>
      <c r="C4327" s="2">
        <f>IF(ISNA(VLOOKUP(A4327,vlookup_a!A:B,2,FALSE)),0,(VLOOKUP(A4327,vlookup_a!A:B,2,FALSE)))</f>
        <v>850216</v>
      </c>
      <c r="D4327" s="2">
        <f>VLOOKUP(A4327,vlookup_a!C:D,2,FALSE)</f>
        <v>0</v>
      </c>
      <c r="E4327" s="2">
        <f t="shared" si="201"/>
        <v>0</v>
      </c>
      <c r="F4327" t="str">
        <f t="shared" si="202"/>
        <v>aman</v>
      </c>
      <c r="G4327" t="str">
        <f t="shared" si="203"/>
        <v>update</v>
      </c>
    </row>
    <row r="4328" spans="1:7" hidden="1" x14ac:dyDescent="0.25">
      <c r="A4328" s="1" t="s">
        <v>4326</v>
      </c>
      <c r="B4328" s="2">
        <v>100000</v>
      </c>
      <c r="C4328" s="2">
        <f>IF(ISNA(VLOOKUP(A4328,vlookup_a!A:B,2,FALSE)),0,(VLOOKUP(A4328,vlookup_a!A:B,2,FALSE)))</f>
        <v>100000</v>
      </c>
      <c r="D4328" s="2">
        <f>VLOOKUP(A4328,vlookup_a!C:D,2,FALSE)</f>
        <v>0</v>
      </c>
      <c r="E4328" s="2">
        <f t="shared" si="201"/>
        <v>0</v>
      </c>
      <c r="F4328" t="str">
        <f t="shared" si="202"/>
        <v>aman</v>
      </c>
      <c r="G4328" t="str">
        <f t="shared" si="203"/>
        <v>update</v>
      </c>
    </row>
    <row r="4329" spans="1:7" hidden="1" x14ac:dyDescent="0.25">
      <c r="A4329" s="1" t="s">
        <v>4327</v>
      </c>
      <c r="B4329" s="2">
        <v>202034</v>
      </c>
      <c r="C4329" s="2">
        <f>IF(ISNA(VLOOKUP(A4329,vlookup_a!A:B,2,FALSE)),0,(VLOOKUP(A4329,vlookup_a!A:B,2,FALSE)))</f>
        <v>202034</v>
      </c>
      <c r="D4329" s="2">
        <f>VLOOKUP(A4329,vlookup_a!C:D,2,FALSE)</f>
        <v>0</v>
      </c>
      <c r="E4329" s="2">
        <f t="shared" si="201"/>
        <v>0</v>
      </c>
      <c r="F4329" t="str">
        <f t="shared" si="202"/>
        <v>aman</v>
      </c>
      <c r="G4329" t="str">
        <f t="shared" si="203"/>
        <v>update</v>
      </c>
    </row>
    <row r="4330" spans="1:7" hidden="1" x14ac:dyDescent="0.25">
      <c r="A4330" s="1" t="s">
        <v>4328</v>
      </c>
      <c r="B4330" s="2">
        <v>1184488</v>
      </c>
      <c r="C4330" s="2">
        <f>IF(ISNA(VLOOKUP(A4330,vlookup_a!A:B,2,FALSE)),0,(VLOOKUP(A4330,vlookup_a!A:B,2,FALSE)))</f>
        <v>1184488</v>
      </c>
      <c r="D4330" s="2">
        <f>VLOOKUP(A4330,vlookup_a!C:D,2,FALSE)</f>
        <v>0</v>
      </c>
      <c r="E4330" s="2">
        <f t="shared" si="201"/>
        <v>0</v>
      </c>
      <c r="F4330" t="str">
        <f t="shared" si="202"/>
        <v>aman</v>
      </c>
      <c r="G4330" t="str">
        <f t="shared" si="203"/>
        <v>update</v>
      </c>
    </row>
    <row r="4331" spans="1:7" hidden="1" x14ac:dyDescent="0.25">
      <c r="A4331" s="1" t="s">
        <v>4329</v>
      </c>
      <c r="B4331" s="2">
        <v>200000</v>
      </c>
      <c r="C4331" s="2">
        <f>IF(ISNA(VLOOKUP(A4331,vlookup_a!A:B,2,FALSE)),0,(VLOOKUP(A4331,vlookup_a!A:B,2,FALSE)))</f>
        <v>200000</v>
      </c>
      <c r="D4331" s="2">
        <f>VLOOKUP(A4331,vlookup_a!C:D,2,FALSE)</f>
        <v>0</v>
      </c>
      <c r="E4331" s="2">
        <f t="shared" si="201"/>
        <v>0</v>
      </c>
      <c r="F4331" t="str">
        <f t="shared" si="202"/>
        <v>aman</v>
      </c>
      <c r="G4331" t="str">
        <f t="shared" si="203"/>
        <v>update</v>
      </c>
    </row>
    <row r="4332" spans="1:7" hidden="1" x14ac:dyDescent="0.25">
      <c r="A4332" s="1" t="s">
        <v>4330</v>
      </c>
      <c r="B4332" s="2">
        <v>204170</v>
      </c>
      <c r="C4332" s="2">
        <f>IF(ISNA(VLOOKUP(A4332,vlookup_a!A:B,2,FALSE)),0,(VLOOKUP(A4332,vlookup_a!A:B,2,FALSE)))</f>
        <v>204170</v>
      </c>
      <c r="D4332" s="2">
        <f>VLOOKUP(A4332,vlookup_a!C:D,2,FALSE)</f>
        <v>0</v>
      </c>
      <c r="E4332" s="2">
        <f t="shared" si="201"/>
        <v>0</v>
      </c>
      <c r="F4332" t="str">
        <f t="shared" si="202"/>
        <v>aman</v>
      </c>
      <c r="G4332" t="str">
        <f t="shared" si="203"/>
        <v>update</v>
      </c>
    </row>
    <row r="4333" spans="1:7" hidden="1" x14ac:dyDescent="0.25">
      <c r="A4333" s="1" t="s">
        <v>4331</v>
      </c>
      <c r="B4333" s="2">
        <v>437287</v>
      </c>
      <c r="C4333" s="2">
        <f>IF(ISNA(VLOOKUP(A4333,vlookup_a!A:B,2,FALSE)),0,(VLOOKUP(A4333,vlookup_a!A:B,2,FALSE)))</f>
        <v>437287</v>
      </c>
      <c r="D4333" s="2">
        <f>VLOOKUP(A4333,vlookup_a!C:D,2,FALSE)</f>
        <v>0</v>
      </c>
      <c r="E4333" s="2">
        <f t="shared" si="201"/>
        <v>0</v>
      </c>
      <c r="F4333" t="str">
        <f t="shared" si="202"/>
        <v>aman</v>
      </c>
      <c r="G4333" t="str">
        <f t="shared" si="203"/>
        <v>update</v>
      </c>
    </row>
    <row r="4334" spans="1:7" hidden="1" x14ac:dyDescent="0.25">
      <c r="A4334" s="1" t="s">
        <v>4332</v>
      </c>
      <c r="B4334" s="2">
        <v>100813</v>
      </c>
      <c r="C4334" s="2">
        <f>IF(ISNA(VLOOKUP(A4334,vlookup_a!A:B,2,FALSE)),0,(VLOOKUP(A4334,vlookup_a!A:B,2,FALSE)))</f>
        <v>100813</v>
      </c>
      <c r="D4334" s="2">
        <f>VLOOKUP(A4334,vlookup_a!C:D,2,FALSE)</f>
        <v>0</v>
      </c>
      <c r="E4334" s="2">
        <f t="shared" si="201"/>
        <v>0</v>
      </c>
      <c r="F4334" t="str">
        <f t="shared" si="202"/>
        <v>aman</v>
      </c>
      <c r="G4334" t="str">
        <f t="shared" si="203"/>
        <v>update</v>
      </c>
    </row>
    <row r="4335" spans="1:7" hidden="1" x14ac:dyDescent="0.25">
      <c r="A4335" s="1" t="s">
        <v>4333</v>
      </c>
      <c r="B4335" s="2">
        <v>711664</v>
      </c>
      <c r="C4335" s="2">
        <f>IF(ISNA(VLOOKUP(A4335,vlookup_a!A:B,2,FALSE)),0,(VLOOKUP(A4335,vlookup_a!A:B,2,FALSE)))</f>
        <v>711664</v>
      </c>
      <c r="D4335" s="2">
        <f>VLOOKUP(A4335,vlookup_a!C:D,2,FALSE)</f>
        <v>0</v>
      </c>
      <c r="E4335" s="2">
        <f t="shared" si="201"/>
        <v>0</v>
      </c>
      <c r="F4335" t="str">
        <f t="shared" si="202"/>
        <v>aman</v>
      </c>
      <c r="G4335" t="str">
        <f t="shared" si="203"/>
        <v>update</v>
      </c>
    </row>
    <row r="4336" spans="1:7" hidden="1" x14ac:dyDescent="0.25">
      <c r="A4336" s="1" t="s">
        <v>4334</v>
      </c>
      <c r="B4336" s="2">
        <v>1416980</v>
      </c>
      <c r="C4336" s="2">
        <f>IF(ISNA(VLOOKUP(A4336,vlookup_a!A:B,2,FALSE)),0,(VLOOKUP(A4336,vlookup_a!A:B,2,FALSE)))</f>
        <v>1416980</v>
      </c>
      <c r="D4336" s="2">
        <f>VLOOKUP(A4336,vlookup_a!C:D,2,FALSE)</f>
        <v>0</v>
      </c>
      <c r="E4336" s="2">
        <f t="shared" si="201"/>
        <v>0</v>
      </c>
      <c r="F4336" t="str">
        <f t="shared" si="202"/>
        <v>aman</v>
      </c>
      <c r="G4336" t="str">
        <f t="shared" si="203"/>
        <v>update</v>
      </c>
    </row>
    <row r="4337" spans="1:7" hidden="1" x14ac:dyDescent="0.25">
      <c r="A4337" s="1" t="s">
        <v>4335</v>
      </c>
      <c r="B4337" s="2">
        <v>355765</v>
      </c>
      <c r="C4337" s="2">
        <f>IF(ISNA(VLOOKUP(A4337,vlookup_a!A:B,2,FALSE)),0,(VLOOKUP(A4337,vlookup_a!A:B,2,FALSE)))</f>
        <v>355765</v>
      </c>
      <c r="D4337" s="2">
        <f>VLOOKUP(A4337,vlookup_a!C:D,2,FALSE)</f>
        <v>0</v>
      </c>
      <c r="E4337" s="2">
        <f t="shared" si="201"/>
        <v>0</v>
      </c>
      <c r="F4337" t="str">
        <f t="shared" si="202"/>
        <v>aman</v>
      </c>
      <c r="G4337" t="str">
        <f t="shared" si="203"/>
        <v>update</v>
      </c>
    </row>
    <row r="4338" spans="1:7" hidden="1" x14ac:dyDescent="0.25">
      <c r="A4338" s="1" t="s">
        <v>4336</v>
      </c>
      <c r="B4338" s="2">
        <v>404697</v>
      </c>
      <c r="C4338" s="2">
        <f>IF(ISNA(VLOOKUP(A4338,vlookup_a!A:B,2,FALSE)),0,(VLOOKUP(A4338,vlookup_a!A:B,2,FALSE)))</f>
        <v>404697</v>
      </c>
      <c r="D4338" s="2">
        <f>VLOOKUP(A4338,vlookup_a!C:D,2,FALSE)</f>
        <v>0</v>
      </c>
      <c r="E4338" s="2">
        <f t="shared" si="201"/>
        <v>0</v>
      </c>
      <c r="F4338" t="str">
        <f t="shared" si="202"/>
        <v>aman</v>
      </c>
      <c r="G4338" t="str">
        <f t="shared" si="203"/>
        <v>update</v>
      </c>
    </row>
    <row r="4339" spans="1:7" hidden="1" x14ac:dyDescent="0.25">
      <c r="A4339" s="1" t="s">
        <v>4337</v>
      </c>
      <c r="B4339" s="2">
        <v>945687</v>
      </c>
      <c r="C4339" s="2">
        <f>IF(ISNA(VLOOKUP(A4339,vlookup_a!A:B,2,FALSE)),0,(VLOOKUP(A4339,vlookup_a!A:B,2,FALSE)))</f>
        <v>945687</v>
      </c>
      <c r="D4339" s="2">
        <f>VLOOKUP(A4339,vlookup_a!C:D,2,FALSE)</f>
        <v>0</v>
      </c>
      <c r="E4339" s="2">
        <f t="shared" si="201"/>
        <v>0</v>
      </c>
      <c r="F4339" t="str">
        <f t="shared" si="202"/>
        <v>aman</v>
      </c>
      <c r="G4339" t="str">
        <f t="shared" si="203"/>
        <v>update</v>
      </c>
    </row>
    <row r="4340" spans="1:7" hidden="1" x14ac:dyDescent="0.25">
      <c r="A4340" s="1" t="s">
        <v>4338</v>
      </c>
      <c r="B4340" s="2">
        <v>134054</v>
      </c>
      <c r="C4340" s="2">
        <f>IF(ISNA(VLOOKUP(A4340,vlookup_a!A:B,2,FALSE)),0,(VLOOKUP(A4340,vlookup_a!A:B,2,FALSE)))</f>
        <v>134054</v>
      </c>
      <c r="D4340" s="2">
        <f>VLOOKUP(A4340,vlookup_a!C:D,2,FALSE)</f>
        <v>0</v>
      </c>
      <c r="E4340" s="2">
        <f t="shared" si="201"/>
        <v>0</v>
      </c>
      <c r="F4340" t="str">
        <f t="shared" si="202"/>
        <v>aman</v>
      </c>
      <c r="G4340" t="str">
        <f t="shared" si="203"/>
        <v>update</v>
      </c>
    </row>
    <row r="4341" spans="1:7" hidden="1" x14ac:dyDescent="0.25">
      <c r="A4341" s="1" t="s">
        <v>4339</v>
      </c>
      <c r="B4341" s="2">
        <v>197676</v>
      </c>
      <c r="C4341" s="2">
        <f>IF(ISNA(VLOOKUP(A4341,vlookup_a!A:B,2,FALSE)),0,(VLOOKUP(A4341,vlookup_a!A:B,2,FALSE)))</f>
        <v>197676</v>
      </c>
      <c r="D4341" s="2">
        <f>VLOOKUP(A4341,vlookup_a!C:D,2,FALSE)</f>
        <v>0</v>
      </c>
      <c r="E4341" s="2">
        <f t="shared" si="201"/>
        <v>0</v>
      </c>
      <c r="F4341" t="str">
        <f t="shared" si="202"/>
        <v>aman</v>
      </c>
      <c r="G4341" t="str">
        <f t="shared" si="203"/>
        <v>update</v>
      </c>
    </row>
    <row r="4342" spans="1:7" hidden="1" x14ac:dyDescent="0.25">
      <c r="A4342" s="1" t="s">
        <v>4340</v>
      </c>
      <c r="B4342" s="2">
        <v>1110525</v>
      </c>
      <c r="C4342" s="2">
        <f>IF(ISNA(VLOOKUP(A4342,vlookup_a!A:B,2,FALSE)),0,(VLOOKUP(A4342,vlookup_a!A:B,2,FALSE)))</f>
        <v>1110525</v>
      </c>
      <c r="D4342" s="2">
        <f>VLOOKUP(A4342,vlookup_a!C:D,2,FALSE)</f>
        <v>0</v>
      </c>
      <c r="E4342" s="2">
        <f t="shared" si="201"/>
        <v>0</v>
      </c>
      <c r="F4342" t="str">
        <f t="shared" si="202"/>
        <v>aman</v>
      </c>
      <c r="G4342" t="str">
        <f t="shared" si="203"/>
        <v>update</v>
      </c>
    </row>
    <row r="4343" spans="1:7" hidden="1" x14ac:dyDescent="0.25">
      <c r="A4343" s="1" t="s">
        <v>4341</v>
      </c>
      <c r="B4343" s="2">
        <v>1635029</v>
      </c>
      <c r="C4343" s="2">
        <f>IF(ISNA(VLOOKUP(A4343,vlookup_a!A:B,2,FALSE)),0,(VLOOKUP(A4343,vlookup_a!A:B,2,FALSE)))</f>
        <v>1635029</v>
      </c>
      <c r="D4343" s="2">
        <f>VLOOKUP(A4343,vlookup_a!C:D,2,FALSE)</f>
        <v>0</v>
      </c>
      <c r="E4343" s="2">
        <f t="shared" si="201"/>
        <v>0</v>
      </c>
      <c r="F4343" t="str">
        <f t="shared" si="202"/>
        <v>aman</v>
      </c>
      <c r="G4343" t="str">
        <f t="shared" si="203"/>
        <v>update</v>
      </c>
    </row>
    <row r="4344" spans="1:7" hidden="1" x14ac:dyDescent="0.25">
      <c r="A4344" s="1" t="s">
        <v>4342</v>
      </c>
      <c r="B4344" s="2">
        <v>522280</v>
      </c>
      <c r="C4344" s="2">
        <f>IF(ISNA(VLOOKUP(A4344,vlookup_a!A:B,2,FALSE)),0,(VLOOKUP(A4344,vlookup_a!A:B,2,FALSE)))</f>
        <v>522280</v>
      </c>
      <c r="D4344" s="2">
        <f>VLOOKUP(A4344,vlookup_a!C:D,2,FALSE)</f>
        <v>0</v>
      </c>
      <c r="E4344" s="2">
        <f t="shared" si="201"/>
        <v>0</v>
      </c>
      <c r="F4344" t="str">
        <f t="shared" si="202"/>
        <v>aman</v>
      </c>
      <c r="G4344" t="str">
        <f t="shared" si="203"/>
        <v>update</v>
      </c>
    </row>
    <row r="4345" spans="1:7" hidden="1" x14ac:dyDescent="0.25">
      <c r="A4345" s="1" t="s">
        <v>4343</v>
      </c>
      <c r="B4345" s="2">
        <v>69711</v>
      </c>
      <c r="C4345" s="2">
        <f>IF(ISNA(VLOOKUP(A4345,vlookup_a!A:B,2,FALSE)),0,(VLOOKUP(A4345,vlookup_a!A:B,2,FALSE)))</f>
        <v>69711</v>
      </c>
      <c r="D4345" s="2">
        <f>VLOOKUP(A4345,vlookup_a!C:D,2,FALSE)</f>
        <v>0</v>
      </c>
      <c r="E4345" s="2">
        <f t="shared" si="201"/>
        <v>0</v>
      </c>
      <c r="F4345" t="str">
        <f t="shared" si="202"/>
        <v>aman</v>
      </c>
      <c r="G4345" t="str">
        <f t="shared" si="203"/>
        <v>update</v>
      </c>
    </row>
    <row r="4346" spans="1:7" hidden="1" x14ac:dyDescent="0.25">
      <c r="A4346" s="1" t="s">
        <v>4344</v>
      </c>
      <c r="B4346" s="2">
        <v>923434</v>
      </c>
      <c r="C4346" s="2">
        <f>IF(ISNA(VLOOKUP(A4346,vlookup_a!A:B,2,FALSE)),0,(VLOOKUP(A4346,vlookup_a!A:B,2,FALSE)))</f>
        <v>923434</v>
      </c>
      <c r="D4346" s="2">
        <f>VLOOKUP(A4346,vlookup_a!C:D,2,FALSE)</f>
        <v>0</v>
      </c>
      <c r="E4346" s="2">
        <f t="shared" si="201"/>
        <v>0</v>
      </c>
      <c r="F4346" t="str">
        <f t="shared" si="202"/>
        <v>aman</v>
      </c>
      <c r="G4346" t="str">
        <f t="shared" si="203"/>
        <v>update</v>
      </c>
    </row>
    <row r="4347" spans="1:7" hidden="1" x14ac:dyDescent="0.25">
      <c r="A4347" s="1" t="s">
        <v>4345</v>
      </c>
      <c r="B4347" s="2">
        <v>1002861</v>
      </c>
      <c r="C4347" s="2">
        <f>IF(ISNA(VLOOKUP(A4347,vlookup_a!A:B,2,FALSE)),0,(VLOOKUP(A4347,vlookup_a!A:B,2,FALSE)))</f>
        <v>1002861</v>
      </c>
      <c r="D4347" s="2">
        <f>VLOOKUP(A4347,vlookup_a!C:D,2,FALSE)</f>
        <v>0</v>
      </c>
      <c r="E4347" s="2">
        <f t="shared" si="201"/>
        <v>0</v>
      </c>
      <c r="F4347" t="str">
        <f t="shared" si="202"/>
        <v>aman</v>
      </c>
      <c r="G4347" t="str">
        <f t="shared" si="203"/>
        <v>update</v>
      </c>
    </row>
    <row r="4348" spans="1:7" hidden="1" x14ac:dyDescent="0.25">
      <c r="A4348" s="1" t="s">
        <v>4346</v>
      </c>
      <c r="B4348" s="2">
        <v>788993</v>
      </c>
      <c r="C4348" s="2">
        <f>IF(ISNA(VLOOKUP(A4348,vlookup_a!A:B,2,FALSE)),0,(VLOOKUP(A4348,vlookup_a!A:B,2,FALSE)))</f>
        <v>788993</v>
      </c>
      <c r="D4348" s="2">
        <f>VLOOKUP(A4348,vlookup_a!C:D,2,FALSE)</f>
        <v>0</v>
      </c>
      <c r="E4348" s="2">
        <f t="shared" si="201"/>
        <v>0</v>
      </c>
      <c r="F4348" t="str">
        <f t="shared" si="202"/>
        <v>aman</v>
      </c>
      <c r="G4348" t="str">
        <f t="shared" si="203"/>
        <v>update</v>
      </c>
    </row>
    <row r="4349" spans="1:7" hidden="1" x14ac:dyDescent="0.25">
      <c r="A4349" s="1" t="s">
        <v>4347</v>
      </c>
      <c r="B4349" s="2">
        <v>1376714</v>
      </c>
      <c r="C4349" s="2">
        <f>IF(ISNA(VLOOKUP(A4349,vlookup_a!A:B,2,FALSE)),0,(VLOOKUP(A4349,vlookup_a!A:B,2,FALSE)))</f>
        <v>1376714</v>
      </c>
      <c r="D4349" s="2">
        <f>VLOOKUP(A4349,vlookup_a!C:D,2,FALSE)</f>
        <v>0</v>
      </c>
      <c r="E4349" s="2">
        <f t="shared" si="201"/>
        <v>0</v>
      </c>
      <c r="F4349" t="str">
        <f t="shared" si="202"/>
        <v>aman</v>
      </c>
      <c r="G4349" t="str">
        <f t="shared" si="203"/>
        <v>update</v>
      </c>
    </row>
    <row r="4350" spans="1:7" hidden="1" x14ac:dyDescent="0.25">
      <c r="A4350" s="1" t="s">
        <v>4348</v>
      </c>
      <c r="B4350" s="2">
        <v>30000</v>
      </c>
      <c r="C4350" s="2">
        <f>IF(ISNA(VLOOKUP(A4350,vlookup_a!A:B,2,FALSE)),0,(VLOOKUP(A4350,vlookup_a!A:B,2,FALSE)))</f>
        <v>30000</v>
      </c>
      <c r="D4350" s="2">
        <f>VLOOKUP(A4350,vlookup_a!C:D,2,FALSE)</f>
        <v>0</v>
      </c>
      <c r="E4350" s="2">
        <f t="shared" si="201"/>
        <v>0</v>
      </c>
      <c r="F4350" t="str">
        <f t="shared" si="202"/>
        <v>aman</v>
      </c>
      <c r="G4350" t="str">
        <f t="shared" si="203"/>
        <v>update</v>
      </c>
    </row>
    <row r="4351" spans="1:7" hidden="1" x14ac:dyDescent="0.25">
      <c r="A4351" s="1" t="s">
        <v>4349</v>
      </c>
      <c r="B4351" s="2">
        <v>1071049</v>
      </c>
      <c r="C4351" s="2">
        <f>IF(ISNA(VLOOKUP(A4351,vlookup_a!A:B,2,FALSE)),0,(VLOOKUP(A4351,vlookup_a!A:B,2,FALSE)))</f>
        <v>1071049</v>
      </c>
      <c r="D4351" s="2">
        <f>VLOOKUP(A4351,vlookup_a!C:D,2,FALSE)</f>
        <v>0</v>
      </c>
      <c r="E4351" s="2">
        <f t="shared" si="201"/>
        <v>0</v>
      </c>
      <c r="F4351" t="str">
        <f t="shared" si="202"/>
        <v>aman</v>
      </c>
      <c r="G4351" t="str">
        <f t="shared" si="203"/>
        <v>update</v>
      </c>
    </row>
    <row r="4352" spans="1:7" hidden="1" x14ac:dyDescent="0.25">
      <c r="A4352" s="1" t="s">
        <v>4350</v>
      </c>
      <c r="B4352" s="2">
        <v>15000</v>
      </c>
      <c r="C4352" s="2">
        <f>IF(ISNA(VLOOKUP(A4352,vlookup_a!A:B,2,FALSE)),0,(VLOOKUP(A4352,vlookup_a!A:B,2,FALSE)))</f>
        <v>15000</v>
      </c>
      <c r="D4352" s="2">
        <f>VLOOKUP(A4352,vlookup_a!C:D,2,FALSE)</f>
        <v>0</v>
      </c>
      <c r="E4352" s="2">
        <f t="shared" si="201"/>
        <v>0</v>
      </c>
      <c r="F4352" t="str">
        <f t="shared" si="202"/>
        <v>aman</v>
      </c>
      <c r="G4352" t="str">
        <f t="shared" si="203"/>
        <v>update</v>
      </c>
    </row>
    <row r="4353" spans="1:7" hidden="1" x14ac:dyDescent="0.25">
      <c r="A4353" s="1" t="s">
        <v>4351</v>
      </c>
      <c r="B4353" s="2">
        <v>229650</v>
      </c>
      <c r="C4353" s="2">
        <f>IF(ISNA(VLOOKUP(A4353,vlookup_a!A:B,2,FALSE)),0,(VLOOKUP(A4353,vlookup_a!A:B,2,FALSE)))</f>
        <v>229650</v>
      </c>
      <c r="D4353" s="2">
        <f>VLOOKUP(A4353,vlookup_a!C:D,2,FALSE)</f>
        <v>0</v>
      </c>
      <c r="E4353" s="2">
        <f t="shared" si="201"/>
        <v>0</v>
      </c>
      <c r="F4353" t="str">
        <f t="shared" si="202"/>
        <v>aman</v>
      </c>
      <c r="G4353" t="str">
        <f t="shared" si="203"/>
        <v>update</v>
      </c>
    </row>
    <row r="4354" spans="1:7" hidden="1" x14ac:dyDescent="0.25">
      <c r="A4354" s="1" t="s">
        <v>4352</v>
      </c>
      <c r="B4354" s="2">
        <v>765946</v>
      </c>
      <c r="C4354" s="2">
        <f>IF(ISNA(VLOOKUP(A4354,vlookup_a!A:B,2,FALSE)),0,(VLOOKUP(A4354,vlookup_a!A:B,2,FALSE)))</f>
        <v>765946</v>
      </c>
      <c r="D4354" s="2">
        <f>VLOOKUP(A4354,vlookup_a!C:D,2,FALSE)</f>
        <v>0</v>
      </c>
      <c r="E4354" s="2">
        <f t="shared" si="201"/>
        <v>0</v>
      </c>
      <c r="F4354" t="str">
        <f t="shared" si="202"/>
        <v>aman</v>
      </c>
      <c r="G4354" t="str">
        <f t="shared" si="203"/>
        <v>update</v>
      </c>
    </row>
    <row r="4355" spans="1:7" hidden="1" x14ac:dyDescent="0.25">
      <c r="A4355" s="1" t="s">
        <v>4353</v>
      </c>
      <c r="B4355" s="2">
        <v>645000</v>
      </c>
      <c r="C4355" s="2">
        <f>IF(ISNA(VLOOKUP(A4355,vlookup_a!A:B,2,FALSE)),0,(VLOOKUP(A4355,vlookup_a!A:B,2,FALSE)))</f>
        <v>645000</v>
      </c>
      <c r="D4355" s="2">
        <f>VLOOKUP(A4355,vlookup_a!C:D,2,FALSE)</f>
        <v>0</v>
      </c>
      <c r="E4355" s="2">
        <f t="shared" ref="E4355:E4418" si="204">B4355-C4355</f>
        <v>0</v>
      </c>
      <c r="F4355" t="str">
        <f t="shared" ref="F4355:F4418" si="205">IF(B4355=C4355,"aman",IF(B4355&lt;C4355,"aman","cek"))</f>
        <v>aman</v>
      </c>
      <c r="G4355" t="str">
        <f t="shared" ref="G4355:G4418" si="206">IF(D4355=B4355,"no update","update")</f>
        <v>update</v>
      </c>
    </row>
    <row r="4356" spans="1:7" hidden="1" x14ac:dyDescent="0.25">
      <c r="A4356" s="1" t="s">
        <v>4354</v>
      </c>
      <c r="B4356" s="2">
        <v>2577126</v>
      </c>
      <c r="C4356" s="2">
        <f>IF(ISNA(VLOOKUP(A4356,vlookup_a!A:B,2,FALSE)),0,(VLOOKUP(A4356,vlookup_a!A:B,2,FALSE)))</f>
        <v>2577126</v>
      </c>
      <c r="D4356" s="2">
        <f>VLOOKUP(A4356,vlookup_a!C:D,2,FALSE)</f>
        <v>0</v>
      </c>
      <c r="E4356" s="2">
        <f t="shared" si="204"/>
        <v>0</v>
      </c>
      <c r="F4356" t="str">
        <f t="shared" si="205"/>
        <v>aman</v>
      </c>
      <c r="G4356" t="str">
        <f t="shared" si="206"/>
        <v>update</v>
      </c>
    </row>
    <row r="4357" spans="1:7" hidden="1" x14ac:dyDescent="0.25">
      <c r="A4357" s="1" t="s">
        <v>4355</v>
      </c>
      <c r="B4357" s="2">
        <v>209197</v>
      </c>
      <c r="C4357" s="2">
        <f>IF(ISNA(VLOOKUP(A4357,vlookup_a!A:B,2,FALSE)),0,(VLOOKUP(A4357,vlookup_a!A:B,2,FALSE)))</f>
        <v>209197</v>
      </c>
      <c r="D4357" s="2">
        <f>VLOOKUP(A4357,vlookup_a!C:D,2,FALSE)</f>
        <v>0</v>
      </c>
      <c r="E4357" s="2">
        <f t="shared" si="204"/>
        <v>0</v>
      </c>
      <c r="F4357" t="str">
        <f t="shared" si="205"/>
        <v>aman</v>
      </c>
      <c r="G4357" t="str">
        <f t="shared" si="206"/>
        <v>update</v>
      </c>
    </row>
    <row r="4358" spans="1:7" hidden="1" x14ac:dyDescent="0.25">
      <c r="A4358" s="1" t="s">
        <v>4356</v>
      </c>
      <c r="B4358" s="2">
        <v>1694346</v>
      </c>
      <c r="C4358" s="2">
        <f>IF(ISNA(VLOOKUP(A4358,vlookup_a!A:B,2,FALSE)),0,(VLOOKUP(A4358,vlookup_a!A:B,2,FALSE)))</f>
        <v>1694346</v>
      </c>
      <c r="D4358" s="2">
        <f>VLOOKUP(A4358,vlookup_a!C:D,2,FALSE)</f>
        <v>0</v>
      </c>
      <c r="E4358" s="2">
        <f t="shared" si="204"/>
        <v>0</v>
      </c>
      <c r="F4358" t="str">
        <f t="shared" si="205"/>
        <v>aman</v>
      </c>
      <c r="G4358" t="str">
        <f t="shared" si="206"/>
        <v>update</v>
      </c>
    </row>
    <row r="4359" spans="1:7" hidden="1" x14ac:dyDescent="0.25">
      <c r="A4359" s="1" t="s">
        <v>4357</v>
      </c>
      <c r="B4359" s="2">
        <v>195183</v>
      </c>
      <c r="C4359" s="2">
        <f>IF(ISNA(VLOOKUP(A4359,vlookup_a!A:B,2,FALSE)),0,(VLOOKUP(A4359,vlookup_a!A:B,2,FALSE)))</f>
        <v>195183</v>
      </c>
      <c r="D4359" s="2">
        <f>VLOOKUP(A4359,vlookup_a!C:D,2,FALSE)</f>
        <v>0</v>
      </c>
      <c r="E4359" s="2">
        <f t="shared" si="204"/>
        <v>0</v>
      </c>
      <c r="F4359" t="str">
        <f t="shared" si="205"/>
        <v>aman</v>
      </c>
      <c r="G4359" t="str">
        <f t="shared" si="206"/>
        <v>update</v>
      </c>
    </row>
    <row r="4360" spans="1:7" hidden="1" x14ac:dyDescent="0.25">
      <c r="A4360" s="1" t="s">
        <v>4358</v>
      </c>
      <c r="B4360" s="2">
        <v>725567</v>
      </c>
      <c r="C4360" s="2">
        <f>IF(ISNA(VLOOKUP(A4360,vlookup_a!A:B,2,FALSE)),0,(VLOOKUP(A4360,vlookup_a!A:B,2,FALSE)))</f>
        <v>725567</v>
      </c>
      <c r="D4360" s="2">
        <f>VLOOKUP(A4360,vlookup_a!C:D,2,FALSE)</f>
        <v>0</v>
      </c>
      <c r="E4360" s="2">
        <f t="shared" si="204"/>
        <v>0</v>
      </c>
      <c r="F4360" t="str">
        <f t="shared" si="205"/>
        <v>aman</v>
      </c>
      <c r="G4360" t="str">
        <f t="shared" si="206"/>
        <v>update</v>
      </c>
    </row>
    <row r="4361" spans="1:7" hidden="1" x14ac:dyDescent="0.25">
      <c r="A4361" s="1" t="s">
        <v>4359</v>
      </c>
      <c r="B4361" s="2">
        <v>488566</v>
      </c>
      <c r="C4361" s="2">
        <f>IF(ISNA(VLOOKUP(A4361,vlookup_a!A:B,2,FALSE)),0,(VLOOKUP(A4361,vlookup_a!A:B,2,FALSE)))</f>
        <v>488566</v>
      </c>
      <c r="D4361" s="2">
        <f>VLOOKUP(A4361,vlookup_a!C:D,2,FALSE)</f>
        <v>0</v>
      </c>
      <c r="E4361" s="2">
        <f t="shared" si="204"/>
        <v>0</v>
      </c>
      <c r="F4361" t="str">
        <f t="shared" si="205"/>
        <v>aman</v>
      </c>
      <c r="G4361" t="str">
        <f t="shared" si="206"/>
        <v>update</v>
      </c>
    </row>
    <row r="4362" spans="1:7" hidden="1" x14ac:dyDescent="0.25">
      <c r="A4362" s="1" t="s">
        <v>4360</v>
      </c>
      <c r="B4362" s="2">
        <v>138520</v>
      </c>
      <c r="C4362" s="2">
        <f>IF(ISNA(VLOOKUP(A4362,vlookup_a!A:B,2,FALSE)),0,(VLOOKUP(A4362,vlookup_a!A:B,2,FALSE)))</f>
        <v>138520</v>
      </c>
      <c r="D4362" s="2">
        <f>VLOOKUP(A4362,vlookup_a!C:D,2,FALSE)</f>
        <v>0</v>
      </c>
      <c r="E4362" s="2">
        <f t="shared" si="204"/>
        <v>0</v>
      </c>
      <c r="F4362" t="str">
        <f t="shared" si="205"/>
        <v>aman</v>
      </c>
      <c r="G4362" t="str">
        <f t="shared" si="206"/>
        <v>update</v>
      </c>
    </row>
    <row r="4363" spans="1:7" hidden="1" x14ac:dyDescent="0.25">
      <c r="A4363" s="1" t="s">
        <v>4361</v>
      </c>
      <c r="B4363" s="2">
        <v>1193320</v>
      </c>
      <c r="C4363" s="2">
        <f>IF(ISNA(VLOOKUP(A4363,vlookup_a!A:B,2,FALSE)),0,(VLOOKUP(A4363,vlookup_a!A:B,2,FALSE)))</f>
        <v>1193320</v>
      </c>
      <c r="D4363" s="2">
        <f>VLOOKUP(A4363,vlookup_a!C:D,2,FALSE)</f>
        <v>0</v>
      </c>
      <c r="E4363" s="2">
        <f t="shared" si="204"/>
        <v>0</v>
      </c>
      <c r="F4363" t="str">
        <f t="shared" si="205"/>
        <v>aman</v>
      </c>
      <c r="G4363" t="str">
        <f t="shared" si="206"/>
        <v>update</v>
      </c>
    </row>
    <row r="4364" spans="1:7" hidden="1" x14ac:dyDescent="0.25">
      <c r="A4364" s="1" t="s">
        <v>4362</v>
      </c>
      <c r="B4364" s="2">
        <v>10000</v>
      </c>
      <c r="C4364" s="2">
        <f>IF(ISNA(VLOOKUP(A4364,vlookup_a!A:B,2,FALSE)),0,(VLOOKUP(A4364,vlookup_a!A:B,2,FALSE)))</f>
        <v>10000</v>
      </c>
      <c r="D4364" s="2">
        <f>VLOOKUP(A4364,vlookup_a!C:D,2,FALSE)</f>
        <v>0</v>
      </c>
      <c r="E4364" s="2">
        <f t="shared" si="204"/>
        <v>0</v>
      </c>
      <c r="F4364" t="str">
        <f t="shared" si="205"/>
        <v>aman</v>
      </c>
      <c r="G4364" t="str">
        <f t="shared" si="206"/>
        <v>update</v>
      </c>
    </row>
    <row r="4365" spans="1:7" hidden="1" x14ac:dyDescent="0.25">
      <c r="A4365" s="1" t="s">
        <v>4363</v>
      </c>
      <c r="B4365" s="2">
        <v>246472</v>
      </c>
      <c r="C4365" s="2">
        <f>IF(ISNA(VLOOKUP(A4365,vlookup_a!A:B,2,FALSE)),0,(VLOOKUP(A4365,vlookup_a!A:B,2,FALSE)))</f>
        <v>246472</v>
      </c>
      <c r="D4365" s="2">
        <f>VLOOKUP(A4365,vlookup_a!C:D,2,FALSE)</f>
        <v>0</v>
      </c>
      <c r="E4365" s="2">
        <f t="shared" si="204"/>
        <v>0</v>
      </c>
      <c r="F4365" t="str">
        <f t="shared" si="205"/>
        <v>aman</v>
      </c>
      <c r="G4365" t="str">
        <f t="shared" si="206"/>
        <v>update</v>
      </c>
    </row>
    <row r="4366" spans="1:7" hidden="1" x14ac:dyDescent="0.25">
      <c r="A4366" s="1" t="s">
        <v>4364</v>
      </c>
      <c r="B4366" s="2">
        <v>816160</v>
      </c>
      <c r="C4366" s="2">
        <f>IF(ISNA(VLOOKUP(A4366,vlookup_a!A:B,2,FALSE)),0,(VLOOKUP(A4366,vlookup_a!A:B,2,FALSE)))</f>
        <v>816160</v>
      </c>
      <c r="D4366" s="2">
        <f>VLOOKUP(A4366,vlookup_a!C:D,2,FALSE)</f>
        <v>0</v>
      </c>
      <c r="E4366" s="2">
        <f t="shared" si="204"/>
        <v>0</v>
      </c>
      <c r="F4366" t="str">
        <f t="shared" si="205"/>
        <v>aman</v>
      </c>
      <c r="G4366" t="str">
        <f t="shared" si="206"/>
        <v>update</v>
      </c>
    </row>
    <row r="4367" spans="1:7" hidden="1" x14ac:dyDescent="0.25">
      <c r="A4367" s="1" t="s">
        <v>4365</v>
      </c>
      <c r="B4367" s="2">
        <v>289019</v>
      </c>
      <c r="C4367" s="2">
        <f>IF(ISNA(VLOOKUP(A4367,vlookup_a!A:B,2,FALSE)),0,(VLOOKUP(A4367,vlookup_a!A:B,2,FALSE)))</f>
        <v>289019</v>
      </c>
      <c r="D4367" s="2">
        <f>VLOOKUP(A4367,vlookup_a!C:D,2,FALSE)</f>
        <v>0</v>
      </c>
      <c r="E4367" s="2">
        <f t="shared" si="204"/>
        <v>0</v>
      </c>
      <c r="F4367" t="str">
        <f t="shared" si="205"/>
        <v>aman</v>
      </c>
      <c r="G4367" t="str">
        <f t="shared" si="206"/>
        <v>update</v>
      </c>
    </row>
    <row r="4368" spans="1:7" hidden="1" x14ac:dyDescent="0.25">
      <c r="A4368" s="1" t="s">
        <v>4366</v>
      </c>
      <c r="B4368" s="2">
        <v>118083</v>
      </c>
      <c r="C4368" s="2">
        <f>IF(ISNA(VLOOKUP(A4368,vlookup_a!A:B,2,FALSE)),0,(VLOOKUP(A4368,vlookup_a!A:B,2,FALSE)))</f>
        <v>118083</v>
      </c>
      <c r="D4368" s="2">
        <f>VLOOKUP(A4368,vlookup_a!C:D,2,FALSE)</f>
        <v>0</v>
      </c>
      <c r="E4368" s="2">
        <f t="shared" si="204"/>
        <v>0</v>
      </c>
      <c r="F4368" t="str">
        <f t="shared" si="205"/>
        <v>aman</v>
      </c>
      <c r="G4368" t="str">
        <f t="shared" si="206"/>
        <v>update</v>
      </c>
    </row>
    <row r="4369" spans="1:7" hidden="1" x14ac:dyDescent="0.25">
      <c r="A4369" s="1" t="s">
        <v>4367</v>
      </c>
      <c r="B4369" s="2">
        <v>205404</v>
      </c>
      <c r="C4369" s="2">
        <f>IF(ISNA(VLOOKUP(A4369,vlookup_a!A:B,2,FALSE)),0,(VLOOKUP(A4369,vlookup_a!A:B,2,FALSE)))</f>
        <v>205404</v>
      </c>
      <c r="D4369" s="2">
        <f>VLOOKUP(A4369,vlookup_a!C:D,2,FALSE)</f>
        <v>0</v>
      </c>
      <c r="E4369" s="2">
        <f t="shared" si="204"/>
        <v>0</v>
      </c>
      <c r="F4369" t="str">
        <f t="shared" si="205"/>
        <v>aman</v>
      </c>
      <c r="G4369" t="str">
        <f t="shared" si="206"/>
        <v>update</v>
      </c>
    </row>
    <row r="4370" spans="1:7" hidden="1" x14ac:dyDescent="0.25">
      <c r="A4370" s="1" t="s">
        <v>4368</v>
      </c>
      <c r="B4370" s="2">
        <v>170654</v>
      </c>
      <c r="C4370" s="2">
        <f>IF(ISNA(VLOOKUP(A4370,vlookup_a!A:B,2,FALSE)),0,(VLOOKUP(A4370,vlookup_a!A:B,2,FALSE)))</f>
        <v>170654</v>
      </c>
      <c r="D4370" s="2">
        <f>VLOOKUP(A4370,vlookup_a!C:D,2,FALSE)</f>
        <v>0</v>
      </c>
      <c r="E4370" s="2">
        <f t="shared" si="204"/>
        <v>0</v>
      </c>
      <c r="F4370" t="str">
        <f t="shared" si="205"/>
        <v>aman</v>
      </c>
      <c r="G4370" t="str">
        <f t="shared" si="206"/>
        <v>update</v>
      </c>
    </row>
    <row r="4371" spans="1:7" hidden="1" x14ac:dyDescent="0.25">
      <c r="A4371" s="1" t="s">
        <v>4369</v>
      </c>
      <c r="B4371" s="2">
        <v>262427</v>
      </c>
      <c r="C4371" s="2">
        <f>IF(ISNA(VLOOKUP(A4371,vlookup_a!A:B,2,FALSE)),0,(VLOOKUP(A4371,vlookup_a!A:B,2,FALSE)))</f>
        <v>262427</v>
      </c>
      <c r="D4371" s="2">
        <f>VLOOKUP(A4371,vlookup_a!C:D,2,FALSE)</f>
        <v>0</v>
      </c>
      <c r="E4371" s="2">
        <f t="shared" si="204"/>
        <v>0</v>
      </c>
      <c r="F4371" t="str">
        <f t="shared" si="205"/>
        <v>aman</v>
      </c>
      <c r="G4371" t="str">
        <f t="shared" si="206"/>
        <v>update</v>
      </c>
    </row>
    <row r="4372" spans="1:7" hidden="1" x14ac:dyDescent="0.25">
      <c r="A4372" s="1" t="s">
        <v>4370</v>
      </c>
      <c r="B4372" s="2">
        <v>808420</v>
      </c>
      <c r="C4372" s="2">
        <f>IF(ISNA(VLOOKUP(A4372,vlookup_a!A:B,2,FALSE)),0,(VLOOKUP(A4372,vlookup_a!A:B,2,FALSE)))</f>
        <v>808420</v>
      </c>
      <c r="D4372" s="2">
        <f>VLOOKUP(A4372,vlookup_a!C:D,2,FALSE)</f>
        <v>0</v>
      </c>
      <c r="E4372" s="2">
        <f t="shared" si="204"/>
        <v>0</v>
      </c>
      <c r="F4372" t="str">
        <f t="shared" si="205"/>
        <v>aman</v>
      </c>
      <c r="G4372" t="str">
        <f t="shared" si="206"/>
        <v>update</v>
      </c>
    </row>
    <row r="4373" spans="1:7" hidden="1" x14ac:dyDescent="0.25">
      <c r="A4373" s="1" t="s">
        <v>4371</v>
      </c>
      <c r="B4373" s="2">
        <v>50000</v>
      </c>
      <c r="C4373" s="2">
        <f>IF(ISNA(VLOOKUP(A4373,vlookup_a!A:B,2,FALSE)),0,(VLOOKUP(A4373,vlookup_a!A:B,2,FALSE)))</f>
        <v>50000</v>
      </c>
      <c r="D4373" s="2">
        <f>VLOOKUP(A4373,vlookup_a!C:D,2,FALSE)</f>
        <v>0</v>
      </c>
      <c r="E4373" s="2">
        <f t="shared" si="204"/>
        <v>0</v>
      </c>
      <c r="F4373" t="str">
        <f t="shared" si="205"/>
        <v>aman</v>
      </c>
      <c r="G4373" t="str">
        <f t="shared" si="206"/>
        <v>update</v>
      </c>
    </row>
    <row r="4374" spans="1:7" hidden="1" x14ac:dyDescent="0.25">
      <c r="A4374" s="1" t="s">
        <v>4372</v>
      </c>
      <c r="B4374" s="2">
        <v>10000</v>
      </c>
      <c r="C4374" s="2">
        <f>IF(ISNA(VLOOKUP(A4374,vlookup_a!A:B,2,FALSE)),0,(VLOOKUP(A4374,vlookup_a!A:B,2,FALSE)))</f>
        <v>10000</v>
      </c>
      <c r="D4374" s="2">
        <f>VLOOKUP(A4374,vlookup_a!C:D,2,FALSE)</f>
        <v>0</v>
      </c>
      <c r="E4374" s="2">
        <f t="shared" si="204"/>
        <v>0</v>
      </c>
      <c r="F4374" t="str">
        <f t="shared" si="205"/>
        <v>aman</v>
      </c>
      <c r="G4374" t="str">
        <f t="shared" si="206"/>
        <v>update</v>
      </c>
    </row>
    <row r="4375" spans="1:7" hidden="1" x14ac:dyDescent="0.25">
      <c r="A4375" s="1" t="s">
        <v>4373</v>
      </c>
      <c r="B4375" s="2">
        <v>101698</v>
      </c>
      <c r="C4375" s="2">
        <f>IF(ISNA(VLOOKUP(A4375,vlookup_a!A:B,2,FALSE)),0,(VLOOKUP(A4375,vlookup_a!A:B,2,FALSE)))</f>
        <v>101698</v>
      </c>
      <c r="D4375" s="2">
        <f>VLOOKUP(A4375,vlookup_a!C:D,2,FALSE)</f>
        <v>0</v>
      </c>
      <c r="E4375" s="2">
        <f t="shared" si="204"/>
        <v>0</v>
      </c>
      <c r="F4375" t="str">
        <f t="shared" si="205"/>
        <v>aman</v>
      </c>
      <c r="G4375" t="str">
        <f t="shared" si="206"/>
        <v>update</v>
      </c>
    </row>
    <row r="4376" spans="1:7" hidden="1" x14ac:dyDescent="0.25">
      <c r="A4376" s="1" t="s">
        <v>4374</v>
      </c>
      <c r="B4376" s="2">
        <v>2940818</v>
      </c>
      <c r="C4376" s="2">
        <f>IF(ISNA(VLOOKUP(A4376,vlookup_a!A:B,2,FALSE)),0,(VLOOKUP(A4376,vlookup_a!A:B,2,FALSE)))</f>
        <v>2940818</v>
      </c>
      <c r="D4376" s="2">
        <f>VLOOKUP(A4376,vlookup_a!C:D,2,FALSE)</f>
        <v>0</v>
      </c>
      <c r="E4376" s="2">
        <f t="shared" si="204"/>
        <v>0</v>
      </c>
      <c r="F4376" t="str">
        <f t="shared" si="205"/>
        <v>aman</v>
      </c>
      <c r="G4376" t="str">
        <f t="shared" si="206"/>
        <v>update</v>
      </c>
    </row>
    <row r="4377" spans="1:7" hidden="1" x14ac:dyDescent="0.25">
      <c r="A4377" s="1" t="s">
        <v>4375</v>
      </c>
      <c r="B4377" s="2">
        <v>586570</v>
      </c>
      <c r="C4377" s="2">
        <f>IF(ISNA(VLOOKUP(A4377,vlookup_a!A:B,2,FALSE)),0,(VLOOKUP(A4377,vlookup_a!A:B,2,FALSE)))</f>
        <v>586570</v>
      </c>
      <c r="D4377" s="2">
        <f>VLOOKUP(A4377,vlookup_a!C:D,2,FALSE)</f>
        <v>0</v>
      </c>
      <c r="E4377" s="2">
        <f t="shared" si="204"/>
        <v>0</v>
      </c>
      <c r="F4377" t="str">
        <f t="shared" si="205"/>
        <v>aman</v>
      </c>
      <c r="G4377" t="str">
        <f t="shared" si="206"/>
        <v>update</v>
      </c>
    </row>
    <row r="4378" spans="1:7" hidden="1" x14ac:dyDescent="0.25">
      <c r="A4378" s="1" t="s">
        <v>4376</v>
      </c>
      <c r="B4378" s="2">
        <v>1000000</v>
      </c>
      <c r="C4378" s="2">
        <f>IF(ISNA(VLOOKUP(A4378,vlookup_a!A:B,2,FALSE)),0,(VLOOKUP(A4378,vlookup_a!A:B,2,FALSE)))</f>
        <v>1000000</v>
      </c>
      <c r="D4378" s="2">
        <f>VLOOKUP(A4378,vlookup_a!C:D,2,FALSE)</f>
        <v>0</v>
      </c>
      <c r="E4378" s="2">
        <f t="shared" si="204"/>
        <v>0</v>
      </c>
      <c r="F4378" t="str">
        <f t="shared" si="205"/>
        <v>aman</v>
      </c>
      <c r="G4378" t="str">
        <f t="shared" si="206"/>
        <v>update</v>
      </c>
    </row>
    <row r="4379" spans="1:7" hidden="1" x14ac:dyDescent="0.25">
      <c r="A4379" s="1" t="s">
        <v>4377</v>
      </c>
      <c r="B4379" s="2">
        <v>1039069</v>
      </c>
      <c r="C4379" s="2">
        <f>IF(ISNA(VLOOKUP(A4379,vlookup_a!A:B,2,FALSE)),0,(VLOOKUP(A4379,vlookup_a!A:B,2,FALSE)))</f>
        <v>1039069</v>
      </c>
      <c r="D4379" s="2">
        <f>VLOOKUP(A4379,vlookup_a!C:D,2,FALSE)</f>
        <v>0</v>
      </c>
      <c r="E4379" s="2">
        <f t="shared" si="204"/>
        <v>0</v>
      </c>
      <c r="F4379" t="str">
        <f t="shared" si="205"/>
        <v>aman</v>
      </c>
      <c r="G4379" t="str">
        <f t="shared" si="206"/>
        <v>update</v>
      </c>
    </row>
    <row r="4380" spans="1:7" hidden="1" x14ac:dyDescent="0.25">
      <c r="A4380" s="1" t="s">
        <v>4378</v>
      </c>
      <c r="B4380" s="2">
        <v>2488000</v>
      </c>
      <c r="C4380" s="2">
        <f>IF(ISNA(VLOOKUP(A4380,vlookup_a!A:B,2,FALSE)),0,(VLOOKUP(A4380,vlookup_a!A:B,2,FALSE)))</f>
        <v>2488000</v>
      </c>
      <c r="D4380" s="2">
        <f>VLOOKUP(A4380,vlookup_a!C:D,2,FALSE)</f>
        <v>0</v>
      </c>
      <c r="E4380" s="2">
        <f t="shared" si="204"/>
        <v>0</v>
      </c>
      <c r="F4380" t="str">
        <f t="shared" si="205"/>
        <v>aman</v>
      </c>
      <c r="G4380" t="str">
        <f t="shared" si="206"/>
        <v>update</v>
      </c>
    </row>
    <row r="4381" spans="1:7" hidden="1" x14ac:dyDescent="0.25">
      <c r="A4381" s="1" t="s">
        <v>4379</v>
      </c>
      <c r="B4381" s="2">
        <v>336542</v>
      </c>
      <c r="C4381" s="2">
        <f>IF(ISNA(VLOOKUP(A4381,vlookup_a!A:B,2,FALSE)),0,(VLOOKUP(A4381,vlookup_a!A:B,2,FALSE)))</f>
        <v>336542</v>
      </c>
      <c r="D4381" s="2">
        <f>VLOOKUP(A4381,vlookup_a!C:D,2,FALSE)</f>
        <v>0</v>
      </c>
      <c r="E4381" s="2">
        <f t="shared" si="204"/>
        <v>0</v>
      </c>
      <c r="F4381" t="str">
        <f t="shared" si="205"/>
        <v>aman</v>
      </c>
      <c r="G4381" t="str">
        <f t="shared" si="206"/>
        <v>update</v>
      </c>
    </row>
    <row r="4382" spans="1:7" hidden="1" x14ac:dyDescent="0.25">
      <c r="A4382" s="1" t="s">
        <v>4380</v>
      </c>
      <c r="B4382" s="2">
        <v>622842</v>
      </c>
      <c r="C4382" s="2">
        <f>IF(ISNA(VLOOKUP(A4382,vlookup_a!A:B,2,FALSE)),0,(VLOOKUP(A4382,vlookup_a!A:B,2,FALSE)))</f>
        <v>622842</v>
      </c>
      <c r="D4382" s="2">
        <f>VLOOKUP(A4382,vlookup_a!C:D,2,FALSE)</f>
        <v>0</v>
      </c>
      <c r="E4382" s="2">
        <f t="shared" si="204"/>
        <v>0</v>
      </c>
      <c r="F4382" t="str">
        <f t="shared" si="205"/>
        <v>aman</v>
      </c>
      <c r="G4382" t="str">
        <f t="shared" si="206"/>
        <v>update</v>
      </c>
    </row>
    <row r="4383" spans="1:7" hidden="1" x14ac:dyDescent="0.25">
      <c r="A4383" s="1" t="s">
        <v>4381</v>
      </c>
      <c r="B4383" s="2">
        <v>2524096</v>
      </c>
      <c r="C4383" s="2">
        <f>IF(ISNA(VLOOKUP(A4383,vlookup_a!A:B,2,FALSE)),0,(VLOOKUP(A4383,vlookup_a!A:B,2,FALSE)))</f>
        <v>2524096</v>
      </c>
      <c r="D4383" s="2">
        <f>VLOOKUP(A4383,vlookup_a!C:D,2,FALSE)</f>
        <v>0</v>
      </c>
      <c r="E4383" s="2">
        <f t="shared" si="204"/>
        <v>0</v>
      </c>
      <c r="F4383" t="str">
        <f t="shared" si="205"/>
        <v>aman</v>
      </c>
      <c r="G4383" t="str">
        <f t="shared" si="206"/>
        <v>update</v>
      </c>
    </row>
    <row r="4384" spans="1:7" hidden="1" x14ac:dyDescent="0.25">
      <c r="A4384" s="1" t="s">
        <v>4382</v>
      </c>
      <c r="B4384" s="2">
        <v>455022</v>
      </c>
      <c r="C4384" s="2">
        <f>IF(ISNA(VLOOKUP(A4384,vlookup_a!A:B,2,FALSE)),0,(VLOOKUP(A4384,vlookup_a!A:B,2,FALSE)))</f>
        <v>455022</v>
      </c>
      <c r="D4384" s="2">
        <f>VLOOKUP(A4384,vlookup_a!C:D,2,FALSE)</f>
        <v>0</v>
      </c>
      <c r="E4384" s="2">
        <f t="shared" si="204"/>
        <v>0</v>
      </c>
      <c r="F4384" t="str">
        <f t="shared" si="205"/>
        <v>aman</v>
      </c>
      <c r="G4384" t="str">
        <f t="shared" si="206"/>
        <v>update</v>
      </c>
    </row>
    <row r="4385" spans="1:7" hidden="1" x14ac:dyDescent="0.25">
      <c r="A4385" s="1" t="s">
        <v>4383</v>
      </c>
      <c r="B4385" s="2">
        <v>220000</v>
      </c>
      <c r="C4385" s="2">
        <f>IF(ISNA(VLOOKUP(A4385,vlookup_a!A:B,2,FALSE)),0,(VLOOKUP(A4385,vlookup_a!A:B,2,FALSE)))</f>
        <v>220000</v>
      </c>
      <c r="D4385" s="2">
        <f>VLOOKUP(A4385,vlookup_a!C:D,2,FALSE)</f>
        <v>0</v>
      </c>
      <c r="E4385" s="2">
        <f t="shared" si="204"/>
        <v>0</v>
      </c>
      <c r="F4385" t="str">
        <f t="shared" si="205"/>
        <v>aman</v>
      </c>
      <c r="G4385" t="str">
        <f t="shared" si="206"/>
        <v>update</v>
      </c>
    </row>
    <row r="4386" spans="1:7" hidden="1" x14ac:dyDescent="0.25">
      <c r="A4386" s="1" t="s">
        <v>4384</v>
      </c>
      <c r="B4386" s="2">
        <v>707362</v>
      </c>
      <c r="C4386" s="2">
        <f>IF(ISNA(VLOOKUP(A4386,vlookup_a!A:B,2,FALSE)),0,(VLOOKUP(A4386,vlookup_a!A:B,2,FALSE)))</f>
        <v>707362</v>
      </c>
      <c r="D4386" s="2">
        <f>VLOOKUP(A4386,vlookup_a!C:D,2,FALSE)</f>
        <v>0</v>
      </c>
      <c r="E4386" s="2">
        <f t="shared" si="204"/>
        <v>0</v>
      </c>
      <c r="F4386" t="str">
        <f t="shared" si="205"/>
        <v>aman</v>
      </c>
      <c r="G4386" t="str">
        <f t="shared" si="206"/>
        <v>update</v>
      </c>
    </row>
    <row r="4387" spans="1:7" hidden="1" x14ac:dyDescent="0.25">
      <c r="A4387" s="1" t="s">
        <v>4385</v>
      </c>
      <c r="B4387" s="2">
        <v>100000</v>
      </c>
      <c r="C4387" s="2">
        <f>IF(ISNA(VLOOKUP(A4387,vlookup_a!A:B,2,FALSE)),0,(VLOOKUP(A4387,vlookup_a!A:B,2,FALSE)))</f>
        <v>100000</v>
      </c>
      <c r="D4387" s="2">
        <f>VLOOKUP(A4387,vlookup_a!C:D,2,FALSE)</f>
        <v>0</v>
      </c>
      <c r="E4387" s="2">
        <f t="shared" si="204"/>
        <v>0</v>
      </c>
      <c r="F4387" t="str">
        <f t="shared" si="205"/>
        <v>aman</v>
      </c>
      <c r="G4387" t="str">
        <f t="shared" si="206"/>
        <v>update</v>
      </c>
    </row>
    <row r="4388" spans="1:7" hidden="1" x14ac:dyDescent="0.25">
      <c r="A4388" s="1" t="s">
        <v>4386</v>
      </c>
      <c r="B4388" s="2">
        <v>441262</v>
      </c>
      <c r="C4388" s="2">
        <f>IF(ISNA(VLOOKUP(A4388,vlookup_a!A:B,2,FALSE)),0,(VLOOKUP(A4388,vlookup_a!A:B,2,FALSE)))</f>
        <v>441262</v>
      </c>
      <c r="D4388" s="2">
        <f>VLOOKUP(A4388,vlookup_a!C:D,2,FALSE)</f>
        <v>0</v>
      </c>
      <c r="E4388" s="2">
        <f t="shared" si="204"/>
        <v>0</v>
      </c>
      <c r="F4388" t="str">
        <f t="shared" si="205"/>
        <v>aman</v>
      </c>
      <c r="G4388" t="str">
        <f t="shared" si="206"/>
        <v>update</v>
      </c>
    </row>
    <row r="4389" spans="1:7" hidden="1" x14ac:dyDescent="0.25">
      <c r="A4389" s="1" t="s">
        <v>4387</v>
      </c>
      <c r="B4389" s="2">
        <v>518524</v>
      </c>
      <c r="C4389" s="2">
        <f>IF(ISNA(VLOOKUP(A4389,vlookup_a!A:B,2,FALSE)),0,(VLOOKUP(A4389,vlookup_a!A:B,2,FALSE)))</f>
        <v>518524</v>
      </c>
      <c r="D4389" s="2">
        <f>VLOOKUP(A4389,vlookup_a!C:D,2,FALSE)</f>
        <v>0</v>
      </c>
      <c r="E4389" s="2">
        <f t="shared" si="204"/>
        <v>0</v>
      </c>
      <c r="F4389" t="str">
        <f t="shared" si="205"/>
        <v>aman</v>
      </c>
      <c r="G4389" t="str">
        <f t="shared" si="206"/>
        <v>update</v>
      </c>
    </row>
    <row r="4390" spans="1:7" hidden="1" x14ac:dyDescent="0.25">
      <c r="A4390" s="1" t="s">
        <v>4388</v>
      </c>
      <c r="B4390" s="2">
        <v>25000</v>
      </c>
      <c r="C4390" s="2">
        <f>IF(ISNA(VLOOKUP(A4390,vlookup_a!A:B,2,FALSE)),0,(VLOOKUP(A4390,vlookup_a!A:B,2,FALSE)))</f>
        <v>25000</v>
      </c>
      <c r="D4390" s="2">
        <f>VLOOKUP(A4390,vlookup_a!C:D,2,FALSE)</f>
        <v>0</v>
      </c>
      <c r="E4390" s="2">
        <f t="shared" si="204"/>
        <v>0</v>
      </c>
      <c r="F4390" t="str">
        <f t="shared" si="205"/>
        <v>aman</v>
      </c>
      <c r="G4390" t="str">
        <f t="shared" si="206"/>
        <v>update</v>
      </c>
    </row>
    <row r="4391" spans="1:7" hidden="1" x14ac:dyDescent="0.25">
      <c r="A4391" s="1" t="s">
        <v>4389</v>
      </c>
      <c r="B4391" s="2">
        <v>951791</v>
      </c>
      <c r="C4391" s="2">
        <f>IF(ISNA(VLOOKUP(A4391,vlookup_a!A:B,2,FALSE)),0,(VLOOKUP(A4391,vlookup_a!A:B,2,FALSE)))</f>
        <v>951791</v>
      </c>
      <c r="D4391" s="2">
        <f>VLOOKUP(A4391,vlookup_a!C:D,2,FALSE)</f>
        <v>0</v>
      </c>
      <c r="E4391" s="2">
        <f t="shared" si="204"/>
        <v>0</v>
      </c>
      <c r="F4391" t="str">
        <f t="shared" si="205"/>
        <v>aman</v>
      </c>
      <c r="G4391" t="str">
        <f t="shared" si="206"/>
        <v>update</v>
      </c>
    </row>
    <row r="4392" spans="1:7" hidden="1" x14ac:dyDescent="0.25">
      <c r="A4392" s="1" t="s">
        <v>4390</v>
      </c>
      <c r="B4392" s="2">
        <v>1369817</v>
      </c>
      <c r="C4392" s="2">
        <f>IF(ISNA(VLOOKUP(A4392,vlookup_a!A:B,2,FALSE)),0,(VLOOKUP(A4392,vlookup_a!A:B,2,FALSE)))</f>
        <v>1369817</v>
      </c>
      <c r="D4392" s="2">
        <f>VLOOKUP(A4392,vlookup_a!C:D,2,FALSE)</f>
        <v>0</v>
      </c>
      <c r="E4392" s="2">
        <f t="shared" si="204"/>
        <v>0</v>
      </c>
      <c r="F4392" t="str">
        <f t="shared" si="205"/>
        <v>aman</v>
      </c>
      <c r="G4392" t="str">
        <f t="shared" si="206"/>
        <v>update</v>
      </c>
    </row>
    <row r="4393" spans="1:7" hidden="1" x14ac:dyDescent="0.25">
      <c r="A4393" s="1" t="s">
        <v>4391</v>
      </c>
      <c r="B4393" s="2">
        <v>517606</v>
      </c>
      <c r="C4393" s="2">
        <f>IF(ISNA(VLOOKUP(A4393,vlookup_a!A:B,2,FALSE)),0,(VLOOKUP(A4393,vlookup_a!A:B,2,FALSE)))</f>
        <v>517606</v>
      </c>
      <c r="D4393" s="2">
        <f>VLOOKUP(A4393,vlookup_a!C:D,2,FALSE)</f>
        <v>0</v>
      </c>
      <c r="E4393" s="2">
        <f t="shared" si="204"/>
        <v>0</v>
      </c>
      <c r="F4393" t="str">
        <f t="shared" si="205"/>
        <v>aman</v>
      </c>
      <c r="G4393" t="str">
        <f t="shared" si="206"/>
        <v>update</v>
      </c>
    </row>
    <row r="4394" spans="1:7" hidden="1" x14ac:dyDescent="0.25">
      <c r="A4394" s="1" t="s">
        <v>4392</v>
      </c>
      <c r="B4394" s="2">
        <v>467971</v>
      </c>
      <c r="C4394" s="2">
        <f>IF(ISNA(VLOOKUP(A4394,vlookup_a!A:B,2,FALSE)),0,(VLOOKUP(A4394,vlookup_a!A:B,2,FALSE)))</f>
        <v>467971</v>
      </c>
      <c r="D4394" s="2">
        <f>VLOOKUP(A4394,vlookup_a!C:D,2,FALSE)</f>
        <v>0</v>
      </c>
      <c r="E4394" s="2">
        <f t="shared" si="204"/>
        <v>0</v>
      </c>
      <c r="F4394" t="str">
        <f t="shared" si="205"/>
        <v>aman</v>
      </c>
      <c r="G4394" t="str">
        <f t="shared" si="206"/>
        <v>update</v>
      </c>
    </row>
    <row r="4395" spans="1:7" hidden="1" x14ac:dyDescent="0.25">
      <c r="A4395" s="1" t="s">
        <v>4393</v>
      </c>
      <c r="B4395" s="2">
        <v>588771</v>
      </c>
      <c r="C4395" s="2">
        <f>IF(ISNA(VLOOKUP(A4395,vlookup_a!A:B,2,FALSE)),0,(VLOOKUP(A4395,vlookup_a!A:B,2,FALSE)))</f>
        <v>588771</v>
      </c>
      <c r="D4395" s="2">
        <f>VLOOKUP(A4395,vlookup_a!C:D,2,FALSE)</f>
        <v>0</v>
      </c>
      <c r="E4395" s="2">
        <f t="shared" si="204"/>
        <v>0</v>
      </c>
      <c r="F4395" t="str">
        <f t="shared" si="205"/>
        <v>aman</v>
      </c>
      <c r="G4395" t="str">
        <f t="shared" si="206"/>
        <v>update</v>
      </c>
    </row>
    <row r="4396" spans="1:7" hidden="1" x14ac:dyDescent="0.25">
      <c r="A4396" s="1" t="s">
        <v>4394</v>
      </c>
      <c r="B4396" s="2">
        <v>8125</v>
      </c>
      <c r="C4396" s="2">
        <f>IF(ISNA(VLOOKUP(A4396,vlookup_a!A:B,2,FALSE)),0,(VLOOKUP(A4396,vlookup_a!A:B,2,FALSE)))</f>
        <v>8125</v>
      </c>
      <c r="D4396" s="2">
        <f>VLOOKUP(A4396,vlookup_a!C:D,2,FALSE)</f>
        <v>0</v>
      </c>
      <c r="E4396" s="2">
        <f t="shared" si="204"/>
        <v>0</v>
      </c>
      <c r="F4396" t="str">
        <f t="shared" si="205"/>
        <v>aman</v>
      </c>
      <c r="G4396" t="str">
        <f t="shared" si="206"/>
        <v>update</v>
      </c>
    </row>
    <row r="4397" spans="1:7" hidden="1" x14ac:dyDescent="0.25">
      <c r="A4397" s="1" t="s">
        <v>4395</v>
      </c>
      <c r="B4397" s="2">
        <v>370449</v>
      </c>
      <c r="C4397" s="2">
        <f>IF(ISNA(VLOOKUP(A4397,vlookup_a!A:B,2,FALSE)),0,(VLOOKUP(A4397,vlookup_a!A:B,2,FALSE)))</f>
        <v>370449</v>
      </c>
      <c r="D4397" s="2">
        <f>VLOOKUP(A4397,vlookup_a!C:D,2,FALSE)</f>
        <v>0</v>
      </c>
      <c r="E4397" s="2">
        <f t="shared" si="204"/>
        <v>0</v>
      </c>
      <c r="F4397" t="str">
        <f t="shared" si="205"/>
        <v>aman</v>
      </c>
      <c r="G4397" t="str">
        <f t="shared" si="206"/>
        <v>update</v>
      </c>
    </row>
    <row r="4398" spans="1:7" hidden="1" x14ac:dyDescent="0.25">
      <c r="A4398" s="1" t="s">
        <v>4396</v>
      </c>
      <c r="B4398" s="2">
        <v>332214</v>
      </c>
      <c r="C4398" s="2">
        <f>IF(ISNA(VLOOKUP(A4398,vlookup_a!A:B,2,FALSE)),0,(VLOOKUP(A4398,vlookup_a!A:B,2,FALSE)))</f>
        <v>332214</v>
      </c>
      <c r="D4398" s="2">
        <f>VLOOKUP(A4398,vlookup_a!C:D,2,FALSE)</f>
        <v>0</v>
      </c>
      <c r="E4398" s="2">
        <f t="shared" si="204"/>
        <v>0</v>
      </c>
      <c r="F4398" t="str">
        <f t="shared" si="205"/>
        <v>aman</v>
      </c>
      <c r="G4398" t="str">
        <f t="shared" si="206"/>
        <v>update</v>
      </c>
    </row>
    <row r="4399" spans="1:7" hidden="1" x14ac:dyDescent="0.25">
      <c r="A4399" s="1" t="s">
        <v>4397</v>
      </c>
      <c r="B4399" s="2">
        <v>1019361</v>
      </c>
      <c r="C4399" s="2">
        <f>IF(ISNA(VLOOKUP(A4399,vlookup_a!A:B,2,FALSE)),0,(VLOOKUP(A4399,vlookup_a!A:B,2,FALSE)))</f>
        <v>1019361</v>
      </c>
      <c r="D4399" s="2">
        <f>VLOOKUP(A4399,vlookup_a!C:D,2,FALSE)</f>
        <v>0</v>
      </c>
      <c r="E4399" s="2">
        <f t="shared" si="204"/>
        <v>0</v>
      </c>
      <c r="F4399" t="str">
        <f t="shared" si="205"/>
        <v>aman</v>
      </c>
      <c r="G4399" t="str">
        <f t="shared" si="206"/>
        <v>update</v>
      </c>
    </row>
    <row r="4400" spans="1:7" hidden="1" x14ac:dyDescent="0.25">
      <c r="A4400" s="1" t="s">
        <v>4398</v>
      </c>
      <c r="B4400" s="2">
        <v>852102</v>
      </c>
      <c r="C4400" s="2">
        <f>IF(ISNA(VLOOKUP(A4400,vlookup_a!A:B,2,FALSE)),0,(VLOOKUP(A4400,vlookup_a!A:B,2,FALSE)))</f>
        <v>852102</v>
      </c>
      <c r="D4400" s="2">
        <f>VLOOKUP(A4400,vlookup_a!C:D,2,FALSE)</f>
        <v>0</v>
      </c>
      <c r="E4400" s="2">
        <f t="shared" si="204"/>
        <v>0</v>
      </c>
      <c r="F4400" t="str">
        <f t="shared" si="205"/>
        <v>aman</v>
      </c>
      <c r="G4400" t="str">
        <f t="shared" si="206"/>
        <v>update</v>
      </c>
    </row>
    <row r="4401" spans="1:8" hidden="1" x14ac:dyDescent="0.25">
      <c r="A4401" s="1" t="s">
        <v>4399</v>
      </c>
      <c r="B4401" s="2">
        <v>26282</v>
      </c>
      <c r="C4401" s="2">
        <f>IF(ISNA(VLOOKUP(A4401,vlookup_a!A:B,2,FALSE)),0,(VLOOKUP(A4401,vlookup_a!A:B,2,FALSE)))</f>
        <v>26282</v>
      </c>
      <c r="D4401" s="2">
        <f>VLOOKUP(A4401,vlookup_a!C:D,2,FALSE)</f>
        <v>0</v>
      </c>
      <c r="E4401" s="2">
        <f t="shared" si="204"/>
        <v>0</v>
      </c>
      <c r="F4401" t="str">
        <f t="shared" si="205"/>
        <v>aman</v>
      </c>
      <c r="G4401" t="str">
        <f t="shared" si="206"/>
        <v>update</v>
      </c>
    </row>
    <row r="4402" spans="1:8" x14ac:dyDescent="0.25">
      <c r="A4402" s="1" t="s">
        <v>4400</v>
      </c>
      <c r="B4402" s="2">
        <v>720068</v>
      </c>
      <c r="C4402" s="2">
        <f>IF(ISNA(VLOOKUP(A4402,vlookup_a!A:B,2,FALSE)),0,(VLOOKUP(A4402,vlookup_a!A:B,2,FALSE)))</f>
        <v>0</v>
      </c>
      <c r="D4402" s="2">
        <f>VLOOKUP(A4402,vlookup_a!C:D,2,FALSE)</f>
        <v>0</v>
      </c>
      <c r="E4402" s="2">
        <f t="shared" si="204"/>
        <v>720068</v>
      </c>
      <c r="F4402" t="str">
        <f t="shared" si="205"/>
        <v>cek</v>
      </c>
      <c r="G4402" t="str">
        <f t="shared" si="206"/>
        <v>update</v>
      </c>
      <c r="H4402" s="3" t="str">
        <f>CONCATENATE("update custom.c_rom set oflow_amt = oflow_amt - ",E4402," where acid in (select acid from tbaadm.gam where foracid = '",A4402,"');")</f>
        <v>update custom.c_rom set oflow_amt = oflow_amt - 720068 where acid in (select acid from tbaadm.gam where foracid = '1895121000261327');</v>
      </c>
    </row>
    <row r="4403" spans="1:8" hidden="1" x14ac:dyDescent="0.25">
      <c r="A4403" s="1" t="s">
        <v>4401</v>
      </c>
      <c r="B4403" s="2">
        <v>374356</v>
      </c>
      <c r="C4403" s="2">
        <f>IF(ISNA(VLOOKUP(A4403,vlookup_a!A:B,2,FALSE)),0,(VLOOKUP(A4403,vlookup_a!A:B,2,FALSE)))</f>
        <v>374356</v>
      </c>
      <c r="D4403" s="2">
        <f>VLOOKUP(A4403,vlookup_a!C:D,2,FALSE)</f>
        <v>0</v>
      </c>
      <c r="E4403" s="2">
        <f t="shared" si="204"/>
        <v>0</v>
      </c>
      <c r="F4403" t="str">
        <f t="shared" si="205"/>
        <v>aman</v>
      </c>
      <c r="G4403" t="str">
        <f t="shared" si="206"/>
        <v>update</v>
      </c>
    </row>
    <row r="4404" spans="1:8" hidden="1" x14ac:dyDescent="0.25">
      <c r="A4404" s="1" t="s">
        <v>4402</v>
      </c>
      <c r="B4404" s="2">
        <v>556272</v>
      </c>
      <c r="C4404" s="2">
        <f>IF(ISNA(VLOOKUP(A4404,vlookup_a!A:B,2,FALSE)),0,(VLOOKUP(A4404,vlookup_a!A:B,2,FALSE)))</f>
        <v>556272</v>
      </c>
      <c r="D4404" s="2">
        <f>VLOOKUP(A4404,vlookup_a!C:D,2,FALSE)</f>
        <v>0</v>
      </c>
      <c r="E4404" s="2">
        <f t="shared" si="204"/>
        <v>0</v>
      </c>
      <c r="F4404" t="str">
        <f t="shared" si="205"/>
        <v>aman</v>
      </c>
      <c r="G4404" t="str">
        <f t="shared" si="206"/>
        <v>update</v>
      </c>
    </row>
    <row r="4405" spans="1:8" hidden="1" x14ac:dyDescent="0.25">
      <c r="A4405" s="1" t="s">
        <v>4403</v>
      </c>
      <c r="B4405" s="2">
        <v>654428</v>
      </c>
      <c r="C4405" s="2">
        <f>IF(ISNA(VLOOKUP(A4405,vlookup_a!A:B,2,FALSE)),0,(VLOOKUP(A4405,vlookup_a!A:B,2,FALSE)))</f>
        <v>654428</v>
      </c>
      <c r="D4405" s="2">
        <f>VLOOKUP(A4405,vlookup_a!C:D,2,FALSE)</f>
        <v>0</v>
      </c>
      <c r="E4405" s="2">
        <f t="shared" si="204"/>
        <v>0</v>
      </c>
      <c r="F4405" t="str">
        <f t="shared" si="205"/>
        <v>aman</v>
      </c>
      <c r="G4405" t="str">
        <f t="shared" si="206"/>
        <v>update</v>
      </c>
    </row>
    <row r="4406" spans="1:8" hidden="1" x14ac:dyDescent="0.25">
      <c r="A4406" s="1" t="s">
        <v>4404</v>
      </c>
      <c r="B4406" s="2">
        <v>1991250</v>
      </c>
      <c r="C4406" s="2">
        <f>IF(ISNA(VLOOKUP(A4406,vlookup_a!A:B,2,FALSE)),0,(VLOOKUP(A4406,vlookup_a!A:B,2,FALSE)))</f>
        <v>1991250</v>
      </c>
      <c r="D4406" s="2">
        <f>VLOOKUP(A4406,vlookup_a!C:D,2,FALSE)</f>
        <v>0</v>
      </c>
      <c r="E4406" s="2">
        <f t="shared" si="204"/>
        <v>0</v>
      </c>
      <c r="F4406" t="str">
        <f t="shared" si="205"/>
        <v>aman</v>
      </c>
      <c r="G4406" t="str">
        <f t="shared" si="206"/>
        <v>update</v>
      </c>
    </row>
    <row r="4407" spans="1:8" hidden="1" x14ac:dyDescent="0.25">
      <c r="A4407" s="1" t="s">
        <v>4405</v>
      </c>
      <c r="B4407" s="2">
        <v>1826350</v>
      </c>
      <c r="C4407" s="2">
        <f>IF(ISNA(VLOOKUP(A4407,vlookup_a!A:B,2,FALSE)),0,(VLOOKUP(A4407,vlookup_a!A:B,2,FALSE)))</f>
        <v>1826350</v>
      </c>
      <c r="D4407" s="2">
        <f>VLOOKUP(A4407,vlookup_a!C:D,2,FALSE)</f>
        <v>0</v>
      </c>
      <c r="E4407" s="2">
        <f t="shared" si="204"/>
        <v>0</v>
      </c>
      <c r="F4407" t="str">
        <f t="shared" si="205"/>
        <v>aman</v>
      </c>
      <c r="G4407" t="str">
        <f t="shared" si="206"/>
        <v>update</v>
      </c>
    </row>
    <row r="4408" spans="1:8" hidden="1" x14ac:dyDescent="0.25">
      <c r="A4408" s="1" t="s">
        <v>4406</v>
      </c>
      <c r="B4408" s="2">
        <v>1708763</v>
      </c>
      <c r="C4408" s="2">
        <f>IF(ISNA(VLOOKUP(A4408,vlookup_a!A:B,2,FALSE)),0,(VLOOKUP(A4408,vlookup_a!A:B,2,FALSE)))</f>
        <v>1708763</v>
      </c>
      <c r="D4408" s="2">
        <f>VLOOKUP(A4408,vlookup_a!C:D,2,FALSE)</f>
        <v>0</v>
      </c>
      <c r="E4408" s="2">
        <f t="shared" si="204"/>
        <v>0</v>
      </c>
      <c r="F4408" t="str">
        <f t="shared" si="205"/>
        <v>aman</v>
      </c>
      <c r="G4408" t="str">
        <f t="shared" si="206"/>
        <v>update</v>
      </c>
    </row>
    <row r="4409" spans="1:8" hidden="1" x14ac:dyDescent="0.25">
      <c r="A4409" s="1" t="s">
        <v>4407</v>
      </c>
      <c r="B4409" s="2">
        <v>42780</v>
      </c>
      <c r="C4409" s="2">
        <f>IF(ISNA(VLOOKUP(A4409,vlookup_a!A:B,2,FALSE)),0,(VLOOKUP(A4409,vlookup_a!A:B,2,FALSE)))</f>
        <v>42780</v>
      </c>
      <c r="D4409" s="2">
        <f>VLOOKUP(A4409,vlookup_a!C:D,2,FALSE)</f>
        <v>0</v>
      </c>
      <c r="E4409" s="2">
        <f t="shared" si="204"/>
        <v>0</v>
      </c>
      <c r="F4409" t="str">
        <f t="shared" si="205"/>
        <v>aman</v>
      </c>
      <c r="G4409" t="str">
        <f t="shared" si="206"/>
        <v>update</v>
      </c>
    </row>
    <row r="4410" spans="1:8" hidden="1" x14ac:dyDescent="0.25">
      <c r="A4410" s="1" t="s">
        <v>4408</v>
      </c>
      <c r="B4410" s="2">
        <v>6784</v>
      </c>
      <c r="C4410" s="2">
        <f>IF(ISNA(VLOOKUP(A4410,vlookup_a!A:B,2,FALSE)),0,(VLOOKUP(A4410,vlookup_a!A:B,2,FALSE)))</f>
        <v>6784</v>
      </c>
      <c r="D4410" s="2">
        <f>VLOOKUP(A4410,vlookup_a!C:D,2,FALSE)</f>
        <v>0</v>
      </c>
      <c r="E4410" s="2">
        <f t="shared" si="204"/>
        <v>0</v>
      </c>
      <c r="F4410" t="str">
        <f t="shared" si="205"/>
        <v>aman</v>
      </c>
      <c r="G4410" t="str">
        <f t="shared" si="206"/>
        <v>update</v>
      </c>
    </row>
    <row r="4411" spans="1:8" hidden="1" x14ac:dyDescent="0.25">
      <c r="A4411" s="1" t="s">
        <v>4409</v>
      </c>
      <c r="B4411" s="2">
        <v>85957</v>
      </c>
      <c r="C4411" s="2">
        <f>IF(ISNA(VLOOKUP(A4411,vlookup_a!A:B,2,FALSE)),0,(VLOOKUP(A4411,vlookup_a!A:B,2,FALSE)))</f>
        <v>85957</v>
      </c>
      <c r="D4411" s="2">
        <f>VLOOKUP(A4411,vlookup_a!C:D,2,FALSE)</f>
        <v>0</v>
      </c>
      <c r="E4411" s="2">
        <f t="shared" si="204"/>
        <v>0</v>
      </c>
      <c r="F4411" t="str">
        <f t="shared" si="205"/>
        <v>aman</v>
      </c>
      <c r="G4411" t="str">
        <f t="shared" si="206"/>
        <v>update</v>
      </c>
    </row>
    <row r="4412" spans="1:8" hidden="1" x14ac:dyDescent="0.25">
      <c r="A4412" s="1" t="s">
        <v>4410</v>
      </c>
      <c r="B4412" s="2">
        <v>1622573</v>
      </c>
      <c r="C4412" s="2">
        <f>IF(ISNA(VLOOKUP(A4412,vlookup_a!A:B,2,FALSE)),0,(VLOOKUP(A4412,vlookup_a!A:B,2,FALSE)))</f>
        <v>1622573</v>
      </c>
      <c r="D4412" s="2">
        <f>VLOOKUP(A4412,vlookup_a!C:D,2,FALSE)</f>
        <v>0</v>
      </c>
      <c r="E4412" s="2">
        <f t="shared" si="204"/>
        <v>0</v>
      </c>
      <c r="F4412" t="str">
        <f t="shared" si="205"/>
        <v>aman</v>
      </c>
      <c r="G4412" t="str">
        <f t="shared" si="206"/>
        <v>update</v>
      </c>
    </row>
    <row r="4413" spans="1:8" hidden="1" x14ac:dyDescent="0.25">
      <c r="A4413" s="1" t="s">
        <v>4411</v>
      </c>
      <c r="B4413" s="2">
        <v>121637</v>
      </c>
      <c r="C4413" s="2">
        <f>IF(ISNA(VLOOKUP(A4413,vlookup_a!A:B,2,FALSE)),0,(VLOOKUP(A4413,vlookup_a!A:B,2,FALSE)))</f>
        <v>121637</v>
      </c>
      <c r="D4413" s="2">
        <f>VLOOKUP(A4413,vlookup_a!C:D,2,FALSE)</f>
        <v>0</v>
      </c>
      <c r="E4413" s="2">
        <f t="shared" si="204"/>
        <v>0</v>
      </c>
      <c r="F4413" t="str">
        <f t="shared" si="205"/>
        <v>aman</v>
      </c>
      <c r="G4413" t="str">
        <f t="shared" si="206"/>
        <v>update</v>
      </c>
    </row>
    <row r="4414" spans="1:8" hidden="1" x14ac:dyDescent="0.25">
      <c r="A4414" s="1" t="s">
        <v>4412</v>
      </c>
      <c r="B4414" s="2">
        <v>984869</v>
      </c>
      <c r="C4414" s="2">
        <f>IF(ISNA(VLOOKUP(A4414,vlookup_a!A:B,2,FALSE)),0,(VLOOKUP(A4414,vlookup_a!A:B,2,FALSE)))</f>
        <v>984869</v>
      </c>
      <c r="D4414" s="2">
        <f>VLOOKUP(A4414,vlookup_a!C:D,2,FALSE)</f>
        <v>0</v>
      </c>
      <c r="E4414" s="2">
        <f t="shared" si="204"/>
        <v>0</v>
      </c>
      <c r="F4414" t="str">
        <f t="shared" si="205"/>
        <v>aman</v>
      </c>
      <c r="G4414" t="str">
        <f t="shared" si="206"/>
        <v>update</v>
      </c>
    </row>
    <row r="4415" spans="1:8" hidden="1" x14ac:dyDescent="0.25">
      <c r="A4415" s="1" t="s">
        <v>4413</v>
      </c>
      <c r="B4415" s="2">
        <v>226282</v>
      </c>
      <c r="C4415" s="2">
        <f>IF(ISNA(VLOOKUP(A4415,vlookup_a!A:B,2,FALSE)),0,(VLOOKUP(A4415,vlookup_a!A:B,2,FALSE)))</f>
        <v>226282</v>
      </c>
      <c r="D4415" s="2">
        <f>VLOOKUP(A4415,vlookup_a!C:D,2,FALSE)</f>
        <v>0</v>
      </c>
      <c r="E4415" s="2">
        <f t="shared" si="204"/>
        <v>0</v>
      </c>
      <c r="F4415" t="str">
        <f t="shared" si="205"/>
        <v>aman</v>
      </c>
      <c r="G4415" t="str">
        <f t="shared" si="206"/>
        <v>update</v>
      </c>
    </row>
    <row r="4416" spans="1:8" hidden="1" x14ac:dyDescent="0.25">
      <c r="A4416" s="1" t="s">
        <v>4414</v>
      </c>
      <c r="B4416" s="2">
        <v>300000</v>
      </c>
      <c r="C4416" s="2">
        <f>IF(ISNA(VLOOKUP(A4416,vlookup_a!A:B,2,FALSE)),0,(VLOOKUP(A4416,vlookup_a!A:B,2,FALSE)))</f>
        <v>300000</v>
      </c>
      <c r="D4416" s="2">
        <f>VLOOKUP(A4416,vlookup_a!C:D,2,FALSE)</f>
        <v>0</v>
      </c>
      <c r="E4416" s="2">
        <f t="shared" si="204"/>
        <v>0</v>
      </c>
      <c r="F4416" t="str">
        <f t="shared" si="205"/>
        <v>aman</v>
      </c>
      <c r="G4416" t="str">
        <f t="shared" si="206"/>
        <v>update</v>
      </c>
    </row>
    <row r="4417" spans="1:8" hidden="1" x14ac:dyDescent="0.25">
      <c r="A4417" s="1" t="s">
        <v>4415</v>
      </c>
      <c r="B4417" s="2">
        <v>4152350</v>
      </c>
      <c r="C4417" s="2">
        <f>IF(ISNA(VLOOKUP(A4417,vlookup_a!A:B,2,FALSE)),0,(VLOOKUP(A4417,vlookup_a!A:B,2,FALSE)))</f>
        <v>4152350</v>
      </c>
      <c r="D4417" s="2">
        <f>VLOOKUP(A4417,vlookup_a!C:D,2,FALSE)</f>
        <v>0</v>
      </c>
      <c r="E4417" s="2">
        <f t="shared" si="204"/>
        <v>0</v>
      </c>
      <c r="F4417" t="str">
        <f t="shared" si="205"/>
        <v>aman</v>
      </c>
      <c r="G4417" t="str">
        <f t="shared" si="206"/>
        <v>update</v>
      </c>
    </row>
    <row r="4418" spans="1:8" hidden="1" x14ac:dyDescent="0.25">
      <c r="A4418" s="1" t="s">
        <v>4416</v>
      </c>
      <c r="B4418" s="2">
        <v>200000</v>
      </c>
      <c r="C4418" s="2">
        <f>IF(ISNA(VLOOKUP(A4418,vlookup_a!A:B,2,FALSE)),0,(VLOOKUP(A4418,vlookup_a!A:B,2,FALSE)))</f>
        <v>200000</v>
      </c>
      <c r="D4418" s="2">
        <f>VLOOKUP(A4418,vlookup_a!C:D,2,FALSE)</f>
        <v>0</v>
      </c>
      <c r="E4418" s="2">
        <f t="shared" si="204"/>
        <v>0</v>
      </c>
      <c r="F4418" t="str">
        <f t="shared" si="205"/>
        <v>aman</v>
      </c>
      <c r="G4418" t="str">
        <f t="shared" si="206"/>
        <v>update</v>
      </c>
    </row>
    <row r="4419" spans="1:8" hidden="1" x14ac:dyDescent="0.25">
      <c r="A4419" s="1" t="s">
        <v>4417</v>
      </c>
      <c r="B4419" s="2">
        <v>72552</v>
      </c>
      <c r="C4419" s="2">
        <f>IF(ISNA(VLOOKUP(A4419,vlookup_a!A:B,2,FALSE)),0,(VLOOKUP(A4419,vlookup_a!A:B,2,FALSE)))</f>
        <v>72552</v>
      </c>
      <c r="D4419" s="2">
        <f>VLOOKUP(A4419,vlookup_a!C:D,2,FALSE)</f>
        <v>0</v>
      </c>
      <c r="E4419" s="2">
        <f t="shared" ref="E4419:E4482" si="207">B4419-C4419</f>
        <v>0</v>
      </c>
      <c r="F4419" t="str">
        <f t="shared" ref="F4419:F4482" si="208">IF(B4419=C4419,"aman",IF(B4419&lt;C4419,"aman","cek"))</f>
        <v>aman</v>
      </c>
      <c r="G4419" t="str">
        <f t="shared" ref="G4419:G4482" si="209">IF(D4419=B4419,"no update","update")</f>
        <v>update</v>
      </c>
    </row>
    <row r="4420" spans="1:8" hidden="1" x14ac:dyDescent="0.25">
      <c r="A4420" s="1" t="s">
        <v>4418</v>
      </c>
      <c r="B4420" s="2">
        <v>488189</v>
      </c>
      <c r="C4420" s="2">
        <f>IF(ISNA(VLOOKUP(A4420,vlookup_a!A:B,2,FALSE)),0,(VLOOKUP(A4420,vlookup_a!A:B,2,FALSE)))</f>
        <v>488189</v>
      </c>
      <c r="D4420" s="2">
        <f>VLOOKUP(A4420,vlookup_a!C:D,2,FALSE)</f>
        <v>0</v>
      </c>
      <c r="E4420" s="2">
        <f t="shared" si="207"/>
        <v>0</v>
      </c>
      <c r="F4420" t="str">
        <f t="shared" si="208"/>
        <v>aman</v>
      </c>
      <c r="G4420" t="str">
        <f t="shared" si="209"/>
        <v>update</v>
      </c>
    </row>
    <row r="4421" spans="1:8" hidden="1" x14ac:dyDescent="0.25">
      <c r="A4421" s="1" t="s">
        <v>4419</v>
      </c>
      <c r="B4421" s="2">
        <v>1257753</v>
      </c>
      <c r="C4421" s="2">
        <f>IF(ISNA(VLOOKUP(A4421,vlookup_a!A:B,2,FALSE)),0,(VLOOKUP(A4421,vlookup_a!A:B,2,FALSE)))</f>
        <v>1257753</v>
      </c>
      <c r="D4421" s="2">
        <f>VLOOKUP(A4421,vlookup_a!C:D,2,FALSE)</f>
        <v>0</v>
      </c>
      <c r="E4421" s="2">
        <f t="shared" si="207"/>
        <v>0</v>
      </c>
      <c r="F4421" t="str">
        <f t="shared" si="208"/>
        <v>aman</v>
      </c>
      <c r="G4421" t="str">
        <f t="shared" si="209"/>
        <v>update</v>
      </c>
    </row>
    <row r="4422" spans="1:8" hidden="1" x14ac:dyDescent="0.25">
      <c r="A4422" s="1" t="s">
        <v>4420</v>
      </c>
      <c r="B4422" s="2">
        <v>727016</v>
      </c>
      <c r="C4422" s="2">
        <f>IF(ISNA(VLOOKUP(A4422,vlookup_a!A:B,2,FALSE)),0,(VLOOKUP(A4422,vlookup_a!A:B,2,FALSE)))</f>
        <v>727016</v>
      </c>
      <c r="D4422" s="2">
        <f>VLOOKUP(A4422,vlookup_a!C:D,2,FALSE)</f>
        <v>0</v>
      </c>
      <c r="E4422" s="2">
        <f t="shared" si="207"/>
        <v>0</v>
      </c>
      <c r="F4422" t="str">
        <f t="shared" si="208"/>
        <v>aman</v>
      </c>
      <c r="G4422" t="str">
        <f t="shared" si="209"/>
        <v>update</v>
      </c>
    </row>
    <row r="4423" spans="1:8" hidden="1" x14ac:dyDescent="0.25">
      <c r="A4423" s="1" t="s">
        <v>4421</v>
      </c>
      <c r="B4423" s="2">
        <v>1593000</v>
      </c>
      <c r="C4423" s="2">
        <f>IF(ISNA(VLOOKUP(A4423,vlookup_a!A:B,2,FALSE)),0,(VLOOKUP(A4423,vlookup_a!A:B,2,FALSE)))</f>
        <v>1593000</v>
      </c>
      <c r="D4423" s="2">
        <f>VLOOKUP(A4423,vlookup_a!C:D,2,FALSE)</f>
        <v>0</v>
      </c>
      <c r="E4423" s="2">
        <f t="shared" si="207"/>
        <v>0</v>
      </c>
      <c r="F4423" t="str">
        <f t="shared" si="208"/>
        <v>aman</v>
      </c>
      <c r="G4423" t="str">
        <f t="shared" si="209"/>
        <v>update</v>
      </c>
    </row>
    <row r="4424" spans="1:8" hidden="1" x14ac:dyDescent="0.25">
      <c r="A4424" s="1" t="s">
        <v>4422</v>
      </c>
      <c r="B4424" s="2">
        <v>925413</v>
      </c>
      <c r="C4424" s="2">
        <f>IF(ISNA(VLOOKUP(A4424,vlookup_a!A:B,2,FALSE)),0,(VLOOKUP(A4424,vlookup_a!A:B,2,FALSE)))</f>
        <v>925413</v>
      </c>
      <c r="D4424" s="2">
        <f>VLOOKUP(A4424,vlookup_a!C:D,2,FALSE)</f>
        <v>0</v>
      </c>
      <c r="E4424" s="2">
        <f t="shared" si="207"/>
        <v>0</v>
      </c>
      <c r="F4424" t="str">
        <f t="shared" si="208"/>
        <v>aman</v>
      </c>
      <c r="G4424" t="str">
        <f t="shared" si="209"/>
        <v>update</v>
      </c>
    </row>
    <row r="4425" spans="1:8" hidden="1" x14ac:dyDescent="0.25">
      <c r="A4425" s="1" t="s">
        <v>4423</v>
      </c>
      <c r="B4425" s="2">
        <v>239045</v>
      </c>
      <c r="C4425" s="2">
        <f>IF(ISNA(VLOOKUP(A4425,vlookup_a!A:B,2,FALSE)),0,(VLOOKUP(A4425,vlookup_a!A:B,2,FALSE)))</f>
        <v>239045</v>
      </c>
      <c r="D4425" s="2">
        <f>VLOOKUP(A4425,vlookup_a!C:D,2,FALSE)</f>
        <v>0</v>
      </c>
      <c r="E4425" s="2">
        <f t="shared" si="207"/>
        <v>0</v>
      </c>
      <c r="F4425" t="str">
        <f t="shared" si="208"/>
        <v>aman</v>
      </c>
      <c r="G4425" t="str">
        <f t="shared" si="209"/>
        <v>update</v>
      </c>
    </row>
    <row r="4426" spans="1:8" hidden="1" x14ac:dyDescent="0.25">
      <c r="A4426" s="1" t="s">
        <v>4424</v>
      </c>
      <c r="B4426" s="2">
        <v>1088880</v>
      </c>
      <c r="C4426" s="2">
        <f>IF(ISNA(VLOOKUP(A4426,vlookup_a!A:B,2,FALSE)),0,(VLOOKUP(A4426,vlookup_a!A:B,2,FALSE)))</f>
        <v>1088880</v>
      </c>
      <c r="D4426" s="2">
        <f>VLOOKUP(A4426,vlookup_a!C:D,2,FALSE)</f>
        <v>0</v>
      </c>
      <c r="E4426" s="2">
        <f t="shared" si="207"/>
        <v>0</v>
      </c>
      <c r="F4426" t="str">
        <f t="shared" si="208"/>
        <v>aman</v>
      </c>
      <c r="G4426" t="str">
        <f t="shared" si="209"/>
        <v>update</v>
      </c>
    </row>
    <row r="4427" spans="1:8" x14ac:dyDescent="0.25">
      <c r="A4427" s="1" t="s">
        <v>4425</v>
      </c>
      <c r="B4427" s="2">
        <v>1656605</v>
      </c>
      <c r="C4427" s="2">
        <f>IF(ISNA(VLOOKUP(A4427,vlookup_a!A:B,2,FALSE)),0,(VLOOKUP(A4427,vlookup_a!A:B,2,FALSE)))</f>
        <v>0</v>
      </c>
      <c r="D4427" s="2">
        <f>VLOOKUP(A4427,vlookup_a!C:D,2,FALSE)</f>
        <v>0</v>
      </c>
      <c r="E4427" s="2">
        <f t="shared" si="207"/>
        <v>1656605</v>
      </c>
      <c r="F4427" t="str">
        <f t="shared" si="208"/>
        <v>cek</v>
      </c>
      <c r="G4427" t="str">
        <f t="shared" si="209"/>
        <v>update</v>
      </c>
      <c r="H4427" s="3" t="str">
        <f>CONCATENATE("update custom.c_rom set oflow_amt = oflow_amt - ",E4427," where acid in (select acid from tbaadm.gam where foracid = '",A4427,"');")</f>
        <v>update custom.c_rom set oflow_amt = oflow_amt - 1656605 where acid in (select acid from tbaadm.gam where foracid = '1895121000203880');</v>
      </c>
    </row>
    <row r="4428" spans="1:8" hidden="1" x14ac:dyDescent="0.25">
      <c r="A4428" s="1" t="s">
        <v>4426</v>
      </c>
      <c r="B4428" s="2">
        <v>1513231</v>
      </c>
      <c r="C4428" s="2">
        <f>IF(ISNA(VLOOKUP(A4428,vlookup_a!A:B,2,FALSE)),0,(VLOOKUP(A4428,vlookup_a!A:B,2,FALSE)))</f>
        <v>1513231</v>
      </c>
      <c r="D4428" s="2">
        <f>VLOOKUP(A4428,vlookup_a!C:D,2,FALSE)</f>
        <v>0</v>
      </c>
      <c r="E4428" s="2">
        <f t="shared" si="207"/>
        <v>0</v>
      </c>
      <c r="F4428" t="str">
        <f t="shared" si="208"/>
        <v>aman</v>
      </c>
      <c r="G4428" t="str">
        <f t="shared" si="209"/>
        <v>update</v>
      </c>
    </row>
    <row r="4429" spans="1:8" hidden="1" x14ac:dyDescent="0.25">
      <c r="A4429" s="1" t="s">
        <v>4427</v>
      </c>
      <c r="B4429" s="2">
        <v>701755</v>
      </c>
      <c r="C4429" s="2">
        <f>IF(ISNA(VLOOKUP(A4429,vlookup_a!A:B,2,FALSE)),0,(VLOOKUP(A4429,vlookup_a!A:B,2,FALSE)))</f>
        <v>701755</v>
      </c>
      <c r="D4429" s="2">
        <f>VLOOKUP(A4429,vlookup_a!C:D,2,FALSE)</f>
        <v>0</v>
      </c>
      <c r="E4429" s="2">
        <f t="shared" si="207"/>
        <v>0</v>
      </c>
      <c r="F4429" t="str">
        <f t="shared" si="208"/>
        <v>aman</v>
      </c>
      <c r="G4429" t="str">
        <f t="shared" si="209"/>
        <v>update</v>
      </c>
    </row>
    <row r="4430" spans="1:8" hidden="1" x14ac:dyDescent="0.25">
      <c r="A4430" s="1" t="s">
        <v>4428</v>
      </c>
      <c r="B4430" s="2">
        <v>71312</v>
      </c>
      <c r="C4430" s="2">
        <f>IF(ISNA(VLOOKUP(A4430,vlookup_a!A:B,2,FALSE)),0,(VLOOKUP(A4430,vlookup_a!A:B,2,FALSE)))</f>
        <v>71312</v>
      </c>
      <c r="D4430" s="2">
        <f>VLOOKUP(A4430,vlookup_a!C:D,2,FALSE)</f>
        <v>0</v>
      </c>
      <c r="E4430" s="2">
        <f t="shared" si="207"/>
        <v>0</v>
      </c>
      <c r="F4430" t="str">
        <f t="shared" si="208"/>
        <v>aman</v>
      </c>
      <c r="G4430" t="str">
        <f t="shared" si="209"/>
        <v>update</v>
      </c>
    </row>
    <row r="4431" spans="1:8" hidden="1" x14ac:dyDescent="0.25">
      <c r="A4431" s="1" t="s">
        <v>4429</v>
      </c>
      <c r="B4431" s="2">
        <v>789607</v>
      </c>
      <c r="C4431" s="2">
        <f>IF(ISNA(VLOOKUP(A4431,vlookup_a!A:B,2,FALSE)),0,(VLOOKUP(A4431,vlookup_a!A:B,2,FALSE)))</f>
        <v>789607</v>
      </c>
      <c r="D4431" s="2">
        <f>VLOOKUP(A4431,vlookup_a!C:D,2,FALSE)</f>
        <v>0</v>
      </c>
      <c r="E4431" s="2">
        <f t="shared" si="207"/>
        <v>0</v>
      </c>
      <c r="F4431" t="str">
        <f t="shared" si="208"/>
        <v>aman</v>
      </c>
      <c r="G4431" t="str">
        <f t="shared" si="209"/>
        <v>update</v>
      </c>
    </row>
    <row r="4432" spans="1:8" hidden="1" x14ac:dyDescent="0.25">
      <c r="A4432" s="1" t="s">
        <v>4430</v>
      </c>
      <c r="B4432" s="2">
        <v>542633</v>
      </c>
      <c r="C4432" s="2">
        <f>IF(ISNA(VLOOKUP(A4432,vlookup_a!A:B,2,FALSE)),0,(VLOOKUP(A4432,vlookup_a!A:B,2,FALSE)))</f>
        <v>542633</v>
      </c>
      <c r="D4432" s="2">
        <f>VLOOKUP(A4432,vlookup_a!C:D,2,FALSE)</f>
        <v>0</v>
      </c>
      <c r="E4432" s="2">
        <f t="shared" si="207"/>
        <v>0</v>
      </c>
      <c r="F4432" t="str">
        <f t="shared" si="208"/>
        <v>aman</v>
      </c>
      <c r="G4432" t="str">
        <f t="shared" si="209"/>
        <v>update</v>
      </c>
    </row>
    <row r="4433" spans="1:7" hidden="1" x14ac:dyDescent="0.25">
      <c r="A4433" s="1" t="s">
        <v>4431</v>
      </c>
      <c r="B4433" s="2">
        <v>58404</v>
      </c>
      <c r="C4433" s="2">
        <f>IF(ISNA(VLOOKUP(A4433,vlookup_a!A:B,2,FALSE)),0,(VLOOKUP(A4433,vlookup_a!A:B,2,FALSE)))</f>
        <v>58404</v>
      </c>
      <c r="D4433" s="2">
        <f>VLOOKUP(A4433,vlookup_a!C:D,2,FALSE)</f>
        <v>0</v>
      </c>
      <c r="E4433" s="2">
        <f t="shared" si="207"/>
        <v>0</v>
      </c>
      <c r="F4433" t="str">
        <f t="shared" si="208"/>
        <v>aman</v>
      </c>
      <c r="G4433" t="str">
        <f t="shared" si="209"/>
        <v>update</v>
      </c>
    </row>
    <row r="4434" spans="1:7" hidden="1" x14ac:dyDescent="0.25">
      <c r="A4434" s="1" t="s">
        <v>4432</v>
      </c>
      <c r="B4434" s="2">
        <v>764591</v>
      </c>
      <c r="C4434" s="2">
        <f>IF(ISNA(VLOOKUP(A4434,vlookup_a!A:B,2,FALSE)),0,(VLOOKUP(A4434,vlookup_a!A:B,2,FALSE)))</f>
        <v>764591</v>
      </c>
      <c r="D4434" s="2">
        <f>VLOOKUP(A4434,vlookup_a!C:D,2,FALSE)</f>
        <v>0</v>
      </c>
      <c r="E4434" s="2">
        <f t="shared" si="207"/>
        <v>0</v>
      </c>
      <c r="F4434" t="str">
        <f t="shared" si="208"/>
        <v>aman</v>
      </c>
      <c r="G4434" t="str">
        <f t="shared" si="209"/>
        <v>update</v>
      </c>
    </row>
    <row r="4435" spans="1:7" hidden="1" x14ac:dyDescent="0.25">
      <c r="A4435" s="1" t="s">
        <v>4433</v>
      </c>
      <c r="B4435" s="2">
        <v>249296</v>
      </c>
      <c r="C4435" s="2">
        <f>IF(ISNA(VLOOKUP(A4435,vlookup_a!A:B,2,FALSE)),0,(VLOOKUP(A4435,vlookup_a!A:B,2,FALSE)))</f>
        <v>249296</v>
      </c>
      <c r="D4435" s="2">
        <f>VLOOKUP(A4435,vlookup_a!C:D,2,FALSE)</f>
        <v>0</v>
      </c>
      <c r="E4435" s="2">
        <f t="shared" si="207"/>
        <v>0</v>
      </c>
      <c r="F4435" t="str">
        <f t="shared" si="208"/>
        <v>aman</v>
      </c>
      <c r="G4435" t="str">
        <f t="shared" si="209"/>
        <v>update</v>
      </c>
    </row>
    <row r="4436" spans="1:7" hidden="1" x14ac:dyDescent="0.25">
      <c r="A4436" s="1" t="s">
        <v>4434</v>
      </c>
      <c r="B4436" s="2">
        <v>1555586</v>
      </c>
      <c r="C4436" s="2">
        <f>IF(ISNA(VLOOKUP(A4436,vlookup_a!A:B,2,FALSE)),0,(VLOOKUP(A4436,vlookup_a!A:B,2,FALSE)))</f>
        <v>1555586</v>
      </c>
      <c r="D4436" s="2">
        <f>VLOOKUP(A4436,vlookup_a!C:D,2,FALSE)</f>
        <v>0</v>
      </c>
      <c r="E4436" s="2">
        <f t="shared" si="207"/>
        <v>0</v>
      </c>
      <c r="F4436" t="str">
        <f t="shared" si="208"/>
        <v>aman</v>
      </c>
      <c r="G4436" t="str">
        <f t="shared" si="209"/>
        <v>update</v>
      </c>
    </row>
    <row r="4437" spans="1:7" hidden="1" x14ac:dyDescent="0.25">
      <c r="A4437" s="1" t="s">
        <v>4435</v>
      </c>
      <c r="B4437" s="2">
        <v>1258555</v>
      </c>
      <c r="C4437" s="2">
        <f>IF(ISNA(VLOOKUP(A4437,vlookup_a!A:B,2,FALSE)),0,(VLOOKUP(A4437,vlookup_a!A:B,2,FALSE)))</f>
        <v>1258555</v>
      </c>
      <c r="D4437" s="2">
        <f>VLOOKUP(A4437,vlookup_a!C:D,2,FALSE)</f>
        <v>0</v>
      </c>
      <c r="E4437" s="2">
        <f t="shared" si="207"/>
        <v>0</v>
      </c>
      <c r="F4437" t="str">
        <f t="shared" si="208"/>
        <v>aman</v>
      </c>
      <c r="G4437" t="str">
        <f t="shared" si="209"/>
        <v>update</v>
      </c>
    </row>
    <row r="4438" spans="1:7" hidden="1" x14ac:dyDescent="0.25">
      <c r="A4438" s="1" t="s">
        <v>4436</v>
      </c>
      <c r="B4438" s="2">
        <v>108520</v>
      </c>
      <c r="C4438" s="2">
        <f>IF(ISNA(VLOOKUP(A4438,vlookup_a!A:B,2,FALSE)),0,(VLOOKUP(A4438,vlookup_a!A:B,2,FALSE)))</f>
        <v>108520</v>
      </c>
      <c r="D4438" s="2">
        <f>VLOOKUP(A4438,vlookup_a!C:D,2,FALSE)</f>
        <v>0</v>
      </c>
      <c r="E4438" s="2">
        <f t="shared" si="207"/>
        <v>0</v>
      </c>
      <c r="F4438" t="str">
        <f t="shared" si="208"/>
        <v>aman</v>
      </c>
      <c r="G4438" t="str">
        <f t="shared" si="209"/>
        <v>update</v>
      </c>
    </row>
    <row r="4439" spans="1:7" hidden="1" x14ac:dyDescent="0.25">
      <c r="A4439" s="1" t="s">
        <v>4437</v>
      </c>
      <c r="B4439" s="2">
        <v>816724</v>
      </c>
      <c r="C4439" s="2">
        <f>IF(ISNA(VLOOKUP(A4439,vlookup_a!A:B,2,FALSE)),0,(VLOOKUP(A4439,vlookup_a!A:B,2,FALSE)))</f>
        <v>816724</v>
      </c>
      <c r="D4439" s="2">
        <f>VLOOKUP(A4439,vlookup_a!C:D,2,FALSE)</f>
        <v>0</v>
      </c>
      <c r="E4439" s="2">
        <f t="shared" si="207"/>
        <v>0</v>
      </c>
      <c r="F4439" t="str">
        <f t="shared" si="208"/>
        <v>aman</v>
      </c>
      <c r="G4439" t="str">
        <f t="shared" si="209"/>
        <v>update</v>
      </c>
    </row>
    <row r="4440" spans="1:7" hidden="1" x14ac:dyDescent="0.25">
      <c r="A4440" s="1" t="s">
        <v>4438</v>
      </c>
      <c r="B4440" s="2">
        <v>1680765</v>
      </c>
      <c r="C4440" s="2">
        <f>IF(ISNA(VLOOKUP(A4440,vlookup_a!A:B,2,FALSE)),0,(VLOOKUP(A4440,vlookup_a!A:B,2,FALSE)))</f>
        <v>1680765</v>
      </c>
      <c r="D4440" s="2">
        <f>VLOOKUP(A4440,vlookup_a!C:D,2,FALSE)</f>
        <v>0</v>
      </c>
      <c r="E4440" s="2">
        <f t="shared" si="207"/>
        <v>0</v>
      </c>
      <c r="F4440" t="str">
        <f t="shared" si="208"/>
        <v>aman</v>
      </c>
      <c r="G4440" t="str">
        <f t="shared" si="209"/>
        <v>update</v>
      </c>
    </row>
    <row r="4441" spans="1:7" hidden="1" x14ac:dyDescent="0.25">
      <c r="A4441" s="1" t="s">
        <v>4439</v>
      </c>
      <c r="B4441" s="2">
        <v>143704</v>
      </c>
      <c r="C4441" s="2">
        <f>IF(ISNA(VLOOKUP(A4441,vlookup_a!A:B,2,FALSE)),0,(VLOOKUP(A4441,vlookup_a!A:B,2,FALSE)))</f>
        <v>143704</v>
      </c>
      <c r="D4441" s="2">
        <f>VLOOKUP(A4441,vlookup_a!C:D,2,FALSE)</f>
        <v>0</v>
      </c>
      <c r="E4441" s="2">
        <f t="shared" si="207"/>
        <v>0</v>
      </c>
      <c r="F4441" t="str">
        <f t="shared" si="208"/>
        <v>aman</v>
      </c>
      <c r="G4441" t="str">
        <f t="shared" si="209"/>
        <v>update</v>
      </c>
    </row>
    <row r="4442" spans="1:7" hidden="1" x14ac:dyDescent="0.25">
      <c r="A4442" s="1" t="s">
        <v>4440</v>
      </c>
      <c r="B4442" s="2">
        <v>215000</v>
      </c>
      <c r="C4442" s="2">
        <f>IF(ISNA(VLOOKUP(A4442,vlookup_a!A:B,2,FALSE)),0,(VLOOKUP(A4442,vlookup_a!A:B,2,FALSE)))</f>
        <v>215000</v>
      </c>
      <c r="D4442" s="2">
        <f>VLOOKUP(A4442,vlookup_a!C:D,2,FALSE)</f>
        <v>0</v>
      </c>
      <c r="E4442" s="2">
        <f t="shared" si="207"/>
        <v>0</v>
      </c>
      <c r="F4442" t="str">
        <f t="shared" si="208"/>
        <v>aman</v>
      </c>
      <c r="G4442" t="str">
        <f t="shared" si="209"/>
        <v>update</v>
      </c>
    </row>
    <row r="4443" spans="1:7" hidden="1" x14ac:dyDescent="0.25">
      <c r="A4443" s="1" t="s">
        <v>4441</v>
      </c>
      <c r="B4443" s="2">
        <v>527303</v>
      </c>
      <c r="C4443" s="2">
        <f>IF(ISNA(VLOOKUP(A4443,vlookup_a!A:B,2,FALSE)),0,(VLOOKUP(A4443,vlookup_a!A:B,2,FALSE)))</f>
        <v>527303</v>
      </c>
      <c r="D4443" s="2">
        <f>VLOOKUP(A4443,vlookup_a!C:D,2,FALSE)</f>
        <v>0</v>
      </c>
      <c r="E4443" s="2">
        <f t="shared" si="207"/>
        <v>0</v>
      </c>
      <c r="F4443" t="str">
        <f t="shared" si="208"/>
        <v>aman</v>
      </c>
      <c r="G4443" t="str">
        <f t="shared" si="209"/>
        <v>update</v>
      </c>
    </row>
    <row r="4444" spans="1:7" hidden="1" x14ac:dyDescent="0.25">
      <c r="A4444" s="1" t="s">
        <v>4442</v>
      </c>
      <c r="B4444" s="2">
        <v>371000</v>
      </c>
      <c r="C4444" s="2">
        <f>IF(ISNA(VLOOKUP(A4444,vlookup_a!A:B,2,FALSE)),0,(VLOOKUP(A4444,vlookup_a!A:B,2,FALSE)))</f>
        <v>371000</v>
      </c>
      <c r="D4444" s="2">
        <f>VLOOKUP(A4444,vlookup_a!C:D,2,FALSE)</f>
        <v>0</v>
      </c>
      <c r="E4444" s="2">
        <f t="shared" si="207"/>
        <v>0</v>
      </c>
      <c r="F4444" t="str">
        <f t="shared" si="208"/>
        <v>aman</v>
      </c>
      <c r="G4444" t="str">
        <f t="shared" si="209"/>
        <v>update</v>
      </c>
    </row>
    <row r="4445" spans="1:7" hidden="1" x14ac:dyDescent="0.25">
      <c r="A4445" s="1" t="s">
        <v>4443</v>
      </c>
      <c r="B4445" s="2">
        <v>1274400</v>
      </c>
      <c r="C4445" s="2">
        <f>IF(ISNA(VLOOKUP(A4445,vlookup_a!A:B,2,FALSE)),0,(VLOOKUP(A4445,vlookup_a!A:B,2,FALSE)))</f>
        <v>1274400</v>
      </c>
      <c r="D4445" s="2">
        <f>VLOOKUP(A4445,vlookup_a!C:D,2,FALSE)</f>
        <v>0</v>
      </c>
      <c r="E4445" s="2">
        <f t="shared" si="207"/>
        <v>0</v>
      </c>
      <c r="F4445" t="str">
        <f t="shared" si="208"/>
        <v>aman</v>
      </c>
      <c r="G4445" t="str">
        <f t="shared" si="209"/>
        <v>update</v>
      </c>
    </row>
    <row r="4446" spans="1:7" hidden="1" x14ac:dyDescent="0.25">
      <c r="A4446" s="1" t="s">
        <v>4444</v>
      </c>
      <c r="B4446" s="2">
        <v>1360285</v>
      </c>
      <c r="C4446" s="2">
        <f>IF(ISNA(VLOOKUP(A4446,vlookup_a!A:B,2,FALSE)),0,(VLOOKUP(A4446,vlookup_a!A:B,2,FALSE)))</f>
        <v>1360285</v>
      </c>
      <c r="D4446" s="2">
        <f>VLOOKUP(A4446,vlookup_a!C:D,2,FALSE)</f>
        <v>0</v>
      </c>
      <c r="E4446" s="2">
        <f t="shared" si="207"/>
        <v>0</v>
      </c>
      <c r="F4446" t="str">
        <f t="shared" si="208"/>
        <v>aman</v>
      </c>
      <c r="G4446" t="str">
        <f t="shared" si="209"/>
        <v>update</v>
      </c>
    </row>
    <row r="4447" spans="1:7" hidden="1" x14ac:dyDescent="0.25">
      <c r="A4447" s="1" t="s">
        <v>4445</v>
      </c>
      <c r="B4447" s="2">
        <v>1130960</v>
      </c>
      <c r="C4447" s="2">
        <f>IF(ISNA(VLOOKUP(A4447,vlookup_a!A:B,2,FALSE)),0,(VLOOKUP(A4447,vlookup_a!A:B,2,FALSE)))</f>
        <v>1130960</v>
      </c>
      <c r="D4447" s="2">
        <f>VLOOKUP(A4447,vlookup_a!C:D,2,FALSE)</f>
        <v>0</v>
      </c>
      <c r="E4447" s="2">
        <f t="shared" si="207"/>
        <v>0</v>
      </c>
      <c r="F4447" t="str">
        <f t="shared" si="208"/>
        <v>aman</v>
      </c>
      <c r="G4447" t="str">
        <f t="shared" si="209"/>
        <v>update</v>
      </c>
    </row>
    <row r="4448" spans="1:7" hidden="1" x14ac:dyDescent="0.25">
      <c r="A4448" s="1" t="s">
        <v>4446</v>
      </c>
      <c r="B4448" s="2">
        <v>406989</v>
      </c>
      <c r="C4448" s="2">
        <f>IF(ISNA(VLOOKUP(A4448,vlookup_a!A:B,2,FALSE)),0,(VLOOKUP(A4448,vlookup_a!A:B,2,FALSE)))</f>
        <v>406989</v>
      </c>
      <c r="D4448" s="2">
        <f>VLOOKUP(A4448,vlookup_a!C:D,2,FALSE)</f>
        <v>0</v>
      </c>
      <c r="E4448" s="2">
        <f t="shared" si="207"/>
        <v>0</v>
      </c>
      <c r="F4448" t="str">
        <f t="shared" si="208"/>
        <v>aman</v>
      </c>
      <c r="G4448" t="str">
        <f t="shared" si="209"/>
        <v>update</v>
      </c>
    </row>
    <row r="4449" spans="1:7" hidden="1" x14ac:dyDescent="0.25">
      <c r="A4449" s="1" t="s">
        <v>4447</v>
      </c>
      <c r="B4449" s="2">
        <v>1695804</v>
      </c>
      <c r="C4449" s="2">
        <f>IF(ISNA(VLOOKUP(A4449,vlookup_a!A:B,2,FALSE)),0,(VLOOKUP(A4449,vlookup_a!A:B,2,FALSE)))</f>
        <v>1695804</v>
      </c>
      <c r="D4449" s="2">
        <f>VLOOKUP(A4449,vlookup_a!C:D,2,FALSE)</f>
        <v>0</v>
      </c>
      <c r="E4449" s="2">
        <f t="shared" si="207"/>
        <v>0</v>
      </c>
      <c r="F4449" t="str">
        <f t="shared" si="208"/>
        <v>aman</v>
      </c>
      <c r="G4449" t="str">
        <f t="shared" si="209"/>
        <v>update</v>
      </c>
    </row>
    <row r="4450" spans="1:7" hidden="1" x14ac:dyDescent="0.25">
      <c r="A4450" s="1" t="s">
        <v>4448</v>
      </c>
      <c r="B4450" s="2">
        <v>149146</v>
      </c>
      <c r="C4450" s="2">
        <f>IF(ISNA(VLOOKUP(A4450,vlookup_a!A:B,2,FALSE)),0,(VLOOKUP(A4450,vlookup_a!A:B,2,FALSE)))</f>
        <v>149146</v>
      </c>
      <c r="D4450" s="2">
        <f>VLOOKUP(A4450,vlookup_a!C:D,2,FALSE)</f>
        <v>0</v>
      </c>
      <c r="E4450" s="2">
        <f t="shared" si="207"/>
        <v>0</v>
      </c>
      <c r="F4450" t="str">
        <f t="shared" si="208"/>
        <v>aman</v>
      </c>
      <c r="G4450" t="str">
        <f t="shared" si="209"/>
        <v>update</v>
      </c>
    </row>
    <row r="4451" spans="1:7" hidden="1" x14ac:dyDescent="0.25">
      <c r="A4451" s="1" t="s">
        <v>4449</v>
      </c>
      <c r="B4451" s="2">
        <v>1388862</v>
      </c>
      <c r="C4451" s="2">
        <f>IF(ISNA(VLOOKUP(A4451,vlookup_a!A:B,2,FALSE)),0,(VLOOKUP(A4451,vlookup_a!A:B,2,FALSE)))</f>
        <v>1388862</v>
      </c>
      <c r="D4451" s="2">
        <f>VLOOKUP(A4451,vlookup_a!C:D,2,FALSE)</f>
        <v>0</v>
      </c>
      <c r="E4451" s="2">
        <f t="shared" si="207"/>
        <v>0</v>
      </c>
      <c r="F4451" t="str">
        <f t="shared" si="208"/>
        <v>aman</v>
      </c>
      <c r="G4451" t="str">
        <f t="shared" si="209"/>
        <v>update</v>
      </c>
    </row>
    <row r="4452" spans="1:7" hidden="1" x14ac:dyDescent="0.25">
      <c r="A4452" s="1" t="s">
        <v>4450</v>
      </c>
      <c r="B4452" s="2">
        <v>2046383</v>
      </c>
      <c r="C4452" s="2">
        <f>IF(ISNA(VLOOKUP(A4452,vlookup_a!A:B,2,FALSE)),0,(VLOOKUP(A4452,vlookup_a!A:B,2,FALSE)))</f>
        <v>2046383</v>
      </c>
      <c r="D4452" s="2">
        <f>VLOOKUP(A4452,vlookup_a!C:D,2,FALSE)</f>
        <v>0</v>
      </c>
      <c r="E4452" s="2">
        <f t="shared" si="207"/>
        <v>0</v>
      </c>
      <c r="F4452" t="str">
        <f t="shared" si="208"/>
        <v>aman</v>
      </c>
      <c r="G4452" t="str">
        <f t="shared" si="209"/>
        <v>update</v>
      </c>
    </row>
    <row r="4453" spans="1:7" hidden="1" x14ac:dyDescent="0.25">
      <c r="A4453" s="1" t="s">
        <v>4451</v>
      </c>
      <c r="B4453" s="2">
        <v>24320</v>
      </c>
      <c r="C4453" s="2">
        <f>IF(ISNA(VLOOKUP(A4453,vlookup_a!A:B,2,FALSE)),0,(VLOOKUP(A4453,vlookup_a!A:B,2,FALSE)))</f>
        <v>24320</v>
      </c>
      <c r="D4453" s="2">
        <f>VLOOKUP(A4453,vlookup_a!C:D,2,FALSE)</f>
        <v>0</v>
      </c>
      <c r="E4453" s="2">
        <f t="shared" si="207"/>
        <v>0</v>
      </c>
      <c r="F4453" t="str">
        <f t="shared" si="208"/>
        <v>aman</v>
      </c>
      <c r="G4453" t="str">
        <f t="shared" si="209"/>
        <v>update</v>
      </c>
    </row>
    <row r="4454" spans="1:7" hidden="1" x14ac:dyDescent="0.25">
      <c r="A4454" s="1" t="s">
        <v>4452</v>
      </c>
      <c r="B4454" s="2">
        <v>1217975</v>
      </c>
      <c r="C4454" s="2">
        <f>IF(ISNA(VLOOKUP(A4454,vlookup_a!A:B,2,FALSE)),0,(VLOOKUP(A4454,vlookup_a!A:B,2,FALSE)))</f>
        <v>1217975</v>
      </c>
      <c r="D4454" s="2">
        <f>VLOOKUP(A4454,vlookup_a!C:D,2,FALSE)</f>
        <v>0</v>
      </c>
      <c r="E4454" s="2">
        <f t="shared" si="207"/>
        <v>0</v>
      </c>
      <c r="F4454" t="str">
        <f t="shared" si="208"/>
        <v>aman</v>
      </c>
      <c r="G4454" t="str">
        <f t="shared" si="209"/>
        <v>update</v>
      </c>
    </row>
    <row r="4455" spans="1:7" hidden="1" x14ac:dyDescent="0.25">
      <c r="A4455" s="1" t="s">
        <v>4453</v>
      </c>
      <c r="B4455" s="2">
        <v>298146</v>
      </c>
      <c r="C4455" s="2">
        <f>IF(ISNA(VLOOKUP(A4455,vlookup_a!A:B,2,FALSE)),0,(VLOOKUP(A4455,vlookup_a!A:B,2,FALSE)))</f>
        <v>298146</v>
      </c>
      <c r="D4455" s="2">
        <f>VLOOKUP(A4455,vlookup_a!C:D,2,FALSE)</f>
        <v>0</v>
      </c>
      <c r="E4455" s="2">
        <f t="shared" si="207"/>
        <v>0</v>
      </c>
      <c r="F4455" t="str">
        <f t="shared" si="208"/>
        <v>aman</v>
      </c>
      <c r="G4455" t="str">
        <f t="shared" si="209"/>
        <v>update</v>
      </c>
    </row>
    <row r="4456" spans="1:7" hidden="1" x14ac:dyDescent="0.25">
      <c r="A4456" s="1" t="s">
        <v>4454</v>
      </c>
      <c r="B4456" s="2">
        <v>503775</v>
      </c>
      <c r="C4456" s="2">
        <f>IF(ISNA(VLOOKUP(A4456,vlookup_a!A:B,2,FALSE)),0,(VLOOKUP(A4456,vlookup_a!A:B,2,FALSE)))</f>
        <v>503775</v>
      </c>
      <c r="D4456" s="2">
        <f>VLOOKUP(A4456,vlookup_a!C:D,2,FALSE)</f>
        <v>0</v>
      </c>
      <c r="E4456" s="2">
        <f t="shared" si="207"/>
        <v>0</v>
      </c>
      <c r="F4456" t="str">
        <f t="shared" si="208"/>
        <v>aman</v>
      </c>
      <c r="G4456" t="str">
        <f t="shared" si="209"/>
        <v>update</v>
      </c>
    </row>
    <row r="4457" spans="1:7" hidden="1" x14ac:dyDescent="0.25">
      <c r="A4457" s="1" t="s">
        <v>4455</v>
      </c>
      <c r="B4457" s="2">
        <v>163322</v>
      </c>
      <c r="C4457" s="2">
        <f>IF(ISNA(VLOOKUP(A4457,vlookup_a!A:B,2,FALSE)),0,(VLOOKUP(A4457,vlookup_a!A:B,2,FALSE)))</f>
        <v>163322</v>
      </c>
      <c r="D4457" s="2">
        <f>VLOOKUP(A4457,vlookup_a!C:D,2,FALSE)</f>
        <v>0</v>
      </c>
      <c r="E4457" s="2">
        <f t="shared" si="207"/>
        <v>0</v>
      </c>
      <c r="F4457" t="str">
        <f t="shared" si="208"/>
        <v>aman</v>
      </c>
      <c r="G4457" t="str">
        <f t="shared" si="209"/>
        <v>update</v>
      </c>
    </row>
    <row r="4458" spans="1:7" hidden="1" x14ac:dyDescent="0.25">
      <c r="A4458" s="1" t="s">
        <v>4456</v>
      </c>
      <c r="B4458" s="2">
        <v>1021692</v>
      </c>
      <c r="C4458" s="2">
        <f>IF(ISNA(VLOOKUP(A4458,vlookup_a!A:B,2,FALSE)),0,(VLOOKUP(A4458,vlookup_a!A:B,2,FALSE)))</f>
        <v>1021692</v>
      </c>
      <c r="D4458" s="2">
        <f>VLOOKUP(A4458,vlookup_a!C:D,2,FALSE)</f>
        <v>0</v>
      </c>
      <c r="E4458" s="2">
        <f t="shared" si="207"/>
        <v>0</v>
      </c>
      <c r="F4458" t="str">
        <f t="shared" si="208"/>
        <v>aman</v>
      </c>
      <c r="G4458" t="str">
        <f t="shared" si="209"/>
        <v>update</v>
      </c>
    </row>
    <row r="4459" spans="1:7" hidden="1" x14ac:dyDescent="0.25">
      <c r="A4459" s="1" t="s">
        <v>4457</v>
      </c>
      <c r="B4459" s="2">
        <v>1598681</v>
      </c>
      <c r="C4459" s="2">
        <f>IF(ISNA(VLOOKUP(A4459,vlookup_a!A:B,2,FALSE)),0,(VLOOKUP(A4459,vlookup_a!A:B,2,FALSE)))</f>
        <v>1598681</v>
      </c>
      <c r="D4459" s="2">
        <f>VLOOKUP(A4459,vlookup_a!C:D,2,FALSE)</f>
        <v>0</v>
      </c>
      <c r="E4459" s="2">
        <f t="shared" si="207"/>
        <v>0</v>
      </c>
      <c r="F4459" t="str">
        <f t="shared" si="208"/>
        <v>aman</v>
      </c>
      <c r="G4459" t="str">
        <f t="shared" si="209"/>
        <v>update</v>
      </c>
    </row>
    <row r="4460" spans="1:7" hidden="1" x14ac:dyDescent="0.25">
      <c r="A4460" s="1" t="s">
        <v>4458</v>
      </c>
      <c r="B4460" s="2">
        <v>2</v>
      </c>
      <c r="C4460" s="2">
        <f>IF(ISNA(VLOOKUP(A4460,vlookup_a!A:B,2,FALSE)),0,(VLOOKUP(A4460,vlookup_a!A:B,2,FALSE)))</f>
        <v>2</v>
      </c>
      <c r="D4460" s="2">
        <f>VLOOKUP(A4460,vlookup_a!C:D,2,FALSE)</f>
        <v>0</v>
      </c>
      <c r="E4460" s="2">
        <f t="shared" si="207"/>
        <v>0</v>
      </c>
      <c r="F4460" t="str">
        <f t="shared" si="208"/>
        <v>aman</v>
      </c>
      <c r="G4460" t="str">
        <f t="shared" si="209"/>
        <v>update</v>
      </c>
    </row>
    <row r="4461" spans="1:7" hidden="1" x14ac:dyDescent="0.25">
      <c r="A4461" s="1" t="s">
        <v>4459</v>
      </c>
      <c r="B4461" s="2">
        <v>551039</v>
      </c>
      <c r="C4461" s="2">
        <f>IF(ISNA(VLOOKUP(A4461,vlookup_a!A:B,2,FALSE)),0,(VLOOKUP(A4461,vlookup_a!A:B,2,FALSE)))</f>
        <v>551039</v>
      </c>
      <c r="D4461" s="2">
        <f>VLOOKUP(A4461,vlookup_a!C:D,2,FALSE)</f>
        <v>0</v>
      </c>
      <c r="E4461" s="2">
        <f t="shared" si="207"/>
        <v>0</v>
      </c>
      <c r="F4461" t="str">
        <f t="shared" si="208"/>
        <v>aman</v>
      </c>
      <c r="G4461" t="str">
        <f t="shared" si="209"/>
        <v>update</v>
      </c>
    </row>
    <row r="4462" spans="1:7" hidden="1" x14ac:dyDescent="0.25">
      <c r="A4462" s="1" t="s">
        <v>4460</v>
      </c>
      <c r="B4462" s="2">
        <v>1858302</v>
      </c>
      <c r="C4462" s="2">
        <f>IF(ISNA(VLOOKUP(A4462,vlookup_a!A:B,2,FALSE)),0,(VLOOKUP(A4462,vlookup_a!A:B,2,FALSE)))</f>
        <v>1858302</v>
      </c>
      <c r="D4462" s="2">
        <f>VLOOKUP(A4462,vlookup_a!C:D,2,FALSE)</f>
        <v>0</v>
      </c>
      <c r="E4462" s="2">
        <f t="shared" si="207"/>
        <v>0</v>
      </c>
      <c r="F4462" t="str">
        <f t="shared" si="208"/>
        <v>aman</v>
      </c>
      <c r="G4462" t="str">
        <f t="shared" si="209"/>
        <v>update</v>
      </c>
    </row>
    <row r="4463" spans="1:7" hidden="1" x14ac:dyDescent="0.25">
      <c r="A4463" s="1" t="s">
        <v>4461</v>
      </c>
      <c r="B4463" s="2">
        <v>642992</v>
      </c>
      <c r="C4463" s="2">
        <f>IF(ISNA(VLOOKUP(A4463,vlookup_a!A:B,2,FALSE)),0,(VLOOKUP(A4463,vlookup_a!A:B,2,FALSE)))</f>
        <v>642992</v>
      </c>
      <c r="D4463" s="2">
        <f>VLOOKUP(A4463,vlookup_a!C:D,2,FALSE)</f>
        <v>0</v>
      </c>
      <c r="E4463" s="2">
        <f t="shared" si="207"/>
        <v>0</v>
      </c>
      <c r="F4463" t="str">
        <f t="shared" si="208"/>
        <v>aman</v>
      </c>
      <c r="G4463" t="str">
        <f t="shared" si="209"/>
        <v>update</v>
      </c>
    </row>
    <row r="4464" spans="1:7" hidden="1" x14ac:dyDescent="0.25">
      <c r="A4464" s="1" t="s">
        <v>4462</v>
      </c>
      <c r="B4464" s="2">
        <v>854245</v>
      </c>
      <c r="C4464" s="2">
        <f>IF(ISNA(VLOOKUP(A4464,vlookup_a!A:B,2,FALSE)),0,(VLOOKUP(A4464,vlookup_a!A:B,2,FALSE)))</f>
        <v>854245</v>
      </c>
      <c r="D4464" s="2">
        <f>VLOOKUP(A4464,vlookup_a!C:D,2,FALSE)</f>
        <v>0</v>
      </c>
      <c r="E4464" s="2">
        <f t="shared" si="207"/>
        <v>0</v>
      </c>
      <c r="F4464" t="str">
        <f t="shared" si="208"/>
        <v>aman</v>
      </c>
      <c r="G4464" t="str">
        <f t="shared" si="209"/>
        <v>update</v>
      </c>
    </row>
    <row r="4465" spans="1:7" hidden="1" x14ac:dyDescent="0.25">
      <c r="A4465" s="1" t="s">
        <v>4463</v>
      </c>
      <c r="B4465" s="2">
        <v>1593000</v>
      </c>
      <c r="C4465" s="2">
        <f>IF(ISNA(VLOOKUP(A4465,vlookup_a!A:B,2,FALSE)),0,(VLOOKUP(A4465,vlookup_a!A:B,2,FALSE)))</f>
        <v>1593000</v>
      </c>
      <c r="D4465" s="2">
        <f>VLOOKUP(A4465,vlookup_a!C:D,2,FALSE)</f>
        <v>0</v>
      </c>
      <c r="E4465" s="2">
        <f t="shared" si="207"/>
        <v>0</v>
      </c>
      <c r="F4465" t="str">
        <f t="shared" si="208"/>
        <v>aman</v>
      </c>
      <c r="G4465" t="str">
        <f t="shared" si="209"/>
        <v>update</v>
      </c>
    </row>
    <row r="4466" spans="1:7" hidden="1" x14ac:dyDescent="0.25">
      <c r="A4466" s="1" t="s">
        <v>4464</v>
      </c>
      <c r="B4466" s="2">
        <v>346300</v>
      </c>
      <c r="C4466" s="2">
        <f>IF(ISNA(VLOOKUP(A4466,vlookup_a!A:B,2,FALSE)),0,(VLOOKUP(A4466,vlookup_a!A:B,2,FALSE)))</f>
        <v>346300</v>
      </c>
      <c r="D4466" s="2">
        <f>VLOOKUP(A4466,vlookup_a!C:D,2,FALSE)</f>
        <v>0</v>
      </c>
      <c r="E4466" s="2">
        <f t="shared" si="207"/>
        <v>0</v>
      </c>
      <c r="F4466" t="str">
        <f t="shared" si="208"/>
        <v>aman</v>
      </c>
      <c r="G4466" t="str">
        <f t="shared" si="209"/>
        <v>update</v>
      </c>
    </row>
    <row r="4467" spans="1:7" hidden="1" x14ac:dyDescent="0.25">
      <c r="A4467" s="1" t="s">
        <v>4465</v>
      </c>
      <c r="B4467" s="2">
        <v>238446</v>
      </c>
      <c r="C4467" s="2">
        <f>IF(ISNA(VLOOKUP(A4467,vlookup_a!A:B,2,FALSE)),0,(VLOOKUP(A4467,vlookup_a!A:B,2,FALSE)))</f>
        <v>238446</v>
      </c>
      <c r="D4467" s="2">
        <f>VLOOKUP(A4467,vlookup_a!C:D,2,FALSE)</f>
        <v>0</v>
      </c>
      <c r="E4467" s="2">
        <f t="shared" si="207"/>
        <v>0</v>
      </c>
      <c r="F4467" t="str">
        <f t="shared" si="208"/>
        <v>aman</v>
      </c>
      <c r="G4467" t="str">
        <f t="shared" si="209"/>
        <v>update</v>
      </c>
    </row>
    <row r="4468" spans="1:7" hidden="1" x14ac:dyDescent="0.25">
      <c r="A4468" s="1" t="s">
        <v>4466</v>
      </c>
      <c r="B4468" s="2">
        <v>3246265</v>
      </c>
      <c r="C4468" s="2">
        <f>IF(ISNA(VLOOKUP(A4468,vlookup_a!A:B,2,FALSE)),0,(VLOOKUP(A4468,vlookup_a!A:B,2,FALSE)))</f>
        <v>3246265</v>
      </c>
      <c r="D4468" s="2">
        <f>VLOOKUP(A4468,vlookup_a!C:D,2,FALSE)</f>
        <v>0</v>
      </c>
      <c r="E4468" s="2">
        <f t="shared" si="207"/>
        <v>0</v>
      </c>
      <c r="F4468" t="str">
        <f t="shared" si="208"/>
        <v>aman</v>
      </c>
      <c r="G4468" t="str">
        <f t="shared" si="209"/>
        <v>update</v>
      </c>
    </row>
    <row r="4469" spans="1:7" hidden="1" x14ac:dyDescent="0.25">
      <c r="A4469" s="1" t="s">
        <v>4467</v>
      </c>
      <c r="B4469" s="2">
        <v>949000</v>
      </c>
      <c r="C4469" s="2">
        <f>IF(ISNA(VLOOKUP(A4469,vlookup_a!A:B,2,FALSE)),0,(VLOOKUP(A4469,vlookup_a!A:B,2,FALSE)))</f>
        <v>949000</v>
      </c>
      <c r="D4469" s="2">
        <f>VLOOKUP(A4469,vlookup_a!C:D,2,FALSE)</f>
        <v>0</v>
      </c>
      <c r="E4469" s="2">
        <f t="shared" si="207"/>
        <v>0</v>
      </c>
      <c r="F4469" t="str">
        <f t="shared" si="208"/>
        <v>aman</v>
      </c>
      <c r="G4469" t="str">
        <f t="shared" si="209"/>
        <v>update</v>
      </c>
    </row>
    <row r="4470" spans="1:7" hidden="1" x14ac:dyDescent="0.25">
      <c r="A4470" s="1" t="s">
        <v>4468</v>
      </c>
      <c r="B4470" s="2">
        <v>15000</v>
      </c>
      <c r="C4470" s="2">
        <f>IF(ISNA(VLOOKUP(A4470,vlookup_a!A:B,2,FALSE)),0,(VLOOKUP(A4470,vlookup_a!A:B,2,FALSE)))</f>
        <v>15000</v>
      </c>
      <c r="D4470" s="2">
        <f>VLOOKUP(A4470,vlookup_a!C:D,2,FALSE)</f>
        <v>0</v>
      </c>
      <c r="E4470" s="2">
        <f t="shared" si="207"/>
        <v>0</v>
      </c>
      <c r="F4470" t="str">
        <f t="shared" si="208"/>
        <v>aman</v>
      </c>
      <c r="G4470" t="str">
        <f t="shared" si="209"/>
        <v>update</v>
      </c>
    </row>
    <row r="4471" spans="1:7" hidden="1" x14ac:dyDescent="0.25">
      <c r="A4471" s="1" t="s">
        <v>4469</v>
      </c>
      <c r="B4471" s="2">
        <v>139113</v>
      </c>
      <c r="C4471" s="2">
        <f>IF(ISNA(VLOOKUP(A4471,vlookup_a!A:B,2,FALSE)),0,(VLOOKUP(A4471,vlookup_a!A:B,2,FALSE)))</f>
        <v>139113</v>
      </c>
      <c r="D4471" s="2">
        <f>VLOOKUP(A4471,vlookup_a!C:D,2,FALSE)</f>
        <v>0</v>
      </c>
      <c r="E4471" s="2">
        <f t="shared" si="207"/>
        <v>0</v>
      </c>
      <c r="F4471" t="str">
        <f t="shared" si="208"/>
        <v>aman</v>
      </c>
      <c r="G4471" t="str">
        <f t="shared" si="209"/>
        <v>update</v>
      </c>
    </row>
    <row r="4472" spans="1:7" hidden="1" x14ac:dyDescent="0.25">
      <c r="A4472" s="1" t="s">
        <v>4470</v>
      </c>
      <c r="B4472" s="2">
        <v>1337380</v>
      </c>
      <c r="C4472" s="2">
        <f>IF(ISNA(VLOOKUP(A4472,vlookup_a!A:B,2,FALSE)),0,(VLOOKUP(A4472,vlookup_a!A:B,2,FALSE)))</f>
        <v>1337380</v>
      </c>
      <c r="D4472" s="2">
        <f>VLOOKUP(A4472,vlookup_a!C:D,2,FALSE)</f>
        <v>0</v>
      </c>
      <c r="E4472" s="2">
        <f t="shared" si="207"/>
        <v>0</v>
      </c>
      <c r="F4472" t="str">
        <f t="shared" si="208"/>
        <v>aman</v>
      </c>
      <c r="G4472" t="str">
        <f t="shared" si="209"/>
        <v>update</v>
      </c>
    </row>
    <row r="4473" spans="1:7" hidden="1" x14ac:dyDescent="0.25">
      <c r="A4473" s="1" t="s">
        <v>4471</v>
      </c>
      <c r="B4473" s="2">
        <v>1210089</v>
      </c>
      <c r="C4473" s="2">
        <f>IF(ISNA(VLOOKUP(A4473,vlookup_a!A:B,2,FALSE)),0,(VLOOKUP(A4473,vlookup_a!A:B,2,FALSE)))</f>
        <v>1210089</v>
      </c>
      <c r="D4473" s="2">
        <f>VLOOKUP(A4473,vlookup_a!C:D,2,FALSE)</f>
        <v>0</v>
      </c>
      <c r="E4473" s="2">
        <f t="shared" si="207"/>
        <v>0</v>
      </c>
      <c r="F4473" t="str">
        <f t="shared" si="208"/>
        <v>aman</v>
      </c>
      <c r="G4473" t="str">
        <f t="shared" si="209"/>
        <v>update</v>
      </c>
    </row>
    <row r="4474" spans="1:7" hidden="1" x14ac:dyDescent="0.25">
      <c r="A4474" s="1" t="s">
        <v>4472</v>
      </c>
      <c r="B4474" s="2">
        <v>458441</v>
      </c>
      <c r="C4474" s="2">
        <f>IF(ISNA(VLOOKUP(A4474,vlookup_a!A:B,2,FALSE)),0,(VLOOKUP(A4474,vlookup_a!A:B,2,FALSE)))</f>
        <v>458441</v>
      </c>
      <c r="D4474" s="2">
        <f>VLOOKUP(A4474,vlookup_a!C:D,2,FALSE)</f>
        <v>0</v>
      </c>
      <c r="E4474" s="2">
        <f t="shared" si="207"/>
        <v>0</v>
      </c>
      <c r="F4474" t="str">
        <f t="shared" si="208"/>
        <v>aman</v>
      </c>
      <c r="G4474" t="str">
        <f t="shared" si="209"/>
        <v>update</v>
      </c>
    </row>
    <row r="4475" spans="1:7" hidden="1" x14ac:dyDescent="0.25">
      <c r="A4475" s="1" t="s">
        <v>4473</v>
      </c>
      <c r="B4475" s="2">
        <v>1722869</v>
      </c>
      <c r="C4475" s="2">
        <f>IF(ISNA(VLOOKUP(A4475,vlookup_a!A:B,2,FALSE)),0,(VLOOKUP(A4475,vlookup_a!A:B,2,FALSE)))</f>
        <v>1722869</v>
      </c>
      <c r="D4475" s="2">
        <f>VLOOKUP(A4475,vlookup_a!C:D,2,FALSE)</f>
        <v>0</v>
      </c>
      <c r="E4475" s="2">
        <f t="shared" si="207"/>
        <v>0</v>
      </c>
      <c r="F4475" t="str">
        <f t="shared" si="208"/>
        <v>aman</v>
      </c>
      <c r="G4475" t="str">
        <f t="shared" si="209"/>
        <v>update</v>
      </c>
    </row>
    <row r="4476" spans="1:7" hidden="1" x14ac:dyDescent="0.25">
      <c r="A4476" s="1" t="s">
        <v>4474</v>
      </c>
      <c r="B4476" s="2">
        <v>361145</v>
      </c>
      <c r="C4476" s="2">
        <f>IF(ISNA(VLOOKUP(A4476,vlookup_a!A:B,2,FALSE)),0,(VLOOKUP(A4476,vlookup_a!A:B,2,FALSE)))</f>
        <v>361145</v>
      </c>
      <c r="D4476" s="2">
        <f>VLOOKUP(A4476,vlookup_a!C:D,2,FALSE)</f>
        <v>0</v>
      </c>
      <c r="E4476" s="2">
        <f t="shared" si="207"/>
        <v>0</v>
      </c>
      <c r="F4476" t="str">
        <f t="shared" si="208"/>
        <v>aman</v>
      </c>
      <c r="G4476" t="str">
        <f t="shared" si="209"/>
        <v>update</v>
      </c>
    </row>
    <row r="4477" spans="1:7" hidden="1" x14ac:dyDescent="0.25">
      <c r="A4477" s="1" t="s">
        <v>4475</v>
      </c>
      <c r="B4477" s="2">
        <v>955800</v>
      </c>
      <c r="C4477" s="2">
        <f>IF(ISNA(VLOOKUP(A4477,vlookup_a!A:B,2,FALSE)),0,(VLOOKUP(A4477,vlookup_a!A:B,2,FALSE)))</f>
        <v>955800</v>
      </c>
      <c r="D4477" s="2">
        <f>VLOOKUP(A4477,vlookup_a!C:D,2,FALSE)</f>
        <v>0</v>
      </c>
      <c r="E4477" s="2">
        <f t="shared" si="207"/>
        <v>0</v>
      </c>
      <c r="F4477" t="str">
        <f t="shared" si="208"/>
        <v>aman</v>
      </c>
      <c r="G4477" t="str">
        <f t="shared" si="209"/>
        <v>update</v>
      </c>
    </row>
    <row r="4478" spans="1:7" hidden="1" x14ac:dyDescent="0.25">
      <c r="A4478" s="1" t="s">
        <v>4476</v>
      </c>
      <c r="B4478" s="2">
        <v>312359</v>
      </c>
      <c r="C4478" s="2">
        <f>IF(ISNA(VLOOKUP(A4478,vlookup_a!A:B,2,FALSE)),0,(VLOOKUP(A4478,vlookup_a!A:B,2,FALSE)))</f>
        <v>312659</v>
      </c>
      <c r="D4478" s="2">
        <f>VLOOKUP(A4478,vlookup_a!C:D,2,FALSE)</f>
        <v>0</v>
      </c>
      <c r="E4478" s="2">
        <f t="shared" si="207"/>
        <v>-300</v>
      </c>
      <c r="F4478" t="str">
        <f t="shared" si="208"/>
        <v>aman</v>
      </c>
      <c r="G4478" t="str">
        <f t="shared" si="209"/>
        <v>update</v>
      </c>
    </row>
    <row r="4479" spans="1:7" hidden="1" x14ac:dyDescent="0.25">
      <c r="A4479" s="1" t="s">
        <v>4477</v>
      </c>
      <c r="B4479" s="2">
        <v>504650</v>
      </c>
      <c r="C4479" s="2">
        <f>IF(ISNA(VLOOKUP(A4479,vlookup_a!A:B,2,FALSE)),0,(VLOOKUP(A4479,vlookup_a!A:B,2,FALSE)))</f>
        <v>504650</v>
      </c>
      <c r="D4479" s="2">
        <f>VLOOKUP(A4479,vlookup_a!C:D,2,FALSE)</f>
        <v>0</v>
      </c>
      <c r="E4479" s="2">
        <f t="shared" si="207"/>
        <v>0</v>
      </c>
      <c r="F4479" t="str">
        <f t="shared" si="208"/>
        <v>aman</v>
      </c>
      <c r="G4479" t="str">
        <f t="shared" si="209"/>
        <v>update</v>
      </c>
    </row>
    <row r="4480" spans="1:7" hidden="1" x14ac:dyDescent="0.25">
      <c r="A4480" s="1" t="s">
        <v>4478</v>
      </c>
      <c r="B4480" s="2">
        <v>113302</v>
      </c>
      <c r="C4480" s="2">
        <f>IF(ISNA(VLOOKUP(A4480,vlookup_a!A:B,2,FALSE)),0,(VLOOKUP(A4480,vlookup_a!A:B,2,FALSE)))</f>
        <v>113302</v>
      </c>
      <c r="D4480" s="2">
        <f>VLOOKUP(A4480,vlookup_a!C:D,2,FALSE)</f>
        <v>0</v>
      </c>
      <c r="E4480" s="2">
        <f t="shared" si="207"/>
        <v>0</v>
      </c>
      <c r="F4480" t="str">
        <f t="shared" si="208"/>
        <v>aman</v>
      </c>
      <c r="G4480" t="str">
        <f t="shared" si="209"/>
        <v>update</v>
      </c>
    </row>
    <row r="4481" spans="1:7" hidden="1" x14ac:dyDescent="0.25">
      <c r="A4481" s="1" t="s">
        <v>4479</v>
      </c>
      <c r="B4481" s="2">
        <v>1135460</v>
      </c>
      <c r="C4481" s="2">
        <f>IF(ISNA(VLOOKUP(A4481,vlookup_a!A:B,2,FALSE)),0,(VLOOKUP(A4481,vlookup_a!A:B,2,FALSE)))</f>
        <v>1135460</v>
      </c>
      <c r="D4481" s="2">
        <f>VLOOKUP(A4481,vlookup_a!C:D,2,FALSE)</f>
        <v>0</v>
      </c>
      <c r="E4481" s="2">
        <f t="shared" si="207"/>
        <v>0</v>
      </c>
      <c r="F4481" t="str">
        <f t="shared" si="208"/>
        <v>aman</v>
      </c>
      <c r="G4481" t="str">
        <f t="shared" si="209"/>
        <v>update</v>
      </c>
    </row>
    <row r="4482" spans="1:7" hidden="1" x14ac:dyDescent="0.25">
      <c r="A4482" s="1" t="s">
        <v>4480</v>
      </c>
      <c r="B4482" s="2">
        <v>335039</v>
      </c>
      <c r="C4482" s="2">
        <f>IF(ISNA(VLOOKUP(A4482,vlookup_a!A:B,2,FALSE)),0,(VLOOKUP(A4482,vlookup_a!A:B,2,FALSE)))</f>
        <v>335039</v>
      </c>
      <c r="D4482" s="2">
        <f>VLOOKUP(A4482,vlookup_a!C:D,2,FALSE)</f>
        <v>0</v>
      </c>
      <c r="E4482" s="2">
        <f t="shared" si="207"/>
        <v>0</v>
      </c>
      <c r="F4482" t="str">
        <f t="shared" si="208"/>
        <v>aman</v>
      </c>
      <c r="G4482" t="str">
        <f t="shared" si="209"/>
        <v>update</v>
      </c>
    </row>
    <row r="4483" spans="1:7" hidden="1" x14ac:dyDescent="0.25">
      <c r="A4483" s="1" t="s">
        <v>4481</v>
      </c>
      <c r="B4483" s="2">
        <v>91630</v>
      </c>
      <c r="C4483" s="2">
        <f>IF(ISNA(VLOOKUP(A4483,vlookup_a!A:B,2,FALSE)),0,(VLOOKUP(A4483,vlookup_a!A:B,2,FALSE)))</f>
        <v>91630</v>
      </c>
      <c r="D4483" s="2">
        <f>VLOOKUP(A4483,vlookup_a!C:D,2,FALSE)</f>
        <v>0</v>
      </c>
      <c r="E4483" s="2">
        <f t="shared" ref="E4483:E4546" si="210">B4483-C4483</f>
        <v>0</v>
      </c>
      <c r="F4483" t="str">
        <f t="shared" ref="F4483:F4546" si="211">IF(B4483=C4483,"aman",IF(B4483&lt;C4483,"aman","cek"))</f>
        <v>aman</v>
      </c>
      <c r="G4483" t="str">
        <f t="shared" ref="G4483:G4546" si="212">IF(D4483=B4483,"no update","update")</f>
        <v>update</v>
      </c>
    </row>
    <row r="4484" spans="1:7" hidden="1" x14ac:dyDescent="0.25">
      <c r="A4484" s="1" t="s">
        <v>4482</v>
      </c>
      <c r="B4484" s="2">
        <v>1302664</v>
      </c>
      <c r="C4484" s="2">
        <f>IF(ISNA(VLOOKUP(A4484,vlookup_a!A:B,2,FALSE)),0,(VLOOKUP(A4484,vlookup_a!A:B,2,FALSE)))</f>
        <v>1302664</v>
      </c>
      <c r="D4484" s="2">
        <f>VLOOKUP(A4484,vlookup_a!C:D,2,FALSE)</f>
        <v>0</v>
      </c>
      <c r="E4484" s="2">
        <f t="shared" si="210"/>
        <v>0</v>
      </c>
      <c r="F4484" t="str">
        <f t="shared" si="211"/>
        <v>aman</v>
      </c>
      <c r="G4484" t="str">
        <f t="shared" si="212"/>
        <v>update</v>
      </c>
    </row>
    <row r="4485" spans="1:7" hidden="1" x14ac:dyDescent="0.25">
      <c r="A4485" s="1" t="s">
        <v>4483</v>
      </c>
      <c r="B4485" s="2">
        <v>486022</v>
      </c>
      <c r="C4485" s="2">
        <f>IF(ISNA(VLOOKUP(A4485,vlookup_a!A:B,2,FALSE)),0,(VLOOKUP(A4485,vlookup_a!A:B,2,FALSE)))</f>
        <v>486022</v>
      </c>
      <c r="D4485" s="2">
        <f>VLOOKUP(A4485,vlookup_a!C:D,2,FALSE)</f>
        <v>0</v>
      </c>
      <c r="E4485" s="2">
        <f t="shared" si="210"/>
        <v>0</v>
      </c>
      <c r="F4485" t="str">
        <f t="shared" si="211"/>
        <v>aman</v>
      </c>
      <c r="G4485" t="str">
        <f t="shared" si="212"/>
        <v>update</v>
      </c>
    </row>
    <row r="4486" spans="1:7" hidden="1" x14ac:dyDescent="0.25">
      <c r="A4486" s="1" t="s">
        <v>4484</v>
      </c>
      <c r="B4486" s="2">
        <v>1204169</v>
      </c>
      <c r="C4486" s="2">
        <f>IF(ISNA(VLOOKUP(A4486,vlookup_a!A:B,2,FALSE)),0,(VLOOKUP(A4486,vlookup_a!A:B,2,FALSE)))</f>
        <v>1204169</v>
      </c>
      <c r="D4486" s="2">
        <f>VLOOKUP(A4486,vlookup_a!C:D,2,FALSE)</f>
        <v>0</v>
      </c>
      <c r="E4486" s="2">
        <f t="shared" si="210"/>
        <v>0</v>
      </c>
      <c r="F4486" t="str">
        <f t="shared" si="211"/>
        <v>aman</v>
      </c>
      <c r="G4486" t="str">
        <f t="shared" si="212"/>
        <v>update</v>
      </c>
    </row>
    <row r="4487" spans="1:7" hidden="1" x14ac:dyDescent="0.25">
      <c r="A4487" s="1" t="s">
        <v>4485</v>
      </c>
      <c r="B4487" s="2">
        <v>238520</v>
      </c>
      <c r="C4487" s="2">
        <f>IF(ISNA(VLOOKUP(A4487,vlookup_a!A:B,2,FALSE)),0,(VLOOKUP(A4487,vlookup_a!A:B,2,FALSE)))</f>
        <v>238520</v>
      </c>
      <c r="D4487" s="2">
        <f>VLOOKUP(A4487,vlookup_a!C:D,2,FALSE)</f>
        <v>0</v>
      </c>
      <c r="E4487" s="2">
        <f t="shared" si="210"/>
        <v>0</v>
      </c>
      <c r="F4487" t="str">
        <f t="shared" si="211"/>
        <v>aman</v>
      </c>
      <c r="G4487" t="str">
        <f t="shared" si="212"/>
        <v>update</v>
      </c>
    </row>
    <row r="4488" spans="1:7" hidden="1" x14ac:dyDescent="0.25">
      <c r="A4488" s="1" t="s">
        <v>4486</v>
      </c>
      <c r="B4488" s="2">
        <v>421903</v>
      </c>
      <c r="C4488" s="2">
        <f>IF(ISNA(VLOOKUP(A4488,vlookup_a!A:B,2,FALSE)),0,(VLOOKUP(A4488,vlookup_a!A:B,2,FALSE)))</f>
        <v>421903</v>
      </c>
      <c r="D4488" s="2">
        <f>VLOOKUP(A4488,vlookup_a!C:D,2,FALSE)</f>
        <v>0</v>
      </c>
      <c r="E4488" s="2">
        <f t="shared" si="210"/>
        <v>0</v>
      </c>
      <c r="F4488" t="str">
        <f t="shared" si="211"/>
        <v>aman</v>
      </c>
      <c r="G4488" t="str">
        <f t="shared" si="212"/>
        <v>update</v>
      </c>
    </row>
    <row r="4489" spans="1:7" hidden="1" x14ac:dyDescent="0.25">
      <c r="A4489" s="1" t="s">
        <v>4487</v>
      </c>
      <c r="B4489" s="2">
        <v>579876</v>
      </c>
      <c r="C4489" s="2">
        <f>IF(ISNA(VLOOKUP(A4489,vlookup_a!A:B,2,FALSE)),0,(VLOOKUP(A4489,vlookup_a!A:B,2,FALSE)))</f>
        <v>579876</v>
      </c>
      <c r="D4489" s="2">
        <f>VLOOKUP(A4489,vlookup_a!C:D,2,FALSE)</f>
        <v>0</v>
      </c>
      <c r="E4489" s="2">
        <f t="shared" si="210"/>
        <v>0</v>
      </c>
      <c r="F4489" t="str">
        <f t="shared" si="211"/>
        <v>aman</v>
      </c>
      <c r="G4489" t="str">
        <f t="shared" si="212"/>
        <v>update</v>
      </c>
    </row>
    <row r="4490" spans="1:7" hidden="1" x14ac:dyDescent="0.25">
      <c r="A4490" s="1" t="s">
        <v>4488</v>
      </c>
      <c r="B4490" s="2">
        <v>236201</v>
      </c>
      <c r="C4490" s="2">
        <f>IF(ISNA(VLOOKUP(A4490,vlookup_a!A:B,2,FALSE)),0,(VLOOKUP(A4490,vlookup_a!A:B,2,FALSE)))</f>
        <v>236201</v>
      </c>
      <c r="D4490" s="2">
        <f>VLOOKUP(A4490,vlookup_a!C:D,2,FALSE)</f>
        <v>0</v>
      </c>
      <c r="E4490" s="2">
        <f t="shared" si="210"/>
        <v>0</v>
      </c>
      <c r="F4490" t="str">
        <f t="shared" si="211"/>
        <v>aman</v>
      </c>
      <c r="G4490" t="str">
        <f t="shared" si="212"/>
        <v>update</v>
      </c>
    </row>
    <row r="4491" spans="1:7" hidden="1" x14ac:dyDescent="0.25">
      <c r="A4491" s="1" t="s">
        <v>4489</v>
      </c>
      <c r="B4491" s="2">
        <v>996185</v>
      </c>
      <c r="C4491" s="2">
        <f>IF(ISNA(VLOOKUP(A4491,vlookup_a!A:B,2,FALSE)),0,(VLOOKUP(A4491,vlookup_a!A:B,2,FALSE)))</f>
        <v>996185</v>
      </c>
      <c r="D4491" s="2">
        <f>VLOOKUP(A4491,vlookup_a!C:D,2,FALSE)</f>
        <v>0</v>
      </c>
      <c r="E4491" s="2">
        <f t="shared" si="210"/>
        <v>0</v>
      </c>
      <c r="F4491" t="str">
        <f t="shared" si="211"/>
        <v>aman</v>
      </c>
      <c r="G4491" t="str">
        <f t="shared" si="212"/>
        <v>update</v>
      </c>
    </row>
    <row r="4492" spans="1:7" hidden="1" x14ac:dyDescent="0.25">
      <c r="A4492" s="1" t="s">
        <v>4490</v>
      </c>
      <c r="B4492" s="2">
        <v>667931</v>
      </c>
      <c r="C4492" s="2">
        <f>IF(ISNA(VLOOKUP(A4492,vlookup_a!A:B,2,FALSE)),0,(VLOOKUP(A4492,vlookup_a!A:B,2,FALSE)))</f>
        <v>667931</v>
      </c>
      <c r="D4492" s="2">
        <f>VLOOKUP(A4492,vlookup_a!C:D,2,FALSE)</f>
        <v>0</v>
      </c>
      <c r="E4492" s="2">
        <f t="shared" si="210"/>
        <v>0</v>
      </c>
      <c r="F4492" t="str">
        <f t="shared" si="211"/>
        <v>aman</v>
      </c>
      <c r="G4492" t="str">
        <f t="shared" si="212"/>
        <v>update</v>
      </c>
    </row>
    <row r="4493" spans="1:7" hidden="1" x14ac:dyDescent="0.25">
      <c r="A4493" s="1" t="s">
        <v>4491</v>
      </c>
      <c r="B4493" s="2">
        <v>1200875</v>
      </c>
      <c r="C4493" s="2">
        <f>IF(ISNA(VLOOKUP(A4493,vlookup_a!A:B,2,FALSE)),0,(VLOOKUP(A4493,vlookup_a!A:B,2,FALSE)))</f>
        <v>1200875</v>
      </c>
      <c r="D4493" s="2">
        <f>VLOOKUP(A4493,vlookup_a!C:D,2,FALSE)</f>
        <v>0</v>
      </c>
      <c r="E4493" s="2">
        <f t="shared" si="210"/>
        <v>0</v>
      </c>
      <c r="F4493" t="str">
        <f t="shared" si="211"/>
        <v>aman</v>
      </c>
      <c r="G4493" t="str">
        <f t="shared" si="212"/>
        <v>update</v>
      </c>
    </row>
    <row r="4494" spans="1:7" hidden="1" x14ac:dyDescent="0.25">
      <c r="A4494" s="1" t="s">
        <v>4492</v>
      </c>
      <c r="B4494" s="2">
        <v>480180</v>
      </c>
      <c r="C4494" s="2">
        <f>IF(ISNA(VLOOKUP(A4494,vlookup_a!A:B,2,FALSE)),0,(VLOOKUP(A4494,vlookup_a!A:B,2,FALSE)))</f>
        <v>480180</v>
      </c>
      <c r="D4494" s="2">
        <f>VLOOKUP(A4494,vlookup_a!C:D,2,FALSE)</f>
        <v>0</v>
      </c>
      <c r="E4494" s="2">
        <f t="shared" si="210"/>
        <v>0</v>
      </c>
      <c r="F4494" t="str">
        <f t="shared" si="211"/>
        <v>aman</v>
      </c>
      <c r="G4494" t="str">
        <f t="shared" si="212"/>
        <v>update</v>
      </c>
    </row>
    <row r="4495" spans="1:7" hidden="1" x14ac:dyDescent="0.25">
      <c r="A4495" s="1" t="s">
        <v>4493</v>
      </c>
      <c r="B4495" s="2">
        <v>475813</v>
      </c>
      <c r="C4495" s="2">
        <f>IF(ISNA(VLOOKUP(A4495,vlookup_a!A:B,2,FALSE)),0,(VLOOKUP(A4495,vlookup_a!A:B,2,FALSE)))</f>
        <v>475813</v>
      </c>
      <c r="D4495" s="2">
        <f>VLOOKUP(A4495,vlookup_a!C:D,2,FALSE)</f>
        <v>0</v>
      </c>
      <c r="E4495" s="2">
        <f t="shared" si="210"/>
        <v>0</v>
      </c>
      <c r="F4495" t="str">
        <f t="shared" si="211"/>
        <v>aman</v>
      </c>
      <c r="G4495" t="str">
        <f t="shared" si="212"/>
        <v>update</v>
      </c>
    </row>
    <row r="4496" spans="1:7" hidden="1" x14ac:dyDescent="0.25">
      <c r="A4496" s="1" t="s">
        <v>4494</v>
      </c>
      <c r="B4496" s="2">
        <v>150001</v>
      </c>
      <c r="C4496" s="2">
        <f>IF(ISNA(VLOOKUP(A4496,vlookup_a!A:B,2,FALSE)),0,(VLOOKUP(A4496,vlookup_a!A:B,2,FALSE)))</f>
        <v>150001</v>
      </c>
      <c r="D4496" s="2">
        <f>VLOOKUP(A4496,vlookup_a!C:D,2,FALSE)</f>
        <v>0</v>
      </c>
      <c r="E4496" s="2">
        <f t="shared" si="210"/>
        <v>0</v>
      </c>
      <c r="F4496" t="str">
        <f t="shared" si="211"/>
        <v>aman</v>
      </c>
      <c r="G4496" t="str">
        <f t="shared" si="212"/>
        <v>update</v>
      </c>
    </row>
    <row r="4497" spans="1:8" hidden="1" x14ac:dyDescent="0.25">
      <c r="A4497" s="1" t="s">
        <v>4495</v>
      </c>
      <c r="B4497" s="2">
        <v>15168</v>
      </c>
      <c r="C4497" s="2">
        <f>IF(ISNA(VLOOKUP(A4497,vlookup_a!A:B,2,FALSE)),0,(VLOOKUP(A4497,vlookup_a!A:B,2,FALSE)))</f>
        <v>15168</v>
      </c>
      <c r="D4497" s="2">
        <f>VLOOKUP(A4497,vlookup_a!C:D,2,FALSE)</f>
        <v>0</v>
      </c>
      <c r="E4497" s="2">
        <f t="shared" si="210"/>
        <v>0</v>
      </c>
      <c r="F4497" t="str">
        <f t="shared" si="211"/>
        <v>aman</v>
      </c>
      <c r="G4497" t="str">
        <f t="shared" si="212"/>
        <v>update</v>
      </c>
    </row>
    <row r="4498" spans="1:8" hidden="1" x14ac:dyDescent="0.25">
      <c r="A4498" s="1" t="s">
        <v>4496</v>
      </c>
      <c r="B4498" s="2">
        <v>827068</v>
      </c>
      <c r="C4498" s="2">
        <f>IF(ISNA(VLOOKUP(A4498,vlookup_a!A:B,2,FALSE)),0,(VLOOKUP(A4498,vlookup_a!A:B,2,FALSE)))</f>
        <v>827068</v>
      </c>
      <c r="D4498" s="2">
        <f>VLOOKUP(A4498,vlookup_a!C:D,2,FALSE)</f>
        <v>0</v>
      </c>
      <c r="E4498" s="2">
        <f t="shared" si="210"/>
        <v>0</v>
      </c>
      <c r="F4498" t="str">
        <f t="shared" si="211"/>
        <v>aman</v>
      </c>
      <c r="G4498" t="str">
        <f t="shared" si="212"/>
        <v>update</v>
      </c>
    </row>
    <row r="4499" spans="1:8" hidden="1" x14ac:dyDescent="0.25">
      <c r="A4499" s="1" t="s">
        <v>4497</v>
      </c>
      <c r="B4499" s="2">
        <v>307983</v>
      </c>
      <c r="C4499" s="2">
        <f>IF(ISNA(VLOOKUP(A4499,vlookup_a!A:B,2,FALSE)),0,(VLOOKUP(A4499,vlookup_a!A:B,2,FALSE)))</f>
        <v>307983</v>
      </c>
      <c r="D4499" s="2">
        <f>VLOOKUP(A4499,vlookup_a!C:D,2,FALSE)</f>
        <v>0</v>
      </c>
      <c r="E4499" s="2">
        <f t="shared" si="210"/>
        <v>0</v>
      </c>
      <c r="F4499" t="str">
        <f t="shared" si="211"/>
        <v>aman</v>
      </c>
      <c r="G4499" t="str">
        <f t="shared" si="212"/>
        <v>update</v>
      </c>
    </row>
    <row r="4500" spans="1:8" hidden="1" x14ac:dyDescent="0.25">
      <c r="A4500" s="1" t="s">
        <v>4498</v>
      </c>
      <c r="B4500" s="2">
        <v>328434</v>
      </c>
      <c r="C4500" s="2">
        <f>IF(ISNA(VLOOKUP(A4500,vlookup_a!A:B,2,FALSE)),0,(VLOOKUP(A4500,vlookup_a!A:B,2,FALSE)))</f>
        <v>328434</v>
      </c>
      <c r="D4500" s="2">
        <f>VLOOKUP(A4500,vlookup_a!C:D,2,FALSE)</f>
        <v>0</v>
      </c>
      <c r="E4500" s="2">
        <f t="shared" si="210"/>
        <v>0</v>
      </c>
      <c r="F4500" t="str">
        <f t="shared" si="211"/>
        <v>aman</v>
      </c>
      <c r="G4500" t="str">
        <f t="shared" si="212"/>
        <v>update</v>
      </c>
    </row>
    <row r="4501" spans="1:8" hidden="1" x14ac:dyDescent="0.25">
      <c r="A4501" s="1" t="s">
        <v>4499</v>
      </c>
      <c r="B4501" s="2">
        <v>200110</v>
      </c>
      <c r="C4501" s="2">
        <f>IF(ISNA(VLOOKUP(A4501,vlookup_a!A:B,2,FALSE)),0,(VLOOKUP(A4501,vlookup_a!A:B,2,FALSE)))</f>
        <v>200110</v>
      </c>
      <c r="D4501" s="2">
        <f>VLOOKUP(A4501,vlookup_a!C:D,2,FALSE)</f>
        <v>0</v>
      </c>
      <c r="E4501" s="2">
        <f t="shared" si="210"/>
        <v>0</v>
      </c>
      <c r="F4501" t="str">
        <f t="shared" si="211"/>
        <v>aman</v>
      </c>
      <c r="G4501" t="str">
        <f t="shared" si="212"/>
        <v>update</v>
      </c>
    </row>
    <row r="4502" spans="1:8" hidden="1" x14ac:dyDescent="0.25">
      <c r="A4502" s="1" t="s">
        <v>4500</v>
      </c>
      <c r="B4502" s="2">
        <v>4588907</v>
      </c>
      <c r="C4502" s="2">
        <f>IF(ISNA(VLOOKUP(A4502,vlookup_a!A:B,2,FALSE)),0,(VLOOKUP(A4502,vlookup_a!A:B,2,FALSE)))</f>
        <v>4588907</v>
      </c>
      <c r="D4502" s="2">
        <f>VLOOKUP(A4502,vlookup_a!C:D,2,FALSE)</f>
        <v>0</v>
      </c>
      <c r="E4502" s="2">
        <f t="shared" si="210"/>
        <v>0</v>
      </c>
      <c r="F4502" t="str">
        <f t="shared" si="211"/>
        <v>aman</v>
      </c>
      <c r="G4502" t="str">
        <f t="shared" si="212"/>
        <v>update</v>
      </c>
    </row>
    <row r="4503" spans="1:8" x14ac:dyDescent="0.25">
      <c r="A4503" s="1" t="s">
        <v>4501</v>
      </c>
      <c r="B4503" s="2">
        <v>5019698</v>
      </c>
      <c r="C4503" s="2">
        <f>IF(ISNA(VLOOKUP(A4503,vlookup_a!A:B,2,FALSE)),0,(VLOOKUP(A4503,vlookup_a!A:B,2,FALSE)))</f>
        <v>0</v>
      </c>
      <c r="D4503" s="2">
        <f>VLOOKUP(A4503,vlookup_a!C:D,2,FALSE)</f>
        <v>0</v>
      </c>
      <c r="E4503" s="2">
        <f t="shared" si="210"/>
        <v>5019698</v>
      </c>
      <c r="F4503" t="str">
        <f t="shared" si="211"/>
        <v>cek</v>
      </c>
      <c r="G4503" t="str">
        <f t="shared" si="212"/>
        <v>update</v>
      </c>
      <c r="H4503" s="3" t="str">
        <f>CONCATENATE("update custom.c_rom set oflow_amt = oflow_amt - ",E4503," where acid in (select acid from tbaadm.gam where foracid = '",A4503,"');")</f>
        <v>update custom.c_rom set oflow_amt = oflow_amt - 5019698 where acid in (select acid from tbaadm.gam where foracid = '1895121000000406');</v>
      </c>
    </row>
    <row r="4504" spans="1:8" hidden="1" x14ac:dyDescent="0.25">
      <c r="A4504" s="1" t="s">
        <v>4502</v>
      </c>
      <c r="B4504" s="2">
        <v>74039</v>
      </c>
      <c r="C4504" s="2">
        <f>IF(ISNA(VLOOKUP(A4504,vlookup_a!A:B,2,FALSE)),0,(VLOOKUP(A4504,vlookup_a!A:B,2,FALSE)))</f>
        <v>74039</v>
      </c>
      <c r="D4504" s="2">
        <f>VLOOKUP(A4504,vlookup_a!C:D,2,FALSE)</f>
        <v>0</v>
      </c>
      <c r="E4504" s="2">
        <f t="shared" si="210"/>
        <v>0</v>
      </c>
      <c r="F4504" t="str">
        <f t="shared" si="211"/>
        <v>aman</v>
      </c>
      <c r="G4504" t="str">
        <f t="shared" si="212"/>
        <v>update</v>
      </c>
    </row>
    <row r="4505" spans="1:8" hidden="1" x14ac:dyDescent="0.25">
      <c r="A4505" s="1" t="s">
        <v>4503</v>
      </c>
      <c r="B4505" s="2">
        <v>230000</v>
      </c>
      <c r="C4505" s="2">
        <f>IF(ISNA(VLOOKUP(A4505,vlookup_a!A:B,2,FALSE)),0,(VLOOKUP(A4505,vlookup_a!A:B,2,FALSE)))</f>
        <v>230000</v>
      </c>
      <c r="D4505" s="2">
        <f>VLOOKUP(A4505,vlookup_a!C:D,2,FALSE)</f>
        <v>0</v>
      </c>
      <c r="E4505" s="2">
        <f t="shared" si="210"/>
        <v>0</v>
      </c>
      <c r="F4505" t="str">
        <f t="shared" si="211"/>
        <v>aman</v>
      </c>
      <c r="G4505" t="str">
        <f t="shared" si="212"/>
        <v>update</v>
      </c>
    </row>
    <row r="4506" spans="1:8" hidden="1" x14ac:dyDescent="0.25">
      <c r="A4506" s="1" t="s">
        <v>4504</v>
      </c>
      <c r="B4506" s="2">
        <v>154399</v>
      </c>
      <c r="C4506" s="2">
        <f>IF(ISNA(VLOOKUP(A4506,vlookup_a!A:B,2,FALSE)),0,(VLOOKUP(A4506,vlookup_a!A:B,2,FALSE)))</f>
        <v>154399</v>
      </c>
      <c r="D4506" s="2">
        <f>VLOOKUP(A4506,vlookup_a!C:D,2,FALSE)</f>
        <v>0</v>
      </c>
      <c r="E4506" s="2">
        <f t="shared" si="210"/>
        <v>0</v>
      </c>
      <c r="F4506" t="str">
        <f t="shared" si="211"/>
        <v>aman</v>
      </c>
      <c r="G4506" t="str">
        <f t="shared" si="212"/>
        <v>update</v>
      </c>
    </row>
    <row r="4507" spans="1:8" hidden="1" x14ac:dyDescent="0.25">
      <c r="A4507" s="1" t="s">
        <v>4505</v>
      </c>
      <c r="B4507" s="2">
        <v>255925</v>
      </c>
      <c r="C4507" s="2">
        <f>IF(ISNA(VLOOKUP(A4507,vlookup_a!A:B,2,FALSE)),0,(VLOOKUP(A4507,vlookup_a!A:B,2,FALSE)))</f>
        <v>255925</v>
      </c>
      <c r="D4507" s="2">
        <f>VLOOKUP(A4507,vlookup_a!C:D,2,FALSE)</f>
        <v>0</v>
      </c>
      <c r="E4507" s="2">
        <f t="shared" si="210"/>
        <v>0</v>
      </c>
      <c r="F4507" t="str">
        <f t="shared" si="211"/>
        <v>aman</v>
      </c>
      <c r="G4507" t="str">
        <f t="shared" si="212"/>
        <v>update</v>
      </c>
    </row>
    <row r="4508" spans="1:8" hidden="1" x14ac:dyDescent="0.25">
      <c r="A4508" s="1" t="s">
        <v>4506</v>
      </c>
      <c r="B4508" s="2">
        <v>1032883</v>
      </c>
      <c r="C4508" s="2">
        <f>IF(ISNA(VLOOKUP(A4508,vlookup_a!A:B,2,FALSE)),0,(VLOOKUP(A4508,vlookup_a!A:B,2,FALSE)))</f>
        <v>1032883</v>
      </c>
      <c r="D4508" s="2">
        <f>VLOOKUP(A4508,vlookup_a!C:D,2,FALSE)</f>
        <v>0</v>
      </c>
      <c r="E4508" s="2">
        <f t="shared" si="210"/>
        <v>0</v>
      </c>
      <c r="F4508" t="str">
        <f t="shared" si="211"/>
        <v>aman</v>
      </c>
      <c r="G4508" t="str">
        <f t="shared" si="212"/>
        <v>update</v>
      </c>
    </row>
    <row r="4509" spans="1:8" hidden="1" x14ac:dyDescent="0.25">
      <c r="A4509" s="1" t="s">
        <v>4507</v>
      </c>
      <c r="B4509" s="2">
        <v>145123</v>
      </c>
      <c r="C4509" s="2">
        <f>IF(ISNA(VLOOKUP(A4509,vlookup_a!A:B,2,FALSE)),0,(VLOOKUP(A4509,vlookup_a!A:B,2,FALSE)))</f>
        <v>145123</v>
      </c>
      <c r="D4509" s="2">
        <f>VLOOKUP(A4509,vlookup_a!C:D,2,FALSE)</f>
        <v>0</v>
      </c>
      <c r="E4509" s="2">
        <f t="shared" si="210"/>
        <v>0</v>
      </c>
      <c r="F4509" t="str">
        <f t="shared" si="211"/>
        <v>aman</v>
      </c>
      <c r="G4509" t="str">
        <f t="shared" si="212"/>
        <v>update</v>
      </c>
    </row>
    <row r="4510" spans="1:8" hidden="1" x14ac:dyDescent="0.25">
      <c r="A4510" s="1" t="s">
        <v>4508</v>
      </c>
      <c r="B4510" s="2">
        <v>118520</v>
      </c>
      <c r="C4510" s="2">
        <f>IF(ISNA(VLOOKUP(A4510,vlookup_a!A:B,2,FALSE)),0,(VLOOKUP(A4510,vlookup_a!A:B,2,FALSE)))</f>
        <v>118520</v>
      </c>
      <c r="D4510" s="2">
        <f>VLOOKUP(A4510,vlookup_a!C:D,2,FALSE)</f>
        <v>0</v>
      </c>
      <c r="E4510" s="2">
        <f t="shared" si="210"/>
        <v>0</v>
      </c>
      <c r="F4510" t="str">
        <f t="shared" si="211"/>
        <v>aman</v>
      </c>
      <c r="G4510" t="str">
        <f t="shared" si="212"/>
        <v>update</v>
      </c>
    </row>
    <row r="4511" spans="1:8" hidden="1" x14ac:dyDescent="0.25">
      <c r="A4511" s="1" t="s">
        <v>4509</v>
      </c>
      <c r="B4511" s="2">
        <v>2227365</v>
      </c>
      <c r="C4511" s="2">
        <f>IF(ISNA(VLOOKUP(A4511,vlookup_a!A:B,2,FALSE)),0,(VLOOKUP(A4511,vlookup_a!A:B,2,FALSE)))</f>
        <v>2227365</v>
      </c>
      <c r="D4511" s="2">
        <f>VLOOKUP(A4511,vlookup_a!C:D,2,FALSE)</f>
        <v>0</v>
      </c>
      <c r="E4511" s="2">
        <f t="shared" si="210"/>
        <v>0</v>
      </c>
      <c r="F4511" t="str">
        <f t="shared" si="211"/>
        <v>aman</v>
      </c>
      <c r="G4511" t="str">
        <f t="shared" si="212"/>
        <v>update</v>
      </c>
    </row>
    <row r="4512" spans="1:8" hidden="1" x14ac:dyDescent="0.25">
      <c r="A4512" s="1" t="s">
        <v>4510</v>
      </c>
      <c r="B4512" s="2">
        <v>66459</v>
      </c>
      <c r="C4512" s="2">
        <f>IF(ISNA(VLOOKUP(A4512,vlookup_a!A:B,2,FALSE)),0,(VLOOKUP(A4512,vlookup_a!A:B,2,FALSE)))</f>
        <v>66459</v>
      </c>
      <c r="D4512" s="2">
        <f>VLOOKUP(A4512,vlookup_a!C:D,2,FALSE)</f>
        <v>0</v>
      </c>
      <c r="E4512" s="2">
        <f t="shared" si="210"/>
        <v>0</v>
      </c>
      <c r="F4512" t="str">
        <f t="shared" si="211"/>
        <v>aman</v>
      </c>
      <c r="G4512" t="str">
        <f t="shared" si="212"/>
        <v>update</v>
      </c>
    </row>
    <row r="4513" spans="1:7" hidden="1" x14ac:dyDescent="0.25">
      <c r="A4513" s="1" t="s">
        <v>4511</v>
      </c>
      <c r="B4513" s="2">
        <v>81390</v>
      </c>
      <c r="C4513" s="2">
        <f>IF(ISNA(VLOOKUP(A4513,vlookup_a!A:B,2,FALSE)),0,(VLOOKUP(A4513,vlookup_a!A:B,2,FALSE)))</f>
        <v>81390</v>
      </c>
      <c r="D4513" s="2">
        <f>VLOOKUP(A4513,vlookup_a!C:D,2,FALSE)</f>
        <v>0</v>
      </c>
      <c r="E4513" s="2">
        <f t="shared" si="210"/>
        <v>0</v>
      </c>
      <c r="F4513" t="str">
        <f t="shared" si="211"/>
        <v>aman</v>
      </c>
      <c r="G4513" t="str">
        <f t="shared" si="212"/>
        <v>update</v>
      </c>
    </row>
    <row r="4514" spans="1:7" hidden="1" x14ac:dyDescent="0.25">
      <c r="A4514" s="1" t="s">
        <v>4512</v>
      </c>
      <c r="B4514" s="2">
        <v>2596362</v>
      </c>
      <c r="C4514" s="2">
        <f>IF(ISNA(VLOOKUP(A4514,vlookup_a!A:B,2,FALSE)),0,(VLOOKUP(A4514,vlookup_a!A:B,2,FALSE)))</f>
        <v>2596362</v>
      </c>
      <c r="D4514" s="2">
        <f>VLOOKUP(A4514,vlookup_a!C:D,2,FALSE)</f>
        <v>0</v>
      </c>
      <c r="E4514" s="2">
        <f t="shared" si="210"/>
        <v>0</v>
      </c>
      <c r="F4514" t="str">
        <f t="shared" si="211"/>
        <v>aman</v>
      </c>
      <c r="G4514" t="str">
        <f t="shared" si="212"/>
        <v>update</v>
      </c>
    </row>
    <row r="4515" spans="1:7" hidden="1" x14ac:dyDescent="0.25">
      <c r="A4515" s="1" t="s">
        <v>4513</v>
      </c>
      <c r="B4515" s="2">
        <v>538350</v>
      </c>
      <c r="C4515" s="2">
        <f>IF(ISNA(VLOOKUP(A4515,vlookup_a!A:B,2,FALSE)),0,(VLOOKUP(A4515,vlookup_a!A:B,2,FALSE)))</f>
        <v>538350</v>
      </c>
      <c r="D4515" s="2">
        <f>VLOOKUP(A4515,vlookup_a!C:D,2,FALSE)</f>
        <v>0</v>
      </c>
      <c r="E4515" s="2">
        <f t="shared" si="210"/>
        <v>0</v>
      </c>
      <c r="F4515" t="str">
        <f t="shared" si="211"/>
        <v>aman</v>
      </c>
      <c r="G4515" t="str">
        <f t="shared" si="212"/>
        <v>update</v>
      </c>
    </row>
    <row r="4516" spans="1:7" hidden="1" x14ac:dyDescent="0.25">
      <c r="A4516" s="1" t="s">
        <v>4514</v>
      </c>
      <c r="B4516" s="2">
        <v>200000</v>
      </c>
      <c r="C4516" s="2">
        <f>IF(ISNA(VLOOKUP(A4516,vlookup_a!A:B,2,FALSE)),0,(VLOOKUP(A4516,vlookup_a!A:B,2,FALSE)))</f>
        <v>200000</v>
      </c>
      <c r="D4516" s="2">
        <f>VLOOKUP(A4516,vlookup_a!C:D,2,FALSE)</f>
        <v>0</v>
      </c>
      <c r="E4516" s="2">
        <f t="shared" si="210"/>
        <v>0</v>
      </c>
      <c r="F4516" t="str">
        <f t="shared" si="211"/>
        <v>aman</v>
      </c>
      <c r="G4516" t="str">
        <f t="shared" si="212"/>
        <v>update</v>
      </c>
    </row>
    <row r="4517" spans="1:7" hidden="1" x14ac:dyDescent="0.25">
      <c r="A4517" s="1" t="s">
        <v>4515</v>
      </c>
      <c r="B4517" s="2">
        <v>1168200</v>
      </c>
      <c r="C4517" s="2">
        <f>IF(ISNA(VLOOKUP(A4517,vlookup_a!A:B,2,FALSE)),0,(VLOOKUP(A4517,vlookup_a!A:B,2,FALSE)))</f>
        <v>1168200</v>
      </c>
      <c r="D4517" s="2">
        <f>VLOOKUP(A4517,vlookup_a!C:D,2,FALSE)</f>
        <v>0</v>
      </c>
      <c r="E4517" s="2">
        <f t="shared" si="210"/>
        <v>0</v>
      </c>
      <c r="F4517" t="str">
        <f t="shared" si="211"/>
        <v>aman</v>
      </c>
      <c r="G4517" t="str">
        <f t="shared" si="212"/>
        <v>update</v>
      </c>
    </row>
    <row r="4518" spans="1:7" hidden="1" x14ac:dyDescent="0.25">
      <c r="A4518" s="1" t="s">
        <v>4516</v>
      </c>
      <c r="B4518" s="2">
        <v>460217</v>
      </c>
      <c r="C4518" s="2">
        <f>IF(ISNA(VLOOKUP(A4518,vlookup_a!A:B,2,FALSE)),0,(VLOOKUP(A4518,vlookup_a!A:B,2,FALSE)))</f>
        <v>460217</v>
      </c>
      <c r="D4518" s="2">
        <f>VLOOKUP(A4518,vlookup_a!C:D,2,FALSE)</f>
        <v>0</v>
      </c>
      <c r="E4518" s="2">
        <f t="shared" si="210"/>
        <v>0</v>
      </c>
      <c r="F4518" t="str">
        <f t="shared" si="211"/>
        <v>aman</v>
      </c>
      <c r="G4518" t="str">
        <f t="shared" si="212"/>
        <v>update</v>
      </c>
    </row>
    <row r="4519" spans="1:7" hidden="1" x14ac:dyDescent="0.25">
      <c r="A4519" s="1" t="s">
        <v>4517</v>
      </c>
      <c r="B4519" s="2">
        <v>873596</v>
      </c>
      <c r="C4519" s="2">
        <f>IF(ISNA(VLOOKUP(A4519,vlookup_a!A:B,2,FALSE)),0,(VLOOKUP(A4519,vlookup_a!A:B,2,FALSE)))</f>
        <v>873596</v>
      </c>
      <c r="D4519" s="2">
        <f>VLOOKUP(A4519,vlookup_a!C:D,2,FALSE)</f>
        <v>0</v>
      </c>
      <c r="E4519" s="2">
        <f t="shared" si="210"/>
        <v>0</v>
      </c>
      <c r="F4519" t="str">
        <f t="shared" si="211"/>
        <v>aman</v>
      </c>
      <c r="G4519" t="str">
        <f t="shared" si="212"/>
        <v>update</v>
      </c>
    </row>
    <row r="4520" spans="1:7" hidden="1" x14ac:dyDescent="0.25">
      <c r="A4520" s="1" t="s">
        <v>4518</v>
      </c>
      <c r="B4520" s="2">
        <v>200001</v>
      </c>
      <c r="C4520" s="2">
        <f>IF(ISNA(VLOOKUP(A4520,vlookup_a!A:B,2,FALSE)),0,(VLOOKUP(A4520,vlookup_a!A:B,2,FALSE)))</f>
        <v>200001</v>
      </c>
      <c r="D4520" s="2">
        <f>VLOOKUP(A4520,vlookup_a!C:D,2,FALSE)</f>
        <v>0</v>
      </c>
      <c r="E4520" s="2">
        <f t="shared" si="210"/>
        <v>0</v>
      </c>
      <c r="F4520" t="str">
        <f t="shared" si="211"/>
        <v>aman</v>
      </c>
      <c r="G4520" t="str">
        <f t="shared" si="212"/>
        <v>update</v>
      </c>
    </row>
    <row r="4521" spans="1:7" hidden="1" x14ac:dyDescent="0.25">
      <c r="A4521" s="1" t="s">
        <v>4519</v>
      </c>
      <c r="B4521" s="2">
        <v>182611</v>
      </c>
      <c r="C4521" s="2">
        <f>IF(ISNA(VLOOKUP(A4521,vlookup_a!A:B,2,FALSE)),0,(VLOOKUP(A4521,vlookup_a!A:B,2,FALSE)))</f>
        <v>182611</v>
      </c>
      <c r="D4521" s="2">
        <f>VLOOKUP(A4521,vlookup_a!C:D,2,FALSE)</f>
        <v>0</v>
      </c>
      <c r="E4521" s="2">
        <f t="shared" si="210"/>
        <v>0</v>
      </c>
      <c r="F4521" t="str">
        <f t="shared" si="211"/>
        <v>aman</v>
      </c>
      <c r="G4521" t="str">
        <f t="shared" si="212"/>
        <v>update</v>
      </c>
    </row>
    <row r="4522" spans="1:7" hidden="1" x14ac:dyDescent="0.25">
      <c r="A4522" s="1" t="s">
        <v>4520</v>
      </c>
      <c r="B4522" s="2">
        <v>2239825</v>
      </c>
      <c r="C4522" s="2">
        <f>IF(ISNA(VLOOKUP(A4522,vlookup_a!A:B,2,FALSE)),0,(VLOOKUP(A4522,vlookup_a!A:B,2,FALSE)))</f>
        <v>2239825</v>
      </c>
      <c r="D4522" s="2">
        <f>VLOOKUP(A4522,vlookup_a!C:D,2,FALSE)</f>
        <v>0</v>
      </c>
      <c r="E4522" s="2">
        <f t="shared" si="210"/>
        <v>0</v>
      </c>
      <c r="F4522" t="str">
        <f t="shared" si="211"/>
        <v>aman</v>
      </c>
      <c r="G4522" t="str">
        <f t="shared" si="212"/>
        <v>update</v>
      </c>
    </row>
    <row r="4523" spans="1:7" hidden="1" x14ac:dyDescent="0.25">
      <c r="A4523" s="1" t="s">
        <v>4521</v>
      </c>
      <c r="B4523" s="2">
        <v>1230177</v>
      </c>
      <c r="C4523" s="2">
        <f>IF(ISNA(VLOOKUP(A4523,vlookup_a!A:B,2,FALSE)),0,(VLOOKUP(A4523,vlookup_a!A:B,2,FALSE)))</f>
        <v>1230177</v>
      </c>
      <c r="D4523" s="2">
        <f>VLOOKUP(A4523,vlookup_a!C:D,2,FALSE)</f>
        <v>0</v>
      </c>
      <c r="E4523" s="2">
        <f t="shared" si="210"/>
        <v>0</v>
      </c>
      <c r="F4523" t="str">
        <f t="shared" si="211"/>
        <v>aman</v>
      </c>
      <c r="G4523" t="str">
        <f t="shared" si="212"/>
        <v>update</v>
      </c>
    </row>
    <row r="4524" spans="1:7" hidden="1" x14ac:dyDescent="0.25">
      <c r="A4524" s="1" t="s">
        <v>4522</v>
      </c>
      <c r="B4524" s="2">
        <v>1575559</v>
      </c>
      <c r="C4524" s="2">
        <f>IF(ISNA(VLOOKUP(A4524,vlookup_a!A:B,2,FALSE)),0,(VLOOKUP(A4524,vlookup_a!A:B,2,FALSE)))</f>
        <v>1575559</v>
      </c>
      <c r="D4524" s="2">
        <f>VLOOKUP(A4524,vlookup_a!C:D,2,FALSE)</f>
        <v>0</v>
      </c>
      <c r="E4524" s="2">
        <f t="shared" si="210"/>
        <v>0</v>
      </c>
      <c r="F4524" t="str">
        <f t="shared" si="211"/>
        <v>aman</v>
      </c>
      <c r="G4524" t="str">
        <f t="shared" si="212"/>
        <v>update</v>
      </c>
    </row>
    <row r="4525" spans="1:7" hidden="1" x14ac:dyDescent="0.25">
      <c r="A4525" s="1" t="s">
        <v>4523</v>
      </c>
      <c r="B4525" s="2">
        <v>171658</v>
      </c>
      <c r="C4525" s="2">
        <f>IF(ISNA(VLOOKUP(A4525,vlookup_a!A:B,2,FALSE)),0,(VLOOKUP(A4525,vlookup_a!A:B,2,FALSE)))</f>
        <v>171658</v>
      </c>
      <c r="D4525" s="2">
        <f>VLOOKUP(A4525,vlookup_a!C:D,2,FALSE)</f>
        <v>0</v>
      </c>
      <c r="E4525" s="2">
        <f t="shared" si="210"/>
        <v>0</v>
      </c>
      <c r="F4525" t="str">
        <f t="shared" si="211"/>
        <v>aman</v>
      </c>
      <c r="G4525" t="str">
        <f t="shared" si="212"/>
        <v>update</v>
      </c>
    </row>
    <row r="4526" spans="1:7" hidden="1" x14ac:dyDescent="0.25">
      <c r="A4526" s="1" t="s">
        <v>4524</v>
      </c>
      <c r="B4526" s="2">
        <v>131924</v>
      </c>
      <c r="C4526" s="2">
        <f>IF(ISNA(VLOOKUP(A4526,vlookup_a!A:B,2,FALSE)),0,(VLOOKUP(A4526,vlookup_a!A:B,2,FALSE)))</f>
        <v>131924</v>
      </c>
      <c r="D4526" s="2">
        <f>VLOOKUP(A4526,vlookup_a!C:D,2,FALSE)</f>
        <v>0</v>
      </c>
      <c r="E4526" s="2">
        <f t="shared" si="210"/>
        <v>0</v>
      </c>
      <c r="F4526" t="str">
        <f t="shared" si="211"/>
        <v>aman</v>
      </c>
      <c r="G4526" t="str">
        <f t="shared" si="212"/>
        <v>update</v>
      </c>
    </row>
    <row r="4527" spans="1:7" hidden="1" x14ac:dyDescent="0.25">
      <c r="A4527" s="1" t="s">
        <v>4525</v>
      </c>
      <c r="B4527" s="2">
        <v>1074543</v>
      </c>
      <c r="C4527" s="2">
        <f>IF(ISNA(VLOOKUP(A4527,vlookup_a!A:B,2,FALSE)),0,(VLOOKUP(A4527,vlookup_a!A:B,2,FALSE)))</f>
        <v>1074543</v>
      </c>
      <c r="D4527" s="2">
        <f>VLOOKUP(A4527,vlookup_a!C:D,2,FALSE)</f>
        <v>0</v>
      </c>
      <c r="E4527" s="2">
        <f t="shared" si="210"/>
        <v>0</v>
      </c>
      <c r="F4527" t="str">
        <f t="shared" si="211"/>
        <v>aman</v>
      </c>
      <c r="G4527" t="str">
        <f t="shared" si="212"/>
        <v>update</v>
      </c>
    </row>
    <row r="4528" spans="1:7" hidden="1" x14ac:dyDescent="0.25">
      <c r="A4528" s="1" t="s">
        <v>4526</v>
      </c>
      <c r="B4528" s="2">
        <v>1476156</v>
      </c>
      <c r="C4528" s="2">
        <f>IF(ISNA(VLOOKUP(A4528,vlookup_a!A:B,2,FALSE)),0,(VLOOKUP(A4528,vlookup_a!A:B,2,FALSE)))</f>
        <v>1476156</v>
      </c>
      <c r="D4528" s="2">
        <f>VLOOKUP(A4528,vlookup_a!C:D,2,FALSE)</f>
        <v>0</v>
      </c>
      <c r="E4528" s="2">
        <f t="shared" si="210"/>
        <v>0</v>
      </c>
      <c r="F4528" t="str">
        <f t="shared" si="211"/>
        <v>aman</v>
      </c>
      <c r="G4528" t="str">
        <f t="shared" si="212"/>
        <v>update</v>
      </c>
    </row>
    <row r="4529" spans="1:8" x14ac:dyDescent="0.25">
      <c r="A4529" s="1" t="s">
        <v>4527</v>
      </c>
      <c r="B4529" s="2">
        <v>862521</v>
      </c>
      <c r="C4529" s="2">
        <f>IF(ISNA(VLOOKUP(A4529,vlookup_a!A:B,2,FALSE)),0,(VLOOKUP(A4529,vlookup_a!A:B,2,FALSE)))</f>
        <v>0</v>
      </c>
      <c r="D4529" s="2">
        <f>VLOOKUP(A4529,vlookup_a!C:D,2,FALSE)</f>
        <v>0</v>
      </c>
      <c r="E4529" s="2">
        <f t="shared" si="210"/>
        <v>862521</v>
      </c>
      <c r="F4529" t="str">
        <f t="shared" si="211"/>
        <v>cek</v>
      </c>
      <c r="G4529" t="str">
        <f t="shared" si="212"/>
        <v>update</v>
      </c>
      <c r="H4529" s="3" t="str">
        <f>CONCATENATE("update custom.c_rom set oflow_amt = oflow_amt - ",E4529," where acid in (select acid from tbaadm.gam where foracid = '",A4529,"');")</f>
        <v>update custom.c_rom set oflow_amt = oflow_amt - 862521 where acid in (select acid from tbaadm.gam where foracid = '1895121000076885');</v>
      </c>
    </row>
    <row r="4530" spans="1:8" hidden="1" x14ac:dyDescent="0.25">
      <c r="A4530" s="1" t="s">
        <v>4528</v>
      </c>
      <c r="B4530" s="2">
        <v>1167560</v>
      </c>
      <c r="C4530" s="2">
        <f>IF(ISNA(VLOOKUP(A4530,vlookup_a!A:B,2,FALSE)),0,(VLOOKUP(A4530,vlookup_a!A:B,2,FALSE)))</f>
        <v>1167560</v>
      </c>
      <c r="D4530" s="2">
        <f>VLOOKUP(A4530,vlookup_a!C:D,2,FALSE)</f>
        <v>0</v>
      </c>
      <c r="E4530" s="2">
        <f t="shared" si="210"/>
        <v>0</v>
      </c>
      <c r="F4530" t="str">
        <f t="shared" si="211"/>
        <v>aman</v>
      </c>
      <c r="G4530" t="str">
        <f t="shared" si="212"/>
        <v>update</v>
      </c>
    </row>
    <row r="4531" spans="1:8" hidden="1" x14ac:dyDescent="0.25">
      <c r="A4531" s="1" t="s">
        <v>4529</v>
      </c>
      <c r="B4531" s="2">
        <v>562090</v>
      </c>
      <c r="C4531" s="2">
        <f>IF(ISNA(VLOOKUP(A4531,vlookup_a!A:B,2,FALSE)),0,(VLOOKUP(A4531,vlookup_a!A:B,2,FALSE)))</f>
        <v>562090</v>
      </c>
      <c r="D4531" s="2">
        <f>VLOOKUP(A4531,vlookup_a!C:D,2,FALSE)</f>
        <v>0</v>
      </c>
      <c r="E4531" s="2">
        <f t="shared" si="210"/>
        <v>0</v>
      </c>
      <c r="F4531" t="str">
        <f t="shared" si="211"/>
        <v>aman</v>
      </c>
      <c r="G4531" t="str">
        <f t="shared" si="212"/>
        <v>update</v>
      </c>
    </row>
    <row r="4532" spans="1:8" hidden="1" x14ac:dyDescent="0.25">
      <c r="A4532" s="1" t="s">
        <v>4530</v>
      </c>
      <c r="B4532" s="2">
        <v>142267</v>
      </c>
      <c r="C4532" s="2">
        <f>IF(ISNA(VLOOKUP(A4532,vlookup_a!A:B,2,FALSE)),0,(VLOOKUP(A4532,vlookup_a!A:B,2,FALSE)))</f>
        <v>142267</v>
      </c>
      <c r="D4532" s="2">
        <f>VLOOKUP(A4532,vlookup_a!C:D,2,FALSE)</f>
        <v>0</v>
      </c>
      <c r="E4532" s="2">
        <f t="shared" si="210"/>
        <v>0</v>
      </c>
      <c r="F4532" t="str">
        <f t="shared" si="211"/>
        <v>aman</v>
      </c>
      <c r="G4532" t="str">
        <f t="shared" si="212"/>
        <v>update</v>
      </c>
    </row>
    <row r="4533" spans="1:8" hidden="1" x14ac:dyDescent="0.25">
      <c r="A4533" s="1" t="s">
        <v>4531</v>
      </c>
      <c r="B4533" s="2">
        <v>955415</v>
      </c>
      <c r="C4533" s="2">
        <f>IF(ISNA(VLOOKUP(A4533,vlookup_a!A:B,2,FALSE)),0,(VLOOKUP(A4533,vlookup_a!A:B,2,FALSE)))</f>
        <v>955415</v>
      </c>
      <c r="D4533" s="2">
        <f>VLOOKUP(A4533,vlookup_a!C:D,2,FALSE)</f>
        <v>0</v>
      </c>
      <c r="E4533" s="2">
        <f t="shared" si="210"/>
        <v>0</v>
      </c>
      <c r="F4533" t="str">
        <f t="shared" si="211"/>
        <v>aman</v>
      </c>
      <c r="G4533" t="str">
        <f t="shared" si="212"/>
        <v>update</v>
      </c>
    </row>
    <row r="4534" spans="1:8" hidden="1" x14ac:dyDescent="0.25">
      <c r="A4534" s="1" t="s">
        <v>4532</v>
      </c>
      <c r="B4534" s="2">
        <v>977103</v>
      </c>
      <c r="C4534" s="2">
        <f>IF(ISNA(VLOOKUP(A4534,vlookup_a!A:B,2,FALSE)),0,(VLOOKUP(A4534,vlookup_a!A:B,2,FALSE)))</f>
        <v>977103</v>
      </c>
      <c r="D4534" s="2">
        <f>VLOOKUP(A4534,vlookup_a!C:D,2,FALSE)</f>
        <v>0</v>
      </c>
      <c r="E4534" s="2">
        <f t="shared" si="210"/>
        <v>0</v>
      </c>
      <c r="F4534" t="str">
        <f t="shared" si="211"/>
        <v>aman</v>
      </c>
      <c r="G4534" t="str">
        <f t="shared" si="212"/>
        <v>update</v>
      </c>
    </row>
    <row r="4535" spans="1:8" hidden="1" x14ac:dyDescent="0.25">
      <c r="A4535" s="1" t="s">
        <v>4533</v>
      </c>
      <c r="B4535" s="2">
        <v>342204</v>
      </c>
      <c r="C4535" s="2">
        <f>IF(ISNA(VLOOKUP(A4535,vlookup_a!A:B,2,FALSE)),0,(VLOOKUP(A4535,vlookup_a!A:B,2,FALSE)))</f>
        <v>342204</v>
      </c>
      <c r="D4535" s="2">
        <f>VLOOKUP(A4535,vlookup_a!C:D,2,FALSE)</f>
        <v>0</v>
      </c>
      <c r="E4535" s="2">
        <f t="shared" si="210"/>
        <v>0</v>
      </c>
      <c r="F4535" t="str">
        <f t="shared" si="211"/>
        <v>aman</v>
      </c>
      <c r="G4535" t="str">
        <f t="shared" si="212"/>
        <v>update</v>
      </c>
    </row>
    <row r="4536" spans="1:8" hidden="1" x14ac:dyDescent="0.25">
      <c r="A4536" s="1" t="s">
        <v>4534</v>
      </c>
      <c r="B4536" s="2">
        <v>593579</v>
      </c>
      <c r="C4536" s="2">
        <f>IF(ISNA(VLOOKUP(A4536,vlookup_a!A:B,2,FALSE)),0,(VLOOKUP(A4536,vlookup_a!A:B,2,FALSE)))</f>
        <v>593579</v>
      </c>
      <c r="D4536" s="2">
        <f>VLOOKUP(A4536,vlookup_a!C:D,2,FALSE)</f>
        <v>0</v>
      </c>
      <c r="E4536" s="2">
        <f t="shared" si="210"/>
        <v>0</v>
      </c>
      <c r="F4536" t="str">
        <f t="shared" si="211"/>
        <v>aman</v>
      </c>
      <c r="G4536" t="str">
        <f t="shared" si="212"/>
        <v>update</v>
      </c>
    </row>
    <row r="4537" spans="1:8" hidden="1" x14ac:dyDescent="0.25">
      <c r="A4537" s="1" t="s">
        <v>4535</v>
      </c>
      <c r="B4537" s="2">
        <v>635804</v>
      </c>
      <c r="C4537" s="2">
        <f>IF(ISNA(VLOOKUP(A4537,vlookup_a!A:B,2,FALSE)),0,(VLOOKUP(A4537,vlookup_a!A:B,2,FALSE)))</f>
        <v>635804</v>
      </c>
      <c r="D4537" s="2">
        <f>VLOOKUP(A4537,vlookup_a!C:D,2,FALSE)</f>
        <v>0</v>
      </c>
      <c r="E4537" s="2">
        <f t="shared" si="210"/>
        <v>0</v>
      </c>
      <c r="F4537" t="str">
        <f t="shared" si="211"/>
        <v>aman</v>
      </c>
      <c r="G4537" t="str">
        <f t="shared" si="212"/>
        <v>update</v>
      </c>
    </row>
    <row r="4538" spans="1:8" hidden="1" x14ac:dyDescent="0.25">
      <c r="A4538" s="1" t="s">
        <v>4536</v>
      </c>
      <c r="B4538" s="2">
        <v>3188139</v>
      </c>
      <c r="C4538" s="2">
        <f>IF(ISNA(VLOOKUP(A4538,vlookup_a!A:B,2,FALSE)),0,(VLOOKUP(A4538,vlookup_a!A:B,2,FALSE)))</f>
        <v>3188139</v>
      </c>
      <c r="D4538" s="2">
        <f>VLOOKUP(A4538,vlookup_a!C:D,2,FALSE)</f>
        <v>0</v>
      </c>
      <c r="E4538" s="2">
        <f t="shared" si="210"/>
        <v>0</v>
      </c>
      <c r="F4538" t="str">
        <f t="shared" si="211"/>
        <v>aman</v>
      </c>
      <c r="G4538" t="str">
        <f t="shared" si="212"/>
        <v>update</v>
      </c>
    </row>
    <row r="4539" spans="1:8" hidden="1" x14ac:dyDescent="0.25">
      <c r="A4539" s="1" t="s">
        <v>4537</v>
      </c>
      <c r="B4539" s="2">
        <v>477106</v>
      </c>
      <c r="C4539" s="2">
        <f>IF(ISNA(VLOOKUP(A4539,vlookup_a!A:B,2,FALSE)),0,(VLOOKUP(A4539,vlookup_a!A:B,2,FALSE)))</f>
        <v>477106</v>
      </c>
      <c r="D4539" s="2">
        <f>VLOOKUP(A4539,vlookup_a!C:D,2,FALSE)</f>
        <v>0</v>
      </c>
      <c r="E4539" s="2">
        <f t="shared" si="210"/>
        <v>0</v>
      </c>
      <c r="F4539" t="str">
        <f t="shared" si="211"/>
        <v>aman</v>
      </c>
      <c r="G4539" t="str">
        <f t="shared" si="212"/>
        <v>update</v>
      </c>
    </row>
    <row r="4540" spans="1:8" hidden="1" x14ac:dyDescent="0.25">
      <c r="A4540" s="1" t="s">
        <v>4538</v>
      </c>
      <c r="B4540" s="2">
        <v>1531220</v>
      </c>
      <c r="C4540" s="2">
        <f>IF(ISNA(VLOOKUP(A4540,vlookup_a!A:B,2,FALSE)),0,(VLOOKUP(A4540,vlookup_a!A:B,2,FALSE)))</f>
        <v>1531220</v>
      </c>
      <c r="D4540" s="2">
        <f>VLOOKUP(A4540,vlookup_a!C:D,2,FALSE)</f>
        <v>0</v>
      </c>
      <c r="E4540" s="2">
        <f t="shared" si="210"/>
        <v>0</v>
      </c>
      <c r="F4540" t="str">
        <f t="shared" si="211"/>
        <v>aman</v>
      </c>
      <c r="G4540" t="str">
        <f t="shared" si="212"/>
        <v>update</v>
      </c>
    </row>
    <row r="4541" spans="1:8" hidden="1" x14ac:dyDescent="0.25">
      <c r="A4541" s="1" t="s">
        <v>4539</v>
      </c>
      <c r="B4541" s="2">
        <v>453019</v>
      </c>
      <c r="C4541" s="2">
        <f>IF(ISNA(VLOOKUP(A4541,vlookup_a!A:B,2,FALSE)),0,(VLOOKUP(A4541,vlookup_a!A:B,2,FALSE)))</f>
        <v>453019</v>
      </c>
      <c r="D4541" s="2">
        <f>VLOOKUP(A4541,vlookup_a!C:D,2,FALSE)</f>
        <v>0</v>
      </c>
      <c r="E4541" s="2">
        <f t="shared" si="210"/>
        <v>0</v>
      </c>
      <c r="F4541" t="str">
        <f t="shared" si="211"/>
        <v>aman</v>
      </c>
      <c r="G4541" t="str">
        <f t="shared" si="212"/>
        <v>update</v>
      </c>
    </row>
    <row r="4542" spans="1:8" hidden="1" x14ac:dyDescent="0.25">
      <c r="A4542" s="1" t="s">
        <v>4540</v>
      </c>
      <c r="B4542" s="2">
        <v>131241</v>
      </c>
      <c r="C4542" s="2">
        <f>IF(ISNA(VLOOKUP(A4542,vlookup_a!A:B,2,FALSE)),0,(VLOOKUP(A4542,vlookup_a!A:B,2,FALSE)))</f>
        <v>131241</v>
      </c>
      <c r="D4542" s="2">
        <f>VLOOKUP(A4542,vlookup_a!C:D,2,FALSE)</f>
        <v>0</v>
      </c>
      <c r="E4542" s="2">
        <f t="shared" si="210"/>
        <v>0</v>
      </c>
      <c r="F4542" t="str">
        <f t="shared" si="211"/>
        <v>aman</v>
      </c>
      <c r="G4542" t="str">
        <f t="shared" si="212"/>
        <v>update</v>
      </c>
    </row>
    <row r="4543" spans="1:8" hidden="1" x14ac:dyDescent="0.25">
      <c r="A4543" s="1" t="s">
        <v>4541</v>
      </c>
      <c r="B4543" s="2">
        <v>490000</v>
      </c>
      <c r="C4543" s="2">
        <f>IF(ISNA(VLOOKUP(A4543,vlookup_a!A:B,2,FALSE)),0,(VLOOKUP(A4543,vlookup_a!A:B,2,FALSE)))</f>
        <v>490000</v>
      </c>
      <c r="D4543" s="2">
        <f>VLOOKUP(A4543,vlookup_a!C:D,2,FALSE)</f>
        <v>0</v>
      </c>
      <c r="E4543" s="2">
        <f t="shared" si="210"/>
        <v>0</v>
      </c>
      <c r="F4543" t="str">
        <f t="shared" si="211"/>
        <v>aman</v>
      </c>
      <c r="G4543" t="str">
        <f t="shared" si="212"/>
        <v>update</v>
      </c>
    </row>
    <row r="4544" spans="1:8" hidden="1" x14ac:dyDescent="0.25">
      <c r="A4544" s="1" t="s">
        <v>4542</v>
      </c>
      <c r="B4544" s="2">
        <v>346976</v>
      </c>
      <c r="C4544" s="2">
        <f>IF(ISNA(VLOOKUP(A4544,vlookup_a!A:B,2,FALSE)),0,(VLOOKUP(A4544,vlookup_a!A:B,2,FALSE)))</f>
        <v>346976</v>
      </c>
      <c r="D4544" s="2">
        <f>VLOOKUP(A4544,vlookup_a!C:D,2,FALSE)</f>
        <v>0</v>
      </c>
      <c r="E4544" s="2">
        <f t="shared" si="210"/>
        <v>0</v>
      </c>
      <c r="F4544" t="str">
        <f t="shared" si="211"/>
        <v>aman</v>
      </c>
      <c r="G4544" t="str">
        <f t="shared" si="212"/>
        <v>update</v>
      </c>
    </row>
    <row r="4545" spans="1:7" hidden="1" x14ac:dyDescent="0.25">
      <c r="A4545" s="1" t="s">
        <v>4543</v>
      </c>
      <c r="B4545" s="2">
        <v>452041</v>
      </c>
      <c r="C4545" s="2">
        <f>IF(ISNA(VLOOKUP(A4545,vlookup_a!A:B,2,FALSE)),0,(VLOOKUP(A4545,vlookup_a!A:B,2,FALSE)))</f>
        <v>452041</v>
      </c>
      <c r="D4545" s="2">
        <f>VLOOKUP(A4545,vlookup_a!C:D,2,FALSE)</f>
        <v>0</v>
      </c>
      <c r="E4545" s="2">
        <f t="shared" si="210"/>
        <v>0</v>
      </c>
      <c r="F4545" t="str">
        <f t="shared" si="211"/>
        <v>aman</v>
      </c>
      <c r="G4545" t="str">
        <f t="shared" si="212"/>
        <v>update</v>
      </c>
    </row>
    <row r="4546" spans="1:7" hidden="1" x14ac:dyDescent="0.25">
      <c r="A4546" s="1" t="s">
        <v>4544</v>
      </c>
      <c r="B4546" s="2">
        <v>32019</v>
      </c>
      <c r="C4546" s="2">
        <f>IF(ISNA(VLOOKUP(A4546,vlookup_a!A:B,2,FALSE)),0,(VLOOKUP(A4546,vlookup_a!A:B,2,FALSE)))</f>
        <v>32019</v>
      </c>
      <c r="D4546" s="2">
        <f>VLOOKUP(A4546,vlookup_a!C:D,2,FALSE)</f>
        <v>0</v>
      </c>
      <c r="E4546" s="2">
        <f t="shared" si="210"/>
        <v>0</v>
      </c>
      <c r="F4546" t="str">
        <f t="shared" si="211"/>
        <v>aman</v>
      </c>
      <c r="G4546" t="str">
        <f t="shared" si="212"/>
        <v>update</v>
      </c>
    </row>
    <row r="4547" spans="1:7" hidden="1" x14ac:dyDescent="0.25">
      <c r="A4547" s="1" t="s">
        <v>4545</v>
      </c>
      <c r="B4547" s="2">
        <v>624352</v>
      </c>
      <c r="C4547" s="2">
        <f>IF(ISNA(VLOOKUP(A4547,vlookup_a!A:B,2,FALSE)),0,(VLOOKUP(A4547,vlookup_a!A:B,2,FALSE)))</f>
        <v>624352</v>
      </c>
      <c r="D4547" s="2">
        <f>VLOOKUP(A4547,vlookup_a!C:D,2,FALSE)</f>
        <v>0</v>
      </c>
      <c r="E4547" s="2">
        <f t="shared" ref="E4547:E4610" si="213">B4547-C4547</f>
        <v>0</v>
      </c>
      <c r="F4547" t="str">
        <f t="shared" ref="F4547:F4610" si="214">IF(B4547=C4547,"aman",IF(B4547&lt;C4547,"aman","cek"))</f>
        <v>aman</v>
      </c>
      <c r="G4547" t="str">
        <f t="shared" ref="G4547:G4610" si="215">IF(D4547=B4547,"no update","update")</f>
        <v>update</v>
      </c>
    </row>
    <row r="4548" spans="1:7" hidden="1" x14ac:dyDescent="0.25">
      <c r="A4548" s="1" t="s">
        <v>4546</v>
      </c>
      <c r="B4548" s="2">
        <v>1089908</v>
      </c>
      <c r="C4548" s="2">
        <f>IF(ISNA(VLOOKUP(A4548,vlookup_a!A:B,2,FALSE)),0,(VLOOKUP(A4548,vlookup_a!A:B,2,FALSE)))</f>
        <v>1089908</v>
      </c>
      <c r="D4548" s="2">
        <f>VLOOKUP(A4548,vlookup_a!C:D,2,FALSE)</f>
        <v>0</v>
      </c>
      <c r="E4548" s="2">
        <f t="shared" si="213"/>
        <v>0</v>
      </c>
      <c r="F4548" t="str">
        <f t="shared" si="214"/>
        <v>aman</v>
      </c>
      <c r="G4548" t="str">
        <f t="shared" si="215"/>
        <v>update</v>
      </c>
    </row>
    <row r="4549" spans="1:7" hidden="1" x14ac:dyDescent="0.25">
      <c r="A4549" s="1" t="s">
        <v>4547</v>
      </c>
      <c r="B4549" s="2">
        <v>188701</v>
      </c>
      <c r="C4549" s="2">
        <f>IF(ISNA(VLOOKUP(A4549,vlookup_a!A:B,2,FALSE)),0,(VLOOKUP(A4549,vlookup_a!A:B,2,FALSE)))</f>
        <v>188701</v>
      </c>
      <c r="D4549" s="2">
        <f>VLOOKUP(A4549,vlookup_a!C:D,2,FALSE)</f>
        <v>0</v>
      </c>
      <c r="E4549" s="2">
        <f t="shared" si="213"/>
        <v>0</v>
      </c>
      <c r="F4549" t="str">
        <f t="shared" si="214"/>
        <v>aman</v>
      </c>
      <c r="G4549" t="str">
        <f t="shared" si="215"/>
        <v>update</v>
      </c>
    </row>
    <row r="4550" spans="1:7" hidden="1" x14ac:dyDescent="0.25">
      <c r="A4550" s="1" t="s">
        <v>4548</v>
      </c>
      <c r="B4550" s="2">
        <v>564375</v>
      </c>
      <c r="C4550" s="2">
        <f>IF(ISNA(VLOOKUP(A4550,vlookup_a!A:B,2,FALSE)),0,(VLOOKUP(A4550,vlookup_a!A:B,2,FALSE)))</f>
        <v>564375</v>
      </c>
      <c r="D4550" s="2">
        <f>VLOOKUP(A4550,vlookup_a!C:D,2,FALSE)</f>
        <v>0</v>
      </c>
      <c r="E4550" s="2">
        <f t="shared" si="213"/>
        <v>0</v>
      </c>
      <c r="F4550" t="str">
        <f t="shared" si="214"/>
        <v>aman</v>
      </c>
      <c r="G4550" t="str">
        <f t="shared" si="215"/>
        <v>update</v>
      </c>
    </row>
    <row r="4551" spans="1:7" hidden="1" x14ac:dyDescent="0.25">
      <c r="A4551" s="1" t="s">
        <v>4549</v>
      </c>
      <c r="B4551" s="2">
        <v>892406</v>
      </c>
      <c r="C4551" s="2">
        <f>IF(ISNA(VLOOKUP(A4551,vlookup_a!A:B,2,FALSE)),0,(VLOOKUP(A4551,vlookup_a!A:B,2,FALSE)))</f>
        <v>892406</v>
      </c>
      <c r="D4551" s="2">
        <f>VLOOKUP(A4551,vlookup_a!C:D,2,FALSE)</f>
        <v>0</v>
      </c>
      <c r="E4551" s="2">
        <f t="shared" si="213"/>
        <v>0</v>
      </c>
      <c r="F4551" t="str">
        <f t="shared" si="214"/>
        <v>aman</v>
      </c>
      <c r="G4551" t="str">
        <f t="shared" si="215"/>
        <v>update</v>
      </c>
    </row>
    <row r="4552" spans="1:7" hidden="1" x14ac:dyDescent="0.25">
      <c r="A4552" s="1" t="s">
        <v>4550</v>
      </c>
      <c r="B4552" s="2">
        <v>1865765</v>
      </c>
      <c r="C4552" s="2">
        <f>IF(ISNA(VLOOKUP(A4552,vlookup_a!A:B,2,FALSE)),0,(VLOOKUP(A4552,vlookup_a!A:B,2,FALSE)))</f>
        <v>1865765</v>
      </c>
      <c r="D4552" s="2">
        <f>VLOOKUP(A4552,vlookup_a!C:D,2,FALSE)</f>
        <v>0</v>
      </c>
      <c r="E4552" s="2">
        <f t="shared" si="213"/>
        <v>0</v>
      </c>
      <c r="F4552" t="str">
        <f t="shared" si="214"/>
        <v>aman</v>
      </c>
      <c r="G4552" t="str">
        <f t="shared" si="215"/>
        <v>update</v>
      </c>
    </row>
    <row r="4553" spans="1:7" hidden="1" x14ac:dyDescent="0.25">
      <c r="A4553" s="1" t="s">
        <v>4551</v>
      </c>
      <c r="B4553" s="2">
        <v>1003525</v>
      </c>
      <c r="C4553" s="2">
        <f>IF(ISNA(VLOOKUP(A4553,vlookup_a!A:B,2,FALSE)),0,(VLOOKUP(A4553,vlookup_a!A:B,2,FALSE)))</f>
        <v>1003525</v>
      </c>
      <c r="D4553" s="2">
        <f>VLOOKUP(A4553,vlookup_a!C:D,2,FALSE)</f>
        <v>0</v>
      </c>
      <c r="E4553" s="2">
        <f t="shared" si="213"/>
        <v>0</v>
      </c>
      <c r="F4553" t="str">
        <f t="shared" si="214"/>
        <v>aman</v>
      </c>
      <c r="G4553" t="str">
        <f t="shared" si="215"/>
        <v>update</v>
      </c>
    </row>
    <row r="4554" spans="1:7" hidden="1" x14ac:dyDescent="0.25">
      <c r="A4554" s="1" t="s">
        <v>4552</v>
      </c>
      <c r="B4554" s="2">
        <v>540049</v>
      </c>
      <c r="C4554" s="2">
        <f>IF(ISNA(VLOOKUP(A4554,vlookup_a!A:B,2,FALSE)),0,(VLOOKUP(A4554,vlookup_a!A:B,2,FALSE)))</f>
        <v>540049</v>
      </c>
      <c r="D4554" s="2">
        <f>VLOOKUP(A4554,vlookup_a!C:D,2,FALSE)</f>
        <v>0</v>
      </c>
      <c r="E4554" s="2">
        <f t="shared" si="213"/>
        <v>0</v>
      </c>
      <c r="F4554" t="str">
        <f t="shared" si="214"/>
        <v>aman</v>
      </c>
      <c r="G4554" t="str">
        <f t="shared" si="215"/>
        <v>update</v>
      </c>
    </row>
    <row r="4555" spans="1:7" hidden="1" x14ac:dyDescent="0.25">
      <c r="A4555" s="1" t="s">
        <v>4553</v>
      </c>
      <c r="B4555" s="2">
        <v>446767</v>
      </c>
      <c r="C4555" s="2">
        <f>IF(ISNA(VLOOKUP(A4555,vlookup_a!A:B,2,FALSE)),0,(VLOOKUP(A4555,vlookup_a!A:B,2,FALSE)))</f>
        <v>446767</v>
      </c>
      <c r="D4555" s="2">
        <f>VLOOKUP(A4555,vlookup_a!C:D,2,FALSE)</f>
        <v>0</v>
      </c>
      <c r="E4555" s="2">
        <f t="shared" si="213"/>
        <v>0</v>
      </c>
      <c r="F4555" t="str">
        <f t="shared" si="214"/>
        <v>aman</v>
      </c>
      <c r="G4555" t="str">
        <f t="shared" si="215"/>
        <v>update</v>
      </c>
    </row>
    <row r="4556" spans="1:7" hidden="1" x14ac:dyDescent="0.25">
      <c r="A4556" s="1" t="s">
        <v>4554</v>
      </c>
      <c r="B4556" s="2">
        <v>1685351</v>
      </c>
      <c r="C4556" s="2">
        <f>IF(ISNA(VLOOKUP(A4556,vlookup_a!A:B,2,FALSE)),0,(VLOOKUP(A4556,vlookup_a!A:B,2,FALSE)))</f>
        <v>1685351</v>
      </c>
      <c r="D4556" s="2">
        <f>VLOOKUP(A4556,vlookup_a!C:D,2,FALSE)</f>
        <v>0</v>
      </c>
      <c r="E4556" s="2">
        <f t="shared" si="213"/>
        <v>0</v>
      </c>
      <c r="F4556" t="str">
        <f t="shared" si="214"/>
        <v>aman</v>
      </c>
      <c r="G4556" t="str">
        <f t="shared" si="215"/>
        <v>update</v>
      </c>
    </row>
    <row r="4557" spans="1:7" hidden="1" x14ac:dyDescent="0.25">
      <c r="A4557" s="1" t="s">
        <v>4555</v>
      </c>
      <c r="B4557" s="2">
        <v>1546217</v>
      </c>
      <c r="C4557" s="2">
        <f>IF(ISNA(VLOOKUP(A4557,vlookup_a!A:B,2,FALSE)),0,(VLOOKUP(A4557,vlookup_a!A:B,2,FALSE)))</f>
        <v>1546217</v>
      </c>
      <c r="D4557" s="2">
        <f>VLOOKUP(A4557,vlookup_a!C:D,2,FALSE)</f>
        <v>0</v>
      </c>
      <c r="E4557" s="2">
        <f t="shared" si="213"/>
        <v>0</v>
      </c>
      <c r="F4557" t="str">
        <f t="shared" si="214"/>
        <v>aman</v>
      </c>
      <c r="G4557" t="str">
        <f t="shared" si="215"/>
        <v>update</v>
      </c>
    </row>
    <row r="4558" spans="1:7" hidden="1" x14ac:dyDescent="0.25">
      <c r="A4558" s="1" t="s">
        <v>4556</v>
      </c>
      <c r="B4558" s="2">
        <v>39064</v>
      </c>
      <c r="C4558" s="2">
        <f>IF(ISNA(VLOOKUP(A4558,vlookup_a!A:B,2,FALSE)),0,(VLOOKUP(A4558,vlookup_a!A:B,2,FALSE)))</f>
        <v>39064</v>
      </c>
      <c r="D4558" s="2">
        <f>VLOOKUP(A4558,vlookup_a!C:D,2,FALSE)</f>
        <v>0</v>
      </c>
      <c r="E4558" s="2">
        <f t="shared" si="213"/>
        <v>0</v>
      </c>
      <c r="F4558" t="str">
        <f t="shared" si="214"/>
        <v>aman</v>
      </c>
      <c r="G4558" t="str">
        <f t="shared" si="215"/>
        <v>update</v>
      </c>
    </row>
    <row r="4559" spans="1:7" hidden="1" x14ac:dyDescent="0.25">
      <c r="A4559" s="1" t="s">
        <v>4557</v>
      </c>
      <c r="B4559" s="2">
        <v>364379</v>
      </c>
      <c r="C4559" s="2">
        <f>IF(ISNA(VLOOKUP(A4559,vlookup_a!A:B,2,FALSE)),0,(VLOOKUP(A4559,vlookup_a!A:B,2,FALSE)))</f>
        <v>364379</v>
      </c>
      <c r="D4559" s="2">
        <f>VLOOKUP(A4559,vlookup_a!C:D,2,FALSE)</f>
        <v>0</v>
      </c>
      <c r="E4559" s="2">
        <f t="shared" si="213"/>
        <v>0</v>
      </c>
      <c r="F4559" t="str">
        <f t="shared" si="214"/>
        <v>aman</v>
      </c>
      <c r="G4559" t="str">
        <f t="shared" si="215"/>
        <v>update</v>
      </c>
    </row>
    <row r="4560" spans="1:7" hidden="1" x14ac:dyDescent="0.25">
      <c r="A4560" s="1" t="s">
        <v>4558</v>
      </c>
      <c r="B4560" s="2">
        <v>179178</v>
      </c>
      <c r="C4560" s="2">
        <f>IF(ISNA(VLOOKUP(A4560,vlookup_a!A:B,2,FALSE)),0,(VLOOKUP(A4560,vlookup_a!A:B,2,FALSE)))</f>
        <v>179178</v>
      </c>
      <c r="D4560" s="2">
        <f>VLOOKUP(A4560,vlookup_a!C:D,2,FALSE)</f>
        <v>0</v>
      </c>
      <c r="E4560" s="2">
        <f t="shared" si="213"/>
        <v>0</v>
      </c>
      <c r="F4560" t="str">
        <f t="shared" si="214"/>
        <v>aman</v>
      </c>
      <c r="G4560" t="str">
        <f t="shared" si="215"/>
        <v>update</v>
      </c>
    </row>
    <row r="4561" spans="1:8" hidden="1" x14ac:dyDescent="0.25">
      <c r="A4561" s="1" t="s">
        <v>4559</v>
      </c>
      <c r="B4561" s="2">
        <v>1117109</v>
      </c>
      <c r="C4561" s="2">
        <f>IF(ISNA(VLOOKUP(A4561,vlookup_a!A:B,2,FALSE)),0,(VLOOKUP(A4561,vlookup_a!A:B,2,FALSE)))</f>
        <v>1117109</v>
      </c>
      <c r="D4561" s="2">
        <f>VLOOKUP(A4561,vlookup_a!C:D,2,FALSE)</f>
        <v>0</v>
      </c>
      <c r="E4561" s="2">
        <f t="shared" si="213"/>
        <v>0</v>
      </c>
      <c r="F4561" t="str">
        <f t="shared" si="214"/>
        <v>aman</v>
      </c>
      <c r="G4561" t="str">
        <f t="shared" si="215"/>
        <v>update</v>
      </c>
    </row>
    <row r="4562" spans="1:8" hidden="1" x14ac:dyDescent="0.25">
      <c r="A4562" s="1" t="s">
        <v>4560</v>
      </c>
      <c r="B4562" s="2">
        <v>120663</v>
      </c>
      <c r="C4562" s="2">
        <f>IF(ISNA(VLOOKUP(A4562,vlookup_a!A:B,2,FALSE)),0,(VLOOKUP(A4562,vlookup_a!A:B,2,FALSE)))</f>
        <v>120663</v>
      </c>
      <c r="D4562" s="2">
        <f>VLOOKUP(A4562,vlookup_a!C:D,2,FALSE)</f>
        <v>0</v>
      </c>
      <c r="E4562" s="2">
        <f t="shared" si="213"/>
        <v>0</v>
      </c>
      <c r="F4562" t="str">
        <f t="shared" si="214"/>
        <v>aman</v>
      </c>
      <c r="G4562" t="str">
        <f t="shared" si="215"/>
        <v>update</v>
      </c>
    </row>
    <row r="4563" spans="1:8" hidden="1" x14ac:dyDescent="0.25">
      <c r="A4563" s="1" t="s">
        <v>4561</v>
      </c>
      <c r="B4563" s="2">
        <v>250000</v>
      </c>
      <c r="C4563" s="2">
        <f>IF(ISNA(VLOOKUP(A4563,vlookup_a!A:B,2,FALSE)),0,(VLOOKUP(A4563,vlookup_a!A:B,2,FALSE)))</f>
        <v>250000</v>
      </c>
      <c r="D4563" s="2">
        <f>VLOOKUP(A4563,vlookup_a!C:D,2,FALSE)</f>
        <v>0</v>
      </c>
      <c r="E4563" s="2">
        <f t="shared" si="213"/>
        <v>0</v>
      </c>
      <c r="F4563" t="str">
        <f t="shared" si="214"/>
        <v>aman</v>
      </c>
      <c r="G4563" t="str">
        <f t="shared" si="215"/>
        <v>update</v>
      </c>
    </row>
    <row r="4564" spans="1:8" hidden="1" x14ac:dyDescent="0.25">
      <c r="A4564" s="1" t="s">
        <v>4562</v>
      </c>
      <c r="B4564" s="2">
        <v>1225529</v>
      </c>
      <c r="C4564" s="2">
        <f>IF(ISNA(VLOOKUP(A4564,vlookup_a!A:B,2,FALSE)),0,(VLOOKUP(A4564,vlookup_a!A:B,2,FALSE)))</f>
        <v>1225529</v>
      </c>
      <c r="D4564" s="2">
        <f>VLOOKUP(A4564,vlookup_a!C:D,2,FALSE)</f>
        <v>0</v>
      </c>
      <c r="E4564" s="2">
        <f t="shared" si="213"/>
        <v>0</v>
      </c>
      <c r="F4564" t="str">
        <f t="shared" si="214"/>
        <v>aman</v>
      </c>
      <c r="G4564" t="str">
        <f t="shared" si="215"/>
        <v>update</v>
      </c>
    </row>
    <row r="4565" spans="1:8" hidden="1" x14ac:dyDescent="0.25">
      <c r="A4565" s="1" t="s">
        <v>4563</v>
      </c>
      <c r="B4565" s="2">
        <v>845910</v>
      </c>
      <c r="C4565" s="2">
        <f>IF(ISNA(VLOOKUP(A4565,vlookup_a!A:B,2,FALSE)),0,(VLOOKUP(A4565,vlookup_a!A:B,2,FALSE)))</f>
        <v>845910</v>
      </c>
      <c r="D4565" s="2">
        <f>VLOOKUP(A4565,vlookup_a!C:D,2,FALSE)</f>
        <v>0</v>
      </c>
      <c r="E4565" s="2">
        <f t="shared" si="213"/>
        <v>0</v>
      </c>
      <c r="F4565" t="str">
        <f t="shared" si="214"/>
        <v>aman</v>
      </c>
      <c r="G4565" t="str">
        <f t="shared" si="215"/>
        <v>update</v>
      </c>
    </row>
    <row r="4566" spans="1:8" hidden="1" x14ac:dyDescent="0.25">
      <c r="A4566" s="1" t="s">
        <v>4564</v>
      </c>
      <c r="B4566" s="2">
        <v>734630</v>
      </c>
      <c r="C4566" s="2">
        <f>IF(ISNA(VLOOKUP(A4566,vlookup_a!A:B,2,FALSE)),0,(VLOOKUP(A4566,vlookup_a!A:B,2,FALSE)))</f>
        <v>734630</v>
      </c>
      <c r="D4566" s="2">
        <f>VLOOKUP(A4566,vlookup_a!C:D,2,FALSE)</f>
        <v>0</v>
      </c>
      <c r="E4566" s="2">
        <f t="shared" si="213"/>
        <v>0</v>
      </c>
      <c r="F4566" t="str">
        <f t="shared" si="214"/>
        <v>aman</v>
      </c>
      <c r="G4566" t="str">
        <f t="shared" si="215"/>
        <v>update</v>
      </c>
    </row>
    <row r="4567" spans="1:8" hidden="1" x14ac:dyDescent="0.25">
      <c r="A4567" s="1" t="s">
        <v>4565</v>
      </c>
      <c r="B4567" s="2">
        <v>200016</v>
      </c>
      <c r="C4567" s="2">
        <f>IF(ISNA(VLOOKUP(A4567,vlookup_a!A:B,2,FALSE)),0,(VLOOKUP(A4567,vlookup_a!A:B,2,FALSE)))</f>
        <v>200016</v>
      </c>
      <c r="D4567" s="2">
        <f>VLOOKUP(A4567,vlookup_a!C:D,2,FALSE)</f>
        <v>0</v>
      </c>
      <c r="E4567" s="2">
        <f t="shared" si="213"/>
        <v>0</v>
      </c>
      <c r="F4567" t="str">
        <f t="shared" si="214"/>
        <v>aman</v>
      </c>
      <c r="G4567" t="str">
        <f t="shared" si="215"/>
        <v>update</v>
      </c>
    </row>
    <row r="4568" spans="1:8" hidden="1" x14ac:dyDescent="0.25">
      <c r="A4568" s="1" t="s">
        <v>4566</v>
      </c>
      <c r="B4568" s="2">
        <v>3460814</v>
      </c>
      <c r="C4568" s="2">
        <f>IF(ISNA(VLOOKUP(A4568,vlookup_a!A:B,2,FALSE)),0,(VLOOKUP(A4568,vlookup_a!A:B,2,FALSE)))</f>
        <v>3460814</v>
      </c>
      <c r="D4568" s="2">
        <f>VLOOKUP(A4568,vlookup_a!C:D,2,FALSE)</f>
        <v>0</v>
      </c>
      <c r="E4568" s="2">
        <f t="shared" si="213"/>
        <v>0</v>
      </c>
      <c r="F4568" t="str">
        <f t="shared" si="214"/>
        <v>aman</v>
      </c>
      <c r="G4568" t="str">
        <f t="shared" si="215"/>
        <v>update</v>
      </c>
    </row>
    <row r="4569" spans="1:8" hidden="1" x14ac:dyDescent="0.25">
      <c r="A4569" s="1" t="s">
        <v>4567</v>
      </c>
      <c r="B4569" s="2">
        <v>970087</v>
      </c>
      <c r="C4569" s="2">
        <f>IF(ISNA(VLOOKUP(A4569,vlookup_a!A:B,2,FALSE)),0,(VLOOKUP(A4569,vlookup_a!A:B,2,FALSE)))</f>
        <v>970087</v>
      </c>
      <c r="D4569" s="2">
        <f>VLOOKUP(A4569,vlookup_a!C:D,2,FALSE)</f>
        <v>0</v>
      </c>
      <c r="E4569" s="2">
        <f t="shared" si="213"/>
        <v>0</v>
      </c>
      <c r="F4569" t="str">
        <f t="shared" si="214"/>
        <v>aman</v>
      </c>
      <c r="G4569" t="str">
        <f t="shared" si="215"/>
        <v>update</v>
      </c>
    </row>
    <row r="4570" spans="1:8" hidden="1" x14ac:dyDescent="0.25">
      <c r="A4570" s="1" t="s">
        <v>4568</v>
      </c>
      <c r="B4570" s="2">
        <v>319106</v>
      </c>
      <c r="C4570" s="2">
        <f>IF(ISNA(VLOOKUP(A4570,vlookup_a!A:B,2,FALSE)),0,(VLOOKUP(A4570,vlookup_a!A:B,2,FALSE)))</f>
        <v>319106</v>
      </c>
      <c r="D4570" s="2">
        <f>VLOOKUP(A4570,vlookup_a!C:D,2,FALSE)</f>
        <v>0</v>
      </c>
      <c r="E4570" s="2">
        <f t="shared" si="213"/>
        <v>0</v>
      </c>
      <c r="F4570" t="str">
        <f t="shared" si="214"/>
        <v>aman</v>
      </c>
      <c r="G4570" t="str">
        <f t="shared" si="215"/>
        <v>update</v>
      </c>
    </row>
    <row r="4571" spans="1:8" hidden="1" x14ac:dyDescent="0.25">
      <c r="A4571" s="1" t="s">
        <v>4569</v>
      </c>
      <c r="B4571" s="2">
        <v>663324</v>
      </c>
      <c r="C4571" s="2">
        <f>IF(ISNA(VLOOKUP(A4571,vlookup_a!A:B,2,FALSE)),0,(VLOOKUP(A4571,vlookup_a!A:B,2,FALSE)))</f>
        <v>663324</v>
      </c>
      <c r="D4571" s="2">
        <f>VLOOKUP(A4571,vlookup_a!C:D,2,FALSE)</f>
        <v>0</v>
      </c>
      <c r="E4571" s="2">
        <f t="shared" si="213"/>
        <v>0</v>
      </c>
      <c r="F4571" t="str">
        <f t="shared" si="214"/>
        <v>aman</v>
      </c>
      <c r="G4571" t="str">
        <f t="shared" si="215"/>
        <v>update</v>
      </c>
    </row>
    <row r="4572" spans="1:8" hidden="1" x14ac:dyDescent="0.25">
      <c r="A4572" s="1" t="s">
        <v>4570</v>
      </c>
      <c r="B4572" s="2">
        <v>10000</v>
      </c>
      <c r="C4572" s="2">
        <f>IF(ISNA(VLOOKUP(A4572,vlookup_a!A:B,2,FALSE)),0,(VLOOKUP(A4572,vlookup_a!A:B,2,FALSE)))</f>
        <v>10000</v>
      </c>
      <c r="D4572" s="2">
        <f>VLOOKUP(A4572,vlookup_a!C:D,2,FALSE)</f>
        <v>0</v>
      </c>
      <c r="E4572" s="2">
        <f t="shared" si="213"/>
        <v>0</v>
      </c>
      <c r="F4572" t="str">
        <f t="shared" si="214"/>
        <v>aman</v>
      </c>
      <c r="G4572" t="str">
        <f t="shared" si="215"/>
        <v>update</v>
      </c>
    </row>
    <row r="4573" spans="1:8" hidden="1" x14ac:dyDescent="0.25">
      <c r="A4573" s="1" t="s">
        <v>4571</v>
      </c>
      <c r="B4573" s="2">
        <v>334277</v>
      </c>
      <c r="C4573" s="2">
        <f>IF(ISNA(VLOOKUP(A4573,vlookup_a!A:B,2,FALSE)),0,(VLOOKUP(A4573,vlookup_a!A:B,2,FALSE)))</f>
        <v>334277</v>
      </c>
      <c r="D4573" s="2">
        <f>VLOOKUP(A4573,vlookup_a!C:D,2,FALSE)</f>
        <v>0</v>
      </c>
      <c r="E4573" s="2">
        <f t="shared" si="213"/>
        <v>0</v>
      </c>
      <c r="F4573" t="str">
        <f t="shared" si="214"/>
        <v>aman</v>
      </c>
      <c r="G4573" t="str">
        <f t="shared" si="215"/>
        <v>update</v>
      </c>
    </row>
    <row r="4574" spans="1:8" x14ac:dyDescent="0.25">
      <c r="A4574" s="1" t="s">
        <v>4572</v>
      </c>
      <c r="B4574" s="2">
        <v>42</v>
      </c>
      <c r="C4574" s="2">
        <f>IF(ISNA(VLOOKUP(A4574,vlookup_a!A:B,2,FALSE)),0,(VLOOKUP(A4574,vlookup_a!A:B,2,FALSE)))</f>
        <v>0</v>
      </c>
      <c r="D4574" s="2">
        <f>VLOOKUP(A4574,vlookup_a!C:D,2,FALSE)</f>
        <v>0</v>
      </c>
      <c r="E4574" s="2">
        <f t="shared" si="213"/>
        <v>42</v>
      </c>
      <c r="F4574" t="str">
        <f t="shared" si="214"/>
        <v>cek</v>
      </c>
      <c r="G4574" t="str">
        <f t="shared" si="215"/>
        <v>update</v>
      </c>
      <c r="H4574" s="3" t="str">
        <f>CONCATENATE("update custom.c_rom set oflow_amt = oflow_amt - ",E4574," where acid in (select acid from tbaadm.gam where foracid = '",A4574,"');")</f>
        <v>update custom.c_rom set oflow_amt = oflow_amt - 42 where acid in (select acid from tbaadm.gam where foracid = '1895121000089544');</v>
      </c>
    </row>
    <row r="4575" spans="1:8" hidden="1" x14ac:dyDescent="0.25">
      <c r="A4575" s="1" t="s">
        <v>4573</v>
      </c>
      <c r="B4575" s="2">
        <v>637200</v>
      </c>
      <c r="C4575" s="2">
        <f>IF(ISNA(VLOOKUP(A4575,vlookup_a!A:B,2,FALSE)),0,(VLOOKUP(A4575,vlookup_a!A:B,2,FALSE)))</f>
        <v>637200</v>
      </c>
      <c r="D4575" s="2">
        <f>VLOOKUP(A4575,vlookup_a!C:D,2,FALSE)</f>
        <v>0</v>
      </c>
      <c r="E4575" s="2">
        <f t="shared" si="213"/>
        <v>0</v>
      </c>
      <c r="F4575" t="str">
        <f t="shared" si="214"/>
        <v>aman</v>
      </c>
      <c r="G4575" t="str">
        <f t="shared" si="215"/>
        <v>update</v>
      </c>
    </row>
    <row r="4576" spans="1:8" hidden="1" x14ac:dyDescent="0.25">
      <c r="A4576" s="1" t="s">
        <v>4574</v>
      </c>
      <c r="B4576" s="2">
        <v>256262</v>
      </c>
      <c r="C4576" s="2">
        <f>IF(ISNA(VLOOKUP(A4576,vlookup_a!A:B,2,FALSE)),0,(VLOOKUP(A4576,vlookup_a!A:B,2,FALSE)))</f>
        <v>256262</v>
      </c>
      <c r="D4576" s="2">
        <f>VLOOKUP(A4576,vlookup_a!C:D,2,FALSE)</f>
        <v>0</v>
      </c>
      <c r="E4576" s="2">
        <f t="shared" si="213"/>
        <v>0</v>
      </c>
      <c r="F4576" t="str">
        <f t="shared" si="214"/>
        <v>aman</v>
      </c>
      <c r="G4576" t="str">
        <f t="shared" si="215"/>
        <v>update</v>
      </c>
    </row>
    <row r="4577" spans="1:7" hidden="1" x14ac:dyDescent="0.25">
      <c r="A4577" s="1" t="s">
        <v>4575</v>
      </c>
      <c r="B4577" s="2">
        <v>397534</v>
      </c>
      <c r="C4577" s="2">
        <f>IF(ISNA(VLOOKUP(A4577,vlookup_a!A:B,2,FALSE)),0,(VLOOKUP(A4577,vlookup_a!A:B,2,FALSE)))</f>
        <v>397534</v>
      </c>
      <c r="D4577" s="2">
        <f>VLOOKUP(A4577,vlookup_a!C:D,2,FALSE)</f>
        <v>0</v>
      </c>
      <c r="E4577" s="2">
        <f t="shared" si="213"/>
        <v>0</v>
      </c>
      <c r="F4577" t="str">
        <f t="shared" si="214"/>
        <v>aman</v>
      </c>
      <c r="G4577" t="str">
        <f t="shared" si="215"/>
        <v>update</v>
      </c>
    </row>
    <row r="4578" spans="1:7" hidden="1" x14ac:dyDescent="0.25">
      <c r="A4578" s="1" t="s">
        <v>4576</v>
      </c>
      <c r="B4578" s="2">
        <v>106891</v>
      </c>
      <c r="C4578" s="2">
        <f>IF(ISNA(VLOOKUP(A4578,vlookup_a!A:B,2,FALSE)),0,(VLOOKUP(A4578,vlookup_a!A:B,2,FALSE)))</f>
        <v>106891</v>
      </c>
      <c r="D4578" s="2">
        <f>VLOOKUP(A4578,vlookup_a!C:D,2,FALSE)</f>
        <v>0</v>
      </c>
      <c r="E4578" s="2">
        <f t="shared" si="213"/>
        <v>0</v>
      </c>
      <c r="F4578" t="str">
        <f t="shared" si="214"/>
        <v>aman</v>
      </c>
      <c r="G4578" t="str">
        <f t="shared" si="215"/>
        <v>update</v>
      </c>
    </row>
    <row r="4579" spans="1:7" hidden="1" x14ac:dyDescent="0.25">
      <c r="A4579" s="1" t="s">
        <v>4577</v>
      </c>
      <c r="B4579" s="2">
        <v>323600</v>
      </c>
      <c r="C4579" s="2">
        <f>IF(ISNA(VLOOKUP(A4579,vlookup_a!A:B,2,FALSE)),0,(VLOOKUP(A4579,vlookup_a!A:B,2,FALSE)))</f>
        <v>323600</v>
      </c>
      <c r="D4579" s="2">
        <f>VLOOKUP(A4579,vlookup_a!C:D,2,FALSE)</f>
        <v>0</v>
      </c>
      <c r="E4579" s="2">
        <f t="shared" si="213"/>
        <v>0</v>
      </c>
      <c r="F4579" t="str">
        <f t="shared" si="214"/>
        <v>aman</v>
      </c>
      <c r="G4579" t="str">
        <f t="shared" si="215"/>
        <v>update</v>
      </c>
    </row>
    <row r="4580" spans="1:7" hidden="1" x14ac:dyDescent="0.25">
      <c r="A4580" s="1" t="s">
        <v>4578</v>
      </c>
      <c r="B4580" s="2">
        <v>273434</v>
      </c>
      <c r="C4580" s="2">
        <f>IF(ISNA(VLOOKUP(A4580,vlookup_a!A:B,2,FALSE)),0,(VLOOKUP(A4580,vlookup_a!A:B,2,FALSE)))</f>
        <v>273434</v>
      </c>
      <c r="D4580" s="2">
        <f>VLOOKUP(A4580,vlookup_a!C:D,2,FALSE)</f>
        <v>0</v>
      </c>
      <c r="E4580" s="2">
        <f t="shared" si="213"/>
        <v>0</v>
      </c>
      <c r="F4580" t="str">
        <f t="shared" si="214"/>
        <v>aman</v>
      </c>
      <c r="G4580" t="str">
        <f t="shared" si="215"/>
        <v>update</v>
      </c>
    </row>
    <row r="4581" spans="1:7" hidden="1" x14ac:dyDescent="0.25">
      <c r="A4581" s="1" t="s">
        <v>4579</v>
      </c>
      <c r="B4581" s="2">
        <v>514417</v>
      </c>
      <c r="C4581" s="2">
        <f>IF(ISNA(VLOOKUP(A4581,vlookup_a!A:B,2,FALSE)),0,(VLOOKUP(A4581,vlookup_a!A:B,2,FALSE)))</f>
        <v>514417</v>
      </c>
      <c r="D4581" s="2">
        <f>VLOOKUP(A4581,vlookup_a!C:D,2,FALSE)</f>
        <v>0</v>
      </c>
      <c r="E4581" s="2">
        <f t="shared" si="213"/>
        <v>0</v>
      </c>
      <c r="F4581" t="str">
        <f t="shared" si="214"/>
        <v>aman</v>
      </c>
      <c r="G4581" t="str">
        <f t="shared" si="215"/>
        <v>update</v>
      </c>
    </row>
    <row r="4582" spans="1:7" hidden="1" x14ac:dyDescent="0.25">
      <c r="A4582" s="1" t="s">
        <v>4580</v>
      </c>
      <c r="B4582" s="2">
        <v>338989</v>
      </c>
      <c r="C4582" s="2">
        <f>IF(ISNA(VLOOKUP(A4582,vlookup_a!A:B,2,FALSE)),0,(VLOOKUP(A4582,vlookup_a!A:B,2,FALSE)))</f>
        <v>338989</v>
      </c>
      <c r="D4582" s="2">
        <f>VLOOKUP(A4582,vlookup_a!C:D,2,FALSE)</f>
        <v>0</v>
      </c>
      <c r="E4582" s="2">
        <f t="shared" si="213"/>
        <v>0</v>
      </c>
      <c r="F4582" t="str">
        <f t="shared" si="214"/>
        <v>aman</v>
      </c>
      <c r="G4582" t="str">
        <f t="shared" si="215"/>
        <v>update</v>
      </c>
    </row>
    <row r="4583" spans="1:7" hidden="1" x14ac:dyDescent="0.25">
      <c r="A4583" s="1" t="s">
        <v>4581</v>
      </c>
      <c r="B4583" s="2">
        <v>90001</v>
      </c>
      <c r="C4583" s="2">
        <f>IF(ISNA(VLOOKUP(A4583,vlookup_a!A:B,2,FALSE)),0,(VLOOKUP(A4583,vlookup_a!A:B,2,FALSE)))</f>
        <v>90001</v>
      </c>
      <c r="D4583" s="2">
        <f>VLOOKUP(A4583,vlookup_a!C:D,2,FALSE)</f>
        <v>0</v>
      </c>
      <c r="E4583" s="2">
        <f t="shared" si="213"/>
        <v>0</v>
      </c>
      <c r="F4583" t="str">
        <f t="shared" si="214"/>
        <v>aman</v>
      </c>
      <c r="G4583" t="str">
        <f t="shared" si="215"/>
        <v>update</v>
      </c>
    </row>
    <row r="4584" spans="1:7" hidden="1" x14ac:dyDescent="0.25">
      <c r="A4584" s="1" t="s">
        <v>4582</v>
      </c>
      <c r="B4584" s="2">
        <v>315133</v>
      </c>
      <c r="C4584" s="2">
        <f>IF(ISNA(VLOOKUP(A4584,vlookup_a!A:B,2,FALSE)),0,(VLOOKUP(A4584,vlookup_a!A:B,2,FALSE)))</f>
        <v>315133</v>
      </c>
      <c r="D4584" s="2">
        <f>VLOOKUP(A4584,vlookup_a!C:D,2,FALSE)</f>
        <v>0</v>
      </c>
      <c r="E4584" s="2">
        <f t="shared" si="213"/>
        <v>0</v>
      </c>
      <c r="F4584" t="str">
        <f t="shared" si="214"/>
        <v>aman</v>
      </c>
      <c r="G4584" t="str">
        <f t="shared" si="215"/>
        <v>update</v>
      </c>
    </row>
    <row r="4585" spans="1:7" hidden="1" x14ac:dyDescent="0.25">
      <c r="A4585" s="1" t="s">
        <v>4583</v>
      </c>
      <c r="B4585" s="2">
        <v>1130035</v>
      </c>
      <c r="C4585" s="2">
        <f>IF(ISNA(VLOOKUP(A4585,vlookup_a!A:B,2,FALSE)),0,(VLOOKUP(A4585,vlookup_a!A:B,2,FALSE)))</f>
        <v>1130035</v>
      </c>
      <c r="D4585" s="2">
        <f>VLOOKUP(A4585,vlookup_a!C:D,2,FALSE)</f>
        <v>0</v>
      </c>
      <c r="E4585" s="2">
        <f t="shared" si="213"/>
        <v>0</v>
      </c>
      <c r="F4585" t="str">
        <f t="shared" si="214"/>
        <v>aman</v>
      </c>
      <c r="G4585" t="str">
        <f t="shared" si="215"/>
        <v>update</v>
      </c>
    </row>
    <row r="4586" spans="1:7" hidden="1" x14ac:dyDescent="0.25">
      <c r="A4586" s="1" t="s">
        <v>4584</v>
      </c>
      <c r="B4586" s="2">
        <v>167775</v>
      </c>
      <c r="C4586" s="2">
        <f>IF(ISNA(VLOOKUP(A4586,vlookup_a!A:B,2,FALSE)),0,(VLOOKUP(A4586,vlookup_a!A:B,2,FALSE)))</f>
        <v>167775</v>
      </c>
      <c r="D4586" s="2">
        <f>VLOOKUP(A4586,vlookup_a!C:D,2,FALSE)</f>
        <v>0</v>
      </c>
      <c r="E4586" s="2">
        <f t="shared" si="213"/>
        <v>0</v>
      </c>
      <c r="F4586" t="str">
        <f t="shared" si="214"/>
        <v>aman</v>
      </c>
      <c r="G4586" t="str">
        <f t="shared" si="215"/>
        <v>update</v>
      </c>
    </row>
    <row r="4587" spans="1:7" hidden="1" x14ac:dyDescent="0.25">
      <c r="A4587" s="1" t="s">
        <v>4585</v>
      </c>
      <c r="B4587" s="2">
        <v>871049</v>
      </c>
      <c r="C4587" s="2">
        <f>IF(ISNA(VLOOKUP(A4587,vlookup_a!A:B,2,FALSE)),0,(VLOOKUP(A4587,vlookup_a!A:B,2,FALSE)))</f>
        <v>871049</v>
      </c>
      <c r="D4587" s="2">
        <f>VLOOKUP(A4587,vlookup_a!C:D,2,FALSE)</f>
        <v>0</v>
      </c>
      <c r="E4587" s="2">
        <f t="shared" si="213"/>
        <v>0</v>
      </c>
      <c r="F4587" t="str">
        <f t="shared" si="214"/>
        <v>aman</v>
      </c>
      <c r="G4587" t="str">
        <f t="shared" si="215"/>
        <v>update</v>
      </c>
    </row>
    <row r="4588" spans="1:7" hidden="1" x14ac:dyDescent="0.25">
      <c r="A4588" s="1" t="s">
        <v>4586</v>
      </c>
      <c r="B4588" s="2">
        <v>585787</v>
      </c>
      <c r="C4588" s="2">
        <f>IF(ISNA(VLOOKUP(A4588,vlookup_a!A:B,2,FALSE)),0,(VLOOKUP(A4588,vlookup_a!A:B,2,FALSE)))</f>
        <v>585787</v>
      </c>
      <c r="D4588" s="2">
        <f>VLOOKUP(A4588,vlookup_a!C:D,2,FALSE)</f>
        <v>0</v>
      </c>
      <c r="E4588" s="2">
        <f t="shared" si="213"/>
        <v>0</v>
      </c>
      <c r="F4588" t="str">
        <f t="shared" si="214"/>
        <v>aman</v>
      </c>
      <c r="G4588" t="str">
        <f t="shared" si="215"/>
        <v>update</v>
      </c>
    </row>
    <row r="4589" spans="1:7" hidden="1" x14ac:dyDescent="0.25">
      <c r="A4589" s="1" t="s">
        <v>4587</v>
      </c>
      <c r="B4589" s="2">
        <v>971730</v>
      </c>
      <c r="C4589" s="2">
        <f>IF(ISNA(VLOOKUP(A4589,vlookup_a!A:B,2,FALSE)),0,(VLOOKUP(A4589,vlookup_a!A:B,2,FALSE)))</f>
        <v>971730</v>
      </c>
      <c r="D4589" s="2">
        <f>VLOOKUP(A4589,vlookup_a!C:D,2,FALSE)</f>
        <v>0</v>
      </c>
      <c r="E4589" s="2">
        <f t="shared" si="213"/>
        <v>0</v>
      </c>
      <c r="F4589" t="str">
        <f t="shared" si="214"/>
        <v>aman</v>
      </c>
      <c r="G4589" t="str">
        <f t="shared" si="215"/>
        <v>update</v>
      </c>
    </row>
    <row r="4590" spans="1:7" hidden="1" x14ac:dyDescent="0.25">
      <c r="A4590" s="1" t="s">
        <v>4588</v>
      </c>
      <c r="B4590" s="2">
        <v>841752</v>
      </c>
      <c r="C4590" s="2">
        <f>IF(ISNA(VLOOKUP(A4590,vlookup_a!A:B,2,FALSE)),0,(VLOOKUP(A4590,vlookup_a!A:B,2,FALSE)))</f>
        <v>841752</v>
      </c>
      <c r="D4590" s="2">
        <f>VLOOKUP(A4590,vlookup_a!C:D,2,FALSE)</f>
        <v>0</v>
      </c>
      <c r="E4590" s="2">
        <f t="shared" si="213"/>
        <v>0</v>
      </c>
      <c r="F4590" t="str">
        <f t="shared" si="214"/>
        <v>aman</v>
      </c>
      <c r="G4590" t="str">
        <f t="shared" si="215"/>
        <v>update</v>
      </c>
    </row>
    <row r="4591" spans="1:7" hidden="1" x14ac:dyDescent="0.25">
      <c r="A4591" s="1" t="s">
        <v>4589</v>
      </c>
      <c r="B4591" s="2">
        <v>677290</v>
      </c>
      <c r="C4591" s="2">
        <f>IF(ISNA(VLOOKUP(A4591,vlookup_a!A:B,2,FALSE)),0,(VLOOKUP(A4591,vlookup_a!A:B,2,FALSE)))</f>
        <v>677290</v>
      </c>
      <c r="D4591" s="2">
        <f>VLOOKUP(A4591,vlookup_a!C:D,2,FALSE)</f>
        <v>0</v>
      </c>
      <c r="E4591" s="2">
        <f t="shared" si="213"/>
        <v>0</v>
      </c>
      <c r="F4591" t="str">
        <f t="shared" si="214"/>
        <v>aman</v>
      </c>
      <c r="G4591" t="str">
        <f t="shared" si="215"/>
        <v>update</v>
      </c>
    </row>
    <row r="4592" spans="1:7" hidden="1" x14ac:dyDescent="0.25">
      <c r="A4592" s="1" t="s">
        <v>4590</v>
      </c>
      <c r="B4592" s="2">
        <v>321088</v>
      </c>
      <c r="C4592" s="2">
        <f>IF(ISNA(VLOOKUP(A4592,vlookup_a!A:B,2,FALSE)),0,(VLOOKUP(A4592,vlookup_a!A:B,2,FALSE)))</f>
        <v>321088</v>
      </c>
      <c r="D4592" s="2">
        <f>VLOOKUP(A4592,vlookup_a!C:D,2,FALSE)</f>
        <v>0</v>
      </c>
      <c r="E4592" s="2">
        <f t="shared" si="213"/>
        <v>0</v>
      </c>
      <c r="F4592" t="str">
        <f t="shared" si="214"/>
        <v>aman</v>
      </c>
      <c r="G4592" t="str">
        <f t="shared" si="215"/>
        <v>update</v>
      </c>
    </row>
    <row r="4593" spans="1:7" hidden="1" x14ac:dyDescent="0.25">
      <c r="A4593" s="1" t="s">
        <v>4591</v>
      </c>
      <c r="B4593" s="2">
        <v>20000</v>
      </c>
      <c r="C4593" s="2">
        <f>IF(ISNA(VLOOKUP(A4593,vlookup_a!A:B,2,FALSE)),0,(VLOOKUP(A4593,vlookup_a!A:B,2,FALSE)))</f>
        <v>20000</v>
      </c>
      <c r="D4593" s="2">
        <f>VLOOKUP(A4593,vlookup_a!C:D,2,FALSE)</f>
        <v>0</v>
      </c>
      <c r="E4593" s="2">
        <f t="shared" si="213"/>
        <v>0</v>
      </c>
      <c r="F4593" t="str">
        <f t="shared" si="214"/>
        <v>aman</v>
      </c>
      <c r="G4593" t="str">
        <f t="shared" si="215"/>
        <v>update</v>
      </c>
    </row>
    <row r="4594" spans="1:7" hidden="1" x14ac:dyDescent="0.25">
      <c r="A4594" s="1" t="s">
        <v>4592</v>
      </c>
      <c r="B4594" s="2">
        <v>1070002</v>
      </c>
      <c r="C4594" s="2">
        <f>IF(ISNA(VLOOKUP(A4594,vlookup_a!A:B,2,FALSE)),0,(VLOOKUP(A4594,vlookup_a!A:B,2,FALSE)))</f>
        <v>1070002</v>
      </c>
      <c r="D4594" s="2">
        <f>VLOOKUP(A4594,vlookup_a!C:D,2,FALSE)</f>
        <v>0</v>
      </c>
      <c r="E4594" s="2">
        <f t="shared" si="213"/>
        <v>0</v>
      </c>
      <c r="F4594" t="str">
        <f t="shared" si="214"/>
        <v>aman</v>
      </c>
      <c r="G4594" t="str">
        <f t="shared" si="215"/>
        <v>update</v>
      </c>
    </row>
    <row r="4595" spans="1:7" hidden="1" x14ac:dyDescent="0.25">
      <c r="A4595" s="1" t="s">
        <v>4593</v>
      </c>
      <c r="B4595" s="2">
        <v>415552</v>
      </c>
      <c r="C4595" s="2">
        <f>IF(ISNA(VLOOKUP(A4595,vlookup_a!A:B,2,FALSE)),0,(VLOOKUP(A4595,vlookup_a!A:B,2,FALSE)))</f>
        <v>415552</v>
      </c>
      <c r="D4595" s="2">
        <f>VLOOKUP(A4595,vlookup_a!C:D,2,FALSE)</f>
        <v>0</v>
      </c>
      <c r="E4595" s="2">
        <f t="shared" si="213"/>
        <v>0</v>
      </c>
      <c r="F4595" t="str">
        <f t="shared" si="214"/>
        <v>aman</v>
      </c>
      <c r="G4595" t="str">
        <f t="shared" si="215"/>
        <v>update</v>
      </c>
    </row>
    <row r="4596" spans="1:7" hidden="1" x14ac:dyDescent="0.25">
      <c r="A4596" s="1" t="s">
        <v>4594</v>
      </c>
      <c r="B4596" s="2">
        <v>169680</v>
      </c>
      <c r="C4596" s="2">
        <f>IF(ISNA(VLOOKUP(A4596,vlookup_a!A:B,2,FALSE)),0,(VLOOKUP(A4596,vlookup_a!A:B,2,FALSE)))</f>
        <v>169680</v>
      </c>
      <c r="D4596" s="2">
        <f>VLOOKUP(A4596,vlookup_a!C:D,2,FALSE)</f>
        <v>0</v>
      </c>
      <c r="E4596" s="2">
        <f t="shared" si="213"/>
        <v>0</v>
      </c>
      <c r="F4596" t="str">
        <f t="shared" si="214"/>
        <v>aman</v>
      </c>
      <c r="G4596" t="str">
        <f t="shared" si="215"/>
        <v>update</v>
      </c>
    </row>
    <row r="4597" spans="1:7" hidden="1" x14ac:dyDescent="0.25">
      <c r="A4597" s="1" t="s">
        <v>4595</v>
      </c>
      <c r="B4597" s="2">
        <v>351758</v>
      </c>
      <c r="C4597" s="2">
        <f>IF(ISNA(VLOOKUP(A4597,vlookup_a!A:B,2,FALSE)),0,(VLOOKUP(A4597,vlookup_a!A:B,2,FALSE)))</f>
        <v>351758</v>
      </c>
      <c r="D4597" s="2">
        <f>VLOOKUP(A4597,vlookup_a!C:D,2,FALSE)</f>
        <v>0</v>
      </c>
      <c r="E4597" s="2">
        <f t="shared" si="213"/>
        <v>0</v>
      </c>
      <c r="F4597" t="str">
        <f t="shared" si="214"/>
        <v>aman</v>
      </c>
      <c r="G4597" t="str">
        <f t="shared" si="215"/>
        <v>update</v>
      </c>
    </row>
    <row r="4598" spans="1:7" hidden="1" x14ac:dyDescent="0.25">
      <c r="A4598" s="1" t="s">
        <v>4596</v>
      </c>
      <c r="B4598" s="2">
        <v>109721</v>
      </c>
      <c r="C4598" s="2">
        <f>IF(ISNA(VLOOKUP(A4598,vlookup_a!A:B,2,FALSE)),0,(VLOOKUP(A4598,vlookup_a!A:B,2,FALSE)))</f>
        <v>109721</v>
      </c>
      <c r="D4598" s="2">
        <f>VLOOKUP(A4598,vlookup_a!C:D,2,FALSE)</f>
        <v>0</v>
      </c>
      <c r="E4598" s="2">
        <f t="shared" si="213"/>
        <v>0</v>
      </c>
      <c r="F4598" t="str">
        <f t="shared" si="214"/>
        <v>aman</v>
      </c>
      <c r="G4598" t="str">
        <f t="shared" si="215"/>
        <v>update</v>
      </c>
    </row>
    <row r="4599" spans="1:7" hidden="1" x14ac:dyDescent="0.25">
      <c r="A4599" s="1" t="s">
        <v>4597</v>
      </c>
      <c r="B4599" s="2">
        <v>633056</v>
      </c>
      <c r="C4599" s="2">
        <f>IF(ISNA(VLOOKUP(A4599,vlookup_a!A:B,2,FALSE)),0,(VLOOKUP(A4599,vlookup_a!A:B,2,FALSE)))</f>
        <v>633056</v>
      </c>
      <c r="D4599" s="2">
        <f>VLOOKUP(A4599,vlookup_a!C:D,2,FALSE)</f>
        <v>0</v>
      </c>
      <c r="E4599" s="2">
        <f t="shared" si="213"/>
        <v>0</v>
      </c>
      <c r="F4599" t="str">
        <f t="shared" si="214"/>
        <v>aman</v>
      </c>
      <c r="G4599" t="str">
        <f t="shared" si="215"/>
        <v>update</v>
      </c>
    </row>
    <row r="4600" spans="1:7" hidden="1" x14ac:dyDescent="0.25">
      <c r="A4600" s="1" t="s">
        <v>4598</v>
      </c>
      <c r="B4600" s="2">
        <v>1456380</v>
      </c>
      <c r="C4600" s="2">
        <f>IF(ISNA(VLOOKUP(A4600,vlookup_a!A:B,2,FALSE)),0,(VLOOKUP(A4600,vlookup_a!A:B,2,FALSE)))</f>
        <v>1456380</v>
      </c>
      <c r="D4600" s="2">
        <f>VLOOKUP(A4600,vlookup_a!C:D,2,FALSE)</f>
        <v>0</v>
      </c>
      <c r="E4600" s="2">
        <f t="shared" si="213"/>
        <v>0</v>
      </c>
      <c r="F4600" t="str">
        <f t="shared" si="214"/>
        <v>aman</v>
      </c>
      <c r="G4600" t="str">
        <f t="shared" si="215"/>
        <v>update</v>
      </c>
    </row>
    <row r="4601" spans="1:7" hidden="1" x14ac:dyDescent="0.25">
      <c r="A4601" s="1" t="s">
        <v>4599</v>
      </c>
      <c r="B4601" s="2">
        <v>600617</v>
      </c>
      <c r="C4601" s="2">
        <f>IF(ISNA(VLOOKUP(A4601,vlookup_a!A:B,2,FALSE)),0,(VLOOKUP(A4601,vlookup_a!A:B,2,FALSE)))</f>
        <v>600617</v>
      </c>
      <c r="D4601" s="2">
        <f>VLOOKUP(A4601,vlookup_a!C:D,2,FALSE)</f>
        <v>0</v>
      </c>
      <c r="E4601" s="2">
        <f t="shared" si="213"/>
        <v>0</v>
      </c>
      <c r="F4601" t="str">
        <f t="shared" si="214"/>
        <v>aman</v>
      </c>
      <c r="G4601" t="str">
        <f t="shared" si="215"/>
        <v>update</v>
      </c>
    </row>
    <row r="4602" spans="1:7" hidden="1" x14ac:dyDescent="0.25">
      <c r="A4602" s="1" t="s">
        <v>4600</v>
      </c>
      <c r="B4602" s="2">
        <v>1449630</v>
      </c>
      <c r="C4602" s="2">
        <f>IF(ISNA(VLOOKUP(A4602,vlookup_a!A:B,2,FALSE)),0,(VLOOKUP(A4602,vlookup_a!A:B,2,FALSE)))</f>
        <v>1449630</v>
      </c>
      <c r="D4602" s="2">
        <f>VLOOKUP(A4602,vlookup_a!C:D,2,FALSE)</f>
        <v>0</v>
      </c>
      <c r="E4602" s="2">
        <f t="shared" si="213"/>
        <v>0</v>
      </c>
      <c r="F4602" t="str">
        <f t="shared" si="214"/>
        <v>aman</v>
      </c>
      <c r="G4602" t="str">
        <f t="shared" si="215"/>
        <v>update</v>
      </c>
    </row>
    <row r="4603" spans="1:7" hidden="1" x14ac:dyDescent="0.25">
      <c r="A4603" s="1" t="s">
        <v>4601</v>
      </c>
      <c r="B4603" s="2">
        <v>1156268</v>
      </c>
      <c r="C4603" s="2">
        <f>IF(ISNA(VLOOKUP(A4603,vlookup_a!A:B,2,FALSE)),0,(VLOOKUP(A4603,vlookup_a!A:B,2,FALSE)))</f>
        <v>1156268</v>
      </c>
      <c r="D4603" s="2">
        <f>VLOOKUP(A4603,vlookup_a!C:D,2,FALSE)</f>
        <v>1</v>
      </c>
      <c r="E4603" s="2">
        <f t="shared" si="213"/>
        <v>0</v>
      </c>
      <c r="F4603" t="str">
        <f t="shared" si="214"/>
        <v>aman</v>
      </c>
      <c r="G4603" t="str">
        <f t="shared" si="215"/>
        <v>update</v>
      </c>
    </row>
    <row r="4604" spans="1:7" hidden="1" x14ac:dyDescent="0.25">
      <c r="A4604" s="1" t="s">
        <v>4602</v>
      </c>
      <c r="B4604" s="2">
        <v>1006771</v>
      </c>
      <c r="C4604" s="2">
        <f>IF(ISNA(VLOOKUP(A4604,vlookup_a!A:B,2,FALSE)),0,(VLOOKUP(A4604,vlookup_a!A:B,2,FALSE)))</f>
        <v>1006771</v>
      </c>
      <c r="D4604" s="2">
        <f>VLOOKUP(A4604,vlookup_a!C:D,2,FALSE)</f>
        <v>0</v>
      </c>
      <c r="E4604" s="2">
        <f t="shared" si="213"/>
        <v>0</v>
      </c>
      <c r="F4604" t="str">
        <f t="shared" si="214"/>
        <v>aman</v>
      </c>
      <c r="G4604" t="str">
        <f t="shared" si="215"/>
        <v>update</v>
      </c>
    </row>
    <row r="4605" spans="1:7" hidden="1" x14ac:dyDescent="0.25">
      <c r="A4605" s="1" t="s">
        <v>4603</v>
      </c>
      <c r="B4605" s="2">
        <v>107288</v>
      </c>
      <c r="C4605" s="2">
        <f>IF(ISNA(VLOOKUP(A4605,vlookup_a!A:B,2,FALSE)),0,(VLOOKUP(A4605,vlookup_a!A:B,2,FALSE)))</f>
        <v>107288</v>
      </c>
      <c r="D4605" s="2">
        <f>VLOOKUP(A4605,vlookup_a!C:D,2,FALSE)</f>
        <v>0</v>
      </c>
      <c r="E4605" s="2">
        <f t="shared" si="213"/>
        <v>0</v>
      </c>
      <c r="F4605" t="str">
        <f t="shared" si="214"/>
        <v>aman</v>
      </c>
      <c r="G4605" t="str">
        <f t="shared" si="215"/>
        <v>update</v>
      </c>
    </row>
    <row r="4606" spans="1:7" hidden="1" x14ac:dyDescent="0.25">
      <c r="A4606" s="1" t="s">
        <v>4604</v>
      </c>
      <c r="B4606" s="2">
        <v>323337</v>
      </c>
      <c r="C4606" s="2">
        <f>IF(ISNA(VLOOKUP(A4606,vlookup_a!A:B,2,FALSE)),0,(VLOOKUP(A4606,vlookup_a!A:B,2,FALSE)))</f>
        <v>323337</v>
      </c>
      <c r="D4606" s="2">
        <f>VLOOKUP(A4606,vlookup_a!C:D,2,FALSE)</f>
        <v>0</v>
      </c>
      <c r="E4606" s="2">
        <f t="shared" si="213"/>
        <v>0</v>
      </c>
      <c r="F4606" t="str">
        <f t="shared" si="214"/>
        <v>aman</v>
      </c>
      <c r="G4606" t="str">
        <f t="shared" si="215"/>
        <v>update</v>
      </c>
    </row>
    <row r="4607" spans="1:7" hidden="1" x14ac:dyDescent="0.25">
      <c r="A4607" s="1" t="s">
        <v>4605</v>
      </c>
      <c r="B4607" s="2">
        <v>247511</v>
      </c>
      <c r="C4607" s="2">
        <f>IF(ISNA(VLOOKUP(A4607,vlookup_a!A:B,2,FALSE)),0,(VLOOKUP(A4607,vlookup_a!A:B,2,FALSE)))</f>
        <v>247511</v>
      </c>
      <c r="D4607" s="2">
        <f>VLOOKUP(A4607,vlookup_a!C:D,2,FALSE)</f>
        <v>0</v>
      </c>
      <c r="E4607" s="2">
        <f t="shared" si="213"/>
        <v>0</v>
      </c>
      <c r="F4607" t="str">
        <f t="shared" si="214"/>
        <v>aman</v>
      </c>
      <c r="G4607" t="str">
        <f t="shared" si="215"/>
        <v>update</v>
      </c>
    </row>
    <row r="4608" spans="1:7" hidden="1" x14ac:dyDescent="0.25">
      <c r="A4608" s="1" t="s">
        <v>4606</v>
      </c>
      <c r="B4608" s="2">
        <v>495082</v>
      </c>
      <c r="C4608" s="2">
        <f>IF(ISNA(VLOOKUP(A4608,vlookup_a!A:B,2,FALSE)),0,(VLOOKUP(A4608,vlookup_a!A:B,2,FALSE)))</f>
        <v>495082</v>
      </c>
      <c r="D4608" s="2">
        <f>VLOOKUP(A4608,vlookup_a!C:D,2,FALSE)</f>
        <v>0</v>
      </c>
      <c r="E4608" s="2">
        <f t="shared" si="213"/>
        <v>0</v>
      </c>
      <c r="F4608" t="str">
        <f t="shared" si="214"/>
        <v>aman</v>
      </c>
      <c r="G4608" t="str">
        <f t="shared" si="215"/>
        <v>update</v>
      </c>
    </row>
    <row r="4609" spans="1:7" hidden="1" x14ac:dyDescent="0.25">
      <c r="A4609" s="1" t="s">
        <v>4607</v>
      </c>
      <c r="B4609" s="2">
        <v>399637</v>
      </c>
      <c r="C4609" s="2">
        <f>IF(ISNA(VLOOKUP(A4609,vlookup_a!A:B,2,FALSE)),0,(VLOOKUP(A4609,vlookup_a!A:B,2,FALSE)))</f>
        <v>399637</v>
      </c>
      <c r="D4609" s="2">
        <f>VLOOKUP(A4609,vlookup_a!C:D,2,FALSE)</f>
        <v>0</v>
      </c>
      <c r="E4609" s="2">
        <f t="shared" si="213"/>
        <v>0</v>
      </c>
      <c r="F4609" t="str">
        <f t="shared" si="214"/>
        <v>aman</v>
      </c>
      <c r="G4609" t="str">
        <f t="shared" si="215"/>
        <v>update</v>
      </c>
    </row>
    <row r="4610" spans="1:7" hidden="1" x14ac:dyDescent="0.25">
      <c r="A4610" s="1" t="s">
        <v>4608</v>
      </c>
      <c r="B4610" s="2">
        <v>853052</v>
      </c>
      <c r="C4610" s="2">
        <f>IF(ISNA(VLOOKUP(A4610,vlookup_a!A:B,2,FALSE)),0,(VLOOKUP(A4610,vlookup_a!A:B,2,FALSE)))</f>
        <v>853052</v>
      </c>
      <c r="D4610" s="2">
        <f>VLOOKUP(A4610,vlookup_a!C:D,2,FALSE)</f>
        <v>0</v>
      </c>
      <c r="E4610" s="2">
        <f t="shared" si="213"/>
        <v>0</v>
      </c>
      <c r="F4610" t="str">
        <f t="shared" si="214"/>
        <v>aman</v>
      </c>
      <c r="G4610" t="str">
        <f t="shared" si="215"/>
        <v>update</v>
      </c>
    </row>
    <row r="4611" spans="1:7" hidden="1" x14ac:dyDescent="0.25">
      <c r="A4611" s="1" t="s">
        <v>4609</v>
      </c>
      <c r="B4611" s="2">
        <v>1019935</v>
      </c>
      <c r="C4611" s="2">
        <f>IF(ISNA(VLOOKUP(A4611,vlookup_a!A:B,2,FALSE)),0,(VLOOKUP(A4611,vlookup_a!A:B,2,FALSE)))</f>
        <v>1019935</v>
      </c>
      <c r="D4611" s="2">
        <f>VLOOKUP(A4611,vlookup_a!C:D,2,FALSE)</f>
        <v>0</v>
      </c>
      <c r="E4611" s="2">
        <f t="shared" ref="E4611:E4674" si="216">B4611-C4611</f>
        <v>0</v>
      </c>
      <c r="F4611" t="str">
        <f t="shared" ref="F4611:F4674" si="217">IF(B4611=C4611,"aman",IF(B4611&lt;C4611,"aman","cek"))</f>
        <v>aman</v>
      </c>
      <c r="G4611" t="str">
        <f t="shared" ref="G4611:G4674" si="218">IF(D4611=B4611,"no update","update")</f>
        <v>update</v>
      </c>
    </row>
    <row r="4612" spans="1:7" hidden="1" x14ac:dyDescent="0.25">
      <c r="A4612" s="1" t="s">
        <v>4610</v>
      </c>
      <c r="B4612" s="2">
        <v>881688</v>
      </c>
      <c r="C4612" s="2">
        <f>IF(ISNA(VLOOKUP(A4612,vlookup_a!A:B,2,FALSE)),0,(VLOOKUP(A4612,vlookup_a!A:B,2,FALSE)))</f>
        <v>881688</v>
      </c>
      <c r="D4612" s="2">
        <f>VLOOKUP(A4612,vlookup_a!C:D,2,FALSE)</f>
        <v>0</v>
      </c>
      <c r="E4612" s="2">
        <f t="shared" si="216"/>
        <v>0</v>
      </c>
      <c r="F4612" t="str">
        <f t="shared" si="217"/>
        <v>aman</v>
      </c>
      <c r="G4612" t="str">
        <f t="shared" si="218"/>
        <v>update</v>
      </c>
    </row>
    <row r="4613" spans="1:7" hidden="1" x14ac:dyDescent="0.25">
      <c r="A4613" s="1" t="s">
        <v>4611</v>
      </c>
      <c r="B4613" s="2">
        <v>639710</v>
      </c>
      <c r="C4613" s="2">
        <f>IF(ISNA(VLOOKUP(A4613,vlookup_a!A:B,2,FALSE)),0,(VLOOKUP(A4613,vlookup_a!A:B,2,FALSE)))</f>
        <v>639710</v>
      </c>
      <c r="D4613" s="2">
        <f>VLOOKUP(A4613,vlookup_a!C:D,2,FALSE)</f>
        <v>0</v>
      </c>
      <c r="E4613" s="2">
        <f t="shared" si="216"/>
        <v>0</v>
      </c>
      <c r="F4613" t="str">
        <f t="shared" si="217"/>
        <v>aman</v>
      </c>
      <c r="G4613" t="str">
        <f t="shared" si="218"/>
        <v>update</v>
      </c>
    </row>
    <row r="4614" spans="1:7" hidden="1" x14ac:dyDescent="0.25">
      <c r="A4614" s="1" t="s">
        <v>4612</v>
      </c>
      <c r="B4614" s="2">
        <v>5074413</v>
      </c>
      <c r="C4614" s="2">
        <f>IF(ISNA(VLOOKUP(A4614,vlookup_a!A:B,2,FALSE)),0,(VLOOKUP(A4614,vlookup_a!A:B,2,FALSE)))</f>
        <v>5074413</v>
      </c>
      <c r="D4614" s="2">
        <f>VLOOKUP(A4614,vlookup_a!C:D,2,FALSE)</f>
        <v>0</v>
      </c>
      <c r="E4614" s="2">
        <f t="shared" si="216"/>
        <v>0</v>
      </c>
      <c r="F4614" t="str">
        <f t="shared" si="217"/>
        <v>aman</v>
      </c>
      <c r="G4614" t="str">
        <f t="shared" si="218"/>
        <v>update</v>
      </c>
    </row>
    <row r="4615" spans="1:7" hidden="1" x14ac:dyDescent="0.25">
      <c r="A4615" s="1" t="s">
        <v>4613</v>
      </c>
      <c r="B4615" s="2">
        <v>175759</v>
      </c>
      <c r="C4615" s="2">
        <f>IF(ISNA(VLOOKUP(A4615,vlookup_a!A:B,2,FALSE)),0,(VLOOKUP(A4615,vlookup_a!A:B,2,FALSE)))</f>
        <v>175759</v>
      </c>
      <c r="D4615" s="2">
        <f>VLOOKUP(A4615,vlookup_a!C:D,2,FALSE)</f>
        <v>0</v>
      </c>
      <c r="E4615" s="2">
        <f t="shared" si="216"/>
        <v>0</v>
      </c>
      <c r="F4615" t="str">
        <f t="shared" si="217"/>
        <v>aman</v>
      </c>
      <c r="G4615" t="str">
        <f t="shared" si="218"/>
        <v>update</v>
      </c>
    </row>
    <row r="4616" spans="1:7" hidden="1" x14ac:dyDescent="0.25">
      <c r="A4616" s="1" t="s">
        <v>4614</v>
      </c>
      <c r="B4616" s="2">
        <v>551731</v>
      </c>
      <c r="C4616" s="2">
        <f>IF(ISNA(VLOOKUP(A4616,vlookup_a!A:B,2,FALSE)),0,(VLOOKUP(A4616,vlookup_a!A:B,2,FALSE)))</f>
        <v>551731</v>
      </c>
      <c r="D4616" s="2">
        <f>VLOOKUP(A4616,vlookup_a!C:D,2,FALSE)</f>
        <v>0</v>
      </c>
      <c r="E4616" s="2">
        <f t="shared" si="216"/>
        <v>0</v>
      </c>
      <c r="F4616" t="str">
        <f t="shared" si="217"/>
        <v>aman</v>
      </c>
      <c r="G4616" t="str">
        <f t="shared" si="218"/>
        <v>update</v>
      </c>
    </row>
    <row r="4617" spans="1:7" hidden="1" x14ac:dyDescent="0.25">
      <c r="A4617" s="1" t="s">
        <v>4615</v>
      </c>
      <c r="B4617" s="2">
        <v>203630</v>
      </c>
      <c r="C4617" s="2">
        <f>IF(ISNA(VLOOKUP(A4617,vlookup_a!A:B,2,FALSE)),0,(VLOOKUP(A4617,vlookup_a!A:B,2,FALSE)))</f>
        <v>203630</v>
      </c>
      <c r="D4617" s="2">
        <f>VLOOKUP(A4617,vlookup_a!C:D,2,FALSE)</f>
        <v>0</v>
      </c>
      <c r="E4617" s="2">
        <f t="shared" si="216"/>
        <v>0</v>
      </c>
      <c r="F4617" t="str">
        <f t="shared" si="217"/>
        <v>aman</v>
      </c>
      <c r="G4617" t="str">
        <f t="shared" si="218"/>
        <v>update</v>
      </c>
    </row>
    <row r="4618" spans="1:7" hidden="1" x14ac:dyDescent="0.25">
      <c r="A4618" s="1" t="s">
        <v>4616</v>
      </c>
      <c r="B4618" s="2">
        <v>205107</v>
      </c>
      <c r="C4618" s="2">
        <f>IF(ISNA(VLOOKUP(A4618,vlookup_a!A:B,2,FALSE)),0,(VLOOKUP(A4618,vlookup_a!A:B,2,FALSE)))</f>
        <v>205107</v>
      </c>
      <c r="D4618" s="2">
        <f>VLOOKUP(A4618,vlookup_a!C:D,2,FALSE)</f>
        <v>0</v>
      </c>
      <c r="E4618" s="2">
        <f t="shared" si="216"/>
        <v>0</v>
      </c>
      <c r="F4618" t="str">
        <f t="shared" si="217"/>
        <v>aman</v>
      </c>
      <c r="G4618" t="str">
        <f t="shared" si="218"/>
        <v>update</v>
      </c>
    </row>
    <row r="4619" spans="1:7" hidden="1" x14ac:dyDescent="0.25">
      <c r="A4619" s="1" t="s">
        <v>4617</v>
      </c>
      <c r="B4619" s="2">
        <v>699948</v>
      </c>
      <c r="C4619" s="2">
        <f>IF(ISNA(VLOOKUP(A4619,vlookup_a!A:B,2,FALSE)),0,(VLOOKUP(A4619,vlookup_a!A:B,2,FALSE)))</f>
        <v>699948</v>
      </c>
      <c r="D4619" s="2">
        <f>VLOOKUP(A4619,vlookup_a!C:D,2,FALSE)</f>
        <v>0</v>
      </c>
      <c r="E4619" s="2">
        <f t="shared" si="216"/>
        <v>0</v>
      </c>
      <c r="F4619" t="str">
        <f t="shared" si="217"/>
        <v>aman</v>
      </c>
      <c r="G4619" t="str">
        <f t="shared" si="218"/>
        <v>update</v>
      </c>
    </row>
    <row r="4620" spans="1:7" hidden="1" x14ac:dyDescent="0.25">
      <c r="A4620" s="1" t="s">
        <v>4618</v>
      </c>
      <c r="B4620" s="2">
        <v>678066</v>
      </c>
      <c r="C4620" s="2">
        <f>IF(ISNA(VLOOKUP(A4620,vlookup_a!A:B,2,FALSE)),0,(VLOOKUP(A4620,vlookup_a!A:B,2,FALSE)))</f>
        <v>678066</v>
      </c>
      <c r="D4620" s="2">
        <f>VLOOKUP(A4620,vlookup_a!C:D,2,FALSE)</f>
        <v>0</v>
      </c>
      <c r="E4620" s="2">
        <f t="shared" si="216"/>
        <v>0</v>
      </c>
      <c r="F4620" t="str">
        <f t="shared" si="217"/>
        <v>aman</v>
      </c>
      <c r="G4620" t="str">
        <f t="shared" si="218"/>
        <v>update</v>
      </c>
    </row>
    <row r="4621" spans="1:7" hidden="1" x14ac:dyDescent="0.25">
      <c r="A4621" s="1" t="s">
        <v>4619</v>
      </c>
      <c r="B4621" s="2">
        <v>75194</v>
      </c>
      <c r="C4621" s="2">
        <f>IF(ISNA(VLOOKUP(A4621,vlookup_a!A:B,2,FALSE)),0,(VLOOKUP(A4621,vlookup_a!A:B,2,FALSE)))</f>
        <v>75194</v>
      </c>
      <c r="D4621" s="2">
        <f>VLOOKUP(A4621,vlookup_a!C:D,2,FALSE)</f>
        <v>0</v>
      </c>
      <c r="E4621" s="2">
        <f t="shared" si="216"/>
        <v>0</v>
      </c>
      <c r="F4621" t="str">
        <f t="shared" si="217"/>
        <v>aman</v>
      </c>
      <c r="G4621" t="str">
        <f t="shared" si="218"/>
        <v>update</v>
      </c>
    </row>
    <row r="4622" spans="1:7" hidden="1" x14ac:dyDescent="0.25">
      <c r="A4622" s="1" t="s">
        <v>4620</v>
      </c>
      <c r="B4622" s="2">
        <v>1878000</v>
      </c>
      <c r="C4622" s="2">
        <f>IF(ISNA(VLOOKUP(A4622,vlookup_a!A:B,2,FALSE)),0,(VLOOKUP(A4622,vlookup_a!A:B,2,FALSE)))</f>
        <v>1878000</v>
      </c>
      <c r="D4622" s="2">
        <f>VLOOKUP(A4622,vlookup_a!C:D,2,FALSE)</f>
        <v>0</v>
      </c>
      <c r="E4622" s="2">
        <f t="shared" si="216"/>
        <v>0</v>
      </c>
      <c r="F4622" t="str">
        <f t="shared" si="217"/>
        <v>aman</v>
      </c>
      <c r="G4622" t="str">
        <f t="shared" si="218"/>
        <v>update</v>
      </c>
    </row>
    <row r="4623" spans="1:7" hidden="1" x14ac:dyDescent="0.25">
      <c r="A4623" s="1" t="s">
        <v>4621</v>
      </c>
      <c r="B4623" s="2">
        <v>332375</v>
      </c>
      <c r="C4623" s="2">
        <f>IF(ISNA(VLOOKUP(A4623,vlookup_a!A:B,2,FALSE)),0,(VLOOKUP(A4623,vlookup_a!A:B,2,FALSE)))</f>
        <v>332375</v>
      </c>
      <c r="D4623" s="2">
        <f>VLOOKUP(A4623,vlookup_a!C:D,2,FALSE)</f>
        <v>0</v>
      </c>
      <c r="E4623" s="2">
        <f t="shared" si="216"/>
        <v>0</v>
      </c>
      <c r="F4623" t="str">
        <f t="shared" si="217"/>
        <v>aman</v>
      </c>
      <c r="G4623" t="str">
        <f t="shared" si="218"/>
        <v>update</v>
      </c>
    </row>
    <row r="4624" spans="1:7" hidden="1" x14ac:dyDescent="0.25">
      <c r="A4624" s="1" t="s">
        <v>4622</v>
      </c>
      <c r="B4624" s="2">
        <v>1133248</v>
      </c>
      <c r="C4624" s="2">
        <f>IF(ISNA(VLOOKUP(A4624,vlookup_a!A:B,2,FALSE)),0,(VLOOKUP(A4624,vlookup_a!A:B,2,FALSE)))</f>
        <v>1133248</v>
      </c>
      <c r="D4624" s="2">
        <f>VLOOKUP(A4624,vlookup_a!C:D,2,FALSE)</f>
        <v>0</v>
      </c>
      <c r="E4624" s="2">
        <f t="shared" si="216"/>
        <v>0</v>
      </c>
      <c r="F4624" t="str">
        <f t="shared" si="217"/>
        <v>aman</v>
      </c>
      <c r="G4624" t="str">
        <f t="shared" si="218"/>
        <v>update</v>
      </c>
    </row>
    <row r="4625" spans="1:7" hidden="1" x14ac:dyDescent="0.25">
      <c r="A4625" s="1" t="s">
        <v>4623</v>
      </c>
      <c r="B4625" s="2">
        <v>50384</v>
      </c>
      <c r="C4625" s="2">
        <f>IF(ISNA(VLOOKUP(A4625,vlookup_a!A:B,2,FALSE)),0,(VLOOKUP(A4625,vlookup_a!A:B,2,FALSE)))</f>
        <v>50384</v>
      </c>
      <c r="D4625" s="2">
        <f>VLOOKUP(A4625,vlookup_a!C:D,2,FALSE)</f>
        <v>0</v>
      </c>
      <c r="E4625" s="2">
        <f t="shared" si="216"/>
        <v>0</v>
      </c>
      <c r="F4625" t="str">
        <f t="shared" si="217"/>
        <v>aman</v>
      </c>
      <c r="G4625" t="str">
        <f t="shared" si="218"/>
        <v>update</v>
      </c>
    </row>
    <row r="4626" spans="1:7" hidden="1" x14ac:dyDescent="0.25">
      <c r="A4626" s="1" t="s">
        <v>4624</v>
      </c>
      <c r="B4626" s="2">
        <v>210254</v>
      </c>
      <c r="C4626" s="2">
        <f>IF(ISNA(VLOOKUP(A4626,vlookup_a!A:B,2,FALSE)),0,(VLOOKUP(A4626,vlookup_a!A:B,2,FALSE)))</f>
        <v>210254</v>
      </c>
      <c r="D4626" s="2">
        <f>VLOOKUP(A4626,vlookup_a!C:D,2,FALSE)</f>
        <v>0</v>
      </c>
      <c r="E4626" s="2">
        <f t="shared" si="216"/>
        <v>0</v>
      </c>
      <c r="F4626" t="str">
        <f t="shared" si="217"/>
        <v>aman</v>
      </c>
      <c r="G4626" t="str">
        <f t="shared" si="218"/>
        <v>update</v>
      </c>
    </row>
    <row r="4627" spans="1:7" hidden="1" x14ac:dyDescent="0.25">
      <c r="A4627" s="1" t="s">
        <v>4625</v>
      </c>
      <c r="B4627" s="2">
        <v>248701</v>
      </c>
      <c r="C4627" s="2">
        <f>IF(ISNA(VLOOKUP(A4627,vlookup_a!A:B,2,FALSE)),0,(VLOOKUP(A4627,vlookup_a!A:B,2,FALSE)))</f>
        <v>248701</v>
      </c>
      <c r="D4627" s="2">
        <f>VLOOKUP(A4627,vlookup_a!C:D,2,FALSE)</f>
        <v>0</v>
      </c>
      <c r="E4627" s="2">
        <f t="shared" si="216"/>
        <v>0</v>
      </c>
      <c r="F4627" t="str">
        <f t="shared" si="217"/>
        <v>aman</v>
      </c>
      <c r="G4627" t="str">
        <f t="shared" si="218"/>
        <v>update</v>
      </c>
    </row>
    <row r="4628" spans="1:7" hidden="1" x14ac:dyDescent="0.25">
      <c r="A4628" s="1" t="s">
        <v>4626</v>
      </c>
      <c r="B4628" s="2">
        <v>814864</v>
      </c>
      <c r="C4628" s="2">
        <f>IF(ISNA(VLOOKUP(A4628,vlookup_a!A:B,2,FALSE)),0,(VLOOKUP(A4628,vlookup_a!A:B,2,FALSE)))</f>
        <v>814864</v>
      </c>
      <c r="D4628" s="2">
        <f>VLOOKUP(A4628,vlookup_a!C:D,2,FALSE)</f>
        <v>0</v>
      </c>
      <c r="E4628" s="2">
        <f t="shared" si="216"/>
        <v>0</v>
      </c>
      <c r="F4628" t="str">
        <f t="shared" si="217"/>
        <v>aman</v>
      </c>
      <c r="G4628" t="str">
        <f t="shared" si="218"/>
        <v>update</v>
      </c>
    </row>
    <row r="4629" spans="1:7" hidden="1" x14ac:dyDescent="0.25">
      <c r="A4629" s="1" t="s">
        <v>4627</v>
      </c>
      <c r="B4629" s="2">
        <v>782901</v>
      </c>
      <c r="C4629" s="2">
        <f>IF(ISNA(VLOOKUP(A4629,vlookup_a!A:B,2,FALSE)),0,(VLOOKUP(A4629,vlookup_a!A:B,2,FALSE)))</f>
        <v>782901</v>
      </c>
      <c r="D4629" s="2">
        <f>VLOOKUP(A4629,vlookup_a!C:D,2,FALSE)</f>
        <v>0</v>
      </c>
      <c r="E4629" s="2">
        <f t="shared" si="216"/>
        <v>0</v>
      </c>
      <c r="F4629" t="str">
        <f t="shared" si="217"/>
        <v>aman</v>
      </c>
      <c r="G4629" t="str">
        <f t="shared" si="218"/>
        <v>update</v>
      </c>
    </row>
    <row r="4630" spans="1:7" hidden="1" x14ac:dyDescent="0.25">
      <c r="A4630" s="1" t="s">
        <v>4628</v>
      </c>
      <c r="B4630" s="2">
        <v>107744</v>
      </c>
      <c r="C4630" s="2">
        <f>IF(ISNA(VLOOKUP(A4630,vlookup_a!A:B,2,FALSE)),0,(VLOOKUP(A4630,vlookup_a!A:B,2,FALSE)))</f>
        <v>107744</v>
      </c>
      <c r="D4630" s="2">
        <f>VLOOKUP(A4630,vlookup_a!C:D,2,FALSE)</f>
        <v>0</v>
      </c>
      <c r="E4630" s="2">
        <f t="shared" si="216"/>
        <v>0</v>
      </c>
      <c r="F4630" t="str">
        <f t="shared" si="217"/>
        <v>aman</v>
      </c>
      <c r="G4630" t="str">
        <f t="shared" si="218"/>
        <v>update</v>
      </c>
    </row>
    <row r="4631" spans="1:7" hidden="1" x14ac:dyDescent="0.25">
      <c r="A4631" s="1" t="s">
        <v>4629</v>
      </c>
      <c r="B4631" s="2">
        <v>288000</v>
      </c>
      <c r="C4631" s="2">
        <f>IF(ISNA(VLOOKUP(A4631,vlookup_a!A:B,2,FALSE)),0,(VLOOKUP(A4631,vlookup_a!A:B,2,FALSE)))</f>
        <v>288000</v>
      </c>
      <c r="D4631" s="2">
        <f>VLOOKUP(A4631,vlookup_a!C:D,2,FALSE)</f>
        <v>0</v>
      </c>
      <c r="E4631" s="2">
        <f t="shared" si="216"/>
        <v>0</v>
      </c>
      <c r="F4631" t="str">
        <f t="shared" si="217"/>
        <v>aman</v>
      </c>
      <c r="G4631" t="str">
        <f t="shared" si="218"/>
        <v>update</v>
      </c>
    </row>
    <row r="4632" spans="1:7" hidden="1" x14ac:dyDescent="0.25">
      <c r="A4632" s="1" t="s">
        <v>4630</v>
      </c>
      <c r="B4632" s="2">
        <v>198648</v>
      </c>
      <c r="C4632" s="2">
        <f>IF(ISNA(VLOOKUP(A4632,vlookup_a!A:B,2,FALSE)),0,(VLOOKUP(A4632,vlookup_a!A:B,2,FALSE)))</f>
        <v>198648</v>
      </c>
      <c r="D4632" s="2">
        <f>VLOOKUP(A4632,vlookup_a!C:D,2,FALSE)</f>
        <v>0</v>
      </c>
      <c r="E4632" s="2">
        <f t="shared" si="216"/>
        <v>0</v>
      </c>
      <c r="F4632" t="str">
        <f t="shared" si="217"/>
        <v>aman</v>
      </c>
      <c r="G4632" t="str">
        <f t="shared" si="218"/>
        <v>update</v>
      </c>
    </row>
    <row r="4633" spans="1:7" hidden="1" x14ac:dyDescent="0.25">
      <c r="A4633" s="1" t="s">
        <v>4631</v>
      </c>
      <c r="B4633" s="2">
        <v>237177</v>
      </c>
      <c r="C4633" s="2">
        <f>IF(ISNA(VLOOKUP(A4633,vlookup_a!A:B,2,FALSE)),0,(VLOOKUP(A4633,vlookup_a!A:B,2,FALSE)))</f>
        <v>237177</v>
      </c>
      <c r="D4633" s="2">
        <f>VLOOKUP(A4633,vlookup_a!C:D,2,FALSE)</f>
        <v>0</v>
      </c>
      <c r="E4633" s="2">
        <f t="shared" si="216"/>
        <v>0</v>
      </c>
      <c r="F4633" t="str">
        <f t="shared" si="217"/>
        <v>aman</v>
      </c>
      <c r="G4633" t="str">
        <f t="shared" si="218"/>
        <v>update</v>
      </c>
    </row>
    <row r="4634" spans="1:7" hidden="1" x14ac:dyDescent="0.25">
      <c r="A4634" s="1" t="s">
        <v>4632</v>
      </c>
      <c r="B4634" s="2">
        <v>2174409</v>
      </c>
      <c r="C4634" s="2">
        <f>IF(ISNA(VLOOKUP(A4634,vlookup_a!A:B,2,FALSE)),0,(VLOOKUP(A4634,vlookup_a!A:B,2,FALSE)))</f>
        <v>2174409</v>
      </c>
      <c r="D4634" s="2">
        <f>VLOOKUP(A4634,vlookup_a!C:D,2,FALSE)</f>
        <v>0</v>
      </c>
      <c r="E4634" s="2">
        <f t="shared" si="216"/>
        <v>0</v>
      </c>
      <c r="F4634" t="str">
        <f t="shared" si="217"/>
        <v>aman</v>
      </c>
      <c r="G4634" t="str">
        <f t="shared" si="218"/>
        <v>update</v>
      </c>
    </row>
    <row r="4635" spans="1:7" hidden="1" x14ac:dyDescent="0.25">
      <c r="A4635" s="1" t="s">
        <v>4633</v>
      </c>
      <c r="B4635" s="2">
        <v>496752</v>
      </c>
      <c r="C4635" s="2">
        <f>IF(ISNA(VLOOKUP(A4635,vlookup_a!A:B,2,FALSE)),0,(VLOOKUP(A4635,vlookup_a!A:B,2,FALSE)))</f>
        <v>496752</v>
      </c>
      <c r="D4635" s="2">
        <f>VLOOKUP(A4635,vlookup_a!C:D,2,FALSE)</f>
        <v>0</v>
      </c>
      <c r="E4635" s="2">
        <f t="shared" si="216"/>
        <v>0</v>
      </c>
      <c r="F4635" t="str">
        <f t="shared" si="217"/>
        <v>aman</v>
      </c>
      <c r="G4635" t="str">
        <f t="shared" si="218"/>
        <v>update</v>
      </c>
    </row>
    <row r="4636" spans="1:7" hidden="1" x14ac:dyDescent="0.25">
      <c r="A4636" s="1" t="s">
        <v>4634</v>
      </c>
      <c r="B4636" s="2">
        <v>130364</v>
      </c>
      <c r="C4636" s="2">
        <f>IF(ISNA(VLOOKUP(A4636,vlookup_a!A:B,2,FALSE)),0,(VLOOKUP(A4636,vlookup_a!A:B,2,FALSE)))</f>
        <v>130364</v>
      </c>
      <c r="D4636" s="2">
        <f>VLOOKUP(A4636,vlookup_a!C:D,2,FALSE)</f>
        <v>0</v>
      </c>
      <c r="E4636" s="2">
        <f t="shared" si="216"/>
        <v>0</v>
      </c>
      <c r="F4636" t="str">
        <f t="shared" si="217"/>
        <v>aman</v>
      </c>
      <c r="G4636" t="str">
        <f t="shared" si="218"/>
        <v>update</v>
      </c>
    </row>
    <row r="4637" spans="1:7" hidden="1" x14ac:dyDescent="0.25">
      <c r="A4637" s="1" t="s">
        <v>4635</v>
      </c>
      <c r="B4637" s="2">
        <v>462534</v>
      </c>
      <c r="C4637" s="2">
        <f>IF(ISNA(VLOOKUP(A4637,vlookup_a!A:B,2,FALSE)),0,(VLOOKUP(A4637,vlookup_a!A:B,2,FALSE)))</f>
        <v>462534</v>
      </c>
      <c r="D4637" s="2">
        <f>VLOOKUP(A4637,vlookup_a!C:D,2,FALSE)</f>
        <v>0</v>
      </c>
      <c r="E4637" s="2">
        <f t="shared" si="216"/>
        <v>0</v>
      </c>
      <c r="F4637" t="str">
        <f t="shared" si="217"/>
        <v>aman</v>
      </c>
      <c r="G4637" t="str">
        <f t="shared" si="218"/>
        <v>update</v>
      </c>
    </row>
    <row r="4638" spans="1:7" hidden="1" x14ac:dyDescent="0.25">
      <c r="A4638" s="1" t="s">
        <v>4636</v>
      </c>
      <c r="B4638" s="2">
        <v>58520</v>
      </c>
      <c r="C4638" s="2">
        <f>IF(ISNA(VLOOKUP(A4638,vlookup_a!A:B,2,FALSE)),0,(VLOOKUP(A4638,vlookup_a!A:B,2,FALSE)))</f>
        <v>58520</v>
      </c>
      <c r="D4638" s="2">
        <f>VLOOKUP(A4638,vlookup_a!C:D,2,FALSE)</f>
        <v>0</v>
      </c>
      <c r="E4638" s="2">
        <f t="shared" si="216"/>
        <v>0</v>
      </c>
      <c r="F4638" t="str">
        <f t="shared" si="217"/>
        <v>aman</v>
      </c>
      <c r="G4638" t="str">
        <f t="shared" si="218"/>
        <v>update</v>
      </c>
    </row>
    <row r="4639" spans="1:7" hidden="1" x14ac:dyDescent="0.25">
      <c r="A4639" s="1" t="s">
        <v>4637</v>
      </c>
      <c r="B4639" s="2">
        <v>537015</v>
      </c>
      <c r="C4639" s="2">
        <f>IF(ISNA(VLOOKUP(A4639,vlookup_a!A:B,2,FALSE)),0,(VLOOKUP(A4639,vlookup_a!A:B,2,FALSE)))</f>
        <v>537015</v>
      </c>
      <c r="D4639" s="2">
        <f>VLOOKUP(A4639,vlookup_a!C:D,2,FALSE)</f>
        <v>0</v>
      </c>
      <c r="E4639" s="2">
        <f t="shared" si="216"/>
        <v>0</v>
      </c>
      <c r="F4639" t="str">
        <f t="shared" si="217"/>
        <v>aman</v>
      </c>
      <c r="G4639" t="str">
        <f t="shared" si="218"/>
        <v>update</v>
      </c>
    </row>
    <row r="4640" spans="1:7" hidden="1" x14ac:dyDescent="0.25">
      <c r="A4640" s="1" t="s">
        <v>4638</v>
      </c>
      <c r="B4640" s="2">
        <v>406413</v>
      </c>
      <c r="C4640" s="2">
        <f>IF(ISNA(VLOOKUP(A4640,vlookup_a!A:B,2,FALSE)),0,(VLOOKUP(A4640,vlookup_a!A:B,2,FALSE)))</f>
        <v>406413</v>
      </c>
      <c r="D4640" s="2">
        <f>VLOOKUP(A4640,vlookup_a!C:D,2,FALSE)</f>
        <v>0</v>
      </c>
      <c r="E4640" s="2">
        <f t="shared" si="216"/>
        <v>0</v>
      </c>
      <c r="F4640" t="str">
        <f t="shared" si="217"/>
        <v>aman</v>
      </c>
      <c r="G4640" t="str">
        <f t="shared" si="218"/>
        <v>update</v>
      </c>
    </row>
    <row r="4641" spans="1:7" hidden="1" x14ac:dyDescent="0.25">
      <c r="A4641" s="1" t="s">
        <v>4639</v>
      </c>
      <c r="B4641" s="2">
        <v>15256</v>
      </c>
      <c r="C4641" s="2">
        <f>IF(ISNA(VLOOKUP(A4641,vlookup_a!A:B,2,FALSE)),0,(VLOOKUP(A4641,vlookup_a!A:B,2,FALSE)))</f>
        <v>15256</v>
      </c>
      <c r="D4641" s="2">
        <f>VLOOKUP(A4641,vlookup_a!C:D,2,FALSE)</f>
        <v>0</v>
      </c>
      <c r="E4641" s="2">
        <f t="shared" si="216"/>
        <v>0</v>
      </c>
      <c r="F4641" t="str">
        <f t="shared" si="217"/>
        <v>aman</v>
      </c>
      <c r="G4641" t="str">
        <f t="shared" si="218"/>
        <v>update</v>
      </c>
    </row>
    <row r="4642" spans="1:7" hidden="1" x14ac:dyDescent="0.25">
      <c r="A4642" s="1" t="s">
        <v>4640</v>
      </c>
      <c r="B4642" s="2">
        <v>15000</v>
      </c>
      <c r="C4642" s="2">
        <f>IF(ISNA(VLOOKUP(A4642,vlookup_a!A:B,2,FALSE)),0,(VLOOKUP(A4642,vlookup_a!A:B,2,FALSE)))</f>
        <v>15000</v>
      </c>
      <c r="D4642" s="2">
        <f>VLOOKUP(A4642,vlookup_a!C:D,2,FALSE)</f>
        <v>0</v>
      </c>
      <c r="E4642" s="2">
        <f t="shared" si="216"/>
        <v>0</v>
      </c>
      <c r="F4642" t="str">
        <f t="shared" si="217"/>
        <v>aman</v>
      </c>
      <c r="G4642" t="str">
        <f t="shared" si="218"/>
        <v>update</v>
      </c>
    </row>
    <row r="4643" spans="1:7" hidden="1" x14ac:dyDescent="0.25">
      <c r="A4643" s="1" t="s">
        <v>4641</v>
      </c>
      <c r="B4643" s="2">
        <v>24861</v>
      </c>
      <c r="C4643" s="2">
        <f>IF(ISNA(VLOOKUP(A4643,vlookup_a!A:B,2,FALSE)),0,(VLOOKUP(A4643,vlookup_a!A:B,2,FALSE)))</f>
        <v>24861</v>
      </c>
      <c r="D4643" s="2">
        <f>VLOOKUP(A4643,vlookup_a!C:D,2,FALSE)</f>
        <v>0</v>
      </c>
      <c r="E4643" s="2">
        <f t="shared" si="216"/>
        <v>0</v>
      </c>
      <c r="F4643" t="str">
        <f t="shared" si="217"/>
        <v>aman</v>
      </c>
      <c r="G4643" t="str">
        <f t="shared" si="218"/>
        <v>update</v>
      </c>
    </row>
    <row r="4644" spans="1:7" hidden="1" x14ac:dyDescent="0.25">
      <c r="A4644" s="1" t="s">
        <v>4642</v>
      </c>
      <c r="B4644" s="2">
        <v>410000</v>
      </c>
      <c r="C4644" s="2">
        <f>IF(ISNA(VLOOKUP(A4644,vlookup_a!A:B,2,FALSE)),0,(VLOOKUP(A4644,vlookup_a!A:B,2,FALSE)))</f>
        <v>410000</v>
      </c>
      <c r="D4644" s="2">
        <f>VLOOKUP(A4644,vlookup_a!C:D,2,FALSE)</f>
        <v>0</v>
      </c>
      <c r="E4644" s="2">
        <f t="shared" si="216"/>
        <v>0</v>
      </c>
      <c r="F4644" t="str">
        <f t="shared" si="217"/>
        <v>aman</v>
      </c>
      <c r="G4644" t="str">
        <f t="shared" si="218"/>
        <v>update</v>
      </c>
    </row>
    <row r="4645" spans="1:7" hidden="1" x14ac:dyDescent="0.25">
      <c r="A4645" s="1" t="s">
        <v>4643</v>
      </c>
      <c r="B4645" s="2">
        <v>15000</v>
      </c>
      <c r="C4645" s="2">
        <f>IF(ISNA(VLOOKUP(A4645,vlookup_a!A:B,2,FALSE)),0,(VLOOKUP(A4645,vlookup_a!A:B,2,FALSE)))</f>
        <v>15000</v>
      </c>
      <c r="D4645" s="2">
        <f>VLOOKUP(A4645,vlookup_a!C:D,2,FALSE)</f>
        <v>0</v>
      </c>
      <c r="E4645" s="2">
        <f t="shared" si="216"/>
        <v>0</v>
      </c>
      <c r="F4645" t="str">
        <f t="shared" si="217"/>
        <v>aman</v>
      </c>
      <c r="G4645" t="str">
        <f t="shared" si="218"/>
        <v>update</v>
      </c>
    </row>
    <row r="4646" spans="1:7" hidden="1" x14ac:dyDescent="0.25">
      <c r="A4646" s="1" t="s">
        <v>4644</v>
      </c>
      <c r="B4646" s="2">
        <v>350000</v>
      </c>
      <c r="C4646" s="2">
        <f>IF(ISNA(VLOOKUP(A4646,vlookup_a!A:B,2,FALSE)),0,(VLOOKUP(A4646,vlookup_a!A:B,2,FALSE)))</f>
        <v>350000</v>
      </c>
      <c r="D4646" s="2">
        <f>VLOOKUP(A4646,vlookup_a!C:D,2,FALSE)</f>
        <v>0</v>
      </c>
      <c r="E4646" s="2">
        <f t="shared" si="216"/>
        <v>0</v>
      </c>
      <c r="F4646" t="str">
        <f t="shared" si="217"/>
        <v>aman</v>
      </c>
      <c r="G4646" t="str">
        <f t="shared" si="218"/>
        <v>update</v>
      </c>
    </row>
    <row r="4647" spans="1:7" hidden="1" x14ac:dyDescent="0.25">
      <c r="A4647" s="1" t="s">
        <v>4645</v>
      </c>
      <c r="B4647" s="2">
        <v>159456</v>
      </c>
      <c r="C4647" s="2">
        <f>IF(ISNA(VLOOKUP(A4647,vlookup_a!A:B,2,FALSE)),0,(VLOOKUP(A4647,vlookup_a!A:B,2,FALSE)))</f>
        <v>159456</v>
      </c>
      <c r="D4647" s="2">
        <f>VLOOKUP(A4647,vlookup_a!C:D,2,FALSE)</f>
        <v>0</v>
      </c>
      <c r="E4647" s="2">
        <f t="shared" si="216"/>
        <v>0</v>
      </c>
      <c r="F4647" t="str">
        <f t="shared" si="217"/>
        <v>aman</v>
      </c>
      <c r="G4647" t="str">
        <f t="shared" si="218"/>
        <v>update</v>
      </c>
    </row>
    <row r="4648" spans="1:7" hidden="1" x14ac:dyDescent="0.25">
      <c r="A4648" s="1" t="s">
        <v>4646</v>
      </c>
      <c r="B4648" s="2">
        <v>1702579</v>
      </c>
      <c r="C4648" s="2">
        <f>IF(ISNA(VLOOKUP(A4648,vlookup_a!A:B,2,FALSE)),0,(VLOOKUP(A4648,vlookup_a!A:B,2,FALSE)))</f>
        <v>1702579</v>
      </c>
      <c r="D4648" s="2">
        <f>VLOOKUP(A4648,vlookup_a!C:D,2,FALSE)</f>
        <v>0</v>
      </c>
      <c r="E4648" s="2">
        <f t="shared" si="216"/>
        <v>0</v>
      </c>
      <c r="F4648" t="str">
        <f t="shared" si="217"/>
        <v>aman</v>
      </c>
      <c r="G4648" t="str">
        <f t="shared" si="218"/>
        <v>update</v>
      </c>
    </row>
    <row r="4649" spans="1:7" hidden="1" x14ac:dyDescent="0.25">
      <c r="A4649" s="1" t="s">
        <v>4647</v>
      </c>
      <c r="B4649" s="2">
        <v>108812</v>
      </c>
      <c r="C4649" s="2">
        <f>IF(ISNA(VLOOKUP(A4649,vlookup_a!A:B,2,FALSE)),0,(VLOOKUP(A4649,vlookup_a!A:B,2,FALSE)))</f>
        <v>108812</v>
      </c>
      <c r="D4649" s="2">
        <f>VLOOKUP(A4649,vlookup_a!C:D,2,FALSE)</f>
        <v>0</v>
      </c>
      <c r="E4649" s="2">
        <f t="shared" si="216"/>
        <v>0</v>
      </c>
      <c r="F4649" t="str">
        <f t="shared" si="217"/>
        <v>aman</v>
      </c>
      <c r="G4649" t="str">
        <f t="shared" si="218"/>
        <v>update</v>
      </c>
    </row>
    <row r="4650" spans="1:7" hidden="1" x14ac:dyDescent="0.25">
      <c r="A4650" s="1" t="s">
        <v>4648</v>
      </c>
      <c r="B4650" s="2">
        <v>623442</v>
      </c>
      <c r="C4650" s="2">
        <f>IF(ISNA(VLOOKUP(A4650,vlookup_a!A:B,2,FALSE)),0,(VLOOKUP(A4650,vlookup_a!A:B,2,FALSE)))</f>
        <v>623442</v>
      </c>
      <c r="D4650" s="2">
        <f>VLOOKUP(A4650,vlookup_a!C:D,2,FALSE)</f>
        <v>0</v>
      </c>
      <c r="E4650" s="2">
        <f t="shared" si="216"/>
        <v>0</v>
      </c>
      <c r="F4650" t="str">
        <f t="shared" si="217"/>
        <v>aman</v>
      </c>
      <c r="G4650" t="str">
        <f t="shared" si="218"/>
        <v>update</v>
      </c>
    </row>
    <row r="4651" spans="1:7" hidden="1" x14ac:dyDescent="0.25">
      <c r="A4651" s="1" t="s">
        <v>4649</v>
      </c>
      <c r="B4651" s="2">
        <v>799461</v>
      </c>
      <c r="C4651" s="2">
        <f>IF(ISNA(VLOOKUP(A4651,vlookup_a!A:B,2,FALSE)),0,(VLOOKUP(A4651,vlookup_a!A:B,2,FALSE)))</f>
        <v>799461</v>
      </c>
      <c r="D4651" s="2">
        <f>VLOOKUP(A4651,vlookup_a!C:D,2,FALSE)</f>
        <v>0</v>
      </c>
      <c r="E4651" s="2">
        <f t="shared" si="216"/>
        <v>0</v>
      </c>
      <c r="F4651" t="str">
        <f t="shared" si="217"/>
        <v>aman</v>
      </c>
      <c r="G4651" t="str">
        <f t="shared" si="218"/>
        <v>update</v>
      </c>
    </row>
    <row r="4652" spans="1:7" hidden="1" x14ac:dyDescent="0.25">
      <c r="A4652" s="1" t="s">
        <v>4650</v>
      </c>
      <c r="B4652" s="2">
        <v>714744</v>
      </c>
      <c r="C4652" s="2">
        <f>IF(ISNA(VLOOKUP(A4652,vlookup_a!A:B,2,FALSE)),0,(VLOOKUP(A4652,vlookup_a!A:B,2,FALSE)))</f>
        <v>714744</v>
      </c>
      <c r="D4652" s="2">
        <f>VLOOKUP(A4652,vlookup_a!C:D,2,FALSE)</f>
        <v>0</v>
      </c>
      <c r="E4652" s="2">
        <f t="shared" si="216"/>
        <v>0</v>
      </c>
      <c r="F4652" t="str">
        <f t="shared" si="217"/>
        <v>aman</v>
      </c>
      <c r="G4652" t="str">
        <f t="shared" si="218"/>
        <v>update</v>
      </c>
    </row>
    <row r="4653" spans="1:7" hidden="1" x14ac:dyDescent="0.25">
      <c r="A4653" s="1" t="s">
        <v>4651</v>
      </c>
      <c r="B4653" s="2">
        <v>357837</v>
      </c>
      <c r="C4653" s="2">
        <f>IF(ISNA(VLOOKUP(A4653,vlookup_a!A:B,2,FALSE)),0,(VLOOKUP(A4653,vlookup_a!A:B,2,FALSE)))</f>
        <v>357837</v>
      </c>
      <c r="D4653" s="2">
        <f>VLOOKUP(A4653,vlookup_a!C:D,2,FALSE)</f>
        <v>0</v>
      </c>
      <c r="E4653" s="2">
        <f t="shared" si="216"/>
        <v>0</v>
      </c>
      <c r="F4653" t="str">
        <f t="shared" si="217"/>
        <v>aman</v>
      </c>
      <c r="G4653" t="str">
        <f t="shared" si="218"/>
        <v>update</v>
      </c>
    </row>
    <row r="4654" spans="1:7" hidden="1" x14ac:dyDescent="0.25">
      <c r="A4654" s="1" t="s">
        <v>4652</v>
      </c>
      <c r="B4654" s="2">
        <v>10555</v>
      </c>
      <c r="C4654" s="2">
        <f>IF(ISNA(VLOOKUP(A4654,vlookup_a!A:B,2,FALSE)),0,(VLOOKUP(A4654,vlookup_a!A:B,2,FALSE)))</f>
        <v>10555</v>
      </c>
      <c r="D4654" s="2">
        <f>VLOOKUP(A4654,vlookup_a!C:D,2,FALSE)</f>
        <v>0</v>
      </c>
      <c r="E4654" s="2">
        <f t="shared" si="216"/>
        <v>0</v>
      </c>
      <c r="F4654" t="str">
        <f t="shared" si="217"/>
        <v>aman</v>
      </c>
      <c r="G4654" t="str">
        <f t="shared" si="218"/>
        <v>update</v>
      </c>
    </row>
    <row r="4655" spans="1:7" hidden="1" x14ac:dyDescent="0.25">
      <c r="A4655" s="1" t="s">
        <v>4653</v>
      </c>
      <c r="B4655" s="2">
        <v>946286</v>
      </c>
      <c r="C4655" s="2">
        <f>IF(ISNA(VLOOKUP(A4655,vlookup_a!A:B,2,FALSE)),0,(VLOOKUP(A4655,vlookup_a!A:B,2,FALSE)))</f>
        <v>946286</v>
      </c>
      <c r="D4655" s="2">
        <f>VLOOKUP(A4655,vlookup_a!C:D,2,FALSE)</f>
        <v>0</v>
      </c>
      <c r="E4655" s="2">
        <f t="shared" si="216"/>
        <v>0</v>
      </c>
      <c r="F4655" t="str">
        <f t="shared" si="217"/>
        <v>aman</v>
      </c>
      <c r="G4655" t="str">
        <f t="shared" si="218"/>
        <v>update</v>
      </c>
    </row>
    <row r="4656" spans="1:7" hidden="1" x14ac:dyDescent="0.25">
      <c r="A4656" s="1" t="s">
        <v>4654</v>
      </c>
      <c r="B4656" s="2">
        <v>1206891</v>
      </c>
      <c r="C4656" s="2">
        <f>IF(ISNA(VLOOKUP(A4656,vlookup_a!A:B,2,FALSE)),0,(VLOOKUP(A4656,vlookup_a!A:B,2,FALSE)))</f>
        <v>1206891</v>
      </c>
      <c r="D4656" s="2">
        <f>VLOOKUP(A4656,vlookup_a!C:D,2,FALSE)</f>
        <v>0</v>
      </c>
      <c r="E4656" s="2">
        <f t="shared" si="216"/>
        <v>0</v>
      </c>
      <c r="F4656" t="str">
        <f t="shared" si="217"/>
        <v>aman</v>
      </c>
      <c r="G4656" t="str">
        <f t="shared" si="218"/>
        <v>update</v>
      </c>
    </row>
    <row r="4657" spans="1:7" hidden="1" x14ac:dyDescent="0.25">
      <c r="A4657" s="1" t="s">
        <v>4655</v>
      </c>
      <c r="B4657" s="2">
        <v>791894</v>
      </c>
      <c r="C4657" s="2">
        <f>IF(ISNA(VLOOKUP(A4657,vlookup_a!A:B,2,FALSE)),0,(VLOOKUP(A4657,vlookup_a!A:B,2,FALSE)))</f>
        <v>791894</v>
      </c>
      <c r="D4657" s="2">
        <f>VLOOKUP(A4657,vlookup_a!C:D,2,FALSE)</f>
        <v>0</v>
      </c>
      <c r="E4657" s="2">
        <f t="shared" si="216"/>
        <v>0</v>
      </c>
      <c r="F4657" t="str">
        <f t="shared" si="217"/>
        <v>aman</v>
      </c>
      <c r="G4657" t="str">
        <f t="shared" si="218"/>
        <v>update</v>
      </c>
    </row>
    <row r="4658" spans="1:7" hidden="1" x14ac:dyDescent="0.25">
      <c r="A4658" s="1" t="s">
        <v>4656</v>
      </c>
      <c r="B4658" s="2">
        <v>986689</v>
      </c>
      <c r="C4658" s="2">
        <f>IF(ISNA(VLOOKUP(A4658,vlookup_a!A:B,2,FALSE)),0,(VLOOKUP(A4658,vlookup_a!A:B,2,FALSE)))</f>
        <v>986689</v>
      </c>
      <c r="D4658" s="2">
        <f>VLOOKUP(A4658,vlookup_a!C:D,2,FALSE)</f>
        <v>0</v>
      </c>
      <c r="E4658" s="2">
        <f t="shared" si="216"/>
        <v>0</v>
      </c>
      <c r="F4658" t="str">
        <f t="shared" si="217"/>
        <v>aman</v>
      </c>
      <c r="G4658" t="str">
        <f t="shared" si="218"/>
        <v>update</v>
      </c>
    </row>
    <row r="4659" spans="1:7" hidden="1" x14ac:dyDescent="0.25">
      <c r="A4659" s="1" t="s">
        <v>4657</v>
      </c>
      <c r="B4659" s="2">
        <v>151780</v>
      </c>
      <c r="C4659" s="2">
        <f>IF(ISNA(VLOOKUP(A4659,vlookup_a!A:B,2,FALSE)),0,(VLOOKUP(A4659,vlookup_a!A:B,2,FALSE)))</f>
        <v>151780</v>
      </c>
      <c r="D4659" s="2">
        <f>VLOOKUP(A4659,vlookup_a!C:D,2,FALSE)</f>
        <v>0</v>
      </c>
      <c r="E4659" s="2">
        <f t="shared" si="216"/>
        <v>0</v>
      </c>
      <c r="F4659" t="str">
        <f t="shared" si="217"/>
        <v>aman</v>
      </c>
      <c r="G4659" t="str">
        <f t="shared" si="218"/>
        <v>update</v>
      </c>
    </row>
    <row r="4660" spans="1:7" hidden="1" x14ac:dyDescent="0.25">
      <c r="A4660" s="1" t="s">
        <v>4658</v>
      </c>
      <c r="B4660" s="2">
        <v>344512</v>
      </c>
      <c r="C4660" s="2">
        <f>IF(ISNA(VLOOKUP(A4660,vlookup_a!A:B,2,FALSE)),0,(VLOOKUP(A4660,vlookup_a!A:B,2,FALSE)))</f>
        <v>344512</v>
      </c>
      <c r="D4660" s="2">
        <f>VLOOKUP(A4660,vlookup_a!C:D,2,FALSE)</f>
        <v>0</v>
      </c>
      <c r="E4660" s="2">
        <f t="shared" si="216"/>
        <v>0</v>
      </c>
      <c r="F4660" t="str">
        <f t="shared" si="217"/>
        <v>aman</v>
      </c>
      <c r="G4660" t="str">
        <f t="shared" si="218"/>
        <v>update</v>
      </c>
    </row>
    <row r="4661" spans="1:7" hidden="1" x14ac:dyDescent="0.25">
      <c r="A4661" s="1" t="s">
        <v>4659</v>
      </c>
      <c r="B4661" s="2">
        <v>53000</v>
      </c>
      <c r="C4661" s="2">
        <f>IF(ISNA(VLOOKUP(A4661,vlookup_a!A:B,2,FALSE)),0,(VLOOKUP(A4661,vlookup_a!A:B,2,FALSE)))</f>
        <v>53000</v>
      </c>
      <c r="D4661" s="2">
        <f>VLOOKUP(A4661,vlookup_a!C:D,2,FALSE)</f>
        <v>0</v>
      </c>
      <c r="E4661" s="2">
        <f t="shared" si="216"/>
        <v>0</v>
      </c>
      <c r="F4661" t="str">
        <f t="shared" si="217"/>
        <v>aman</v>
      </c>
      <c r="G4661" t="str">
        <f t="shared" si="218"/>
        <v>update</v>
      </c>
    </row>
    <row r="4662" spans="1:7" hidden="1" x14ac:dyDescent="0.25">
      <c r="A4662" s="1" t="s">
        <v>4660</v>
      </c>
      <c r="B4662" s="2">
        <v>144592</v>
      </c>
      <c r="C4662" s="2">
        <f>IF(ISNA(VLOOKUP(A4662,vlookup_a!A:B,2,FALSE)),0,(VLOOKUP(A4662,vlookup_a!A:B,2,FALSE)))</f>
        <v>144592</v>
      </c>
      <c r="D4662" s="2">
        <f>VLOOKUP(A4662,vlookup_a!C:D,2,FALSE)</f>
        <v>0</v>
      </c>
      <c r="E4662" s="2">
        <f t="shared" si="216"/>
        <v>0</v>
      </c>
      <c r="F4662" t="str">
        <f t="shared" si="217"/>
        <v>aman</v>
      </c>
      <c r="G4662" t="str">
        <f t="shared" si="218"/>
        <v>update</v>
      </c>
    </row>
    <row r="4663" spans="1:7" hidden="1" x14ac:dyDescent="0.25">
      <c r="A4663" s="1" t="s">
        <v>4661</v>
      </c>
      <c r="B4663" s="2">
        <v>720690</v>
      </c>
      <c r="C4663" s="2">
        <f>IF(ISNA(VLOOKUP(A4663,vlookup_a!A:B,2,FALSE)),0,(VLOOKUP(A4663,vlookup_a!A:B,2,FALSE)))</f>
        <v>720690</v>
      </c>
      <c r="D4663" s="2">
        <f>VLOOKUP(A4663,vlookup_a!C:D,2,FALSE)</f>
        <v>0</v>
      </c>
      <c r="E4663" s="2">
        <f t="shared" si="216"/>
        <v>0</v>
      </c>
      <c r="F4663" t="str">
        <f t="shared" si="217"/>
        <v>aman</v>
      </c>
      <c r="G4663" t="str">
        <f t="shared" si="218"/>
        <v>update</v>
      </c>
    </row>
    <row r="4664" spans="1:7" hidden="1" x14ac:dyDescent="0.25">
      <c r="A4664" s="1" t="s">
        <v>4662</v>
      </c>
      <c r="B4664" s="2">
        <v>69408</v>
      </c>
      <c r="C4664" s="2">
        <f>IF(ISNA(VLOOKUP(A4664,vlookup_a!A:B,2,FALSE)),0,(VLOOKUP(A4664,vlookup_a!A:B,2,FALSE)))</f>
        <v>69408</v>
      </c>
      <c r="D4664" s="2">
        <f>VLOOKUP(A4664,vlookup_a!C:D,2,FALSE)</f>
        <v>0</v>
      </c>
      <c r="E4664" s="2">
        <f t="shared" si="216"/>
        <v>0</v>
      </c>
      <c r="F4664" t="str">
        <f t="shared" si="217"/>
        <v>aman</v>
      </c>
      <c r="G4664" t="str">
        <f t="shared" si="218"/>
        <v>update</v>
      </c>
    </row>
    <row r="4665" spans="1:7" hidden="1" x14ac:dyDescent="0.25">
      <c r="A4665" s="1" t="s">
        <v>4663</v>
      </c>
      <c r="B4665" s="2">
        <v>138520</v>
      </c>
      <c r="C4665" s="2">
        <f>IF(ISNA(VLOOKUP(A4665,vlookup_a!A:B,2,FALSE)),0,(VLOOKUP(A4665,vlookup_a!A:B,2,FALSE)))</f>
        <v>138520</v>
      </c>
      <c r="D4665" s="2">
        <f>VLOOKUP(A4665,vlookup_a!C:D,2,FALSE)</f>
        <v>0</v>
      </c>
      <c r="E4665" s="2">
        <f t="shared" si="216"/>
        <v>0</v>
      </c>
      <c r="F4665" t="str">
        <f t="shared" si="217"/>
        <v>aman</v>
      </c>
      <c r="G4665" t="str">
        <f t="shared" si="218"/>
        <v>update</v>
      </c>
    </row>
    <row r="4666" spans="1:7" hidden="1" x14ac:dyDescent="0.25">
      <c r="A4666" s="1" t="s">
        <v>4664</v>
      </c>
      <c r="B4666" s="2">
        <v>757006</v>
      </c>
      <c r="C4666" s="2">
        <f>IF(ISNA(VLOOKUP(A4666,vlookup_a!A:B,2,FALSE)),0,(VLOOKUP(A4666,vlookup_a!A:B,2,FALSE)))</f>
        <v>757006</v>
      </c>
      <c r="D4666" s="2">
        <f>VLOOKUP(A4666,vlookup_a!C:D,2,FALSE)</f>
        <v>0</v>
      </c>
      <c r="E4666" s="2">
        <f t="shared" si="216"/>
        <v>0</v>
      </c>
      <c r="F4666" t="str">
        <f t="shared" si="217"/>
        <v>aman</v>
      </c>
      <c r="G4666" t="str">
        <f t="shared" si="218"/>
        <v>update</v>
      </c>
    </row>
    <row r="4667" spans="1:7" hidden="1" x14ac:dyDescent="0.25">
      <c r="A4667" s="1" t="s">
        <v>4665</v>
      </c>
      <c r="B4667" s="2">
        <v>15000</v>
      </c>
      <c r="C4667" s="2">
        <f>IF(ISNA(VLOOKUP(A4667,vlookup_a!A:B,2,FALSE)),0,(VLOOKUP(A4667,vlookup_a!A:B,2,FALSE)))</f>
        <v>15000</v>
      </c>
      <c r="D4667" s="2">
        <f>VLOOKUP(A4667,vlookup_a!C:D,2,FALSE)</f>
        <v>0</v>
      </c>
      <c r="E4667" s="2">
        <f t="shared" si="216"/>
        <v>0</v>
      </c>
      <c r="F4667" t="str">
        <f t="shared" si="217"/>
        <v>aman</v>
      </c>
      <c r="G4667" t="str">
        <f t="shared" si="218"/>
        <v>update</v>
      </c>
    </row>
    <row r="4668" spans="1:7" hidden="1" x14ac:dyDescent="0.25">
      <c r="A4668" s="1" t="s">
        <v>4666</v>
      </c>
      <c r="B4668" s="2">
        <v>206083</v>
      </c>
      <c r="C4668" s="2">
        <f>IF(ISNA(VLOOKUP(A4668,vlookup_a!A:B,2,FALSE)),0,(VLOOKUP(A4668,vlookup_a!A:B,2,FALSE)))</f>
        <v>206083</v>
      </c>
      <c r="D4668" s="2">
        <f>VLOOKUP(A4668,vlookup_a!C:D,2,FALSE)</f>
        <v>0</v>
      </c>
      <c r="E4668" s="2">
        <f t="shared" si="216"/>
        <v>0</v>
      </c>
      <c r="F4668" t="str">
        <f t="shared" si="217"/>
        <v>aman</v>
      </c>
      <c r="G4668" t="str">
        <f t="shared" si="218"/>
        <v>update</v>
      </c>
    </row>
    <row r="4669" spans="1:7" hidden="1" x14ac:dyDescent="0.25">
      <c r="A4669" s="1" t="s">
        <v>4667</v>
      </c>
      <c r="B4669" s="2">
        <v>582649</v>
      </c>
      <c r="C4669" s="2">
        <f>IF(ISNA(VLOOKUP(A4669,vlookup_a!A:B,2,FALSE)),0,(VLOOKUP(A4669,vlookup_a!A:B,2,FALSE)))</f>
        <v>582649</v>
      </c>
      <c r="D4669" s="2">
        <f>VLOOKUP(A4669,vlookup_a!C:D,2,FALSE)</f>
        <v>0</v>
      </c>
      <c r="E4669" s="2">
        <f t="shared" si="216"/>
        <v>0</v>
      </c>
      <c r="F4669" t="str">
        <f t="shared" si="217"/>
        <v>aman</v>
      </c>
      <c r="G4669" t="str">
        <f t="shared" si="218"/>
        <v>update</v>
      </c>
    </row>
    <row r="4670" spans="1:7" hidden="1" x14ac:dyDescent="0.25">
      <c r="A4670" s="1" t="s">
        <v>4668</v>
      </c>
      <c r="B4670" s="2">
        <v>177254</v>
      </c>
      <c r="C4670" s="2">
        <f>IF(ISNA(VLOOKUP(A4670,vlookup_a!A:B,2,FALSE)),0,(VLOOKUP(A4670,vlookup_a!A:B,2,FALSE)))</f>
        <v>177254</v>
      </c>
      <c r="D4670" s="2">
        <f>VLOOKUP(A4670,vlookup_a!C:D,2,FALSE)</f>
        <v>0</v>
      </c>
      <c r="E4670" s="2">
        <f t="shared" si="216"/>
        <v>0</v>
      </c>
      <c r="F4670" t="str">
        <f t="shared" si="217"/>
        <v>aman</v>
      </c>
      <c r="G4670" t="str">
        <f t="shared" si="218"/>
        <v>update</v>
      </c>
    </row>
    <row r="4671" spans="1:7" hidden="1" x14ac:dyDescent="0.25">
      <c r="A4671" s="1" t="s">
        <v>4669</v>
      </c>
      <c r="B4671" s="2">
        <v>1311108</v>
      </c>
      <c r="C4671" s="2">
        <f>IF(ISNA(VLOOKUP(A4671,vlookup_a!A:B,2,FALSE)),0,(VLOOKUP(A4671,vlookup_a!A:B,2,FALSE)))</f>
        <v>1311108</v>
      </c>
      <c r="D4671" s="2">
        <f>VLOOKUP(A4671,vlookup_a!C:D,2,FALSE)</f>
        <v>0</v>
      </c>
      <c r="E4671" s="2">
        <f t="shared" si="216"/>
        <v>0</v>
      </c>
      <c r="F4671" t="str">
        <f t="shared" si="217"/>
        <v>aman</v>
      </c>
      <c r="G4671" t="str">
        <f t="shared" si="218"/>
        <v>update</v>
      </c>
    </row>
    <row r="4672" spans="1:7" hidden="1" x14ac:dyDescent="0.25">
      <c r="A4672" s="1" t="s">
        <v>4670</v>
      </c>
      <c r="B4672" s="2">
        <v>187200</v>
      </c>
      <c r="C4672" s="2">
        <f>IF(ISNA(VLOOKUP(A4672,vlookup_a!A:B,2,FALSE)),0,(VLOOKUP(A4672,vlookup_a!A:B,2,FALSE)))</f>
        <v>187200</v>
      </c>
      <c r="D4672" s="2">
        <f>VLOOKUP(A4672,vlookup_a!C:D,2,FALSE)</f>
        <v>0</v>
      </c>
      <c r="E4672" s="2">
        <f t="shared" si="216"/>
        <v>0</v>
      </c>
      <c r="F4672" t="str">
        <f t="shared" si="217"/>
        <v>aman</v>
      </c>
      <c r="G4672" t="str">
        <f t="shared" si="218"/>
        <v>update</v>
      </c>
    </row>
    <row r="4673" spans="1:7" hidden="1" x14ac:dyDescent="0.25">
      <c r="A4673" s="1" t="s">
        <v>4671</v>
      </c>
      <c r="B4673" s="2">
        <v>132823</v>
      </c>
      <c r="C4673" s="2">
        <f>IF(ISNA(VLOOKUP(A4673,vlookup_a!A:B,2,FALSE)),0,(VLOOKUP(A4673,vlookup_a!A:B,2,FALSE)))</f>
        <v>132823</v>
      </c>
      <c r="D4673" s="2">
        <f>VLOOKUP(A4673,vlookup_a!C:D,2,FALSE)</f>
        <v>0</v>
      </c>
      <c r="E4673" s="2">
        <f t="shared" si="216"/>
        <v>0</v>
      </c>
      <c r="F4673" t="str">
        <f t="shared" si="217"/>
        <v>aman</v>
      </c>
      <c r="G4673" t="str">
        <f t="shared" si="218"/>
        <v>update</v>
      </c>
    </row>
    <row r="4674" spans="1:7" hidden="1" x14ac:dyDescent="0.25">
      <c r="A4674" s="1" t="s">
        <v>4672</v>
      </c>
      <c r="B4674" s="2">
        <v>30000</v>
      </c>
      <c r="C4674" s="2">
        <f>IF(ISNA(VLOOKUP(A4674,vlookup_a!A:B,2,FALSE)),0,(VLOOKUP(A4674,vlookup_a!A:B,2,FALSE)))</f>
        <v>30000</v>
      </c>
      <c r="D4674" s="2">
        <f>VLOOKUP(A4674,vlookup_a!C:D,2,FALSE)</f>
        <v>0</v>
      </c>
      <c r="E4674" s="2">
        <f t="shared" si="216"/>
        <v>0</v>
      </c>
      <c r="F4674" t="str">
        <f t="shared" si="217"/>
        <v>aman</v>
      </c>
      <c r="G4674" t="str">
        <f t="shared" si="218"/>
        <v>update</v>
      </c>
    </row>
    <row r="4675" spans="1:7" hidden="1" x14ac:dyDescent="0.25">
      <c r="A4675" s="1" t="s">
        <v>4673</v>
      </c>
      <c r="B4675" s="2">
        <v>486966</v>
      </c>
      <c r="C4675" s="2">
        <f>IF(ISNA(VLOOKUP(A4675,vlookup_a!A:B,2,FALSE)),0,(VLOOKUP(A4675,vlookup_a!A:B,2,FALSE)))</f>
        <v>486966</v>
      </c>
      <c r="D4675" s="2">
        <f>VLOOKUP(A4675,vlookup_a!C:D,2,FALSE)</f>
        <v>0</v>
      </c>
      <c r="E4675" s="2">
        <f t="shared" ref="E4675:E4738" si="219">B4675-C4675</f>
        <v>0</v>
      </c>
      <c r="F4675" t="str">
        <f t="shared" ref="F4675:F4738" si="220">IF(B4675=C4675,"aman",IF(B4675&lt;C4675,"aman","cek"))</f>
        <v>aman</v>
      </c>
      <c r="G4675" t="str">
        <f t="shared" ref="G4675:G4738" si="221">IF(D4675=B4675,"no update","update")</f>
        <v>update</v>
      </c>
    </row>
    <row r="4676" spans="1:7" hidden="1" x14ac:dyDescent="0.25">
      <c r="A4676" s="1" t="s">
        <v>4674</v>
      </c>
      <c r="B4676" s="2">
        <v>294916</v>
      </c>
      <c r="C4676" s="2">
        <f>IF(ISNA(VLOOKUP(A4676,vlookup_a!A:B,2,FALSE)),0,(VLOOKUP(A4676,vlookup_a!A:B,2,FALSE)))</f>
        <v>294916</v>
      </c>
      <c r="D4676" s="2">
        <f>VLOOKUP(A4676,vlookup_a!C:D,2,FALSE)</f>
        <v>0</v>
      </c>
      <c r="E4676" s="2">
        <f t="shared" si="219"/>
        <v>0</v>
      </c>
      <c r="F4676" t="str">
        <f t="shared" si="220"/>
        <v>aman</v>
      </c>
      <c r="G4676" t="str">
        <f t="shared" si="221"/>
        <v>update</v>
      </c>
    </row>
    <row r="4677" spans="1:7" hidden="1" x14ac:dyDescent="0.25">
      <c r="A4677" s="1" t="s">
        <v>4675</v>
      </c>
      <c r="B4677" s="2">
        <v>578878</v>
      </c>
      <c r="C4677" s="2">
        <f>IF(ISNA(VLOOKUP(A4677,vlookup_a!A:B,2,FALSE)),0,(VLOOKUP(A4677,vlookup_a!A:B,2,FALSE)))</f>
        <v>578878</v>
      </c>
      <c r="D4677" s="2">
        <f>VLOOKUP(A4677,vlookup_a!C:D,2,FALSE)</f>
        <v>0</v>
      </c>
      <c r="E4677" s="2">
        <f t="shared" si="219"/>
        <v>0</v>
      </c>
      <c r="F4677" t="str">
        <f t="shared" si="220"/>
        <v>aman</v>
      </c>
      <c r="G4677" t="str">
        <f t="shared" si="221"/>
        <v>update</v>
      </c>
    </row>
    <row r="4678" spans="1:7" hidden="1" x14ac:dyDescent="0.25">
      <c r="A4678" s="1" t="s">
        <v>4676</v>
      </c>
      <c r="B4678" s="2">
        <v>264339</v>
      </c>
      <c r="C4678" s="2">
        <f>IF(ISNA(VLOOKUP(A4678,vlookup_a!A:B,2,FALSE)),0,(VLOOKUP(A4678,vlookup_a!A:B,2,FALSE)))</f>
        <v>264339</v>
      </c>
      <c r="D4678" s="2">
        <f>VLOOKUP(A4678,vlookup_a!C:D,2,FALSE)</f>
        <v>0</v>
      </c>
      <c r="E4678" s="2">
        <f t="shared" si="219"/>
        <v>0</v>
      </c>
      <c r="F4678" t="str">
        <f t="shared" si="220"/>
        <v>aman</v>
      </c>
      <c r="G4678" t="str">
        <f t="shared" si="221"/>
        <v>update</v>
      </c>
    </row>
    <row r="4679" spans="1:7" hidden="1" x14ac:dyDescent="0.25">
      <c r="A4679" s="1" t="s">
        <v>4677</v>
      </c>
      <c r="B4679" s="2">
        <v>523434</v>
      </c>
      <c r="C4679" s="2">
        <f>IF(ISNA(VLOOKUP(A4679,vlookup_a!A:B,2,FALSE)),0,(VLOOKUP(A4679,vlookup_a!A:B,2,FALSE)))</f>
        <v>523434</v>
      </c>
      <c r="D4679" s="2">
        <f>VLOOKUP(A4679,vlookup_a!C:D,2,FALSE)</f>
        <v>0</v>
      </c>
      <c r="E4679" s="2">
        <f t="shared" si="219"/>
        <v>0</v>
      </c>
      <c r="F4679" t="str">
        <f t="shared" si="220"/>
        <v>aman</v>
      </c>
      <c r="G4679" t="str">
        <f t="shared" si="221"/>
        <v>update</v>
      </c>
    </row>
    <row r="4680" spans="1:7" hidden="1" x14ac:dyDescent="0.25">
      <c r="A4680" s="1" t="s">
        <v>4678</v>
      </c>
      <c r="B4680" s="2">
        <v>290452</v>
      </c>
      <c r="C4680" s="2">
        <f>IF(ISNA(VLOOKUP(A4680,vlookup_a!A:B,2,FALSE)),0,(VLOOKUP(A4680,vlookup_a!A:B,2,FALSE)))</f>
        <v>290452</v>
      </c>
      <c r="D4680" s="2">
        <f>VLOOKUP(A4680,vlookup_a!C:D,2,FALSE)</f>
        <v>0</v>
      </c>
      <c r="E4680" s="2">
        <f t="shared" si="219"/>
        <v>0</v>
      </c>
      <c r="F4680" t="str">
        <f t="shared" si="220"/>
        <v>aman</v>
      </c>
      <c r="G4680" t="str">
        <f t="shared" si="221"/>
        <v>update</v>
      </c>
    </row>
    <row r="4681" spans="1:7" hidden="1" x14ac:dyDescent="0.25">
      <c r="A4681" s="1" t="s">
        <v>4679</v>
      </c>
      <c r="B4681" s="2">
        <v>2977813</v>
      </c>
      <c r="C4681" s="2">
        <f>IF(ISNA(VLOOKUP(A4681,vlookup_a!A:B,2,FALSE)),0,(VLOOKUP(A4681,vlookup_a!A:B,2,FALSE)))</f>
        <v>2977813</v>
      </c>
      <c r="D4681" s="2">
        <f>VLOOKUP(A4681,vlookup_a!C:D,2,FALSE)</f>
        <v>0</v>
      </c>
      <c r="E4681" s="2">
        <f t="shared" si="219"/>
        <v>0</v>
      </c>
      <c r="F4681" t="str">
        <f t="shared" si="220"/>
        <v>aman</v>
      </c>
      <c r="G4681" t="str">
        <f t="shared" si="221"/>
        <v>update</v>
      </c>
    </row>
    <row r="4682" spans="1:7" hidden="1" x14ac:dyDescent="0.25">
      <c r="A4682" s="1" t="s">
        <v>4680</v>
      </c>
      <c r="B4682" s="2">
        <v>783881</v>
      </c>
      <c r="C4682" s="2">
        <f>IF(ISNA(VLOOKUP(A4682,vlookup_a!A:B,2,FALSE)),0,(VLOOKUP(A4682,vlookup_a!A:B,2,FALSE)))</f>
        <v>783881</v>
      </c>
      <c r="D4682" s="2">
        <f>VLOOKUP(A4682,vlookup_a!C:D,2,FALSE)</f>
        <v>0</v>
      </c>
      <c r="E4682" s="2">
        <f t="shared" si="219"/>
        <v>0</v>
      </c>
      <c r="F4682" t="str">
        <f t="shared" si="220"/>
        <v>aman</v>
      </c>
      <c r="G4682" t="str">
        <f t="shared" si="221"/>
        <v>update</v>
      </c>
    </row>
    <row r="4683" spans="1:7" hidden="1" x14ac:dyDescent="0.25">
      <c r="A4683" s="1" t="s">
        <v>4681</v>
      </c>
      <c r="B4683" s="2">
        <v>12578</v>
      </c>
      <c r="C4683" s="2">
        <f>IF(ISNA(VLOOKUP(A4683,vlookup_a!A:B,2,FALSE)),0,(VLOOKUP(A4683,vlookup_a!A:B,2,FALSE)))</f>
        <v>12578</v>
      </c>
      <c r="D4683" s="2">
        <f>VLOOKUP(A4683,vlookup_a!C:D,2,FALSE)</f>
        <v>0</v>
      </c>
      <c r="E4683" s="2">
        <f t="shared" si="219"/>
        <v>0</v>
      </c>
      <c r="F4683" t="str">
        <f t="shared" si="220"/>
        <v>aman</v>
      </c>
      <c r="G4683" t="str">
        <f t="shared" si="221"/>
        <v>update</v>
      </c>
    </row>
    <row r="4684" spans="1:7" hidden="1" x14ac:dyDescent="0.25">
      <c r="A4684" s="1" t="s">
        <v>4682</v>
      </c>
      <c r="B4684" s="2">
        <v>545471</v>
      </c>
      <c r="C4684" s="2">
        <f>IF(ISNA(VLOOKUP(A4684,vlookup_a!A:B,2,FALSE)),0,(VLOOKUP(A4684,vlookup_a!A:B,2,FALSE)))</f>
        <v>545471</v>
      </c>
      <c r="D4684" s="2">
        <f>VLOOKUP(A4684,vlookup_a!C:D,2,FALSE)</f>
        <v>0</v>
      </c>
      <c r="E4684" s="2">
        <f t="shared" si="219"/>
        <v>0</v>
      </c>
      <c r="F4684" t="str">
        <f t="shared" si="220"/>
        <v>aman</v>
      </c>
      <c r="G4684" t="str">
        <f t="shared" si="221"/>
        <v>update</v>
      </c>
    </row>
    <row r="4685" spans="1:7" hidden="1" x14ac:dyDescent="0.25">
      <c r="A4685" s="1" t="s">
        <v>4683</v>
      </c>
      <c r="B4685" s="2">
        <v>405432</v>
      </c>
      <c r="C4685" s="2">
        <f>IF(ISNA(VLOOKUP(A4685,vlookup_a!A:B,2,FALSE)),0,(VLOOKUP(A4685,vlookup_a!A:B,2,FALSE)))</f>
        <v>405432</v>
      </c>
      <c r="D4685" s="2">
        <f>VLOOKUP(A4685,vlookup_a!C:D,2,FALSE)</f>
        <v>0</v>
      </c>
      <c r="E4685" s="2">
        <f t="shared" si="219"/>
        <v>0</v>
      </c>
      <c r="F4685" t="str">
        <f t="shared" si="220"/>
        <v>aman</v>
      </c>
      <c r="G4685" t="str">
        <f t="shared" si="221"/>
        <v>update</v>
      </c>
    </row>
    <row r="4686" spans="1:7" hidden="1" x14ac:dyDescent="0.25">
      <c r="A4686" s="1" t="s">
        <v>4684</v>
      </c>
      <c r="B4686" s="2">
        <v>225397</v>
      </c>
      <c r="C4686" s="2">
        <f>IF(ISNA(VLOOKUP(A4686,vlookup_a!A:B,2,FALSE)),0,(VLOOKUP(A4686,vlookup_a!A:B,2,FALSE)))</f>
        <v>225397</v>
      </c>
      <c r="D4686" s="2">
        <f>VLOOKUP(A4686,vlookup_a!C:D,2,FALSE)</f>
        <v>0</v>
      </c>
      <c r="E4686" s="2">
        <f t="shared" si="219"/>
        <v>0</v>
      </c>
      <c r="F4686" t="str">
        <f t="shared" si="220"/>
        <v>aman</v>
      </c>
      <c r="G4686" t="str">
        <f t="shared" si="221"/>
        <v>update</v>
      </c>
    </row>
    <row r="4687" spans="1:7" hidden="1" x14ac:dyDescent="0.25">
      <c r="A4687" s="1" t="s">
        <v>4685</v>
      </c>
      <c r="B4687" s="2">
        <v>70000</v>
      </c>
      <c r="C4687" s="2">
        <f>IF(ISNA(VLOOKUP(A4687,vlookup_a!A:B,2,FALSE)),0,(VLOOKUP(A4687,vlookup_a!A:B,2,FALSE)))</f>
        <v>70000</v>
      </c>
      <c r="D4687" s="2">
        <f>VLOOKUP(A4687,vlookup_a!C:D,2,FALSE)</f>
        <v>0</v>
      </c>
      <c r="E4687" s="2">
        <f t="shared" si="219"/>
        <v>0</v>
      </c>
      <c r="F4687" t="str">
        <f t="shared" si="220"/>
        <v>aman</v>
      </c>
      <c r="G4687" t="str">
        <f t="shared" si="221"/>
        <v>update</v>
      </c>
    </row>
    <row r="4688" spans="1:7" hidden="1" x14ac:dyDescent="0.25">
      <c r="A4688" s="1" t="s">
        <v>4686</v>
      </c>
      <c r="B4688" s="2">
        <v>203731</v>
      </c>
      <c r="C4688" s="2">
        <f>IF(ISNA(VLOOKUP(A4688,vlookup_a!A:B,2,FALSE)),0,(VLOOKUP(A4688,vlookup_a!A:B,2,FALSE)))</f>
        <v>203731</v>
      </c>
      <c r="D4688" s="2">
        <f>VLOOKUP(A4688,vlookup_a!C:D,2,FALSE)</f>
        <v>0</v>
      </c>
      <c r="E4688" s="2">
        <f t="shared" si="219"/>
        <v>0</v>
      </c>
      <c r="F4688" t="str">
        <f t="shared" si="220"/>
        <v>aman</v>
      </c>
      <c r="G4688" t="str">
        <f t="shared" si="221"/>
        <v>update</v>
      </c>
    </row>
    <row r="4689" spans="1:8" hidden="1" x14ac:dyDescent="0.25">
      <c r="A4689" s="1" t="s">
        <v>4687</v>
      </c>
      <c r="B4689" s="2">
        <v>1189587</v>
      </c>
      <c r="C4689" s="2">
        <f>IF(ISNA(VLOOKUP(A4689,vlookup_a!A:B,2,FALSE)),0,(VLOOKUP(A4689,vlookup_a!A:B,2,FALSE)))</f>
        <v>1189587</v>
      </c>
      <c r="D4689" s="2">
        <f>VLOOKUP(A4689,vlookup_a!C:D,2,FALSE)</f>
        <v>0</v>
      </c>
      <c r="E4689" s="2">
        <f t="shared" si="219"/>
        <v>0</v>
      </c>
      <c r="F4689" t="str">
        <f t="shared" si="220"/>
        <v>aman</v>
      </c>
      <c r="G4689" t="str">
        <f t="shared" si="221"/>
        <v>update</v>
      </c>
    </row>
    <row r="4690" spans="1:8" hidden="1" x14ac:dyDescent="0.25">
      <c r="A4690" s="1" t="s">
        <v>4688</v>
      </c>
      <c r="B4690" s="2">
        <v>531000</v>
      </c>
      <c r="C4690" s="2">
        <f>IF(ISNA(VLOOKUP(A4690,vlookup_a!A:B,2,FALSE)),0,(VLOOKUP(A4690,vlookup_a!A:B,2,FALSE)))</f>
        <v>531000</v>
      </c>
      <c r="D4690" s="2">
        <f>VLOOKUP(A4690,vlookup_a!C:D,2,FALSE)</f>
        <v>0</v>
      </c>
      <c r="E4690" s="2">
        <f t="shared" si="219"/>
        <v>0</v>
      </c>
      <c r="F4690" t="str">
        <f t="shared" si="220"/>
        <v>aman</v>
      </c>
      <c r="G4690" t="str">
        <f t="shared" si="221"/>
        <v>update</v>
      </c>
    </row>
    <row r="4691" spans="1:8" hidden="1" x14ac:dyDescent="0.25">
      <c r="A4691" s="1" t="s">
        <v>4689</v>
      </c>
      <c r="B4691" s="2">
        <v>540665</v>
      </c>
      <c r="C4691" s="2">
        <f>IF(ISNA(VLOOKUP(A4691,vlookup_a!A:B,2,FALSE)),0,(VLOOKUP(A4691,vlookup_a!A:B,2,FALSE)))</f>
        <v>540665</v>
      </c>
      <c r="D4691" s="2">
        <f>VLOOKUP(A4691,vlookup_a!C:D,2,FALSE)</f>
        <v>0</v>
      </c>
      <c r="E4691" s="2">
        <f t="shared" si="219"/>
        <v>0</v>
      </c>
      <c r="F4691" t="str">
        <f t="shared" si="220"/>
        <v>aman</v>
      </c>
      <c r="G4691" t="str">
        <f t="shared" si="221"/>
        <v>update</v>
      </c>
    </row>
    <row r="4692" spans="1:8" x14ac:dyDescent="0.25">
      <c r="A4692" s="1" t="s">
        <v>4690</v>
      </c>
      <c r="B4692" s="2">
        <v>1240693</v>
      </c>
      <c r="C4692" s="2">
        <f>IF(ISNA(VLOOKUP(A4692,vlookup_a!A:B,2,FALSE)),0,(VLOOKUP(A4692,vlookup_a!A:B,2,FALSE)))</f>
        <v>0</v>
      </c>
      <c r="D4692" s="2">
        <f>VLOOKUP(A4692,vlookup_a!C:D,2,FALSE)</f>
        <v>0</v>
      </c>
      <c r="E4692" s="2">
        <f t="shared" si="219"/>
        <v>1240693</v>
      </c>
      <c r="F4692" t="str">
        <f t="shared" si="220"/>
        <v>cek</v>
      </c>
      <c r="G4692" t="str">
        <f t="shared" si="221"/>
        <v>update</v>
      </c>
      <c r="H4692" s="3" t="str">
        <f>CONCATENATE("update custom.c_rom set oflow_amt = oflow_amt - ",E4692," where acid in (select acid from tbaadm.gam where foracid = '",A4692,"');")</f>
        <v>update custom.c_rom set oflow_amt = oflow_amt - 1240693 where acid in (select acid from tbaadm.gam where foracid = '1895121000066384');</v>
      </c>
    </row>
    <row r="4693" spans="1:8" hidden="1" x14ac:dyDescent="0.25">
      <c r="A4693" s="1" t="s">
        <v>4691</v>
      </c>
      <c r="B4693" s="2">
        <v>361734</v>
      </c>
      <c r="C4693" s="2">
        <f>IF(ISNA(VLOOKUP(A4693,vlookup_a!A:B,2,FALSE)),0,(VLOOKUP(A4693,vlookup_a!A:B,2,FALSE)))</f>
        <v>361734</v>
      </c>
      <c r="D4693" s="2">
        <f>VLOOKUP(A4693,vlookup_a!C:D,2,FALSE)</f>
        <v>0</v>
      </c>
      <c r="E4693" s="2">
        <f t="shared" si="219"/>
        <v>0</v>
      </c>
      <c r="F4693" t="str">
        <f t="shared" si="220"/>
        <v>aman</v>
      </c>
      <c r="G4693" t="str">
        <f t="shared" si="221"/>
        <v>update</v>
      </c>
    </row>
    <row r="4694" spans="1:8" hidden="1" x14ac:dyDescent="0.25">
      <c r="A4694" s="1" t="s">
        <v>4692</v>
      </c>
      <c r="B4694" s="2">
        <v>589963</v>
      </c>
      <c r="C4694" s="2">
        <f>IF(ISNA(VLOOKUP(A4694,vlookup_a!A:B,2,FALSE)),0,(VLOOKUP(A4694,vlookup_a!A:B,2,FALSE)))</f>
        <v>589963</v>
      </c>
      <c r="D4694" s="2">
        <f>VLOOKUP(A4694,vlookup_a!C:D,2,FALSE)</f>
        <v>0</v>
      </c>
      <c r="E4694" s="2">
        <f t="shared" si="219"/>
        <v>0</v>
      </c>
      <c r="F4694" t="str">
        <f t="shared" si="220"/>
        <v>aman</v>
      </c>
      <c r="G4694" t="str">
        <f t="shared" si="221"/>
        <v>update</v>
      </c>
    </row>
    <row r="4695" spans="1:8" hidden="1" x14ac:dyDescent="0.25">
      <c r="A4695" s="1" t="s">
        <v>4693</v>
      </c>
      <c r="B4695" s="2">
        <v>615020</v>
      </c>
      <c r="C4695" s="2">
        <f>IF(ISNA(VLOOKUP(A4695,vlookup_a!A:B,2,FALSE)),0,(VLOOKUP(A4695,vlookup_a!A:B,2,FALSE)))</f>
        <v>615020</v>
      </c>
      <c r="D4695" s="2">
        <f>VLOOKUP(A4695,vlookup_a!C:D,2,FALSE)</f>
        <v>0</v>
      </c>
      <c r="E4695" s="2">
        <f t="shared" si="219"/>
        <v>0</v>
      </c>
      <c r="F4695" t="str">
        <f t="shared" si="220"/>
        <v>aman</v>
      </c>
      <c r="G4695" t="str">
        <f t="shared" si="221"/>
        <v>update</v>
      </c>
    </row>
    <row r="4696" spans="1:8" hidden="1" x14ac:dyDescent="0.25">
      <c r="A4696" s="1" t="s">
        <v>4694</v>
      </c>
      <c r="B4696" s="2">
        <v>171990</v>
      </c>
      <c r="C4696" s="2">
        <f>IF(ISNA(VLOOKUP(A4696,vlookup_a!A:B,2,FALSE)),0,(VLOOKUP(A4696,vlookup_a!A:B,2,FALSE)))</f>
        <v>171990</v>
      </c>
      <c r="D4696" s="2">
        <f>VLOOKUP(A4696,vlookup_a!C:D,2,FALSE)</f>
        <v>0</v>
      </c>
      <c r="E4696" s="2">
        <f t="shared" si="219"/>
        <v>0</v>
      </c>
      <c r="F4696" t="str">
        <f t="shared" si="220"/>
        <v>aman</v>
      </c>
      <c r="G4696" t="str">
        <f t="shared" si="221"/>
        <v>update</v>
      </c>
    </row>
    <row r="4697" spans="1:8" hidden="1" x14ac:dyDescent="0.25">
      <c r="A4697" s="1" t="s">
        <v>4695</v>
      </c>
      <c r="B4697" s="2">
        <v>686484</v>
      </c>
      <c r="C4697" s="2">
        <f>IF(ISNA(VLOOKUP(A4697,vlookup_a!A:B,2,FALSE)),0,(VLOOKUP(A4697,vlookup_a!A:B,2,FALSE)))</f>
        <v>686484</v>
      </c>
      <c r="D4697" s="2">
        <f>VLOOKUP(A4697,vlookup_a!C:D,2,FALSE)</f>
        <v>0</v>
      </c>
      <c r="E4697" s="2">
        <f t="shared" si="219"/>
        <v>0</v>
      </c>
      <c r="F4697" t="str">
        <f t="shared" si="220"/>
        <v>aman</v>
      </c>
      <c r="G4697" t="str">
        <f t="shared" si="221"/>
        <v>update</v>
      </c>
    </row>
    <row r="4698" spans="1:8" hidden="1" x14ac:dyDescent="0.25">
      <c r="A4698" s="1" t="s">
        <v>4696</v>
      </c>
      <c r="B4698" s="2">
        <v>998528</v>
      </c>
      <c r="C4698" s="2">
        <f>IF(ISNA(VLOOKUP(A4698,vlookup_a!A:B,2,FALSE)),0,(VLOOKUP(A4698,vlookup_a!A:B,2,FALSE)))</f>
        <v>998528</v>
      </c>
      <c r="D4698" s="2">
        <f>VLOOKUP(A4698,vlookup_a!C:D,2,FALSE)</f>
        <v>0</v>
      </c>
      <c r="E4698" s="2">
        <f t="shared" si="219"/>
        <v>0</v>
      </c>
      <c r="F4698" t="str">
        <f t="shared" si="220"/>
        <v>aman</v>
      </c>
      <c r="G4698" t="str">
        <f t="shared" si="221"/>
        <v>update</v>
      </c>
    </row>
    <row r="4699" spans="1:8" hidden="1" x14ac:dyDescent="0.25">
      <c r="A4699" s="1" t="s">
        <v>4697</v>
      </c>
      <c r="B4699" s="2">
        <v>48846</v>
      </c>
      <c r="C4699" s="2">
        <f>IF(ISNA(VLOOKUP(A4699,vlookup_a!A:B,2,FALSE)),0,(VLOOKUP(A4699,vlookup_a!A:B,2,FALSE)))</f>
        <v>48846</v>
      </c>
      <c r="D4699" s="2">
        <f>VLOOKUP(A4699,vlookup_a!C:D,2,FALSE)</f>
        <v>0</v>
      </c>
      <c r="E4699" s="2">
        <f t="shared" si="219"/>
        <v>0</v>
      </c>
      <c r="F4699" t="str">
        <f t="shared" si="220"/>
        <v>aman</v>
      </c>
      <c r="G4699" t="str">
        <f t="shared" si="221"/>
        <v>update</v>
      </c>
    </row>
    <row r="4700" spans="1:8" hidden="1" x14ac:dyDescent="0.25">
      <c r="A4700" s="1" t="s">
        <v>4698</v>
      </c>
      <c r="B4700" s="2">
        <v>41786</v>
      </c>
      <c r="C4700" s="2">
        <f>IF(ISNA(VLOOKUP(A4700,vlookup_a!A:B,2,FALSE)),0,(VLOOKUP(A4700,vlookup_a!A:B,2,FALSE)))</f>
        <v>41786</v>
      </c>
      <c r="D4700" s="2">
        <f>VLOOKUP(A4700,vlookup_a!C:D,2,FALSE)</f>
        <v>0</v>
      </c>
      <c r="E4700" s="2">
        <f t="shared" si="219"/>
        <v>0</v>
      </c>
      <c r="F4700" t="str">
        <f t="shared" si="220"/>
        <v>aman</v>
      </c>
      <c r="G4700" t="str">
        <f t="shared" si="221"/>
        <v>update</v>
      </c>
    </row>
    <row r="4701" spans="1:8" hidden="1" x14ac:dyDescent="0.25">
      <c r="A4701" s="1" t="s">
        <v>4699</v>
      </c>
      <c r="B4701" s="2">
        <v>500522</v>
      </c>
      <c r="C4701" s="2">
        <f>IF(ISNA(VLOOKUP(A4701,vlookup_a!A:B,2,FALSE)),0,(VLOOKUP(A4701,vlookup_a!A:B,2,FALSE)))</f>
        <v>500522</v>
      </c>
      <c r="D4701" s="2">
        <f>VLOOKUP(A4701,vlookup_a!C:D,2,FALSE)</f>
        <v>0</v>
      </c>
      <c r="E4701" s="2">
        <f t="shared" si="219"/>
        <v>0</v>
      </c>
      <c r="F4701" t="str">
        <f t="shared" si="220"/>
        <v>aman</v>
      </c>
      <c r="G4701" t="str">
        <f t="shared" si="221"/>
        <v>update</v>
      </c>
    </row>
    <row r="4702" spans="1:8" hidden="1" x14ac:dyDescent="0.25">
      <c r="A4702" s="1" t="s">
        <v>4700</v>
      </c>
      <c r="B4702" s="2">
        <v>1374373</v>
      </c>
      <c r="C4702" s="2">
        <f>IF(ISNA(VLOOKUP(A4702,vlookup_a!A:B,2,FALSE)),0,(VLOOKUP(A4702,vlookup_a!A:B,2,FALSE)))</f>
        <v>1374373</v>
      </c>
      <c r="D4702" s="2">
        <f>VLOOKUP(A4702,vlookup_a!C:D,2,FALSE)</f>
        <v>0</v>
      </c>
      <c r="E4702" s="2">
        <f t="shared" si="219"/>
        <v>0</v>
      </c>
      <c r="F4702" t="str">
        <f t="shared" si="220"/>
        <v>aman</v>
      </c>
      <c r="G4702" t="str">
        <f t="shared" si="221"/>
        <v>update</v>
      </c>
    </row>
    <row r="4703" spans="1:8" hidden="1" x14ac:dyDescent="0.25">
      <c r="A4703" s="1" t="s">
        <v>4701</v>
      </c>
      <c r="B4703" s="2">
        <v>200000</v>
      </c>
      <c r="C4703" s="2">
        <f>IF(ISNA(VLOOKUP(A4703,vlookup_a!A:B,2,FALSE)),0,(VLOOKUP(A4703,vlookup_a!A:B,2,FALSE)))</f>
        <v>200000</v>
      </c>
      <c r="D4703" s="2">
        <f>VLOOKUP(A4703,vlookup_a!C:D,2,FALSE)</f>
        <v>0</v>
      </c>
      <c r="E4703" s="2">
        <f t="shared" si="219"/>
        <v>0</v>
      </c>
      <c r="F4703" t="str">
        <f t="shared" si="220"/>
        <v>aman</v>
      </c>
      <c r="G4703" t="str">
        <f t="shared" si="221"/>
        <v>update</v>
      </c>
    </row>
    <row r="4704" spans="1:8" hidden="1" x14ac:dyDescent="0.25">
      <c r="A4704" s="1" t="s">
        <v>4702</v>
      </c>
      <c r="B4704" s="2">
        <v>1336309</v>
      </c>
      <c r="C4704" s="2">
        <f>IF(ISNA(VLOOKUP(A4704,vlookup_a!A:B,2,FALSE)),0,(VLOOKUP(A4704,vlookup_a!A:B,2,FALSE)))</f>
        <v>1336309</v>
      </c>
      <c r="D4704" s="2">
        <f>VLOOKUP(A4704,vlookup_a!C:D,2,FALSE)</f>
        <v>0</v>
      </c>
      <c r="E4704" s="2">
        <f t="shared" si="219"/>
        <v>0</v>
      </c>
      <c r="F4704" t="str">
        <f t="shared" si="220"/>
        <v>aman</v>
      </c>
      <c r="G4704" t="str">
        <f t="shared" si="221"/>
        <v>update</v>
      </c>
    </row>
    <row r="4705" spans="1:7" hidden="1" x14ac:dyDescent="0.25">
      <c r="A4705" s="1" t="s">
        <v>4703</v>
      </c>
      <c r="B4705" s="2">
        <v>955318</v>
      </c>
      <c r="C4705" s="2">
        <f>IF(ISNA(VLOOKUP(A4705,vlookup_a!A:B,2,FALSE)),0,(VLOOKUP(A4705,vlookup_a!A:B,2,FALSE)))</f>
        <v>955318</v>
      </c>
      <c r="D4705" s="2">
        <f>VLOOKUP(A4705,vlookup_a!C:D,2,FALSE)</f>
        <v>0</v>
      </c>
      <c r="E4705" s="2">
        <f t="shared" si="219"/>
        <v>0</v>
      </c>
      <c r="F4705" t="str">
        <f t="shared" si="220"/>
        <v>aman</v>
      </c>
      <c r="G4705" t="str">
        <f t="shared" si="221"/>
        <v>update</v>
      </c>
    </row>
    <row r="4706" spans="1:7" hidden="1" x14ac:dyDescent="0.25">
      <c r="A4706" s="1" t="s">
        <v>4704</v>
      </c>
      <c r="B4706" s="2">
        <v>37250</v>
      </c>
      <c r="C4706" s="2">
        <f>IF(ISNA(VLOOKUP(A4706,vlookup_a!A:B,2,FALSE)),0,(VLOOKUP(A4706,vlookup_a!A:B,2,FALSE)))</f>
        <v>37250</v>
      </c>
      <c r="D4706" s="2">
        <f>VLOOKUP(A4706,vlookup_a!C:D,2,FALSE)</f>
        <v>0</v>
      </c>
      <c r="E4706" s="2">
        <f t="shared" si="219"/>
        <v>0</v>
      </c>
      <c r="F4706" t="str">
        <f t="shared" si="220"/>
        <v>aman</v>
      </c>
      <c r="G4706" t="str">
        <f t="shared" si="221"/>
        <v>update</v>
      </c>
    </row>
    <row r="4707" spans="1:7" hidden="1" x14ac:dyDescent="0.25">
      <c r="A4707" s="1" t="s">
        <v>4705</v>
      </c>
      <c r="B4707" s="2">
        <v>2329388</v>
      </c>
      <c r="C4707" s="2">
        <f>IF(ISNA(VLOOKUP(A4707,vlookup_a!A:B,2,FALSE)),0,(VLOOKUP(A4707,vlookup_a!A:B,2,FALSE)))</f>
        <v>2329388</v>
      </c>
      <c r="D4707" s="2">
        <f>VLOOKUP(A4707,vlookup_a!C:D,2,FALSE)</f>
        <v>0</v>
      </c>
      <c r="E4707" s="2">
        <f t="shared" si="219"/>
        <v>0</v>
      </c>
      <c r="F4707" t="str">
        <f t="shared" si="220"/>
        <v>aman</v>
      </c>
      <c r="G4707" t="str">
        <f t="shared" si="221"/>
        <v>update</v>
      </c>
    </row>
    <row r="4708" spans="1:7" hidden="1" x14ac:dyDescent="0.25">
      <c r="A4708" s="1" t="s">
        <v>4706</v>
      </c>
      <c r="B4708" s="2">
        <v>1271801</v>
      </c>
      <c r="C4708" s="2">
        <f>IF(ISNA(VLOOKUP(A4708,vlookup_a!A:B,2,FALSE)),0,(VLOOKUP(A4708,vlookup_a!A:B,2,FALSE)))</f>
        <v>1271801</v>
      </c>
      <c r="D4708" s="2">
        <f>VLOOKUP(A4708,vlookup_a!C:D,2,FALSE)</f>
        <v>0</v>
      </c>
      <c r="E4708" s="2">
        <f t="shared" si="219"/>
        <v>0</v>
      </c>
      <c r="F4708" t="str">
        <f t="shared" si="220"/>
        <v>aman</v>
      </c>
      <c r="G4708" t="str">
        <f t="shared" si="221"/>
        <v>update</v>
      </c>
    </row>
    <row r="4709" spans="1:7" hidden="1" x14ac:dyDescent="0.25">
      <c r="A4709" s="1" t="s">
        <v>4707</v>
      </c>
      <c r="B4709" s="2">
        <v>852699</v>
      </c>
      <c r="C4709" s="2">
        <f>IF(ISNA(VLOOKUP(A4709,vlookup_a!A:B,2,FALSE)),0,(VLOOKUP(A4709,vlookup_a!A:B,2,FALSE)))</f>
        <v>852699</v>
      </c>
      <c r="D4709" s="2">
        <f>VLOOKUP(A4709,vlookup_a!C:D,2,FALSE)</f>
        <v>0</v>
      </c>
      <c r="E4709" s="2">
        <f t="shared" si="219"/>
        <v>0</v>
      </c>
      <c r="F4709" t="str">
        <f t="shared" si="220"/>
        <v>aman</v>
      </c>
      <c r="G4709" t="str">
        <f t="shared" si="221"/>
        <v>update</v>
      </c>
    </row>
    <row r="4710" spans="1:7" hidden="1" x14ac:dyDescent="0.25">
      <c r="A4710" s="1" t="s">
        <v>4708</v>
      </c>
      <c r="B4710" s="2">
        <v>310576</v>
      </c>
      <c r="C4710" s="2">
        <f>IF(ISNA(VLOOKUP(A4710,vlookup_a!A:B,2,FALSE)),0,(VLOOKUP(A4710,vlookup_a!A:B,2,FALSE)))</f>
        <v>310576</v>
      </c>
      <c r="D4710" s="2">
        <f>VLOOKUP(A4710,vlookup_a!C:D,2,FALSE)</f>
        <v>0</v>
      </c>
      <c r="E4710" s="2">
        <f t="shared" si="219"/>
        <v>0</v>
      </c>
      <c r="F4710" t="str">
        <f t="shared" si="220"/>
        <v>aman</v>
      </c>
      <c r="G4710" t="str">
        <f t="shared" si="221"/>
        <v>update</v>
      </c>
    </row>
    <row r="4711" spans="1:7" hidden="1" x14ac:dyDescent="0.25">
      <c r="A4711" s="1" t="s">
        <v>4709</v>
      </c>
      <c r="B4711" s="2">
        <v>295518</v>
      </c>
      <c r="C4711" s="2">
        <f>IF(ISNA(VLOOKUP(A4711,vlookup_a!A:B,2,FALSE)),0,(VLOOKUP(A4711,vlookup_a!A:B,2,FALSE)))</f>
        <v>295518</v>
      </c>
      <c r="D4711" s="2">
        <f>VLOOKUP(A4711,vlookup_a!C:D,2,FALSE)</f>
        <v>0</v>
      </c>
      <c r="E4711" s="2">
        <f t="shared" si="219"/>
        <v>0</v>
      </c>
      <c r="F4711" t="str">
        <f t="shared" si="220"/>
        <v>aman</v>
      </c>
      <c r="G4711" t="str">
        <f t="shared" si="221"/>
        <v>update</v>
      </c>
    </row>
    <row r="4712" spans="1:7" hidden="1" x14ac:dyDescent="0.25">
      <c r="A4712" s="1" t="s">
        <v>4710</v>
      </c>
      <c r="B4712" s="2">
        <v>187441</v>
      </c>
      <c r="C4712" s="2">
        <f>IF(ISNA(VLOOKUP(A4712,vlookup_a!A:B,2,FALSE)),0,(VLOOKUP(A4712,vlookup_a!A:B,2,FALSE)))</f>
        <v>187441</v>
      </c>
      <c r="D4712" s="2">
        <f>VLOOKUP(A4712,vlookup_a!C:D,2,FALSE)</f>
        <v>0</v>
      </c>
      <c r="E4712" s="2">
        <f t="shared" si="219"/>
        <v>0</v>
      </c>
      <c r="F4712" t="str">
        <f t="shared" si="220"/>
        <v>aman</v>
      </c>
      <c r="G4712" t="str">
        <f t="shared" si="221"/>
        <v>update</v>
      </c>
    </row>
    <row r="4713" spans="1:7" hidden="1" x14ac:dyDescent="0.25">
      <c r="A4713" s="1" t="s">
        <v>4711</v>
      </c>
      <c r="B4713" s="2">
        <v>1313291</v>
      </c>
      <c r="C4713" s="2">
        <f>IF(ISNA(VLOOKUP(A4713,vlookup_a!A:B,2,FALSE)),0,(VLOOKUP(A4713,vlookup_a!A:B,2,FALSE)))</f>
        <v>1313291</v>
      </c>
      <c r="D4713" s="2">
        <f>VLOOKUP(A4713,vlookup_a!C:D,2,FALSE)</f>
        <v>0</v>
      </c>
      <c r="E4713" s="2">
        <f t="shared" si="219"/>
        <v>0</v>
      </c>
      <c r="F4713" t="str">
        <f t="shared" si="220"/>
        <v>aman</v>
      </c>
      <c r="G4713" t="str">
        <f t="shared" si="221"/>
        <v>update</v>
      </c>
    </row>
    <row r="4714" spans="1:7" hidden="1" x14ac:dyDescent="0.25">
      <c r="A4714" s="1" t="s">
        <v>4712</v>
      </c>
      <c r="B4714" s="2">
        <v>1800000</v>
      </c>
      <c r="C4714" s="2">
        <f>IF(ISNA(VLOOKUP(A4714,vlookup_a!A:B,2,FALSE)),0,(VLOOKUP(A4714,vlookup_a!A:B,2,FALSE)))</f>
        <v>1800000</v>
      </c>
      <c r="D4714" s="2">
        <f>VLOOKUP(A4714,vlookup_a!C:D,2,FALSE)</f>
        <v>0</v>
      </c>
      <c r="E4714" s="2">
        <f t="shared" si="219"/>
        <v>0</v>
      </c>
      <c r="F4714" t="str">
        <f t="shared" si="220"/>
        <v>aman</v>
      </c>
      <c r="G4714" t="str">
        <f t="shared" si="221"/>
        <v>update</v>
      </c>
    </row>
    <row r="4715" spans="1:7" hidden="1" x14ac:dyDescent="0.25">
      <c r="A4715" s="1" t="s">
        <v>4713</v>
      </c>
      <c r="B4715" s="2">
        <v>170820</v>
      </c>
      <c r="C4715" s="2">
        <f>IF(ISNA(VLOOKUP(A4715,vlookup_a!A:B,2,FALSE)),0,(VLOOKUP(A4715,vlookup_a!A:B,2,FALSE)))</f>
        <v>170820</v>
      </c>
      <c r="D4715" s="2">
        <f>VLOOKUP(A4715,vlookup_a!C:D,2,FALSE)</f>
        <v>0</v>
      </c>
      <c r="E4715" s="2">
        <f t="shared" si="219"/>
        <v>0</v>
      </c>
      <c r="F4715" t="str">
        <f t="shared" si="220"/>
        <v>aman</v>
      </c>
      <c r="G4715" t="str">
        <f t="shared" si="221"/>
        <v>update</v>
      </c>
    </row>
    <row r="4716" spans="1:7" hidden="1" x14ac:dyDescent="0.25">
      <c r="A4716" s="1" t="s">
        <v>4714</v>
      </c>
      <c r="B4716" s="2">
        <v>200204</v>
      </c>
      <c r="C4716" s="2">
        <f>IF(ISNA(VLOOKUP(A4716,vlookup_a!A:B,2,FALSE)),0,(VLOOKUP(A4716,vlookup_a!A:B,2,FALSE)))</f>
        <v>200204</v>
      </c>
      <c r="D4716" s="2">
        <f>VLOOKUP(A4716,vlookup_a!C:D,2,FALSE)</f>
        <v>0</v>
      </c>
      <c r="E4716" s="2">
        <f t="shared" si="219"/>
        <v>0</v>
      </c>
      <c r="F4716" t="str">
        <f t="shared" si="220"/>
        <v>aman</v>
      </c>
      <c r="G4716" t="str">
        <f t="shared" si="221"/>
        <v>update</v>
      </c>
    </row>
    <row r="4717" spans="1:7" hidden="1" x14ac:dyDescent="0.25">
      <c r="A4717" s="1" t="s">
        <v>4715</v>
      </c>
      <c r="B4717" s="2">
        <v>1178820</v>
      </c>
      <c r="C4717" s="2">
        <f>IF(ISNA(VLOOKUP(A4717,vlookup_a!A:B,2,FALSE)),0,(VLOOKUP(A4717,vlookup_a!A:B,2,FALSE)))</f>
        <v>1178820</v>
      </c>
      <c r="D4717" s="2">
        <f>VLOOKUP(A4717,vlookup_a!C:D,2,FALSE)</f>
        <v>0</v>
      </c>
      <c r="E4717" s="2">
        <f t="shared" si="219"/>
        <v>0</v>
      </c>
      <c r="F4717" t="str">
        <f t="shared" si="220"/>
        <v>aman</v>
      </c>
      <c r="G4717" t="str">
        <f t="shared" si="221"/>
        <v>update</v>
      </c>
    </row>
    <row r="4718" spans="1:7" hidden="1" x14ac:dyDescent="0.25">
      <c r="A4718" s="1" t="s">
        <v>4716</v>
      </c>
      <c r="B4718" s="2">
        <v>379146</v>
      </c>
      <c r="C4718" s="2">
        <f>IF(ISNA(VLOOKUP(A4718,vlookup_a!A:B,2,FALSE)),0,(VLOOKUP(A4718,vlookup_a!A:B,2,FALSE)))</f>
        <v>379146</v>
      </c>
      <c r="D4718" s="2">
        <f>VLOOKUP(A4718,vlookup_a!C:D,2,FALSE)</f>
        <v>0</v>
      </c>
      <c r="E4718" s="2">
        <f t="shared" si="219"/>
        <v>0</v>
      </c>
      <c r="F4718" t="str">
        <f t="shared" si="220"/>
        <v>aman</v>
      </c>
      <c r="G4718" t="str">
        <f t="shared" si="221"/>
        <v>update</v>
      </c>
    </row>
    <row r="4719" spans="1:7" hidden="1" x14ac:dyDescent="0.25">
      <c r="A4719" s="1" t="s">
        <v>4717</v>
      </c>
      <c r="B4719" s="2">
        <v>25000</v>
      </c>
      <c r="C4719" s="2">
        <f>IF(ISNA(VLOOKUP(A4719,vlookup_a!A:B,2,FALSE)),0,(VLOOKUP(A4719,vlookup_a!A:B,2,FALSE)))</f>
        <v>25000</v>
      </c>
      <c r="D4719" s="2">
        <f>VLOOKUP(A4719,vlookup_a!C:D,2,FALSE)</f>
        <v>0</v>
      </c>
      <c r="E4719" s="2">
        <f t="shared" si="219"/>
        <v>0</v>
      </c>
      <c r="F4719" t="str">
        <f t="shared" si="220"/>
        <v>aman</v>
      </c>
      <c r="G4719" t="str">
        <f t="shared" si="221"/>
        <v>update</v>
      </c>
    </row>
    <row r="4720" spans="1:7" hidden="1" x14ac:dyDescent="0.25">
      <c r="A4720" s="1" t="s">
        <v>4718</v>
      </c>
      <c r="B4720" s="2">
        <v>207462</v>
      </c>
      <c r="C4720" s="2">
        <f>IF(ISNA(VLOOKUP(A4720,vlookup_a!A:B,2,FALSE)),0,(VLOOKUP(A4720,vlookup_a!A:B,2,FALSE)))</f>
        <v>207462</v>
      </c>
      <c r="D4720" s="2">
        <f>VLOOKUP(A4720,vlookup_a!C:D,2,FALSE)</f>
        <v>0</v>
      </c>
      <c r="E4720" s="2">
        <f t="shared" si="219"/>
        <v>0</v>
      </c>
      <c r="F4720" t="str">
        <f t="shared" si="220"/>
        <v>aman</v>
      </c>
      <c r="G4720" t="str">
        <f t="shared" si="221"/>
        <v>update</v>
      </c>
    </row>
    <row r="4721" spans="1:7" hidden="1" x14ac:dyDescent="0.25">
      <c r="A4721" s="1" t="s">
        <v>4719</v>
      </c>
      <c r="B4721" s="2">
        <v>680338</v>
      </c>
      <c r="C4721" s="2">
        <f>IF(ISNA(VLOOKUP(A4721,vlookup_a!A:B,2,FALSE)),0,(VLOOKUP(A4721,vlookup_a!A:B,2,FALSE)))</f>
        <v>680338</v>
      </c>
      <c r="D4721" s="2">
        <f>VLOOKUP(A4721,vlookup_a!C:D,2,FALSE)</f>
        <v>0</v>
      </c>
      <c r="E4721" s="2">
        <f t="shared" si="219"/>
        <v>0</v>
      </c>
      <c r="F4721" t="str">
        <f t="shared" si="220"/>
        <v>aman</v>
      </c>
      <c r="G4721" t="str">
        <f t="shared" si="221"/>
        <v>update</v>
      </c>
    </row>
    <row r="4722" spans="1:7" hidden="1" x14ac:dyDescent="0.25">
      <c r="A4722" s="1" t="s">
        <v>4720</v>
      </c>
      <c r="B4722" s="2">
        <v>146980</v>
      </c>
      <c r="C4722" s="2">
        <f>IF(ISNA(VLOOKUP(A4722,vlookup_a!A:B,2,FALSE)),0,(VLOOKUP(A4722,vlookup_a!A:B,2,FALSE)))</f>
        <v>146980</v>
      </c>
      <c r="D4722" s="2">
        <f>VLOOKUP(A4722,vlookup_a!C:D,2,FALSE)</f>
        <v>0</v>
      </c>
      <c r="E4722" s="2">
        <f t="shared" si="219"/>
        <v>0</v>
      </c>
      <c r="F4722" t="str">
        <f t="shared" si="220"/>
        <v>aman</v>
      </c>
      <c r="G4722" t="str">
        <f t="shared" si="221"/>
        <v>update</v>
      </c>
    </row>
    <row r="4723" spans="1:7" hidden="1" x14ac:dyDescent="0.25">
      <c r="A4723" s="1" t="s">
        <v>4721</v>
      </c>
      <c r="B4723" s="2">
        <v>1144069</v>
      </c>
      <c r="C4723" s="2">
        <f>IF(ISNA(VLOOKUP(A4723,vlookup_a!A:B,2,FALSE)),0,(VLOOKUP(A4723,vlookup_a!A:B,2,FALSE)))</f>
        <v>1144069</v>
      </c>
      <c r="D4723" s="2">
        <f>VLOOKUP(A4723,vlookup_a!C:D,2,FALSE)</f>
        <v>0</v>
      </c>
      <c r="E4723" s="2">
        <f t="shared" si="219"/>
        <v>0</v>
      </c>
      <c r="F4723" t="str">
        <f t="shared" si="220"/>
        <v>aman</v>
      </c>
      <c r="G4723" t="str">
        <f t="shared" si="221"/>
        <v>update</v>
      </c>
    </row>
    <row r="4724" spans="1:7" hidden="1" x14ac:dyDescent="0.25">
      <c r="A4724" s="1" t="s">
        <v>4722</v>
      </c>
      <c r="B4724" s="2">
        <v>234910</v>
      </c>
      <c r="C4724" s="2">
        <f>IF(ISNA(VLOOKUP(A4724,vlookup_a!A:B,2,FALSE)),0,(VLOOKUP(A4724,vlookup_a!A:B,2,FALSE)))</f>
        <v>234910</v>
      </c>
      <c r="D4724" s="2">
        <f>VLOOKUP(A4724,vlookup_a!C:D,2,FALSE)</f>
        <v>0</v>
      </c>
      <c r="E4724" s="2">
        <f t="shared" si="219"/>
        <v>0</v>
      </c>
      <c r="F4724" t="str">
        <f t="shared" si="220"/>
        <v>aman</v>
      </c>
      <c r="G4724" t="str">
        <f t="shared" si="221"/>
        <v>update</v>
      </c>
    </row>
    <row r="4725" spans="1:7" hidden="1" x14ac:dyDescent="0.25">
      <c r="A4725" s="1" t="s">
        <v>4723</v>
      </c>
      <c r="B4725" s="2">
        <v>424381</v>
      </c>
      <c r="C4725" s="2">
        <f>IF(ISNA(VLOOKUP(A4725,vlookup_a!A:B,2,FALSE)),0,(VLOOKUP(A4725,vlookup_a!A:B,2,FALSE)))</f>
        <v>424381</v>
      </c>
      <c r="D4725" s="2">
        <f>VLOOKUP(A4725,vlookup_a!C:D,2,FALSE)</f>
        <v>0</v>
      </c>
      <c r="E4725" s="2">
        <f t="shared" si="219"/>
        <v>0</v>
      </c>
      <c r="F4725" t="str">
        <f t="shared" si="220"/>
        <v>aman</v>
      </c>
      <c r="G4725" t="str">
        <f t="shared" si="221"/>
        <v>update</v>
      </c>
    </row>
    <row r="4726" spans="1:7" hidden="1" x14ac:dyDescent="0.25">
      <c r="A4726" s="1" t="s">
        <v>4724</v>
      </c>
      <c r="B4726" s="2">
        <v>989679</v>
      </c>
      <c r="C4726" s="2">
        <f>IF(ISNA(VLOOKUP(A4726,vlookup_a!A:B,2,FALSE)),0,(VLOOKUP(A4726,vlookup_a!A:B,2,FALSE)))</f>
        <v>989679</v>
      </c>
      <c r="D4726" s="2">
        <f>VLOOKUP(A4726,vlookup_a!C:D,2,FALSE)</f>
        <v>0</v>
      </c>
      <c r="E4726" s="2">
        <f t="shared" si="219"/>
        <v>0</v>
      </c>
      <c r="F4726" t="str">
        <f t="shared" si="220"/>
        <v>aman</v>
      </c>
      <c r="G4726" t="str">
        <f t="shared" si="221"/>
        <v>update</v>
      </c>
    </row>
    <row r="4727" spans="1:7" hidden="1" x14ac:dyDescent="0.25">
      <c r="A4727" s="1" t="s">
        <v>4725</v>
      </c>
      <c r="B4727" s="2">
        <v>580290</v>
      </c>
      <c r="C4727" s="2">
        <f>IF(ISNA(VLOOKUP(A4727,vlookup_a!A:B,2,FALSE)),0,(VLOOKUP(A4727,vlookup_a!A:B,2,FALSE)))</f>
        <v>580290</v>
      </c>
      <c r="D4727" s="2">
        <f>VLOOKUP(A4727,vlookup_a!C:D,2,FALSE)</f>
        <v>0</v>
      </c>
      <c r="E4727" s="2">
        <f t="shared" si="219"/>
        <v>0</v>
      </c>
      <c r="F4727" t="str">
        <f t="shared" si="220"/>
        <v>aman</v>
      </c>
      <c r="G4727" t="str">
        <f t="shared" si="221"/>
        <v>update</v>
      </c>
    </row>
    <row r="4728" spans="1:7" hidden="1" x14ac:dyDescent="0.25">
      <c r="A4728" s="1" t="s">
        <v>4726</v>
      </c>
      <c r="B4728" s="2">
        <v>950514</v>
      </c>
      <c r="C4728" s="2">
        <f>IF(ISNA(VLOOKUP(A4728,vlookup_a!A:B,2,FALSE)),0,(VLOOKUP(A4728,vlookup_a!A:B,2,FALSE)))</f>
        <v>950514</v>
      </c>
      <c r="D4728" s="2">
        <f>VLOOKUP(A4728,vlookup_a!C:D,2,FALSE)</f>
        <v>0</v>
      </c>
      <c r="E4728" s="2">
        <f t="shared" si="219"/>
        <v>0</v>
      </c>
      <c r="F4728" t="str">
        <f t="shared" si="220"/>
        <v>aman</v>
      </c>
      <c r="G4728" t="str">
        <f t="shared" si="221"/>
        <v>update</v>
      </c>
    </row>
    <row r="4729" spans="1:7" hidden="1" x14ac:dyDescent="0.25">
      <c r="A4729" s="1" t="s">
        <v>4727</v>
      </c>
      <c r="B4729" s="2">
        <v>1721182</v>
      </c>
      <c r="C4729" s="2">
        <f>IF(ISNA(VLOOKUP(A4729,vlookup_a!A:B,2,FALSE)),0,(VLOOKUP(A4729,vlookup_a!A:B,2,FALSE)))</f>
        <v>1721182</v>
      </c>
      <c r="D4729" s="2">
        <f>VLOOKUP(A4729,vlookup_a!C:D,2,FALSE)</f>
        <v>0</v>
      </c>
      <c r="E4729" s="2">
        <f t="shared" si="219"/>
        <v>0</v>
      </c>
      <c r="F4729" t="str">
        <f t="shared" si="220"/>
        <v>aman</v>
      </c>
      <c r="G4729" t="str">
        <f t="shared" si="221"/>
        <v>update</v>
      </c>
    </row>
    <row r="4730" spans="1:7" hidden="1" x14ac:dyDescent="0.25">
      <c r="A4730" s="1" t="s">
        <v>4728</v>
      </c>
      <c r="B4730" s="2">
        <v>50000</v>
      </c>
      <c r="C4730" s="2">
        <f>IF(ISNA(VLOOKUP(A4730,vlookup_a!A:B,2,FALSE)),0,(VLOOKUP(A4730,vlookup_a!A:B,2,FALSE)))</f>
        <v>50000</v>
      </c>
      <c r="D4730" s="2">
        <f>VLOOKUP(A4730,vlookup_a!C:D,2,FALSE)</f>
        <v>0</v>
      </c>
      <c r="E4730" s="2">
        <f t="shared" si="219"/>
        <v>0</v>
      </c>
      <c r="F4730" t="str">
        <f t="shared" si="220"/>
        <v>aman</v>
      </c>
      <c r="G4730" t="str">
        <f t="shared" si="221"/>
        <v>update</v>
      </c>
    </row>
    <row r="4731" spans="1:7" hidden="1" x14ac:dyDescent="0.25">
      <c r="A4731" s="1" t="s">
        <v>4729</v>
      </c>
      <c r="B4731" s="2">
        <v>560489</v>
      </c>
      <c r="C4731" s="2">
        <f>IF(ISNA(VLOOKUP(A4731,vlookup_a!A:B,2,FALSE)),0,(VLOOKUP(A4731,vlookup_a!A:B,2,FALSE)))</f>
        <v>560489</v>
      </c>
      <c r="D4731" s="2">
        <f>VLOOKUP(A4731,vlookup_a!C:D,2,FALSE)</f>
        <v>0</v>
      </c>
      <c r="E4731" s="2">
        <f t="shared" si="219"/>
        <v>0</v>
      </c>
      <c r="F4731" t="str">
        <f t="shared" si="220"/>
        <v>aman</v>
      </c>
      <c r="G4731" t="str">
        <f t="shared" si="221"/>
        <v>update</v>
      </c>
    </row>
    <row r="4732" spans="1:7" hidden="1" x14ac:dyDescent="0.25">
      <c r="A4732" s="1" t="s">
        <v>4730</v>
      </c>
      <c r="B4732" s="2">
        <v>232258</v>
      </c>
      <c r="C4732" s="2">
        <f>IF(ISNA(VLOOKUP(A4732,vlookup_a!A:B,2,FALSE)),0,(VLOOKUP(A4732,vlookup_a!A:B,2,FALSE)))</f>
        <v>232258</v>
      </c>
      <c r="D4732" s="2">
        <f>VLOOKUP(A4732,vlookup_a!C:D,2,FALSE)</f>
        <v>0</v>
      </c>
      <c r="E4732" s="2">
        <f t="shared" si="219"/>
        <v>0</v>
      </c>
      <c r="F4732" t="str">
        <f t="shared" si="220"/>
        <v>aman</v>
      </c>
      <c r="G4732" t="str">
        <f t="shared" si="221"/>
        <v>update</v>
      </c>
    </row>
    <row r="4733" spans="1:7" hidden="1" x14ac:dyDescent="0.25">
      <c r="A4733" s="1" t="s">
        <v>4731</v>
      </c>
      <c r="B4733" s="2">
        <v>288497</v>
      </c>
      <c r="C4733" s="2">
        <f>IF(ISNA(VLOOKUP(A4733,vlookup_a!A:B,2,FALSE)),0,(VLOOKUP(A4733,vlookup_a!A:B,2,FALSE)))</f>
        <v>288497</v>
      </c>
      <c r="D4733" s="2">
        <f>VLOOKUP(A4733,vlookup_a!C:D,2,FALSE)</f>
        <v>0</v>
      </c>
      <c r="E4733" s="2">
        <f t="shared" si="219"/>
        <v>0</v>
      </c>
      <c r="F4733" t="str">
        <f t="shared" si="220"/>
        <v>aman</v>
      </c>
      <c r="G4733" t="str">
        <f t="shared" si="221"/>
        <v>update</v>
      </c>
    </row>
    <row r="4734" spans="1:7" hidden="1" x14ac:dyDescent="0.25">
      <c r="A4734" s="1" t="s">
        <v>4732</v>
      </c>
      <c r="B4734" s="2">
        <v>100000</v>
      </c>
      <c r="C4734" s="2">
        <f>IF(ISNA(VLOOKUP(A4734,vlookup_a!A:B,2,FALSE)),0,(VLOOKUP(A4734,vlookup_a!A:B,2,FALSE)))</f>
        <v>100000</v>
      </c>
      <c r="D4734" s="2">
        <f>VLOOKUP(A4734,vlookup_a!C:D,2,FALSE)</f>
        <v>0</v>
      </c>
      <c r="E4734" s="2">
        <f t="shared" si="219"/>
        <v>0</v>
      </c>
      <c r="F4734" t="str">
        <f t="shared" si="220"/>
        <v>aman</v>
      </c>
      <c r="G4734" t="str">
        <f t="shared" si="221"/>
        <v>update</v>
      </c>
    </row>
    <row r="4735" spans="1:7" hidden="1" x14ac:dyDescent="0.25">
      <c r="A4735" s="1" t="s">
        <v>4733</v>
      </c>
      <c r="B4735" s="2">
        <v>116145</v>
      </c>
      <c r="C4735" s="2">
        <f>IF(ISNA(VLOOKUP(A4735,vlookup_a!A:B,2,FALSE)),0,(VLOOKUP(A4735,vlookup_a!A:B,2,FALSE)))</f>
        <v>116145</v>
      </c>
      <c r="D4735" s="2">
        <f>VLOOKUP(A4735,vlookup_a!C:D,2,FALSE)</f>
        <v>0</v>
      </c>
      <c r="E4735" s="2">
        <f t="shared" si="219"/>
        <v>0</v>
      </c>
      <c r="F4735" t="str">
        <f t="shared" si="220"/>
        <v>aman</v>
      </c>
      <c r="G4735" t="str">
        <f t="shared" si="221"/>
        <v>update</v>
      </c>
    </row>
    <row r="4736" spans="1:7" hidden="1" x14ac:dyDescent="0.25">
      <c r="A4736" s="1" t="s">
        <v>4734</v>
      </c>
      <c r="B4736" s="2">
        <v>1003174</v>
      </c>
      <c r="C4736" s="2">
        <f>IF(ISNA(VLOOKUP(A4736,vlookup_a!A:B,2,FALSE)),0,(VLOOKUP(A4736,vlookup_a!A:B,2,FALSE)))</f>
        <v>1003174</v>
      </c>
      <c r="D4736" s="2">
        <f>VLOOKUP(A4736,vlookup_a!C:D,2,FALSE)</f>
        <v>0</v>
      </c>
      <c r="E4736" s="2">
        <f t="shared" si="219"/>
        <v>0</v>
      </c>
      <c r="F4736" t="str">
        <f t="shared" si="220"/>
        <v>aman</v>
      </c>
      <c r="G4736" t="str">
        <f t="shared" si="221"/>
        <v>update</v>
      </c>
    </row>
    <row r="4737" spans="1:7" hidden="1" x14ac:dyDescent="0.25">
      <c r="A4737" s="1" t="s">
        <v>4735</v>
      </c>
      <c r="B4737" s="2">
        <v>374761</v>
      </c>
      <c r="C4737" s="2">
        <f>IF(ISNA(VLOOKUP(A4737,vlookup_a!A:B,2,FALSE)),0,(VLOOKUP(A4737,vlookup_a!A:B,2,FALSE)))</f>
        <v>374761</v>
      </c>
      <c r="D4737" s="2">
        <f>VLOOKUP(A4737,vlookup_a!C:D,2,FALSE)</f>
        <v>0</v>
      </c>
      <c r="E4737" s="2">
        <f t="shared" si="219"/>
        <v>0</v>
      </c>
      <c r="F4737" t="str">
        <f t="shared" si="220"/>
        <v>aman</v>
      </c>
      <c r="G4737" t="str">
        <f t="shared" si="221"/>
        <v>update</v>
      </c>
    </row>
    <row r="4738" spans="1:7" hidden="1" x14ac:dyDescent="0.25">
      <c r="A4738" s="1" t="s">
        <v>4736</v>
      </c>
      <c r="B4738" s="2">
        <v>382474</v>
      </c>
      <c r="C4738" s="2">
        <f>IF(ISNA(VLOOKUP(A4738,vlookup_a!A:B,2,FALSE)),0,(VLOOKUP(A4738,vlookup_a!A:B,2,FALSE)))</f>
        <v>382474</v>
      </c>
      <c r="D4738" s="2">
        <f>VLOOKUP(A4738,vlookup_a!C:D,2,FALSE)</f>
        <v>0</v>
      </c>
      <c r="E4738" s="2">
        <f t="shared" si="219"/>
        <v>0</v>
      </c>
      <c r="F4738" t="str">
        <f t="shared" si="220"/>
        <v>aman</v>
      </c>
      <c r="G4738" t="str">
        <f t="shared" si="221"/>
        <v>update</v>
      </c>
    </row>
    <row r="4739" spans="1:7" hidden="1" x14ac:dyDescent="0.25">
      <c r="A4739" s="1" t="s">
        <v>4737</v>
      </c>
      <c r="B4739" s="2">
        <v>168740</v>
      </c>
      <c r="C4739" s="2">
        <f>IF(ISNA(VLOOKUP(A4739,vlookup_a!A:B,2,FALSE)),0,(VLOOKUP(A4739,vlookup_a!A:B,2,FALSE)))</f>
        <v>168740</v>
      </c>
      <c r="D4739" s="2">
        <f>VLOOKUP(A4739,vlookup_a!C:D,2,FALSE)</f>
        <v>0</v>
      </c>
      <c r="E4739" s="2">
        <f t="shared" ref="E4739:E4802" si="222">B4739-C4739</f>
        <v>0</v>
      </c>
      <c r="F4739" t="str">
        <f t="shared" ref="F4739:F4802" si="223">IF(B4739=C4739,"aman",IF(B4739&lt;C4739,"aman","cek"))</f>
        <v>aman</v>
      </c>
      <c r="G4739" t="str">
        <f t="shared" ref="G4739:G4802" si="224">IF(D4739=B4739,"no update","update")</f>
        <v>update</v>
      </c>
    </row>
    <row r="4740" spans="1:7" hidden="1" x14ac:dyDescent="0.25">
      <c r="A4740" s="1" t="s">
        <v>4738</v>
      </c>
      <c r="B4740" s="2">
        <v>236324</v>
      </c>
      <c r="C4740" s="2">
        <f>IF(ISNA(VLOOKUP(A4740,vlookup_a!A:B,2,FALSE)),0,(VLOOKUP(A4740,vlookup_a!A:B,2,FALSE)))</f>
        <v>236324</v>
      </c>
      <c r="D4740" s="2">
        <f>VLOOKUP(A4740,vlookup_a!C:D,2,FALSE)</f>
        <v>0</v>
      </c>
      <c r="E4740" s="2">
        <f t="shared" si="222"/>
        <v>0</v>
      </c>
      <c r="F4740" t="str">
        <f t="shared" si="223"/>
        <v>aman</v>
      </c>
      <c r="G4740" t="str">
        <f t="shared" si="224"/>
        <v>update</v>
      </c>
    </row>
    <row r="4741" spans="1:7" hidden="1" x14ac:dyDescent="0.25">
      <c r="A4741" s="1" t="s">
        <v>4739</v>
      </c>
      <c r="B4741" s="2">
        <v>886660</v>
      </c>
      <c r="C4741" s="2">
        <f>IF(ISNA(VLOOKUP(A4741,vlookup_a!A:B,2,FALSE)),0,(VLOOKUP(A4741,vlookup_a!A:B,2,FALSE)))</f>
        <v>886660</v>
      </c>
      <c r="D4741" s="2">
        <f>VLOOKUP(A4741,vlookup_a!C:D,2,FALSE)</f>
        <v>0</v>
      </c>
      <c r="E4741" s="2">
        <f t="shared" si="222"/>
        <v>0</v>
      </c>
      <c r="F4741" t="str">
        <f t="shared" si="223"/>
        <v>aman</v>
      </c>
      <c r="G4741" t="str">
        <f t="shared" si="224"/>
        <v>update</v>
      </c>
    </row>
    <row r="4742" spans="1:7" hidden="1" x14ac:dyDescent="0.25">
      <c r="A4742" s="1" t="s">
        <v>4740</v>
      </c>
      <c r="B4742" s="2">
        <v>921064</v>
      </c>
      <c r="C4742" s="2">
        <f>IF(ISNA(VLOOKUP(A4742,vlookup_a!A:B,2,FALSE)),0,(VLOOKUP(A4742,vlookup_a!A:B,2,FALSE)))</f>
        <v>921064</v>
      </c>
      <c r="D4742" s="2">
        <f>VLOOKUP(A4742,vlookup_a!C:D,2,FALSE)</f>
        <v>0</v>
      </c>
      <c r="E4742" s="2">
        <f t="shared" si="222"/>
        <v>0</v>
      </c>
      <c r="F4742" t="str">
        <f t="shared" si="223"/>
        <v>aman</v>
      </c>
      <c r="G4742" t="str">
        <f t="shared" si="224"/>
        <v>update</v>
      </c>
    </row>
    <row r="4743" spans="1:7" hidden="1" x14ac:dyDescent="0.25">
      <c r="A4743" s="1" t="s">
        <v>4741</v>
      </c>
      <c r="B4743" s="2">
        <v>676482</v>
      </c>
      <c r="C4743" s="2">
        <f>IF(ISNA(VLOOKUP(A4743,vlookup_a!A:B,2,FALSE)),0,(VLOOKUP(A4743,vlookup_a!A:B,2,FALSE)))</f>
        <v>676482</v>
      </c>
      <c r="D4743" s="2">
        <f>VLOOKUP(A4743,vlookup_a!C:D,2,FALSE)</f>
        <v>0</v>
      </c>
      <c r="E4743" s="2">
        <f t="shared" si="222"/>
        <v>0</v>
      </c>
      <c r="F4743" t="str">
        <f t="shared" si="223"/>
        <v>aman</v>
      </c>
      <c r="G4743" t="str">
        <f t="shared" si="224"/>
        <v>update</v>
      </c>
    </row>
    <row r="4744" spans="1:7" hidden="1" x14ac:dyDescent="0.25">
      <c r="A4744" s="1" t="s">
        <v>4742</v>
      </c>
      <c r="B4744" s="2">
        <v>1653495</v>
      </c>
      <c r="C4744" s="2">
        <f>IF(ISNA(VLOOKUP(A4744,vlookup_a!A:B,2,FALSE)),0,(VLOOKUP(A4744,vlookup_a!A:B,2,FALSE)))</f>
        <v>1653495</v>
      </c>
      <c r="D4744" s="2">
        <f>VLOOKUP(A4744,vlookup_a!C:D,2,FALSE)</f>
        <v>0</v>
      </c>
      <c r="E4744" s="2">
        <f t="shared" si="222"/>
        <v>0</v>
      </c>
      <c r="F4744" t="str">
        <f t="shared" si="223"/>
        <v>aman</v>
      </c>
      <c r="G4744" t="str">
        <f t="shared" si="224"/>
        <v>update</v>
      </c>
    </row>
    <row r="4745" spans="1:7" hidden="1" x14ac:dyDescent="0.25">
      <c r="A4745" s="1" t="s">
        <v>4743</v>
      </c>
      <c r="B4745" s="2">
        <v>1416508</v>
      </c>
      <c r="C4745" s="2">
        <f>IF(ISNA(VLOOKUP(A4745,vlookup_a!A:B,2,FALSE)),0,(VLOOKUP(A4745,vlookup_a!A:B,2,FALSE)))</f>
        <v>1416508</v>
      </c>
      <c r="D4745" s="2">
        <f>VLOOKUP(A4745,vlookup_a!C:D,2,FALSE)</f>
        <v>0</v>
      </c>
      <c r="E4745" s="2">
        <f t="shared" si="222"/>
        <v>0</v>
      </c>
      <c r="F4745" t="str">
        <f t="shared" si="223"/>
        <v>aman</v>
      </c>
      <c r="G4745" t="str">
        <f t="shared" si="224"/>
        <v>update</v>
      </c>
    </row>
    <row r="4746" spans="1:7" hidden="1" x14ac:dyDescent="0.25">
      <c r="A4746" s="1" t="s">
        <v>4744</v>
      </c>
      <c r="B4746" s="2">
        <v>891107</v>
      </c>
      <c r="C4746" s="2">
        <f>IF(ISNA(VLOOKUP(A4746,vlookup_a!A:B,2,FALSE)),0,(VLOOKUP(A4746,vlookup_a!A:B,2,FALSE)))</f>
        <v>891107</v>
      </c>
      <c r="D4746" s="2">
        <f>VLOOKUP(A4746,vlookup_a!C:D,2,FALSE)</f>
        <v>0</v>
      </c>
      <c r="E4746" s="2">
        <f t="shared" si="222"/>
        <v>0</v>
      </c>
      <c r="F4746" t="str">
        <f t="shared" si="223"/>
        <v>aman</v>
      </c>
      <c r="G4746" t="str">
        <f t="shared" si="224"/>
        <v>update</v>
      </c>
    </row>
    <row r="4747" spans="1:7" hidden="1" x14ac:dyDescent="0.25">
      <c r="A4747" s="1" t="s">
        <v>4745</v>
      </c>
      <c r="B4747" s="2">
        <v>238520</v>
      </c>
      <c r="C4747" s="2">
        <f>IF(ISNA(VLOOKUP(A4747,vlookup_a!A:B,2,FALSE)),0,(VLOOKUP(A4747,vlookup_a!A:B,2,FALSE)))</f>
        <v>238520</v>
      </c>
      <c r="D4747" s="2">
        <f>VLOOKUP(A4747,vlookup_a!C:D,2,FALSE)</f>
        <v>0</v>
      </c>
      <c r="E4747" s="2">
        <f t="shared" si="222"/>
        <v>0</v>
      </c>
      <c r="F4747" t="str">
        <f t="shared" si="223"/>
        <v>aman</v>
      </c>
      <c r="G4747" t="str">
        <f t="shared" si="224"/>
        <v>update</v>
      </c>
    </row>
    <row r="4748" spans="1:7" hidden="1" x14ac:dyDescent="0.25">
      <c r="A4748" s="1" t="s">
        <v>4746</v>
      </c>
      <c r="B4748" s="2">
        <v>1063373</v>
      </c>
      <c r="C4748" s="2">
        <f>IF(ISNA(VLOOKUP(A4748,vlookup_a!A:B,2,FALSE)),0,(VLOOKUP(A4748,vlookup_a!A:B,2,FALSE)))</f>
        <v>1063373</v>
      </c>
      <c r="D4748" s="2">
        <f>VLOOKUP(A4748,vlookup_a!C:D,2,FALSE)</f>
        <v>0</v>
      </c>
      <c r="E4748" s="2">
        <f t="shared" si="222"/>
        <v>0</v>
      </c>
      <c r="F4748" t="str">
        <f t="shared" si="223"/>
        <v>aman</v>
      </c>
      <c r="G4748" t="str">
        <f t="shared" si="224"/>
        <v>update</v>
      </c>
    </row>
    <row r="4749" spans="1:7" hidden="1" x14ac:dyDescent="0.25">
      <c r="A4749" s="1" t="s">
        <v>4747</v>
      </c>
      <c r="B4749" s="2">
        <v>706505</v>
      </c>
      <c r="C4749" s="2">
        <f>IF(ISNA(VLOOKUP(A4749,vlookup_a!A:B,2,FALSE)),0,(VLOOKUP(A4749,vlookup_a!A:B,2,FALSE)))</f>
        <v>706505</v>
      </c>
      <c r="D4749" s="2">
        <f>VLOOKUP(A4749,vlookup_a!C:D,2,FALSE)</f>
        <v>0</v>
      </c>
      <c r="E4749" s="2">
        <f t="shared" si="222"/>
        <v>0</v>
      </c>
      <c r="F4749" t="str">
        <f t="shared" si="223"/>
        <v>aman</v>
      </c>
      <c r="G4749" t="str">
        <f t="shared" si="224"/>
        <v>update</v>
      </c>
    </row>
    <row r="4750" spans="1:7" hidden="1" x14ac:dyDescent="0.25">
      <c r="A4750" s="1" t="s">
        <v>4748</v>
      </c>
      <c r="B4750" s="2">
        <v>637200</v>
      </c>
      <c r="C4750" s="2">
        <f>IF(ISNA(VLOOKUP(A4750,vlookup_a!A:B,2,FALSE)),0,(VLOOKUP(A4750,vlookup_a!A:B,2,FALSE)))</f>
        <v>637200</v>
      </c>
      <c r="D4750" s="2">
        <f>VLOOKUP(A4750,vlookup_a!C:D,2,FALSE)</f>
        <v>0</v>
      </c>
      <c r="E4750" s="2">
        <f t="shared" si="222"/>
        <v>0</v>
      </c>
      <c r="F4750" t="str">
        <f t="shared" si="223"/>
        <v>aman</v>
      </c>
      <c r="G4750" t="str">
        <f t="shared" si="224"/>
        <v>update</v>
      </c>
    </row>
    <row r="4751" spans="1:7" hidden="1" x14ac:dyDescent="0.25">
      <c r="A4751" s="1" t="s">
        <v>4749</v>
      </c>
      <c r="B4751" s="2">
        <v>700000</v>
      </c>
      <c r="C4751" s="2">
        <f>IF(ISNA(VLOOKUP(A4751,vlookup_a!A:B,2,FALSE)),0,(VLOOKUP(A4751,vlookup_a!A:B,2,FALSE)))</f>
        <v>700000</v>
      </c>
      <c r="D4751" s="2">
        <f>VLOOKUP(A4751,vlookup_a!C:D,2,FALSE)</f>
        <v>0</v>
      </c>
      <c r="E4751" s="2">
        <f t="shared" si="222"/>
        <v>0</v>
      </c>
      <c r="F4751" t="str">
        <f t="shared" si="223"/>
        <v>aman</v>
      </c>
      <c r="G4751" t="str">
        <f t="shared" si="224"/>
        <v>update</v>
      </c>
    </row>
    <row r="4752" spans="1:7" hidden="1" x14ac:dyDescent="0.25">
      <c r="A4752" s="1" t="s">
        <v>4750</v>
      </c>
      <c r="B4752" s="2">
        <v>1653057</v>
      </c>
      <c r="C4752" s="2">
        <f>IF(ISNA(VLOOKUP(A4752,vlookup_a!A:B,2,FALSE)),0,(VLOOKUP(A4752,vlookup_a!A:B,2,FALSE)))</f>
        <v>1653057</v>
      </c>
      <c r="D4752" s="2">
        <f>VLOOKUP(A4752,vlookup_a!C:D,2,FALSE)</f>
        <v>0</v>
      </c>
      <c r="E4752" s="2">
        <f t="shared" si="222"/>
        <v>0</v>
      </c>
      <c r="F4752" t="str">
        <f t="shared" si="223"/>
        <v>aman</v>
      </c>
      <c r="G4752" t="str">
        <f t="shared" si="224"/>
        <v>update</v>
      </c>
    </row>
    <row r="4753" spans="1:8" hidden="1" x14ac:dyDescent="0.25">
      <c r="A4753" s="1" t="s">
        <v>4751</v>
      </c>
      <c r="B4753" s="2">
        <v>579334</v>
      </c>
      <c r="C4753" s="2">
        <f>IF(ISNA(VLOOKUP(A4753,vlookup_a!A:B,2,FALSE)),0,(VLOOKUP(A4753,vlookup_a!A:B,2,FALSE)))</f>
        <v>579334</v>
      </c>
      <c r="D4753" s="2">
        <f>VLOOKUP(A4753,vlookup_a!C:D,2,FALSE)</f>
        <v>0</v>
      </c>
      <c r="E4753" s="2">
        <f t="shared" si="222"/>
        <v>0</v>
      </c>
      <c r="F4753" t="str">
        <f t="shared" si="223"/>
        <v>aman</v>
      </c>
      <c r="G4753" t="str">
        <f t="shared" si="224"/>
        <v>update</v>
      </c>
    </row>
    <row r="4754" spans="1:8" hidden="1" x14ac:dyDescent="0.25">
      <c r="A4754" s="1" t="s">
        <v>4752</v>
      </c>
      <c r="B4754" s="2">
        <v>512939</v>
      </c>
      <c r="C4754" s="2">
        <f>IF(ISNA(VLOOKUP(A4754,vlookup_a!A:B,2,FALSE)),0,(VLOOKUP(A4754,vlookup_a!A:B,2,FALSE)))</f>
        <v>512939</v>
      </c>
      <c r="D4754" s="2">
        <f>VLOOKUP(A4754,vlookup_a!C:D,2,FALSE)</f>
        <v>0</v>
      </c>
      <c r="E4754" s="2">
        <f t="shared" si="222"/>
        <v>0</v>
      </c>
      <c r="F4754" t="str">
        <f t="shared" si="223"/>
        <v>aman</v>
      </c>
      <c r="G4754" t="str">
        <f t="shared" si="224"/>
        <v>update</v>
      </c>
    </row>
    <row r="4755" spans="1:8" hidden="1" x14ac:dyDescent="0.25">
      <c r="A4755" s="1" t="s">
        <v>4753</v>
      </c>
      <c r="B4755" s="2">
        <v>98889</v>
      </c>
      <c r="C4755" s="2">
        <f>IF(ISNA(VLOOKUP(A4755,vlookup_a!A:B,2,FALSE)),0,(VLOOKUP(A4755,vlookup_a!A:B,2,FALSE)))</f>
        <v>98889</v>
      </c>
      <c r="D4755" s="2">
        <f>VLOOKUP(A4755,vlookup_a!C:D,2,FALSE)</f>
        <v>0</v>
      </c>
      <c r="E4755" s="2">
        <f t="shared" si="222"/>
        <v>0</v>
      </c>
      <c r="F4755" t="str">
        <f t="shared" si="223"/>
        <v>aman</v>
      </c>
      <c r="G4755" t="str">
        <f t="shared" si="224"/>
        <v>update</v>
      </c>
    </row>
    <row r="4756" spans="1:8" hidden="1" x14ac:dyDescent="0.25">
      <c r="A4756" s="1" t="s">
        <v>4754</v>
      </c>
      <c r="B4756" s="2">
        <v>57172</v>
      </c>
      <c r="C4756" s="2">
        <f>IF(ISNA(VLOOKUP(A4756,vlookup_a!A:B,2,FALSE)),0,(VLOOKUP(A4756,vlookup_a!A:B,2,FALSE)))</f>
        <v>57172</v>
      </c>
      <c r="D4756" s="2">
        <f>VLOOKUP(A4756,vlookup_a!C:D,2,FALSE)</f>
        <v>0</v>
      </c>
      <c r="E4756" s="2">
        <f t="shared" si="222"/>
        <v>0</v>
      </c>
      <c r="F4756" t="str">
        <f t="shared" si="223"/>
        <v>aman</v>
      </c>
      <c r="G4756" t="str">
        <f t="shared" si="224"/>
        <v>update</v>
      </c>
    </row>
    <row r="4757" spans="1:8" x14ac:dyDescent="0.25">
      <c r="A4757" s="1" t="s">
        <v>4755</v>
      </c>
      <c r="B4757" s="2">
        <v>3905525</v>
      </c>
      <c r="C4757" s="2">
        <f>IF(ISNA(VLOOKUP(A4757,vlookup_a!A:B,2,FALSE)),0,(VLOOKUP(A4757,vlookup_a!A:B,2,FALSE)))</f>
        <v>0</v>
      </c>
      <c r="D4757" s="2">
        <f>VLOOKUP(A4757,vlookup_a!C:D,2,FALSE)</f>
        <v>0</v>
      </c>
      <c r="E4757" s="2">
        <f t="shared" si="222"/>
        <v>3905525</v>
      </c>
      <c r="F4757" t="str">
        <f t="shared" si="223"/>
        <v>cek</v>
      </c>
      <c r="G4757" t="str">
        <f t="shared" si="224"/>
        <v>update</v>
      </c>
      <c r="H4757" s="3" t="str">
        <f>CONCATENATE("update custom.c_rom set oflow_amt = oflow_amt - ",E4757," where acid in (select acid from tbaadm.gam where foracid = '",A4757,"');")</f>
        <v>update custom.c_rom set oflow_amt = oflow_amt - 3905525 where acid in (select acid from tbaadm.gam where foracid = '1895121000057439');</v>
      </c>
    </row>
    <row r="4758" spans="1:8" hidden="1" x14ac:dyDescent="0.25">
      <c r="A4758" s="1" t="s">
        <v>4756</v>
      </c>
      <c r="B4758" s="2">
        <v>3508210</v>
      </c>
      <c r="C4758" s="2">
        <f>IF(ISNA(VLOOKUP(A4758,vlookup_a!A:B,2,FALSE)),0,(VLOOKUP(A4758,vlookup_a!A:B,2,FALSE)))</f>
        <v>3508210</v>
      </c>
      <c r="D4758" s="2">
        <f>VLOOKUP(A4758,vlookup_a!C:D,2,FALSE)</f>
        <v>0</v>
      </c>
      <c r="E4758" s="2">
        <f t="shared" si="222"/>
        <v>0</v>
      </c>
      <c r="F4758" t="str">
        <f t="shared" si="223"/>
        <v>aman</v>
      </c>
      <c r="G4758" t="str">
        <f t="shared" si="224"/>
        <v>update</v>
      </c>
    </row>
    <row r="4759" spans="1:8" hidden="1" x14ac:dyDescent="0.25">
      <c r="A4759" s="1" t="s">
        <v>4757</v>
      </c>
      <c r="B4759" s="2">
        <v>9046</v>
      </c>
      <c r="C4759" s="2">
        <f>IF(ISNA(VLOOKUP(A4759,vlookup_a!A:B,2,FALSE)),0,(VLOOKUP(A4759,vlookup_a!A:B,2,FALSE)))</f>
        <v>9046</v>
      </c>
      <c r="D4759" s="2">
        <f>VLOOKUP(A4759,vlookup_a!C:D,2,FALSE)</f>
        <v>0</v>
      </c>
      <c r="E4759" s="2">
        <f t="shared" si="222"/>
        <v>0</v>
      </c>
      <c r="F4759" t="str">
        <f t="shared" si="223"/>
        <v>aman</v>
      </c>
      <c r="G4759" t="str">
        <f t="shared" si="224"/>
        <v>update</v>
      </c>
    </row>
    <row r="4760" spans="1:8" hidden="1" x14ac:dyDescent="0.25">
      <c r="A4760" s="1" t="s">
        <v>4758</v>
      </c>
      <c r="B4760" s="2">
        <v>411233</v>
      </c>
      <c r="C4760" s="2">
        <f>IF(ISNA(VLOOKUP(A4760,vlookup_a!A:B,2,FALSE)),0,(VLOOKUP(A4760,vlookup_a!A:B,2,FALSE)))</f>
        <v>411233</v>
      </c>
      <c r="D4760" s="2">
        <f>VLOOKUP(A4760,vlookup_a!C:D,2,FALSE)</f>
        <v>0</v>
      </c>
      <c r="E4760" s="2">
        <f t="shared" si="222"/>
        <v>0</v>
      </c>
      <c r="F4760" t="str">
        <f t="shared" si="223"/>
        <v>aman</v>
      </c>
      <c r="G4760" t="str">
        <f t="shared" si="224"/>
        <v>update</v>
      </c>
    </row>
    <row r="4761" spans="1:8" hidden="1" x14ac:dyDescent="0.25">
      <c r="A4761" s="1" t="s">
        <v>4759</v>
      </c>
      <c r="B4761" s="2">
        <v>301154</v>
      </c>
      <c r="C4761" s="2">
        <f>IF(ISNA(VLOOKUP(A4761,vlookup_a!A:B,2,FALSE)),0,(VLOOKUP(A4761,vlookup_a!A:B,2,FALSE)))</f>
        <v>301154</v>
      </c>
      <c r="D4761" s="2">
        <f>VLOOKUP(A4761,vlookup_a!C:D,2,FALSE)</f>
        <v>0</v>
      </c>
      <c r="E4761" s="2">
        <f t="shared" si="222"/>
        <v>0</v>
      </c>
      <c r="F4761" t="str">
        <f t="shared" si="223"/>
        <v>aman</v>
      </c>
      <c r="G4761" t="str">
        <f t="shared" si="224"/>
        <v>update</v>
      </c>
    </row>
    <row r="4762" spans="1:8" hidden="1" x14ac:dyDescent="0.25">
      <c r="A4762" s="1" t="s">
        <v>4760</v>
      </c>
      <c r="B4762" s="2">
        <v>6382000</v>
      </c>
      <c r="C4762" s="2">
        <f>IF(ISNA(VLOOKUP(A4762,vlookup_a!A:B,2,FALSE)),0,(VLOOKUP(A4762,vlookup_a!A:B,2,FALSE)))</f>
        <v>6382000</v>
      </c>
      <c r="D4762" s="2">
        <f>VLOOKUP(A4762,vlookup_a!C:D,2,FALSE)</f>
        <v>0</v>
      </c>
      <c r="E4762" s="2">
        <f t="shared" si="222"/>
        <v>0</v>
      </c>
      <c r="F4762" t="str">
        <f t="shared" si="223"/>
        <v>aman</v>
      </c>
      <c r="G4762" t="str">
        <f t="shared" si="224"/>
        <v>update</v>
      </c>
    </row>
    <row r="4763" spans="1:8" hidden="1" x14ac:dyDescent="0.25">
      <c r="A4763" s="1" t="s">
        <v>4761</v>
      </c>
      <c r="B4763" s="2">
        <v>563889</v>
      </c>
      <c r="C4763" s="2">
        <f>IF(ISNA(VLOOKUP(A4763,vlookup_a!A:B,2,FALSE)),0,(VLOOKUP(A4763,vlookup_a!A:B,2,FALSE)))</f>
        <v>563889</v>
      </c>
      <c r="D4763" s="2">
        <f>VLOOKUP(A4763,vlookup_a!C:D,2,FALSE)</f>
        <v>0</v>
      </c>
      <c r="E4763" s="2">
        <f t="shared" si="222"/>
        <v>0</v>
      </c>
      <c r="F4763" t="str">
        <f t="shared" si="223"/>
        <v>aman</v>
      </c>
      <c r="G4763" t="str">
        <f t="shared" si="224"/>
        <v>update</v>
      </c>
    </row>
    <row r="4764" spans="1:8" hidden="1" x14ac:dyDescent="0.25">
      <c r="A4764" s="1" t="s">
        <v>4762</v>
      </c>
      <c r="B4764" s="2">
        <v>99627</v>
      </c>
      <c r="C4764" s="2">
        <f>IF(ISNA(VLOOKUP(A4764,vlookup_a!A:B,2,FALSE)),0,(VLOOKUP(A4764,vlookup_a!A:B,2,FALSE)))</f>
        <v>99627</v>
      </c>
      <c r="D4764" s="2">
        <f>VLOOKUP(A4764,vlookup_a!C:D,2,FALSE)</f>
        <v>0</v>
      </c>
      <c r="E4764" s="2">
        <f t="shared" si="222"/>
        <v>0</v>
      </c>
      <c r="F4764" t="str">
        <f t="shared" si="223"/>
        <v>aman</v>
      </c>
      <c r="G4764" t="str">
        <f t="shared" si="224"/>
        <v>update</v>
      </c>
    </row>
    <row r="4765" spans="1:8" hidden="1" x14ac:dyDescent="0.25">
      <c r="A4765" s="1" t="s">
        <v>4763</v>
      </c>
      <c r="B4765" s="2">
        <v>711738</v>
      </c>
      <c r="C4765" s="2">
        <f>IF(ISNA(VLOOKUP(A4765,vlookup_a!A:B,2,FALSE)),0,(VLOOKUP(A4765,vlookup_a!A:B,2,FALSE)))</f>
        <v>711738</v>
      </c>
      <c r="D4765" s="2">
        <f>VLOOKUP(A4765,vlookup_a!C:D,2,FALSE)</f>
        <v>0</v>
      </c>
      <c r="E4765" s="2">
        <f t="shared" si="222"/>
        <v>0</v>
      </c>
      <c r="F4765" t="str">
        <f t="shared" si="223"/>
        <v>aman</v>
      </c>
      <c r="G4765" t="str">
        <f t="shared" si="224"/>
        <v>update</v>
      </c>
    </row>
    <row r="4766" spans="1:8" hidden="1" x14ac:dyDescent="0.25">
      <c r="A4766" s="1" t="s">
        <v>4764</v>
      </c>
      <c r="B4766" s="2">
        <v>616119</v>
      </c>
      <c r="C4766" s="2">
        <f>IF(ISNA(VLOOKUP(A4766,vlookup_a!A:B,2,FALSE)),0,(VLOOKUP(A4766,vlookup_a!A:B,2,FALSE)))</f>
        <v>616119</v>
      </c>
      <c r="D4766" s="2">
        <f>VLOOKUP(A4766,vlookup_a!C:D,2,FALSE)</f>
        <v>0</v>
      </c>
      <c r="E4766" s="2">
        <f t="shared" si="222"/>
        <v>0</v>
      </c>
      <c r="F4766" t="str">
        <f t="shared" si="223"/>
        <v>aman</v>
      </c>
      <c r="G4766" t="str">
        <f t="shared" si="224"/>
        <v>update</v>
      </c>
    </row>
    <row r="4767" spans="1:8" hidden="1" x14ac:dyDescent="0.25">
      <c r="A4767" s="1" t="s">
        <v>4765</v>
      </c>
      <c r="B4767" s="2">
        <v>721760</v>
      </c>
      <c r="C4767" s="2">
        <f>IF(ISNA(VLOOKUP(A4767,vlookup_a!A:B,2,FALSE)),0,(VLOOKUP(A4767,vlookup_a!A:B,2,FALSE)))</f>
        <v>721760</v>
      </c>
      <c r="D4767" s="2">
        <f>VLOOKUP(A4767,vlookup_a!C:D,2,FALSE)</f>
        <v>0</v>
      </c>
      <c r="E4767" s="2">
        <f t="shared" si="222"/>
        <v>0</v>
      </c>
      <c r="F4767" t="str">
        <f t="shared" si="223"/>
        <v>aman</v>
      </c>
      <c r="G4767" t="str">
        <f t="shared" si="224"/>
        <v>update</v>
      </c>
    </row>
    <row r="4768" spans="1:8" hidden="1" x14ac:dyDescent="0.25">
      <c r="A4768" s="1" t="s">
        <v>4766</v>
      </c>
      <c r="B4768" s="2">
        <v>823127</v>
      </c>
      <c r="C4768" s="2">
        <f>IF(ISNA(VLOOKUP(A4768,vlookup_a!A:B,2,FALSE)),0,(VLOOKUP(A4768,vlookup_a!A:B,2,FALSE)))</f>
        <v>823127</v>
      </c>
      <c r="D4768" s="2">
        <f>VLOOKUP(A4768,vlookup_a!C:D,2,FALSE)</f>
        <v>0</v>
      </c>
      <c r="E4768" s="2">
        <f t="shared" si="222"/>
        <v>0</v>
      </c>
      <c r="F4768" t="str">
        <f t="shared" si="223"/>
        <v>aman</v>
      </c>
      <c r="G4768" t="str">
        <f t="shared" si="224"/>
        <v>update</v>
      </c>
    </row>
    <row r="4769" spans="1:7" hidden="1" x14ac:dyDescent="0.25">
      <c r="A4769" s="1" t="s">
        <v>4767</v>
      </c>
      <c r="B4769" s="2">
        <v>656414</v>
      </c>
      <c r="C4769" s="2">
        <f>IF(ISNA(VLOOKUP(A4769,vlookup_a!A:B,2,FALSE)),0,(VLOOKUP(A4769,vlookup_a!A:B,2,FALSE)))</f>
        <v>656414</v>
      </c>
      <c r="D4769" s="2">
        <f>VLOOKUP(A4769,vlookup_a!C:D,2,FALSE)</f>
        <v>0</v>
      </c>
      <c r="E4769" s="2">
        <f t="shared" si="222"/>
        <v>0</v>
      </c>
      <c r="F4769" t="str">
        <f t="shared" si="223"/>
        <v>aman</v>
      </c>
      <c r="G4769" t="str">
        <f t="shared" si="224"/>
        <v>update</v>
      </c>
    </row>
    <row r="4770" spans="1:7" hidden="1" x14ac:dyDescent="0.25">
      <c r="A4770" s="1" t="s">
        <v>4768</v>
      </c>
      <c r="B4770" s="2">
        <v>683981</v>
      </c>
      <c r="C4770" s="2">
        <f>IF(ISNA(VLOOKUP(A4770,vlookup_a!A:B,2,FALSE)),0,(VLOOKUP(A4770,vlookup_a!A:B,2,FALSE)))</f>
        <v>683981</v>
      </c>
      <c r="D4770" s="2">
        <f>VLOOKUP(A4770,vlookup_a!C:D,2,FALSE)</f>
        <v>0</v>
      </c>
      <c r="E4770" s="2">
        <f t="shared" si="222"/>
        <v>0</v>
      </c>
      <c r="F4770" t="str">
        <f t="shared" si="223"/>
        <v>aman</v>
      </c>
      <c r="G4770" t="str">
        <f t="shared" si="224"/>
        <v>update</v>
      </c>
    </row>
    <row r="4771" spans="1:7" hidden="1" x14ac:dyDescent="0.25">
      <c r="A4771" s="1" t="s">
        <v>4769</v>
      </c>
      <c r="B4771" s="2">
        <v>1339231</v>
      </c>
      <c r="C4771" s="2">
        <f>IF(ISNA(VLOOKUP(A4771,vlookup_a!A:B,2,FALSE)),0,(VLOOKUP(A4771,vlookup_a!A:B,2,FALSE)))</f>
        <v>1339231</v>
      </c>
      <c r="D4771" s="2">
        <f>VLOOKUP(A4771,vlookup_a!C:D,2,FALSE)</f>
        <v>0</v>
      </c>
      <c r="E4771" s="2">
        <f t="shared" si="222"/>
        <v>0</v>
      </c>
      <c r="F4771" t="str">
        <f t="shared" si="223"/>
        <v>aman</v>
      </c>
      <c r="G4771" t="str">
        <f t="shared" si="224"/>
        <v>update</v>
      </c>
    </row>
    <row r="4772" spans="1:7" hidden="1" x14ac:dyDescent="0.25">
      <c r="A4772" s="1" t="s">
        <v>4770</v>
      </c>
      <c r="B4772" s="2">
        <v>54243</v>
      </c>
      <c r="C4772" s="2">
        <f>IF(ISNA(VLOOKUP(A4772,vlookup_a!A:B,2,FALSE)),0,(VLOOKUP(A4772,vlookup_a!A:B,2,FALSE)))</f>
        <v>54243</v>
      </c>
      <c r="D4772" s="2">
        <f>VLOOKUP(A4772,vlookup_a!C:D,2,FALSE)</f>
        <v>0</v>
      </c>
      <c r="E4772" s="2">
        <f t="shared" si="222"/>
        <v>0</v>
      </c>
      <c r="F4772" t="str">
        <f t="shared" si="223"/>
        <v>aman</v>
      </c>
      <c r="G4772" t="str">
        <f t="shared" si="224"/>
        <v>update</v>
      </c>
    </row>
    <row r="4773" spans="1:7" hidden="1" x14ac:dyDescent="0.25">
      <c r="A4773" s="1" t="s">
        <v>4771</v>
      </c>
      <c r="B4773" s="2">
        <v>761502</v>
      </c>
      <c r="C4773" s="2">
        <f>IF(ISNA(VLOOKUP(A4773,vlookup_a!A:B,2,FALSE)),0,(VLOOKUP(A4773,vlookup_a!A:B,2,FALSE)))</f>
        <v>761502</v>
      </c>
      <c r="D4773" s="2">
        <f>VLOOKUP(A4773,vlookup_a!C:D,2,FALSE)</f>
        <v>0</v>
      </c>
      <c r="E4773" s="2">
        <f t="shared" si="222"/>
        <v>0</v>
      </c>
      <c r="F4773" t="str">
        <f t="shared" si="223"/>
        <v>aman</v>
      </c>
      <c r="G4773" t="str">
        <f t="shared" si="224"/>
        <v>update</v>
      </c>
    </row>
    <row r="4774" spans="1:7" hidden="1" x14ac:dyDescent="0.25">
      <c r="A4774" s="1" t="s">
        <v>4772</v>
      </c>
      <c r="B4774" s="2">
        <v>150427</v>
      </c>
      <c r="C4774" s="2">
        <f>IF(ISNA(VLOOKUP(A4774,vlookup_a!A:B,2,FALSE)),0,(VLOOKUP(A4774,vlookup_a!A:B,2,FALSE)))</f>
        <v>150427</v>
      </c>
      <c r="D4774" s="2">
        <f>VLOOKUP(A4774,vlookup_a!C:D,2,FALSE)</f>
        <v>0</v>
      </c>
      <c r="E4774" s="2">
        <f t="shared" si="222"/>
        <v>0</v>
      </c>
      <c r="F4774" t="str">
        <f t="shared" si="223"/>
        <v>aman</v>
      </c>
      <c r="G4774" t="str">
        <f t="shared" si="224"/>
        <v>update</v>
      </c>
    </row>
    <row r="4775" spans="1:7" hidden="1" x14ac:dyDescent="0.25">
      <c r="A4775" s="1" t="s">
        <v>4773</v>
      </c>
      <c r="B4775" s="2">
        <v>113880</v>
      </c>
      <c r="C4775" s="2">
        <f>IF(ISNA(VLOOKUP(A4775,vlookup_a!A:B,2,FALSE)),0,(VLOOKUP(A4775,vlookup_a!A:B,2,FALSE)))</f>
        <v>113880</v>
      </c>
      <c r="D4775" s="2">
        <f>VLOOKUP(A4775,vlookup_a!C:D,2,FALSE)</f>
        <v>0</v>
      </c>
      <c r="E4775" s="2">
        <f t="shared" si="222"/>
        <v>0</v>
      </c>
      <c r="F4775" t="str">
        <f t="shared" si="223"/>
        <v>aman</v>
      </c>
      <c r="G4775" t="str">
        <f t="shared" si="224"/>
        <v>update</v>
      </c>
    </row>
    <row r="4776" spans="1:7" hidden="1" x14ac:dyDescent="0.25">
      <c r="A4776" s="1" t="s">
        <v>4774</v>
      </c>
      <c r="B4776" s="2">
        <v>312780</v>
      </c>
      <c r="C4776" s="2">
        <f>IF(ISNA(VLOOKUP(A4776,vlookup_a!A:B,2,FALSE)),0,(VLOOKUP(A4776,vlookup_a!A:B,2,FALSE)))</f>
        <v>312780</v>
      </c>
      <c r="D4776" s="2">
        <f>VLOOKUP(A4776,vlookup_a!C:D,2,FALSE)</f>
        <v>0</v>
      </c>
      <c r="E4776" s="2">
        <f t="shared" si="222"/>
        <v>0</v>
      </c>
      <c r="F4776" t="str">
        <f t="shared" si="223"/>
        <v>aman</v>
      </c>
      <c r="G4776" t="str">
        <f t="shared" si="224"/>
        <v>update</v>
      </c>
    </row>
    <row r="4777" spans="1:7" hidden="1" x14ac:dyDescent="0.25">
      <c r="A4777" s="1" t="s">
        <v>4775</v>
      </c>
      <c r="B4777" s="2">
        <v>749595</v>
      </c>
      <c r="C4777" s="2">
        <f>IF(ISNA(VLOOKUP(A4777,vlookup_a!A:B,2,FALSE)),0,(VLOOKUP(A4777,vlookup_a!A:B,2,FALSE)))</f>
        <v>749595</v>
      </c>
      <c r="D4777" s="2">
        <f>VLOOKUP(A4777,vlookup_a!C:D,2,FALSE)</f>
        <v>0</v>
      </c>
      <c r="E4777" s="2">
        <f t="shared" si="222"/>
        <v>0</v>
      </c>
      <c r="F4777" t="str">
        <f t="shared" si="223"/>
        <v>aman</v>
      </c>
      <c r="G4777" t="str">
        <f t="shared" si="224"/>
        <v>update</v>
      </c>
    </row>
    <row r="4778" spans="1:7" hidden="1" x14ac:dyDescent="0.25">
      <c r="A4778" s="1" t="s">
        <v>4776</v>
      </c>
      <c r="B4778" s="2">
        <v>307473</v>
      </c>
      <c r="C4778" s="2">
        <f>IF(ISNA(VLOOKUP(A4778,vlookup_a!A:B,2,FALSE)),0,(VLOOKUP(A4778,vlookup_a!A:B,2,FALSE)))</f>
        <v>307473</v>
      </c>
      <c r="D4778" s="2">
        <f>VLOOKUP(A4778,vlookup_a!C:D,2,FALSE)</f>
        <v>0</v>
      </c>
      <c r="E4778" s="2">
        <f t="shared" si="222"/>
        <v>0</v>
      </c>
      <c r="F4778" t="str">
        <f t="shared" si="223"/>
        <v>aman</v>
      </c>
      <c r="G4778" t="str">
        <f t="shared" si="224"/>
        <v>update</v>
      </c>
    </row>
    <row r="4779" spans="1:7" hidden="1" x14ac:dyDescent="0.25">
      <c r="A4779" s="1" t="s">
        <v>4777</v>
      </c>
      <c r="B4779" s="2">
        <v>107103</v>
      </c>
      <c r="C4779" s="2">
        <f>IF(ISNA(VLOOKUP(A4779,vlookup_a!A:B,2,FALSE)),0,(VLOOKUP(A4779,vlookup_a!A:B,2,FALSE)))</f>
        <v>107103</v>
      </c>
      <c r="D4779" s="2">
        <f>VLOOKUP(A4779,vlookup_a!C:D,2,FALSE)</f>
        <v>0</v>
      </c>
      <c r="E4779" s="2">
        <f t="shared" si="222"/>
        <v>0</v>
      </c>
      <c r="F4779" t="str">
        <f t="shared" si="223"/>
        <v>aman</v>
      </c>
      <c r="G4779" t="str">
        <f t="shared" si="224"/>
        <v>update</v>
      </c>
    </row>
    <row r="4780" spans="1:7" hidden="1" x14ac:dyDescent="0.25">
      <c r="A4780" s="1" t="s">
        <v>4778</v>
      </c>
      <c r="B4780" s="2">
        <v>97534</v>
      </c>
      <c r="C4780" s="2">
        <f>IF(ISNA(VLOOKUP(A4780,vlookup_a!A:B,2,FALSE)),0,(VLOOKUP(A4780,vlookup_a!A:B,2,FALSE)))</f>
        <v>97534</v>
      </c>
      <c r="D4780" s="2">
        <f>VLOOKUP(A4780,vlookup_a!C:D,2,FALSE)</f>
        <v>0</v>
      </c>
      <c r="E4780" s="2">
        <f t="shared" si="222"/>
        <v>0</v>
      </c>
      <c r="F4780" t="str">
        <f t="shared" si="223"/>
        <v>aman</v>
      </c>
      <c r="G4780" t="str">
        <f t="shared" si="224"/>
        <v>update</v>
      </c>
    </row>
    <row r="4781" spans="1:7" hidden="1" x14ac:dyDescent="0.25">
      <c r="A4781" s="1" t="s">
        <v>4779</v>
      </c>
      <c r="B4781" s="2">
        <v>667737</v>
      </c>
      <c r="C4781" s="2">
        <f>IF(ISNA(VLOOKUP(A4781,vlookup_a!A:B,2,FALSE)),0,(VLOOKUP(A4781,vlookup_a!A:B,2,FALSE)))</f>
        <v>667737</v>
      </c>
      <c r="D4781" s="2">
        <f>VLOOKUP(A4781,vlookup_a!C:D,2,FALSE)</f>
        <v>0</v>
      </c>
      <c r="E4781" s="2">
        <f t="shared" si="222"/>
        <v>0</v>
      </c>
      <c r="F4781" t="str">
        <f t="shared" si="223"/>
        <v>aman</v>
      </c>
      <c r="G4781" t="str">
        <f t="shared" si="224"/>
        <v>update</v>
      </c>
    </row>
    <row r="4782" spans="1:7" hidden="1" x14ac:dyDescent="0.25">
      <c r="A4782" s="1" t="s">
        <v>4780</v>
      </c>
      <c r="B4782" s="2">
        <v>491911</v>
      </c>
      <c r="C4782" s="2">
        <f>IF(ISNA(VLOOKUP(A4782,vlookup_a!A:B,2,FALSE)),0,(VLOOKUP(A4782,vlookup_a!A:B,2,FALSE)))</f>
        <v>491911</v>
      </c>
      <c r="D4782" s="2">
        <f>VLOOKUP(A4782,vlookup_a!C:D,2,FALSE)</f>
        <v>0</v>
      </c>
      <c r="E4782" s="2">
        <f t="shared" si="222"/>
        <v>0</v>
      </c>
      <c r="F4782" t="str">
        <f t="shared" si="223"/>
        <v>aman</v>
      </c>
      <c r="G4782" t="str">
        <f t="shared" si="224"/>
        <v>update</v>
      </c>
    </row>
    <row r="4783" spans="1:7" hidden="1" x14ac:dyDescent="0.25">
      <c r="A4783" s="1" t="s">
        <v>4781</v>
      </c>
      <c r="B4783" s="2">
        <v>417492</v>
      </c>
      <c r="C4783" s="2">
        <f>IF(ISNA(VLOOKUP(A4783,vlookup_a!A:B,2,FALSE)),0,(VLOOKUP(A4783,vlookup_a!A:B,2,FALSE)))</f>
        <v>417492</v>
      </c>
      <c r="D4783" s="2">
        <f>VLOOKUP(A4783,vlookup_a!C:D,2,FALSE)</f>
        <v>0</v>
      </c>
      <c r="E4783" s="2">
        <f t="shared" si="222"/>
        <v>0</v>
      </c>
      <c r="F4783" t="str">
        <f t="shared" si="223"/>
        <v>aman</v>
      </c>
      <c r="G4783" t="str">
        <f t="shared" si="224"/>
        <v>update</v>
      </c>
    </row>
    <row r="4784" spans="1:7" hidden="1" x14ac:dyDescent="0.25">
      <c r="A4784" s="1" t="s">
        <v>4782</v>
      </c>
      <c r="B4784" s="2">
        <v>917421</v>
      </c>
      <c r="C4784" s="2">
        <f>IF(ISNA(VLOOKUP(A4784,vlookup_a!A:B,2,FALSE)),0,(VLOOKUP(A4784,vlookup_a!A:B,2,FALSE)))</f>
        <v>917421</v>
      </c>
      <c r="D4784" s="2">
        <f>VLOOKUP(A4784,vlookup_a!C:D,2,FALSE)</f>
        <v>0</v>
      </c>
      <c r="E4784" s="2">
        <f t="shared" si="222"/>
        <v>0</v>
      </c>
      <c r="F4784" t="str">
        <f t="shared" si="223"/>
        <v>aman</v>
      </c>
      <c r="G4784" t="str">
        <f t="shared" si="224"/>
        <v>update</v>
      </c>
    </row>
    <row r="4785" spans="1:7" hidden="1" x14ac:dyDescent="0.25">
      <c r="A4785" s="1" t="s">
        <v>4783</v>
      </c>
      <c r="B4785" s="2">
        <v>714338</v>
      </c>
      <c r="C4785" s="2">
        <f>IF(ISNA(VLOOKUP(A4785,vlookup_a!A:B,2,FALSE)),0,(VLOOKUP(A4785,vlookup_a!A:B,2,FALSE)))</f>
        <v>714338</v>
      </c>
      <c r="D4785" s="2">
        <f>VLOOKUP(A4785,vlookup_a!C:D,2,FALSE)</f>
        <v>0</v>
      </c>
      <c r="E4785" s="2">
        <f t="shared" si="222"/>
        <v>0</v>
      </c>
      <c r="F4785" t="str">
        <f t="shared" si="223"/>
        <v>aman</v>
      </c>
      <c r="G4785" t="str">
        <f t="shared" si="224"/>
        <v>update</v>
      </c>
    </row>
    <row r="4786" spans="1:7" hidden="1" x14ac:dyDescent="0.25">
      <c r="A4786" s="1" t="s">
        <v>4784</v>
      </c>
      <c r="B4786" s="2">
        <v>505821</v>
      </c>
      <c r="C4786" s="2">
        <f>IF(ISNA(VLOOKUP(A4786,vlookup_a!A:B,2,FALSE)),0,(VLOOKUP(A4786,vlookup_a!A:B,2,FALSE)))</f>
        <v>505821</v>
      </c>
      <c r="D4786" s="2">
        <f>VLOOKUP(A4786,vlookup_a!C:D,2,FALSE)</f>
        <v>0</v>
      </c>
      <c r="E4786" s="2">
        <f t="shared" si="222"/>
        <v>0</v>
      </c>
      <c r="F4786" t="str">
        <f t="shared" si="223"/>
        <v>aman</v>
      </c>
      <c r="G4786" t="str">
        <f t="shared" si="224"/>
        <v>update</v>
      </c>
    </row>
    <row r="4787" spans="1:7" hidden="1" x14ac:dyDescent="0.25">
      <c r="A4787" s="1" t="s">
        <v>4785</v>
      </c>
      <c r="B4787" s="2">
        <v>573532</v>
      </c>
      <c r="C4787" s="2">
        <f>IF(ISNA(VLOOKUP(A4787,vlookup_a!A:B,2,FALSE)),0,(VLOOKUP(A4787,vlookup_a!A:B,2,FALSE)))</f>
        <v>573532</v>
      </c>
      <c r="D4787" s="2">
        <f>VLOOKUP(A4787,vlookup_a!C:D,2,FALSE)</f>
        <v>0</v>
      </c>
      <c r="E4787" s="2">
        <f t="shared" si="222"/>
        <v>0</v>
      </c>
      <c r="F4787" t="str">
        <f t="shared" si="223"/>
        <v>aman</v>
      </c>
      <c r="G4787" t="str">
        <f t="shared" si="224"/>
        <v>update</v>
      </c>
    </row>
    <row r="4788" spans="1:7" hidden="1" x14ac:dyDescent="0.25">
      <c r="A4788" s="1" t="s">
        <v>4786</v>
      </c>
      <c r="B4788" s="2">
        <v>534293</v>
      </c>
      <c r="C4788" s="2">
        <f>IF(ISNA(VLOOKUP(A4788,vlookup_a!A:B,2,FALSE)),0,(VLOOKUP(A4788,vlookup_a!A:B,2,FALSE)))</f>
        <v>534293</v>
      </c>
      <c r="D4788" s="2">
        <f>VLOOKUP(A4788,vlookup_a!C:D,2,FALSE)</f>
        <v>0</v>
      </c>
      <c r="E4788" s="2">
        <f t="shared" si="222"/>
        <v>0</v>
      </c>
      <c r="F4788" t="str">
        <f t="shared" si="223"/>
        <v>aman</v>
      </c>
      <c r="G4788" t="str">
        <f t="shared" si="224"/>
        <v>update</v>
      </c>
    </row>
    <row r="4789" spans="1:7" hidden="1" x14ac:dyDescent="0.25">
      <c r="A4789" s="1" t="s">
        <v>4787</v>
      </c>
      <c r="B4789" s="2">
        <v>418000</v>
      </c>
      <c r="C4789" s="2">
        <f>IF(ISNA(VLOOKUP(A4789,vlookup_a!A:B,2,FALSE)),0,(VLOOKUP(A4789,vlookup_a!A:B,2,FALSE)))</f>
        <v>418000</v>
      </c>
      <c r="D4789" s="2">
        <f>VLOOKUP(A4789,vlookup_a!C:D,2,FALSE)</f>
        <v>0</v>
      </c>
      <c r="E4789" s="2">
        <f t="shared" si="222"/>
        <v>0</v>
      </c>
      <c r="F4789" t="str">
        <f t="shared" si="223"/>
        <v>aman</v>
      </c>
      <c r="G4789" t="str">
        <f t="shared" si="224"/>
        <v>update</v>
      </c>
    </row>
    <row r="4790" spans="1:7" hidden="1" x14ac:dyDescent="0.25">
      <c r="A4790" s="1" t="s">
        <v>4788</v>
      </c>
      <c r="B4790" s="2">
        <v>373741</v>
      </c>
      <c r="C4790" s="2">
        <f>IF(ISNA(VLOOKUP(A4790,vlookup_a!A:B,2,FALSE)),0,(VLOOKUP(A4790,vlookup_a!A:B,2,FALSE)))</f>
        <v>373741</v>
      </c>
      <c r="D4790" s="2">
        <f>VLOOKUP(A4790,vlookup_a!C:D,2,FALSE)</f>
        <v>0</v>
      </c>
      <c r="E4790" s="2">
        <f t="shared" si="222"/>
        <v>0</v>
      </c>
      <c r="F4790" t="str">
        <f t="shared" si="223"/>
        <v>aman</v>
      </c>
      <c r="G4790" t="str">
        <f t="shared" si="224"/>
        <v>update</v>
      </c>
    </row>
    <row r="4791" spans="1:7" hidden="1" x14ac:dyDescent="0.25">
      <c r="A4791" s="1" t="s">
        <v>4789</v>
      </c>
      <c r="B4791" s="2">
        <v>1377585</v>
      </c>
      <c r="C4791" s="2">
        <f>IF(ISNA(VLOOKUP(A4791,vlookup_a!A:B,2,FALSE)),0,(VLOOKUP(A4791,vlookup_a!A:B,2,FALSE)))</f>
        <v>1377585</v>
      </c>
      <c r="D4791" s="2">
        <f>VLOOKUP(A4791,vlookup_a!C:D,2,FALSE)</f>
        <v>0</v>
      </c>
      <c r="E4791" s="2">
        <f t="shared" si="222"/>
        <v>0</v>
      </c>
      <c r="F4791" t="str">
        <f t="shared" si="223"/>
        <v>aman</v>
      </c>
      <c r="G4791" t="str">
        <f t="shared" si="224"/>
        <v>update</v>
      </c>
    </row>
    <row r="4792" spans="1:7" hidden="1" x14ac:dyDescent="0.25">
      <c r="A4792" s="1" t="s">
        <v>4790</v>
      </c>
      <c r="B4792" s="2">
        <v>164907</v>
      </c>
      <c r="C4792" s="2">
        <f>IF(ISNA(VLOOKUP(A4792,vlookup_a!A:B,2,FALSE)),0,(VLOOKUP(A4792,vlookup_a!A:B,2,FALSE)))</f>
        <v>164907</v>
      </c>
      <c r="D4792" s="2">
        <f>VLOOKUP(A4792,vlookup_a!C:D,2,FALSE)</f>
        <v>0</v>
      </c>
      <c r="E4792" s="2">
        <f t="shared" si="222"/>
        <v>0</v>
      </c>
      <c r="F4792" t="str">
        <f t="shared" si="223"/>
        <v>aman</v>
      </c>
      <c r="G4792" t="str">
        <f t="shared" si="224"/>
        <v>update</v>
      </c>
    </row>
    <row r="4793" spans="1:7" hidden="1" x14ac:dyDescent="0.25">
      <c r="A4793" s="1" t="s">
        <v>4791</v>
      </c>
      <c r="B4793" s="2">
        <v>649942</v>
      </c>
      <c r="C4793" s="2">
        <f>IF(ISNA(VLOOKUP(A4793,vlookup_a!A:B,2,FALSE)),0,(VLOOKUP(A4793,vlookup_a!A:B,2,FALSE)))</f>
        <v>649942</v>
      </c>
      <c r="D4793" s="2">
        <f>VLOOKUP(A4793,vlookup_a!C:D,2,FALSE)</f>
        <v>0</v>
      </c>
      <c r="E4793" s="2">
        <f t="shared" si="222"/>
        <v>0</v>
      </c>
      <c r="F4793" t="str">
        <f t="shared" si="223"/>
        <v>aman</v>
      </c>
      <c r="G4793" t="str">
        <f t="shared" si="224"/>
        <v>update</v>
      </c>
    </row>
    <row r="4794" spans="1:7" hidden="1" x14ac:dyDescent="0.25">
      <c r="A4794" s="1" t="s">
        <v>4792</v>
      </c>
      <c r="B4794" s="2">
        <v>1832041</v>
      </c>
      <c r="C4794" s="2">
        <f>IF(ISNA(VLOOKUP(A4794,vlookup_a!A:B,2,FALSE)),0,(VLOOKUP(A4794,vlookup_a!A:B,2,FALSE)))</f>
        <v>1832041</v>
      </c>
      <c r="D4794" s="2">
        <f>VLOOKUP(A4794,vlookup_a!C:D,2,FALSE)</f>
        <v>0</v>
      </c>
      <c r="E4794" s="2">
        <f t="shared" si="222"/>
        <v>0</v>
      </c>
      <c r="F4794" t="str">
        <f t="shared" si="223"/>
        <v>aman</v>
      </c>
      <c r="G4794" t="str">
        <f t="shared" si="224"/>
        <v>update</v>
      </c>
    </row>
    <row r="4795" spans="1:7" hidden="1" x14ac:dyDescent="0.25">
      <c r="A4795" s="1" t="s">
        <v>4793</v>
      </c>
      <c r="B4795" s="2">
        <v>224513</v>
      </c>
      <c r="C4795" s="2">
        <f>IF(ISNA(VLOOKUP(A4795,vlookup_a!A:B,2,FALSE)),0,(VLOOKUP(A4795,vlookup_a!A:B,2,FALSE)))</f>
        <v>224513</v>
      </c>
      <c r="D4795" s="2">
        <f>VLOOKUP(A4795,vlookup_a!C:D,2,FALSE)</f>
        <v>0</v>
      </c>
      <c r="E4795" s="2">
        <f t="shared" si="222"/>
        <v>0</v>
      </c>
      <c r="F4795" t="str">
        <f t="shared" si="223"/>
        <v>aman</v>
      </c>
      <c r="G4795" t="str">
        <f t="shared" si="224"/>
        <v>update</v>
      </c>
    </row>
    <row r="4796" spans="1:7" hidden="1" x14ac:dyDescent="0.25">
      <c r="A4796" s="1" t="s">
        <v>4794</v>
      </c>
      <c r="B4796" s="2">
        <v>2147737</v>
      </c>
      <c r="C4796" s="2">
        <f>IF(ISNA(VLOOKUP(A4796,vlookup_a!A:B,2,FALSE)),0,(VLOOKUP(A4796,vlookup_a!A:B,2,FALSE)))</f>
        <v>2147737</v>
      </c>
      <c r="D4796" s="2">
        <f>VLOOKUP(A4796,vlookup_a!C:D,2,FALSE)</f>
        <v>0</v>
      </c>
      <c r="E4796" s="2">
        <f t="shared" si="222"/>
        <v>0</v>
      </c>
      <c r="F4796" t="str">
        <f t="shared" si="223"/>
        <v>aman</v>
      </c>
      <c r="G4796" t="str">
        <f t="shared" si="224"/>
        <v>update</v>
      </c>
    </row>
    <row r="4797" spans="1:7" hidden="1" x14ac:dyDescent="0.25">
      <c r="A4797" s="1" t="s">
        <v>4795</v>
      </c>
      <c r="B4797" s="2">
        <v>1590263</v>
      </c>
      <c r="C4797" s="2">
        <f>IF(ISNA(VLOOKUP(A4797,vlookup_a!A:B,2,FALSE)),0,(VLOOKUP(A4797,vlookup_a!A:B,2,FALSE)))</f>
        <v>1590263</v>
      </c>
      <c r="D4797" s="2">
        <f>VLOOKUP(A4797,vlookup_a!C:D,2,FALSE)</f>
        <v>0</v>
      </c>
      <c r="E4797" s="2">
        <f t="shared" si="222"/>
        <v>0</v>
      </c>
      <c r="F4797" t="str">
        <f t="shared" si="223"/>
        <v>aman</v>
      </c>
      <c r="G4797" t="str">
        <f t="shared" si="224"/>
        <v>update</v>
      </c>
    </row>
    <row r="4798" spans="1:7" hidden="1" x14ac:dyDescent="0.25">
      <c r="A4798" s="1" t="s">
        <v>4796</v>
      </c>
      <c r="B4798" s="2">
        <v>506119</v>
      </c>
      <c r="C4798" s="2">
        <f>IF(ISNA(VLOOKUP(A4798,vlookup_a!A:B,2,FALSE)),0,(VLOOKUP(A4798,vlookup_a!A:B,2,FALSE)))</f>
        <v>506119</v>
      </c>
      <c r="D4798" s="2">
        <f>VLOOKUP(A4798,vlookup_a!C:D,2,FALSE)</f>
        <v>0</v>
      </c>
      <c r="E4798" s="2">
        <f t="shared" si="222"/>
        <v>0</v>
      </c>
      <c r="F4798" t="str">
        <f t="shared" si="223"/>
        <v>aman</v>
      </c>
      <c r="G4798" t="str">
        <f t="shared" si="224"/>
        <v>update</v>
      </c>
    </row>
    <row r="4799" spans="1:7" hidden="1" x14ac:dyDescent="0.25">
      <c r="A4799" s="1" t="s">
        <v>4797</v>
      </c>
      <c r="B4799" s="2">
        <v>295076</v>
      </c>
      <c r="C4799" s="2">
        <f>IF(ISNA(VLOOKUP(A4799,vlookup_a!A:B,2,FALSE)),0,(VLOOKUP(A4799,vlookup_a!A:B,2,FALSE)))</f>
        <v>295076</v>
      </c>
      <c r="D4799" s="2">
        <f>VLOOKUP(A4799,vlookup_a!C:D,2,FALSE)</f>
        <v>0</v>
      </c>
      <c r="E4799" s="2">
        <f t="shared" si="222"/>
        <v>0</v>
      </c>
      <c r="F4799" t="str">
        <f t="shared" si="223"/>
        <v>aman</v>
      </c>
      <c r="G4799" t="str">
        <f t="shared" si="224"/>
        <v>update</v>
      </c>
    </row>
    <row r="4800" spans="1:7" hidden="1" x14ac:dyDescent="0.25">
      <c r="A4800" s="1" t="s">
        <v>4798</v>
      </c>
      <c r="B4800" s="2">
        <v>1831950</v>
      </c>
      <c r="C4800" s="2">
        <f>IF(ISNA(VLOOKUP(A4800,vlookup_a!A:B,2,FALSE)),0,(VLOOKUP(A4800,vlookup_a!A:B,2,FALSE)))</f>
        <v>1831950</v>
      </c>
      <c r="D4800" s="2">
        <f>VLOOKUP(A4800,vlookup_a!C:D,2,FALSE)</f>
        <v>0</v>
      </c>
      <c r="E4800" s="2">
        <f t="shared" si="222"/>
        <v>0</v>
      </c>
      <c r="F4800" t="str">
        <f t="shared" si="223"/>
        <v>aman</v>
      </c>
      <c r="G4800" t="str">
        <f t="shared" si="224"/>
        <v>update</v>
      </c>
    </row>
    <row r="4801" spans="1:8" hidden="1" x14ac:dyDescent="0.25">
      <c r="A4801" s="1" t="s">
        <v>4799</v>
      </c>
      <c r="B4801" s="2">
        <v>66941</v>
      </c>
      <c r="C4801" s="2">
        <f>IF(ISNA(VLOOKUP(A4801,vlookup_a!A:B,2,FALSE)),0,(VLOOKUP(A4801,vlookup_a!A:B,2,FALSE)))</f>
        <v>66941</v>
      </c>
      <c r="D4801" s="2">
        <f>VLOOKUP(A4801,vlookup_a!C:D,2,FALSE)</f>
        <v>0</v>
      </c>
      <c r="E4801" s="2">
        <f t="shared" si="222"/>
        <v>0</v>
      </c>
      <c r="F4801" t="str">
        <f t="shared" si="223"/>
        <v>aman</v>
      </c>
      <c r="G4801" t="str">
        <f t="shared" si="224"/>
        <v>update</v>
      </c>
    </row>
    <row r="4802" spans="1:8" hidden="1" x14ac:dyDescent="0.25">
      <c r="A4802" s="1" t="s">
        <v>4800</v>
      </c>
      <c r="B4802" s="2">
        <v>1270398</v>
      </c>
      <c r="C4802" s="2">
        <f>IF(ISNA(VLOOKUP(A4802,vlookup_a!A:B,2,FALSE)),0,(VLOOKUP(A4802,vlookup_a!A:B,2,FALSE)))</f>
        <v>1270398</v>
      </c>
      <c r="D4802" s="2">
        <f>VLOOKUP(A4802,vlookup_a!C:D,2,FALSE)</f>
        <v>0</v>
      </c>
      <c r="E4802" s="2">
        <f t="shared" si="222"/>
        <v>0</v>
      </c>
      <c r="F4802" t="str">
        <f t="shared" si="223"/>
        <v>aman</v>
      </c>
      <c r="G4802" t="str">
        <f t="shared" si="224"/>
        <v>update</v>
      </c>
    </row>
    <row r="4803" spans="1:8" x14ac:dyDescent="0.25">
      <c r="A4803" s="1" t="s">
        <v>4801</v>
      </c>
      <c r="B4803" s="2">
        <v>171861</v>
      </c>
      <c r="C4803" s="2">
        <f>IF(ISNA(VLOOKUP(A4803,vlookup_a!A:B,2,FALSE)),0,(VLOOKUP(A4803,vlookup_a!A:B,2,FALSE)))</f>
        <v>0</v>
      </c>
      <c r="D4803" s="2">
        <f>VLOOKUP(A4803,vlookup_a!C:D,2,FALSE)</f>
        <v>0</v>
      </c>
      <c r="E4803" s="2">
        <f t="shared" ref="E4803:E4866" si="225">B4803-C4803</f>
        <v>171861</v>
      </c>
      <c r="F4803" t="str">
        <f t="shared" ref="F4803:F4866" si="226">IF(B4803=C4803,"aman",IF(B4803&lt;C4803,"aman","cek"))</f>
        <v>cek</v>
      </c>
      <c r="G4803" t="str">
        <f t="shared" ref="G4803:G4866" si="227">IF(D4803=B4803,"no update","update")</f>
        <v>update</v>
      </c>
      <c r="H4803" s="3" t="str">
        <f>CONCATENATE("update custom.c_rom set oflow_amt = oflow_amt - ",E4803," where acid in (select acid from tbaadm.gam where foracid = '",A4803,"');")</f>
        <v>update custom.c_rom set oflow_amt = oflow_amt - 171861 where acid in (select acid from tbaadm.gam where foracid = '1895121000218680');</v>
      </c>
    </row>
    <row r="4804" spans="1:8" hidden="1" x14ac:dyDescent="0.25">
      <c r="A4804" s="1" t="s">
        <v>4802</v>
      </c>
      <c r="B4804" s="2">
        <v>398452</v>
      </c>
      <c r="C4804" s="2">
        <f>IF(ISNA(VLOOKUP(A4804,vlookup_a!A:B,2,FALSE)),0,(VLOOKUP(A4804,vlookup_a!A:B,2,FALSE)))</f>
        <v>398452</v>
      </c>
      <c r="D4804" s="2">
        <f>VLOOKUP(A4804,vlookup_a!C:D,2,FALSE)</f>
        <v>0</v>
      </c>
      <c r="E4804" s="2">
        <f t="shared" si="225"/>
        <v>0</v>
      </c>
      <c r="F4804" t="str">
        <f t="shared" si="226"/>
        <v>aman</v>
      </c>
      <c r="G4804" t="str">
        <f t="shared" si="227"/>
        <v>update</v>
      </c>
    </row>
    <row r="4805" spans="1:8" hidden="1" x14ac:dyDescent="0.25">
      <c r="A4805" s="1" t="s">
        <v>4803</v>
      </c>
      <c r="B4805" s="2">
        <v>400000</v>
      </c>
      <c r="C4805" s="2">
        <f>IF(ISNA(VLOOKUP(A4805,vlookup_a!A:B,2,FALSE)),0,(VLOOKUP(A4805,vlookup_a!A:B,2,FALSE)))</f>
        <v>400000</v>
      </c>
      <c r="D4805" s="2">
        <f>VLOOKUP(A4805,vlookup_a!C:D,2,FALSE)</f>
        <v>0</v>
      </c>
      <c r="E4805" s="2">
        <f t="shared" si="225"/>
        <v>0</v>
      </c>
      <c r="F4805" t="str">
        <f t="shared" si="226"/>
        <v>aman</v>
      </c>
      <c r="G4805" t="str">
        <f t="shared" si="227"/>
        <v>update</v>
      </c>
    </row>
    <row r="4806" spans="1:8" hidden="1" x14ac:dyDescent="0.25">
      <c r="A4806" s="1" t="s">
        <v>4804</v>
      </c>
      <c r="B4806" s="2">
        <v>1394077</v>
      </c>
      <c r="C4806" s="2">
        <f>IF(ISNA(VLOOKUP(A4806,vlookup_a!A:B,2,FALSE)),0,(VLOOKUP(A4806,vlookup_a!A:B,2,FALSE)))</f>
        <v>1394077</v>
      </c>
      <c r="D4806" s="2">
        <f>VLOOKUP(A4806,vlookup_a!C:D,2,FALSE)</f>
        <v>0</v>
      </c>
      <c r="E4806" s="2">
        <f t="shared" si="225"/>
        <v>0</v>
      </c>
      <c r="F4806" t="str">
        <f t="shared" si="226"/>
        <v>aman</v>
      </c>
      <c r="G4806" t="str">
        <f t="shared" si="227"/>
        <v>update</v>
      </c>
    </row>
    <row r="4807" spans="1:8" hidden="1" x14ac:dyDescent="0.25">
      <c r="A4807" s="1" t="s">
        <v>4805</v>
      </c>
      <c r="B4807" s="2">
        <v>3186000</v>
      </c>
      <c r="C4807" s="2">
        <f>IF(ISNA(VLOOKUP(A4807,vlookup_a!A:B,2,FALSE)),0,(VLOOKUP(A4807,vlookup_a!A:B,2,FALSE)))</f>
        <v>3186000</v>
      </c>
      <c r="D4807" s="2">
        <f>VLOOKUP(A4807,vlookup_a!C:D,2,FALSE)</f>
        <v>0</v>
      </c>
      <c r="E4807" s="2">
        <f t="shared" si="225"/>
        <v>0</v>
      </c>
      <c r="F4807" t="str">
        <f t="shared" si="226"/>
        <v>aman</v>
      </c>
      <c r="G4807" t="str">
        <f t="shared" si="227"/>
        <v>update</v>
      </c>
    </row>
    <row r="4808" spans="1:8" hidden="1" x14ac:dyDescent="0.25">
      <c r="A4808" s="1" t="s">
        <v>4806</v>
      </c>
      <c r="B4808" s="2">
        <v>301541</v>
      </c>
      <c r="C4808" s="2">
        <f>IF(ISNA(VLOOKUP(A4808,vlookup_a!A:B,2,FALSE)),0,(VLOOKUP(A4808,vlookup_a!A:B,2,FALSE)))</f>
        <v>301541</v>
      </c>
      <c r="D4808" s="2">
        <f>VLOOKUP(A4808,vlookup_a!C:D,2,FALSE)</f>
        <v>0</v>
      </c>
      <c r="E4808" s="2">
        <f t="shared" si="225"/>
        <v>0</v>
      </c>
      <c r="F4808" t="str">
        <f t="shared" si="226"/>
        <v>aman</v>
      </c>
      <c r="G4808" t="str">
        <f t="shared" si="227"/>
        <v>update</v>
      </c>
    </row>
    <row r="4809" spans="1:8" hidden="1" x14ac:dyDescent="0.25">
      <c r="A4809" s="1" t="s">
        <v>4807</v>
      </c>
      <c r="B4809" s="2">
        <v>1455203</v>
      </c>
      <c r="C4809" s="2">
        <f>IF(ISNA(VLOOKUP(A4809,vlookup_a!A:B,2,FALSE)),0,(VLOOKUP(A4809,vlookup_a!A:B,2,FALSE)))</f>
        <v>1455203</v>
      </c>
      <c r="D4809" s="2">
        <f>VLOOKUP(A4809,vlookup_a!C:D,2,FALSE)</f>
        <v>0</v>
      </c>
      <c r="E4809" s="2">
        <f t="shared" si="225"/>
        <v>0</v>
      </c>
      <c r="F4809" t="str">
        <f t="shared" si="226"/>
        <v>aman</v>
      </c>
      <c r="G4809" t="str">
        <f t="shared" si="227"/>
        <v>update</v>
      </c>
    </row>
    <row r="4810" spans="1:8" hidden="1" x14ac:dyDescent="0.25">
      <c r="A4810" s="1" t="s">
        <v>4808</v>
      </c>
      <c r="B4810" s="2">
        <v>597540</v>
      </c>
      <c r="C4810" s="2">
        <f>IF(ISNA(VLOOKUP(A4810,vlookup_a!A:B,2,FALSE)),0,(VLOOKUP(A4810,vlookup_a!A:B,2,FALSE)))</f>
        <v>597540</v>
      </c>
      <c r="D4810" s="2">
        <f>VLOOKUP(A4810,vlookup_a!C:D,2,FALSE)</f>
        <v>0</v>
      </c>
      <c r="E4810" s="2">
        <f t="shared" si="225"/>
        <v>0</v>
      </c>
      <c r="F4810" t="str">
        <f t="shared" si="226"/>
        <v>aman</v>
      </c>
      <c r="G4810" t="str">
        <f t="shared" si="227"/>
        <v>update</v>
      </c>
    </row>
    <row r="4811" spans="1:8" hidden="1" x14ac:dyDescent="0.25">
      <c r="A4811" s="1" t="s">
        <v>4809</v>
      </c>
      <c r="B4811" s="2">
        <v>36237</v>
      </c>
      <c r="C4811" s="2">
        <f>IF(ISNA(VLOOKUP(A4811,vlookup_a!A:B,2,FALSE)),0,(VLOOKUP(A4811,vlookup_a!A:B,2,FALSE)))</f>
        <v>36237</v>
      </c>
      <c r="D4811" s="2">
        <f>VLOOKUP(A4811,vlookup_a!C:D,2,FALSE)</f>
        <v>0</v>
      </c>
      <c r="E4811" s="2">
        <f t="shared" si="225"/>
        <v>0</v>
      </c>
      <c r="F4811" t="str">
        <f t="shared" si="226"/>
        <v>aman</v>
      </c>
      <c r="G4811" t="str">
        <f t="shared" si="227"/>
        <v>update</v>
      </c>
    </row>
    <row r="4812" spans="1:8" hidden="1" x14ac:dyDescent="0.25">
      <c r="A4812" s="1" t="s">
        <v>4810</v>
      </c>
      <c r="B4812" s="2">
        <v>263500</v>
      </c>
      <c r="C4812" s="2">
        <f>IF(ISNA(VLOOKUP(A4812,vlookup_a!A:B,2,FALSE)),0,(VLOOKUP(A4812,vlookup_a!A:B,2,FALSE)))</f>
        <v>263500</v>
      </c>
      <c r="D4812" s="2">
        <f>VLOOKUP(A4812,vlookup_a!C:D,2,FALSE)</f>
        <v>0</v>
      </c>
      <c r="E4812" s="2">
        <f t="shared" si="225"/>
        <v>0</v>
      </c>
      <c r="F4812" t="str">
        <f t="shared" si="226"/>
        <v>aman</v>
      </c>
      <c r="G4812" t="str">
        <f t="shared" si="227"/>
        <v>update</v>
      </c>
    </row>
    <row r="4813" spans="1:8" hidden="1" x14ac:dyDescent="0.25">
      <c r="A4813" s="1" t="s">
        <v>4811</v>
      </c>
      <c r="B4813" s="2">
        <v>601452</v>
      </c>
      <c r="C4813" s="2">
        <f>IF(ISNA(VLOOKUP(A4813,vlookup_a!A:B,2,FALSE)),0,(VLOOKUP(A4813,vlookup_a!A:B,2,FALSE)))</f>
        <v>601452</v>
      </c>
      <c r="D4813" s="2">
        <f>VLOOKUP(A4813,vlookup_a!C:D,2,FALSE)</f>
        <v>0</v>
      </c>
      <c r="E4813" s="2">
        <f t="shared" si="225"/>
        <v>0</v>
      </c>
      <c r="F4813" t="str">
        <f t="shared" si="226"/>
        <v>aman</v>
      </c>
      <c r="G4813" t="str">
        <f t="shared" si="227"/>
        <v>update</v>
      </c>
    </row>
    <row r="4814" spans="1:8" hidden="1" x14ac:dyDescent="0.25">
      <c r="A4814" s="1" t="s">
        <v>4812</v>
      </c>
      <c r="B4814" s="2">
        <v>607206</v>
      </c>
      <c r="C4814" s="2">
        <f>IF(ISNA(VLOOKUP(A4814,vlookup_a!A:B,2,FALSE)),0,(VLOOKUP(A4814,vlookup_a!A:B,2,FALSE)))</f>
        <v>607206</v>
      </c>
      <c r="D4814" s="2">
        <f>VLOOKUP(A4814,vlookup_a!C:D,2,FALSE)</f>
        <v>0</v>
      </c>
      <c r="E4814" s="2">
        <f t="shared" si="225"/>
        <v>0</v>
      </c>
      <c r="F4814" t="str">
        <f t="shared" si="226"/>
        <v>aman</v>
      </c>
      <c r="G4814" t="str">
        <f t="shared" si="227"/>
        <v>update</v>
      </c>
    </row>
    <row r="4815" spans="1:8" hidden="1" x14ac:dyDescent="0.25">
      <c r="A4815" s="1" t="s">
        <v>4813</v>
      </c>
      <c r="B4815" s="2">
        <v>1970924</v>
      </c>
      <c r="C4815" s="2">
        <f>IF(ISNA(VLOOKUP(A4815,vlookup_a!A:B,2,FALSE)),0,(VLOOKUP(A4815,vlookup_a!A:B,2,FALSE)))</f>
        <v>0</v>
      </c>
      <c r="D4815" s="2">
        <f>VLOOKUP(A4815,vlookup_a!C:D,2,FALSE)</f>
        <v>1970924</v>
      </c>
      <c r="E4815" s="2">
        <f t="shared" si="225"/>
        <v>1970924</v>
      </c>
      <c r="F4815" t="str">
        <f t="shared" si="226"/>
        <v>cek</v>
      </c>
      <c r="G4815" t="str">
        <f t="shared" si="227"/>
        <v>no update</v>
      </c>
    </row>
    <row r="4816" spans="1:8" hidden="1" x14ac:dyDescent="0.25">
      <c r="A4816" s="1" t="s">
        <v>4814</v>
      </c>
      <c r="B4816" s="2">
        <v>79834</v>
      </c>
      <c r="C4816" s="2">
        <f>IF(ISNA(VLOOKUP(A4816,vlookup_a!A:B,2,FALSE)),0,(VLOOKUP(A4816,vlookup_a!A:B,2,FALSE)))</f>
        <v>79834</v>
      </c>
      <c r="D4816" s="2">
        <f>VLOOKUP(A4816,vlookup_a!C:D,2,FALSE)</f>
        <v>0</v>
      </c>
      <c r="E4816" s="2">
        <f t="shared" si="225"/>
        <v>0</v>
      </c>
      <c r="F4816" t="str">
        <f t="shared" si="226"/>
        <v>aman</v>
      </c>
      <c r="G4816" t="str">
        <f t="shared" si="227"/>
        <v>update</v>
      </c>
    </row>
    <row r="4817" spans="1:8" x14ac:dyDescent="0.25">
      <c r="A4817" s="1" t="s">
        <v>4815</v>
      </c>
      <c r="B4817" s="2">
        <v>172795</v>
      </c>
      <c r="C4817" s="2">
        <f>IF(ISNA(VLOOKUP(A4817,vlookup_a!A:B,2,FALSE)),0,(VLOOKUP(A4817,vlookup_a!A:B,2,FALSE)))</f>
        <v>0</v>
      </c>
      <c r="D4817" s="2">
        <f>VLOOKUP(A4817,vlookup_a!C:D,2,FALSE)</f>
        <v>0</v>
      </c>
      <c r="E4817" s="2">
        <f t="shared" si="225"/>
        <v>172795</v>
      </c>
      <c r="F4817" t="str">
        <f t="shared" si="226"/>
        <v>cek</v>
      </c>
      <c r="G4817" t="str">
        <f t="shared" si="227"/>
        <v>update</v>
      </c>
      <c r="H4817" s="3" t="str">
        <f>CONCATENATE("update custom.c_rom set oflow_amt = oflow_amt - ",E4817," where acid in (select acid from tbaadm.gam where foracid = '",A4817,"');")</f>
        <v>update custom.c_rom set oflow_amt = oflow_amt - 172795 where acid in (select acid from tbaadm.gam where foracid = '1895121000064214');</v>
      </c>
    </row>
    <row r="4818" spans="1:8" hidden="1" x14ac:dyDescent="0.25">
      <c r="A4818" s="1" t="s">
        <v>4816</v>
      </c>
      <c r="B4818" s="2">
        <v>1114463</v>
      </c>
      <c r="C4818" s="2">
        <f>IF(ISNA(VLOOKUP(A4818,vlookup_a!A:B,2,FALSE)),0,(VLOOKUP(A4818,vlookup_a!A:B,2,FALSE)))</f>
        <v>1114463</v>
      </c>
      <c r="D4818" s="2">
        <f>VLOOKUP(A4818,vlookup_a!C:D,2,FALSE)</f>
        <v>0</v>
      </c>
      <c r="E4818" s="2">
        <f t="shared" si="225"/>
        <v>0</v>
      </c>
      <c r="F4818" t="str">
        <f t="shared" si="226"/>
        <v>aman</v>
      </c>
      <c r="G4818" t="str">
        <f t="shared" si="227"/>
        <v>update</v>
      </c>
    </row>
    <row r="4819" spans="1:8" hidden="1" x14ac:dyDescent="0.25">
      <c r="A4819" s="1" t="s">
        <v>4817</v>
      </c>
      <c r="B4819" s="2">
        <v>1000000</v>
      </c>
      <c r="C4819" s="2">
        <f>IF(ISNA(VLOOKUP(A4819,vlookup_a!A:B,2,FALSE)),0,(VLOOKUP(A4819,vlookup_a!A:B,2,FALSE)))</f>
        <v>1000000</v>
      </c>
      <c r="D4819" s="2">
        <f>VLOOKUP(A4819,vlookup_a!C:D,2,FALSE)</f>
        <v>0</v>
      </c>
      <c r="E4819" s="2">
        <f t="shared" si="225"/>
        <v>0</v>
      </c>
      <c r="F4819" t="str">
        <f t="shared" si="226"/>
        <v>aman</v>
      </c>
      <c r="G4819" t="str">
        <f t="shared" si="227"/>
        <v>update</v>
      </c>
    </row>
    <row r="4820" spans="1:8" hidden="1" x14ac:dyDescent="0.25">
      <c r="A4820" s="1" t="s">
        <v>4818</v>
      </c>
      <c r="B4820" s="2">
        <v>178441</v>
      </c>
      <c r="C4820" s="2">
        <f>IF(ISNA(VLOOKUP(A4820,vlookup_a!A:B,2,FALSE)),0,(VLOOKUP(A4820,vlookup_a!A:B,2,FALSE)))</f>
        <v>178441</v>
      </c>
      <c r="D4820" s="2">
        <f>VLOOKUP(A4820,vlookup_a!C:D,2,FALSE)</f>
        <v>0</v>
      </c>
      <c r="E4820" s="2">
        <f t="shared" si="225"/>
        <v>0</v>
      </c>
      <c r="F4820" t="str">
        <f t="shared" si="226"/>
        <v>aman</v>
      </c>
      <c r="G4820" t="str">
        <f t="shared" si="227"/>
        <v>update</v>
      </c>
    </row>
    <row r="4821" spans="1:8" hidden="1" x14ac:dyDescent="0.25">
      <c r="A4821" s="1" t="s">
        <v>4819</v>
      </c>
      <c r="B4821" s="2">
        <v>792659</v>
      </c>
      <c r="C4821" s="2">
        <f>IF(ISNA(VLOOKUP(A4821,vlookup_a!A:B,2,FALSE)),0,(VLOOKUP(A4821,vlookup_a!A:B,2,FALSE)))</f>
        <v>792659</v>
      </c>
      <c r="D4821" s="2">
        <f>VLOOKUP(A4821,vlookup_a!C:D,2,FALSE)</f>
        <v>0</v>
      </c>
      <c r="E4821" s="2">
        <f t="shared" si="225"/>
        <v>0</v>
      </c>
      <c r="F4821" t="str">
        <f t="shared" si="226"/>
        <v>aman</v>
      </c>
      <c r="G4821" t="str">
        <f t="shared" si="227"/>
        <v>update</v>
      </c>
    </row>
    <row r="4822" spans="1:8" hidden="1" x14ac:dyDescent="0.25">
      <c r="A4822" s="1" t="s">
        <v>4820</v>
      </c>
      <c r="B4822" s="2">
        <v>1064729</v>
      </c>
      <c r="C4822" s="2">
        <f>IF(ISNA(VLOOKUP(A4822,vlookup_a!A:B,2,FALSE)),0,(VLOOKUP(A4822,vlookup_a!A:B,2,FALSE)))</f>
        <v>1064729</v>
      </c>
      <c r="D4822" s="2">
        <f>VLOOKUP(A4822,vlookup_a!C:D,2,FALSE)</f>
        <v>0</v>
      </c>
      <c r="E4822" s="2">
        <f t="shared" si="225"/>
        <v>0</v>
      </c>
      <c r="F4822" t="str">
        <f t="shared" si="226"/>
        <v>aman</v>
      </c>
      <c r="G4822" t="str">
        <f t="shared" si="227"/>
        <v>update</v>
      </c>
    </row>
    <row r="4823" spans="1:8" hidden="1" x14ac:dyDescent="0.25">
      <c r="A4823" s="1" t="s">
        <v>4821</v>
      </c>
      <c r="B4823" s="2">
        <v>1098594</v>
      </c>
      <c r="C4823" s="2">
        <f>IF(ISNA(VLOOKUP(A4823,vlookup_a!A:B,2,FALSE)),0,(VLOOKUP(A4823,vlookup_a!A:B,2,FALSE)))</f>
        <v>1098594</v>
      </c>
      <c r="D4823" s="2">
        <f>VLOOKUP(A4823,vlookup_a!C:D,2,FALSE)</f>
        <v>0</v>
      </c>
      <c r="E4823" s="2">
        <f t="shared" si="225"/>
        <v>0</v>
      </c>
      <c r="F4823" t="str">
        <f t="shared" si="226"/>
        <v>aman</v>
      </c>
      <c r="G4823" t="str">
        <f t="shared" si="227"/>
        <v>update</v>
      </c>
    </row>
    <row r="4824" spans="1:8" hidden="1" x14ac:dyDescent="0.25">
      <c r="A4824" s="1" t="s">
        <v>4822</v>
      </c>
      <c r="B4824" s="2">
        <v>1636923</v>
      </c>
      <c r="C4824" s="2">
        <f>IF(ISNA(VLOOKUP(A4824,vlookup_a!A:B,2,FALSE)),0,(VLOOKUP(A4824,vlookup_a!A:B,2,FALSE)))</f>
        <v>1636923</v>
      </c>
      <c r="D4824" s="2">
        <f>VLOOKUP(A4824,vlookup_a!C:D,2,FALSE)</f>
        <v>0</v>
      </c>
      <c r="E4824" s="2">
        <f t="shared" si="225"/>
        <v>0</v>
      </c>
      <c r="F4824" t="str">
        <f t="shared" si="226"/>
        <v>aman</v>
      </c>
      <c r="G4824" t="str">
        <f t="shared" si="227"/>
        <v>update</v>
      </c>
    </row>
    <row r="4825" spans="1:8" hidden="1" x14ac:dyDescent="0.25">
      <c r="A4825" s="1" t="s">
        <v>4823</v>
      </c>
      <c r="B4825" s="2">
        <v>531310</v>
      </c>
      <c r="C4825" s="2">
        <f>IF(ISNA(VLOOKUP(A4825,vlookup_a!A:B,2,FALSE)),0,(VLOOKUP(A4825,vlookup_a!A:B,2,FALSE)))</f>
        <v>531310</v>
      </c>
      <c r="D4825" s="2">
        <f>VLOOKUP(A4825,vlookup_a!C:D,2,FALSE)</f>
        <v>0</v>
      </c>
      <c r="E4825" s="2">
        <f t="shared" si="225"/>
        <v>0</v>
      </c>
      <c r="F4825" t="str">
        <f t="shared" si="226"/>
        <v>aman</v>
      </c>
      <c r="G4825" t="str">
        <f t="shared" si="227"/>
        <v>update</v>
      </c>
    </row>
    <row r="4826" spans="1:8" hidden="1" x14ac:dyDescent="0.25">
      <c r="A4826" s="1" t="s">
        <v>4824</v>
      </c>
      <c r="B4826" s="2">
        <v>1609785</v>
      </c>
      <c r="C4826" s="2">
        <f>IF(ISNA(VLOOKUP(A4826,vlookup_a!A:B,2,FALSE)),0,(VLOOKUP(A4826,vlookup_a!A:B,2,FALSE)))</f>
        <v>1609785</v>
      </c>
      <c r="D4826" s="2">
        <f>VLOOKUP(A4826,vlookup_a!C:D,2,FALSE)</f>
        <v>0</v>
      </c>
      <c r="E4826" s="2">
        <f t="shared" si="225"/>
        <v>0</v>
      </c>
      <c r="F4826" t="str">
        <f t="shared" si="226"/>
        <v>aman</v>
      </c>
      <c r="G4826" t="str">
        <f t="shared" si="227"/>
        <v>update</v>
      </c>
    </row>
    <row r="4827" spans="1:8" hidden="1" x14ac:dyDescent="0.25">
      <c r="A4827" s="1" t="s">
        <v>4825</v>
      </c>
      <c r="B4827" s="2">
        <v>202648</v>
      </c>
      <c r="C4827" s="2">
        <f>IF(ISNA(VLOOKUP(A4827,vlookup_a!A:B,2,FALSE)),0,(VLOOKUP(A4827,vlookup_a!A:B,2,FALSE)))</f>
        <v>202648</v>
      </c>
      <c r="D4827" s="2">
        <f>VLOOKUP(A4827,vlookup_a!C:D,2,FALSE)</f>
        <v>0</v>
      </c>
      <c r="E4827" s="2">
        <f t="shared" si="225"/>
        <v>0</v>
      </c>
      <c r="F4827" t="str">
        <f t="shared" si="226"/>
        <v>aman</v>
      </c>
      <c r="G4827" t="str">
        <f t="shared" si="227"/>
        <v>update</v>
      </c>
    </row>
    <row r="4828" spans="1:8" hidden="1" x14ac:dyDescent="0.25">
      <c r="A4828" s="1" t="s">
        <v>4826</v>
      </c>
      <c r="B4828" s="2">
        <v>417220</v>
      </c>
      <c r="C4828" s="2">
        <f>IF(ISNA(VLOOKUP(A4828,vlookup_a!A:B,2,FALSE)),0,(VLOOKUP(A4828,vlookup_a!A:B,2,FALSE)))</f>
        <v>417220</v>
      </c>
      <c r="D4828" s="2">
        <f>VLOOKUP(A4828,vlookup_a!C:D,2,FALSE)</f>
        <v>0</v>
      </c>
      <c r="E4828" s="2">
        <f t="shared" si="225"/>
        <v>0</v>
      </c>
      <c r="F4828" t="str">
        <f t="shared" si="226"/>
        <v>aman</v>
      </c>
      <c r="G4828" t="str">
        <f t="shared" si="227"/>
        <v>update</v>
      </c>
    </row>
    <row r="4829" spans="1:8" hidden="1" x14ac:dyDescent="0.25">
      <c r="A4829" s="1" t="s">
        <v>4827</v>
      </c>
      <c r="B4829" s="2">
        <v>255890</v>
      </c>
      <c r="C4829" s="2">
        <f>IF(ISNA(VLOOKUP(A4829,vlookup_a!A:B,2,FALSE)),0,(VLOOKUP(A4829,vlookup_a!A:B,2,FALSE)))</f>
        <v>255890</v>
      </c>
      <c r="D4829" s="2">
        <f>VLOOKUP(A4829,vlookup_a!C:D,2,FALSE)</f>
        <v>0</v>
      </c>
      <c r="E4829" s="2">
        <f t="shared" si="225"/>
        <v>0</v>
      </c>
      <c r="F4829" t="str">
        <f t="shared" si="226"/>
        <v>aman</v>
      </c>
      <c r="G4829" t="str">
        <f t="shared" si="227"/>
        <v>update</v>
      </c>
    </row>
    <row r="4830" spans="1:8" hidden="1" x14ac:dyDescent="0.25">
      <c r="A4830" s="1" t="s">
        <v>4828</v>
      </c>
      <c r="B4830" s="2">
        <v>93488</v>
      </c>
      <c r="C4830" s="2">
        <f>IF(ISNA(VLOOKUP(A4830,vlookup_a!A:B,2,FALSE)),0,(VLOOKUP(A4830,vlookup_a!A:B,2,FALSE)))</f>
        <v>93488</v>
      </c>
      <c r="D4830" s="2">
        <f>VLOOKUP(A4830,vlookup_a!C:D,2,FALSE)</f>
        <v>0</v>
      </c>
      <c r="E4830" s="2">
        <f t="shared" si="225"/>
        <v>0</v>
      </c>
      <c r="F4830" t="str">
        <f t="shared" si="226"/>
        <v>aman</v>
      </c>
      <c r="G4830" t="str">
        <f t="shared" si="227"/>
        <v>update</v>
      </c>
    </row>
    <row r="4831" spans="1:8" hidden="1" x14ac:dyDescent="0.25">
      <c r="A4831" s="1" t="s">
        <v>4829</v>
      </c>
      <c r="B4831" s="2">
        <v>401684</v>
      </c>
      <c r="C4831" s="2">
        <f>IF(ISNA(VLOOKUP(A4831,vlookup_a!A:B,2,FALSE)),0,(VLOOKUP(A4831,vlookup_a!A:B,2,FALSE)))</f>
        <v>401684</v>
      </c>
      <c r="D4831" s="2">
        <f>VLOOKUP(A4831,vlookup_a!C:D,2,FALSE)</f>
        <v>0</v>
      </c>
      <c r="E4831" s="2">
        <f t="shared" si="225"/>
        <v>0</v>
      </c>
      <c r="F4831" t="str">
        <f t="shared" si="226"/>
        <v>aman</v>
      </c>
      <c r="G4831" t="str">
        <f t="shared" si="227"/>
        <v>update</v>
      </c>
    </row>
    <row r="4832" spans="1:8" hidden="1" x14ac:dyDescent="0.25">
      <c r="A4832" s="1" t="s">
        <v>4830</v>
      </c>
      <c r="B4832" s="2">
        <v>557693</v>
      </c>
      <c r="C4832" s="2">
        <f>IF(ISNA(VLOOKUP(A4832,vlookup_a!A:B,2,FALSE)),0,(VLOOKUP(A4832,vlookup_a!A:B,2,FALSE)))</f>
        <v>557693</v>
      </c>
      <c r="D4832" s="2">
        <f>VLOOKUP(A4832,vlookup_a!C:D,2,FALSE)</f>
        <v>0</v>
      </c>
      <c r="E4832" s="2">
        <f t="shared" si="225"/>
        <v>0</v>
      </c>
      <c r="F4832" t="str">
        <f t="shared" si="226"/>
        <v>aman</v>
      </c>
      <c r="G4832" t="str">
        <f t="shared" si="227"/>
        <v>update</v>
      </c>
    </row>
    <row r="4833" spans="1:8" x14ac:dyDescent="0.25">
      <c r="A4833" s="1" t="s">
        <v>4831</v>
      </c>
      <c r="B4833" s="2">
        <v>1759049</v>
      </c>
      <c r="C4833" s="2">
        <f>IF(ISNA(VLOOKUP(A4833,vlookup_a!A:B,2,FALSE)),0,(VLOOKUP(A4833,vlookup_a!A:B,2,FALSE)))</f>
        <v>0</v>
      </c>
      <c r="D4833" s="2">
        <f>VLOOKUP(A4833,vlookup_a!C:D,2,FALSE)</f>
        <v>0</v>
      </c>
      <c r="E4833" s="2">
        <f t="shared" si="225"/>
        <v>1759049</v>
      </c>
      <c r="F4833" t="str">
        <f t="shared" si="226"/>
        <v>cek</v>
      </c>
      <c r="G4833" t="str">
        <f t="shared" si="227"/>
        <v>update</v>
      </c>
      <c r="H4833" s="3" t="str">
        <f>CONCATENATE("update custom.c_rom set oflow_amt = oflow_amt - ",E4833," where acid in (select acid from tbaadm.gam where foracid = '",A4833,"');")</f>
        <v>update custom.c_rom set oflow_amt = oflow_amt - 1759049 where acid in (select acid from tbaadm.gam where foracid = '1895121000161918');</v>
      </c>
    </row>
    <row r="4834" spans="1:8" hidden="1" x14ac:dyDescent="0.25">
      <c r="A4834" s="1" t="s">
        <v>4832</v>
      </c>
      <c r="B4834" s="2">
        <v>400584</v>
      </c>
      <c r="C4834" s="2">
        <f>IF(ISNA(VLOOKUP(A4834,vlookup_a!A:B,2,FALSE)),0,(VLOOKUP(A4834,vlookup_a!A:B,2,FALSE)))</f>
        <v>400584</v>
      </c>
      <c r="D4834" s="2">
        <f>VLOOKUP(A4834,vlookup_a!C:D,2,FALSE)</f>
        <v>0</v>
      </c>
      <c r="E4834" s="2">
        <f t="shared" si="225"/>
        <v>0</v>
      </c>
      <c r="F4834" t="str">
        <f t="shared" si="226"/>
        <v>aman</v>
      </c>
      <c r="G4834" t="str">
        <f t="shared" si="227"/>
        <v>update</v>
      </c>
    </row>
    <row r="4835" spans="1:8" hidden="1" x14ac:dyDescent="0.25">
      <c r="A4835" s="1" t="s">
        <v>4833</v>
      </c>
      <c r="B4835" s="2">
        <v>299238</v>
      </c>
      <c r="C4835" s="2">
        <f>IF(ISNA(VLOOKUP(A4835,vlookup_a!A:B,2,FALSE)),0,(VLOOKUP(A4835,vlookup_a!A:B,2,FALSE)))</f>
        <v>299238</v>
      </c>
      <c r="D4835" s="2">
        <f>VLOOKUP(A4835,vlookup_a!C:D,2,FALSE)</f>
        <v>0</v>
      </c>
      <c r="E4835" s="2">
        <f t="shared" si="225"/>
        <v>0</v>
      </c>
      <c r="F4835" t="str">
        <f t="shared" si="226"/>
        <v>aman</v>
      </c>
      <c r="G4835" t="str">
        <f t="shared" si="227"/>
        <v>update</v>
      </c>
    </row>
    <row r="4836" spans="1:8" hidden="1" x14ac:dyDescent="0.25">
      <c r="A4836" s="1" t="s">
        <v>4834</v>
      </c>
      <c r="B4836" s="2">
        <v>253000</v>
      </c>
      <c r="C4836" s="2">
        <f>IF(ISNA(VLOOKUP(A4836,vlookup_a!A:B,2,FALSE)),0,(VLOOKUP(A4836,vlookup_a!A:B,2,FALSE)))</f>
        <v>253000</v>
      </c>
      <c r="D4836" s="2">
        <f>VLOOKUP(A4836,vlookup_a!C:D,2,FALSE)</f>
        <v>0</v>
      </c>
      <c r="E4836" s="2">
        <f t="shared" si="225"/>
        <v>0</v>
      </c>
      <c r="F4836" t="str">
        <f t="shared" si="226"/>
        <v>aman</v>
      </c>
      <c r="G4836" t="str">
        <f t="shared" si="227"/>
        <v>update</v>
      </c>
    </row>
    <row r="4837" spans="1:8" hidden="1" x14ac:dyDescent="0.25">
      <c r="A4837" s="1" t="s">
        <v>4835</v>
      </c>
      <c r="B4837" s="2">
        <v>278246</v>
      </c>
      <c r="C4837" s="2">
        <f>IF(ISNA(VLOOKUP(A4837,vlookup_a!A:B,2,FALSE)),0,(VLOOKUP(A4837,vlookup_a!A:B,2,FALSE)))</f>
        <v>278246</v>
      </c>
      <c r="D4837" s="2">
        <f>VLOOKUP(A4837,vlookup_a!C:D,2,FALSE)</f>
        <v>0</v>
      </c>
      <c r="E4837" s="2">
        <f t="shared" si="225"/>
        <v>0</v>
      </c>
      <c r="F4837" t="str">
        <f t="shared" si="226"/>
        <v>aman</v>
      </c>
      <c r="G4837" t="str">
        <f t="shared" si="227"/>
        <v>update</v>
      </c>
    </row>
    <row r="4838" spans="1:8" hidden="1" x14ac:dyDescent="0.25">
      <c r="A4838" s="1" t="s">
        <v>4836</v>
      </c>
      <c r="B4838" s="2">
        <v>536421</v>
      </c>
      <c r="C4838" s="2">
        <f>IF(ISNA(VLOOKUP(A4838,vlookup_a!A:B,2,FALSE)),0,(VLOOKUP(A4838,vlookup_a!A:B,2,FALSE)))</f>
        <v>536421</v>
      </c>
      <c r="D4838" s="2">
        <f>VLOOKUP(A4838,vlookup_a!C:D,2,FALSE)</f>
        <v>0</v>
      </c>
      <c r="E4838" s="2">
        <f t="shared" si="225"/>
        <v>0</v>
      </c>
      <c r="F4838" t="str">
        <f t="shared" si="226"/>
        <v>aman</v>
      </c>
      <c r="G4838" t="str">
        <f t="shared" si="227"/>
        <v>update</v>
      </c>
    </row>
    <row r="4839" spans="1:8" hidden="1" x14ac:dyDescent="0.25">
      <c r="A4839" s="1" t="s">
        <v>4837</v>
      </c>
      <c r="B4839" s="2">
        <v>124964</v>
      </c>
      <c r="C4839" s="2">
        <f>IF(ISNA(VLOOKUP(A4839,vlookup_a!A:B,2,FALSE)),0,(VLOOKUP(A4839,vlookup_a!A:B,2,FALSE)))</f>
        <v>124964</v>
      </c>
      <c r="D4839" s="2">
        <f>VLOOKUP(A4839,vlookup_a!C:D,2,FALSE)</f>
        <v>0</v>
      </c>
      <c r="E4839" s="2">
        <f t="shared" si="225"/>
        <v>0</v>
      </c>
      <c r="F4839" t="str">
        <f t="shared" si="226"/>
        <v>aman</v>
      </c>
      <c r="G4839" t="str">
        <f t="shared" si="227"/>
        <v>update</v>
      </c>
    </row>
    <row r="4840" spans="1:8" hidden="1" x14ac:dyDescent="0.25">
      <c r="A4840" s="1" t="s">
        <v>4838</v>
      </c>
      <c r="B4840" s="2">
        <v>960359</v>
      </c>
      <c r="C4840" s="2">
        <f>IF(ISNA(VLOOKUP(A4840,vlookup_a!A:B,2,FALSE)),0,(VLOOKUP(A4840,vlookup_a!A:B,2,FALSE)))</f>
        <v>960359</v>
      </c>
      <c r="D4840" s="2">
        <f>VLOOKUP(A4840,vlookup_a!C:D,2,FALSE)</f>
        <v>0</v>
      </c>
      <c r="E4840" s="2">
        <f t="shared" si="225"/>
        <v>0</v>
      </c>
      <c r="F4840" t="str">
        <f t="shared" si="226"/>
        <v>aman</v>
      </c>
      <c r="G4840" t="str">
        <f t="shared" si="227"/>
        <v>update</v>
      </c>
    </row>
    <row r="4841" spans="1:8" hidden="1" x14ac:dyDescent="0.25">
      <c r="A4841" s="1" t="s">
        <v>4839</v>
      </c>
      <c r="B4841" s="2">
        <v>1585664</v>
      </c>
      <c r="C4841" s="2">
        <f>IF(ISNA(VLOOKUP(A4841,vlookup_a!A:B,2,FALSE)),0,(VLOOKUP(A4841,vlookup_a!A:B,2,FALSE)))</f>
        <v>1585664</v>
      </c>
      <c r="D4841" s="2">
        <f>VLOOKUP(A4841,vlookup_a!C:D,2,FALSE)</f>
        <v>0</v>
      </c>
      <c r="E4841" s="2">
        <f t="shared" si="225"/>
        <v>0</v>
      </c>
      <c r="F4841" t="str">
        <f t="shared" si="226"/>
        <v>aman</v>
      </c>
      <c r="G4841" t="str">
        <f t="shared" si="227"/>
        <v>update</v>
      </c>
    </row>
    <row r="4842" spans="1:8" hidden="1" x14ac:dyDescent="0.25">
      <c r="A4842" s="1" t="s">
        <v>4840</v>
      </c>
      <c r="B4842" s="2">
        <v>1014411</v>
      </c>
      <c r="C4842" s="2">
        <f>IF(ISNA(VLOOKUP(A4842,vlookup_a!A:B,2,FALSE)),0,(VLOOKUP(A4842,vlookup_a!A:B,2,FALSE)))</f>
        <v>1014411</v>
      </c>
      <c r="D4842" s="2">
        <f>VLOOKUP(A4842,vlookup_a!C:D,2,FALSE)</f>
        <v>0</v>
      </c>
      <c r="E4842" s="2">
        <f t="shared" si="225"/>
        <v>0</v>
      </c>
      <c r="F4842" t="str">
        <f t="shared" si="226"/>
        <v>aman</v>
      </c>
      <c r="G4842" t="str">
        <f t="shared" si="227"/>
        <v>update</v>
      </c>
    </row>
    <row r="4843" spans="1:8" hidden="1" x14ac:dyDescent="0.25">
      <c r="A4843" s="1" t="s">
        <v>4841</v>
      </c>
      <c r="B4843" s="2">
        <v>507838</v>
      </c>
      <c r="C4843" s="2">
        <f>IF(ISNA(VLOOKUP(A4843,vlookup_a!A:B,2,FALSE)),0,(VLOOKUP(A4843,vlookup_a!A:B,2,FALSE)))</f>
        <v>507838</v>
      </c>
      <c r="D4843" s="2">
        <f>VLOOKUP(A4843,vlookup_a!C:D,2,FALSE)</f>
        <v>0</v>
      </c>
      <c r="E4843" s="2">
        <f t="shared" si="225"/>
        <v>0</v>
      </c>
      <c r="F4843" t="str">
        <f t="shared" si="226"/>
        <v>aman</v>
      </c>
      <c r="G4843" t="str">
        <f t="shared" si="227"/>
        <v>update</v>
      </c>
    </row>
    <row r="4844" spans="1:8" hidden="1" x14ac:dyDescent="0.25">
      <c r="A4844" s="1" t="s">
        <v>4842</v>
      </c>
      <c r="B4844" s="2">
        <v>429000</v>
      </c>
      <c r="C4844" s="2">
        <f>IF(ISNA(VLOOKUP(A4844,vlookup_a!A:B,2,FALSE)),0,(VLOOKUP(A4844,vlookup_a!A:B,2,FALSE)))</f>
        <v>429000</v>
      </c>
      <c r="D4844" s="2">
        <f>VLOOKUP(A4844,vlookup_a!C:D,2,FALSE)</f>
        <v>0</v>
      </c>
      <c r="E4844" s="2">
        <f t="shared" si="225"/>
        <v>0</v>
      </c>
      <c r="F4844" t="str">
        <f t="shared" si="226"/>
        <v>aman</v>
      </c>
      <c r="G4844" t="str">
        <f t="shared" si="227"/>
        <v>update</v>
      </c>
    </row>
    <row r="4845" spans="1:8" hidden="1" x14ac:dyDescent="0.25">
      <c r="A4845" s="1" t="s">
        <v>4843</v>
      </c>
      <c r="B4845" s="2">
        <v>308592</v>
      </c>
      <c r="C4845" s="2">
        <f>IF(ISNA(VLOOKUP(A4845,vlookup_a!A:B,2,FALSE)),0,(VLOOKUP(A4845,vlookup_a!A:B,2,FALSE)))</f>
        <v>308592</v>
      </c>
      <c r="D4845" s="2">
        <f>VLOOKUP(A4845,vlookup_a!C:D,2,FALSE)</f>
        <v>0</v>
      </c>
      <c r="E4845" s="2">
        <f t="shared" si="225"/>
        <v>0</v>
      </c>
      <c r="F4845" t="str">
        <f t="shared" si="226"/>
        <v>aman</v>
      </c>
      <c r="G4845" t="str">
        <f t="shared" si="227"/>
        <v>update</v>
      </c>
    </row>
    <row r="4846" spans="1:8" hidden="1" x14ac:dyDescent="0.25">
      <c r="A4846" s="1" t="s">
        <v>4844</v>
      </c>
      <c r="B4846" s="2">
        <v>1285996</v>
      </c>
      <c r="C4846" s="2">
        <f>IF(ISNA(VLOOKUP(A4846,vlookup_a!A:B,2,FALSE)),0,(VLOOKUP(A4846,vlookup_a!A:B,2,FALSE)))</f>
        <v>1285996</v>
      </c>
      <c r="D4846" s="2">
        <f>VLOOKUP(A4846,vlookup_a!C:D,2,FALSE)</f>
        <v>0</v>
      </c>
      <c r="E4846" s="2">
        <f t="shared" si="225"/>
        <v>0</v>
      </c>
      <c r="F4846" t="str">
        <f t="shared" si="226"/>
        <v>aman</v>
      </c>
      <c r="G4846" t="str">
        <f t="shared" si="227"/>
        <v>update</v>
      </c>
    </row>
    <row r="4847" spans="1:8" hidden="1" x14ac:dyDescent="0.25">
      <c r="A4847" s="1" t="s">
        <v>4845</v>
      </c>
      <c r="B4847" s="2">
        <v>136645</v>
      </c>
      <c r="C4847" s="2">
        <f>IF(ISNA(VLOOKUP(A4847,vlookup_a!A:B,2,FALSE)),0,(VLOOKUP(A4847,vlookup_a!A:B,2,FALSE)))</f>
        <v>136645</v>
      </c>
      <c r="D4847" s="2">
        <f>VLOOKUP(A4847,vlookup_a!C:D,2,FALSE)</f>
        <v>0</v>
      </c>
      <c r="E4847" s="2">
        <f t="shared" si="225"/>
        <v>0</v>
      </c>
      <c r="F4847" t="str">
        <f t="shared" si="226"/>
        <v>aman</v>
      </c>
      <c r="G4847" t="str">
        <f t="shared" si="227"/>
        <v>update</v>
      </c>
    </row>
    <row r="4848" spans="1:8" hidden="1" x14ac:dyDescent="0.25">
      <c r="A4848" s="1" t="s">
        <v>4846</v>
      </c>
      <c r="B4848" s="2">
        <v>21600</v>
      </c>
      <c r="C4848" s="2">
        <f>IF(ISNA(VLOOKUP(A4848,vlookup_a!A:B,2,FALSE)),0,(VLOOKUP(A4848,vlookup_a!A:B,2,FALSE)))</f>
        <v>21600</v>
      </c>
      <c r="D4848" s="2">
        <f>VLOOKUP(A4848,vlookup_a!C:D,2,FALSE)</f>
        <v>0</v>
      </c>
      <c r="E4848" s="2">
        <f t="shared" si="225"/>
        <v>0</v>
      </c>
      <c r="F4848" t="str">
        <f t="shared" si="226"/>
        <v>aman</v>
      </c>
      <c r="G4848" t="str">
        <f t="shared" si="227"/>
        <v>update</v>
      </c>
    </row>
    <row r="4849" spans="1:7" hidden="1" x14ac:dyDescent="0.25">
      <c r="A4849" s="1" t="s">
        <v>4847</v>
      </c>
      <c r="B4849" s="2">
        <v>58344</v>
      </c>
      <c r="C4849" s="2">
        <f>IF(ISNA(VLOOKUP(A4849,vlookup_a!A:B,2,FALSE)),0,(VLOOKUP(A4849,vlookup_a!A:B,2,FALSE)))</f>
        <v>58344</v>
      </c>
      <c r="D4849" s="2">
        <f>VLOOKUP(A4849,vlookup_a!C:D,2,FALSE)</f>
        <v>0</v>
      </c>
      <c r="E4849" s="2">
        <f t="shared" si="225"/>
        <v>0</v>
      </c>
      <c r="F4849" t="str">
        <f t="shared" si="226"/>
        <v>aman</v>
      </c>
      <c r="G4849" t="str">
        <f t="shared" si="227"/>
        <v>update</v>
      </c>
    </row>
    <row r="4850" spans="1:7" hidden="1" x14ac:dyDescent="0.25">
      <c r="A4850" s="1" t="s">
        <v>4848</v>
      </c>
      <c r="B4850" s="2">
        <v>213016</v>
      </c>
      <c r="C4850" s="2">
        <f>IF(ISNA(VLOOKUP(A4850,vlookup_a!A:B,2,FALSE)),0,(VLOOKUP(A4850,vlookup_a!A:B,2,FALSE)))</f>
        <v>213016</v>
      </c>
      <c r="D4850" s="2">
        <f>VLOOKUP(A4850,vlookup_a!C:D,2,FALSE)</f>
        <v>0</v>
      </c>
      <c r="E4850" s="2">
        <f t="shared" si="225"/>
        <v>0</v>
      </c>
      <c r="F4850" t="str">
        <f t="shared" si="226"/>
        <v>aman</v>
      </c>
      <c r="G4850" t="str">
        <f t="shared" si="227"/>
        <v>update</v>
      </c>
    </row>
    <row r="4851" spans="1:7" hidden="1" x14ac:dyDescent="0.25">
      <c r="A4851" s="1" t="s">
        <v>4849</v>
      </c>
      <c r="B4851" s="2">
        <v>513629</v>
      </c>
      <c r="C4851" s="2">
        <f>IF(ISNA(VLOOKUP(A4851,vlookup_a!A:B,2,FALSE)),0,(VLOOKUP(A4851,vlookup_a!A:B,2,FALSE)))</f>
        <v>513629</v>
      </c>
      <c r="D4851" s="2">
        <f>VLOOKUP(A4851,vlookup_a!C:D,2,FALSE)</f>
        <v>0</v>
      </c>
      <c r="E4851" s="2">
        <f t="shared" si="225"/>
        <v>0</v>
      </c>
      <c r="F4851" t="str">
        <f t="shared" si="226"/>
        <v>aman</v>
      </c>
      <c r="G4851" t="str">
        <f t="shared" si="227"/>
        <v>update</v>
      </c>
    </row>
    <row r="4852" spans="1:7" hidden="1" x14ac:dyDescent="0.25">
      <c r="A4852" s="1" t="s">
        <v>4850</v>
      </c>
      <c r="B4852" s="2">
        <v>177122</v>
      </c>
      <c r="C4852" s="2">
        <f>IF(ISNA(VLOOKUP(A4852,vlookup_a!A:B,2,FALSE)),0,(VLOOKUP(A4852,vlookup_a!A:B,2,FALSE)))</f>
        <v>177122</v>
      </c>
      <c r="D4852" s="2">
        <f>VLOOKUP(A4852,vlookup_a!C:D,2,FALSE)</f>
        <v>0</v>
      </c>
      <c r="E4852" s="2">
        <f t="shared" si="225"/>
        <v>0</v>
      </c>
      <c r="F4852" t="str">
        <f t="shared" si="226"/>
        <v>aman</v>
      </c>
      <c r="G4852" t="str">
        <f t="shared" si="227"/>
        <v>update</v>
      </c>
    </row>
    <row r="4853" spans="1:7" hidden="1" x14ac:dyDescent="0.25">
      <c r="A4853" s="1" t="s">
        <v>4851</v>
      </c>
      <c r="B4853" s="2">
        <v>1256981</v>
      </c>
      <c r="C4853" s="2">
        <f>IF(ISNA(VLOOKUP(A4853,vlookup_a!A:B,2,FALSE)),0,(VLOOKUP(A4853,vlookup_a!A:B,2,FALSE)))</f>
        <v>1256981</v>
      </c>
      <c r="D4853" s="2">
        <f>VLOOKUP(A4853,vlookup_a!C:D,2,FALSE)</f>
        <v>0</v>
      </c>
      <c r="E4853" s="2">
        <f t="shared" si="225"/>
        <v>0</v>
      </c>
      <c r="F4853" t="str">
        <f t="shared" si="226"/>
        <v>aman</v>
      </c>
      <c r="G4853" t="str">
        <f t="shared" si="227"/>
        <v>update</v>
      </c>
    </row>
    <row r="4854" spans="1:7" hidden="1" x14ac:dyDescent="0.25">
      <c r="A4854" s="1" t="s">
        <v>4852</v>
      </c>
      <c r="B4854" s="2">
        <v>870642</v>
      </c>
      <c r="C4854" s="2">
        <f>IF(ISNA(VLOOKUP(A4854,vlookup_a!A:B,2,FALSE)),0,(VLOOKUP(A4854,vlookup_a!A:B,2,FALSE)))</f>
        <v>870642</v>
      </c>
      <c r="D4854" s="2">
        <f>VLOOKUP(A4854,vlookup_a!C:D,2,FALSE)</f>
        <v>0</v>
      </c>
      <c r="E4854" s="2">
        <f t="shared" si="225"/>
        <v>0</v>
      </c>
      <c r="F4854" t="str">
        <f t="shared" si="226"/>
        <v>aman</v>
      </c>
      <c r="G4854" t="str">
        <f t="shared" si="227"/>
        <v>update</v>
      </c>
    </row>
    <row r="4855" spans="1:7" hidden="1" x14ac:dyDescent="0.25">
      <c r="A4855" s="1" t="s">
        <v>4853</v>
      </c>
      <c r="B4855" s="2">
        <v>1314753</v>
      </c>
      <c r="C4855" s="2">
        <f>IF(ISNA(VLOOKUP(A4855,vlookup_a!A:B,2,FALSE)),0,(VLOOKUP(A4855,vlookup_a!A:B,2,FALSE)))</f>
        <v>1314753</v>
      </c>
      <c r="D4855" s="2">
        <f>VLOOKUP(A4855,vlookup_a!C:D,2,FALSE)</f>
        <v>0</v>
      </c>
      <c r="E4855" s="2">
        <f t="shared" si="225"/>
        <v>0</v>
      </c>
      <c r="F4855" t="str">
        <f t="shared" si="226"/>
        <v>aman</v>
      </c>
      <c r="G4855" t="str">
        <f t="shared" si="227"/>
        <v>update</v>
      </c>
    </row>
    <row r="4856" spans="1:7" hidden="1" x14ac:dyDescent="0.25">
      <c r="A4856" s="1" t="s">
        <v>4854</v>
      </c>
      <c r="B4856" s="2">
        <v>311362</v>
      </c>
      <c r="C4856" s="2">
        <f>IF(ISNA(VLOOKUP(A4856,vlookup_a!A:B,2,FALSE)),0,(VLOOKUP(A4856,vlookup_a!A:B,2,FALSE)))</f>
        <v>311362</v>
      </c>
      <c r="D4856" s="2">
        <f>VLOOKUP(A4856,vlookup_a!C:D,2,FALSE)</f>
        <v>0</v>
      </c>
      <c r="E4856" s="2">
        <f t="shared" si="225"/>
        <v>0</v>
      </c>
      <c r="F4856" t="str">
        <f t="shared" si="226"/>
        <v>aman</v>
      </c>
      <c r="G4856" t="str">
        <f t="shared" si="227"/>
        <v>update</v>
      </c>
    </row>
    <row r="4857" spans="1:7" hidden="1" x14ac:dyDescent="0.25">
      <c r="A4857" s="1" t="s">
        <v>4855</v>
      </c>
      <c r="B4857" s="2">
        <v>2389500</v>
      </c>
      <c r="C4857" s="2">
        <f>IF(ISNA(VLOOKUP(A4857,vlookup_a!A:B,2,FALSE)),0,(VLOOKUP(A4857,vlookup_a!A:B,2,FALSE)))</f>
        <v>2389500</v>
      </c>
      <c r="D4857" s="2">
        <f>VLOOKUP(A4857,vlookup_a!C:D,2,FALSE)</f>
        <v>0</v>
      </c>
      <c r="E4857" s="2">
        <f t="shared" si="225"/>
        <v>0</v>
      </c>
      <c r="F4857" t="str">
        <f t="shared" si="226"/>
        <v>aman</v>
      </c>
      <c r="G4857" t="str">
        <f t="shared" si="227"/>
        <v>update</v>
      </c>
    </row>
    <row r="4858" spans="1:7" hidden="1" x14ac:dyDescent="0.25">
      <c r="A4858" s="1" t="s">
        <v>4856</v>
      </c>
      <c r="B4858" s="2">
        <v>200000</v>
      </c>
      <c r="C4858" s="2">
        <f>IF(ISNA(VLOOKUP(A4858,vlookup_a!A:B,2,FALSE)),0,(VLOOKUP(A4858,vlookup_a!A:B,2,FALSE)))</f>
        <v>200000</v>
      </c>
      <c r="D4858" s="2">
        <f>VLOOKUP(A4858,vlookup_a!C:D,2,FALSE)</f>
        <v>0</v>
      </c>
      <c r="E4858" s="2">
        <f t="shared" si="225"/>
        <v>0</v>
      </c>
      <c r="F4858" t="str">
        <f t="shared" si="226"/>
        <v>aman</v>
      </c>
      <c r="G4858" t="str">
        <f t="shared" si="227"/>
        <v>update</v>
      </c>
    </row>
    <row r="4859" spans="1:7" hidden="1" x14ac:dyDescent="0.25">
      <c r="A4859" s="1" t="s">
        <v>4857</v>
      </c>
      <c r="B4859" s="2">
        <v>444076</v>
      </c>
      <c r="C4859" s="2">
        <f>IF(ISNA(VLOOKUP(A4859,vlookup_a!A:B,2,FALSE)),0,(VLOOKUP(A4859,vlookup_a!A:B,2,FALSE)))</f>
        <v>444076</v>
      </c>
      <c r="D4859" s="2">
        <f>VLOOKUP(A4859,vlookup_a!C:D,2,FALSE)</f>
        <v>0</v>
      </c>
      <c r="E4859" s="2">
        <f t="shared" si="225"/>
        <v>0</v>
      </c>
      <c r="F4859" t="str">
        <f t="shared" si="226"/>
        <v>aman</v>
      </c>
      <c r="G4859" t="str">
        <f t="shared" si="227"/>
        <v>update</v>
      </c>
    </row>
    <row r="4860" spans="1:7" hidden="1" x14ac:dyDescent="0.25">
      <c r="A4860" s="1" t="s">
        <v>4858</v>
      </c>
      <c r="B4860" s="2">
        <v>199170</v>
      </c>
      <c r="C4860" s="2">
        <f>IF(ISNA(VLOOKUP(A4860,vlookup_a!A:B,2,FALSE)),0,(VLOOKUP(A4860,vlookup_a!A:B,2,FALSE)))</f>
        <v>199170</v>
      </c>
      <c r="D4860" s="2">
        <f>VLOOKUP(A4860,vlookup_a!C:D,2,FALSE)</f>
        <v>0</v>
      </c>
      <c r="E4860" s="2">
        <f t="shared" si="225"/>
        <v>0</v>
      </c>
      <c r="F4860" t="str">
        <f t="shared" si="226"/>
        <v>aman</v>
      </c>
      <c r="G4860" t="str">
        <f t="shared" si="227"/>
        <v>update</v>
      </c>
    </row>
    <row r="4861" spans="1:7" hidden="1" x14ac:dyDescent="0.25">
      <c r="A4861" s="1" t="s">
        <v>4859</v>
      </c>
      <c r="B4861" s="2">
        <v>600259</v>
      </c>
      <c r="C4861" s="2">
        <f>IF(ISNA(VLOOKUP(A4861,vlookup_a!A:B,2,FALSE)),0,(VLOOKUP(A4861,vlookup_a!A:B,2,FALSE)))</f>
        <v>600259</v>
      </c>
      <c r="D4861" s="2">
        <f>VLOOKUP(A4861,vlookup_a!C:D,2,FALSE)</f>
        <v>0</v>
      </c>
      <c r="E4861" s="2">
        <f t="shared" si="225"/>
        <v>0</v>
      </c>
      <c r="F4861" t="str">
        <f t="shared" si="226"/>
        <v>aman</v>
      </c>
      <c r="G4861" t="str">
        <f t="shared" si="227"/>
        <v>update</v>
      </c>
    </row>
    <row r="4862" spans="1:7" hidden="1" x14ac:dyDescent="0.25">
      <c r="A4862" s="1" t="s">
        <v>4860</v>
      </c>
      <c r="B4862" s="2">
        <v>803438</v>
      </c>
      <c r="C4862" s="2">
        <f>IF(ISNA(VLOOKUP(A4862,vlookup_a!A:B,2,FALSE)),0,(VLOOKUP(A4862,vlookup_a!A:B,2,FALSE)))</f>
        <v>803438</v>
      </c>
      <c r="D4862" s="2">
        <f>VLOOKUP(A4862,vlookup_a!C:D,2,FALSE)</f>
        <v>0</v>
      </c>
      <c r="E4862" s="2">
        <f t="shared" si="225"/>
        <v>0</v>
      </c>
      <c r="F4862" t="str">
        <f t="shared" si="226"/>
        <v>aman</v>
      </c>
      <c r="G4862" t="str">
        <f t="shared" si="227"/>
        <v>update</v>
      </c>
    </row>
    <row r="4863" spans="1:7" hidden="1" x14ac:dyDescent="0.25">
      <c r="A4863" s="1" t="s">
        <v>4861</v>
      </c>
      <c r="B4863" s="2">
        <v>202942</v>
      </c>
      <c r="C4863" s="2">
        <f>IF(ISNA(VLOOKUP(A4863,vlookup_a!A:B,2,FALSE)),0,(VLOOKUP(A4863,vlookup_a!A:B,2,FALSE)))</f>
        <v>202942</v>
      </c>
      <c r="D4863" s="2">
        <f>VLOOKUP(A4863,vlookup_a!C:D,2,FALSE)</f>
        <v>0</v>
      </c>
      <c r="E4863" s="2">
        <f t="shared" si="225"/>
        <v>0</v>
      </c>
      <c r="F4863" t="str">
        <f t="shared" si="226"/>
        <v>aman</v>
      </c>
      <c r="G4863" t="str">
        <f t="shared" si="227"/>
        <v>update</v>
      </c>
    </row>
    <row r="4864" spans="1:7" hidden="1" x14ac:dyDescent="0.25">
      <c r="A4864" s="1" t="s">
        <v>4862</v>
      </c>
      <c r="B4864" s="2">
        <v>29203</v>
      </c>
      <c r="C4864" s="2">
        <f>IF(ISNA(VLOOKUP(A4864,vlookup_a!A:B,2,FALSE)),0,(VLOOKUP(A4864,vlookup_a!A:B,2,FALSE)))</f>
        <v>29203</v>
      </c>
      <c r="D4864" s="2">
        <f>VLOOKUP(A4864,vlookup_a!C:D,2,FALSE)</f>
        <v>0</v>
      </c>
      <c r="E4864" s="2">
        <f t="shared" si="225"/>
        <v>0</v>
      </c>
      <c r="F4864" t="str">
        <f t="shared" si="226"/>
        <v>aman</v>
      </c>
      <c r="G4864" t="str">
        <f t="shared" si="227"/>
        <v>update</v>
      </c>
    </row>
    <row r="4865" spans="1:7" hidden="1" x14ac:dyDescent="0.25">
      <c r="A4865" s="1" t="s">
        <v>4863</v>
      </c>
      <c r="B4865" s="2">
        <v>73200</v>
      </c>
      <c r="C4865" s="2">
        <f>IF(ISNA(VLOOKUP(A4865,vlookup_a!A:B,2,FALSE)),0,(VLOOKUP(A4865,vlookup_a!A:B,2,FALSE)))</f>
        <v>73200</v>
      </c>
      <c r="D4865" s="2">
        <f>VLOOKUP(A4865,vlookup_a!C:D,2,FALSE)</f>
        <v>0</v>
      </c>
      <c r="E4865" s="2">
        <f t="shared" si="225"/>
        <v>0</v>
      </c>
      <c r="F4865" t="str">
        <f t="shared" si="226"/>
        <v>aman</v>
      </c>
      <c r="G4865" t="str">
        <f t="shared" si="227"/>
        <v>update</v>
      </c>
    </row>
    <row r="4866" spans="1:7" hidden="1" x14ac:dyDescent="0.25">
      <c r="A4866" s="1" t="s">
        <v>4864</v>
      </c>
      <c r="B4866" s="2">
        <v>542310</v>
      </c>
      <c r="C4866" s="2">
        <f>IF(ISNA(VLOOKUP(A4866,vlookup_a!A:B,2,FALSE)),0,(VLOOKUP(A4866,vlookup_a!A:B,2,FALSE)))</f>
        <v>542310</v>
      </c>
      <c r="D4866" s="2">
        <f>VLOOKUP(A4866,vlookup_a!C:D,2,FALSE)</f>
        <v>0</v>
      </c>
      <c r="E4866" s="2">
        <f t="shared" si="225"/>
        <v>0</v>
      </c>
      <c r="F4866" t="str">
        <f t="shared" si="226"/>
        <v>aman</v>
      </c>
      <c r="G4866" t="str">
        <f t="shared" si="227"/>
        <v>update</v>
      </c>
    </row>
    <row r="4867" spans="1:7" hidden="1" x14ac:dyDescent="0.25">
      <c r="A4867" s="1" t="s">
        <v>4865</v>
      </c>
      <c r="B4867" s="2">
        <v>2534784</v>
      </c>
      <c r="C4867" s="2">
        <f>IF(ISNA(VLOOKUP(A4867,vlookup_a!A:B,2,FALSE)),0,(VLOOKUP(A4867,vlookup_a!A:B,2,FALSE)))</f>
        <v>2534784</v>
      </c>
      <c r="D4867" s="2">
        <f>VLOOKUP(A4867,vlookup_a!C:D,2,FALSE)</f>
        <v>0</v>
      </c>
      <c r="E4867" s="2">
        <f t="shared" ref="E4867:E4930" si="228">B4867-C4867</f>
        <v>0</v>
      </c>
      <c r="F4867" t="str">
        <f t="shared" ref="F4867:F4930" si="229">IF(B4867=C4867,"aman",IF(B4867&lt;C4867,"aman","cek"))</f>
        <v>aman</v>
      </c>
      <c r="G4867" t="str">
        <f t="shared" ref="G4867:G4930" si="230">IF(D4867=B4867,"no update","update")</f>
        <v>update</v>
      </c>
    </row>
    <row r="4868" spans="1:7" hidden="1" x14ac:dyDescent="0.25">
      <c r="A4868" s="1" t="s">
        <v>4866</v>
      </c>
      <c r="B4868" s="2">
        <v>506716</v>
      </c>
      <c r="C4868" s="2">
        <f>IF(ISNA(VLOOKUP(A4868,vlookup_a!A:B,2,FALSE)),0,(VLOOKUP(A4868,vlookup_a!A:B,2,FALSE)))</f>
        <v>506716</v>
      </c>
      <c r="D4868" s="2">
        <f>VLOOKUP(A4868,vlookup_a!C:D,2,FALSE)</f>
        <v>0</v>
      </c>
      <c r="E4868" s="2">
        <f t="shared" si="228"/>
        <v>0</v>
      </c>
      <c r="F4868" t="str">
        <f t="shared" si="229"/>
        <v>aman</v>
      </c>
      <c r="G4868" t="str">
        <f t="shared" si="230"/>
        <v>update</v>
      </c>
    </row>
    <row r="4869" spans="1:7" hidden="1" x14ac:dyDescent="0.25">
      <c r="A4869" s="1" t="s">
        <v>4867</v>
      </c>
      <c r="B4869" s="2">
        <v>1347750</v>
      </c>
      <c r="C4869" s="2">
        <f>IF(ISNA(VLOOKUP(A4869,vlookup_a!A:B,2,FALSE)),0,(VLOOKUP(A4869,vlookup_a!A:B,2,FALSE)))</f>
        <v>1347750</v>
      </c>
      <c r="D4869" s="2">
        <f>VLOOKUP(A4869,vlookup_a!C:D,2,FALSE)</f>
        <v>0</v>
      </c>
      <c r="E4869" s="2">
        <f t="shared" si="228"/>
        <v>0</v>
      </c>
      <c r="F4869" t="str">
        <f t="shared" si="229"/>
        <v>aman</v>
      </c>
      <c r="G4869" t="str">
        <f t="shared" si="230"/>
        <v>update</v>
      </c>
    </row>
    <row r="4870" spans="1:7" hidden="1" x14ac:dyDescent="0.25">
      <c r="A4870" s="1" t="s">
        <v>4868</v>
      </c>
      <c r="B4870" s="2">
        <v>15000</v>
      </c>
      <c r="C4870" s="2">
        <f>IF(ISNA(VLOOKUP(A4870,vlookup_a!A:B,2,FALSE)),0,(VLOOKUP(A4870,vlookup_a!A:B,2,FALSE)))</f>
        <v>15000</v>
      </c>
      <c r="D4870" s="2">
        <f>VLOOKUP(A4870,vlookup_a!C:D,2,FALSE)</f>
        <v>0</v>
      </c>
      <c r="E4870" s="2">
        <f t="shared" si="228"/>
        <v>0</v>
      </c>
      <c r="F4870" t="str">
        <f t="shared" si="229"/>
        <v>aman</v>
      </c>
      <c r="G4870" t="str">
        <f t="shared" si="230"/>
        <v>update</v>
      </c>
    </row>
    <row r="4871" spans="1:7" hidden="1" x14ac:dyDescent="0.25">
      <c r="A4871" s="1" t="s">
        <v>4869</v>
      </c>
      <c r="B4871" s="2">
        <v>2829591</v>
      </c>
      <c r="C4871" s="2">
        <f>IF(ISNA(VLOOKUP(A4871,vlookup_a!A:B,2,FALSE)),0,(VLOOKUP(A4871,vlookup_a!A:B,2,FALSE)))</f>
        <v>2829591</v>
      </c>
      <c r="D4871" s="2">
        <f>VLOOKUP(A4871,vlookup_a!C:D,2,FALSE)</f>
        <v>0</v>
      </c>
      <c r="E4871" s="2">
        <f t="shared" si="228"/>
        <v>0</v>
      </c>
      <c r="F4871" t="str">
        <f t="shared" si="229"/>
        <v>aman</v>
      </c>
      <c r="G4871" t="str">
        <f t="shared" si="230"/>
        <v>update</v>
      </c>
    </row>
    <row r="4872" spans="1:7" hidden="1" x14ac:dyDescent="0.25">
      <c r="A4872" s="1" t="s">
        <v>4870</v>
      </c>
      <c r="B4872" s="2">
        <v>505345</v>
      </c>
      <c r="C4872" s="2">
        <f>IF(ISNA(VLOOKUP(A4872,vlookup_a!A:B,2,FALSE)),0,(VLOOKUP(A4872,vlookup_a!A:B,2,FALSE)))</f>
        <v>505345</v>
      </c>
      <c r="D4872" s="2">
        <f>VLOOKUP(A4872,vlookup_a!C:D,2,FALSE)</f>
        <v>0</v>
      </c>
      <c r="E4872" s="2">
        <f t="shared" si="228"/>
        <v>0</v>
      </c>
      <c r="F4872" t="str">
        <f t="shared" si="229"/>
        <v>aman</v>
      </c>
      <c r="G4872" t="str">
        <f t="shared" si="230"/>
        <v>update</v>
      </c>
    </row>
    <row r="4873" spans="1:7" hidden="1" x14ac:dyDescent="0.25">
      <c r="A4873" s="1" t="s">
        <v>4871</v>
      </c>
      <c r="B4873" s="2">
        <v>410976</v>
      </c>
      <c r="C4873" s="2">
        <f>IF(ISNA(VLOOKUP(A4873,vlookup_a!A:B,2,FALSE)),0,(VLOOKUP(A4873,vlookup_a!A:B,2,FALSE)))</f>
        <v>410976</v>
      </c>
      <c r="D4873" s="2">
        <f>VLOOKUP(A4873,vlookup_a!C:D,2,FALSE)</f>
        <v>0</v>
      </c>
      <c r="E4873" s="2">
        <f t="shared" si="228"/>
        <v>0</v>
      </c>
      <c r="F4873" t="str">
        <f t="shared" si="229"/>
        <v>aman</v>
      </c>
      <c r="G4873" t="str">
        <f t="shared" si="230"/>
        <v>update</v>
      </c>
    </row>
    <row r="4874" spans="1:7" hidden="1" x14ac:dyDescent="0.25">
      <c r="A4874" s="1" t="s">
        <v>4872</v>
      </c>
      <c r="B4874" s="2">
        <v>248720</v>
      </c>
      <c r="C4874" s="2">
        <f>IF(ISNA(VLOOKUP(A4874,vlookup_a!A:B,2,FALSE)),0,(VLOOKUP(A4874,vlookup_a!A:B,2,FALSE)))</f>
        <v>248720</v>
      </c>
      <c r="D4874" s="2">
        <f>VLOOKUP(A4874,vlookup_a!C:D,2,FALSE)</f>
        <v>0</v>
      </c>
      <c r="E4874" s="2">
        <f t="shared" si="228"/>
        <v>0</v>
      </c>
      <c r="F4874" t="str">
        <f t="shared" si="229"/>
        <v>aman</v>
      </c>
      <c r="G4874" t="str">
        <f t="shared" si="230"/>
        <v>update</v>
      </c>
    </row>
    <row r="4875" spans="1:7" hidden="1" x14ac:dyDescent="0.25">
      <c r="A4875" s="1" t="s">
        <v>4873</v>
      </c>
      <c r="B4875" s="2">
        <v>2175611</v>
      </c>
      <c r="C4875" s="2">
        <f>IF(ISNA(VLOOKUP(A4875,vlookup_a!A:B,2,FALSE)),0,(VLOOKUP(A4875,vlookup_a!A:B,2,FALSE)))</f>
        <v>2175611</v>
      </c>
      <c r="D4875" s="2">
        <f>VLOOKUP(A4875,vlookup_a!C:D,2,FALSE)</f>
        <v>0</v>
      </c>
      <c r="E4875" s="2">
        <f t="shared" si="228"/>
        <v>0</v>
      </c>
      <c r="F4875" t="str">
        <f t="shared" si="229"/>
        <v>aman</v>
      </c>
      <c r="G4875" t="str">
        <f t="shared" si="230"/>
        <v>update</v>
      </c>
    </row>
    <row r="4876" spans="1:7" hidden="1" x14ac:dyDescent="0.25">
      <c r="A4876" s="1" t="s">
        <v>4874</v>
      </c>
      <c r="B4876" s="2">
        <v>10000</v>
      </c>
      <c r="C4876" s="2">
        <f>IF(ISNA(VLOOKUP(A4876,vlookup_a!A:B,2,FALSE)),0,(VLOOKUP(A4876,vlookup_a!A:B,2,FALSE)))</f>
        <v>10000</v>
      </c>
      <c r="D4876" s="2">
        <f>VLOOKUP(A4876,vlookup_a!C:D,2,FALSE)</f>
        <v>0</v>
      </c>
      <c r="E4876" s="2">
        <f t="shared" si="228"/>
        <v>0</v>
      </c>
      <c r="F4876" t="str">
        <f t="shared" si="229"/>
        <v>aman</v>
      </c>
      <c r="G4876" t="str">
        <f t="shared" si="230"/>
        <v>update</v>
      </c>
    </row>
    <row r="4877" spans="1:7" hidden="1" x14ac:dyDescent="0.25">
      <c r="A4877" s="1" t="s">
        <v>4875</v>
      </c>
      <c r="B4877" s="2">
        <v>1363049</v>
      </c>
      <c r="C4877" s="2">
        <f>IF(ISNA(VLOOKUP(A4877,vlookup_a!A:B,2,FALSE)),0,(VLOOKUP(A4877,vlookup_a!A:B,2,FALSE)))</f>
        <v>1363049</v>
      </c>
      <c r="D4877" s="2">
        <f>VLOOKUP(A4877,vlookup_a!C:D,2,FALSE)</f>
        <v>0</v>
      </c>
      <c r="E4877" s="2">
        <f t="shared" si="228"/>
        <v>0</v>
      </c>
      <c r="F4877" t="str">
        <f t="shared" si="229"/>
        <v>aman</v>
      </c>
      <c r="G4877" t="str">
        <f t="shared" si="230"/>
        <v>update</v>
      </c>
    </row>
    <row r="4878" spans="1:7" hidden="1" x14ac:dyDescent="0.25">
      <c r="A4878" s="1" t="s">
        <v>4876</v>
      </c>
      <c r="B4878" s="2">
        <v>460000</v>
      </c>
      <c r="C4878" s="2">
        <f>IF(ISNA(VLOOKUP(A4878,vlookup_a!A:B,2,FALSE)),0,(VLOOKUP(A4878,vlookup_a!A:B,2,FALSE)))</f>
        <v>460000</v>
      </c>
      <c r="D4878" s="2">
        <f>VLOOKUP(A4878,vlookup_a!C:D,2,FALSE)</f>
        <v>0</v>
      </c>
      <c r="E4878" s="2">
        <f t="shared" si="228"/>
        <v>0</v>
      </c>
      <c r="F4878" t="str">
        <f t="shared" si="229"/>
        <v>aman</v>
      </c>
      <c r="G4878" t="str">
        <f t="shared" si="230"/>
        <v>update</v>
      </c>
    </row>
    <row r="4879" spans="1:7" hidden="1" x14ac:dyDescent="0.25">
      <c r="A4879" s="1" t="s">
        <v>4877</v>
      </c>
      <c r="B4879" s="2">
        <v>143663</v>
      </c>
      <c r="C4879" s="2">
        <f>IF(ISNA(VLOOKUP(A4879,vlookup_a!A:B,2,FALSE)),0,(VLOOKUP(A4879,vlookup_a!A:B,2,FALSE)))</f>
        <v>143663</v>
      </c>
      <c r="D4879" s="2">
        <f>VLOOKUP(A4879,vlookup_a!C:D,2,FALSE)</f>
        <v>0</v>
      </c>
      <c r="E4879" s="2">
        <f t="shared" si="228"/>
        <v>0</v>
      </c>
      <c r="F4879" t="str">
        <f t="shared" si="229"/>
        <v>aman</v>
      </c>
      <c r="G4879" t="str">
        <f t="shared" si="230"/>
        <v>update</v>
      </c>
    </row>
    <row r="4880" spans="1:7" hidden="1" x14ac:dyDescent="0.25">
      <c r="A4880" s="1" t="s">
        <v>4878</v>
      </c>
      <c r="B4880" s="2">
        <v>30000</v>
      </c>
      <c r="C4880" s="2">
        <f>IF(ISNA(VLOOKUP(A4880,vlookup_a!A:B,2,FALSE)),0,(VLOOKUP(A4880,vlookup_a!A:B,2,FALSE)))</f>
        <v>30000</v>
      </c>
      <c r="D4880" s="2">
        <f>VLOOKUP(A4880,vlookup_a!C:D,2,FALSE)</f>
        <v>0</v>
      </c>
      <c r="E4880" s="2">
        <f t="shared" si="228"/>
        <v>0</v>
      </c>
      <c r="F4880" t="str">
        <f t="shared" si="229"/>
        <v>aman</v>
      </c>
      <c r="G4880" t="str">
        <f t="shared" si="230"/>
        <v>update</v>
      </c>
    </row>
    <row r="4881" spans="1:7" hidden="1" x14ac:dyDescent="0.25">
      <c r="A4881" s="1" t="s">
        <v>4879</v>
      </c>
      <c r="B4881" s="2">
        <v>580091</v>
      </c>
      <c r="C4881" s="2">
        <f>IF(ISNA(VLOOKUP(A4881,vlookup_a!A:B,2,FALSE)),0,(VLOOKUP(A4881,vlookup_a!A:B,2,FALSE)))</f>
        <v>580091</v>
      </c>
      <c r="D4881" s="2">
        <f>VLOOKUP(A4881,vlookup_a!C:D,2,FALSE)</f>
        <v>0</v>
      </c>
      <c r="E4881" s="2">
        <f t="shared" si="228"/>
        <v>0</v>
      </c>
      <c r="F4881" t="str">
        <f t="shared" si="229"/>
        <v>aman</v>
      </c>
      <c r="G4881" t="str">
        <f t="shared" si="230"/>
        <v>update</v>
      </c>
    </row>
    <row r="4882" spans="1:7" hidden="1" x14ac:dyDescent="0.25">
      <c r="A4882" s="1" t="s">
        <v>4880</v>
      </c>
      <c r="B4882" s="2">
        <v>10000</v>
      </c>
      <c r="C4882" s="2">
        <f>IF(ISNA(VLOOKUP(A4882,vlookup_a!A:B,2,FALSE)),0,(VLOOKUP(A4882,vlookup_a!A:B,2,FALSE)))</f>
        <v>10000</v>
      </c>
      <c r="D4882" s="2">
        <f>VLOOKUP(A4882,vlookup_a!C:D,2,FALSE)</f>
        <v>0</v>
      </c>
      <c r="E4882" s="2">
        <f t="shared" si="228"/>
        <v>0</v>
      </c>
      <c r="F4882" t="str">
        <f t="shared" si="229"/>
        <v>aman</v>
      </c>
      <c r="G4882" t="str">
        <f t="shared" si="230"/>
        <v>update</v>
      </c>
    </row>
    <row r="4883" spans="1:7" hidden="1" x14ac:dyDescent="0.25">
      <c r="A4883" s="1" t="s">
        <v>4881</v>
      </c>
      <c r="B4883" s="2">
        <v>500659</v>
      </c>
      <c r="C4883" s="2">
        <f>IF(ISNA(VLOOKUP(A4883,vlookup_a!A:B,2,FALSE)),0,(VLOOKUP(A4883,vlookup_a!A:B,2,FALSE)))</f>
        <v>500659</v>
      </c>
      <c r="D4883" s="2">
        <f>VLOOKUP(A4883,vlookup_a!C:D,2,FALSE)</f>
        <v>0</v>
      </c>
      <c r="E4883" s="2">
        <f t="shared" si="228"/>
        <v>0</v>
      </c>
      <c r="F4883" t="str">
        <f t="shared" si="229"/>
        <v>aman</v>
      </c>
      <c r="G4883" t="str">
        <f t="shared" si="230"/>
        <v>update</v>
      </c>
    </row>
    <row r="4884" spans="1:7" hidden="1" x14ac:dyDescent="0.25">
      <c r="A4884" s="1" t="s">
        <v>4882</v>
      </c>
      <c r="B4884" s="2">
        <v>844637</v>
      </c>
      <c r="C4884" s="2">
        <f>IF(ISNA(VLOOKUP(A4884,vlookup_a!A:B,2,FALSE)),0,(VLOOKUP(A4884,vlookup_a!A:B,2,FALSE)))</f>
        <v>844637</v>
      </c>
      <c r="D4884" s="2">
        <f>VLOOKUP(A4884,vlookup_a!C:D,2,FALSE)</f>
        <v>0</v>
      </c>
      <c r="E4884" s="2">
        <f t="shared" si="228"/>
        <v>0</v>
      </c>
      <c r="F4884" t="str">
        <f t="shared" si="229"/>
        <v>aman</v>
      </c>
      <c r="G4884" t="str">
        <f t="shared" si="230"/>
        <v>update</v>
      </c>
    </row>
    <row r="4885" spans="1:7" hidden="1" x14ac:dyDescent="0.25">
      <c r="A4885" s="1" t="s">
        <v>4883</v>
      </c>
      <c r="B4885" s="2">
        <v>90248</v>
      </c>
      <c r="C4885" s="2">
        <f>IF(ISNA(VLOOKUP(A4885,vlookup_a!A:B,2,FALSE)),0,(VLOOKUP(A4885,vlookup_a!A:B,2,FALSE)))</f>
        <v>90248</v>
      </c>
      <c r="D4885" s="2">
        <f>VLOOKUP(A4885,vlookup_a!C:D,2,FALSE)</f>
        <v>0</v>
      </c>
      <c r="E4885" s="2">
        <f t="shared" si="228"/>
        <v>0</v>
      </c>
      <c r="F4885" t="str">
        <f t="shared" si="229"/>
        <v>aman</v>
      </c>
      <c r="G4885" t="str">
        <f t="shared" si="230"/>
        <v>update</v>
      </c>
    </row>
    <row r="4886" spans="1:7" hidden="1" x14ac:dyDescent="0.25">
      <c r="A4886" s="1" t="s">
        <v>4884</v>
      </c>
      <c r="B4886" s="2">
        <v>200000</v>
      </c>
      <c r="C4886" s="2">
        <f>IF(ISNA(VLOOKUP(A4886,vlookup_a!A:B,2,FALSE)),0,(VLOOKUP(A4886,vlookup_a!A:B,2,FALSE)))</f>
        <v>200000</v>
      </c>
      <c r="D4886" s="2">
        <f>VLOOKUP(A4886,vlookup_a!C:D,2,FALSE)</f>
        <v>0</v>
      </c>
      <c r="E4886" s="2">
        <f t="shared" si="228"/>
        <v>0</v>
      </c>
      <c r="F4886" t="str">
        <f t="shared" si="229"/>
        <v>aman</v>
      </c>
      <c r="G4886" t="str">
        <f t="shared" si="230"/>
        <v>update</v>
      </c>
    </row>
    <row r="4887" spans="1:7" hidden="1" x14ac:dyDescent="0.25">
      <c r="A4887" s="1" t="s">
        <v>4885</v>
      </c>
      <c r="B4887" s="2">
        <v>1062000</v>
      </c>
      <c r="C4887" s="2">
        <f>IF(ISNA(VLOOKUP(A4887,vlookup_a!A:B,2,FALSE)),0,(VLOOKUP(A4887,vlookup_a!A:B,2,FALSE)))</f>
        <v>1062000</v>
      </c>
      <c r="D4887" s="2">
        <f>VLOOKUP(A4887,vlookup_a!C:D,2,FALSE)</f>
        <v>0</v>
      </c>
      <c r="E4887" s="2">
        <f t="shared" si="228"/>
        <v>0</v>
      </c>
      <c r="F4887" t="str">
        <f t="shared" si="229"/>
        <v>aman</v>
      </c>
      <c r="G4887" t="str">
        <f t="shared" si="230"/>
        <v>update</v>
      </c>
    </row>
    <row r="4888" spans="1:7" hidden="1" x14ac:dyDescent="0.25">
      <c r="A4888" s="1" t="s">
        <v>4886</v>
      </c>
      <c r="B4888" s="2">
        <v>690054</v>
      </c>
      <c r="C4888" s="2">
        <f>IF(ISNA(VLOOKUP(A4888,vlookup_a!A:B,2,FALSE)),0,(VLOOKUP(A4888,vlookup_a!A:B,2,FALSE)))</f>
        <v>690054</v>
      </c>
      <c r="D4888" s="2">
        <f>VLOOKUP(A4888,vlookup_a!C:D,2,FALSE)</f>
        <v>0</v>
      </c>
      <c r="E4888" s="2">
        <f t="shared" si="228"/>
        <v>0</v>
      </c>
      <c r="F4888" t="str">
        <f t="shared" si="229"/>
        <v>aman</v>
      </c>
      <c r="G4888" t="str">
        <f t="shared" si="230"/>
        <v>update</v>
      </c>
    </row>
    <row r="4889" spans="1:7" hidden="1" x14ac:dyDescent="0.25">
      <c r="A4889" s="1" t="s">
        <v>4887</v>
      </c>
      <c r="B4889" s="2">
        <v>261861</v>
      </c>
      <c r="C4889" s="2">
        <f>IF(ISNA(VLOOKUP(A4889,vlookup_a!A:B,2,FALSE)),0,(VLOOKUP(A4889,vlookup_a!A:B,2,FALSE)))</f>
        <v>261861</v>
      </c>
      <c r="D4889" s="2">
        <f>VLOOKUP(A4889,vlookup_a!C:D,2,FALSE)</f>
        <v>0</v>
      </c>
      <c r="E4889" s="2">
        <f t="shared" si="228"/>
        <v>0</v>
      </c>
      <c r="F4889" t="str">
        <f t="shared" si="229"/>
        <v>aman</v>
      </c>
      <c r="G4889" t="str">
        <f t="shared" si="230"/>
        <v>update</v>
      </c>
    </row>
    <row r="4890" spans="1:7" hidden="1" x14ac:dyDescent="0.25">
      <c r="A4890" s="1" t="s">
        <v>4888</v>
      </c>
      <c r="B4890" s="2">
        <v>859440</v>
      </c>
      <c r="C4890" s="2">
        <f>IF(ISNA(VLOOKUP(A4890,vlookup_a!A:B,2,FALSE)),0,(VLOOKUP(A4890,vlookup_a!A:B,2,FALSE)))</f>
        <v>859440</v>
      </c>
      <c r="D4890" s="2">
        <f>VLOOKUP(A4890,vlookup_a!C:D,2,FALSE)</f>
        <v>0</v>
      </c>
      <c r="E4890" s="2">
        <f t="shared" si="228"/>
        <v>0</v>
      </c>
      <c r="F4890" t="str">
        <f t="shared" si="229"/>
        <v>aman</v>
      </c>
      <c r="G4890" t="str">
        <f t="shared" si="230"/>
        <v>update</v>
      </c>
    </row>
    <row r="4891" spans="1:7" hidden="1" x14ac:dyDescent="0.25">
      <c r="A4891" s="1" t="s">
        <v>4889</v>
      </c>
      <c r="B4891" s="2">
        <v>1366057</v>
      </c>
      <c r="C4891" s="2">
        <f>IF(ISNA(VLOOKUP(A4891,vlookup_a!A:B,2,FALSE)),0,(VLOOKUP(A4891,vlookup_a!A:B,2,FALSE)))</f>
        <v>1366057</v>
      </c>
      <c r="D4891" s="2">
        <f>VLOOKUP(A4891,vlookup_a!C:D,2,FALSE)</f>
        <v>0</v>
      </c>
      <c r="E4891" s="2">
        <f t="shared" si="228"/>
        <v>0</v>
      </c>
      <c r="F4891" t="str">
        <f t="shared" si="229"/>
        <v>aman</v>
      </c>
      <c r="G4891" t="str">
        <f t="shared" si="230"/>
        <v>update</v>
      </c>
    </row>
    <row r="4892" spans="1:7" hidden="1" x14ac:dyDescent="0.25">
      <c r="A4892" s="1" t="s">
        <v>4890</v>
      </c>
      <c r="B4892" s="2">
        <v>1076216</v>
      </c>
      <c r="C4892" s="2">
        <f>IF(ISNA(VLOOKUP(A4892,vlookup_a!A:B,2,FALSE)),0,(VLOOKUP(A4892,vlookup_a!A:B,2,FALSE)))</f>
        <v>1076216</v>
      </c>
      <c r="D4892" s="2">
        <f>VLOOKUP(A4892,vlookup_a!C:D,2,FALSE)</f>
        <v>0</v>
      </c>
      <c r="E4892" s="2">
        <f t="shared" si="228"/>
        <v>0</v>
      </c>
      <c r="F4892" t="str">
        <f t="shared" si="229"/>
        <v>aman</v>
      </c>
      <c r="G4892" t="str">
        <f t="shared" si="230"/>
        <v>update</v>
      </c>
    </row>
    <row r="4893" spans="1:7" hidden="1" x14ac:dyDescent="0.25">
      <c r="A4893" s="1" t="s">
        <v>4891</v>
      </c>
      <c r="B4893" s="2">
        <v>296818</v>
      </c>
      <c r="C4893" s="2">
        <f>IF(ISNA(VLOOKUP(A4893,vlookup_a!A:B,2,FALSE)),0,(VLOOKUP(A4893,vlookup_a!A:B,2,FALSE)))</f>
        <v>296818</v>
      </c>
      <c r="D4893" s="2">
        <f>VLOOKUP(A4893,vlookup_a!C:D,2,FALSE)</f>
        <v>0</v>
      </c>
      <c r="E4893" s="2">
        <f t="shared" si="228"/>
        <v>0</v>
      </c>
      <c r="F4893" t="str">
        <f t="shared" si="229"/>
        <v>aman</v>
      </c>
      <c r="G4893" t="str">
        <f t="shared" si="230"/>
        <v>update</v>
      </c>
    </row>
    <row r="4894" spans="1:7" hidden="1" x14ac:dyDescent="0.25">
      <c r="A4894" s="1" t="s">
        <v>4892</v>
      </c>
      <c r="B4894" s="2">
        <v>1231680</v>
      </c>
      <c r="C4894" s="2">
        <f>IF(ISNA(VLOOKUP(A4894,vlookup_a!A:B,2,FALSE)),0,(VLOOKUP(A4894,vlookup_a!A:B,2,FALSE)))</f>
        <v>1231680</v>
      </c>
      <c r="D4894" s="2">
        <f>VLOOKUP(A4894,vlookup_a!C:D,2,FALSE)</f>
        <v>0</v>
      </c>
      <c r="E4894" s="2">
        <f t="shared" si="228"/>
        <v>0</v>
      </c>
      <c r="F4894" t="str">
        <f t="shared" si="229"/>
        <v>aman</v>
      </c>
      <c r="G4894" t="str">
        <f t="shared" si="230"/>
        <v>update</v>
      </c>
    </row>
    <row r="4895" spans="1:7" hidden="1" x14ac:dyDescent="0.25">
      <c r="A4895" s="1" t="s">
        <v>4893</v>
      </c>
      <c r="B4895" s="2">
        <v>1447452</v>
      </c>
      <c r="C4895" s="2">
        <f>IF(ISNA(VLOOKUP(A4895,vlookup_a!A:B,2,FALSE)),0,(VLOOKUP(A4895,vlookup_a!A:B,2,FALSE)))</f>
        <v>1447452</v>
      </c>
      <c r="D4895" s="2">
        <f>VLOOKUP(A4895,vlookup_a!C:D,2,FALSE)</f>
        <v>0</v>
      </c>
      <c r="E4895" s="2">
        <f t="shared" si="228"/>
        <v>0</v>
      </c>
      <c r="F4895" t="str">
        <f t="shared" si="229"/>
        <v>aman</v>
      </c>
      <c r="G4895" t="str">
        <f t="shared" si="230"/>
        <v>update</v>
      </c>
    </row>
    <row r="4896" spans="1:7" hidden="1" x14ac:dyDescent="0.25">
      <c r="A4896" s="1" t="s">
        <v>4894</v>
      </c>
      <c r="B4896" s="2">
        <v>3028184</v>
      </c>
      <c r="C4896" s="2">
        <f>IF(ISNA(VLOOKUP(A4896,vlookup_a!A:B,2,FALSE)),0,(VLOOKUP(A4896,vlookup_a!A:B,2,FALSE)))</f>
        <v>3028184</v>
      </c>
      <c r="D4896" s="2">
        <f>VLOOKUP(A4896,vlookup_a!C:D,2,FALSE)</f>
        <v>0</v>
      </c>
      <c r="E4896" s="2">
        <f t="shared" si="228"/>
        <v>0</v>
      </c>
      <c r="F4896" t="str">
        <f t="shared" si="229"/>
        <v>aman</v>
      </c>
      <c r="G4896" t="str">
        <f t="shared" si="230"/>
        <v>update</v>
      </c>
    </row>
    <row r="4897" spans="1:7" hidden="1" x14ac:dyDescent="0.25">
      <c r="A4897" s="1" t="s">
        <v>4895</v>
      </c>
      <c r="B4897" s="2">
        <v>722286</v>
      </c>
      <c r="C4897" s="2">
        <f>IF(ISNA(VLOOKUP(A4897,vlookup_a!A:B,2,FALSE)),0,(VLOOKUP(A4897,vlookup_a!A:B,2,FALSE)))</f>
        <v>722286</v>
      </c>
      <c r="D4897" s="2">
        <f>VLOOKUP(A4897,vlookup_a!C:D,2,FALSE)</f>
        <v>0</v>
      </c>
      <c r="E4897" s="2">
        <f t="shared" si="228"/>
        <v>0</v>
      </c>
      <c r="F4897" t="str">
        <f t="shared" si="229"/>
        <v>aman</v>
      </c>
      <c r="G4897" t="str">
        <f t="shared" si="230"/>
        <v>update</v>
      </c>
    </row>
    <row r="4898" spans="1:7" hidden="1" x14ac:dyDescent="0.25">
      <c r="A4898" s="1" t="s">
        <v>4896</v>
      </c>
      <c r="B4898" s="2">
        <v>321899</v>
      </c>
      <c r="C4898" s="2">
        <f>IF(ISNA(VLOOKUP(A4898,vlookup_a!A:B,2,FALSE)),0,(VLOOKUP(A4898,vlookup_a!A:B,2,FALSE)))</f>
        <v>321899</v>
      </c>
      <c r="D4898" s="2">
        <f>VLOOKUP(A4898,vlookup_a!C:D,2,FALSE)</f>
        <v>0</v>
      </c>
      <c r="E4898" s="2">
        <f t="shared" si="228"/>
        <v>0</v>
      </c>
      <c r="F4898" t="str">
        <f t="shared" si="229"/>
        <v>aman</v>
      </c>
      <c r="G4898" t="str">
        <f t="shared" si="230"/>
        <v>update</v>
      </c>
    </row>
    <row r="4899" spans="1:7" hidden="1" x14ac:dyDescent="0.25">
      <c r="A4899" s="1" t="s">
        <v>4897</v>
      </c>
      <c r="B4899" s="2">
        <v>120362</v>
      </c>
      <c r="C4899" s="2">
        <f>IF(ISNA(VLOOKUP(A4899,vlookup_a!A:B,2,FALSE)),0,(VLOOKUP(A4899,vlookup_a!A:B,2,FALSE)))</f>
        <v>120362</v>
      </c>
      <c r="D4899" s="2">
        <f>VLOOKUP(A4899,vlookup_a!C:D,2,FALSE)</f>
        <v>0</v>
      </c>
      <c r="E4899" s="2">
        <f t="shared" si="228"/>
        <v>0</v>
      </c>
      <c r="F4899" t="str">
        <f t="shared" si="229"/>
        <v>aman</v>
      </c>
      <c r="G4899" t="str">
        <f t="shared" si="230"/>
        <v>update</v>
      </c>
    </row>
    <row r="4900" spans="1:7" hidden="1" x14ac:dyDescent="0.25">
      <c r="A4900" s="1" t="s">
        <v>4898</v>
      </c>
      <c r="B4900" s="2">
        <v>1023664</v>
      </c>
      <c r="C4900" s="2">
        <f>IF(ISNA(VLOOKUP(A4900,vlookup_a!A:B,2,FALSE)),0,(VLOOKUP(A4900,vlookup_a!A:B,2,FALSE)))</f>
        <v>1023664</v>
      </c>
      <c r="D4900" s="2">
        <f>VLOOKUP(A4900,vlookup_a!C:D,2,FALSE)</f>
        <v>0</v>
      </c>
      <c r="E4900" s="2">
        <f t="shared" si="228"/>
        <v>0</v>
      </c>
      <c r="F4900" t="str">
        <f t="shared" si="229"/>
        <v>aman</v>
      </c>
      <c r="G4900" t="str">
        <f t="shared" si="230"/>
        <v>update</v>
      </c>
    </row>
    <row r="4901" spans="1:7" hidden="1" x14ac:dyDescent="0.25">
      <c r="A4901" s="1" t="s">
        <v>4899</v>
      </c>
      <c r="B4901" s="2">
        <v>1743460</v>
      </c>
      <c r="C4901" s="2">
        <f>IF(ISNA(VLOOKUP(A4901,vlookup_a!A:B,2,FALSE)),0,(VLOOKUP(A4901,vlookup_a!A:B,2,FALSE)))</f>
        <v>1743468</v>
      </c>
      <c r="D4901" s="2">
        <f>VLOOKUP(A4901,vlookup_a!C:D,2,FALSE)</f>
        <v>0</v>
      </c>
      <c r="E4901" s="2">
        <f t="shared" si="228"/>
        <v>-8</v>
      </c>
      <c r="F4901" t="str">
        <f t="shared" si="229"/>
        <v>aman</v>
      </c>
      <c r="G4901" t="str">
        <f t="shared" si="230"/>
        <v>update</v>
      </c>
    </row>
    <row r="4902" spans="1:7" hidden="1" x14ac:dyDescent="0.25">
      <c r="A4902" s="1" t="s">
        <v>4900</v>
      </c>
      <c r="B4902" s="2">
        <v>348187</v>
      </c>
      <c r="C4902" s="2">
        <f>IF(ISNA(VLOOKUP(A4902,vlookup_a!A:B,2,FALSE)),0,(VLOOKUP(A4902,vlookup_a!A:B,2,FALSE)))</f>
        <v>348187</v>
      </c>
      <c r="D4902" s="2">
        <f>VLOOKUP(A4902,vlookup_a!C:D,2,FALSE)</f>
        <v>0</v>
      </c>
      <c r="E4902" s="2">
        <f t="shared" si="228"/>
        <v>0</v>
      </c>
      <c r="F4902" t="str">
        <f t="shared" si="229"/>
        <v>aman</v>
      </c>
      <c r="G4902" t="str">
        <f t="shared" si="230"/>
        <v>update</v>
      </c>
    </row>
    <row r="4903" spans="1:7" hidden="1" x14ac:dyDescent="0.25">
      <c r="A4903" s="1" t="s">
        <v>4901</v>
      </c>
      <c r="B4903" s="2">
        <v>387500</v>
      </c>
      <c r="C4903" s="2">
        <f>IF(ISNA(VLOOKUP(A4903,vlookup_a!A:B,2,FALSE)),0,(VLOOKUP(A4903,vlookup_a!A:B,2,FALSE)))</f>
        <v>387500</v>
      </c>
      <c r="D4903" s="2">
        <f>VLOOKUP(A4903,vlookup_a!C:D,2,FALSE)</f>
        <v>0</v>
      </c>
      <c r="E4903" s="2">
        <f t="shared" si="228"/>
        <v>0</v>
      </c>
      <c r="F4903" t="str">
        <f t="shared" si="229"/>
        <v>aman</v>
      </c>
      <c r="G4903" t="str">
        <f t="shared" si="230"/>
        <v>update</v>
      </c>
    </row>
    <row r="4904" spans="1:7" hidden="1" x14ac:dyDescent="0.25">
      <c r="A4904" s="1" t="s">
        <v>4902</v>
      </c>
      <c r="B4904" s="2">
        <v>2054</v>
      </c>
      <c r="C4904" s="2">
        <f>IF(ISNA(VLOOKUP(A4904,vlookup_a!A:B,2,FALSE)),0,(VLOOKUP(A4904,vlookup_a!A:B,2,FALSE)))</f>
        <v>2054</v>
      </c>
      <c r="D4904" s="2">
        <f>VLOOKUP(A4904,vlookup_a!C:D,2,FALSE)</f>
        <v>0</v>
      </c>
      <c r="E4904" s="2">
        <f t="shared" si="228"/>
        <v>0</v>
      </c>
      <c r="F4904" t="str">
        <f t="shared" si="229"/>
        <v>aman</v>
      </c>
      <c r="G4904" t="str">
        <f t="shared" si="230"/>
        <v>update</v>
      </c>
    </row>
    <row r="4905" spans="1:7" hidden="1" x14ac:dyDescent="0.25">
      <c r="A4905" s="1" t="s">
        <v>4903</v>
      </c>
      <c r="B4905" s="2">
        <v>969705</v>
      </c>
      <c r="C4905" s="2">
        <f>IF(ISNA(VLOOKUP(A4905,vlookup_a!A:B,2,FALSE)),0,(VLOOKUP(A4905,vlookup_a!A:B,2,FALSE)))</f>
        <v>969705</v>
      </c>
      <c r="D4905" s="2">
        <f>VLOOKUP(A4905,vlookup_a!C:D,2,FALSE)</f>
        <v>0</v>
      </c>
      <c r="E4905" s="2">
        <f t="shared" si="228"/>
        <v>0</v>
      </c>
      <c r="F4905" t="str">
        <f t="shared" si="229"/>
        <v>aman</v>
      </c>
      <c r="G4905" t="str">
        <f t="shared" si="230"/>
        <v>update</v>
      </c>
    </row>
    <row r="4906" spans="1:7" hidden="1" x14ac:dyDescent="0.25">
      <c r="A4906" s="1" t="s">
        <v>4904</v>
      </c>
      <c r="B4906" s="2">
        <v>593263</v>
      </c>
      <c r="C4906" s="2">
        <f>IF(ISNA(VLOOKUP(A4906,vlookup_a!A:B,2,FALSE)),0,(VLOOKUP(A4906,vlookup_a!A:B,2,FALSE)))</f>
        <v>593263</v>
      </c>
      <c r="D4906" s="2">
        <f>VLOOKUP(A4906,vlookup_a!C:D,2,FALSE)</f>
        <v>0</v>
      </c>
      <c r="E4906" s="2">
        <f t="shared" si="228"/>
        <v>0</v>
      </c>
      <c r="F4906" t="str">
        <f t="shared" si="229"/>
        <v>aman</v>
      </c>
      <c r="G4906" t="str">
        <f t="shared" si="230"/>
        <v>update</v>
      </c>
    </row>
    <row r="4907" spans="1:7" hidden="1" x14ac:dyDescent="0.25">
      <c r="A4907" s="1" t="s">
        <v>4905</v>
      </c>
      <c r="B4907" s="2">
        <v>1029221</v>
      </c>
      <c r="C4907" s="2">
        <f>IF(ISNA(VLOOKUP(A4907,vlookup_a!A:B,2,FALSE)),0,(VLOOKUP(A4907,vlookup_a!A:B,2,FALSE)))</f>
        <v>1029221</v>
      </c>
      <c r="D4907" s="2">
        <f>VLOOKUP(A4907,vlookup_a!C:D,2,FALSE)</f>
        <v>0</v>
      </c>
      <c r="E4907" s="2">
        <f t="shared" si="228"/>
        <v>0</v>
      </c>
      <c r="F4907" t="str">
        <f t="shared" si="229"/>
        <v>aman</v>
      </c>
      <c r="G4907" t="str">
        <f t="shared" si="230"/>
        <v>update</v>
      </c>
    </row>
    <row r="4908" spans="1:7" hidden="1" x14ac:dyDescent="0.25">
      <c r="A4908" s="1" t="s">
        <v>4906</v>
      </c>
      <c r="B4908" s="2">
        <v>1033510</v>
      </c>
      <c r="C4908" s="2">
        <f>IF(ISNA(VLOOKUP(A4908,vlookup_a!A:B,2,FALSE)),0,(VLOOKUP(A4908,vlookup_a!A:B,2,FALSE)))</f>
        <v>1033510</v>
      </c>
      <c r="D4908" s="2">
        <f>VLOOKUP(A4908,vlookup_a!C:D,2,FALSE)</f>
        <v>0</v>
      </c>
      <c r="E4908" s="2">
        <f t="shared" si="228"/>
        <v>0</v>
      </c>
      <c r="F4908" t="str">
        <f t="shared" si="229"/>
        <v>aman</v>
      </c>
      <c r="G4908" t="str">
        <f t="shared" si="230"/>
        <v>update</v>
      </c>
    </row>
    <row r="4909" spans="1:7" hidden="1" x14ac:dyDescent="0.25">
      <c r="A4909" s="1" t="s">
        <v>4907</v>
      </c>
      <c r="B4909" s="2">
        <v>1195636</v>
      </c>
      <c r="C4909" s="2">
        <f>IF(ISNA(VLOOKUP(A4909,vlookup_a!A:B,2,FALSE)),0,(VLOOKUP(A4909,vlookup_a!A:B,2,FALSE)))</f>
        <v>1195636</v>
      </c>
      <c r="D4909" s="2">
        <f>VLOOKUP(A4909,vlookup_a!C:D,2,FALSE)</f>
        <v>0</v>
      </c>
      <c r="E4909" s="2">
        <f t="shared" si="228"/>
        <v>0</v>
      </c>
      <c r="F4909" t="str">
        <f t="shared" si="229"/>
        <v>aman</v>
      </c>
      <c r="G4909" t="str">
        <f t="shared" si="230"/>
        <v>update</v>
      </c>
    </row>
    <row r="4910" spans="1:7" hidden="1" x14ac:dyDescent="0.25">
      <c r="A4910" s="1" t="s">
        <v>4908</v>
      </c>
      <c r="B4910" s="2">
        <v>100000</v>
      </c>
      <c r="C4910" s="2">
        <f>IF(ISNA(VLOOKUP(A4910,vlookup_a!A:B,2,FALSE)),0,(VLOOKUP(A4910,vlookup_a!A:B,2,FALSE)))</f>
        <v>100000</v>
      </c>
      <c r="D4910" s="2">
        <f>VLOOKUP(A4910,vlookup_a!C:D,2,FALSE)</f>
        <v>0</v>
      </c>
      <c r="E4910" s="2">
        <f t="shared" si="228"/>
        <v>0</v>
      </c>
      <c r="F4910" t="str">
        <f t="shared" si="229"/>
        <v>aman</v>
      </c>
      <c r="G4910" t="str">
        <f t="shared" si="230"/>
        <v>update</v>
      </c>
    </row>
    <row r="4911" spans="1:7" hidden="1" x14ac:dyDescent="0.25">
      <c r="A4911" s="1" t="s">
        <v>4909</v>
      </c>
      <c r="B4911" s="2">
        <v>1183999</v>
      </c>
      <c r="C4911" s="2">
        <f>IF(ISNA(VLOOKUP(A4911,vlookup_a!A:B,2,FALSE)),0,(VLOOKUP(A4911,vlookup_a!A:B,2,FALSE)))</f>
        <v>1183999</v>
      </c>
      <c r="D4911" s="2">
        <f>VLOOKUP(A4911,vlookup_a!C:D,2,FALSE)</f>
        <v>0</v>
      </c>
      <c r="E4911" s="2">
        <f t="shared" si="228"/>
        <v>0</v>
      </c>
      <c r="F4911" t="str">
        <f t="shared" si="229"/>
        <v>aman</v>
      </c>
      <c r="G4911" t="str">
        <f t="shared" si="230"/>
        <v>update</v>
      </c>
    </row>
    <row r="4912" spans="1:7" hidden="1" x14ac:dyDescent="0.25">
      <c r="A4912" s="1" t="s">
        <v>4910</v>
      </c>
      <c r="B4912" s="2">
        <v>1070000</v>
      </c>
      <c r="C4912" s="2">
        <f>IF(ISNA(VLOOKUP(A4912,vlookup_a!A:B,2,FALSE)),0,(VLOOKUP(A4912,vlookup_a!A:B,2,FALSE)))</f>
        <v>1070000</v>
      </c>
      <c r="D4912" s="2">
        <f>VLOOKUP(A4912,vlookup_a!C:D,2,FALSE)</f>
        <v>0</v>
      </c>
      <c r="E4912" s="2">
        <f t="shared" si="228"/>
        <v>0</v>
      </c>
      <c r="F4912" t="str">
        <f t="shared" si="229"/>
        <v>aman</v>
      </c>
      <c r="G4912" t="str">
        <f t="shared" si="230"/>
        <v>update</v>
      </c>
    </row>
    <row r="4913" spans="1:7" hidden="1" x14ac:dyDescent="0.25">
      <c r="A4913" s="1" t="s">
        <v>4911</v>
      </c>
      <c r="B4913" s="2">
        <v>2812499</v>
      </c>
      <c r="C4913" s="2">
        <f>IF(ISNA(VLOOKUP(A4913,vlookup_a!A:B,2,FALSE)),0,(VLOOKUP(A4913,vlookup_a!A:B,2,FALSE)))</f>
        <v>2812499</v>
      </c>
      <c r="D4913" s="2">
        <f>VLOOKUP(A4913,vlookup_a!C:D,2,FALSE)</f>
        <v>0</v>
      </c>
      <c r="E4913" s="2">
        <f t="shared" si="228"/>
        <v>0</v>
      </c>
      <c r="F4913" t="str">
        <f t="shared" si="229"/>
        <v>aman</v>
      </c>
      <c r="G4913" t="str">
        <f t="shared" si="230"/>
        <v>update</v>
      </c>
    </row>
    <row r="4914" spans="1:7" hidden="1" x14ac:dyDescent="0.25">
      <c r="A4914" s="1" t="s">
        <v>4912</v>
      </c>
      <c r="B4914" s="2">
        <v>364588</v>
      </c>
      <c r="C4914" s="2">
        <f>IF(ISNA(VLOOKUP(A4914,vlookup_a!A:B,2,FALSE)),0,(VLOOKUP(A4914,vlookup_a!A:B,2,FALSE)))</f>
        <v>364588</v>
      </c>
      <c r="D4914" s="2">
        <f>VLOOKUP(A4914,vlookup_a!C:D,2,FALSE)</f>
        <v>0</v>
      </c>
      <c r="E4914" s="2">
        <f t="shared" si="228"/>
        <v>0</v>
      </c>
      <c r="F4914" t="str">
        <f t="shared" si="229"/>
        <v>aman</v>
      </c>
      <c r="G4914" t="str">
        <f t="shared" si="230"/>
        <v>update</v>
      </c>
    </row>
    <row r="4915" spans="1:7" hidden="1" x14ac:dyDescent="0.25">
      <c r="A4915" s="1" t="s">
        <v>4913</v>
      </c>
      <c r="B4915" s="2">
        <v>220646</v>
      </c>
      <c r="C4915" s="2">
        <f>IF(ISNA(VLOOKUP(A4915,vlookup_a!A:B,2,FALSE)),0,(VLOOKUP(A4915,vlookup_a!A:B,2,FALSE)))</f>
        <v>220646</v>
      </c>
      <c r="D4915" s="2">
        <f>VLOOKUP(A4915,vlookup_a!C:D,2,FALSE)</f>
        <v>0</v>
      </c>
      <c r="E4915" s="2">
        <f t="shared" si="228"/>
        <v>0</v>
      </c>
      <c r="F4915" t="str">
        <f t="shared" si="229"/>
        <v>aman</v>
      </c>
      <c r="G4915" t="str">
        <f t="shared" si="230"/>
        <v>update</v>
      </c>
    </row>
    <row r="4916" spans="1:7" hidden="1" x14ac:dyDescent="0.25">
      <c r="A4916" s="1" t="s">
        <v>4914</v>
      </c>
      <c r="B4916" s="2">
        <v>207094</v>
      </c>
      <c r="C4916" s="2">
        <f>IF(ISNA(VLOOKUP(A4916,vlookup_a!A:B,2,FALSE)),0,(VLOOKUP(A4916,vlookup_a!A:B,2,FALSE)))</f>
        <v>207094</v>
      </c>
      <c r="D4916" s="2">
        <f>VLOOKUP(A4916,vlookup_a!C:D,2,FALSE)</f>
        <v>0</v>
      </c>
      <c r="E4916" s="2">
        <f t="shared" si="228"/>
        <v>0</v>
      </c>
      <c r="F4916" t="str">
        <f t="shared" si="229"/>
        <v>aman</v>
      </c>
      <c r="G4916" t="str">
        <f t="shared" si="230"/>
        <v>update</v>
      </c>
    </row>
    <row r="4917" spans="1:7" hidden="1" x14ac:dyDescent="0.25">
      <c r="A4917" s="1" t="s">
        <v>4915</v>
      </c>
      <c r="B4917" s="2">
        <v>2632</v>
      </c>
      <c r="C4917" s="2">
        <f>IF(ISNA(VLOOKUP(A4917,vlookup_a!A:B,2,FALSE)),0,(VLOOKUP(A4917,vlookup_a!A:B,2,FALSE)))</f>
        <v>2632</v>
      </c>
      <c r="D4917" s="2">
        <f>VLOOKUP(A4917,vlookup_a!C:D,2,FALSE)</f>
        <v>0</v>
      </c>
      <c r="E4917" s="2">
        <f t="shared" si="228"/>
        <v>0</v>
      </c>
      <c r="F4917" t="str">
        <f t="shared" si="229"/>
        <v>aman</v>
      </c>
      <c r="G4917" t="str">
        <f t="shared" si="230"/>
        <v>update</v>
      </c>
    </row>
    <row r="4918" spans="1:7" hidden="1" x14ac:dyDescent="0.25">
      <c r="A4918" s="1" t="s">
        <v>4916</v>
      </c>
      <c r="B4918" s="2">
        <v>182093</v>
      </c>
      <c r="C4918" s="2">
        <f>IF(ISNA(VLOOKUP(A4918,vlookup_a!A:B,2,FALSE)),0,(VLOOKUP(A4918,vlookup_a!A:B,2,FALSE)))</f>
        <v>182093</v>
      </c>
      <c r="D4918" s="2">
        <f>VLOOKUP(A4918,vlookup_a!C:D,2,FALSE)</f>
        <v>0</v>
      </c>
      <c r="E4918" s="2">
        <f t="shared" si="228"/>
        <v>0</v>
      </c>
      <c r="F4918" t="str">
        <f t="shared" si="229"/>
        <v>aman</v>
      </c>
      <c r="G4918" t="str">
        <f t="shared" si="230"/>
        <v>update</v>
      </c>
    </row>
    <row r="4919" spans="1:7" hidden="1" x14ac:dyDescent="0.25">
      <c r="A4919" s="1" t="s">
        <v>4917</v>
      </c>
      <c r="B4919" s="2">
        <v>165000</v>
      </c>
      <c r="C4919" s="2">
        <f>IF(ISNA(VLOOKUP(A4919,vlookup_a!A:B,2,FALSE)),0,(VLOOKUP(A4919,vlookup_a!A:B,2,FALSE)))</f>
        <v>165000</v>
      </c>
      <c r="D4919" s="2">
        <f>VLOOKUP(A4919,vlookup_a!C:D,2,FALSE)</f>
        <v>0</v>
      </c>
      <c r="E4919" s="2">
        <f t="shared" si="228"/>
        <v>0</v>
      </c>
      <c r="F4919" t="str">
        <f t="shared" si="229"/>
        <v>aman</v>
      </c>
      <c r="G4919" t="str">
        <f t="shared" si="230"/>
        <v>update</v>
      </c>
    </row>
    <row r="4920" spans="1:7" hidden="1" x14ac:dyDescent="0.25">
      <c r="A4920" s="1" t="s">
        <v>4918</v>
      </c>
      <c r="B4920" s="2">
        <v>30000</v>
      </c>
      <c r="C4920" s="2">
        <f>IF(ISNA(VLOOKUP(A4920,vlookup_a!A:B,2,FALSE)),0,(VLOOKUP(A4920,vlookup_a!A:B,2,FALSE)))</f>
        <v>30000</v>
      </c>
      <c r="D4920" s="2">
        <f>VLOOKUP(A4920,vlookup_a!C:D,2,FALSE)</f>
        <v>0</v>
      </c>
      <c r="E4920" s="2">
        <f t="shared" si="228"/>
        <v>0</v>
      </c>
      <c r="F4920" t="str">
        <f t="shared" si="229"/>
        <v>aman</v>
      </c>
      <c r="G4920" t="str">
        <f t="shared" si="230"/>
        <v>update</v>
      </c>
    </row>
    <row r="4921" spans="1:7" hidden="1" x14ac:dyDescent="0.25">
      <c r="A4921" s="1" t="s">
        <v>4919</v>
      </c>
      <c r="B4921" s="2">
        <v>1235165</v>
      </c>
      <c r="C4921" s="2">
        <f>IF(ISNA(VLOOKUP(A4921,vlookup_a!A:B,2,FALSE)),0,(VLOOKUP(A4921,vlookup_a!A:B,2,FALSE)))</f>
        <v>1235165</v>
      </c>
      <c r="D4921" s="2">
        <f>VLOOKUP(A4921,vlookup_a!C:D,2,FALSE)</f>
        <v>0</v>
      </c>
      <c r="E4921" s="2">
        <f t="shared" si="228"/>
        <v>0</v>
      </c>
      <c r="F4921" t="str">
        <f t="shared" si="229"/>
        <v>aman</v>
      </c>
      <c r="G4921" t="str">
        <f t="shared" si="230"/>
        <v>update</v>
      </c>
    </row>
    <row r="4922" spans="1:7" hidden="1" x14ac:dyDescent="0.25">
      <c r="A4922" s="1" t="s">
        <v>4920</v>
      </c>
      <c r="B4922" s="2">
        <v>684216</v>
      </c>
      <c r="C4922" s="2">
        <f>IF(ISNA(VLOOKUP(A4922,vlookup_a!A:B,2,FALSE)),0,(VLOOKUP(A4922,vlookup_a!A:B,2,FALSE)))</f>
        <v>684216</v>
      </c>
      <c r="D4922" s="2">
        <f>VLOOKUP(A4922,vlookup_a!C:D,2,FALSE)</f>
        <v>0</v>
      </c>
      <c r="E4922" s="2">
        <f t="shared" si="228"/>
        <v>0</v>
      </c>
      <c r="F4922" t="str">
        <f t="shared" si="229"/>
        <v>aman</v>
      </c>
      <c r="G4922" t="str">
        <f t="shared" si="230"/>
        <v>update</v>
      </c>
    </row>
    <row r="4923" spans="1:7" hidden="1" x14ac:dyDescent="0.25">
      <c r="A4923" s="1" t="s">
        <v>4921</v>
      </c>
      <c r="B4923" s="2">
        <v>107849</v>
      </c>
      <c r="C4923" s="2">
        <f>IF(ISNA(VLOOKUP(A4923,vlookup_a!A:B,2,FALSE)),0,(VLOOKUP(A4923,vlookup_a!A:B,2,FALSE)))</f>
        <v>107849</v>
      </c>
      <c r="D4923" s="2">
        <f>VLOOKUP(A4923,vlookup_a!C:D,2,FALSE)</f>
        <v>0</v>
      </c>
      <c r="E4923" s="2">
        <f t="shared" si="228"/>
        <v>0</v>
      </c>
      <c r="F4923" t="str">
        <f t="shared" si="229"/>
        <v>aman</v>
      </c>
      <c r="G4923" t="str">
        <f t="shared" si="230"/>
        <v>update</v>
      </c>
    </row>
    <row r="4924" spans="1:7" hidden="1" x14ac:dyDescent="0.25">
      <c r="A4924" s="1" t="s">
        <v>4922</v>
      </c>
      <c r="B4924" s="2">
        <v>971582</v>
      </c>
      <c r="C4924" s="2">
        <f>IF(ISNA(VLOOKUP(A4924,vlookup_a!A:B,2,FALSE)),0,(VLOOKUP(A4924,vlookup_a!A:B,2,FALSE)))</f>
        <v>971582</v>
      </c>
      <c r="D4924" s="2">
        <f>VLOOKUP(A4924,vlookup_a!C:D,2,FALSE)</f>
        <v>0</v>
      </c>
      <c r="E4924" s="2">
        <f t="shared" si="228"/>
        <v>0</v>
      </c>
      <c r="F4924" t="str">
        <f t="shared" si="229"/>
        <v>aman</v>
      </c>
      <c r="G4924" t="str">
        <f t="shared" si="230"/>
        <v>update</v>
      </c>
    </row>
    <row r="4925" spans="1:7" hidden="1" x14ac:dyDescent="0.25">
      <c r="A4925" s="1" t="s">
        <v>4923</v>
      </c>
      <c r="B4925" s="2">
        <v>199015</v>
      </c>
      <c r="C4925" s="2">
        <f>IF(ISNA(VLOOKUP(A4925,vlookup_a!A:B,2,FALSE)),0,(VLOOKUP(A4925,vlookup_a!A:B,2,FALSE)))</f>
        <v>199015</v>
      </c>
      <c r="D4925" s="2">
        <f>VLOOKUP(A4925,vlookup_a!C:D,2,FALSE)</f>
        <v>0</v>
      </c>
      <c r="E4925" s="2">
        <f t="shared" si="228"/>
        <v>0</v>
      </c>
      <c r="F4925" t="str">
        <f t="shared" si="229"/>
        <v>aman</v>
      </c>
      <c r="G4925" t="str">
        <f t="shared" si="230"/>
        <v>update</v>
      </c>
    </row>
    <row r="4926" spans="1:7" hidden="1" x14ac:dyDescent="0.25">
      <c r="A4926" s="1" t="s">
        <v>4924</v>
      </c>
      <c r="B4926" s="2">
        <v>774759</v>
      </c>
      <c r="C4926" s="2">
        <f>IF(ISNA(VLOOKUP(A4926,vlookup_a!A:B,2,FALSE)),0,(VLOOKUP(A4926,vlookup_a!A:B,2,FALSE)))</f>
        <v>774759</v>
      </c>
      <c r="D4926" s="2">
        <f>VLOOKUP(A4926,vlookup_a!C:D,2,FALSE)</f>
        <v>0</v>
      </c>
      <c r="E4926" s="2">
        <f t="shared" si="228"/>
        <v>0</v>
      </c>
      <c r="F4926" t="str">
        <f t="shared" si="229"/>
        <v>aman</v>
      </c>
      <c r="G4926" t="str">
        <f t="shared" si="230"/>
        <v>update</v>
      </c>
    </row>
    <row r="4927" spans="1:7" hidden="1" x14ac:dyDescent="0.25">
      <c r="A4927" s="1" t="s">
        <v>4925</v>
      </c>
      <c r="B4927" s="2">
        <v>621925</v>
      </c>
      <c r="C4927" s="2">
        <f>IF(ISNA(VLOOKUP(A4927,vlookup_a!A:B,2,FALSE)),0,(VLOOKUP(A4927,vlookup_a!A:B,2,FALSE)))</f>
        <v>621925</v>
      </c>
      <c r="D4927" s="2">
        <f>VLOOKUP(A4927,vlookup_a!C:D,2,FALSE)</f>
        <v>0</v>
      </c>
      <c r="E4927" s="2">
        <f t="shared" si="228"/>
        <v>0</v>
      </c>
      <c r="F4927" t="str">
        <f t="shared" si="229"/>
        <v>aman</v>
      </c>
      <c r="G4927" t="str">
        <f t="shared" si="230"/>
        <v>update</v>
      </c>
    </row>
    <row r="4928" spans="1:7" hidden="1" x14ac:dyDescent="0.25">
      <c r="A4928" s="1" t="s">
        <v>4926</v>
      </c>
      <c r="B4928" s="2">
        <v>53440</v>
      </c>
      <c r="C4928" s="2">
        <f>IF(ISNA(VLOOKUP(A4928,vlookup_a!A:B,2,FALSE)),0,(VLOOKUP(A4928,vlookup_a!A:B,2,FALSE)))</f>
        <v>53440</v>
      </c>
      <c r="D4928" s="2">
        <f>VLOOKUP(A4928,vlookup_a!C:D,2,FALSE)</f>
        <v>0</v>
      </c>
      <c r="E4928" s="2">
        <f t="shared" si="228"/>
        <v>0</v>
      </c>
      <c r="F4928" t="str">
        <f t="shared" si="229"/>
        <v>aman</v>
      </c>
      <c r="G4928" t="str">
        <f t="shared" si="230"/>
        <v>update</v>
      </c>
    </row>
    <row r="4929" spans="1:7" hidden="1" x14ac:dyDescent="0.25">
      <c r="A4929" s="1" t="s">
        <v>4927</v>
      </c>
      <c r="B4929" s="2">
        <v>1261632</v>
      </c>
      <c r="C4929" s="2">
        <f>IF(ISNA(VLOOKUP(A4929,vlookup_a!A:B,2,FALSE)),0,(VLOOKUP(A4929,vlookup_a!A:B,2,FALSE)))</f>
        <v>1261632</v>
      </c>
      <c r="D4929" s="2">
        <f>VLOOKUP(A4929,vlookup_a!C:D,2,FALSE)</f>
        <v>0</v>
      </c>
      <c r="E4929" s="2">
        <f t="shared" si="228"/>
        <v>0</v>
      </c>
      <c r="F4929" t="str">
        <f t="shared" si="229"/>
        <v>aman</v>
      </c>
      <c r="G4929" t="str">
        <f t="shared" si="230"/>
        <v>update</v>
      </c>
    </row>
    <row r="4930" spans="1:7" hidden="1" x14ac:dyDescent="0.25">
      <c r="A4930" s="1" t="s">
        <v>4928</v>
      </c>
      <c r="B4930" s="2">
        <v>1000</v>
      </c>
      <c r="C4930" s="2">
        <f>IF(ISNA(VLOOKUP(A4930,vlookup_a!A:B,2,FALSE)),0,(VLOOKUP(A4930,vlookup_a!A:B,2,FALSE)))</f>
        <v>1000</v>
      </c>
      <c r="D4930" s="2">
        <f>VLOOKUP(A4930,vlookup_a!C:D,2,FALSE)</f>
        <v>0</v>
      </c>
      <c r="E4930" s="2">
        <f t="shared" si="228"/>
        <v>0</v>
      </c>
      <c r="F4930" t="str">
        <f t="shared" si="229"/>
        <v>aman</v>
      </c>
      <c r="G4930" t="str">
        <f t="shared" si="230"/>
        <v>update</v>
      </c>
    </row>
    <row r="4931" spans="1:7" hidden="1" x14ac:dyDescent="0.25">
      <c r="A4931" s="1" t="s">
        <v>4929</v>
      </c>
      <c r="B4931" s="2">
        <v>1162559</v>
      </c>
      <c r="C4931" s="2">
        <f>IF(ISNA(VLOOKUP(A4931,vlookup_a!A:B,2,FALSE)),0,(VLOOKUP(A4931,vlookup_a!A:B,2,FALSE)))</f>
        <v>1162559</v>
      </c>
      <c r="D4931" s="2">
        <f>VLOOKUP(A4931,vlookup_a!C:D,2,FALSE)</f>
        <v>0</v>
      </c>
      <c r="E4931" s="2">
        <f t="shared" ref="E4931:E4994" si="231">B4931-C4931</f>
        <v>0</v>
      </c>
      <c r="F4931" t="str">
        <f t="shared" ref="F4931:F4994" si="232">IF(B4931=C4931,"aman",IF(B4931&lt;C4931,"aman","cek"))</f>
        <v>aman</v>
      </c>
      <c r="G4931" t="str">
        <f t="shared" ref="G4931:G4994" si="233">IF(D4931=B4931,"no update","update")</f>
        <v>update</v>
      </c>
    </row>
    <row r="4932" spans="1:7" hidden="1" x14ac:dyDescent="0.25">
      <c r="A4932" s="1" t="s">
        <v>4930</v>
      </c>
      <c r="B4932" s="2">
        <v>416011</v>
      </c>
      <c r="C4932" s="2">
        <f>IF(ISNA(VLOOKUP(A4932,vlookup_a!A:B,2,FALSE)),0,(VLOOKUP(A4932,vlookup_a!A:B,2,FALSE)))</f>
        <v>416011</v>
      </c>
      <c r="D4932" s="2">
        <f>VLOOKUP(A4932,vlookup_a!C:D,2,FALSE)</f>
        <v>0</v>
      </c>
      <c r="E4932" s="2">
        <f t="shared" si="231"/>
        <v>0</v>
      </c>
      <c r="F4932" t="str">
        <f t="shared" si="232"/>
        <v>aman</v>
      </c>
      <c r="G4932" t="str">
        <f t="shared" si="233"/>
        <v>update</v>
      </c>
    </row>
    <row r="4933" spans="1:7" hidden="1" x14ac:dyDescent="0.25">
      <c r="A4933" s="1" t="s">
        <v>4931</v>
      </c>
      <c r="B4933" s="2">
        <v>944658</v>
      </c>
      <c r="C4933" s="2">
        <f>IF(ISNA(VLOOKUP(A4933,vlookup_a!A:B,2,FALSE)),0,(VLOOKUP(A4933,vlookup_a!A:B,2,FALSE)))</f>
        <v>944658</v>
      </c>
      <c r="D4933" s="2">
        <f>VLOOKUP(A4933,vlookup_a!C:D,2,FALSE)</f>
        <v>0</v>
      </c>
      <c r="E4933" s="2">
        <f t="shared" si="231"/>
        <v>0</v>
      </c>
      <c r="F4933" t="str">
        <f t="shared" si="232"/>
        <v>aman</v>
      </c>
      <c r="G4933" t="str">
        <f t="shared" si="233"/>
        <v>update</v>
      </c>
    </row>
    <row r="4934" spans="1:7" hidden="1" x14ac:dyDescent="0.25">
      <c r="A4934" s="1" t="s">
        <v>4932</v>
      </c>
      <c r="B4934" s="2">
        <v>422898</v>
      </c>
      <c r="C4934" s="2">
        <f>IF(ISNA(VLOOKUP(A4934,vlookup_a!A:B,2,FALSE)),0,(VLOOKUP(A4934,vlookup_a!A:B,2,FALSE)))</f>
        <v>422898</v>
      </c>
      <c r="D4934" s="2">
        <f>VLOOKUP(A4934,vlookup_a!C:D,2,FALSE)</f>
        <v>0</v>
      </c>
      <c r="E4934" s="2">
        <f t="shared" si="231"/>
        <v>0</v>
      </c>
      <c r="F4934" t="str">
        <f t="shared" si="232"/>
        <v>aman</v>
      </c>
      <c r="G4934" t="str">
        <f t="shared" si="233"/>
        <v>update</v>
      </c>
    </row>
    <row r="4935" spans="1:7" hidden="1" x14ac:dyDescent="0.25">
      <c r="A4935" s="1" t="s">
        <v>4933</v>
      </c>
      <c r="B4935" s="2">
        <v>2725343</v>
      </c>
      <c r="C4935" s="2">
        <f>IF(ISNA(VLOOKUP(A4935,vlookup_a!A:B,2,FALSE)),0,(VLOOKUP(A4935,vlookup_a!A:B,2,FALSE)))</f>
        <v>2725343</v>
      </c>
      <c r="D4935" s="2">
        <f>VLOOKUP(A4935,vlookup_a!C:D,2,FALSE)</f>
        <v>0</v>
      </c>
      <c r="E4935" s="2">
        <f t="shared" si="231"/>
        <v>0</v>
      </c>
      <c r="F4935" t="str">
        <f t="shared" si="232"/>
        <v>aman</v>
      </c>
      <c r="G4935" t="str">
        <f t="shared" si="233"/>
        <v>update</v>
      </c>
    </row>
    <row r="4936" spans="1:7" hidden="1" x14ac:dyDescent="0.25">
      <c r="A4936" s="1" t="s">
        <v>4934</v>
      </c>
      <c r="B4936" s="2">
        <v>1297697</v>
      </c>
      <c r="C4936" s="2">
        <f>IF(ISNA(VLOOKUP(A4936,vlookup_a!A:B,2,FALSE)),0,(VLOOKUP(A4936,vlookup_a!A:B,2,FALSE)))</f>
        <v>1297697</v>
      </c>
      <c r="D4936" s="2">
        <f>VLOOKUP(A4936,vlookup_a!C:D,2,FALSE)</f>
        <v>0</v>
      </c>
      <c r="E4936" s="2">
        <f t="shared" si="231"/>
        <v>0</v>
      </c>
      <c r="F4936" t="str">
        <f t="shared" si="232"/>
        <v>aman</v>
      </c>
      <c r="G4936" t="str">
        <f t="shared" si="233"/>
        <v>update</v>
      </c>
    </row>
    <row r="4937" spans="1:7" hidden="1" x14ac:dyDescent="0.25">
      <c r="A4937" s="1" t="s">
        <v>4935</v>
      </c>
      <c r="B4937" s="2">
        <v>389864</v>
      </c>
      <c r="C4937" s="2">
        <f>IF(ISNA(VLOOKUP(A4937,vlookup_a!A:B,2,FALSE)),0,(VLOOKUP(A4937,vlookup_a!A:B,2,FALSE)))</f>
        <v>389864</v>
      </c>
      <c r="D4937" s="2">
        <f>VLOOKUP(A4937,vlookup_a!C:D,2,FALSE)</f>
        <v>0</v>
      </c>
      <c r="E4937" s="2">
        <f t="shared" si="231"/>
        <v>0</v>
      </c>
      <c r="F4937" t="str">
        <f t="shared" si="232"/>
        <v>aman</v>
      </c>
      <c r="G4937" t="str">
        <f t="shared" si="233"/>
        <v>update</v>
      </c>
    </row>
    <row r="4938" spans="1:7" hidden="1" x14ac:dyDescent="0.25">
      <c r="A4938" s="1" t="s">
        <v>4936</v>
      </c>
      <c r="B4938" s="2">
        <v>197816</v>
      </c>
      <c r="C4938" s="2">
        <f>IF(ISNA(VLOOKUP(A4938,vlookup_a!A:B,2,FALSE)),0,(VLOOKUP(A4938,vlookup_a!A:B,2,FALSE)))</f>
        <v>197816</v>
      </c>
      <c r="D4938" s="2">
        <f>VLOOKUP(A4938,vlookup_a!C:D,2,FALSE)</f>
        <v>0</v>
      </c>
      <c r="E4938" s="2">
        <f t="shared" si="231"/>
        <v>0</v>
      </c>
      <c r="F4938" t="str">
        <f t="shared" si="232"/>
        <v>aman</v>
      </c>
      <c r="G4938" t="str">
        <f t="shared" si="233"/>
        <v>update</v>
      </c>
    </row>
    <row r="4939" spans="1:7" hidden="1" x14ac:dyDescent="0.25">
      <c r="A4939" s="1" t="s">
        <v>4937</v>
      </c>
      <c r="B4939" s="2">
        <v>3816</v>
      </c>
      <c r="C4939" s="2">
        <f>IF(ISNA(VLOOKUP(A4939,vlookup_a!A:B,2,FALSE)),0,(VLOOKUP(A4939,vlookup_a!A:B,2,FALSE)))</f>
        <v>3816</v>
      </c>
      <c r="D4939" s="2">
        <f>VLOOKUP(A4939,vlookup_a!C:D,2,FALSE)</f>
        <v>0</v>
      </c>
      <c r="E4939" s="2">
        <f t="shared" si="231"/>
        <v>0</v>
      </c>
      <c r="F4939" t="str">
        <f t="shared" si="232"/>
        <v>aman</v>
      </c>
      <c r="G4939" t="str">
        <f t="shared" si="233"/>
        <v>update</v>
      </c>
    </row>
    <row r="4940" spans="1:7" hidden="1" x14ac:dyDescent="0.25">
      <c r="A4940" s="1" t="s">
        <v>4938</v>
      </c>
      <c r="B4940" s="2">
        <v>582000</v>
      </c>
      <c r="C4940" s="2">
        <f>IF(ISNA(VLOOKUP(A4940,vlookup_a!A:B,2,FALSE)),0,(VLOOKUP(A4940,vlookup_a!A:B,2,FALSE)))</f>
        <v>582000</v>
      </c>
      <c r="D4940" s="2">
        <f>VLOOKUP(A4940,vlookup_a!C:D,2,FALSE)</f>
        <v>0</v>
      </c>
      <c r="E4940" s="2">
        <f t="shared" si="231"/>
        <v>0</v>
      </c>
      <c r="F4940" t="str">
        <f t="shared" si="232"/>
        <v>aman</v>
      </c>
      <c r="G4940" t="str">
        <f t="shared" si="233"/>
        <v>update</v>
      </c>
    </row>
    <row r="4941" spans="1:7" hidden="1" x14ac:dyDescent="0.25">
      <c r="A4941" s="1" t="s">
        <v>4939</v>
      </c>
      <c r="B4941" s="2">
        <v>230337</v>
      </c>
      <c r="C4941" s="2">
        <f>IF(ISNA(VLOOKUP(A4941,vlookup_a!A:B,2,FALSE)),0,(VLOOKUP(A4941,vlookup_a!A:B,2,FALSE)))</f>
        <v>230337</v>
      </c>
      <c r="D4941" s="2">
        <f>VLOOKUP(A4941,vlookup_a!C:D,2,FALSE)</f>
        <v>0</v>
      </c>
      <c r="E4941" s="2">
        <f t="shared" si="231"/>
        <v>0</v>
      </c>
      <c r="F4941" t="str">
        <f t="shared" si="232"/>
        <v>aman</v>
      </c>
      <c r="G4941" t="str">
        <f t="shared" si="233"/>
        <v>update</v>
      </c>
    </row>
    <row r="4942" spans="1:7" hidden="1" x14ac:dyDescent="0.25">
      <c r="A4942" s="1" t="s">
        <v>4940</v>
      </c>
      <c r="B4942" s="2">
        <v>154547</v>
      </c>
      <c r="C4942" s="2">
        <f>IF(ISNA(VLOOKUP(A4942,vlookup_a!A:B,2,FALSE)),0,(VLOOKUP(A4942,vlookup_a!A:B,2,FALSE)))</f>
        <v>154547</v>
      </c>
      <c r="D4942" s="2">
        <f>VLOOKUP(A4942,vlookup_a!C:D,2,FALSE)</f>
        <v>0</v>
      </c>
      <c r="E4942" s="2">
        <f t="shared" si="231"/>
        <v>0</v>
      </c>
      <c r="F4942" t="str">
        <f t="shared" si="232"/>
        <v>aman</v>
      </c>
      <c r="G4942" t="str">
        <f t="shared" si="233"/>
        <v>update</v>
      </c>
    </row>
    <row r="4943" spans="1:7" hidden="1" x14ac:dyDescent="0.25">
      <c r="A4943" s="1" t="s">
        <v>4941</v>
      </c>
      <c r="B4943" s="2">
        <v>6074</v>
      </c>
      <c r="C4943" s="2">
        <f>IF(ISNA(VLOOKUP(A4943,vlookup_a!A:B,2,FALSE)),0,(VLOOKUP(A4943,vlookup_a!A:B,2,FALSE)))</f>
        <v>6074</v>
      </c>
      <c r="D4943" s="2">
        <f>VLOOKUP(A4943,vlookup_a!C:D,2,FALSE)</f>
        <v>0</v>
      </c>
      <c r="E4943" s="2">
        <f t="shared" si="231"/>
        <v>0</v>
      </c>
      <c r="F4943" t="str">
        <f t="shared" si="232"/>
        <v>aman</v>
      </c>
      <c r="G4943" t="str">
        <f t="shared" si="233"/>
        <v>update</v>
      </c>
    </row>
    <row r="4944" spans="1:7" hidden="1" x14ac:dyDescent="0.25">
      <c r="A4944" s="1" t="s">
        <v>4942</v>
      </c>
      <c r="B4944" s="2">
        <v>71918</v>
      </c>
      <c r="C4944" s="2">
        <f>IF(ISNA(VLOOKUP(A4944,vlookup_a!A:B,2,FALSE)),0,(VLOOKUP(A4944,vlookup_a!A:B,2,FALSE)))</f>
        <v>71918</v>
      </c>
      <c r="D4944" s="2">
        <f>VLOOKUP(A4944,vlookup_a!C:D,2,FALSE)</f>
        <v>0</v>
      </c>
      <c r="E4944" s="2">
        <f t="shared" si="231"/>
        <v>0</v>
      </c>
      <c r="F4944" t="str">
        <f t="shared" si="232"/>
        <v>aman</v>
      </c>
      <c r="G4944" t="str">
        <f t="shared" si="233"/>
        <v>update</v>
      </c>
    </row>
    <row r="4945" spans="1:7" hidden="1" x14ac:dyDescent="0.25">
      <c r="A4945" s="1" t="s">
        <v>4943</v>
      </c>
      <c r="B4945" s="2">
        <v>251718</v>
      </c>
      <c r="C4945" s="2">
        <f>IF(ISNA(VLOOKUP(A4945,vlookup_a!A:B,2,FALSE)),0,(VLOOKUP(A4945,vlookup_a!A:B,2,FALSE)))</f>
        <v>251718</v>
      </c>
      <c r="D4945" s="2">
        <f>VLOOKUP(A4945,vlookup_a!C:D,2,FALSE)</f>
        <v>0</v>
      </c>
      <c r="E4945" s="2">
        <f t="shared" si="231"/>
        <v>0</v>
      </c>
      <c r="F4945" t="str">
        <f t="shared" si="232"/>
        <v>aman</v>
      </c>
      <c r="G4945" t="str">
        <f t="shared" si="233"/>
        <v>update</v>
      </c>
    </row>
    <row r="4946" spans="1:7" hidden="1" x14ac:dyDescent="0.25">
      <c r="A4946" s="1" t="s">
        <v>4944</v>
      </c>
      <c r="B4946" s="2">
        <v>471217</v>
      </c>
      <c r="C4946" s="2">
        <f>IF(ISNA(VLOOKUP(A4946,vlookup_a!A:B,2,FALSE)),0,(VLOOKUP(A4946,vlookup_a!A:B,2,FALSE)))</f>
        <v>471217</v>
      </c>
      <c r="D4946" s="2">
        <f>VLOOKUP(A4946,vlookup_a!C:D,2,FALSE)</f>
        <v>0</v>
      </c>
      <c r="E4946" s="2">
        <f t="shared" si="231"/>
        <v>0</v>
      </c>
      <c r="F4946" t="str">
        <f t="shared" si="232"/>
        <v>aman</v>
      </c>
      <c r="G4946" t="str">
        <f t="shared" si="233"/>
        <v>update</v>
      </c>
    </row>
    <row r="4947" spans="1:7" hidden="1" x14ac:dyDescent="0.25">
      <c r="A4947" s="1" t="s">
        <v>4945</v>
      </c>
      <c r="B4947" s="2">
        <v>1205532</v>
      </c>
      <c r="C4947" s="2">
        <f>IF(ISNA(VLOOKUP(A4947,vlookup_a!A:B,2,FALSE)),0,(VLOOKUP(A4947,vlookup_a!A:B,2,FALSE)))</f>
        <v>1205532</v>
      </c>
      <c r="D4947" s="2">
        <f>VLOOKUP(A4947,vlookup_a!C:D,2,FALSE)</f>
        <v>0</v>
      </c>
      <c r="E4947" s="2">
        <f t="shared" si="231"/>
        <v>0</v>
      </c>
      <c r="F4947" t="str">
        <f t="shared" si="232"/>
        <v>aman</v>
      </c>
      <c r="G4947" t="str">
        <f t="shared" si="233"/>
        <v>update</v>
      </c>
    </row>
    <row r="4948" spans="1:7" hidden="1" x14ac:dyDescent="0.25">
      <c r="A4948" s="1" t="s">
        <v>4946</v>
      </c>
      <c r="B4948" s="2">
        <v>88579</v>
      </c>
      <c r="C4948" s="2">
        <f>IF(ISNA(VLOOKUP(A4948,vlookup_a!A:B,2,FALSE)),0,(VLOOKUP(A4948,vlookup_a!A:B,2,FALSE)))</f>
        <v>88579</v>
      </c>
      <c r="D4948" s="2">
        <f>VLOOKUP(A4948,vlookup_a!C:D,2,FALSE)</f>
        <v>0</v>
      </c>
      <c r="E4948" s="2">
        <f t="shared" si="231"/>
        <v>0</v>
      </c>
      <c r="F4948" t="str">
        <f t="shared" si="232"/>
        <v>aman</v>
      </c>
      <c r="G4948" t="str">
        <f t="shared" si="233"/>
        <v>update</v>
      </c>
    </row>
    <row r="4949" spans="1:7" hidden="1" x14ac:dyDescent="0.25">
      <c r="A4949" s="1" t="s">
        <v>4947</v>
      </c>
      <c r="B4949" s="2">
        <v>1554670</v>
      </c>
      <c r="C4949" s="2">
        <f>IF(ISNA(VLOOKUP(A4949,vlookup_a!A:B,2,FALSE)),0,(VLOOKUP(A4949,vlookup_a!A:B,2,FALSE)))</f>
        <v>1554670</v>
      </c>
      <c r="D4949" s="2">
        <f>VLOOKUP(A4949,vlookup_a!C:D,2,FALSE)</f>
        <v>0</v>
      </c>
      <c r="E4949" s="2">
        <f t="shared" si="231"/>
        <v>0</v>
      </c>
      <c r="F4949" t="str">
        <f t="shared" si="232"/>
        <v>aman</v>
      </c>
      <c r="G4949" t="str">
        <f t="shared" si="233"/>
        <v>update</v>
      </c>
    </row>
    <row r="4950" spans="1:7" hidden="1" x14ac:dyDescent="0.25">
      <c r="A4950" s="1" t="s">
        <v>4948</v>
      </c>
      <c r="B4950" s="2">
        <v>178252</v>
      </c>
      <c r="C4950" s="2">
        <f>IF(ISNA(VLOOKUP(A4950,vlookup_a!A:B,2,FALSE)),0,(VLOOKUP(A4950,vlookup_a!A:B,2,FALSE)))</f>
        <v>178252</v>
      </c>
      <c r="D4950" s="2">
        <f>VLOOKUP(A4950,vlookup_a!C:D,2,FALSE)</f>
        <v>0</v>
      </c>
      <c r="E4950" s="2">
        <f t="shared" si="231"/>
        <v>0</v>
      </c>
      <c r="F4950" t="str">
        <f t="shared" si="232"/>
        <v>aman</v>
      </c>
      <c r="G4950" t="str">
        <f t="shared" si="233"/>
        <v>update</v>
      </c>
    </row>
    <row r="4951" spans="1:7" hidden="1" x14ac:dyDescent="0.25">
      <c r="A4951" s="1" t="s">
        <v>4949</v>
      </c>
      <c r="B4951" s="2">
        <v>185050</v>
      </c>
      <c r="C4951" s="2">
        <f>IF(ISNA(VLOOKUP(A4951,vlookup_a!A:B,2,FALSE)),0,(VLOOKUP(A4951,vlookup_a!A:B,2,FALSE)))</f>
        <v>185050</v>
      </c>
      <c r="D4951" s="2">
        <f>VLOOKUP(A4951,vlookup_a!C:D,2,FALSE)</f>
        <v>0</v>
      </c>
      <c r="E4951" s="2">
        <f t="shared" si="231"/>
        <v>0</v>
      </c>
      <c r="F4951" t="str">
        <f t="shared" si="232"/>
        <v>aman</v>
      </c>
      <c r="G4951" t="str">
        <f t="shared" si="233"/>
        <v>update</v>
      </c>
    </row>
    <row r="4952" spans="1:7" hidden="1" x14ac:dyDescent="0.25">
      <c r="A4952" s="1" t="s">
        <v>4950</v>
      </c>
      <c r="B4952" s="2">
        <v>783505</v>
      </c>
      <c r="C4952" s="2">
        <f>IF(ISNA(VLOOKUP(A4952,vlookup_a!A:B,2,FALSE)),0,(VLOOKUP(A4952,vlookup_a!A:B,2,FALSE)))</f>
        <v>783505</v>
      </c>
      <c r="D4952" s="2">
        <f>VLOOKUP(A4952,vlookup_a!C:D,2,FALSE)</f>
        <v>0</v>
      </c>
      <c r="E4952" s="2">
        <f t="shared" si="231"/>
        <v>0</v>
      </c>
      <c r="F4952" t="str">
        <f t="shared" si="232"/>
        <v>aman</v>
      </c>
      <c r="G4952" t="str">
        <f t="shared" si="233"/>
        <v>update</v>
      </c>
    </row>
    <row r="4953" spans="1:7" hidden="1" x14ac:dyDescent="0.25">
      <c r="A4953" s="1" t="s">
        <v>4951</v>
      </c>
      <c r="B4953" s="2">
        <v>909882</v>
      </c>
      <c r="C4953" s="2">
        <f>IF(ISNA(VLOOKUP(A4953,vlookup_a!A:B,2,FALSE)),0,(VLOOKUP(A4953,vlookup_a!A:B,2,FALSE)))</f>
        <v>909882</v>
      </c>
      <c r="D4953" s="2">
        <f>VLOOKUP(A4953,vlookup_a!C:D,2,FALSE)</f>
        <v>0</v>
      </c>
      <c r="E4953" s="2">
        <f t="shared" si="231"/>
        <v>0</v>
      </c>
      <c r="F4953" t="str">
        <f t="shared" si="232"/>
        <v>aman</v>
      </c>
      <c r="G4953" t="str">
        <f t="shared" si="233"/>
        <v>update</v>
      </c>
    </row>
    <row r="4954" spans="1:7" hidden="1" x14ac:dyDescent="0.25">
      <c r="A4954" s="1" t="s">
        <v>4952</v>
      </c>
      <c r="B4954" s="2">
        <v>251700</v>
      </c>
      <c r="C4954" s="2">
        <f>IF(ISNA(VLOOKUP(A4954,vlookup_a!A:B,2,FALSE)),0,(VLOOKUP(A4954,vlookup_a!A:B,2,FALSE)))</f>
        <v>251700</v>
      </c>
      <c r="D4954" s="2">
        <f>VLOOKUP(A4954,vlookup_a!C:D,2,FALSE)</f>
        <v>0</v>
      </c>
      <c r="E4954" s="2">
        <f t="shared" si="231"/>
        <v>0</v>
      </c>
      <c r="F4954" t="str">
        <f t="shared" si="232"/>
        <v>aman</v>
      </c>
      <c r="G4954" t="str">
        <f t="shared" si="233"/>
        <v>update</v>
      </c>
    </row>
    <row r="4955" spans="1:7" hidden="1" x14ac:dyDescent="0.25">
      <c r="A4955" s="1" t="s">
        <v>4953</v>
      </c>
      <c r="B4955" s="2">
        <v>292650</v>
      </c>
      <c r="C4955" s="2">
        <f>IF(ISNA(VLOOKUP(A4955,vlookup_a!A:B,2,FALSE)),0,(VLOOKUP(A4955,vlookup_a!A:B,2,FALSE)))</f>
        <v>292650</v>
      </c>
      <c r="D4955" s="2">
        <f>VLOOKUP(A4955,vlookup_a!C:D,2,FALSE)</f>
        <v>0</v>
      </c>
      <c r="E4955" s="2">
        <f t="shared" si="231"/>
        <v>0</v>
      </c>
      <c r="F4955" t="str">
        <f t="shared" si="232"/>
        <v>aman</v>
      </c>
      <c r="G4955" t="str">
        <f t="shared" si="233"/>
        <v>update</v>
      </c>
    </row>
    <row r="4956" spans="1:7" hidden="1" x14ac:dyDescent="0.25">
      <c r="A4956" s="1" t="s">
        <v>4954</v>
      </c>
      <c r="B4956" s="2">
        <v>42474</v>
      </c>
      <c r="C4956" s="2">
        <f>IF(ISNA(VLOOKUP(A4956,vlookup_a!A:B,2,FALSE)),0,(VLOOKUP(A4956,vlookup_a!A:B,2,FALSE)))</f>
        <v>42474</v>
      </c>
      <c r="D4956" s="2">
        <f>VLOOKUP(A4956,vlookup_a!C:D,2,FALSE)</f>
        <v>0</v>
      </c>
      <c r="E4956" s="2">
        <f t="shared" si="231"/>
        <v>0</v>
      </c>
      <c r="F4956" t="str">
        <f t="shared" si="232"/>
        <v>aman</v>
      </c>
      <c r="G4956" t="str">
        <f t="shared" si="233"/>
        <v>update</v>
      </c>
    </row>
    <row r="4957" spans="1:7" hidden="1" x14ac:dyDescent="0.25">
      <c r="A4957" s="1" t="s">
        <v>4955</v>
      </c>
      <c r="B4957" s="2">
        <v>377580</v>
      </c>
      <c r="C4957" s="2">
        <f>IF(ISNA(VLOOKUP(A4957,vlookup_a!A:B,2,FALSE)),0,(VLOOKUP(A4957,vlookup_a!A:B,2,FALSE)))</f>
        <v>377580</v>
      </c>
      <c r="D4957" s="2">
        <f>VLOOKUP(A4957,vlookup_a!C:D,2,FALSE)</f>
        <v>0</v>
      </c>
      <c r="E4957" s="2">
        <f t="shared" si="231"/>
        <v>0</v>
      </c>
      <c r="F4957" t="str">
        <f t="shared" si="232"/>
        <v>aman</v>
      </c>
      <c r="G4957" t="str">
        <f t="shared" si="233"/>
        <v>update</v>
      </c>
    </row>
    <row r="4958" spans="1:7" hidden="1" x14ac:dyDescent="0.25">
      <c r="A4958" s="1" t="s">
        <v>4956</v>
      </c>
      <c r="B4958" s="2">
        <v>701074</v>
      </c>
      <c r="C4958" s="2">
        <f>IF(ISNA(VLOOKUP(A4958,vlookup_a!A:B,2,FALSE)),0,(VLOOKUP(A4958,vlookup_a!A:B,2,FALSE)))</f>
        <v>701074</v>
      </c>
      <c r="D4958" s="2">
        <f>VLOOKUP(A4958,vlookup_a!C:D,2,FALSE)</f>
        <v>0</v>
      </c>
      <c r="E4958" s="2">
        <f t="shared" si="231"/>
        <v>0</v>
      </c>
      <c r="F4958" t="str">
        <f t="shared" si="232"/>
        <v>aman</v>
      </c>
      <c r="G4958" t="str">
        <f t="shared" si="233"/>
        <v>update</v>
      </c>
    </row>
    <row r="4959" spans="1:7" hidden="1" x14ac:dyDescent="0.25">
      <c r="A4959" s="1" t="s">
        <v>4957</v>
      </c>
      <c r="B4959" s="2">
        <v>10000</v>
      </c>
      <c r="C4959" s="2">
        <f>IF(ISNA(VLOOKUP(A4959,vlookup_a!A:B,2,FALSE)),0,(VLOOKUP(A4959,vlookup_a!A:B,2,FALSE)))</f>
        <v>10000</v>
      </c>
      <c r="D4959" s="2">
        <f>VLOOKUP(A4959,vlookup_a!C:D,2,FALSE)</f>
        <v>0</v>
      </c>
      <c r="E4959" s="2">
        <f t="shared" si="231"/>
        <v>0</v>
      </c>
      <c r="F4959" t="str">
        <f t="shared" si="232"/>
        <v>aman</v>
      </c>
      <c r="G4959" t="str">
        <f t="shared" si="233"/>
        <v>update</v>
      </c>
    </row>
    <row r="4960" spans="1:7" hidden="1" x14ac:dyDescent="0.25">
      <c r="A4960" s="1" t="s">
        <v>4958</v>
      </c>
      <c r="B4960" s="2">
        <v>139096</v>
      </c>
      <c r="C4960" s="2">
        <f>IF(ISNA(VLOOKUP(A4960,vlookup_a!A:B,2,FALSE)),0,(VLOOKUP(A4960,vlookup_a!A:B,2,FALSE)))</f>
        <v>139096</v>
      </c>
      <c r="D4960" s="2">
        <f>VLOOKUP(A4960,vlookup_a!C:D,2,FALSE)</f>
        <v>0</v>
      </c>
      <c r="E4960" s="2">
        <f t="shared" si="231"/>
        <v>0</v>
      </c>
      <c r="F4960" t="str">
        <f t="shared" si="232"/>
        <v>aman</v>
      </c>
      <c r="G4960" t="str">
        <f t="shared" si="233"/>
        <v>update</v>
      </c>
    </row>
    <row r="4961" spans="1:7" hidden="1" x14ac:dyDescent="0.25">
      <c r="A4961" s="1" t="s">
        <v>4959</v>
      </c>
      <c r="B4961" s="2">
        <v>41000</v>
      </c>
      <c r="C4961" s="2">
        <f>IF(ISNA(VLOOKUP(A4961,vlookup_a!A:B,2,FALSE)),0,(VLOOKUP(A4961,vlookup_a!A:B,2,FALSE)))</f>
        <v>41000</v>
      </c>
      <c r="D4961" s="2">
        <f>VLOOKUP(A4961,vlookup_a!C:D,2,FALSE)</f>
        <v>0</v>
      </c>
      <c r="E4961" s="2">
        <f t="shared" si="231"/>
        <v>0</v>
      </c>
      <c r="F4961" t="str">
        <f t="shared" si="232"/>
        <v>aman</v>
      </c>
      <c r="G4961" t="str">
        <f t="shared" si="233"/>
        <v>update</v>
      </c>
    </row>
    <row r="4962" spans="1:7" hidden="1" x14ac:dyDescent="0.25">
      <c r="A4962" s="1" t="s">
        <v>4960</v>
      </c>
      <c r="B4962" s="2">
        <v>621270</v>
      </c>
      <c r="C4962" s="2">
        <f>IF(ISNA(VLOOKUP(A4962,vlookup_a!A:B,2,FALSE)),0,(VLOOKUP(A4962,vlookup_a!A:B,2,FALSE)))</f>
        <v>621270</v>
      </c>
      <c r="D4962" s="2">
        <f>VLOOKUP(A4962,vlookup_a!C:D,2,FALSE)</f>
        <v>0</v>
      </c>
      <c r="E4962" s="2">
        <f t="shared" si="231"/>
        <v>0</v>
      </c>
      <c r="F4962" t="str">
        <f t="shared" si="232"/>
        <v>aman</v>
      </c>
      <c r="G4962" t="str">
        <f t="shared" si="233"/>
        <v>update</v>
      </c>
    </row>
    <row r="4963" spans="1:7" hidden="1" x14ac:dyDescent="0.25">
      <c r="A4963" s="1" t="s">
        <v>4961</v>
      </c>
      <c r="B4963" s="2">
        <v>390994</v>
      </c>
      <c r="C4963" s="2">
        <f>IF(ISNA(VLOOKUP(A4963,vlookup_a!A:B,2,FALSE)),0,(VLOOKUP(A4963,vlookup_a!A:B,2,FALSE)))</f>
        <v>390994</v>
      </c>
      <c r="D4963" s="2">
        <f>VLOOKUP(A4963,vlookup_a!C:D,2,FALSE)</f>
        <v>0</v>
      </c>
      <c r="E4963" s="2">
        <f t="shared" si="231"/>
        <v>0</v>
      </c>
      <c r="F4963" t="str">
        <f t="shared" si="232"/>
        <v>aman</v>
      </c>
      <c r="G4963" t="str">
        <f t="shared" si="233"/>
        <v>update</v>
      </c>
    </row>
    <row r="4964" spans="1:7" hidden="1" x14ac:dyDescent="0.25">
      <c r="A4964" s="1" t="s">
        <v>4962</v>
      </c>
      <c r="B4964" s="2">
        <v>10000</v>
      </c>
      <c r="C4964" s="2">
        <f>IF(ISNA(VLOOKUP(A4964,vlookup_a!A:B,2,FALSE)),0,(VLOOKUP(A4964,vlookup_a!A:B,2,FALSE)))</f>
        <v>10000</v>
      </c>
      <c r="D4964" s="2">
        <f>VLOOKUP(A4964,vlookup_a!C:D,2,FALSE)</f>
        <v>0</v>
      </c>
      <c r="E4964" s="2">
        <f t="shared" si="231"/>
        <v>0</v>
      </c>
      <c r="F4964" t="str">
        <f t="shared" si="232"/>
        <v>aman</v>
      </c>
      <c r="G4964" t="str">
        <f t="shared" si="233"/>
        <v>update</v>
      </c>
    </row>
    <row r="4965" spans="1:7" hidden="1" x14ac:dyDescent="0.25">
      <c r="A4965" s="1" t="s">
        <v>4963</v>
      </c>
      <c r="B4965" s="2">
        <v>934236</v>
      </c>
      <c r="C4965" s="2">
        <f>IF(ISNA(VLOOKUP(A4965,vlookup_a!A:B,2,FALSE)),0,(VLOOKUP(A4965,vlookup_a!A:B,2,FALSE)))</f>
        <v>934236</v>
      </c>
      <c r="D4965" s="2">
        <f>VLOOKUP(A4965,vlookup_a!C:D,2,FALSE)</f>
        <v>0</v>
      </c>
      <c r="E4965" s="2">
        <f t="shared" si="231"/>
        <v>0</v>
      </c>
      <c r="F4965" t="str">
        <f t="shared" si="232"/>
        <v>aman</v>
      </c>
      <c r="G4965" t="str">
        <f t="shared" si="233"/>
        <v>update</v>
      </c>
    </row>
    <row r="4966" spans="1:7" hidden="1" x14ac:dyDescent="0.25">
      <c r="A4966" s="1" t="s">
        <v>4964</v>
      </c>
      <c r="B4966" s="2">
        <v>630000</v>
      </c>
      <c r="C4966" s="2">
        <f>IF(ISNA(VLOOKUP(A4966,vlookup_a!A:B,2,FALSE)),0,(VLOOKUP(A4966,vlookup_a!A:B,2,FALSE)))</f>
        <v>630000</v>
      </c>
      <c r="D4966" s="2">
        <f>VLOOKUP(A4966,vlookup_a!C:D,2,FALSE)</f>
        <v>0</v>
      </c>
      <c r="E4966" s="2">
        <f t="shared" si="231"/>
        <v>0</v>
      </c>
      <c r="F4966" t="str">
        <f t="shared" si="232"/>
        <v>aman</v>
      </c>
      <c r="G4966" t="str">
        <f t="shared" si="233"/>
        <v>update</v>
      </c>
    </row>
    <row r="4967" spans="1:7" hidden="1" x14ac:dyDescent="0.25">
      <c r="A4967" s="1" t="s">
        <v>4965</v>
      </c>
      <c r="B4967" s="2">
        <v>493311</v>
      </c>
      <c r="C4967" s="2">
        <f>IF(ISNA(VLOOKUP(A4967,vlookup_a!A:B,2,FALSE)),0,(VLOOKUP(A4967,vlookup_a!A:B,2,FALSE)))</f>
        <v>493311</v>
      </c>
      <c r="D4967" s="2">
        <f>VLOOKUP(A4967,vlookup_a!C:D,2,FALSE)</f>
        <v>0</v>
      </c>
      <c r="E4967" s="2">
        <f t="shared" si="231"/>
        <v>0</v>
      </c>
      <c r="F4967" t="str">
        <f t="shared" si="232"/>
        <v>aman</v>
      </c>
      <c r="G4967" t="str">
        <f t="shared" si="233"/>
        <v>update</v>
      </c>
    </row>
    <row r="4968" spans="1:7" hidden="1" x14ac:dyDescent="0.25">
      <c r="A4968" s="1" t="s">
        <v>4966</v>
      </c>
      <c r="B4968" s="2">
        <v>715386</v>
      </c>
      <c r="C4968" s="2">
        <f>IF(ISNA(VLOOKUP(A4968,vlookup_a!A:B,2,FALSE)),0,(VLOOKUP(A4968,vlookup_a!A:B,2,FALSE)))</f>
        <v>715386</v>
      </c>
      <c r="D4968" s="2">
        <f>VLOOKUP(A4968,vlookup_a!C:D,2,FALSE)</f>
        <v>0</v>
      </c>
      <c r="E4968" s="2">
        <f t="shared" si="231"/>
        <v>0</v>
      </c>
      <c r="F4968" t="str">
        <f t="shared" si="232"/>
        <v>aman</v>
      </c>
      <c r="G4968" t="str">
        <f t="shared" si="233"/>
        <v>update</v>
      </c>
    </row>
    <row r="4969" spans="1:7" hidden="1" x14ac:dyDescent="0.25">
      <c r="A4969" s="1" t="s">
        <v>4967</v>
      </c>
      <c r="B4969" s="2">
        <v>1572074</v>
      </c>
      <c r="C4969" s="2">
        <f>IF(ISNA(VLOOKUP(A4969,vlookup_a!A:B,2,FALSE)),0,(VLOOKUP(A4969,vlookup_a!A:B,2,FALSE)))</f>
        <v>1572074</v>
      </c>
      <c r="D4969" s="2">
        <f>VLOOKUP(A4969,vlookup_a!C:D,2,FALSE)</f>
        <v>0</v>
      </c>
      <c r="E4969" s="2">
        <f t="shared" si="231"/>
        <v>0</v>
      </c>
      <c r="F4969" t="str">
        <f t="shared" si="232"/>
        <v>aman</v>
      </c>
      <c r="G4969" t="str">
        <f t="shared" si="233"/>
        <v>update</v>
      </c>
    </row>
    <row r="4970" spans="1:7" hidden="1" x14ac:dyDescent="0.25">
      <c r="A4970" s="1" t="s">
        <v>4968</v>
      </c>
      <c r="B4970" s="2">
        <v>2005615</v>
      </c>
      <c r="C4970" s="2">
        <f>IF(ISNA(VLOOKUP(A4970,vlookup_a!A:B,2,FALSE)),0,(VLOOKUP(A4970,vlookup_a!A:B,2,FALSE)))</f>
        <v>2005615</v>
      </c>
      <c r="D4970" s="2">
        <f>VLOOKUP(A4970,vlookup_a!C:D,2,FALSE)</f>
        <v>0</v>
      </c>
      <c r="E4970" s="2">
        <f t="shared" si="231"/>
        <v>0</v>
      </c>
      <c r="F4970" t="str">
        <f t="shared" si="232"/>
        <v>aman</v>
      </c>
      <c r="G4970" t="str">
        <f t="shared" si="233"/>
        <v>update</v>
      </c>
    </row>
    <row r="4971" spans="1:7" hidden="1" x14ac:dyDescent="0.25">
      <c r="A4971" s="1" t="s">
        <v>4969</v>
      </c>
      <c r="B4971" s="2">
        <v>379634</v>
      </c>
      <c r="C4971" s="2">
        <f>IF(ISNA(VLOOKUP(A4971,vlookup_a!A:B,2,FALSE)),0,(VLOOKUP(A4971,vlookup_a!A:B,2,FALSE)))</f>
        <v>379634</v>
      </c>
      <c r="D4971" s="2">
        <f>VLOOKUP(A4971,vlookup_a!C:D,2,FALSE)</f>
        <v>0</v>
      </c>
      <c r="E4971" s="2">
        <f t="shared" si="231"/>
        <v>0</v>
      </c>
      <c r="F4971" t="str">
        <f t="shared" si="232"/>
        <v>aman</v>
      </c>
      <c r="G4971" t="str">
        <f t="shared" si="233"/>
        <v>update</v>
      </c>
    </row>
    <row r="4972" spans="1:7" hidden="1" x14ac:dyDescent="0.25">
      <c r="A4972" s="1" t="s">
        <v>4970</v>
      </c>
      <c r="B4972" s="2">
        <v>580000</v>
      </c>
      <c r="C4972" s="2">
        <f>IF(ISNA(VLOOKUP(A4972,vlookup_a!A:B,2,FALSE)),0,(VLOOKUP(A4972,vlookup_a!A:B,2,FALSE)))</f>
        <v>580000</v>
      </c>
      <c r="D4972" s="2">
        <f>VLOOKUP(A4972,vlookup_a!C:D,2,FALSE)</f>
        <v>0</v>
      </c>
      <c r="E4972" s="2">
        <f t="shared" si="231"/>
        <v>0</v>
      </c>
      <c r="F4972" t="str">
        <f t="shared" si="232"/>
        <v>aman</v>
      </c>
      <c r="G4972" t="str">
        <f t="shared" si="233"/>
        <v>update</v>
      </c>
    </row>
    <row r="4973" spans="1:7" hidden="1" x14ac:dyDescent="0.25">
      <c r="A4973" s="1" t="s">
        <v>4971</v>
      </c>
      <c r="B4973" s="2">
        <v>411065</v>
      </c>
      <c r="C4973" s="2">
        <f>IF(ISNA(VLOOKUP(A4973,vlookup_a!A:B,2,FALSE)),0,(VLOOKUP(A4973,vlookup_a!A:B,2,FALSE)))</f>
        <v>411065</v>
      </c>
      <c r="D4973" s="2">
        <f>VLOOKUP(A4973,vlookup_a!C:D,2,FALSE)</f>
        <v>0</v>
      </c>
      <c r="E4973" s="2">
        <f t="shared" si="231"/>
        <v>0</v>
      </c>
      <c r="F4973" t="str">
        <f t="shared" si="232"/>
        <v>aman</v>
      </c>
      <c r="G4973" t="str">
        <f t="shared" si="233"/>
        <v>update</v>
      </c>
    </row>
    <row r="4974" spans="1:7" hidden="1" x14ac:dyDescent="0.25">
      <c r="A4974" s="1" t="s">
        <v>4972</v>
      </c>
      <c r="B4974" s="2">
        <v>10000</v>
      </c>
      <c r="C4974" s="2">
        <f>IF(ISNA(VLOOKUP(A4974,vlookup_a!A:B,2,FALSE)),0,(VLOOKUP(A4974,vlookup_a!A:B,2,FALSE)))</f>
        <v>10000</v>
      </c>
      <c r="D4974" s="2">
        <f>VLOOKUP(A4974,vlookup_a!C:D,2,FALSE)</f>
        <v>0</v>
      </c>
      <c r="E4974" s="2">
        <f t="shared" si="231"/>
        <v>0</v>
      </c>
      <c r="F4974" t="str">
        <f t="shared" si="232"/>
        <v>aman</v>
      </c>
      <c r="G4974" t="str">
        <f t="shared" si="233"/>
        <v>update</v>
      </c>
    </row>
    <row r="4975" spans="1:7" hidden="1" x14ac:dyDescent="0.25">
      <c r="A4975" s="1" t="s">
        <v>4973</v>
      </c>
      <c r="B4975" s="2">
        <v>397534</v>
      </c>
      <c r="C4975" s="2">
        <f>IF(ISNA(VLOOKUP(A4975,vlookup_a!A:B,2,FALSE)),0,(VLOOKUP(A4975,vlookup_a!A:B,2,FALSE)))</f>
        <v>397534</v>
      </c>
      <c r="D4975" s="2">
        <f>VLOOKUP(A4975,vlookup_a!C:D,2,FALSE)</f>
        <v>0</v>
      </c>
      <c r="E4975" s="2">
        <f t="shared" si="231"/>
        <v>0</v>
      </c>
      <c r="F4975" t="str">
        <f t="shared" si="232"/>
        <v>aman</v>
      </c>
      <c r="G4975" t="str">
        <f t="shared" si="233"/>
        <v>update</v>
      </c>
    </row>
    <row r="4976" spans="1:7" hidden="1" x14ac:dyDescent="0.25">
      <c r="A4976" s="1" t="s">
        <v>4974</v>
      </c>
      <c r="B4976" s="2">
        <v>1571300</v>
      </c>
      <c r="C4976" s="2">
        <f>IF(ISNA(VLOOKUP(A4976,vlookup_a!A:B,2,FALSE)),0,(VLOOKUP(A4976,vlookup_a!A:B,2,FALSE)))</f>
        <v>1571300</v>
      </c>
      <c r="D4976" s="2">
        <f>VLOOKUP(A4976,vlookup_a!C:D,2,FALSE)</f>
        <v>0</v>
      </c>
      <c r="E4976" s="2">
        <f t="shared" si="231"/>
        <v>0</v>
      </c>
      <c r="F4976" t="str">
        <f t="shared" si="232"/>
        <v>aman</v>
      </c>
      <c r="G4976" t="str">
        <f t="shared" si="233"/>
        <v>update</v>
      </c>
    </row>
    <row r="4977" spans="1:7" hidden="1" x14ac:dyDescent="0.25">
      <c r="A4977" s="1" t="s">
        <v>4975</v>
      </c>
      <c r="B4977" s="2">
        <v>110638</v>
      </c>
      <c r="C4977" s="2">
        <f>IF(ISNA(VLOOKUP(A4977,vlookup_a!A:B,2,FALSE)),0,(VLOOKUP(A4977,vlookup_a!A:B,2,FALSE)))</f>
        <v>110638</v>
      </c>
      <c r="D4977" s="2">
        <f>VLOOKUP(A4977,vlookup_a!C:D,2,FALSE)</f>
        <v>0</v>
      </c>
      <c r="E4977" s="2">
        <f t="shared" si="231"/>
        <v>0</v>
      </c>
      <c r="F4977" t="str">
        <f t="shared" si="232"/>
        <v>aman</v>
      </c>
      <c r="G4977" t="str">
        <f t="shared" si="233"/>
        <v>update</v>
      </c>
    </row>
    <row r="4978" spans="1:7" hidden="1" x14ac:dyDescent="0.25">
      <c r="A4978" s="1" t="s">
        <v>4976</v>
      </c>
      <c r="B4978" s="2">
        <v>777309</v>
      </c>
      <c r="C4978" s="2">
        <f>IF(ISNA(VLOOKUP(A4978,vlookup_a!A:B,2,FALSE)),0,(VLOOKUP(A4978,vlookup_a!A:B,2,FALSE)))</f>
        <v>777309</v>
      </c>
      <c r="D4978" s="2">
        <f>VLOOKUP(A4978,vlookup_a!C:D,2,FALSE)</f>
        <v>0</v>
      </c>
      <c r="E4978" s="2">
        <f t="shared" si="231"/>
        <v>0</v>
      </c>
      <c r="F4978" t="str">
        <f t="shared" si="232"/>
        <v>aman</v>
      </c>
      <c r="G4978" t="str">
        <f t="shared" si="233"/>
        <v>update</v>
      </c>
    </row>
    <row r="4979" spans="1:7" hidden="1" x14ac:dyDescent="0.25">
      <c r="A4979" s="1" t="s">
        <v>4977</v>
      </c>
      <c r="B4979" s="2">
        <v>136858</v>
      </c>
      <c r="C4979" s="2">
        <f>IF(ISNA(VLOOKUP(A4979,vlookup_a!A:B,2,FALSE)),0,(VLOOKUP(A4979,vlookup_a!A:B,2,FALSE)))</f>
        <v>136858</v>
      </c>
      <c r="D4979" s="2">
        <f>VLOOKUP(A4979,vlookup_a!C:D,2,FALSE)</f>
        <v>0</v>
      </c>
      <c r="E4979" s="2">
        <f t="shared" si="231"/>
        <v>0</v>
      </c>
      <c r="F4979" t="str">
        <f t="shared" si="232"/>
        <v>aman</v>
      </c>
      <c r="G4979" t="str">
        <f t="shared" si="233"/>
        <v>update</v>
      </c>
    </row>
    <row r="4980" spans="1:7" hidden="1" x14ac:dyDescent="0.25">
      <c r="A4980" s="1" t="s">
        <v>4978</v>
      </c>
      <c r="B4980" s="2">
        <v>170832</v>
      </c>
      <c r="C4980" s="2">
        <f>IF(ISNA(VLOOKUP(A4980,vlookup_a!A:B,2,FALSE)),0,(VLOOKUP(A4980,vlookup_a!A:B,2,FALSE)))</f>
        <v>170832</v>
      </c>
      <c r="D4980" s="2">
        <f>VLOOKUP(A4980,vlookup_a!C:D,2,FALSE)</f>
        <v>0</v>
      </c>
      <c r="E4980" s="2">
        <f t="shared" si="231"/>
        <v>0</v>
      </c>
      <c r="F4980" t="str">
        <f t="shared" si="232"/>
        <v>aman</v>
      </c>
      <c r="G4980" t="str">
        <f t="shared" si="233"/>
        <v>update</v>
      </c>
    </row>
    <row r="4981" spans="1:7" hidden="1" x14ac:dyDescent="0.25">
      <c r="A4981" s="1" t="s">
        <v>4979</v>
      </c>
      <c r="B4981" s="2">
        <v>374854</v>
      </c>
      <c r="C4981" s="2">
        <f>IF(ISNA(VLOOKUP(A4981,vlookup_a!A:B,2,FALSE)),0,(VLOOKUP(A4981,vlookup_a!A:B,2,FALSE)))</f>
        <v>374854</v>
      </c>
      <c r="D4981" s="2">
        <f>VLOOKUP(A4981,vlookup_a!C:D,2,FALSE)</f>
        <v>0</v>
      </c>
      <c r="E4981" s="2">
        <f t="shared" si="231"/>
        <v>0</v>
      </c>
      <c r="F4981" t="str">
        <f t="shared" si="232"/>
        <v>aman</v>
      </c>
      <c r="G4981" t="str">
        <f t="shared" si="233"/>
        <v>update</v>
      </c>
    </row>
    <row r="4982" spans="1:7" hidden="1" x14ac:dyDescent="0.25">
      <c r="A4982" s="1" t="s">
        <v>4980</v>
      </c>
      <c r="B4982" s="2">
        <v>812703</v>
      </c>
      <c r="C4982" s="2">
        <f>IF(ISNA(VLOOKUP(A4982,vlookup_a!A:B,2,FALSE)),0,(VLOOKUP(A4982,vlookup_a!A:B,2,FALSE)))</f>
        <v>812703</v>
      </c>
      <c r="D4982" s="2">
        <f>VLOOKUP(A4982,vlookup_a!C:D,2,FALSE)</f>
        <v>0</v>
      </c>
      <c r="E4982" s="2">
        <f t="shared" si="231"/>
        <v>0</v>
      </c>
      <c r="F4982" t="str">
        <f t="shared" si="232"/>
        <v>aman</v>
      </c>
      <c r="G4982" t="str">
        <f t="shared" si="233"/>
        <v>update</v>
      </c>
    </row>
    <row r="4983" spans="1:7" hidden="1" x14ac:dyDescent="0.25">
      <c r="A4983" s="1" t="s">
        <v>4981</v>
      </c>
      <c r="B4983" s="2">
        <v>314399</v>
      </c>
      <c r="C4983" s="2">
        <f>IF(ISNA(VLOOKUP(A4983,vlookup_a!A:B,2,FALSE)),0,(VLOOKUP(A4983,vlookup_a!A:B,2,FALSE)))</f>
        <v>314399</v>
      </c>
      <c r="D4983" s="2">
        <f>VLOOKUP(A4983,vlookup_a!C:D,2,FALSE)</f>
        <v>0</v>
      </c>
      <c r="E4983" s="2">
        <f t="shared" si="231"/>
        <v>0</v>
      </c>
      <c r="F4983" t="str">
        <f t="shared" si="232"/>
        <v>aman</v>
      </c>
      <c r="G4983" t="str">
        <f t="shared" si="233"/>
        <v>update</v>
      </c>
    </row>
    <row r="4984" spans="1:7" hidden="1" x14ac:dyDescent="0.25">
      <c r="A4984" s="1" t="s">
        <v>4982</v>
      </c>
      <c r="B4984" s="2">
        <v>157678</v>
      </c>
      <c r="C4984" s="2">
        <f>IF(ISNA(VLOOKUP(A4984,vlookup_a!A:B,2,FALSE)),0,(VLOOKUP(A4984,vlookup_a!A:B,2,FALSE)))</f>
        <v>157678</v>
      </c>
      <c r="D4984" s="2">
        <f>VLOOKUP(A4984,vlookup_a!C:D,2,FALSE)</f>
        <v>0</v>
      </c>
      <c r="E4984" s="2">
        <f t="shared" si="231"/>
        <v>0</v>
      </c>
      <c r="F4984" t="str">
        <f t="shared" si="232"/>
        <v>aman</v>
      </c>
      <c r="G4984" t="str">
        <f t="shared" si="233"/>
        <v>update</v>
      </c>
    </row>
    <row r="4985" spans="1:7" hidden="1" x14ac:dyDescent="0.25">
      <c r="A4985" s="1" t="s">
        <v>4983</v>
      </c>
      <c r="B4985" s="2">
        <v>816575</v>
      </c>
      <c r="C4985" s="2">
        <f>IF(ISNA(VLOOKUP(A4985,vlookup_a!A:B,2,FALSE)),0,(VLOOKUP(A4985,vlookup_a!A:B,2,FALSE)))</f>
        <v>816575</v>
      </c>
      <c r="D4985" s="2">
        <f>VLOOKUP(A4985,vlookup_a!C:D,2,FALSE)</f>
        <v>0</v>
      </c>
      <c r="E4985" s="2">
        <f t="shared" si="231"/>
        <v>0</v>
      </c>
      <c r="F4985" t="str">
        <f t="shared" si="232"/>
        <v>aman</v>
      </c>
      <c r="G4985" t="str">
        <f t="shared" si="233"/>
        <v>update</v>
      </c>
    </row>
    <row r="4986" spans="1:7" hidden="1" x14ac:dyDescent="0.25">
      <c r="A4986" s="1" t="s">
        <v>4984</v>
      </c>
      <c r="B4986" s="2">
        <v>10000</v>
      </c>
      <c r="C4986" s="2">
        <f>IF(ISNA(VLOOKUP(A4986,vlookup_a!A:B,2,FALSE)),0,(VLOOKUP(A4986,vlookup_a!A:B,2,FALSE)))</f>
        <v>10000</v>
      </c>
      <c r="D4986" s="2">
        <f>VLOOKUP(A4986,vlookup_a!C:D,2,FALSE)</f>
        <v>0</v>
      </c>
      <c r="E4986" s="2">
        <f t="shared" si="231"/>
        <v>0</v>
      </c>
      <c r="F4986" t="str">
        <f t="shared" si="232"/>
        <v>aman</v>
      </c>
      <c r="G4986" t="str">
        <f t="shared" si="233"/>
        <v>update</v>
      </c>
    </row>
    <row r="4987" spans="1:7" hidden="1" x14ac:dyDescent="0.25">
      <c r="A4987" s="1" t="s">
        <v>4985</v>
      </c>
      <c r="B4987" s="2">
        <v>1628364</v>
      </c>
      <c r="C4987" s="2">
        <f>IF(ISNA(VLOOKUP(A4987,vlookup_a!A:B,2,FALSE)),0,(VLOOKUP(A4987,vlookup_a!A:B,2,FALSE)))</f>
        <v>1628364</v>
      </c>
      <c r="D4987" s="2">
        <f>VLOOKUP(A4987,vlookup_a!C:D,2,FALSE)</f>
        <v>0</v>
      </c>
      <c r="E4987" s="2">
        <f t="shared" si="231"/>
        <v>0</v>
      </c>
      <c r="F4987" t="str">
        <f t="shared" si="232"/>
        <v>aman</v>
      </c>
      <c r="G4987" t="str">
        <f t="shared" si="233"/>
        <v>update</v>
      </c>
    </row>
    <row r="4988" spans="1:7" hidden="1" x14ac:dyDescent="0.25">
      <c r="A4988" s="1" t="s">
        <v>4986</v>
      </c>
      <c r="B4988" s="2">
        <v>537505</v>
      </c>
      <c r="C4988" s="2">
        <f>IF(ISNA(VLOOKUP(A4988,vlookup_a!A:B,2,FALSE)),0,(VLOOKUP(A4988,vlookup_a!A:B,2,FALSE)))</f>
        <v>537505</v>
      </c>
      <c r="D4988" s="2">
        <f>VLOOKUP(A4988,vlookup_a!C:D,2,FALSE)</f>
        <v>0</v>
      </c>
      <c r="E4988" s="2">
        <f t="shared" si="231"/>
        <v>0</v>
      </c>
      <c r="F4988" t="str">
        <f t="shared" si="232"/>
        <v>aman</v>
      </c>
      <c r="G4988" t="str">
        <f t="shared" si="233"/>
        <v>update</v>
      </c>
    </row>
    <row r="4989" spans="1:7" hidden="1" x14ac:dyDescent="0.25">
      <c r="A4989" s="1" t="s">
        <v>4987</v>
      </c>
      <c r="B4989" s="2">
        <v>200000</v>
      </c>
      <c r="C4989" s="2">
        <f>IF(ISNA(VLOOKUP(A4989,vlookup_a!A:B,2,FALSE)),0,(VLOOKUP(A4989,vlookup_a!A:B,2,FALSE)))</f>
        <v>200000</v>
      </c>
      <c r="D4989" s="2">
        <f>VLOOKUP(A4989,vlookup_a!C:D,2,FALSE)</f>
        <v>0</v>
      </c>
      <c r="E4989" s="2">
        <f t="shared" si="231"/>
        <v>0</v>
      </c>
      <c r="F4989" t="str">
        <f t="shared" si="232"/>
        <v>aman</v>
      </c>
      <c r="G4989" t="str">
        <f t="shared" si="233"/>
        <v>update</v>
      </c>
    </row>
    <row r="4990" spans="1:7" hidden="1" x14ac:dyDescent="0.25">
      <c r="A4990" s="1" t="s">
        <v>4988</v>
      </c>
      <c r="B4990" s="2">
        <v>11893</v>
      </c>
      <c r="C4990" s="2">
        <f>IF(ISNA(VLOOKUP(A4990,vlookup_a!A:B,2,FALSE)),0,(VLOOKUP(A4990,vlookup_a!A:B,2,FALSE)))</f>
        <v>11893</v>
      </c>
      <c r="D4990" s="2">
        <f>VLOOKUP(A4990,vlookup_a!C:D,2,FALSE)</f>
        <v>0</v>
      </c>
      <c r="E4990" s="2">
        <f t="shared" si="231"/>
        <v>0</v>
      </c>
      <c r="F4990" t="str">
        <f t="shared" si="232"/>
        <v>aman</v>
      </c>
      <c r="G4990" t="str">
        <f t="shared" si="233"/>
        <v>update</v>
      </c>
    </row>
    <row r="4991" spans="1:7" hidden="1" x14ac:dyDescent="0.25">
      <c r="A4991" s="1" t="s">
        <v>4989</v>
      </c>
      <c r="B4991" s="2">
        <v>923858</v>
      </c>
      <c r="C4991" s="2">
        <f>IF(ISNA(VLOOKUP(A4991,vlookup_a!A:B,2,FALSE)),0,(VLOOKUP(A4991,vlookup_a!A:B,2,FALSE)))</f>
        <v>923858</v>
      </c>
      <c r="D4991" s="2">
        <f>VLOOKUP(A4991,vlookup_a!C:D,2,FALSE)</f>
        <v>0</v>
      </c>
      <c r="E4991" s="2">
        <f t="shared" si="231"/>
        <v>0</v>
      </c>
      <c r="F4991" t="str">
        <f t="shared" si="232"/>
        <v>aman</v>
      </c>
      <c r="G4991" t="str">
        <f t="shared" si="233"/>
        <v>update</v>
      </c>
    </row>
    <row r="4992" spans="1:7" hidden="1" x14ac:dyDescent="0.25">
      <c r="A4992" s="1" t="s">
        <v>4990</v>
      </c>
      <c r="B4992" s="2">
        <v>100000</v>
      </c>
      <c r="C4992" s="2">
        <f>IF(ISNA(VLOOKUP(A4992,vlookup_a!A:B,2,FALSE)),0,(VLOOKUP(A4992,vlookup_a!A:B,2,FALSE)))</f>
        <v>100000</v>
      </c>
      <c r="D4992" s="2">
        <f>VLOOKUP(A4992,vlookup_a!C:D,2,FALSE)</f>
        <v>0</v>
      </c>
      <c r="E4992" s="2">
        <f t="shared" si="231"/>
        <v>0</v>
      </c>
      <c r="F4992" t="str">
        <f t="shared" si="232"/>
        <v>aman</v>
      </c>
      <c r="G4992" t="str">
        <f t="shared" si="233"/>
        <v>update</v>
      </c>
    </row>
    <row r="4993" spans="1:7" hidden="1" x14ac:dyDescent="0.25">
      <c r="A4993" s="1" t="s">
        <v>4991</v>
      </c>
      <c r="B4993" s="2">
        <v>315572</v>
      </c>
      <c r="C4993" s="2">
        <f>IF(ISNA(VLOOKUP(A4993,vlookup_a!A:B,2,FALSE)),0,(VLOOKUP(A4993,vlookup_a!A:B,2,FALSE)))</f>
        <v>315572</v>
      </c>
      <c r="D4993" s="2">
        <f>VLOOKUP(A4993,vlookup_a!C:D,2,FALSE)</f>
        <v>0</v>
      </c>
      <c r="E4993" s="2">
        <f t="shared" si="231"/>
        <v>0</v>
      </c>
      <c r="F4993" t="str">
        <f t="shared" si="232"/>
        <v>aman</v>
      </c>
      <c r="G4993" t="str">
        <f t="shared" si="233"/>
        <v>update</v>
      </c>
    </row>
    <row r="4994" spans="1:7" hidden="1" x14ac:dyDescent="0.25">
      <c r="A4994" s="1" t="s">
        <v>4992</v>
      </c>
      <c r="B4994" s="2">
        <v>253319</v>
      </c>
      <c r="C4994" s="2">
        <f>IF(ISNA(VLOOKUP(A4994,vlookup_a!A:B,2,FALSE)),0,(VLOOKUP(A4994,vlookup_a!A:B,2,FALSE)))</f>
        <v>253319</v>
      </c>
      <c r="D4994" s="2">
        <f>VLOOKUP(A4994,vlookup_a!C:D,2,FALSE)</f>
        <v>0</v>
      </c>
      <c r="E4994" s="2">
        <f t="shared" si="231"/>
        <v>0</v>
      </c>
      <c r="F4994" t="str">
        <f t="shared" si="232"/>
        <v>aman</v>
      </c>
      <c r="G4994" t="str">
        <f t="shared" si="233"/>
        <v>update</v>
      </c>
    </row>
    <row r="4995" spans="1:7" hidden="1" x14ac:dyDescent="0.25">
      <c r="A4995" s="1" t="s">
        <v>4993</v>
      </c>
      <c r="B4995" s="2">
        <v>527091</v>
      </c>
      <c r="C4995" s="2">
        <f>IF(ISNA(VLOOKUP(A4995,vlookup_a!A:B,2,FALSE)),0,(VLOOKUP(A4995,vlookup_a!A:B,2,FALSE)))</f>
        <v>527091</v>
      </c>
      <c r="D4995" s="2">
        <f>VLOOKUP(A4995,vlookup_a!C:D,2,FALSE)</f>
        <v>0</v>
      </c>
      <c r="E4995" s="2">
        <f t="shared" ref="E4995:E5058" si="234">B4995-C4995</f>
        <v>0</v>
      </c>
      <c r="F4995" t="str">
        <f t="shared" ref="F4995:F5058" si="235">IF(B4995=C4995,"aman",IF(B4995&lt;C4995,"aman","cek"))</f>
        <v>aman</v>
      </c>
      <c r="G4995" t="str">
        <f t="shared" ref="G4995:G5058" si="236">IF(D4995=B4995,"no update","update")</f>
        <v>update</v>
      </c>
    </row>
    <row r="4996" spans="1:7" hidden="1" x14ac:dyDescent="0.25">
      <c r="A4996" s="1" t="s">
        <v>4994</v>
      </c>
      <c r="B4996" s="2">
        <v>159305</v>
      </c>
      <c r="C4996" s="2">
        <f>IF(ISNA(VLOOKUP(A4996,vlookup_a!A:B,2,FALSE)),0,(VLOOKUP(A4996,vlookup_a!A:B,2,FALSE)))</f>
        <v>159305</v>
      </c>
      <c r="D4996" s="2">
        <f>VLOOKUP(A4996,vlookup_a!C:D,2,FALSE)</f>
        <v>0</v>
      </c>
      <c r="E4996" s="2">
        <f t="shared" si="234"/>
        <v>0</v>
      </c>
      <c r="F4996" t="str">
        <f t="shared" si="235"/>
        <v>aman</v>
      </c>
      <c r="G4996" t="str">
        <f t="shared" si="236"/>
        <v>update</v>
      </c>
    </row>
    <row r="4997" spans="1:7" hidden="1" x14ac:dyDescent="0.25">
      <c r="A4997" s="1" t="s">
        <v>4995</v>
      </c>
      <c r="B4997" s="2">
        <v>962211</v>
      </c>
      <c r="C4997" s="2">
        <f>IF(ISNA(VLOOKUP(A4997,vlookup_a!A:B,2,FALSE)),0,(VLOOKUP(A4997,vlookup_a!A:B,2,FALSE)))</f>
        <v>962211</v>
      </c>
      <c r="D4997" s="2">
        <f>VLOOKUP(A4997,vlookup_a!C:D,2,FALSE)</f>
        <v>0</v>
      </c>
      <c r="E4997" s="2">
        <f t="shared" si="234"/>
        <v>0</v>
      </c>
      <c r="F4997" t="str">
        <f t="shared" si="235"/>
        <v>aman</v>
      </c>
      <c r="G4997" t="str">
        <f t="shared" si="236"/>
        <v>update</v>
      </c>
    </row>
    <row r="4998" spans="1:7" hidden="1" x14ac:dyDescent="0.25">
      <c r="A4998" s="1" t="s">
        <v>4996</v>
      </c>
      <c r="B4998" s="2">
        <v>139780</v>
      </c>
      <c r="C4998" s="2">
        <f>IF(ISNA(VLOOKUP(A4998,vlookup_a!A:B,2,FALSE)),0,(VLOOKUP(A4998,vlookup_a!A:B,2,FALSE)))</f>
        <v>139780</v>
      </c>
      <c r="D4998" s="2">
        <f>VLOOKUP(A4998,vlookup_a!C:D,2,FALSE)</f>
        <v>0</v>
      </c>
      <c r="E4998" s="2">
        <f t="shared" si="234"/>
        <v>0</v>
      </c>
      <c r="F4998" t="str">
        <f t="shared" si="235"/>
        <v>aman</v>
      </c>
      <c r="G4998" t="str">
        <f t="shared" si="236"/>
        <v>update</v>
      </c>
    </row>
    <row r="4999" spans="1:7" hidden="1" x14ac:dyDescent="0.25">
      <c r="A4999" s="1" t="s">
        <v>4997</v>
      </c>
      <c r="B4999" s="2">
        <v>1011619</v>
      </c>
      <c r="C4999" s="2">
        <f>IF(ISNA(VLOOKUP(A4999,vlookup_a!A:B,2,FALSE)),0,(VLOOKUP(A4999,vlookup_a!A:B,2,FALSE)))</f>
        <v>1011619</v>
      </c>
      <c r="D4999" s="2">
        <f>VLOOKUP(A4999,vlookup_a!C:D,2,FALSE)</f>
        <v>0</v>
      </c>
      <c r="E4999" s="2">
        <f t="shared" si="234"/>
        <v>0</v>
      </c>
      <c r="F4999" t="str">
        <f t="shared" si="235"/>
        <v>aman</v>
      </c>
      <c r="G4999" t="str">
        <f t="shared" si="236"/>
        <v>update</v>
      </c>
    </row>
    <row r="5000" spans="1:7" hidden="1" x14ac:dyDescent="0.25">
      <c r="A5000" s="1" t="s">
        <v>4998</v>
      </c>
      <c r="B5000" s="2">
        <v>1703764</v>
      </c>
      <c r="C5000" s="2">
        <f>IF(ISNA(VLOOKUP(A5000,vlookup_a!A:B,2,FALSE)),0,(VLOOKUP(A5000,vlookup_a!A:B,2,FALSE)))</f>
        <v>1703764</v>
      </c>
      <c r="D5000" s="2">
        <f>VLOOKUP(A5000,vlookup_a!C:D,2,FALSE)</f>
        <v>0</v>
      </c>
      <c r="E5000" s="2">
        <f t="shared" si="234"/>
        <v>0</v>
      </c>
      <c r="F5000" t="str">
        <f t="shared" si="235"/>
        <v>aman</v>
      </c>
      <c r="G5000" t="str">
        <f t="shared" si="236"/>
        <v>update</v>
      </c>
    </row>
    <row r="5001" spans="1:7" hidden="1" x14ac:dyDescent="0.25">
      <c r="A5001" s="1" t="s">
        <v>4999</v>
      </c>
      <c r="B5001" s="2">
        <v>510557</v>
      </c>
      <c r="C5001" s="2">
        <f>IF(ISNA(VLOOKUP(A5001,vlookup_a!A:B,2,FALSE)),0,(VLOOKUP(A5001,vlookup_a!A:B,2,FALSE)))</f>
        <v>510557</v>
      </c>
      <c r="D5001" s="2">
        <f>VLOOKUP(A5001,vlookup_a!C:D,2,FALSE)</f>
        <v>0</v>
      </c>
      <c r="E5001" s="2">
        <f t="shared" si="234"/>
        <v>0</v>
      </c>
      <c r="F5001" t="str">
        <f t="shared" si="235"/>
        <v>aman</v>
      </c>
      <c r="G5001" t="str">
        <f t="shared" si="236"/>
        <v>update</v>
      </c>
    </row>
    <row r="5002" spans="1:7" hidden="1" x14ac:dyDescent="0.25">
      <c r="A5002" s="1" t="s">
        <v>5000</v>
      </c>
      <c r="B5002" s="2">
        <v>3504277</v>
      </c>
      <c r="C5002" s="2">
        <f>IF(ISNA(VLOOKUP(A5002,vlookup_a!A:B,2,FALSE)),0,(VLOOKUP(A5002,vlookup_a!A:B,2,FALSE)))</f>
        <v>3504277</v>
      </c>
      <c r="D5002" s="2">
        <f>VLOOKUP(A5002,vlookup_a!C:D,2,FALSE)</f>
        <v>0</v>
      </c>
      <c r="E5002" s="2">
        <f t="shared" si="234"/>
        <v>0</v>
      </c>
      <c r="F5002" t="str">
        <f t="shared" si="235"/>
        <v>aman</v>
      </c>
      <c r="G5002" t="str">
        <f t="shared" si="236"/>
        <v>update</v>
      </c>
    </row>
    <row r="5003" spans="1:7" hidden="1" x14ac:dyDescent="0.25">
      <c r="A5003" s="1" t="s">
        <v>5001</v>
      </c>
      <c r="B5003" s="2">
        <v>198954</v>
      </c>
      <c r="C5003" s="2">
        <f>IF(ISNA(VLOOKUP(A5003,vlookup_a!A:B,2,FALSE)),0,(VLOOKUP(A5003,vlookup_a!A:B,2,FALSE)))</f>
        <v>198954</v>
      </c>
      <c r="D5003" s="2">
        <f>VLOOKUP(A5003,vlookup_a!C:D,2,FALSE)</f>
        <v>0</v>
      </c>
      <c r="E5003" s="2">
        <f t="shared" si="234"/>
        <v>0</v>
      </c>
      <c r="F5003" t="str">
        <f t="shared" si="235"/>
        <v>aman</v>
      </c>
      <c r="G5003" t="str">
        <f t="shared" si="236"/>
        <v>update</v>
      </c>
    </row>
    <row r="5004" spans="1:7" hidden="1" x14ac:dyDescent="0.25">
      <c r="A5004" s="1" t="s">
        <v>5002</v>
      </c>
      <c r="B5004" s="2">
        <v>1350000</v>
      </c>
      <c r="C5004" s="2">
        <f>IF(ISNA(VLOOKUP(A5004,vlookup_a!A:B,2,FALSE)),0,(VLOOKUP(A5004,vlookup_a!A:B,2,FALSE)))</f>
        <v>1350000</v>
      </c>
      <c r="D5004" s="2">
        <f>VLOOKUP(A5004,vlookup_a!C:D,2,FALSE)</f>
        <v>0</v>
      </c>
      <c r="E5004" s="2">
        <f t="shared" si="234"/>
        <v>0</v>
      </c>
      <c r="F5004" t="str">
        <f t="shared" si="235"/>
        <v>aman</v>
      </c>
      <c r="G5004" t="str">
        <f t="shared" si="236"/>
        <v>update</v>
      </c>
    </row>
    <row r="5005" spans="1:7" hidden="1" x14ac:dyDescent="0.25">
      <c r="A5005" s="1" t="s">
        <v>5003</v>
      </c>
      <c r="B5005" s="2">
        <v>457944</v>
      </c>
      <c r="C5005" s="2">
        <f>IF(ISNA(VLOOKUP(A5005,vlookup_a!A:B,2,FALSE)),0,(VLOOKUP(A5005,vlookup_a!A:B,2,FALSE)))</f>
        <v>457944</v>
      </c>
      <c r="D5005" s="2">
        <f>VLOOKUP(A5005,vlookup_a!C:D,2,FALSE)</f>
        <v>0</v>
      </c>
      <c r="E5005" s="2">
        <f t="shared" si="234"/>
        <v>0</v>
      </c>
      <c r="F5005" t="str">
        <f t="shared" si="235"/>
        <v>aman</v>
      </c>
      <c r="G5005" t="str">
        <f t="shared" si="236"/>
        <v>update</v>
      </c>
    </row>
    <row r="5006" spans="1:7" hidden="1" x14ac:dyDescent="0.25">
      <c r="A5006" s="1" t="s">
        <v>5004</v>
      </c>
      <c r="B5006" s="2">
        <v>385000</v>
      </c>
      <c r="C5006" s="2">
        <f>IF(ISNA(VLOOKUP(A5006,vlookup_a!A:B,2,FALSE)),0,(VLOOKUP(A5006,vlookup_a!A:B,2,FALSE)))</f>
        <v>385000</v>
      </c>
      <c r="D5006" s="2">
        <f>VLOOKUP(A5006,vlookup_a!C:D,2,FALSE)</f>
        <v>0</v>
      </c>
      <c r="E5006" s="2">
        <f t="shared" si="234"/>
        <v>0</v>
      </c>
      <c r="F5006" t="str">
        <f t="shared" si="235"/>
        <v>aman</v>
      </c>
      <c r="G5006" t="str">
        <f t="shared" si="236"/>
        <v>update</v>
      </c>
    </row>
    <row r="5007" spans="1:7" hidden="1" x14ac:dyDescent="0.25">
      <c r="A5007" s="1" t="s">
        <v>5005</v>
      </c>
      <c r="B5007" s="2">
        <v>596516</v>
      </c>
      <c r="C5007" s="2">
        <f>IF(ISNA(VLOOKUP(A5007,vlookup_a!A:B,2,FALSE)),0,(VLOOKUP(A5007,vlookup_a!A:B,2,FALSE)))</f>
        <v>596516</v>
      </c>
      <c r="D5007" s="2">
        <f>VLOOKUP(A5007,vlookup_a!C:D,2,FALSE)</f>
        <v>0</v>
      </c>
      <c r="E5007" s="2">
        <f t="shared" si="234"/>
        <v>0</v>
      </c>
      <c r="F5007" t="str">
        <f t="shared" si="235"/>
        <v>aman</v>
      </c>
      <c r="G5007" t="str">
        <f t="shared" si="236"/>
        <v>update</v>
      </c>
    </row>
    <row r="5008" spans="1:7" hidden="1" x14ac:dyDescent="0.25">
      <c r="A5008" s="1" t="s">
        <v>5006</v>
      </c>
      <c r="B5008" s="2">
        <v>219337</v>
      </c>
      <c r="C5008" s="2">
        <f>IF(ISNA(VLOOKUP(A5008,vlookup_a!A:B,2,FALSE)),0,(VLOOKUP(A5008,vlookup_a!A:B,2,FALSE)))</f>
        <v>219337</v>
      </c>
      <c r="D5008" s="2">
        <f>VLOOKUP(A5008,vlookup_a!C:D,2,FALSE)</f>
        <v>0</v>
      </c>
      <c r="E5008" s="2">
        <f t="shared" si="234"/>
        <v>0</v>
      </c>
      <c r="F5008" t="str">
        <f t="shared" si="235"/>
        <v>aman</v>
      </c>
      <c r="G5008" t="str">
        <f t="shared" si="236"/>
        <v>update</v>
      </c>
    </row>
    <row r="5009" spans="1:7" hidden="1" x14ac:dyDescent="0.25">
      <c r="A5009" s="1" t="s">
        <v>5007</v>
      </c>
      <c r="B5009" s="2">
        <v>301992</v>
      </c>
      <c r="C5009" s="2">
        <f>IF(ISNA(VLOOKUP(A5009,vlookup_a!A:B,2,FALSE)),0,(VLOOKUP(A5009,vlookup_a!A:B,2,FALSE)))</f>
        <v>301992</v>
      </c>
      <c r="D5009" s="2">
        <f>VLOOKUP(A5009,vlookup_a!C:D,2,FALSE)</f>
        <v>0</v>
      </c>
      <c r="E5009" s="2">
        <f t="shared" si="234"/>
        <v>0</v>
      </c>
      <c r="F5009" t="str">
        <f t="shared" si="235"/>
        <v>aman</v>
      </c>
      <c r="G5009" t="str">
        <f t="shared" si="236"/>
        <v>update</v>
      </c>
    </row>
    <row r="5010" spans="1:7" hidden="1" x14ac:dyDescent="0.25">
      <c r="A5010" s="1" t="s">
        <v>5008</v>
      </c>
      <c r="B5010" s="2">
        <v>122510</v>
      </c>
      <c r="C5010" s="2">
        <f>IF(ISNA(VLOOKUP(A5010,vlookup_a!A:B,2,FALSE)),0,(VLOOKUP(A5010,vlookup_a!A:B,2,FALSE)))</f>
        <v>122510</v>
      </c>
      <c r="D5010" s="2">
        <f>VLOOKUP(A5010,vlookup_a!C:D,2,FALSE)</f>
        <v>0</v>
      </c>
      <c r="E5010" s="2">
        <f t="shared" si="234"/>
        <v>0</v>
      </c>
      <c r="F5010" t="str">
        <f t="shared" si="235"/>
        <v>aman</v>
      </c>
      <c r="G5010" t="str">
        <f t="shared" si="236"/>
        <v>update</v>
      </c>
    </row>
    <row r="5011" spans="1:7" hidden="1" x14ac:dyDescent="0.25">
      <c r="A5011" s="1" t="s">
        <v>5009</v>
      </c>
      <c r="B5011" s="2">
        <v>824639</v>
      </c>
      <c r="C5011" s="2">
        <f>IF(ISNA(VLOOKUP(A5011,vlookup_a!A:B,2,FALSE)),0,(VLOOKUP(A5011,vlookup_a!A:B,2,FALSE)))</f>
        <v>824639</v>
      </c>
      <c r="D5011" s="2">
        <f>VLOOKUP(A5011,vlookup_a!C:D,2,FALSE)</f>
        <v>0</v>
      </c>
      <c r="E5011" s="2">
        <f t="shared" si="234"/>
        <v>0</v>
      </c>
      <c r="F5011" t="str">
        <f t="shared" si="235"/>
        <v>aman</v>
      </c>
      <c r="G5011" t="str">
        <f t="shared" si="236"/>
        <v>update</v>
      </c>
    </row>
    <row r="5012" spans="1:7" hidden="1" x14ac:dyDescent="0.25">
      <c r="A5012" s="1" t="s">
        <v>5010</v>
      </c>
      <c r="B5012" s="2">
        <v>1379608</v>
      </c>
      <c r="C5012" s="2">
        <f>IF(ISNA(VLOOKUP(A5012,vlookup_a!A:B,2,FALSE)),0,(VLOOKUP(A5012,vlookup_a!A:B,2,FALSE)))</f>
        <v>1379608</v>
      </c>
      <c r="D5012" s="2">
        <f>VLOOKUP(A5012,vlookup_a!C:D,2,FALSE)</f>
        <v>0</v>
      </c>
      <c r="E5012" s="2">
        <f t="shared" si="234"/>
        <v>0</v>
      </c>
      <c r="F5012" t="str">
        <f t="shared" si="235"/>
        <v>aman</v>
      </c>
      <c r="G5012" t="str">
        <f t="shared" si="236"/>
        <v>update</v>
      </c>
    </row>
    <row r="5013" spans="1:7" hidden="1" x14ac:dyDescent="0.25">
      <c r="A5013" s="1" t="s">
        <v>5011</v>
      </c>
      <c r="B5013" s="2">
        <v>296414</v>
      </c>
      <c r="C5013" s="2">
        <f>IF(ISNA(VLOOKUP(A5013,vlookup_a!A:B,2,FALSE)),0,(VLOOKUP(A5013,vlookup_a!A:B,2,FALSE)))</f>
        <v>296414</v>
      </c>
      <c r="D5013" s="2">
        <f>VLOOKUP(A5013,vlookup_a!C:D,2,FALSE)</f>
        <v>0</v>
      </c>
      <c r="E5013" s="2">
        <f t="shared" si="234"/>
        <v>0</v>
      </c>
      <c r="F5013" t="str">
        <f t="shared" si="235"/>
        <v>aman</v>
      </c>
      <c r="G5013" t="str">
        <f t="shared" si="236"/>
        <v>update</v>
      </c>
    </row>
    <row r="5014" spans="1:7" hidden="1" x14ac:dyDescent="0.25">
      <c r="A5014" s="1" t="s">
        <v>5012</v>
      </c>
      <c r="B5014" s="2">
        <v>1944104</v>
      </c>
      <c r="C5014" s="2">
        <f>IF(ISNA(VLOOKUP(A5014,vlookup_a!A:B,2,FALSE)),0,(VLOOKUP(A5014,vlookup_a!A:B,2,FALSE)))</f>
        <v>1944104</v>
      </c>
      <c r="D5014" s="2">
        <f>VLOOKUP(A5014,vlookup_a!C:D,2,FALSE)</f>
        <v>0</v>
      </c>
      <c r="E5014" s="2">
        <f t="shared" si="234"/>
        <v>0</v>
      </c>
      <c r="F5014" t="str">
        <f t="shared" si="235"/>
        <v>aman</v>
      </c>
      <c r="G5014" t="str">
        <f t="shared" si="236"/>
        <v>update</v>
      </c>
    </row>
    <row r="5015" spans="1:7" hidden="1" x14ac:dyDescent="0.25">
      <c r="A5015" s="1" t="s">
        <v>5013</v>
      </c>
      <c r="B5015" s="2">
        <v>1638418</v>
      </c>
      <c r="C5015" s="2">
        <f>IF(ISNA(VLOOKUP(A5015,vlookup_a!A:B,2,FALSE)),0,(VLOOKUP(A5015,vlookup_a!A:B,2,FALSE)))</f>
        <v>1638418</v>
      </c>
      <c r="D5015" s="2">
        <f>VLOOKUP(A5015,vlookup_a!C:D,2,FALSE)</f>
        <v>0</v>
      </c>
      <c r="E5015" s="2">
        <f t="shared" si="234"/>
        <v>0</v>
      </c>
      <c r="F5015" t="str">
        <f t="shared" si="235"/>
        <v>aman</v>
      </c>
      <c r="G5015" t="str">
        <f t="shared" si="236"/>
        <v>update</v>
      </c>
    </row>
    <row r="5016" spans="1:7" hidden="1" x14ac:dyDescent="0.25">
      <c r="A5016" s="1" t="s">
        <v>5014</v>
      </c>
      <c r="B5016" s="2">
        <v>88087</v>
      </c>
      <c r="C5016" s="2">
        <f>IF(ISNA(VLOOKUP(A5016,vlookup_a!A:B,2,FALSE)),0,(VLOOKUP(A5016,vlookup_a!A:B,2,FALSE)))</f>
        <v>88087</v>
      </c>
      <c r="D5016" s="2">
        <f>VLOOKUP(A5016,vlookup_a!C:D,2,FALSE)</f>
        <v>0</v>
      </c>
      <c r="E5016" s="2">
        <f t="shared" si="234"/>
        <v>0</v>
      </c>
      <c r="F5016" t="str">
        <f t="shared" si="235"/>
        <v>aman</v>
      </c>
      <c r="G5016" t="str">
        <f t="shared" si="236"/>
        <v>update</v>
      </c>
    </row>
    <row r="5017" spans="1:7" hidden="1" x14ac:dyDescent="0.25">
      <c r="A5017" s="1" t="s">
        <v>5015</v>
      </c>
      <c r="B5017" s="2">
        <v>156196</v>
      </c>
      <c r="C5017" s="2">
        <f>IF(ISNA(VLOOKUP(A5017,vlookup_a!A:B,2,FALSE)),0,(VLOOKUP(A5017,vlookup_a!A:B,2,FALSE)))</f>
        <v>156196</v>
      </c>
      <c r="D5017" s="2">
        <f>VLOOKUP(A5017,vlookup_a!C:D,2,FALSE)</f>
        <v>0</v>
      </c>
      <c r="E5017" s="2">
        <f t="shared" si="234"/>
        <v>0</v>
      </c>
      <c r="F5017" t="str">
        <f t="shared" si="235"/>
        <v>aman</v>
      </c>
      <c r="G5017" t="str">
        <f t="shared" si="236"/>
        <v>update</v>
      </c>
    </row>
    <row r="5018" spans="1:7" hidden="1" x14ac:dyDescent="0.25">
      <c r="A5018" s="1" t="s">
        <v>5016</v>
      </c>
      <c r="B5018" s="2">
        <v>106484</v>
      </c>
      <c r="C5018" s="2">
        <f>IF(ISNA(VLOOKUP(A5018,vlookup_a!A:B,2,FALSE)),0,(VLOOKUP(A5018,vlookup_a!A:B,2,FALSE)))</f>
        <v>106484</v>
      </c>
      <c r="D5018" s="2">
        <f>VLOOKUP(A5018,vlookup_a!C:D,2,FALSE)</f>
        <v>0</v>
      </c>
      <c r="E5018" s="2">
        <f t="shared" si="234"/>
        <v>0</v>
      </c>
      <c r="F5018" t="str">
        <f t="shared" si="235"/>
        <v>aman</v>
      </c>
      <c r="G5018" t="str">
        <f t="shared" si="236"/>
        <v>update</v>
      </c>
    </row>
    <row r="5019" spans="1:7" hidden="1" x14ac:dyDescent="0.25">
      <c r="A5019" s="1" t="s">
        <v>5017</v>
      </c>
      <c r="B5019" s="2">
        <v>1150000</v>
      </c>
      <c r="C5019" s="2">
        <f>IF(ISNA(VLOOKUP(A5019,vlookup_a!A:B,2,FALSE)),0,(VLOOKUP(A5019,vlookup_a!A:B,2,FALSE)))</f>
        <v>1150000</v>
      </c>
      <c r="D5019" s="2">
        <f>VLOOKUP(A5019,vlookup_a!C:D,2,FALSE)</f>
        <v>0</v>
      </c>
      <c r="E5019" s="2">
        <f t="shared" si="234"/>
        <v>0</v>
      </c>
      <c r="F5019" t="str">
        <f t="shared" si="235"/>
        <v>aman</v>
      </c>
      <c r="G5019" t="str">
        <f t="shared" si="236"/>
        <v>update</v>
      </c>
    </row>
    <row r="5020" spans="1:7" hidden="1" x14ac:dyDescent="0.25">
      <c r="A5020" s="1" t="s">
        <v>5018</v>
      </c>
      <c r="B5020" s="2">
        <v>850000</v>
      </c>
      <c r="C5020" s="2">
        <f>IF(ISNA(VLOOKUP(A5020,vlookup_a!A:B,2,FALSE)),0,(VLOOKUP(A5020,vlookup_a!A:B,2,FALSE)))</f>
        <v>850000</v>
      </c>
      <c r="D5020" s="2">
        <f>VLOOKUP(A5020,vlookup_a!C:D,2,FALSE)</f>
        <v>0</v>
      </c>
      <c r="E5020" s="2">
        <f t="shared" si="234"/>
        <v>0</v>
      </c>
      <c r="F5020" t="str">
        <f t="shared" si="235"/>
        <v>aman</v>
      </c>
      <c r="G5020" t="str">
        <f t="shared" si="236"/>
        <v>update</v>
      </c>
    </row>
    <row r="5021" spans="1:7" hidden="1" x14ac:dyDescent="0.25">
      <c r="A5021" s="1" t="s">
        <v>5019</v>
      </c>
      <c r="B5021" s="2">
        <v>711867</v>
      </c>
      <c r="C5021" s="2">
        <f>IF(ISNA(VLOOKUP(A5021,vlookup_a!A:B,2,FALSE)),0,(VLOOKUP(A5021,vlookup_a!A:B,2,FALSE)))</f>
        <v>711867</v>
      </c>
      <c r="D5021" s="2">
        <f>VLOOKUP(A5021,vlookup_a!C:D,2,FALSE)</f>
        <v>0</v>
      </c>
      <c r="E5021" s="2">
        <f t="shared" si="234"/>
        <v>0</v>
      </c>
      <c r="F5021" t="str">
        <f t="shared" si="235"/>
        <v>aman</v>
      </c>
      <c r="G5021" t="str">
        <f t="shared" si="236"/>
        <v>update</v>
      </c>
    </row>
    <row r="5022" spans="1:7" hidden="1" x14ac:dyDescent="0.25">
      <c r="A5022" s="1" t="s">
        <v>5020</v>
      </c>
      <c r="B5022" s="2">
        <v>799732</v>
      </c>
      <c r="C5022" s="2">
        <f>IF(ISNA(VLOOKUP(A5022,vlookup_a!A:B,2,FALSE)),0,(VLOOKUP(A5022,vlookup_a!A:B,2,FALSE)))</f>
        <v>799732</v>
      </c>
      <c r="D5022" s="2">
        <f>VLOOKUP(A5022,vlookup_a!C:D,2,FALSE)</f>
        <v>0</v>
      </c>
      <c r="E5022" s="2">
        <f t="shared" si="234"/>
        <v>0</v>
      </c>
      <c r="F5022" t="str">
        <f t="shared" si="235"/>
        <v>aman</v>
      </c>
      <c r="G5022" t="str">
        <f t="shared" si="236"/>
        <v>update</v>
      </c>
    </row>
    <row r="5023" spans="1:7" hidden="1" x14ac:dyDescent="0.25">
      <c r="A5023" s="1" t="s">
        <v>5021</v>
      </c>
      <c r="B5023" s="2">
        <v>7093</v>
      </c>
      <c r="C5023" s="2">
        <f>IF(ISNA(VLOOKUP(A5023,vlookup_a!A:B,2,FALSE)),0,(VLOOKUP(A5023,vlookup_a!A:B,2,FALSE)))</f>
        <v>7093</v>
      </c>
      <c r="D5023" s="2">
        <f>VLOOKUP(A5023,vlookup_a!C:D,2,FALSE)</f>
        <v>0</v>
      </c>
      <c r="E5023" s="2">
        <f t="shared" si="234"/>
        <v>0</v>
      </c>
      <c r="F5023" t="str">
        <f t="shared" si="235"/>
        <v>aman</v>
      </c>
      <c r="G5023" t="str">
        <f t="shared" si="236"/>
        <v>update</v>
      </c>
    </row>
    <row r="5024" spans="1:7" hidden="1" x14ac:dyDescent="0.25">
      <c r="A5024" s="1" t="s">
        <v>5022</v>
      </c>
      <c r="B5024" s="2">
        <v>276314</v>
      </c>
      <c r="C5024" s="2">
        <f>IF(ISNA(VLOOKUP(A5024,vlookup_a!A:B,2,FALSE)),0,(VLOOKUP(A5024,vlookup_a!A:B,2,FALSE)))</f>
        <v>276314</v>
      </c>
      <c r="D5024" s="2">
        <f>VLOOKUP(A5024,vlookup_a!C:D,2,FALSE)</f>
        <v>0</v>
      </c>
      <c r="E5024" s="2">
        <f t="shared" si="234"/>
        <v>0</v>
      </c>
      <c r="F5024" t="str">
        <f t="shared" si="235"/>
        <v>aman</v>
      </c>
      <c r="G5024" t="str">
        <f t="shared" si="236"/>
        <v>update</v>
      </c>
    </row>
    <row r="5025" spans="1:7" hidden="1" x14ac:dyDescent="0.25">
      <c r="A5025" s="1" t="s">
        <v>5023</v>
      </c>
      <c r="B5025" s="2">
        <v>280451</v>
      </c>
      <c r="C5025" s="2">
        <f>IF(ISNA(VLOOKUP(A5025,vlookup_a!A:B,2,FALSE)),0,(VLOOKUP(A5025,vlookup_a!A:B,2,FALSE)))</f>
        <v>280451</v>
      </c>
      <c r="D5025" s="2">
        <f>VLOOKUP(A5025,vlookup_a!C:D,2,FALSE)</f>
        <v>0</v>
      </c>
      <c r="E5025" s="2">
        <f t="shared" si="234"/>
        <v>0</v>
      </c>
      <c r="F5025" t="str">
        <f t="shared" si="235"/>
        <v>aman</v>
      </c>
      <c r="G5025" t="str">
        <f t="shared" si="236"/>
        <v>update</v>
      </c>
    </row>
    <row r="5026" spans="1:7" hidden="1" x14ac:dyDescent="0.25">
      <c r="A5026" s="1" t="s">
        <v>5024</v>
      </c>
      <c r="B5026" s="2">
        <v>12000</v>
      </c>
      <c r="C5026" s="2">
        <f>IF(ISNA(VLOOKUP(A5026,vlookup_a!A:B,2,FALSE)),0,(VLOOKUP(A5026,vlookup_a!A:B,2,FALSE)))</f>
        <v>12000</v>
      </c>
      <c r="D5026" s="2">
        <f>VLOOKUP(A5026,vlookup_a!C:D,2,FALSE)</f>
        <v>0</v>
      </c>
      <c r="E5026" s="2">
        <f t="shared" si="234"/>
        <v>0</v>
      </c>
      <c r="F5026" t="str">
        <f t="shared" si="235"/>
        <v>aman</v>
      </c>
      <c r="G5026" t="str">
        <f t="shared" si="236"/>
        <v>update</v>
      </c>
    </row>
    <row r="5027" spans="1:7" hidden="1" x14ac:dyDescent="0.25">
      <c r="A5027" s="1" t="s">
        <v>5025</v>
      </c>
      <c r="B5027" s="2">
        <v>112780</v>
      </c>
      <c r="C5027" s="2">
        <f>IF(ISNA(VLOOKUP(A5027,vlookup_a!A:B,2,FALSE)),0,(VLOOKUP(A5027,vlookup_a!A:B,2,FALSE)))</f>
        <v>112780</v>
      </c>
      <c r="D5027" s="2">
        <f>VLOOKUP(A5027,vlookup_a!C:D,2,FALSE)</f>
        <v>0</v>
      </c>
      <c r="E5027" s="2">
        <f t="shared" si="234"/>
        <v>0</v>
      </c>
      <c r="F5027" t="str">
        <f t="shared" si="235"/>
        <v>aman</v>
      </c>
      <c r="G5027" t="str">
        <f t="shared" si="236"/>
        <v>update</v>
      </c>
    </row>
    <row r="5028" spans="1:7" hidden="1" x14ac:dyDescent="0.25">
      <c r="A5028" s="1" t="s">
        <v>5026</v>
      </c>
      <c r="B5028" s="2">
        <v>109307</v>
      </c>
      <c r="C5028" s="2">
        <f>IF(ISNA(VLOOKUP(A5028,vlookup_a!A:B,2,FALSE)),0,(VLOOKUP(A5028,vlookup_a!A:B,2,FALSE)))</f>
        <v>109307</v>
      </c>
      <c r="D5028" s="2">
        <f>VLOOKUP(A5028,vlookup_a!C:D,2,FALSE)</f>
        <v>0</v>
      </c>
      <c r="E5028" s="2">
        <f t="shared" si="234"/>
        <v>0</v>
      </c>
      <c r="F5028" t="str">
        <f t="shared" si="235"/>
        <v>aman</v>
      </c>
      <c r="G5028" t="str">
        <f t="shared" si="236"/>
        <v>update</v>
      </c>
    </row>
    <row r="5029" spans="1:7" hidden="1" x14ac:dyDescent="0.25">
      <c r="A5029" s="1" t="s">
        <v>5027</v>
      </c>
      <c r="B5029" s="2">
        <v>11641</v>
      </c>
      <c r="C5029" s="2">
        <f>IF(ISNA(VLOOKUP(A5029,vlookup_a!A:B,2,FALSE)),0,(VLOOKUP(A5029,vlookup_a!A:B,2,FALSE)))</f>
        <v>11641</v>
      </c>
      <c r="D5029" s="2">
        <f>VLOOKUP(A5029,vlookup_a!C:D,2,FALSE)</f>
        <v>0</v>
      </c>
      <c r="E5029" s="2">
        <f t="shared" si="234"/>
        <v>0</v>
      </c>
      <c r="F5029" t="str">
        <f t="shared" si="235"/>
        <v>aman</v>
      </c>
      <c r="G5029" t="str">
        <f t="shared" si="236"/>
        <v>update</v>
      </c>
    </row>
    <row r="5030" spans="1:7" hidden="1" x14ac:dyDescent="0.25">
      <c r="A5030" s="1" t="s">
        <v>5028</v>
      </c>
      <c r="B5030" s="2">
        <v>30000</v>
      </c>
      <c r="C5030" s="2">
        <f>IF(ISNA(VLOOKUP(A5030,vlookup_a!A:B,2,FALSE)),0,(VLOOKUP(A5030,vlookup_a!A:B,2,FALSE)))</f>
        <v>30000</v>
      </c>
      <c r="D5030" s="2">
        <f>VLOOKUP(A5030,vlookup_a!C:D,2,FALSE)</f>
        <v>0</v>
      </c>
      <c r="E5030" s="2">
        <f t="shared" si="234"/>
        <v>0</v>
      </c>
      <c r="F5030" t="str">
        <f t="shared" si="235"/>
        <v>aman</v>
      </c>
      <c r="G5030" t="str">
        <f t="shared" si="236"/>
        <v>update</v>
      </c>
    </row>
    <row r="5031" spans="1:7" hidden="1" x14ac:dyDescent="0.25">
      <c r="A5031" s="1" t="s">
        <v>5029</v>
      </c>
      <c r="B5031" s="2">
        <v>1179264</v>
      </c>
      <c r="C5031" s="2">
        <f>IF(ISNA(VLOOKUP(A5031,vlookup_a!A:B,2,FALSE)),0,(VLOOKUP(A5031,vlookup_a!A:B,2,FALSE)))</f>
        <v>1179264</v>
      </c>
      <c r="D5031" s="2">
        <f>VLOOKUP(A5031,vlookup_a!C:D,2,FALSE)</f>
        <v>0</v>
      </c>
      <c r="E5031" s="2">
        <f t="shared" si="234"/>
        <v>0</v>
      </c>
      <c r="F5031" t="str">
        <f t="shared" si="235"/>
        <v>aman</v>
      </c>
      <c r="G5031" t="str">
        <f t="shared" si="236"/>
        <v>update</v>
      </c>
    </row>
    <row r="5032" spans="1:7" hidden="1" x14ac:dyDescent="0.25">
      <c r="A5032" s="1" t="s">
        <v>5030</v>
      </c>
      <c r="B5032" s="2">
        <v>1433391</v>
      </c>
      <c r="C5032" s="2">
        <f>IF(ISNA(VLOOKUP(A5032,vlookup_a!A:B,2,FALSE)),0,(VLOOKUP(A5032,vlookup_a!A:B,2,FALSE)))</f>
        <v>1433391</v>
      </c>
      <c r="D5032" s="2">
        <f>VLOOKUP(A5032,vlookup_a!C:D,2,FALSE)</f>
        <v>0</v>
      </c>
      <c r="E5032" s="2">
        <f t="shared" si="234"/>
        <v>0</v>
      </c>
      <c r="F5032" t="str">
        <f t="shared" si="235"/>
        <v>aman</v>
      </c>
      <c r="G5032" t="str">
        <f t="shared" si="236"/>
        <v>update</v>
      </c>
    </row>
    <row r="5033" spans="1:7" hidden="1" x14ac:dyDescent="0.25">
      <c r="A5033" s="1" t="s">
        <v>5031</v>
      </c>
      <c r="B5033" s="2">
        <v>49731</v>
      </c>
      <c r="C5033" s="2">
        <f>IF(ISNA(VLOOKUP(A5033,vlookup_a!A:B,2,FALSE)),0,(VLOOKUP(A5033,vlookup_a!A:B,2,FALSE)))</f>
        <v>49731</v>
      </c>
      <c r="D5033" s="2">
        <f>VLOOKUP(A5033,vlookup_a!C:D,2,FALSE)</f>
        <v>1</v>
      </c>
      <c r="E5033" s="2">
        <f t="shared" si="234"/>
        <v>0</v>
      </c>
      <c r="F5033" t="str">
        <f t="shared" si="235"/>
        <v>aman</v>
      </c>
      <c r="G5033" t="str">
        <f t="shared" si="236"/>
        <v>update</v>
      </c>
    </row>
    <row r="5034" spans="1:7" hidden="1" x14ac:dyDescent="0.25">
      <c r="A5034" s="1" t="s">
        <v>5032</v>
      </c>
      <c r="B5034" s="2">
        <v>347581</v>
      </c>
      <c r="C5034" s="2">
        <f>IF(ISNA(VLOOKUP(A5034,vlookup_a!A:B,2,FALSE)),0,(VLOOKUP(A5034,vlookup_a!A:B,2,FALSE)))</f>
        <v>347581</v>
      </c>
      <c r="D5034" s="2">
        <f>VLOOKUP(A5034,vlookup_a!C:D,2,FALSE)</f>
        <v>0</v>
      </c>
      <c r="E5034" s="2">
        <f t="shared" si="234"/>
        <v>0</v>
      </c>
      <c r="F5034" t="str">
        <f t="shared" si="235"/>
        <v>aman</v>
      </c>
      <c r="G5034" t="str">
        <f t="shared" si="236"/>
        <v>update</v>
      </c>
    </row>
    <row r="5035" spans="1:7" hidden="1" x14ac:dyDescent="0.25">
      <c r="A5035" s="1" t="s">
        <v>5033</v>
      </c>
      <c r="B5035" s="2">
        <v>922753</v>
      </c>
      <c r="C5035" s="2">
        <f>IF(ISNA(VLOOKUP(A5035,vlookup_a!A:B,2,FALSE)),0,(VLOOKUP(A5035,vlookup_a!A:B,2,FALSE)))</f>
        <v>922753</v>
      </c>
      <c r="D5035" s="2">
        <f>VLOOKUP(A5035,vlookup_a!C:D,2,FALSE)</f>
        <v>0</v>
      </c>
      <c r="E5035" s="2">
        <f t="shared" si="234"/>
        <v>0</v>
      </c>
      <c r="F5035" t="str">
        <f t="shared" si="235"/>
        <v>aman</v>
      </c>
      <c r="G5035" t="str">
        <f t="shared" si="236"/>
        <v>update</v>
      </c>
    </row>
    <row r="5036" spans="1:7" hidden="1" x14ac:dyDescent="0.25">
      <c r="A5036" s="1" t="s">
        <v>5034</v>
      </c>
      <c r="B5036" s="2">
        <v>517309</v>
      </c>
      <c r="C5036" s="2">
        <f>IF(ISNA(VLOOKUP(A5036,vlookup_a!A:B,2,FALSE)),0,(VLOOKUP(A5036,vlookup_a!A:B,2,FALSE)))</f>
        <v>517309</v>
      </c>
      <c r="D5036" s="2">
        <f>VLOOKUP(A5036,vlookup_a!C:D,2,FALSE)</f>
        <v>0</v>
      </c>
      <c r="E5036" s="2">
        <f t="shared" si="234"/>
        <v>0</v>
      </c>
      <c r="F5036" t="str">
        <f t="shared" si="235"/>
        <v>aman</v>
      </c>
      <c r="G5036" t="str">
        <f t="shared" si="236"/>
        <v>update</v>
      </c>
    </row>
    <row r="5037" spans="1:7" hidden="1" x14ac:dyDescent="0.25">
      <c r="A5037" s="1" t="s">
        <v>5035</v>
      </c>
      <c r="B5037" s="2">
        <v>15000</v>
      </c>
      <c r="C5037" s="2">
        <f>IF(ISNA(VLOOKUP(A5037,vlookup_a!A:B,2,FALSE)),0,(VLOOKUP(A5037,vlookup_a!A:B,2,FALSE)))</f>
        <v>15000</v>
      </c>
      <c r="D5037" s="2">
        <f>VLOOKUP(A5037,vlookup_a!C:D,2,FALSE)</f>
        <v>0</v>
      </c>
      <c r="E5037" s="2">
        <f t="shared" si="234"/>
        <v>0</v>
      </c>
      <c r="F5037" t="str">
        <f t="shared" si="235"/>
        <v>aman</v>
      </c>
      <c r="G5037" t="str">
        <f t="shared" si="236"/>
        <v>update</v>
      </c>
    </row>
    <row r="5038" spans="1:7" hidden="1" x14ac:dyDescent="0.25">
      <c r="A5038" s="1" t="s">
        <v>5036</v>
      </c>
      <c r="B5038" s="2">
        <v>395294</v>
      </c>
      <c r="C5038" s="2">
        <f>IF(ISNA(VLOOKUP(A5038,vlookup_a!A:B,2,FALSE)),0,(VLOOKUP(A5038,vlookup_a!A:B,2,FALSE)))</f>
        <v>395294</v>
      </c>
      <c r="D5038" s="2">
        <f>VLOOKUP(A5038,vlookup_a!C:D,2,FALSE)</f>
        <v>0</v>
      </c>
      <c r="E5038" s="2">
        <f t="shared" si="234"/>
        <v>0</v>
      </c>
      <c r="F5038" t="str">
        <f t="shared" si="235"/>
        <v>aman</v>
      </c>
      <c r="G5038" t="str">
        <f t="shared" si="236"/>
        <v>update</v>
      </c>
    </row>
    <row r="5039" spans="1:7" hidden="1" x14ac:dyDescent="0.25">
      <c r="A5039" s="1" t="s">
        <v>5037</v>
      </c>
      <c r="B5039" s="2">
        <v>82144</v>
      </c>
      <c r="C5039" s="2">
        <f>IF(ISNA(VLOOKUP(A5039,vlookup_a!A:B,2,FALSE)),0,(VLOOKUP(A5039,vlookup_a!A:B,2,FALSE)))</f>
        <v>82144</v>
      </c>
      <c r="D5039" s="2">
        <f>VLOOKUP(A5039,vlookup_a!C:D,2,FALSE)</f>
        <v>0</v>
      </c>
      <c r="E5039" s="2">
        <f t="shared" si="234"/>
        <v>0</v>
      </c>
      <c r="F5039" t="str">
        <f t="shared" si="235"/>
        <v>aman</v>
      </c>
      <c r="G5039" t="str">
        <f t="shared" si="236"/>
        <v>update</v>
      </c>
    </row>
    <row r="5040" spans="1:7" hidden="1" x14ac:dyDescent="0.25">
      <c r="A5040" s="1" t="s">
        <v>5038</v>
      </c>
      <c r="B5040" s="2">
        <v>88000</v>
      </c>
      <c r="C5040" s="2">
        <f>IF(ISNA(VLOOKUP(A5040,vlookup_a!A:B,2,FALSE)),0,(VLOOKUP(A5040,vlookup_a!A:B,2,FALSE)))</f>
        <v>88000</v>
      </c>
      <c r="D5040" s="2">
        <f>VLOOKUP(A5040,vlookup_a!C:D,2,FALSE)</f>
        <v>0</v>
      </c>
      <c r="E5040" s="2">
        <f t="shared" si="234"/>
        <v>0</v>
      </c>
      <c r="F5040" t="str">
        <f t="shared" si="235"/>
        <v>aman</v>
      </c>
      <c r="G5040" t="str">
        <f t="shared" si="236"/>
        <v>update</v>
      </c>
    </row>
    <row r="5041" spans="1:7" hidden="1" x14ac:dyDescent="0.25">
      <c r="A5041" s="1" t="s">
        <v>5039</v>
      </c>
      <c r="B5041" s="2">
        <v>1593000</v>
      </c>
      <c r="C5041" s="2">
        <f>IF(ISNA(VLOOKUP(A5041,vlookup_a!A:B,2,FALSE)),0,(VLOOKUP(A5041,vlookup_a!A:B,2,FALSE)))</f>
        <v>1593000</v>
      </c>
      <c r="D5041" s="2">
        <f>VLOOKUP(A5041,vlookup_a!C:D,2,FALSE)</f>
        <v>0</v>
      </c>
      <c r="E5041" s="2">
        <f t="shared" si="234"/>
        <v>0</v>
      </c>
      <c r="F5041" t="str">
        <f t="shared" si="235"/>
        <v>aman</v>
      </c>
      <c r="G5041" t="str">
        <f t="shared" si="236"/>
        <v>update</v>
      </c>
    </row>
    <row r="5042" spans="1:7" hidden="1" x14ac:dyDescent="0.25">
      <c r="A5042" s="1" t="s">
        <v>5040</v>
      </c>
      <c r="B5042" s="2">
        <v>163749</v>
      </c>
      <c r="C5042" s="2">
        <f>IF(ISNA(VLOOKUP(A5042,vlookup_a!A:B,2,FALSE)),0,(VLOOKUP(A5042,vlookup_a!A:B,2,FALSE)))</f>
        <v>163749</v>
      </c>
      <c r="D5042" s="2">
        <f>VLOOKUP(A5042,vlookup_a!C:D,2,FALSE)</f>
        <v>0</v>
      </c>
      <c r="E5042" s="2">
        <f t="shared" si="234"/>
        <v>0</v>
      </c>
      <c r="F5042" t="str">
        <f t="shared" si="235"/>
        <v>aman</v>
      </c>
      <c r="G5042" t="str">
        <f t="shared" si="236"/>
        <v>update</v>
      </c>
    </row>
    <row r="5043" spans="1:7" hidden="1" x14ac:dyDescent="0.25">
      <c r="A5043" s="1" t="s">
        <v>5041</v>
      </c>
      <c r="B5043" s="2">
        <v>1228469</v>
      </c>
      <c r="C5043" s="2">
        <f>IF(ISNA(VLOOKUP(A5043,vlookup_a!A:B,2,FALSE)),0,(VLOOKUP(A5043,vlookup_a!A:B,2,FALSE)))</f>
        <v>1228469</v>
      </c>
      <c r="D5043" s="2">
        <f>VLOOKUP(A5043,vlookup_a!C:D,2,FALSE)</f>
        <v>0</v>
      </c>
      <c r="E5043" s="2">
        <f t="shared" si="234"/>
        <v>0</v>
      </c>
      <c r="F5043" t="str">
        <f t="shared" si="235"/>
        <v>aman</v>
      </c>
      <c r="G5043" t="str">
        <f t="shared" si="236"/>
        <v>update</v>
      </c>
    </row>
    <row r="5044" spans="1:7" hidden="1" x14ac:dyDescent="0.25">
      <c r="A5044" s="1" t="s">
        <v>5042</v>
      </c>
      <c r="B5044" s="2">
        <v>230000</v>
      </c>
      <c r="C5044" s="2">
        <f>IF(ISNA(VLOOKUP(A5044,vlookup_a!A:B,2,FALSE)),0,(VLOOKUP(A5044,vlookup_a!A:B,2,FALSE)))</f>
        <v>230000</v>
      </c>
      <c r="D5044" s="2">
        <f>VLOOKUP(A5044,vlookup_a!C:D,2,FALSE)</f>
        <v>0</v>
      </c>
      <c r="E5044" s="2">
        <f t="shared" si="234"/>
        <v>0</v>
      </c>
      <c r="F5044" t="str">
        <f t="shared" si="235"/>
        <v>aman</v>
      </c>
      <c r="G5044" t="str">
        <f t="shared" si="236"/>
        <v>update</v>
      </c>
    </row>
    <row r="5045" spans="1:7" hidden="1" x14ac:dyDescent="0.25">
      <c r="A5045" s="1" t="s">
        <v>5043</v>
      </c>
      <c r="B5045" s="2">
        <v>103840</v>
      </c>
      <c r="C5045" s="2">
        <f>IF(ISNA(VLOOKUP(A5045,vlookup_a!A:B,2,FALSE)),0,(VLOOKUP(A5045,vlookup_a!A:B,2,FALSE)))</f>
        <v>103840</v>
      </c>
      <c r="D5045" s="2">
        <f>VLOOKUP(A5045,vlookup_a!C:D,2,FALSE)</f>
        <v>0</v>
      </c>
      <c r="E5045" s="2">
        <f t="shared" si="234"/>
        <v>0</v>
      </c>
      <c r="F5045" t="str">
        <f t="shared" si="235"/>
        <v>aman</v>
      </c>
      <c r="G5045" t="str">
        <f t="shared" si="236"/>
        <v>update</v>
      </c>
    </row>
    <row r="5046" spans="1:7" hidden="1" x14ac:dyDescent="0.25">
      <c r="A5046" s="1" t="s">
        <v>5044</v>
      </c>
      <c r="B5046" s="2">
        <v>418395</v>
      </c>
      <c r="C5046" s="2">
        <f>IF(ISNA(VLOOKUP(A5046,vlookup_a!A:B,2,FALSE)),0,(VLOOKUP(A5046,vlookup_a!A:B,2,FALSE)))</f>
        <v>418395</v>
      </c>
      <c r="D5046" s="2">
        <f>VLOOKUP(A5046,vlookup_a!C:D,2,FALSE)</f>
        <v>0</v>
      </c>
      <c r="E5046" s="2">
        <f t="shared" si="234"/>
        <v>0</v>
      </c>
      <c r="F5046" t="str">
        <f t="shared" si="235"/>
        <v>aman</v>
      </c>
      <c r="G5046" t="str">
        <f t="shared" si="236"/>
        <v>update</v>
      </c>
    </row>
    <row r="5047" spans="1:7" hidden="1" x14ac:dyDescent="0.25">
      <c r="A5047" s="1" t="s">
        <v>5045</v>
      </c>
      <c r="B5047" s="2">
        <v>150000</v>
      </c>
      <c r="C5047" s="2">
        <f>IF(ISNA(VLOOKUP(A5047,vlookup_a!A:B,2,FALSE)),0,(VLOOKUP(A5047,vlookup_a!A:B,2,FALSE)))</f>
        <v>150000</v>
      </c>
      <c r="D5047" s="2">
        <f>VLOOKUP(A5047,vlookup_a!C:D,2,FALSE)</f>
        <v>0</v>
      </c>
      <c r="E5047" s="2">
        <f t="shared" si="234"/>
        <v>0</v>
      </c>
      <c r="F5047" t="str">
        <f t="shared" si="235"/>
        <v>aman</v>
      </c>
      <c r="G5047" t="str">
        <f t="shared" si="236"/>
        <v>update</v>
      </c>
    </row>
    <row r="5048" spans="1:7" hidden="1" x14ac:dyDescent="0.25">
      <c r="A5048" s="1" t="s">
        <v>5046</v>
      </c>
      <c r="B5048" s="2">
        <v>648604</v>
      </c>
      <c r="C5048" s="2">
        <f>IF(ISNA(VLOOKUP(A5048,vlookup_a!A:B,2,FALSE)),0,(VLOOKUP(A5048,vlookup_a!A:B,2,FALSE)))</f>
        <v>648604</v>
      </c>
      <c r="D5048" s="2">
        <f>VLOOKUP(A5048,vlookup_a!C:D,2,FALSE)</f>
        <v>0</v>
      </c>
      <c r="E5048" s="2">
        <f t="shared" si="234"/>
        <v>0</v>
      </c>
      <c r="F5048" t="str">
        <f t="shared" si="235"/>
        <v>aman</v>
      </c>
      <c r="G5048" t="str">
        <f t="shared" si="236"/>
        <v>update</v>
      </c>
    </row>
    <row r="5049" spans="1:7" hidden="1" x14ac:dyDescent="0.25">
      <c r="A5049" s="1" t="s">
        <v>5047</v>
      </c>
      <c r="B5049" s="2">
        <v>490304</v>
      </c>
      <c r="C5049" s="2">
        <f>IF(ISNA(VLOOKUP(A5049,vlookup_a!A:B,2,FALSE)),0,(VLOOKUP(A5049,vlookup_a!A:B,2,FALSE)))</f>
        <v>490304</v>
      </c>
      <c r="D5049" s="2">
        <f>VLOOKUP(A5049,vlookup_a!C:D,2,FALSE)</f>
        <v>0</v>
      </c>
      <c r="E5049" s="2">
        <f t="shared" si="234"/>
        <v>0</v>
      </c>
      <c r="F5049" t="str">
        <f t="shared" si="235"/>
        <v>aman</v>
      </c>
      <c r="G5049" t="str">
        <f t="shared" si="236"/>
        <v>update</v>
      </c>
    </row>
    <row r="5050" spans="1:7" hidden="1" x14ac:dyDescent="0.25">
      <c r="A5050" s="1" t="s">
        <v>5048</v>
      </c>
      <c r="B5050" s="2">
        <v>1040928</v>
      </c>
      <c r="C5050" s="2">
        <f>IF(ISNA(VLOOKUP(A5050,vlookup_a!A:B,2,FALSE)),0,(VLOOKUP(A5050,vlookup_a!A:B,2,FALSE)))</f>
        <v>1040928</v>
      </c>
      <c r="D5050" s="2">
        <f>VLOOKUP(A5050,vlookup_a!C:D,2,FALSE)</f>
        <v>0</v>
      </c>
      <c r="E5050" s="2">
        <f t="shared" si="234"/>
        <v>0</v>
      </c>
      <c r="F5050" t="str">
        <f t="shared" si="235"/>
        <v>aman</v>
      </c>
      <c r="G5050" t="str">
        <f t="shared" si="236"/>
        <v>update</v>
      </c>
    </row>
    <row r="5051" spans="1:7" hidden="1" x14ac:dyDescent="0.25">
      <c r="A5051" s="1" t="s">
        <v>5049</v>
      </c>
      <c r="B5051" s="2">
        <v>399121</v>
      </c>
      <c r="C5051" s="2">
        <f>IF(ISNA(VLOOKUP(A5051,vlookup_a!A:B,2,FALSE)),0,(VLOOKUP(A5051,vlookup_a!A:B,2,FALSE)))</f>
        <v>399121</v>
      </c>
      <c r="D5051" s="2">
        <f>VLOOKUP(A5051,vlookup_a!C:D,2,FALSE)</f>
        <v>0</v>
      </c>
      <c r="E5051" s="2">
        <f t="shared" si="234"/>
        <v>0</v>
      </c>
      <c r="F5051" t="str">
        <f t="shared" si="235"/>
        <v>aman</v>
      </c>
      <c r="G5051" t="str">
        <f t="shared" si="236"/>
        <v>update</v>
      </c>
    </row>
    <row r="5052" spans="1:7" hidden="1" x14ac:dyDescent="0.25">
      <c r="A5052" s="1" t="s">
        <v>5050</v>
      </c>
      <c r="B5052" s="2">
        <v>627310</v>
      </c>
      <c r="C5052" s="2">
        <f>IF(ISNA(VLOOKUP(A5052,vlookup_a!A:B,2,FALSE)),0,(VLOOKUP(A5052,vlookup_a!A:B,2,FALSE)))</f>
        <v>627310</v>
      </c>
      <c r="D5052" s="2">
        <f>VLOOKUP(A5052,vlookup_a!C:D,2,FALSE)</f>
        <v>0</v>
      </c>
      <c r="E5052" s="2">
        <f t="shared" si="234"/>
        <v>0</v>
      </c>
      <c r="F5052" t="str">
        <f t="shared" si="235"/>
        <v>aman</v>
      </c>
      <c r="G5052" t="str">
        <f t="shared" si="236"/>
        <v>update</v>
      </c>
    </row>
    <row r="5053" spans="1:7" hidden="1" x14ac:dyDescent="0.25">
      <c r="A5053" s="1" t="s">
        <v>5051</v>
      </c>
      <c r="B5053" s="2">
        <v>151824</v>
      </c>
      <c r="C5053" s="2">
        <f>IF(ISNA(VLOOKUP(A5053,vlookup_a!A:B,2,FALSE)),0,(VLOOKUP(A5053,vlookup_a!A:B,2,FALSE)))</f>
        <v>151824</v>
      </c>
      <c r="D5053" s="2">
        <f>VLOOKUP(A5053,vlookup_a!C:D,2,FALSE)</f>
        <v>0</v>
      </c>
      <c r="E5053" s="2">
        <f t="shared" si="234"/>
        <v>0</v>
      </c>
      <c r="F5053" t="str">
        <f t="shared" si="235"/>
        <v>aman</v>
      </c>
      <c r="G5053" t="str">
        <f t="shared" si="236"/>
        <v>update</v>
      </c>
    </row>
    <row r="5054" spans="1:7" hidden="1" x14ac:dyDescent="0.25">
      <c r="A5054" s="1" t="s">
        <v>5052</v>
      </c>
      <c r="B5054" s="2">
        <v>235000</v>
      </c>
      <c r="C5054" s="2">
        <f>IF(ISNA(VLOOKUP(A5054,vlookup_a!A:B,2,FALSE)),0,(VLOOKUP(A5054,vlookup_a!A:B,2,FALSE)))</f>
        <v>235000</v>
      </c>
      <c r="D5054" s="2">
        <f>VLOOKUP(A5054,vlookup_a!C:D,2,FALSE)</f>
        <v>0</v>
      </c>
      <c r="E5054" s="2">
        <f t="shared" si="234"/>
        <v>0</v>
      </c>
      <c r="F5054" t="str">
        <f t="shared" si="235"/>
        <v>aman</v>
      </c>
      <c r="G5054" t="str">
        <f t="shared" si="236"/>
        <v>update</v>
      </c>
    </row>
    <row r="5055" spans="1:7" hidden="1" x14ac:dyDescent="0.25">
      <c r="A5055" s="1" t="s">
        <v>5053</v>
      </c>
      <c r="B5055" s="2">
        <v>2872695</v>
      </c>
      <c r="C5055" s="2">
        <f>IF(ISNA(VLOOKUP(A5055,vlookup_a!A:B,2,FALSE)),0,(VLOOKUP(A5055,vlookup_a!A:B,2,FALSE)))</f>
        <v>2872695</v>
      </c>
      <c r="D5055" s="2">
        <f>VLOOKUP(A5055,vlookup_a!C:D,2,FALSE)</f>
        <v>0</v>
      </c>
      <c r="E5055" s="2">
        <f t="shared" si="234"/>
        <v>0</v>
      </c>
      <c r="F5055" t="str">
        <f t="shared" si="235"/>
        <v>aman</v>
      </c>
      <c r="G5055" t="str">
        <f t="shared" si="236"/>
        <v>update</v>
      </c>
    </row>
    <row r="5056" spans="1:7" hidden="1" x14ac:dyDescent="0.25">
      <c r="A5056" s="1" t="s">
        <v>5054</v>
      </c>
      <c r="B5056" s="2">
        <v>415106</v>
      </c>
      <c r="C5056" s="2">
        <f>IF(ISNA(VLOOKUP(A5056,vlookup_a!A:B,2,FALSE)),0,(VLOOKUP(A5056,vlookup_a!A:B,2,FALSE)))</f>
        <v>415106</v>
      </c>
      <c r="D5056" s="2">
        <f>VLOOKUP(A5056,vlookup_a!C:D,2,FALSE)</f>
        <v>0</v>
      </c>
      <c r="E5056" s="2">
        <f t="shared" si="234"/>
        <v>0</v>
      </c>
      <c r="F5056" t="str">
        <f t="shared" si="235"/>
        <v>aman</v>
      </c>
      <c r="G5056" t="str">
        <f t="shared" si="236"/>
        <v>update</v>
      </c>
    </row>
    <row r="5057" spans="1:7" hidden="1" x14ac:dyDescent="0.25">
      <c r="A5057" s="1" t="s">
        <v>5055</v>
      </c>
      <c r="B5057" s="2">
        <v>2022119</v>
      </c>
      <c r="C5057" s="2">
        <f>IF(ISNA(VLOOKUP(A5057,vlookup_a!A:B,2,FALSE)),0,(VLOOKUP(A5057,vlookup_a!A:B,2,FALSE)))</f>
        <v>2022119</v>
      </c>
      <c r="D5057" s="2">
        <f>VLOOKUP(A5057,vlookup_a!C:D,2,FALSE)</f>
        <v>0</v>
      </c>
      <c r="E5057" s="2">
        <f t="shared" si="234"/>
        <v>0</v>
      </c>
      <c r="F5057" t="str">
        <f t="shared" si="235"/>
        <v>aman</v>
      </c>
      <c r="G5057" t="str">
        <f t="shared" si="236"/>
        <v>update</v>
      </c>
    </row>
    <row r="5058" spans="1:7" hidden="1" x14ac:dyDescent="0.25">
      <c r="A5058" s="1" t="s">
        <v>5056</v>
      </c>
      <c r="B5058" s="2">
        <v>116628</v>
      </c>
      <c r="C5058" s="2">
        <f>IF(ISNA(VLOOKUP(A5058,vlookup_a!A:B,2,FALSE)),0,(VLOOKUP(A5058,vlookup_a!A:B,2,FALSE)))</f>
        <v>116628</v>
      </c>
      <c r="D5058" s="2">
        <f>VLOOKUP(A5058,vlookup_a!C:D,2,FALSE)</f>
        <v>0</v>
      </c>
      <c r="E5058" s="2">
        <f t="shared" si="234"/>
        <v>0</v>
      </c>
      <c r="F5058" t="str">
        <f t="shared" si="235"/>
        <v>aman</v>
      </c>
      <c r="G5058" t="str">
        <f t="shared" si="236"/>
        <v>update</v>
      </c>
    </row>
    <row r="5059" spans="1:7" hidden="1" x14ac:dyDescent="0.25">
      <c r="A5059" s="1" t="s">
        <v>5057</v>
      </c>
      <c r="B5059" s="2">
        <v>9324</v>
      </c>
      <c r="C5059" s="2">
        <f>IF(ISNA(VLOOKUP(A5059,vlookup_a!A:B,2,FALSE)),0,(VLOOKUP(A5059,vlookup_a!A:B,2,FALSE)))</f>
        <v>9324</v>
      </c>
      <c r="D5059" s="2">
        <f>VLOOKUP(A5059,vlookup_a!C:D,2,FALSE)</f>
        <v>0</v>
      </c>
      <c r="E5059" s="2">
        <f t="shared" ref="E5059:E5122" si="237">B5059-C5059</f>
        <v>0</v>
      </c>
      <c r="F5059" t="str">
        <f t="shared" ref="F5059:F5122" si="238">IF(B5059=C5059,"aman",IF(B5059&lt;C5059,"aman","cek"))</f>
        <v>aman</v>
      </c>
      <c r="G5059" t="str">
        <f t="shared" ref="G5059:G5122" si="239">IF(D5059=B5059,"no update","update")</f>
        <v>update</v>
      </c>
    </row>
    <row r="5060" spans="1:7" hidden="1" x14ac:dyDescent="0.25">
      <c r="A5060" s="1" t="s">
        <v>5058</v>
      </c>
      <c r="B5060" s="2">
        <v>14473</v>
      </c>
      <c r="C5060" s="2">
        <f>IF(ISNA(VLOOKUP(A5060,vlookup_a!A:B,2,FALSE)),0,(VLOOKUP(A5060,vlookup_a!A:B,2,FALSE)))</f>
        <v>14473</v>
      </c>
      <c r="D5060" s="2">
        <f>VLOOKUP(A5060,vlookup_a!C:D,2,FALSE)</f>
        <v>0</v>
      </c>
      <c r="E5060" s="2">
        <f t="shared" si="237"/>
        <v>0</v>
      </c>
      <c r="F5060" t="str">
        <f t="shared" si="238"/>
        <v>aman</v>
      </c>
      <c r="G5060" t="str">
        <f t="shared" si="239"/>
        <v>update</v>
      </c>
    </row>
    <row r="5061" spans="1:7" hidden="1" x14ac:dyDescent="0.25">
      <c r="A5061" s="1" t="s">
        <v>5059</v>
      </c>
      <c r="B5061" s="2">
        <v>952911</v>
      </c>
      <c r="C5061" s="2">
        <f>IF(ISNA(VLOOKUP(A5061,vlookup_a!A:B,2,FALSE)),0,(VLOOKUP(A5061,vlookup_a!A:B,2,FALSE)))</f>
        <v>952911</v>
      </c>
      <c r="D5061" s="2">
        <f>VLOOKUP(A5061,vlookup_a!C:D,2,FALSE)</f>
        <v>0</v>
      </c>
      <c r="E5061" s="2">
        <f t="shared" si="237"/>
        <v>0</v>
      </c>
      <c r="F5061" t="str">
        <f t="shared" si="238"/>
        <v>aman</v>
      </c>
      <c r="G5061" t="str">
        <f t="shared" si="239"/>
        <v>update</v>
      </c>
    </row>
    <row r="5062" spans="1:7" hidden="1" x14ac:dyDescent="0.25">
      <c r="A5062" s="1" t="s">
        <v>5060</v>
      </c>
      <c r="B5062" s="2">
        <v>754577</v>
      </c>
      <c r="C5062" s="2">
        <f>IF(ISNA(VLOOKUP(A5062,vlookup_a!A:B,2,FALSE)),0,(VLOOKUP(A5062,vlookup_a!A:B,2,FALSE)))</f>
        <v>754577</v>
      </c>
      <c r="D5062" s="2">
        <f>VLOOKUP(A5062,vlookup_a!C:D,2,FALSE)</f>
        <v>0</v>
      </c>
      <c r="E5062" s="2">
        <f t="shared" si="237"/>
        <v>0</v>
      </c>
      <c r="F5062" t="str">
        <f t="shared" si="238"/>
        <v>aman</v>
      </c>
      <c r="G5062" t="str">
        <f t="shared" si="239"/>
        <v>update</v>
      </c>
    </row>
    <row r="5063" spans="1:7" hidden="1" x14ac:dyDescent="0.25">
      <c r="A5063" s="1" t="s">
        <v>5061</v>
      </c>
      <c r="B5063" s="2">
        <v>797365</v>
      </c>
      <c r="C5063" s="2">
        <f>IF(ISNA(VLOOKUP(A5063,vlookup_a!A:B,2,FALSE)),0,(VLOOKUP(A5063,vlookup_a!A:B,2,FALSE)))</f>
        <v>797365</v>
      </c>
      <c r="D5063" s="2">
        <f>VLOOKUP(A5063,vlookup_a!C:D,2,FALSE)</f>
        <v>0</v>
      </c>
      <c r="E5063" s="2">
        <f t="shared" si="237"/>
        <v>0</v>
      </c>
      <c r="F5063" t="str">
        <f t="shared" si="238"/>
        <v>aman</v>
      </c>
      <c r="G5063" t="str">
        <f t="shared" si="239"/>
        <v>update</v>
      </c>
    </row>
    <row r="5064" spans="1:7" hidden="1" x14ac:dyDescent="0.25">
      <c r="A5064" s="1" t="s">
        <v>5062</v>
      </c>
      <c r="B5064" s="2">
        <v>180000</v>
      </c>
      <c r="C5064" s="2">
        <f>IF(ISNA(VLOOKUP(A5064,vlookup_a!A:B,2,FALSE)),0,(VLOOKUP(A5064,vlookup_a!A:B,2,FALSE)))</f>
        <v>180000</v>
      </c>
      <c r="D5064" s="2">
        <f>VLOOKUP(A5064,vlookup_a!C:D,2,FALSE)</f>
        <v>0</v>
      </c>
      <c r="E5064" s="2">
        <f t="shared" si="237"/>
        <v>0</v>
      </c>
      <c r="F5064" t="str">
        <f t="shared" si="238"/>
        <v>aman</v>
      </c>
      <c r="G5064" t="str">
        <f t="shared" si="239"/>
        <v>update</v>
      </c>
    </row>
    <row r="5065" spans="1:7" hidden="1" x14ac:dyDescent="0.25">
      <c r="A5065" s="1" t="s">
        <v>5063</v>
      </c>
      <c r="B5065" s="2">
        <v>441547</v>
      </c>
      <c r="C5065" s="2">
        <f>IF(ISNA(VLOOKUP(A5065,vlookup_a!A:B,2,FALSE)),0,(VLOOKUP(A5065,vlookup_a!A:B,2,FALSE)))</f>
        <v>441547</v>
      </c>
      <c r="D5065" s="2">
        <f>VLOOKUP(A5065,vlookup_a!C:D,2,FALSE)</f>
        <v>0</v>
      </c>
      <c r="E5065" s="2">
        <f t="shared" si="237"/>
        <v>0</v>
      </c>
      <c r="F5065" t="str">
        <f t="shared" si="238"/>
        <v>aman</v>
      </c>
      <c r="G5065" t="str">
        <f t="shared" si="239"/>
        <v>update</v>
      </c>
    </row>
    <row r="5066" spans="1:7" hidden="1" x14ac:dyDescent="0.25">
      <c r="A5066" s="1" t="s">
        <v>5064</v>
      </c>
      <c r="B5066" s="2">
        <v>365346</v>
      </c>
      <c r="C5066" s="2">
        <f>IF(ISNA(VLOOKUP(A5066,vlookup_a!A:B,2,FALSE)),0,(VLOOKUP(A5066,vlookup_a!A:B,2,FALSE)))</f>
        <v>365346</v>
      </c>
      <c r="D5066" s="2">
        <f>VLOOKUP(A5066,vlookup_a!C:D,2,FALSE)</f>
        <v>0</v>
      </c>
      <c r="E5066" s="2">
        <f t="shared" si="237"/>
        <v>0</v>
      </c>
      <c r="F5066" t="str">
        <f t="shared" si="238"/>
        <v>aman</v>
      </c>
      <c r="G5066" t="str">
        <f t="shared" si="239"/>
        <v>update</v>
      </c>
    </row>
    <row r="5067" spans="1:7" hidden="1" x14ac:dyDescent="0.25">
      <c r="A5067" s="1" t="s">
        <v>5065</v>
      </c>
      <c r="B5067" s="2">
        <v>231144</v>
      </c>
      <c r="C5067" s="2">
        <f>IF(ISNA(VLOOKUP(A5067,vlookup_a!A:B,2,FALSE)),0,(VLOOKUP(A5067,vlookup_a!A:B,2,FALSE)))</f>
        <v>231144</v>
      </c>
      <c r="D5067" s="2">
        <f>VLOOKUP(A5067,vlookup_a!C:D,2,FALSE)</f>
        <v>0</v>
      </c>
      <c r="E5067" s="2">
        <f t="shared" si="237"/>
        <v>0</v>
      </c>
      <c r="F5067" t="str">
        <f t="shared" si="238"/>
        <v>aman</v>
      </c>
      <c r="G5067" t="str">
        <f t="shared" si="239"/>
        <v>update</v>
      </c>
    </row>
    <row r="5068" spans="1:7" hidden="1" x14ac:dyDescent="0.25">
      <c r="A5068" s="1" t="s">
        <v>5066</v>
      </c>
      <c r="B5068" s="2">
        <v>128854</v>
      </c>
      <c r="C5068" s="2">
        <f>IF(ISNA(VLOOKUP(A5068,vlookup_a!A:B,2,FALSE)),0,(VLOOKUP(A5068,vlookup_a!A:B,2,FALSE)))</f>
        <v>128854</v>
      </c>
      <c r="D5068" s="2">
        <f>VLOOKUP(A5068,vlookup_a!C:D,2,FALSE)</f>
        <v>0</v>
      </c>
      <c r="E5068" s="2">
        <f t="shared" si="237"/>
        <v>0</v>
      </c>
      <c r="F5068" t="str">
        <f t="shared" si="238"/>
        <v>aman</v>
      </c>
      <c r="G5068" t="str">
        <f t="shared" si="239"/>
        <v>update</v>
      </c>
    </row>
    <row r="5069" spans="1:7" hidden="1" x14ac:dyDescent="0.25">
      <c r="A5069" s="1" t="s">
        <v>5067</v>
      </c>
      <c r="B5069" s="2">
        <v>1871085</v>
      </c>
      <c r="C5069" s="2">
        <f>IF(ISNA(VLOOKUP(A5069,vlookup_a!A:B,2,FALSE)),0,(VLOOKUP(A5069,vlookup_a!A:B,2,FALSE)))</f>
        <v>1871085</v>
      </c>
      <c r="D5069" s="2">
        <f>VLOOKUP(A5069,vlookup_a!C:D,2,FALSE)</f>
        <v>0</v>
      </c>
      <c r="E5069" s="2">
        <f t="shared" si="237"/>
        <v>0</v>
      </c>
      <c r="F5069" t="str">
        <f t="shared" si="238"/>
        <v>aman</v>
      </c>
      <c r="G5069" t="str">
        <f t="shared" si="239"/>
        <v>update</v>
      </c>
    </row>
    <row r="5070" spans="1:7" hidden="1" x14ac:dyDescent="0.25">
      <c r="A5070" s="1" t="s">
        <v>5068</v>
      </c>
      <c r="B5070" s="2">
        <v>719668</v>
      </c>
      <c r="C5070" s="2">
        <f>IF(ISNA(VLOOKUP(A5070,vlookup_a!A:B,2,FALSE)),0,(VLOOKUP(A5070,vlookup_a!A:B,2,FALSE)))</f>
        <v>719668</v>
      </c>
      <c r="D5070" s="2">
        <f>VLOOKUP(A5070,vlookup_a!C:D,2,FALSE)</f>
        <v>0</v>
      </c>
      <c r="E5070" s="2">
        <f t="shared" si="237"/>
        <v>0</v>
      </c>
      <c r="F5070" t="str">
        <f t="shared" si="238"/>
        <v>aman</v>
      </c>
      <c r="G5070" t="str">
        <f t="shared" si="239"/>
        <v>update</v>
      </c>
    </row>
    <row r="5071" spans="1:7" hidden="1" x14ac:dyDescent="0.25">
      <c r="A5071" s="1" t="s">
        <v>5069</v>
      </c>
      <c r="B5071" s="2">
        <v>302153</v>
      </c>
      <c r="C5071" s="2">
        <f>IF(ISNA(VLOOKUP(A5071,vlookup_a!A:B,2,FALSE)),0,(VLOOKUP(A5071,vlookup_a!A:B,2,FALSE)))</f>
        <v>302153</v>
      </c>
      <c r="D5071" s="2">
        <f>VLOOKUP(A5071,vlookup_a!C:D,2,FALSE)</f>
        <v>0</v>
      </c>
      <c r="E5071" s="2">
        <f t="shared" si="237"/>
        <v>0</v>
      </c>
      <c r="F5071" t="str">
        <f t="shared" si="238"/>
        <v>aman</v>
      </c>
      <c r="G5071" t="str">
        <f t="shared" si="239"/>
        <v>update</v>
      </c>
    </row>
    <row r="5072" spans="1:7" hidden="1" x14ac:dyDescent="0.25">
      <c r="A5072" s="1" t="s">
        <v>5070</v>
      </c>
      <c r="B5072" s="2">
        <v>40000</v>
      </c>
      <c r="C5072" s="2">
        <f>IF(ISNA(VLOOKUP(A5072,vlookup_a!A:B,2,FALSE)),0,(VLOOKUP(A5072,vlookup_a!A:B,2,FALSE)))</f>
        <v>40000</v>
      </c>
      <c r="D5072" s="2">
        <f>VLOOKUP(A5072,vlookup_a!C:D,2,FALSE)</f>
        <v>0</v>
      </c>
      <c r="E5072" s="2">
        <f t="shared" si="237"/>
        <v>0</v>
      </c>
      <c r="F5072" t="str">
        <f t="shared" si="238"/>
        <v>aman</v>
      </c>
      <c r="G5072" t="str">
        <f t="shared" si="239"/>
        <v>update</v>
      </c>
    </row>
    <row r="5073" spans="1:7" hidden="1" x14ac:dyDescent="0.25">
      <c r="A5073" s="1" t="s">
        <v>5071</v>
      </c>
      <c r="B5073" s="2">
        <v>2855753</v>
      </c>
      <c r="C5073" s="2">
        <f>IF(ISNA(VLOOKUP(A5073,vlookup_a!A:B,2,FALSE)),0,(VLOOKUP(A5073,vlookup_a!A:B,2,FALSE)))</f>
        <v>2855753</v>
      </c>
      <c r="D5073" s="2">
        <f>VLOOKUP(A5073,vlookup_a!C:D,2,FALSE)</f>
        <v>0</v>
      </c>
      <c r="E5073" s="2">
        <f t="shared" si="237"/>
        <v>0</v>
      </c>
      <c r="F5073" t="str">
        <f t="shared" si="238"/>
        <v>aman</v>
      </c>
      <c r="G5073" t="str">
        <f t="shared" si="239"/>
        <v>update</v>
      </c>
    </row>
    <row r="5074" spans="1:7" hidden="1" x14ac:dyDescent="0.25">
      <c r="A5074" s="1" t="s">
        <v>5072</v>
      </c>
      <c r="B5074" s="2">
        <v>673341</v>
      </c>
      <c r="C5074" s="2">
        <f>IF(ISNA(VLOOKUP(A5074,vlookup_a!A:B,2,FALSE)),0,(VLOOKUP(A5074,vlookup_a!A:B,2,FALSE)))</f>
        <v>673341</v>
      </c>
      <c r="D5074" s="2">
        <f>VLOOKUP(A5074,vlookup_a!C:D,2,FALSE)</f>
        <v>0</v>
      </c>
      <c r="E5074" s="2">
        <f t="shared" si="237"/>
        <v>0</v>
      </c>
      <c r="F5074" t="str">
        <f t="shared" si="238"/>
        <v>aman</v>
      </c>
      <c r="G5074" t="str">
        <f t="shared" si="239"/>
        <v>update</v>
      </c>
    </row>
    <row r="5075" spans="1:7" hidden="1" x14ac:dyDescent="0.25">
      <c r="A5075" s="1" t="s">
        <v>5073</v>
      </c>
      <c r="B5075" s="2">
        <v>2552449</v>
      </c>
      <c r="C5075" s="2">
        <f>IF(ISNA(VLOOKUP(A5075,vlookup_a!A:B,2,FALSE)),0,(VLOOKUP(A5075,vlookup_a!A:B,2,FALSE)))</f>
        <v>2552449</v>
      </c>
      <c r="D5075" s="2">
        <f>VLOOKUP(A5075,vlookup_a!C:D,2,FALSE)</f>
        <v>0</v>
      </c>
      <c r="E5075" s="2">
        <f t="shared" si="237"/>
        <v>0</v>
      </c>
      <c r="F5075" t="str">
        <f t="shared" si="238"/>
        <v>aman</v>
      </c>
      <c r="G5075" t="str">
        <f t="shared" si="239"/>
        <v>update</v>
      </c>
    </row>
    <row r="5076" spans="1:7" hidden="1" x14ac:dyDescent="0.25">
      <c r="A5076" s="1" t="s">
        <v>5074</v>
      </c>
      <c r="B5076" s="2">
        <v>265529</v>
      </c>
      <c r="C5076" s="2">
        <f>IF(ISNA(VLOOKUP(A5076,vlookup_a!A:B,2,FALSE)),0,(VLOOKUP(A5076,vlookup_a!A:B,2,FALSE)))</f>
        <v>265529</v>
      </c>
      <c r="D5076" s="2">
        <f>VLOOKUP(A5076,vlookup_a!C:D,2,FALSE)</f>
        <v>0</v>
      </c>
      <c r="E5076" s="2">
        <f t="shared" si="237"/>
        <v>0</v>
      </c>
      <c r="F5076" t="str">
        <f t="shared" si="238"/>
        <v>aman</v>
      </c>
      <c r="G5076" t="str">
        <f t="shared" si="239"/>
        <v>update</v>
      </c>
    </row>
    <row r="5077" spans="1:7" hidden="1" x14ac:dyDescent="0.25">
      <c r="A5077" s="1" t="s">
        <v>5075</v>
      </c>
      <c r="B5077" s="2">
        <v>364220</v>
      </c>
      <c r="C5077" s="2">
        <f>IF(ISNA(VLOOKUP(A5077,vlookup_a!A:B,2,FALSE)),0,(VLOOKUP(A5077,vlookup_a!A:B,2,FALSE)))</f>
        <v>364220</v>
      </c>
      <c r="D5077" s="2">
        <f>VLOOKUP(A5077,vlookup_a!C:D,2,FALSE)</f>
        <v>0</v>
      </c>
      <c r="E5077" s="2">
        <f t="shared" si="237"/>
        <v>0</v>
      </c>
      <c r="F5077" t="str">
        <f t="shared" si="238"/>
        <v>aman</v>
      </c>
      <c r="G5077" t="str">
        <f t="shared" si="239"/>
        <v>update</v>
      </c>
    </row>
    <row r="5078" spans="1:7" hidden="1" x14ac:dyDescent="0.25">
      <c r="A5078" s="1" t="s">
        <v>5076</v>
      </c>
      <c r="B5078" s="2">
        <v>58229</v>
      </c>
      <c r="C5078" s="2">
        <f>IF(ISNA(VLOOKUP(A5078,vlookup_a!A:B,2,FALSE)),0,(VLOOKUP(A5078,vlookup_a!A:B,2,FALSE)))</f>
        <v>58229</v>
      </c>
      <c r="D5078" s="2">
        <f>VLOOKUP(A5078,vlookup_a!C:D,2,FALSE)</f>
        <v>0</v>
      </c>
      <c r="E5078" s="2">
        <f t="shared" si="237"/>
        <v>0</v>
      </c>
      <c r="F5078" t="str">
        <f t="shared" si="238"/>
        <v>aman</v>
      </c>
      <c r="G5078" t="str">
        <f t="shared" si="239"/>
        <v>update</v>
      </c>
    </row>
    <row r="5079" spans="1:7" hidden="1" x14ac:dyDescent="0.25">
      <c r="A5079" s="1" t="s">
        <v>5077</v>
      </c>
      <c r="B5079" s="2">
        <v>228354</v>
      </c>
      <c r="C5079" s="2">
        <f>IF(ISNA(VLOOKUP(A5079,vlookup_a!A:B,2,FALSE)),0,(VLOOKUP(A5079,vlookup_a!A:B,2,FALSE)))</f>
        <v>228354</v>
      </c>
      <c r="D5079" s="2">
        <f>VLOOKUP(A5079,vlookup_a!C:D,2,FALSE)</f>
        <v>0</v>
      </c>
      <c r="E5079" s="2">
        <f t="shared" si="237"/>
        <v>0</v>
      </c>
      <c r="F5079" t="str">
        <f t="shared" si="238"/>
        <v>aman</v>
      </c>
      <c r="G5079" t="str">
        <f t="shared" si="239"/>
        <v>update</v>
      </c>
    </row>
    <row r="5080" spans="1:7" hidden="1" x14ac:dyDescent="0.25">
      <c r="A5080" s="1" t="s">
        <v>5078</v>
      </c>
      <c r="B5080" s="2">
        <v>329520</v>
      </c>
      <c r="C5080" s="2">
        <f>IF(ISNA(VLOOKUP(A5080,vlookup_a!A:B,2,FALSE)),0,(VLOOKUP(A5080,vlookup_a!A:B,2,FALSE)))</f>
        <v>329520</v>
      </c>
      <c r="D5080" s="2">
        <f>VLOOKUP(A5080,vlookup_a!C:D,2,FALSE)</f>
        <v>0</v>
      </c>
      <c r="E5080" s="2">
        <f t="shared" si="237"/>
        <v>0</v>
      </c>
      <c r="F5080" t="str">
        <f t="shared" si="238"/>
        <v>aman</v>
      </c>
      <c r="G5080" t="str">
        <f t="shared" si="239"/>
        <v>update</v>
      </c>
    </row>
    <row r="5081" spans="1:7" hidden="1" x14ac:dyDescent="0.25">
      <c r="A5081" s="1" t="s">
        <v>5079</v>
      </c>
      <c r="B5081" s="2">
        <v>2435366</v>
      </c>
      <c r="C5081" s="2">
        <f>IF(ISNA(VLOOKUP(A5081,vlookup_a!A:B,2,FALSE)),0,(VLOOKUP(A5081,vlookup_a!A:B,2,FALSE)))</f>
        <v>2435366</v>
      </c>
      <c r="D5081" s="2">
        <f>VLOOKUP(A5081,vlookup_a!C:D,2,FALSE)</f>
        <v>0</v>
      </c>
      <c r="E5081" s="2">
        <f t="shared" si="237"/>
        <v>0</v>
      </c>
      <c r="F5081" t="str">
        <f t="shared" si="238"/>
        <v>aman</v>
      </c>
      <c r="G5081" t="str">
        <f t="shared" si="239"/>
        <v>update</v>
      </c>
    </row>
    <row r="5082" spans="1:7" hidden="1" x14ac:dyDescent="0.25">
      <c r="A5082" s="1" t="s">
        <v>5080</v>
      </c>
      <c r="B5082" s="2">
        <v>531000</v>
      </c>
      <c r="C5082" s="2">
        <f>IF(ISNA(VLOOKUP(A5082,vlookup_a!A:B,2,FALSE)),0,(VLOOKUP(A5082,vlookup_a!A:B,2,FALSE)))</f>
        <v>531000</v>
      </c>
      <c r="D5082" s="2">
        <f>VLOOKUP(A5082,vlookup_a!C:D,2,FALSE)</f>
        <v>0</v>
      </c>
      <c r="E5082" s="2">
        <f t="shared" si="237"/>
        <v>0</v>
      </c>
      <c r="F5082" t="str">
        <f t="shared" si="238"/>
        <v>aman</v>
      </c>
      <c r="G5082" t="str">
        <f t="shared" si="239"/>
        <v>update</v>
      </c>
    </row>
    <row r="5083" spans="1:7" hidden="1" x14ac:dyDescent="0.25">
      <c r="A5083" s="1" t="s">
        <v>5081</v>
      </c>
      <c r="B5083" s="2">
        <v>855273</v>
      </c>
      <c r="C5083" s="2">
        <f>IF(ISNA(VLOOKUP(A5083,vlookup_a!A:B,2,FALSE)),0,(VLOOKUP(A5083,vlookup_a!A:B,2,FALSE)))</f>
        <v>855273</v>
      </c>
      <c r="D5083" s="2">
        <f>VLOOKUP(A5083,vlookup_a!C:D,2,FALSE)</f>
        <v>0</v>
      </c>
      <c r="E5083" s="2">
        <f t="shared" si="237"/>
        <v>0</v>
      </c>
      <c r="F5083" t="str">
        <f t="shared" si="238"/>
        <v>aman</v>
      </c>
      <c r="G5083" t="str">
        <f t="shared" si="239"/>
        <v>update</v>
      </c>
    </row>
    <row r="5084" spans="1:7" hidden="1" x14ac:dyDescent="0.25">
      <c r="A5084" s="1" t="s">
        <v>5082</v>
      </c>
      <c r="B5084" s="2">
        <v>986910</v>
      </c>
      <c r="C5084" s="2">
        <f>IF(ISNA(VLOOKUP(A5084,vlookup_a!A:B,2,FALSE)),0,(VLOOKUP(A5084,vlookup_a!A:B,2,FALSE)))</f>
        <v>986910</v>
      </c>
      <c r="D5084" s="2">
        <f>VLOOKUP(A5084,vlookup_a!C:D,2,FALSE)</f>
        <v>0</v>
      </c>
      <c r="E5084" s="2">
        <f t="shared" si="237"/>
        <v>0</v>
      </c>
      <c r="F5084" t="str">
        <f t="shared" si="238"/>
        <v>aman</v>
      </c>
      <c r="G5084" t="str">
        <f t="shared" si="239"/>
        <v>update</v>
      </c>
    </row>
    <row r="5085" spans="1:7" hidden="1" x14ac:dyDescent="0.25">
      <c r="A5085" s="1" t="s">
        <v>5083</v>
      </c>
      <c r="B5085" s="2">
        <v>261000</v>
      </c>
      <c r="C5085" s="2">
        <f>IF(ISNA(VLOOKUP(A5085,vlookup_a!A:B,2,FALSE)),0,(VLOOKUP(A5085,vlookup_a!A:B,2,FALSE)))</f>
        <v>261000</v>
      </c>
      <c r="D5085" s="2">
        <f>VLOOKUP(A5085,vlookup_a!C:D,2,FALSE)</f>
        <v>0</v>
      </c>
      <c r="E5085" s="2">
        <f t="shared" si="237"/>
        <v>0</v>
      </c>
      <c r="F5085" t="str">
        <f t="shared" si="238"/>
        <v>aman</v>
      </c>
      <c r="G5085" t="str">
        <f t="shared" si="239"/>
        <v>update</v>
      </c>
    </row>
    <row r="5086" spans="1:7" hidden="1" x14ac:dyDescent="0.25">
      <c r="A5086" s="1" t="s">
        <v>5084</v>
      </c>
      <c r="B5086" s="2">
        <v>1194006</v>
      </c>
      <c r="C5086" s="2">
        <f>IF(ISNA(VLOOKUP(A5086,vlookup_a!A:B,2,FALSE)),0,(VLOOKUP(A5086,vlookup_a!A:B,2,FALSE)))</f>
        <v>1194006</v>
      </c>
      <c r="D5086" s="2">
        <f>VLOOKUP(A5086,vlookup_a!C:D,2,FALSE)</f>
        <v>0</v>
      </c>
      <c r="E5086" s="2">
        <f t="shared" si="237"/>
        <v>0</v>
      </c>
      <c r="F5086" t="str">
        <f t="shared" si="238"/>
        <v>aman</v>
      </c>
      <c r="G5086" t="str">
        <f t="shared" si="239"/>
        <v>update</v>
      </c>
    </row>
    <row r="5087" spans="1:7" hidden="1" x14ac:dyDescent="0.25">
      <c r="A5087" s="1" t="s">
        <v>5085</v>
      </c>
      <c r="B5087" s="2">
        <v>1411114</v>
      </c>
      <c r="C5087" s="2">
        <f>IF(ISNA(VLOOKUP(A5087,vlookup_a!A:B,2,FALSE)),0,(VLOOKUP(A5087,vlookup_a!A:B,2,FALSE)))</f>
        <v>1411114</v>
      </c>
      <c r="D5087" s="2">
        <f>VLOOKUP(A5087,vlookup_a!C:D,2,FALSE)</f>
        <v>0</v>
      </c>
      <c r="E5087" s="2">
        <f t="shared" si="237"/>
        <v>0</v>
      </c>
      <c r="F5087" t="str">
        <f t="shared" si="238"/>
        <v>aman</v>
      </c>
      <c r="G5087" t="str">
        <f t="shared" si="239"/>
        <v>update</v>
      </c>
    </row>
    <row r="5088" spans="1:7" hidden="1" x14ac:dyDescent="0.25">
      <c r="A5088" s="1" t="s">
        <v>5086</v>
      </c>
      <c r="B5088" s="2">
        <v>1979911</v>
      </c>
      <c r="C5088" s="2">
        <f>IF(ISNA(VLOOKUP(A5088,vlookup_a!A:B,2,FALSE)),0,(VLOOKUP(A5088,vlookup_a!A:B,2,FALSE)))</f>
        <v>1980157</v>
      </c>
      <c r="D5088" s="2">
        <f>VLOOKUP(A5088,vlookup_a!C:D,2,FALSE)</f>
        <v>0</v>
      </c>
      <c r="E5088" s="2">
        <f t="shared" si="237"/>
        <v>-246</v>
      </c>
      <c r="F5088" t="str">
        <f t="shared" si="238"/>
        <v>aman</v>
      </c>
      <c r="G5088" t="str">
        <f t="shared" si="239"/>
        <v>update</v>
      </c>
    </row>
    <row r="5089" spans="1:7" hidden="1" x14ac:dyDescent="0.25">
      <c r="A5089" s="1" t="s">
        <v>5087</v>
      </c>
      <c r="B5089" s="2">
        <v>409167</v>
      </c>
      <c r="C5089" s="2">
        <f>IF(ISNA(VLOOKUP(A5089,vlookup_a!A:B,2,FALSE)),0,(VLOOKUP(A5089,vlookup_a!A:B,2,FALSE)))</f>
        <v>409167</v>
      </c>
      <c r="D5089" s="2">
        <f>VLOOKUP(A5089,vlookup_a!C:D,2,FALSE)</f>
        <v>0</v>
      </c>
      <c r="E5089" s="2">
        <f t="shared" si="237"/>
        <v>0</v>
      </c>
      <c r="F5089" t="str">
        <f t="shared" si="238"/>
        <v>aman</v>
      </c>
      <c r="G5089" t="str">
        <f t="shared" si="239"/>
        <v>update</v>
      </c>
    </row>
    <row r="5090" spans="1:7" hidden="1" x14ac:dyDescent="0.25">
      <c r="A5090" s="1" t="s">
        <v>5088</v>
      </c>
      <c r="B5090" s="2">
        <v>131056</v>
      </c>
      <c r="C5090" s="2">
        <f>IF(ISNA(VLOOKUP(A5090,vlookup_a!A:B,2,FALSE)),0,(VLOOKUP(A5090,vlookup_a!A:B,2,FALSE)))</f>
        <v>131056</v>
      </c>
      <c r="D5090" s="2">
        <f>VLOOKUP(A5090,vlookup_a!C:D,2,FALSE)</f>
        <v>0</v>
      </c>
      <c r="E5090" s="2">
        <f t="shared" si="237"/>
        <v>0</v>
      </c>
      <c r="F5090" t="str">
        <f t="shared" si="238"/>
        <v>aman</v>
      </c>
      <c r="G5090" t="str">
        <f t="shared" si="239"/>
        <v>update</v>
      </c>
    </row>
    <row r="5091" spans="1:7" hidden="1" x14ac:dyDescent="0.25">
      <c r="A5091" s="1" t="s">
        <v>5089</v>
      </c>
      <c r="B5091" s="2">
        <v>730471</v>
      </c>
      <c r="C5091" s="2">
        <f>IF(ISNA(VLOOKUP(A5091,vlookup_a!A:B,2,FALSE)),0,(VLOOKUP(A5091,vlookup_a!A:B,2,FALSE)))</f>
        <v>730471</v>
      </c>
      <c r="D5091" s="2">
        <f>VLOOKUP(A5091,vlookup_a!C:D,2,FALSE)</f>
        <v>0</v>
      </c>
      <c r="E5091" s="2">
        <f t="shared" si="237"/>
        <v>0</v>
      </c>
      <c r="F5091" t="str">
        <f t="shared" si="238"/>
        <v>aman</v>
      </c>
      <c r="G5091" t="str">
        <f t="shared" si="239"/>
        <v>update</v>
      </c>
    </row>
    <row r="5092" spans="1:7" hidden="1" x14ac:dyDescent="0.25">
      <c r="A5092" s="1" t="s">
        <v>5090</v>
      </c>
      <c r="B5092" s="2">
        <v>8528231</v>
      </c>
      <c r="C5092" s="2">
        <f>IF(ISNA(VLOOKUP(A5092,vlookup_a!A:B,2,FALSE)),0,(VLOOKUP(A5092,vlookup_a!A:B,2,FALSE)))</f>
        <v>8528231</v>
      </c>
      <c r="D5092" s="2">
        <f>VLOOKUP(A5092,vlookup_a!C:D,2,FALSE)</f>
        <v>0</v>
      </c>
      <c r="E5092" s="2">
        <f t="shared" si="237"/>
        <v>0</v>
      </c>
      <c r="F5092" t="str">
        <f t="shared" si="238"/>
        <v>aman</v>
      </c>
      <c r="G5092" t="str">
        <f t="shared" si="239"/>
        <v>update</v>
      </c>
    </row>
    <row r="5093" spans="1:7" hidden="1" x14ac:dyDescent="0.25">
      <c r="A5093" s="1" t="s">
        <v>5091</v>
      </c>
      <c r="B5093" s="2">
        <v>2963427</v>
      </c>
      <c r="C5093" s="2">
        <f>IF(ISNA(VLOOKUP(A5093,vlookup_a!A:B,2,FALSE)),0,(VLOOKUP(A5093,vlookup_a!A:B,2,FALSE)))</f>
        <v>2963427</v>
      </c>
      <c r="D5093" s="2">
        <f>VLOOKUP(A5093,vlookup_a!C:D,2,FALSE)</f>
        <v>0</v>
      </c>
      <c r="E5093" s="2">
        <f t="shared" si="237"/>
        <v>0</v>
      </c>
      <c r="F5093" t="str">
        <f t="shared" si="238"/>
        <v>aman</v>
      </c>
      <c r="G5093" t="str">
        <f t="shared" si="239"/>
        <v>update</v>
      </c>
    </row>
    <row r="5094" spans="1:7" hidden="1" x14ac:dyDescent="0.25">
      <c r="A5094" s="1" t="s">
        <v>5092</v>
      </c>
      <c r="B5094" s="2">
        <v>2468181</v>
      </c>
      <c r="C5094" s="2">
        <f>IF(ISNA(VLOOKUP(A5094,vlookup_a!A:B,2,FALSE)),0,(VLOOKUP(A5094,vlookup_a!A:B,2,FALSE)))</f>
        <v>2468181</v>
      </c>
      <c r="D5094" s="2">
        <f>VLOOKUP(A5094,vlookup_a!C:D,2,FALSE)</f>
        <v>0</v>
      </c>
      <c r="E5094" s="2">
        <f t="shared" si="237"/>
        <v>0</v>
      </c>
      <c r="F5094" t="str">
        <f t="shared" si="238"/>
        <v>aman</v>
      </c>
      <c r="G5094" t="str">
        <f t="shared" si="239"/>
        <v>update</v>
      </c>
    </row>
    <row r="5095" spans="1:7" hidden="1" x14ac:dyDescent="0.25">
      <c r="A5095" s="1" t="s">
        <v>5093</v>
      </c>
      <c r="B5095" s="2">
        <v>1042179</v>
      </c>
      <c r="C5095" s="2">
        <f>IF(ISNA(VLOOKUP(A5095,vlookup_a!A:B,2,FALSE)),0,(VLOOKUP(A5095,vlookup_a!A:B,2,FALSE)))</f>
        <v>1042179</v>
      </c>
      <c r="D5095" s="2">
        <f>VLOOKUP(A5095,vlookup_a!C:D,2,FALSE)</f>
        <v>0</v>
      </c>
      <c r="E5095" s="2">
        <f t="shared" si="237"/>
        <v>0</v>
      </c>
      <c r="F5095" t="str">
        <f t="shared" si="238"/>
        <v>aman</v>
      </c>
      <c r="G5095" t="str">
        <f t="shared" si="239"/>
        <v>update</v>
      </c>
    </row>
    <row r="5096" spans="1:7" hidden="1" x14ac:dyDescent="0.25">
      <c r="A5096" s="1" t="s">
        <v>5094</v>
      </c>
      <c r="B5096" s="2">
        <v>700707</v>
      </c>
      <c r="C5096" s="2">
        <f>IF(ISNA(VLOOKUP(A5096,vlookup_a!A:B,2,FALSE)),0,(VLOOKUP(A5096,vlookup_a!A:B,2,FALSE)))</f>
        <v>700707</v>
      </c>
      <c r="D5096" s="2">
        <f>VLOOKUP(A5096,vlookup_a!C:D,2,FALSE)</f>
        <v>0</v>
      </c>
      <c r="E5096" s="2">
        <f t="shared" si="237"/>
        <v>0</v>
      </c>
      <c r="F5096" t="str">
        <f t="shared" si="238"/>
        <v>aman</v>
      </c>
      <c r="G5096" t="str">
        <f t="shared" si="239"/>
        <v>update</v>
      </c>
    </row>
    <row r="5097" spans="1:7" hidden="1" x14ac:dyDescent="0.25">
      <c r="A5097" s="1" t="s">
        <v>5095</v>
      </c>
      <c r="B5097" s="2">
        <v>200000</v>
      </c>
      <c r="C5097" s="2">
        <f>IF(ISNA(VLOOKUP(A5097,vlookup_a!A:B,2,FALSE)),0,(VLOOKUP(A5097,vlookup_a!A:B,2,FALSE)))</f>
        <v>200000</v>
      </c>
      <c r="D5097" s="2">
        <f>VLOOKUP(A5097,vlookup_a!C:D,2,FALSE)</f>
        <v>0</v>
      </c>
      <c r="E5097" s="2">
        <f t="shared" si="237"/>
        <v>0</v>
      </c>
      <c r="F5097" t="str">
        <f t="shared" si="238"/>
        <v>aman</v>
      </c>
      <c r="G5097" t="str">
        <f t="shared" si="239"/>
        <v>update</v>
      </c>
    </row>
    <row r="5098" spans="1:7" hidden="1" x14ac:dyDescent="0.25">
      <c r="A5098" s="1" t="s">
        <v>5096</v>
      </c>
      <c r="B5098" s="2">
        <v>210164</v>
      </c>
      <c r="C5098" s="2">
        <f>IF(ISNA(VLOOKUP(A5098,vlookup_a!A:B,2,FALSE)),0,(VLOOKUP(A5098,vlookup_a!A:B,2,FALSE)))</f>
        <v>210164</v>
      </c>
      <c r="D5098" s="2">
        <f>VLOOKUP(A5098,vlookup_a!C:D,2,FALSE)</f>
        <v>0</v>
      </c>
      <c r="E5098" s="2">
        <f t="shared" si="237"/>
        <v>0</v>
      </c>
      <c r="F5098" t="str">
        <f t="shared" si="238"/>
        <v>aman</v>
      </c>
      <c r="G5098" t="str">
        <f t="shared" si="239"/>
        <v>update</v>
      </c>
    </row>
    <row r="5099" spans="1:7" hidden="1" x14ac:dyDescent="0.25">
      <c r="A5099" s="1" t="s">
        <v>5097</v>
      </c>
      <c r="B5099" s="2">
        <v>127199</v>
      </c>
      <c r="C5099" s="2">
        <f>IF(ISNA(VLOOKUP(A5099,vlookup_a!A:B,2,FALSE)),0,(VLOOKUP(A5099,vlookup_a!A:B,2,FALSE)))</f>
        <v>127199</v>
      </c>
      <c r="D5099" s="2">
        <f>VLOOKUP(A5099,vlookup_a!C:D,2,FALSE)</f>
        <v>0</v>
      </c>
      <c r="E5099" s="2">
        <f t="shared" si="237"/>
        <v>0</v>
      </c>
      <c r="F5099" t="str">
        <f t="shared" si="238"/>
        <v>aman</v>
      </c>
      <c r="G5099" t="str">
        <f t="shared" si="239"/>
        <v>update</v>
      </c>
    </row>
    <row r="5100" spans="1:7" hidden="1" x14ac:dyDescent="0.25">
      <c r="A5100" s="1" t="s">
        <v>5098</v>
      </c>
      <c r="B5100" s="2">
        <v>472173</v>
      </c>
      <c r="C5100" s="2">
        <f>IF(ISNA(VLOOKUP(A5100,vlookup_a!A:B,2,FALSE)),0,(VLOOKUP(A5100,vlookup_a!A:B,2,FALSE)))</f>
        <v>472173</v>
      </c>
      <c r="D5100" s="2">
        <f>VLOOKUP(A5100,vlookup_a!C:D,2,FALSE)</f>
        <v>0</v>
      </c>
      <c r="E5100" s="2">
        <f t="shared" si="237"/>
        <v>0</v>
      </c>
      <c r="F5100" t="str">
        <f t="shared" si="238"/>
        <v>aman</v>
      </c>
      <c r="G5100" t="str">
        <f t="shared" si="239"/>
        <v>update</v>
      </c>
    </row>
    <row r="5101" spans="1:7" hidden="1" x14ac:dyDescent="0.25">
      <c r="A5101" s="1" t="s">
        <v>5099</v>
      </c>
      <c r="B5101" s="2">
        <v>157680</v>
      </c>
      <c r="C5101" s="2">
        <f>IF(ISNA(VLOOKUP(A5101,vlookup_a!A:B,2,FALSE)),0,(VLOOKUP(A5101,vlookup_a!A:B,2,FALSE)))</f>
        <v>157680</v>
      </c>
      <c r="D5101" s="2">
        <f>VLOOKUP(A5101,vlookup_a!C:D,2,FALSE)</f>
        <v>0</v>
      </c>
      <c r="E5101" s="2">
        <f t="shared" si="237"/>
        <v>0</v>
      </c>
      <c r="F5101" t="str">
        <f t="shared" si="238"/>
        <v>aman</v>
      </c>
      <c r="G5101" t="str">
        <f t="shared" si="239"/>
        <v>update</v>
      </c>
    </row>
    <row r="5102" spans="1:7" hidden="1" x14ac:dyDescent="0.25">
      <c r="A5102" s="1" t="s">
        <v>5100</v>
      </c>
      <c r="B5102" s="2">
        <v>627735</v>
      </c>
      <c r="C5102" s="2">
        <f>IF(ISNA(VLOOKUP(A5102,vlookup_a!A:B,2,FALSE)),0,(VLOOKUP(A5102,vlookup_a!A:B,2,FALSE)))</f>
        <v>627735</v>
      </c>
      <c r="D5102" s="2">
        <f>VLOOKUP(A5102,vlookup_a!C:D,2,FALSE)</f>
        <v>0</v>
      </c>
      <c r="E5102" s="2">
        <f t="shared" si="237"/>
        <v>0</v>
      </c>
      <c r="F5102" t="str">
        <f t="shared" si="238"/>
        <v>aman</v>
      </c>
      <c r="G5102" t="str">
        <f t="shared" si="239"/>
        <v>update</v>
      </c>
    </row>
    <row r="5103" spans="1:7" hidden="1" x14ac:dyDescent="0.25">
      <c r="A5103" s="1" t="s">
        <v>5101</v>
      </c>
      <c r="B5103" s="2">
        <v>354959</v>
      </c>
      <c r="C5103" s="2">
        <f>IF(ISNA(VLOOKUP(A5103,vlookup_a!A:B,2,FALSE)),0,(VLOOKUP(A5103,vlookup_a!A:B,2,FALSE)))</f>
        <v>354959</v>
      </c>
      <c r="D5103" s="2">
        <f>VLOOKUP(A5103,vlookup_a!C:D,2,FALSE)</f>
        <v>0</v>
      </c>
      <c r="E5103" s="2">
        <f t="shared" si="237"/>
        <v>0</v>
      </c>
      <c r="F5103" t="str">
        <f t="shared" si="238"/>
        <v>aman</v>
      </c>
      <c r="G5103" t="str">
        <f t="shared" si="239"/>
        <v>update</v>
      </c>
    </row>
    <row r="5104" spans="1:7" hidden="1" x14ac:dyDescent="0.25">
      <c r="A5104" s="1" t="s">
        <v>5102</v>
      </c>
      <c r="B5104" s="2">
        <v>1138000</v>
      </c>
      <c r="C5104" s="2">
        <f>IF(ISNA(VLOOKUP(A5104,vlookup_a!A:B,2,FALSE)),0,(VLOOKUP(A5104,vlookup_a!A:B,2,FALSE)))</f>
        <v>1138000</v>
      </c>
      <c r="D5104" s="2">
        <f>VLOOKUP(A5104,vlookup_a!C:D,2,FALSE)</f>
        <v>0</v>
      </c>
      <c r="E5104" s="2">
        <f t="shared" si="237"/>
        <v>0</v>
      </c>
      <c r="F5104" t="str">
        <f t="shared" si="238"/>
        <v>aman</v>
      </c>
      <c r="G5104" t="str">
        <f t="shared" si="239"/>
        <v>update</v>
      </c>
    </row>
    <row r="5105" spans="1:7" hidden="1" x14ac:dyDescent="0.25">
      <c r="A5105" s="1" t="s">
        <v>5103</v>
      </c>
      <c r="B5105" s="2">
        <v>876667</v>
      </c>
      <c r="C5105" s="2">
        <f>IF(ISNA(VLOOKUP(A5105,vlookup_a!A:B,2,FALSE)),0,(VLOOKUP(A5105,vlookup_a!A:B,2,FALSE)))</f>
        <v>876667</v>
      </c>
      <c r="D5105" s="2">
        <f>VLOOKUP(A5105,vlookup_a!C:D,2,FALSE)</f>
        <v>0</v>
      </c>
      <c r="E5105" s="2">
        <f t="shared" si="237"/>
        <v>0</v>
      </c>
      <c r="F5105" t="str">
        <f t="shared" si="238"/>
        <v>aman</v>
      </c>
      <c r="G5105" t="str">
        <f t="shared" si="239"/>
        <v>update</v>
      </c>
    </row>
    <row r="5106" spans="1:7" hidden="1" x14ac:dyDescent="0.25">
      <c r="A5106" s="1" t="s">
        <v>5104</v>
      </c>
      <c r="B5106" s="2">
        <v>1325917</v>
      </c>
      <c r="C5106" s="2">
        <f>IF(ISNA(VLOOKUP(A5106,vlookup_a!A:B,2,FALSE)),0,(VLOOKUP(A5106,vlookup_a!A:B,2,FALSE)))</f>
        <v>1325917</v>
      </c>
      <c r="D5106" s="2">
        <f>VLOOKUP(A5106,vlookup_a!C:D,2,FALSE)</f>
        <v>0</v>
      </c>
      <c r="E5106" s="2">
        <f t="shared" si="237"/>
        <v>0</v>
      </c>
      <c r="F5106" t="str">
        <f t="shared" si="238"/>
        <v>aman</v>
      </c>
      <c r="G5106" t="str">
        <f t="shared" si="239"/>
        <v>update</v>
      </c>
    </row>
    <row r="5107" spans="1:7" hidden="1" x14ac:dyDescent="0.25">
      <c r="A5107" s="1" t="s">
        <v>5105</v>
      </c>
      <c r="B5107" s="2">
        <v>474618</v>
      </c>
      <c r="C5107" s="2">
        <f>IF(ISNA(VLOOKUP(A5107,vlookup_a!A:B,2,FALSE)),0,(VLOOKUP(A5107,vlookup_a!A:B,2,FALSE)))</f>
        <v>474618</v>
      </c>
      <c r="D5107" s="2">
        <f>VLOOKUP(A5107,vlookup_a!C:D,2,FALSE)</f>
        <v>0</v>
      </c>
      <c r="E5107" s="2">
        <f t="shared" si="237"/>
        <v>0</v>
      </c>
      <c r="F5107" t="str">
        <f t="shared" si="238"/>
        <v>aman</v>
      </c>
      <c r="G5107" t="str">
        <f t="shared" si="239"/>
        <v>update</v>
      </c>
    </row>
    <row r="5108" spans="1:7" hidden="1" x14ac:dyDescent="0.25">
      <c r="A5108" s="1" t="s">
        <v>5106</v>
      </c>
      <c r="B5108" s="2">
        <v>307508</v>
      </c>
      <c r="C5108" s="2">
        <f>IF(ISNA(VLOOKUP(A5108,vlookup_a!A:B,2,FALSE)),0,(VLOOKUP(A5108,vlookup_a!A:B,2,FALSE)))</f>
        <v>307508</v>
      </c>
      <c r="D5108" s="2">
        <f>VLOOKUP(A5108,vlookup_a!C:D,2,FALSE)</f>
        <v>0</v>
      </c>
      <c r="E5108" s="2">
        <f t="shared" si="237"/>
        <v>0</v>
      </c>
      <c r="F5108" t="str">
        <f t="shared" si="238"/>
        <v>aman</v>
      </c>
      <c r="G5108" t="str">
        <f t="shared" si="239"/>
        <v>update</v>
      </c>
    </row>
    <row r="5109" spans="1:7" hidden="1" x14ac:dyDescent="0.25">
      <c r="A5109" s="1" t="s">
        <v>5107</v>
      </c>
      <c r="B5109" s="2">
        <v>108520</v>
      </c>
      <c r="C5109" s="2">
        <f>IF(ISNA(VLOOKUP(A5109,vlookup_a!A:B,2,FALSE)),0,(VLOOKUP(A5109,vlookup_a!A:B,2,FALSE)))</f>
        <v>108520</v>
      </c>
      <c r="D5109" s="2">
        <f>VLOOKUP(A5109,vlookup_a!C:D,2,FALSE)</f>
        <v>0</v>
      </c>
      <c r="E5109" s="2">
        <f t="shared" si="237"/>
        <v>0</v>
      </c>
      <c r="F5109" t="str">
        <f t="shared" si="238"/>
        <v>aman</v>
      </c>
      <c r="G5109" t="str">
        <f t="shared" si="239"/>
        <v>update</v>
      </c>
    </row>
    <row r="5110" spans="1:7" hidden="1" x14ac:dyDescent="0.25">
      <c r="A5110" s="1" t="s">
        <v>5108</v>
      </c>
      <c r="B5110" s="2">
        <v>688186</v>
      </c>
      <c r="C5110" s="2">
        <f>IF(ISNA(VLOOKUP(A5110,vlookup_a!A:B,2,FALSE)),0,(VLOOKUP(A5110,vlookup_a!A:B,2,FALSE)))</f>
        <v>688186</v>
      </c>
      <c r="D5110" s="2">
        <f>VLOOKUP(A5110,vlookup_a!C:D,2,FALSE)</f>
        <v>0</v>
      </c>
      <c r="E5110" s="2">
        <f t="shared" si="237"/>
        <v>0</v>
      </c>
      <c r="F5110" t="str">
        <f t="shared" si="238"/>
        <v>aman</v>
      </c>
      <c r="G5110" t="str">
        <f t="shared" si="239"/>
        <v>update</v>
      </c>
    </row>
    <row r="5111" spans="1:7" hidden="1" x14ac:dyDescent="0.25">
      <c r="A5111" s="1" t="s">
        <v>5109</v>
      </c>
      <c r="B5111" s="2">
        <v>885352</v>
      </c>
      <c r="C5111" s="2">
        <f>IF(ISNA(VLOOKUP(A5111,vlookup_a!A:B,2,FALSE)),0,(VLOOKUP(A5111,vlookup_a!A:B,2,FALSE)))</f>
        <v>885352</v>
      </c>
      <c r="D5111" s="2">
        <f>VLOOKUP(A5111,vlookup_a!C:D,2,FALSE)</f>
        <v>0</v>
      </c>
      <c r="E5111" s="2">
        <f t="shared" si="237"/>
        <v>0</v>
      </c>
      <c r="F5111" t="str">
        <f t="shared" si="238"/>
        <v>aman</v>
      </c>
      <c r="G5111" t="str">
        <f t="shared" si="239"/>
        <v>update</v>
      </c>
    </row>
    <row r="5112" spans="1:7" hidden="1" x14ac:dyDescent="0.25">
      <c r="A5112" s="1" t="s">
        <v>5110</v>
      </c>
      <c r="B5112" s="2">
        <v>24026</v>
      </c>
      <c r="C5112" s="2">
        <f>IF(ISNA(VLOOKUP(A5112,vlookup_a!A:B,2,FALSE)),0,(VLOOKUP(A5112,vlookup_a!A:B,2,FALSE)))</f>
        <v>24026</v>
      </c>
      <c r="D5112" s="2">
        <f>VLOOKUP(A5112,vlookup_a!C:D,2,FALSE)</f>
        <v>0</v>
      </c>
      <c r="E5112" s="2">
        <f t="shared" si="237"/>
        <v>0</v>
      </c>
      <c r="F5112" t="str">
        <f t="shared" si="238"/>
        <v>aman</v>
      </c>
      <c r="G5112" t="str">
        <f t="shared" si="239"/>
        <v>update</v>
      </c>
    </row>
    <row r="5113" spans="1:7" hidden="1" x14ac:dyDescent="0.25">
      <c r="A5113" s="1" t="s">
        <v>5111</v>
      </c>
      <c r="B5113" s="2">
        <v>194060</v>
      </c>
      <c r="C5113" s="2">
        <f>IF(ISNA(VLOOKUP(A5113,vlookup_a!A:B,2,FALSE)),0,(VLOOKUP(A5113,vlookup_a!A:B,2,FALSE)))</f>
        <v>194060</v>
      </c>
      <c r="D5113" s="2">
        <f>VLOOKUP(A5113,vlookup_a!C:D,2,FALSE)</f>
        <v>0</v>
      </c>
      <c r="E5113" s="2">
        <f t="shared" si="237"/>
        <v>0</v>
      </c>
      <c r="F5113" t="str">
        <f t="shared" si="238"/>
        <v>aman</v>
      </c>
      <c r="G5113" t="str">
        <f t="shared" si="239"/>
        <v>update</v>
      </c>
    </row>
    <row r="5114" spans="1:7" hidden="1" x14ac:dyDescent="0.25">
      <c r="A5114" s="1" t="s">
        <v>5112</v>
      </c>
      <c r="B5114" s="2">
        <v>1036527</v>
      </c>
      <c r="C5114" s="2">
        <f>IF(ISNA(VLOOKUP(A5114,vlookup_a!A:B,2,FALSE)),0,(VLOOKUP(A5114,vlookup_a!A:B,2,FALSE)))</f>
        <v>1036527</v>
      </c>
      <c r="D5114" s="2">
        <f>VLOOKUP(A5114,vlookup_a!C:D,2,FALSE)</f>
        <v>0</v>
      </c>
      <c r="E5114" s="2">
        <f t="shared" si="237"/>
        <v>0</v>
      </c>
      <c r="F5114" t="str">
        <f t="shared" si="238"/>
        <v>aman</v>
      </c>
      <c r="G5114" t="str">
        <f t="shared" si="239"/>
        <v>update</v>
      </c>
    </row>
    <row r="5115" spans="1:7" hidden="1" x14ac:dyDescent="0.25">
      <c r="A5115" s="1" t="s">
        <v>5113</v>
      </c>
      <c r="B5115" s="2">
        <v>50000</v>
      </c>
      <c r="C5115" s="2">
        <f>IF(ISNA(VLOOKUP(A5115,vlookup_a!A:B,2,FALSE)),0,(VLOOKUP(A5115,vlookup_a!A:B,2,FALSE)))</f>
        <v>50000</v>
      </c>
      <c r="D5115" s="2">
        <f>VLOOKUP(A5115,vlookup_a!C:D,2,FALSE)</f>
        <v>0</v>
      </c>
      <c r="E5115" s="2">
        <f t="shared" si="237"/>
        <v>0</v>
      </c>
      <c r="F5115" t="str">
        <f t="shared" si="238"/>
        <v>aman</v>
      </c>
      <c r="G5115" t="str">
        <f t="shared" si="239"/>
        <v>update</v>
      </c>
    </row>
    <row r="5116" spans="1:7" hidden="1" x14ac:dyDescent="0.25">
      <c r="A5116" s="1" t="s">
        <v>5114</v>
      </c>
      <c r="B5116" s="2">
        <v>441591</v>
      </c>
      <c r="C5116" s="2">
        <f>IF(ISNA(VLOOKUP(A5116,vlookup_a!A:B,2,FALSE)),0,(VLOOKUP(A5116,vlookup_a!A:B,2,FALSE)))</f>
        <v>441591</v>
      </c>
      <c r="D5116" s="2">
        <f>VLOOKUP(A5116,vlookup_a!C:D,2,FALSE)</f>
        <v>0</v>
      </c>
      <c r="E5116" s="2">
        <f t="shared" si="237"/>
        <v>0</v>
      </c>
      <c r="F5116" t="str">
        <f t="shared" si="238"/>
        <v>aman</v>
      </c>
      <c r="G5116" t="str">
        <f t="shared" si="239"/>
        <v>update</v>
      </c>
    </row>
    <row r="5117" spans="1:7" hidden="1" x14ac:dyDescent="0.25">
      <c r="A5117" s="1" t="s">
        <v>5115</v>
      </c>
      <c r="B5117" s="2">
        <v>248215</v>
      </c>
      <c r="C5117" s="2">
        <f>IF(ISNA(VLOOKUP(A5117,vlookup_a!A:B,2,FALSE)),0,(VLOOKUP(A5117,vlookup_a!A:B,2,FALSE)))</f>
        <v>248215</v>
      </c>
      <c r="D5117" s="2">
        <f>VLOOKUP(A5117,vlookup_a!C:D,2,FALSE)</f>
        <v>0</v>
      </c>
      <c r="E5117" s="2">
        <f t="shared" si="237"/>
        <v>0</v>
      </c>
      <c r="F5117" t="str">
        <f t="shared" si="238"/>
        <v>aman</v>
      </c>
      <c r="G5117" t="str">
        <f t="shared" si="239"/>
        <v>update</v>
      </c>
    </row>
    <row r="5118" spans="1:7" hidden="1" x14ac:dyDescent="0.25">
      <c r="A5118" s="1" t="s">
        <v>5116</v>
      </c>
      <c r="B5118" s="2">
        <v>311573</v>
      </c>
      <c r="C5118" s="2">
        <f>IF(ISNA(VLOOKUP(A5118,vlookup_a!A:B,2,FALSE)),0,(VLOOKUP(A5118,vlookup_a!A:B,2,FALSE)))</f>
        <v>311573</v>
      </c>
      <c r="D5118" s="2">
        <f>VLOOKUP(A5118,vlookup_a!C:D,2,FALSE)</f>
        <v>0</v>
      </c>
      <c r="E5118" s="2">
        <f t="shared" si="237"/>
        <v>0</v>
      </c>
      <c r="F5118" t="str">
        <f t="shared" si="238"/>
        <v>aman</v>
      </c>
      <c r="G5118" t="str">
        <f t="shared" si="239"/>
        <v>update</v>
      </c>
    </row>
    <row r="5119" spans="1:7" hidden="1" x14ac:dyDescent="0.25">
      <c r="A5119" s="1" t="s">
        <v>5117</v>
      </c>
      <c r="B5119" s="2">
        <v>2805284</v>
      </c>
      <c r="C5119" s="2">
        <f>IF(ISNA(VLOOKUP(A5119,vlookup_a!A:B,2,FALSE)),0,(VLOOKUP(A5119,vlookup_a!A:B,2,FALSE)))</f>
        <v>2805284</v>
      </c>
      <c r="D5119" s="2">
        <f>VLOOKUP(A5119,vlookup_a!C:D,2,FALSE)</f>
        <v>0</v>
      </c>
      <c r="E5119" s="2">
        <f t="shared" si="237"/>
        <v>0</v>
      </c>
      <c r="F5119" t="str">
        <f t="shared" si="238"/>
        <v>aman</v>
      </c>
      <c r="G5119" t="str">
        <f t="shared" si="239"/>
        <v>update</v>
      </c>
    </row>
    <row r="5120" spans="1:7" hidden="1" x14ac:dyDescent="0.25">
      <c r="A5120" s="1" t="s">
        <v>5118</v>
      </c>
      <c r="B5120" s="2">
        <v>1278500</v>
      </c>
      <c r="C5120" s="2">
        <f>IF(ISNA(VLOOKUP(A5120,vlookup_a!A:B,2,FALSE)),0,(VLOOKUP(A5120,vlookup_a!A:B,2,FALSE)))</f>
        <v>1278500</v>
      </c>
      <c r="D5120" s="2">
        <f>VLOOKUP(A5120,vlookup_a!C:D,2,FALSE)</f>
        <v>0</v>
      </c>
      <c r="E5120" s="2">
        <f t="shared" si="237"/>
        <v>0</v>
      </c>
      <c r="F5120" t="str">
        <f t="shared" si="238"/>
        <v>aman</v>
      </c>
      <c r="G5120" t="str">
        <f t="shared" si="239"/>
        <v>update</v>
      </c>
    </row>
    <row r="5121" spans="1:7" hidden="1" x14ac:dyDescent="0.25">
      <c r="A5121" s="1" t="s">
        <v>5119</v>
      </c>
      <c r="B5121" s="2">
        <v>1277231</v>
      </c>
      <c r="C5121" s="2">
        <f>IF(ISNA(VLOOKUP(A5121,vlookup_a!A:B,2,FALSE)),0,(VLOOKUP(A5121,vlookup_a!A:B,2,FALSE)))</f>
        <v>1277231</v>
      </c>
      <c r="D5121" s="2">
        <f>VLOOKUP(A5121,vlookup_a!C:D,2,FALSE)</f>
        <v>0</v>
      </c>
      <c r="E5121" s="2">
        <f t="shared" si="237"/>
        <v>0</v>
      </c>
      <c r="F5121" t="str">
        <f t="shared" si="238"/>
        <v>aman</v>
      </c>
      <c r="G5121" t="str">
        <f t="shared" si="239"/>
        <v>update</v>
      </c>
    </row>
    <row r="5122" spans="1:7" hidden="1" x14ac:dyDescent="0.25">
      <c r="A5122" s="1" t="s">
        <v>5120</v>
      </c>
      <c r="B5122" s="2">
        <v>75000</v>
      </c>
      <c r="C5122" s="2">
        <f>IF(ISNA(VLOOKUP(A5122,vlookup_a!A:B,2,FALSE)),0,(VLOOKUP(A5122,vlookup_a!A:B,2,FALSE)))</f>
        <v>75000</v>
      </c>
      <c r="D5122" s="2">
        <f>VLOOKUP(A5122,vlookup_a!C:D,2,FALSE)</f>
        <v>0</v>
      </c>
      <c r="E5122" s="2">
        <f t="shared" si="237"/>
        <v>0</v>
      </c>
      <c r="F5122" t="str">
        <f t="shared" si="238"/>
        <v>aman</v>
      </c>
      <c r="G5122" t="str">
        <f t="shared" si="239"/>
        <v>update</v>
      </c>
    </row>
    <row r="5123" spans="1:7" hidden="1" x14ac:dyDescent="0.25">
      <c r="A5123" s="1" t="s">
        <v>5121</v>
      </c>
      <c r="B5123" s="2">
        <v>150000</v>
      </c>
      <c r="C5123" s="2">
        <f>IF(ISNA(VLOOKUP(A5123,vlookup_a!A:B,2,FALSE)),0,(VLOOKUP(A5123,vlookup_a!A:B,2,FALSE)))</f>
        <v>150000</v>
      </c>
      <c r="D5123" s="2">
        <f>VLOOKUP(A5123,vlookup_a!C:D,2,FALSE)</f>
        <v>0</v>
      </c>
      <c r="E5123" s="2">
        <f t="shared" ref="E5123:E5186" si="240">B5123-C5123</f>
        <v>0</v>
      </c>
      <c r="F5123" t="str">
        <f t="shared" ref="F5123:F5186" si="241">IF(B5123=C5123,"aman",IF(B5123&lt;C5123,"aman","cek"))</f>
        <v>aman</v>
      </c>
      <c r="G5123" t="str">
        <f t="shared" ref="G5123:G5186" si="242">IF(D5123=B5123,"no update","update")</f>
        <v>update</v>
      </c>
    </row>
    <row r="5124" spans="1:7" hidden="1" x14ac:dyDescent="0.25">
      <c r="A5124" s="1" t="s">
        <v>5122</v>
      </c>
      <c r="B5124" s="2">
        <v>293192</v>
      </c>
      <c r="C5124" s="2">
        <f>IF(ISNA(VLOOKUP(A5124,vlookup_a!A:B,2,FALSE)),0,(VLOOKUP(A5124,vlookup_a!A:B,2,FALSE)))</f>
        <v>293192</v>
      </c>
      <c r="D5124" s="2">
        <f>VLOOKUP(A5124,vlookup_a!C:D,2,FALSE)</f>
        <v>0</v>
      </c>
      <c r="E5124" s="2">
        <f t="shared" si="240"/>
        <v>0</v>
      </c>
      <c r="F5124" t="str">
        <f t="shared" si="241"/>
        <v>aman</v>
      </c>
      <c r="G5124" t="str">
        <f t="shared" si="242"/>
        <v>update</v>
      </c>
    </row>
    <row r="5125" spans="1:7" hidden="1" x14ac:dyDescent="0.25">
      <c r="A5125" s="1" t="s">
        <v>5123</v>
      </c>
      <c r="B5125" s="2">
        <v>96254</v>
      </c>
      <c r="C5125" s="2">
        <f>IF(ISNA(VLOOKUP(A5125,vlookup_a!A:B,2,FALSE)),0,(VLOOKUP(A5125,vlookup_a!A:B,2,FALSE)))</f>
        <v>96254</v>
      </c>
      <c r="D5125" s="2">
        <f>VLOOKUP(A5125,vlookup_a!C:D,2,FALSE)</f>
        <v>0</v>
      </c>
      <c r="E5125" s="2">
        <f t="shared" si="240"/>
        <v>0</v>
      </c>
      <c r="F5125" t="str">
        <f t="shared" si="241"/>
        <v>aman</v>
      </c>
      <c r="G5125" t="str">
        <f t="shared" si="242"/>
        <v>update</v>
      </c>
    </row>
    <row r="5126" spans="1:7" hidden="1" x14ac:dyDescent="0.25">
      <c r="A5126" s="1" t="s">
        <v>5124</v>
      </c>
      <c r="B5126" s="2">
        <v>248858</v>
      </c>
      <c r="C5126" s="2">
        <f>IF(ISNA(VLOOKUP(A5126,vlookup_a!A:B,2,FALSE)),0,(VLOOKUP(A5126,vlookup_a!A:B,2,FALSE)))</f>
        <v>248858</v>
      </c>
      <c r="D5126" s="2">
        <f>VLOOKUP(A5126,vlookup_a!C:D,2,FALSE)</f>
        <v>0</v>
      </c>
      <c r="E5126" s="2">
        <f t="shared" si="240"/>
        <v>0</v>
      </c>
      <c r="F5126" t="str">
        <f t="shared" si="241"/>
        <v>aman</v>
      </c>
      <c r="G5126" t="str">
        <f t="shared" si="242"/>
        <v>update</v>
      </c>
    </row>
    <row r="5127" spans="1:7" hidden="1" x14ac:dyDescent="0.25">
      <c r="A5127" s="1" t="s">
        <v>5125</v>
      </c>
      <c r="B5127" s="2">
        <v>1207098</v>
      </c>
      <c r="C5127" s="2">
        <f>IF(ISNA(VLOOKUP(A5127,vlookup_a!A:B,2,FALSE)),0,(VLOOKUP(A5127,vlookup_a!A:B,2,FALSE)))</f>
        <v>1207098</v>
      </c>
      <c r="D5127" s="2">
        <f>VLOOKUP(A5127,vlookup_a!C:D,2,FALSE)</f>
        <v>0</v>
      </c>
      <c r="E5127" s="2">
        <f t="shared" si="240"/>
        <v>0</v>
      </c>
      <c r="F5127" t="str">
        <f t="shared" si="241"/>
        <v>aman</v>
      </c>
      <c r="G5127" t="str">
        <f t="shared" si="242"/>
        <v>update</v>
      </c>
    </row>
    <row r="5128" spans="1:7" hidden="1" x14ac:dyDescent="0.25">
      <c r="A5128" s="1" t="s">
        <v>5126</v>
      </c>
      <c r="B5128" s="2">
        <v>68345</v>
      </c>
      <c r="C5128" s="2">
        <f>IF(ISNA(VLOOKUP(A5128,vlookup_a!A:B,2,FALSE)),0,(VLOOKUP(A5128,vlookup_a!A:B,2,FALSE)))</f>
        <v>68345</v>
      </c>
      <c r="D5128" s="2">
        <f>VLOOKUP(A5128,vlookup_a!C:D,2,FALSE)</f>
        <v>0</v>
      </c>
      <c r="E5128" s="2">
        <f t="shared" si="240"/>
        <v>0</v>
      </c>
      <c r="F5128" t="str">
        <f t="shared" si="241"/>
        <v>aman</v>
      </c>
      <c r="G5128" t="str">
        <f t="shared" si="242"/>
        <v>update</v>
      </c>
    </row>
    <row r="5129" spans="1:7" hidden="1" x14ac:dyDescent="0.25">
      <c r="A5129" s="1" t="s">
        <v>5127</v>
      </c>
      <c r="B5129" s="2">
        <v>222400</v>
      </c>
      <c r="C5129" s="2">
        <f>IF(ISNA(VLOOKUP(A5129,vlookup_a!A:B,2,FALSE)),0,(VLOOKUP(A5129,vlookup_a!A:B,2,FALSE)))</f>
        <v>222400</v>
      </c>
      <c r="D5129" s="2">
        <f>VLOOKUP(A5129,vlookup_a!C:D,2,FALSE)</f>
        <v>0</v>
      </c>
      <c r="E5129" s="2">
        <f t="shared" si="240"/>
        <v>0</v>
      </c>
      <c r="F5129" t="str">
        <f t="shared" si="241"/>
        <v>aman</v>
      </c>
      <c r="G5129" t="str">
        <f t="shared" si="242"/>
        <v>update</v>
      </c>
    </row>
    <row r="5130" spans="1:7" hidden="1" x14ac:dyDescent="0.25">
      <c r="A5130" s="1" t="s">
        <v>5128</v>
      </c>
      <c r="B5130" s="2">
        <v>92187</v>
      </c>
      <c r="C5130" s="2">
        <f>IF(ISNA(VLOOKUP(A5130,vlookup_a!A:B,2,FALSE)),0,(VLOOKUP(A5130,vlookup_a!A:B,2,FALSE)))</f>
        <v>92187</v>
      </c>
      <c r="D5130" s="2">
        <f>VLOOKUP(A5130,vlookup_a!C:D,2,FALSE)</f>
        <v>0</v>
      </c>
      <c r="E5130" s="2">
        <f t="shared" si="240"/>
        <v>0</v>
      </c>
      <c r="F5130" t="str">
        <f t="shared" si="241"/>
        <v>aman</v>
      </c>
      <c r="G5130" t="str">
        <f t="shared" si="242"/>
        <v>update</v>
      </c>
    </row>
    <row r="5131" spans="1:7" hidden="1" x14ac:dyDescent="0.25">
      <c r="A5131" s="1" t="s">
        <v>5129</v>
      </c>
      <c r="B5131" s="2">
        <v>554103</v>
      </c>
      <c r="C5131" s="2">
        <f>IF(ISNA(VLOOKUP(A5131,vlookup_a!A:B,2,FALSE)),0,(VLOOKUP(A5131,vlookup_a!A:B,2,FALSE)))</f>
        <v>554103</v>
      </c>
      <c r="D5131" s="2">
        <f>VLOOKUP(A5131,vlookup_a!C:D,2,FALSE)</f>
        <v>0</v>
      </c>
      <c r="E5131" s="2">
        <f t="shared" si="240"/>
        <v>0</v>
      </c>
      <c r="F5131" t="str">
        <f t="shared" si="241"/>
        <v>aman</v>
      </c>
      <c r="G5131" t="str">
        <f t="shared" si="242"/>
        <v>update</v>
      </c>
    </row>
    <row r="5132" spans="1:7" hidden="1" x14ac:dyDescent="0.25">
      <c r="A5132" s="1" t="s">
        <v>5130</v>
      </c>
      <c r="B5132" s="2">
        <v>75103</v>
      </c>
      <c r="C5132" s="2">
        <f>IF(ISNA(VLOOKUP(A5132,vlookup_a!A:B,2,FALSE)),0,(VLOOKUP(A5132,vlookup_a!A:B,2,FALSE)))</f>
        <v>75103</v>
      </c>
      <c r="D5132" s="2">
        <f>VLOOKUP(A5132,vlookup_a!C:D,2,FALSE)</f>
        <v>0</v>
      </c>
      <c r="E5132" s="2">
        <f t="shared" si="240"/>
        <v>0</v>
      </c>
      <c r="F5132" t="str">
        <f t="shared" si="241"/>
        <v>aman</v>
      </c>
      <c r="G5132" t="str">
        <f t="shared" si="242"/>
        <v>update</v>
      </c>
    </row>
    <row r="5133" spans="1:7" hidden="1" x14ac:dyDescent="0.25">
      <c r="A5133" s="1" t="s">
        <v>5131</v>
      </c>
      <c r="B5133" s="2">
        <v>165780</v>
      </c>
      <c r="C5133" s="2">
        <f>IF(ISNA(VLOOKUP(A5133,vlookup_a!A:B,2,FALSE)),0,(VLOOKUP(A5133,vlookup_a!A:B,2,FALSE)))</f>
        <v>165780</v>
      </c>
      <c r="D5133" s="2">
        <f>VLOOKUP(A5133,vlookup_a!C:D,2,FALSE)</f>
        <v>0</v>
      </c>
      <c r="E5133" s="2">
        <f t="shared" si="240"/>
        <v>0</v>
      </c>
      <c r="F5133" t="str">
        <f t="shared" si="241"/>
        <v>aman</v>
      </c>
      <c r="G5133" t="str">
        <f t="shared" si="242"/>
        <v>update</v>
      </c>
    </row>
    <row r="5134" spans="1:7" hidden="1" x14ac:dyDescent="0.25">
      <c r="A5134" s="1" t="s">
        <v>5132</v>
      </c>
      <c r="B5134" s="2">
        <v>88000</v>
      </c>
      <c r="C5134" s="2">
        <f>IF(ISNA(VLOOKUP(A5134,vlookup_a!A:B,2,FALSE)),0,(VLOOKUP(A5134,vlookup_a!A:B,2,FALSE)))</f>
        <v>88000</v>
      </c>
      <c r="D5134" s="2">
        <f>VLOOKUP(A5134,vlookup_a!C:D,2,FALSE)</f>
        <v>0</v>
      </c>
      <c r="E5134" s="2">
        <f t="shared" si="240"/>
        <v>0</v>
      </c>
      <c r="F5134" t="str">
        <f t="shared" si="241"/>
        <v>aman</v>
      </c>
      <c r="G5134" t="str">
        <f t="shared" si="242"/>
        <v>update</v>
      </c>
    </row>
    <row r="5135" spans="1:7" hidden="1" x14ac:dyDescent="0.25">
      <c r="A5135" s="1" t="s">
        <v>5133</v>
      </c>
      <c r="B5135" s="2">
        <v>374663</v>
      </c>
      <c r="C5135" s="2">
        <f>IF(ISNA(VLOOKUP(A5135,vlookup_a!A:B,2,FALSE)),0,(VLOOKUP(A5135,vlookup_a!A:B,2,FALSE)))</f>
        <v>374663</v>
      </c>
      <c r="D5135" s="2">
        <f>VLOOKUP(A5135,vlookup_a!C:D,2,FALSE)</f>
        <v>0</v>
      </c>
      <c r="E5135" s="2">
        <f t="shared" si="240"/>
        <v>0</v>
      </c>
      <c r="F5135" t="str">
        <f t="shared" si="241"/>
        <v>aman</v>
      </c>
      <c r="G5135" t="str">
        <f t="shared" si="242"/>
        <v>update</v>
      </c>
    </row>
    <row r="5136" spans="1:7" hidden="1" x14ac:dyDescent="0.25">
      <c r="A5136" s="1" t="s">
        <v>5134</v>
      </c>
      <c r="B5136" s="2">
        <v>550626</v>
      </c>
      <c r="C5136" s="2">
        <f>IF(ISNA(VLOOKUP(A5136,vlookup_a!A:B,2,FALSE)),0,(VLOOKUP(A5136,vlookup_a!A:B,2,FALSE)))</f>
        <v>550626</v>
      </c>
      <c r="D5136" s="2">
        <f>VLOOKUP(A5136,vlookup_a!C:D,2,FALSE)</f>
        <v>0</v>
      </c>
      <c r="E5136" s="2">
        <f t="shared" si="240"/>
        <v>0</v>
      </c>
      <c r="F5136" t="str">
        <f t="shared" si="241"/>
        <v>aman</v>
      </c>
      <c r="G5136" t="str">
        <f t="shared" si="242"/>
        <v>update</v>
      </c>
    </row>
    <row r="5137" spans="1:7" hidden="1" x14ac:dyDescent="0.25">
      <c r="A5137" s="1" t="s">
        <v>5135</v>
      </c>
      <c r="B5137" s="2">
        <v>1109593</v>
      </c>
      <c r="C5137" s="2">
        <f>IF(ISNA(VLOOKUP(A5137,vlookup_a!A:B,2,FALSE)),0,(VLOOKUP(A5137,vlookup_a!A:B,2,FALSE)))</f>
        <v>1109593</v>
      </c>
      <c r="D5137" s="2">
        <f>VLOOKUP(A5137,vlookup_a!C:D,2,FALSE)</f>
        <v>0</v>
      </c>
      <c r="E5137" s="2">
        <f t="shared" si="240"/>
        <v>0</v>
      </c>
      <c r="F5137" t="str">
        <f t="shared" si="241"/>
        <v>aman</v>
      </c>
      <c r="G5137" t="str">
        <f t="shared" si="242"/>
        <v>update</v>
      </c>
    </row>
    <row r="5138" spans="1:7" hidden="1" x14ac:dyDescent="0.25">
      <c r="A5138" s="1" t="s">
        <v>5136</v>
      </c>
      <c r="B5138" s="2">
        <v>1247054</v>
      </c>
      <c r="C5138" s="2">
        <f>IF(ISNA(VLOOKUP(A5138,vlookup_a!A:B,2,FALSE)),0,(VLOOKUP(A5138,vlookup_a!A:B,2,FALSE)))</f>
        <v>1247054</v>
      </c>
      <c r="D5138" s="2">
        <f>VLOOKUP(A5138,vlookup_a!C:D,2,FALSE)</f>
        <v>0</v>
      </c>
      <c r="E5138" s="2">
        <f t="shared" si="240"/>
        <v>0</v>
      </c>
      <c r="F5138" t="str">
        <f t="shared" si="241"/>
        <v>aman</v>
      </c>
      <c r="G5138" t="str">
        <f t="shared" si="242"/>
        <v>update</v>
      </c>
    </row>
    <row r="5139" spans="1:7" hidden="1" x14ac:dyDescent="0.25">
      <c r="A5139" s="1" t="s">
        <v>5137</v>
      </c>
      <c r="B5139" s="2">
        <v>1566013</v>
      </c>
      <c r="C5139" s="2">
        <f>IF(ISNA(VLOOKUP(A5139,vlookup_a!A:B,2,FALSE)),0,(VLOOKUP(A5139,vlookup_a!A:B,2,FALSE)))</f>
        <v>1566013</v>
      </c>
      <c r="D5139" s="2">
        <f>VLOOKUP(A5139,vlookup_a!C:D,2,FALSE)</f>
        <v>0</v>
      </c>
      <c r="E5139" s="2">
        <f t="shared" si="240"/>
        <v>0</v>
      </c>
      <c r="F5139" t="str">
        <f t="shared" si="241"/>
        <v>aman</v>
      </c>
      <c r="G5139" t="str">
        <f t="shared" si="242"/>
        <v>update</v>
      </c>
    </row>
    <row r="5140" spans="1:7" hidden="1" x14ac:dyDescent="0.25">
      <c r="A5140" s="1" t="s">
        <v>5138</v>
      </c>
      <c r="B5140" s="2">
        <v>1737550</v>
      </c>
      <c r="C5140" s="2">
        <f>IF(ISNA(VLOOKUP(A5140,vlookup_a!A:B,2,FALSE)),0,(VLOOKUP(A5140,vlookup_a!A:B,2,FALSE)))</f>
        <v>1737550</v>
      </c>
      <c r="D5140" s="2">
        <f>VLOOKUP(A5140,vlookup_a!C:D,2,FALSE)</f>
        <v>0</v>
      </c>
      <c r="E5140" s="2">
        <f t="shared" si="240"/>
        <v>0</v>
      </c>
      <c r="F5140" t="str">
        <f t="shared" si="241"/>
        <v>aman</v>
      </c>
      <c r="G5140" t="str">
        <f t="shared" si="242"/>
        <v>update</v>
      </c>
    </row>
    <row r="5141" spans="1:7" hidden="1" x14ac:dyDescent="0.25">
      <c r="A5141" s="1" t="s">
        <v>5139</v>
      </c>
      <c r="B5141" s="2">
        <v>276841</v>
      </c>
      <c r="C5141" s="2">
        <f>IF(ISNA(VLOOKUP(A5141,vlookup_a!A:B,2,FALSE)),0,(VLOOKUP(A5141,vlookup_a!A:B,2,FALSE)))</f>
        <v>276841</v>
      </c>
      <c r="D5141" s="2">
        <f>VLOOKUP(A5141,vlookup_a!C:D,2,FALSE)</f>
        <v>0</v>
      </c>
      <c r="E5141" s="2">
        <f t="shared" si="240"/>
        <v>0</v>
      </c>
      <c r="F5141" t="str">
        <f t="shared" si="241"/>
        <v>aman</v>
      </c>
      <c r="G5141" t="str">
        <f t="shared" si="242"/>
        <v>update</v>
      </c>
    </row>
    <row r="5142" spans="1:7" hidden="1" x14ac:dyDescent="0.25">
      <c r="A5142" s="1" t="s">
        <v>5140</v>
      </c>
      <c r="B5142" s="2">
        <v>1564678</v>
      </c>
      <c r="C5142" s="2">
        <f>IF(ISNA(VLOOKUP(A5142,vlookup_a!A:B,2,FALSE)),0,(VLOOKUP(A5142,vlookup_a!A:B,2,FALSE)))</f>
        <v>1564678</v>
      </c>
      <c r="D5142" s="2">
        <f>VLOOKUP(A5142,vlookup_a!C:D,2,FALSE)</f>
        <v>0</v>
      </c>
      <c r="E5142" s="2">
        <f t="shared" si="240"/>
        <v>0</v>
      </c>
      <c r="F5142" t="str">
        <f t="shared" si="241"/>
        <v>aman</v>
      </c>
      <c r="G5142" t="str">
        <f t="shared" si="242"/>
        <v>update</v>
      </c>
    </row>
    <row r="5143" spans="1:7" hidden="1" x14ac:dyDescent="0.25">
      <c r="A5143" s="1" t="s">
        <v>5141</v>
      </c>
      <c r="B5143" s="2">
        <v>113915</v>
      </c>
      <c r="C5143" s="2">
        <f>IF(ISNA(VLOOKUP(A5143,vlookup_a!A:B,2,FALSE)),0,(VLOOKUP(A5143,vlookup_a!A:B,2,FALSE)))</f>
        <v>113915</v>
      </c>
      <c r="D5143" s="2">
        <f>VLOOKUP(A5143,vlookup_a!C:D,2,FALSE)</f>
        <v>0</v>
      </c>
      <c r="E5143" s="2">
        <f t="shared" si="240"/>
        <v>0</v>
      </c>
      <c r="F5143" t="str">
        <f t="shared" si="241"/>
        <v>aman</v>
      </c>
      <c r="G5143" t="str">
        <f t="shared" si="242"/>
        <v>update</v>
      </c>
    </row>
    <row r="5144" spans="1:7" hidden="1" x14ac:dyDescent="0.25">
      <c r="A5144" s="1" t="s">
        <v>5142</v>
      </c>
      <c r="B5144" s="2">
        <v>160817</v>
      </c>
      <c r="C5144" s="2">
        <f>IF(ISNA(VLOOKUP(A5144,vlookup_a!A:B,2,FALSE)),0,(VLOOKUP(A5144,vlookup_a!A:B,2,FALSE)))</f>
        <v>160817</v>
      </c>
      <c r="D5144" s="2">
        <f>VLOOKUP(A5144,vlookup_a!C:D,2,FALSE)</f>
        <v>0</v>
      </c>
      <c r="E5144" s="2">
        <f t="shared" si="240"/>
        <v>0</v>
      </c>
      <c r="F5144" t="str">
        <f t="shared" si="241"/>
        <v>aman</v>
      </c>
      <c r="G5144" t="str">
        <f t="shared" si="242"/>
        <v>update</v>
      </c>
    </row>
    <row r="5145" spans="1:7" hidden="1" x14ac:dyDescent="0.25">
      <c r="A5145" s="1" t="s">
        <v>5143</v>
      </c>
      <c r="B5145" s="2">
        <v>369387</v>
      </c>
      <c r="C5145" s="2">
        <f>IF(ISNA(VLOOKUP(A5145,vlookup_a!A:B,2,FALSE)),0,(VLOOKUP(A5145,vlookup_a!A:B,2,FALSE)))</f>
        <v>369387</v>
      </c>
      <c r="D5145" s="2">
        <f>VLOOKUP(A5145,vlookup_a!C:D,2,FALSE)</f>
        <v>0</v>
      </c>
      <c r="E5145" s="2">
        <f t="shared" si="240"/>
        <v>0</v>
      </c>
      <c r="F5145" t="str">
        <f t="shared" si="241"/>
        <v>aman</v>
      </c>
      <c r="G5145" t="str">
        <f t="shared" si="242"/>
        <v>update</v>
      </c>
    </row>
    <row r="5146" spans="1:7" hidden="1" x14ac:dyDescent="0.25">
      <c r="A5146" s="1" t="s">
        <v>5144</v>
      </c>
      <c r="B5146" s="2">
        <v>429957</v>
      </c>
      <c r="C5146" s="2">
        <f>IF(ISNA(VLOOKUP(A5146,vlookup_a!A:B,2,FALSE)),0,(VLOOKUP(A5146,vlookup_a!A:B,2,FALSE)))</f>
        <v>429957</v>
      </c>
      <c r="D5146" s="2">
        <f>VLOOKUP(A5146,vlookup_a!C:D,2,FALSE)</f>
        <v>0</v>
      </c>
      <c r="E5146" s="2">
        <f t="shared" si="240"/>
        <v>0</v>
      </c>
      <c r="F5146" t="str">
        <f t="shared" si="241"/>
        <v>aman</v>
      </c>
      <c r="G5146" t="str">
        <f t="shared" si="242"/>
        <v>update</v>
      </c>
    </row>
    <row r="5147" spans="1:7" hidden="1" x14ac:dyDescent="0.25">
      <c r="A5147" s="1" t="s">
        <v>5145</v>
      </c>
      <c r="B5147" s="2">
        <v>608226</v>
      </c>
      <c r="C5147" s="2">
        <f>IF(ISNA(VLOOKUP(A5147,vlookup_a!A:B,2,FALSE)),0,(VLOOKUP(A5147,vlookup_a!A:B,2,FALSE)))</f>
        <v>608226</v>
      </c>
      <c r="D5147" s="2">
        <f>VLOOKUP(A5147,vlookup_a!C:D,2,FALSE)</f>
        <v>0</v>
      </c>
      <c r="E5147" s="2">
        <f t="shared" si="240"/>
        <v>0</v>
      </c>
      <c r="F5147" t="str">
        <f t="shared" si="241"/>
        <v>aman</v>
      </c>
      <c r="G5147" t="str">
        <f t="shared" si="242"/>
        <v>update</v>
      </c>
    </row>
    <row r="5148" spans="1:7" hidden="1" x14ac:dyDescent="0.25">
      <c r="A5148" s="1" t="s">
        <v>5146</v>
      </c>
      <c r="B5148" s="2">
        <v>228149</v>
      </c>
      <c r="C5148" s="2">
        <f>IF(ISNA(VLOOKUP(A5148,vlookup_a!A:B,2,FALSE)),0,(VLOOKUP(A5148,vlookup_a!A:B,2,FALSE)))</f>
        <v>228149</v>
      </c>
      <c r="D5148" s="2">
        <f>VLOOKUP(A5148,vlookup_a!C:D,2,FALSE)</f>
        <v>0</v>
      </c>
      <c r="E5148" s="2">
        <f t="shared" si="240"/>
        <v>0</v>
      </c>
      <c r="F5148" t="str">
        <f t="shared" si="241"/>
        <v>aman</v>
      </c>
      <c r="G5148" t="str">
        <f t="shared" si="242"/>
        <v>update</v>
      </c>
    </row>
    <row r="5149" spans="1:7" hidden="1" x14ac:dyDescent="0.25">
      <c r="A5149" s="1" t="s">
        <v>5147</v>
      </c>
      <c r="B5149" s="2">
        <v>813360</v>
      </c>
      <c r="C5149" s="2">
        <f>IF(ISNA(VLOOKUP(A5149,vlookup_a!A:B,2,FALSE)),0,(VLOOKUP(A5149,vlookup_a!A:B,2,FALSE)))</f>
        <v>813360</v>
      </c>
      <c r="D5149" s="2">
        <f>VLOOKUP(A5149,vlookup_a!C:D,2,FALSE)</f>
        <v>0</v>
      </c>
      <c r="E5149" s="2">
        <f t="shared" si="240"/>
        <v>0</v>
      </c>
      <c r="F5149" t="str">
        <f t="shared" si="241"/>
        <v>aman</v>
      </c>
      <c r="G5149" t="str">
        <f t="shared" si="242"/>
        <v>update</v>
      </c>
    </row>
    <row r="5150" spans="1:7" hidden="1" x14ac:dyDescent="0.25">
      <c r="A5150" s="1" t="s">
        <v>5148</v>
      </c>
      <c r="B5150" s="2">
        <v>637200</v>
      </c>
      <c r="C5150" s="2">
        <f>IF(ISNA(VLOOKUP(A5150,vlookup_a!A:B,2,FALSE)),0,(VLOOKUP(A5150,vlookup_a!A:B,2,FALSE)))</f>
        <v>637200</v>
      </c>
      <c r="D5150" s="2">
        <f>VLOOKUP(A5150,vlookup_a!C:D,2,FALSE)</f>
        <v>0</v>
      </c>
      <c r="E5150" s="2">
        <f t="shared" si="240"/>
        <v>0</v>
      </c>
      <c r="F5150" t="str">
        <f t="shared" si="241"/>
        <v>aman</v>
      </c>
      <c r="G5150" t="str">
        <f t="shared" si="242"/>
        <v>update</v>
      </c>
    </row>
    <row r="5151" spans="1:7" hidden="1" x14ac:dyDescent="0.25">
      <c r="A5151" s="1" t="s">
        <v>5149</v>
      </c>
      <c r="B5151" s="2">
        <v>537525</v>
      </c>
      <c r="C5151" s="2">
        <f>IF(ISNA(VLOOKUP(A5151,vlookup_a!A:B,2,FALSE)),0,(VLOOKUP(A5151,vlookup_a!A:B,2,FALSE)))</f>
        <v>537525</v>
      </c>
      <c r="D5151" s="2">
        <f>VLOOKUP(A5151,vlookup_a!C:D,2,FALSE)</f>
        <v>0</v>
      </c>
      <c r="E5151" s="2">
        <f t="shared" si="240"/>
        <v>0</v>
      </c>
      <c r="F5151" t="str">
        <f t="shared" si="241"/>
        <v>aman</v>
      </c>
      <c r="G5151" t="str">
        <f t="shared" si="242"/>
        <v>update</v>
      </c>
    </row>
    <row r="5152" spans="1:7" hidden="1" x14ac:dyDescent="0.25">
      <c r="A5152" s="1" t="s">
        <v>5150</v>
      </c>
      <c r="B5152" s="2">
        <v>30304</v>
      </c>
      <c r="C5152" s="2">
        <f>IF(ISNA(VLOOKUP(A5152,vlookup_a!A:B,2,FALSE)),0,(VLOOKUP(A5152,vlookup_a!A:B,2,FALSE)))</f>
        <v>30304</v>
      </c>
      <c r="D5152" s="2">
        <f>VLOOKUP(A5152,vlookup_a!C:D,2,FALSE)</f>
        <v>0</v>
      </c>
      <c r="E5152" s="2">
        <f t="shared" si="240"/>
        <v>0</v>
      </c>
      <c r="F5152" t="str">
        <f t="shared" si="241"/>
        <v>aman</v>
      </c>
      <c r="G5152" t="str">
        <f t="shared" si="242"/>
        <v>update</v>
      </c>
    </row>
    <row r="5153" spans="1:7" hidden="1" x14ac:dyDescent="0.25">
      <c r="A5153" s="1" t="s">
        <v>5151</v>
      </c>
      <c r="B5153" s="2">
        <v>721547</v>
      </c>
      <c r="C5153" s="2">
        <f>IF(ISNA(VLOOKUP(A5153,vlookup_a!A:B,2,FALSE)),0,(VLOOKUP(A5153,vlookup_a!A:B,2,FALSE)))</f>
        <v>721547</v>
      </c>
      <c r="D5153" s="2">
        <f>VLOOKUP(A5153,vlookup_a!C:D,2,FALSE)</f>
        <v>0</v>
      </c>
      <c r="E5153" s="2">
        <f t="shared" si="240"/>
        <v>0</v>
      </c>
      <c r="F5153" t="str">
        <f t="shared" si="241"/>
        <v>aman</v>
      </c>
      <c r="G5153" t="str">
        <f t="shared" si="242"/>
        <v>update</v>
      </c>
    </row>
    <row r="5154" spans="1:7" hidden="1" x14ac:dyDescent="0.25">
      <c r="A5154" s="1" t="s">
        <v>5152</v>
      </c>
      <c r="B5154" s="2">
        <v>2328975</v>
      </c>
      <c r="C5154" s="2">
        <f>IF(ISNA(VLOOKUP(A5154,vlookup_a!A:B,2,FALSE)),0,(VLOOKUP(A5154,vlookup_a!A:B,2,FALSE)))</f>
        <v>2328975</v>
      </c>
      <c r="D5154" s="2">
        <f>VLOOKUP(A5154,vlookup_a!C:D,2,FALSE)</f>
        <v>0</v>
      </c>
      <c r="E5154" s="2">
        <f t="shared" si="240"/>
        <v>0</v>
      </c>
      <c r="F5154" t="str">
        <f t="shared" si="241"/>
        <v>aman</v>
      </c>
      <c r="G5154" t="str">
        <f t="shared" si="242"/>
        <v>update</v>
      </c>
    </row>
    <row r="5155" spans="1:7" hidden="1" x14ac:dyDescent="0.25">
      <c r="A5155" s="1" t="s">
        <v>5153</v>
      </c>
      <c r="B5155" s="2">
        <v>2495370</v>
      </c>
      <c r="C5155" s="2">
        <f>IF(ISNA(VLOOKUP(A5155,vlookup_a!A:B,2,FALSE)),0,(VLOOKUP(A5155,vlookup_a!A:B,2,FALSE)))</f>
        <v>2495370</v>
      </c>
      <c r="D5155" s="2">
        <f>VLOOKUP(A5155,vlookup_a!C:D,2,FALSE)</f>
        <v>0</v>
      </c>
      <c r="E5155" s="2">
        <f t="shared" si="240"/>
        <v>0</v>
      </c>
      <c r="F5155" t="str">
        <f t="shared" si="241"/>
        <v>aman</v>
      </c>
      <c r="G5155" t="str">
        <f t="shared" si="242"/>
        <v>update</v>
      </c>
    </row>
    <row r="5156" spans="1:7" hidden="1" x14ac:dyDescent="0.25">
      <c r="A5156" s="1" t="s">
        <v>5154</v>
      </c>
      <c r="B5156" s="2">
        <v>569000</v>
      </c>
      <c r="C5156" s="2">
        <f>IF(ISNA(VLOOKUP(A5156,vlookup_a!A:B,2,FALSE)),0,(VLOOKUP(A5156,vlookup_a!A:B,2,FALSE)))</f>
        <v>569000</v>
      </c>
      <c r="D5156" s="2">
        <f>VLOOKUP(A5156,vlookup_a!C:D,2,FALSE)</f>
        <v>0</v>
      </c>
      <c r="E5156" s="2">
        <f t="shared" si="240"/>
        <v>0</v>
      </c>
      <c r="F5156" t="str">
        <f t="shared" si="241"/>
        <v>aman</v>
      </c>
      <c r="G5156" t="str">
        <f t="shared" si="242"/>
        <v>update</v>
      </c>
    </row>
    <row r="5157" spans="1:7" hidden="1" x14ac:dyDescent="0.25">
      <c r="A5157" s="1" t="s">
        <v>5155</v>
      </c>
      <c r="B5157" s="2">
        <v>2252203</v>
      </c>
      <c r="C5157" s="2">
        <f>IF(ISNA(VLOOKUP(A5157,vlookup_a!A:B,2,FALSE)),0,(VLOOKUP(A5157,vlookup_a!A:B,2,FALSE)))</f>
        <v>2252203</v>
      </c>
      <c r="D5157" s="2">
        <f>VLOOKUP(A5157,vlookup_a!C:D,2,FALSE)</f>
        <v>0</v>
      </c>
      <c r="E5157" s="2">
        <f t="shared" si="240"/>
        <v>0</v>
      </c>
      <c r="F5157" t="str">
        <f t="shared" si="241"/>
        <v>aman</v>
      </c>
      <c r="G5157" t="str">
        <f t="shared" si="242"/>
        <v>update</v>
      </c>
    </row>
    <row r="5158" spans="1:7" hidden="1" x14ac:dyDescent="0.25">
      <c r="A5158" s="1" t="s">
        <v>5156</v>
      </c>
      <c r="B5158" s="2">
        <v>2023872</v>
      </c>
      <c r="C5158" s="2">
        <f>IF(ISNA(VLOOKUP(A5158,vlookup_a!A:B,2,FALSE)),0,(VLOOKUP(A5158,vlookup_a!A:B,2,FALSE)))</f>
        <v>2023872</v>
      </c>
      <c r="D5158" s="2">
        <f>VLOOKUP(A5158,vlookup_a!C:D,2,FALSE)</f>
        <v>0</v>
      </c>
      <c r="E5158" s="2">
        <f t="shared" si="240"/>
        <v>0</v>
      </c>
      <c r="F5158" t="str">
        <f t="shared" si="241"/>
        <v>aman</v>
      </c>
      <c r="G5158" t="str">
        <f t="shared" si="242"/>
        <v>update</v>
      </c>
    </row>
    <row r="5159" spans="1:7" hidden="1" x14ac:dyDescent="0.25">
      <c r="A5159" s="1" t="s">
        <v>5157</v>
      </c>
      <c r="B5159" s="2">
        <v>168000</v>
      </c>
      <c r="C5159" s="2">
        <f>IF(ISNA(VLOOKUP(A5159,vlookup_a!A:B,2,FALSE)),0,(VLOOKUP(A5159,vlookup_a!A:B,2,FALSE)))</f>
        <v>168000</v>
      </c>
      <c r="D5159" s="2">
        <f>VLOOKUP(A5159,vlookup_a!C:D,2,FALSE)</f>
        <v>0</v>
      </c>
      <c r="E5159" s="2">
        <f t="shared" si="240"/>
        <v>0</v>
      </c>
      <c r="F5159" t="str">
        <f t="shared" si="241"/>
        <v>aman</v>
      </c>
      <c r="G5159" t="str">
        <f t="shared" si="242"/>
        <v>update</v>
      </c>
    </row>
    <row r="5160" spans="1:7" hidden="1" x14ac:dyDescent="0.25">
      <c r="A5160" s="1" t="s">
        <v>5158</v>
      </c>
      <c r="B5160" s="2">
        <v>822717</v>
      </c>
      <c r="C5160" s="2">
        <f>IF(ISNA(VLOOKUP(A5160,vlookup_a!A:B,2,FALSE)),0,(VLOOKUP(A5160,vlookup_a!A:B,2,FALSE)))</f>
        <v>822717</v>
      </c>
      <c r="D5160" s="2">
        <f>VLOOKUP(A5160,vlookup_a!C:D,2,FALSE)</f>
        <v>0</v>
      </c>
      <c r="E5160" s="2">
        <f t="shared" si="240"/>
        <v>0</v>
      </c>
      <c r="F5160" t="str">
        <f t="shared" si="241"/>
        <v>aman</v>
      </c>
      <c r="G5160" t="str">
        <f t="shared" si="242"/>
        <v>update</v>
      </c>
    </row>
    <row r="5161" spans="1:7" hidden="1" x14ac:dyDescent="0.25">
      <c r="A5161" s="1" t="s">
        <v>5159</v>
      </c>
      <c r="B5161" s="2">
        <v>128310</v>
      </c>
      <c r="C5161" s="2">
        <f>IF(ISNA(VLOOKUP(A5161,vlookup_a!A:B,2,FALSE)),0,(VLOOKUP(A5161,vlookup_a!A:B,2,FALSE)))</f>
        <v>128310</v>
      </c>
      <c r="D5161" s="2">
        <f>VLOOKUP(A5161,vlookup_a!C:D,2,FALSE)</f>
        <v>0</v>
      </c>
      <c r="E5161" s="2">
        <f t="shared" si="240"/>
        <v>0</v>
      </c>
      <c r="F5161" t="str">
        <f t="shared" si="241"/>
        <v>aman</v>
      </c>
      <c r="G5161" t="str">
        <f t="shared" si="242"/>
        <v>update</v>
      </c>
    </row>
    <row r="5162" spans="1:7" hidden="1" x14ac:dyDescent="0.25">
      <c r="A5162" s="1" t="s">
        <v>5160</v>
      </c>
      <c r="B5162" s="2">
        <v>77722</v>
      </c>
      <c r="C5162" s="2">
        <f>IF(ISNA(VLOOKUP(A5162,vlookup_a!A:B,2,FALSE)),0,(VLOOKUP(A5162,vlookup_a!A:B,2,FALSE)))</f>
        <v>77722</v>
      </c>
      <c r="D5162" s="2">
        <f>VLOOKUP(A5162,vlookup_a!C:D,2,FALSE)</f>
        <v>0</v>
      </c>
      <c r="E5162" s="2">
        <f t="shared" si="240"/>
        <v>0</v>
      </c>
      <c r="F5162" t="str">
        <f t="shared" si="241"/>
        <v>aman</v>
      </c>
      <c r="G5162" t="str">
        <f t="shared" si="242"/>
        <v>update</v>
      </c>
    </row>
    <row r="5163" spans="1:7" hidden="1" x14ac:dyDescent="0.25">
      <c r="A5163" s="1" t="s">
        <v>5161</v>
      </c>
      <c r="B5163" s="2">
        <v>2543270</v>
      </c>
      <c r="C5163" s="2">
        <f>IF(ISNA(VLOOKUP(A5163,vlookup_a!A:B,2,FALSE)),0,(VLOOKUP(A5163,vlookup_a!A:B,2,FALSE)))</f>
        <v>2543270</v>
      </c>
      <c r="D5163" s="2">
        <f>VLOOKUP(A5163,vlookup_a!C:D,2,FALSE)</f>
        <v>0</v>
      </c>
      <c r="E5163" s="2">
        <f t="shared" si="240"/>
        <v>0</v>
      </c>
      <c r="F5163" t="str">
        <f t="shared" si="241"/>
        <v>aman</v>
      </c>
      <c r="G5163" t="str">
        <f t="shared" si="242"/>
        <v>update</v>
      </c>
    </row>
    <row r="5164" spans="1:7" hidden="1" x14ac:dyDescent="0.25">
      <c r="A5164" s="1" t="s">
        <v>5162</v>
      </c>
      <c r="B5164" s="2">
        <v>350117</v>
      </c>
      <c r="C5164" s="2">
        <f>IF(ISNA(VLOOKUP(A5164,vlookup_a!A:B,2,FALSE)),0,(VLOOKUP(A5164,vlookup_a!A:B,2,FALSE)))</f>
        <v>350117</v>
      </c>
      <c r="D5164" s="2">
        <f>VLOOKUP(A5164,vlookup_a!C:D,2,FALSE)</f>
        <v>0</v>
      </c>
      <c r="E5164" s="2">
        <f t="shared" si="240"/>
        <v>0</v>
      </c>
      <c r="F5164" t="str">
        <f t="shared" si="241"/>
        <v>aman</v>
      </c>
      <c r="G5164" t="str">
        <f t="shared" si="242"/>
        <v>update</v>
      </c>
    </row>
    <row r="5165" spans="1:7" hidden="1" x14ac:dyDescent="0.25">
      <c r="A5165" s="1" t="s">
        <v>5163</v>
      </c>
      <c r="B5165" s="2">
        <v>73866</v>
      </c>
      <c r="C5165" s="2">
        <f>IF(ISNA(VLOOKUP(A5165,vlookup_a!A:B,2,FALSE)),0,(VLOOKUP(A5165,vlookup_a!A:B,2,FALSE)))</f>
        <v>73866</v>
      </c>
      <c r="D5165" s="2">
        <f>VLOOKUP(A5165,vlookup_a!C:D,2,FALSE)</f>
        <v>0</v>
      </c>
      <c r="E5165" s="2">
        <f t="shared" si="240"/>
        <v>0</v>
      </c>
      <c r="F5165" t="str">
        <f t="shared" si="241"/>
        <v>aman</v>
      </c>
      <c r="G5165" t="str">
        <f t="shared" si="242"/>
        <v>update</v>
      </c>
    </row>
    <row r="5166" spans="1:7" hidden="1" x14ac:dyDescent="0.25">
      <c r="A5166" s="1" t="s">
        <v>5164</v>
      </c>
      <c r="B5166" s="2">
        <v>399366</v>
      </c>
      <c r="C5166" s="2">
        <f>IF(ISNA(VLOOKUP(A5166,vlookup_a!A:B,2,FALSE)),0,(VLOOKUP(A5166,vlookup_a!A:B,2,FALSE)))</f>
        <v>399366</v>
      </c>
      <c r="D5166" s="2">
        <f>VLOOKUP(A5166,vlookup_a!C:D,2,FALSE)</f>
        <v>0</v>
      </c>
      <c r="E5166" s="2">
        <f t="shared" si="240"/>
        <v>0</v>
      </c>
      <c r="F5166" t="str">
        <f t="shared" si="241"/>
        <v>aman</v>
      </c>
      <c r="G5166" t="str">
        <f t="shared" si="242"/>
        <v>update</v>
      </c>
    </row>
    <row r="5167" spans="1:7" hidden="1" x14ac:dyDescent="0.25">
      <c r="A5167" s="1" t="s">
        <v>5165</v>
      </c>
      <c r="B5167" s="2">
        <v>791060</v>
      </c>
      <c r="C5167" s="2">
        <f>IF(ISNA(VLOOKUP(A5167,vlookup_a!A:B,2,FALSE)),0,(VLOOKUP(A5167,vlookup_a!A:B,2,FALSE)))</f>
        <v>791060</v>
      </c>
      <c r="D5167" s="2">
        <f>VLOOKUP(A5167,vlookup_a!C:D,2,FALSE)</f>
        <v>0</v>
      </c>
      <c r="E5167" s="2">
        <f t="shared" si="240"/>
        <v>0</v>
      </c>
      <c r="F5167" t="str">
        <f t="shared" si="241"/>
        <v>aman</v>
      </c>
      <c r="G5167" t="str">
        <f t="shared" si="242"/>
        <v>update</v>
      </c>
    </row>
    <row r="5168" spans="1:7" hidden="1" x14ac:dyDescent="0.25">
      <c r="A5168" s="1" t="s">
        <v>5166</v>
      </c>
      <c r="B5168" s="2">
        <v>1139457</v>
      </c>
      <c r="C5168" s="2">
        <f>IF(ISNA(VLOOKUP(A5168,vlookup_a!A:B,2,FALSE)),0,(VLOOKUP(A5168,vlookup_a!A:B,2,FALSE)))</f>
        <v>1139457</v>
      </c>
      <c r="D5168" s="2">
        <f>VLOOKUP(A5168,vlookup_a!C:D,2,FALSE)</f>
        <v>0</v>
      </c>
      <c r="E5168" s="2">
        <f t="shared" si="240"/>
        <v>0</v>
      </c>
      <c r="F5168" t="str">
        <f t="shared" si="241"/>
        <v>aman</v>
      </c>
      <c r="G5168" t="str">
        <f t="shared" si="242"/>
        <v>update</v>
      </c>
    </row>
    <row r="5169" spans="1:7" hidden="1" x14ac:dyDescent="0.25">
      <c r="A5169" s="1" t="s">
        <v>5167</v>
      </c>
      <c r="B5169" s="2">
        <v>903192</v>
      </c>
      <c r="C5169" s="2">
        <f>IF(ISNA(VLOOKUP(A5169,vlookup_a!A:B,2,FALSE)),0,(VLOOKUP(A5169,vlookup_a!A:B,2,FALSE)))</f>
        <v>903192</v>
      </c>
      <c r="D5169" s="2">
        <f>VLOOKUP(A5169,vlookup_a!C:D,2,FALSE)</f>
        <v>0</v>
      </c>
      <c r="E5169" s="2">
        <f t="shared" si="240"/>
        <v>0</v>
      </c>
      <c r="F5169" t="str">
        <f t="shared" si="241"/>
        <v>aman</v>
      </c>
      <c r="G5169" t="str">
        <f t="shared" si="242"/>
        <v>update</v>
      </c>
    </row>
    <row r="5170" spans="1:7" hidden="1" x14ac:dyDescent="0.25">
      <c r="A5170" s="1" t="s">
        <v>5168</v>
      </c>
      <c r="B5170" s="2">
        <v>999551</v>
      </c>
      <c r="C5170" s="2">
        <f>IF(ISNA(VLOOKUP(A5170,vlookup_a!A:B,2,FALSE)),0,(VLOOKUP(A5170,vlookup_a!A:B,2,FALSE)))</f>
        <v>999551</v>
      </c>
      <c r="D5170" s="2">
        <f>VLOOKUP(A5170,vlookup_a!C:D,2,FALSE)</f>
        <v>0</v>
      </c>
      <c r="E5170" s="2">
        <f t="shared" si="240"/>
        <v>0</v>
      </c>
      <c r="F5170" t="str">
        <f t="shared" si="241"/>
        <v>aman</v>
      </c>
      <c r="G5170" t="str">
        <f t="shared" si="242"/>
        <v>update</v>
      </c>
    </row>
    <row r="5171" spans="1:7" hidden="1" x14ac:dyDescent="0.25">
      <c r="A5171" s="1" t="s">
        <v>5169</v>
      </c>
      <c r="B5171" s="2">
        <v>2070900</v>
      </c>
      <c r="C5171" s="2">
        <f>IF(ISNA(VLOOKUP(A5171,vlookup_a!A:B,2,FALSE)),0,(VLOOKUP(A5171,vlookup_a!A:B,2,FALSE)))</f>
        <v>2070900</v>
      </c>
      <c r="D5171" s="2">
        <f>VLOOKUP(A5171,vlookup_a!C:D,2,FALSE)</f>
        <v>0</v>
      </c>
      <c r="E5171" s="2">
        <f t="shared" si="240"/>
        <v>0</v>
      </c>
      <c r="F5171" t="str">
        <f t="shared" si="241"/>
        <v>aman</v>
      </c>
      <c r="G5171" t="str">
        <f t="shared" si="242"/>
        <v>update</v>
      </c>
    </row>
    <row r="5172" spans="1:7" hidden="1" x14ac:dyDescent="0.25">
      <c r="A5172" s="1" t="s">
        <v>5170</v>
      </c>
      <c r="B5172" s="2">
        <v>8000</v>
      </c>
      <c r="C5172" s="2">
        <f>IF(ISNA(VLOOKUP(A5172,vlookup_a!A:B,2,FALSE)),0,(VLOOKUP(A5172,vlookup_a!A:B,2,FALSE)))</f>
        <v>8000</v>
      </c>
      <c r="D5172" s="2">
        <f>VLOOKUP(A5172,vlookup_a!C:D,2,FALSE)</f>
        <v>0</v>
      </c>
      <c r="E5172" s="2">
        <f t="shared" si="240"/>
        <v>0</v>
      </c>
      <c r="F5172" t="str">
        <f t="shared" si="241"/>
        <v>aman</v>
      </c>
      <c r="G5172" t="str">
        <f t="shared" si="242"/>
        <v>update</v>
      </c>
    </row>
    <row r="5173" spans="1:7" hidden="1" x14ac:dyDescent="0.25">
      <c r="A5173" s="1" t="s">
        <v>5171</v>
      </c>
      <c r="B5173" s="2">
        <v>1470130</v>
      </c>
      <c r="C5173" s="2">
        <f>IF(ISNA(VLOOKUP(A5173,vlookup_a!A:B,2,FALSE)),0,(VLOOKUP(A5173,vlookup_a!A:B,2,FALSE)))</f>
        <v>1470130</v>
      </c>
      <c r="D5173" s="2">
        <f>VLOOKUP(A5173,vlookup_a!C:D,2,FALSE)</f>
        <v>0</v>
      </c>
      <c r="E5173" s="2">
        <f t="shared" si="240"/>
        <v>0</v>
      </c>
      <c r="F5173" t="str">
        <f t="shared" si="241"/>
        <v>aman</v>
      </c>
      <c r="G5173" t="str">
        <f t="shared" si="242"/>
        <v>update</v>
      </c>
    </row>
    <row r="5174" spans="1:7" hidden="1" x14ac:dyDescent="0.25">
      <c r="A5174" s="1" t="s">
        <v>5172</v>
      </c>
      <c r="B5174" s="2">
        <v>465299</v>
      </c>
      <c r="C5174" s="2">
        <f>IF(ISNA(VLOOKUP(A5174,vlookup_a!A:B,2,FALSE)),0,(VLOOKUP(A5174,vlookup_a!A:B,2,FALSE)))</f>
        <v>465299</v>
      </c>
      <c r="D5174" s="2">
        <f>VLOOKUP(A5174,vlookup_a!C:D,2,FALSE)</f>
        <v>0</v>
      </c>
      <c r="E5174" s="2">
        <f t="shared" si="240"/>
        <v>0</v>
      </c>
      <c r="F5174" t="str">
        <f t="shared" si="241"/>
        <v>aman</v>
      </c>
      <c r="G5174" t="str">
        <f t="shared" si="242"/>
        <v>update</v>
      </c>
    </row>
    <row r="5175" spans="1:7" hidden="1" x14ac:dyDescent="0.25">
      <c r="A5175" s="1" t="s">
        <v>5173</v>
      </c>
      <c r="B5175" s="2">
        <v>509731</v>
      </c>
      <c r="C5175" s="2">
        <f>IF(ISNA(VLOOKUP(A5175,vlookup_a!A:B,2,FALSE)),0,(VLOOKUP(A5175,vlookup_a!A:B,2,FALSE)))</f>
        <v>509731</v>
      </c>
      <c r="D5175" s="2">
        <f>VLOOKUP(A5175,vlookup_a!C:D,2,FALSE)</f>
        <v>0</v>
      </c>
      <c r="E5175" s="2">
        <f t="shared" si="240"/>
        <v>0</v>
      </c>
      <c r="F5175" t="str">
        <f t="shared" si="241"/>
        <v>aman</v>
      </c>
      <c r="G5175" t="str">
        <f t="shared" si="242"/>
        <v>update</v>
      </c>
    </row>
    <row r="5176" spans="1:7" hidden="1" x14ac:dyDescent="0.25">
      <c r="A5176" s="1" t="s">
        <v>5174</v>
      </c>
      <c r="B5176" s="2">
        <v>162287</v>
      </c>
      <c r="C5176" s="2">
        <f>IF(ISNA(VLOOKUP(A5176,vlookup_a!A:B,2,FALSE)),0,(VLOOKUP(A5176,vlookup_a!A:B,2,FALSE)))</f>
        <v>162287</v>
      </c>
      <c r="D5176" s="2">
        <f>VLOOKUP(A5176,vlookup_a!C:D,2,FALSE)</f>
        <v>0</v>
      </c>
      <c r="E5176" s="2">
        <f t="shared" si="240"/>
        <v>0</v>
      </c>
      <c r="F5176" t="str">
        <f t="shared" si="241"/>
        <v>aman</v>
      </c>
      <c r="G5176" t="str">
        <f t="shared" si="242"/>
        <v>update</v>
      </c>
    </row>
    <row r="5177" spans="1:7" hidden="1" x14ac:dyDescent="0.25">
      <c r="A5177" s="1" t="s">
        <v>5175</v>
      </c>
      <c r="B5177" s="2">
        <v>796500</v>
      </c>
      <c r="C5177" s="2">
        <f>IF(ISNA(VLOOKUP(A5177,vlookup_a!A:B,2,FALSE)),0,(VLOOKUP(A5177,vlookup_a!A:B,2,FALSE)))</f>
        <v>796500</v>
      </c>
      <c r="D5177" s="2">
        <f>VLOOKUP(A5177,vlookup_a!C:D,2,FALSE)</f>
        <v>0</v>
      </c>
      <c r="E5177" s="2">
        <f t="shared" si="240"/>
        <v>0</v>
      </c>
      <c r="F5177" t="str">
        <f t="shared" si="241"/>
        <v>aman</v>
      </c>
      <c r="G5177" t="str">
        <f t="shared" si="242"/>
        <v>update</v>
      </c>
    </row>
    <row r="5178" spans="1:7" hidden="1" x14ac:dyDescent="0.25">
      <c r="A5178" s="1" t="s">
        <v>5176</v>
      </c>
      <c r="B5178" s="2">
        <v>257208</v>
      </c>
      <c r="C5178" s="2">
        <f>IF(ISNA(VLOOKUP(A5178,vlookup_a!A:B,2,FALSE)),0,(VLOOKUP(A5178,vlookup_a!A:B,2,FALSE)))</f>
        <v>257208</v>
      </c>
      <c r="D5178" s="2">
        <f>VLOOKUP(A5178,vlookup_a!C:D,2,FALSE)</f>
        <v>0</v>
      </c>
      <c r="E5178" s="2">
        <f t="shared" si="240"/>
        <v>0</v>
      </c>
      <c r="F5178" t="str">
        <f t="shared" si="241"/>
        <v>aman</v>
      </c>
      <c r="G5178" t="str">
        <f t="shared" si="242"/>
        <v>update</v>
      </c>
    </row>
    <row r="5179" spans="1:7" hidden="1" x14ac:dyDescent="0.25">
      <c r="A5179" s="1" t="s">
        <v>5177</v>
      </c>
      <c r="B5179" s="2">
        <v>10624</v>
      </c>
      <c r="C5179" s="2">
        <f>IF(ISNA(VLOOKUP(A5179,vlookup_a!A:B,2,FALSE)),0,(VLOOKUP(A5179,vlookup_a!A:B,2,FALSE)))</f>
        <v>10624</v>
      </c>
      <c r="D5179" s="2">
        <f>VLOOKUP(A5179,vlookup_a!C:D,2,FALSE)</f>
        <v>0</v>
      </c>
      <c r="E5179" s="2">
        <f t="shared" si="240"/>
        <v>0</v>
      </c>
      <c r="F5179" t="str">
        <f t="shared" si="241"/>
        <v>aman</v>
      </c>
      <c r="G5179" t="str">
        <f t="shared" si="242"/>
        <v>update</v>
      </c>
    </row>
    <row r="5180" spans="1:7" hidden="1" x14ac:dyDescent="0.25">
      <c r="A5180" s="1" t="s">
        <v>5178</v>
      </c>
      <c r="B5180" s="2">
        <v>2001243</v>
      </c>
      <c r="C5180" s="2">
        <f>IF(ISNA(VLOOKUP(A5180,vlookup_a!A:B,2,FALSE)),0,(VLOOKUP(A5180,vlookup_a!A:B,2,FALSE)))</f>
        <v>2001243</v>
      </c>
      <c r="D5180" s="2">
        <f>VLOOKUP(A5180,vlookup_a!C:D,2,FALSE)</f>
        <v>0</v>
      </c>
      <c r="E5180" s="2">
        <f t="shared" si="240"/>
        <v>0</v>
      </c>
      <c r="F5180" t="str">
        <f t="shared" si="241"/>
        <v>aman</v>
      </c>
      <c r="G5180" t="str">
        <f t="shared" si="242"/>
        <v>update</v>
      </c>
    </row>
    <row r="5181" spans="1:7" hidden="1" x14ac:dyDescent="0.25">
      <c r="A5181" s="1" t="s">
        <v>5179</v>
      </c>
      <c r="B5181" s="2">
        <v>884161</v>
      </c>
      <c r="C5181" s="2">
        <f>IF(ISNA(VLOOKUP(A5181,vlookup_a!A:B,2,FALSE)),0,(VLOOKUP(A5181,vlookup_a!A:B,2,FALSE)))</f>
        <v>884161</v>
      </c>
      <c r="D5181" s="2">
        <f>VLOOKUP(A5181,vlookup_a!C:D,2,FALSE)</f>
        <v>0</v>
      </c>
      <c r="E5181" s="2">
        <f t="shared" si="240"/>
        <v>0</v>
      </c>
      <c r="F5181" t="str">
        <f t="shared" si="241"/>
        <v>aman</v>
      </c>
      <c r="G5181" t="str">
        <f t="shared" si="242"/>
        <v>update</v>
      </c>
    </row>
    <row r="5182" spans="1:7" hidden="1" x14ac:dyDescent="0.25">
      <c r="A5182" s="1" t="s">
        <v>5180</v>
      </c>
      <c r="B5182" s="2">
        <v>306920</v>
      </c>
      <c r="C5182" s="2">
        <f>IF(ISNA(VLOOKUP(A5182,vlookup_a!A:B,2,FALSE)),0,(VLOOKUP(A5182,vlookup_a!A:B,2,FALSE)))</f>
        <v>306920</v>
      </c>
      <c r="D5182" s="2">
        <f>VLOOKUP(A5182,vlookup_a!C:D,2,FALSE)</f>
        <v>0</v>
      </c>
      <c r="E5182" s="2">
        <f t="shared" si="240"/>
        <v>0</v>
      </c>
      <c r="F5182" t="str">
        <f t="shared" si="241"/>
        <v>aman</v>
      </c>
      <c r="G5182" t="str">
        <f t="shared" si="242"/>
        <v>update</v>
      </c>
    </row>
    <row r="5183" spans="1:7" hidden="1" x14ac:dyDescent="0.25">
      <c r="A5183" s="1" t="s">
        <v>5181</v>
      </c>
      <c r="B5183" s="2">
        <v>828202</v>
      </c>
      <c r="C5183" s="2">
        <f>IF(ISNA(VLOOKUP(A5183,vlookup_a!A:B,2,FALSE)),0,(VLOOKUP(A5183,vlookup_a!A:B,2,FALSE)))</f>
        <v>828202</v>
      </c>
      <c r="D5183" s="2">
        <f>VLOOKUP(A5183,vlookup_a!C:D,2,FALSE)</f>
        <v>0</v>
      </c>
      <c r="E5183" s="2">
        <f t="shared" si="240"/>
        <v>0</v>
      </c>
      <c r="F5183" t="str">
        <f t="shared" si="241"/>
        <v>aman</v>
      </c>
      <c r="G5183" t="str">
        <f t="shared" si="242"/>
        <v>update</v>
      </c>
    </row>
    <row r="5184" spans="1:7" hidden="1" x14ac:dyDescent="0.25">
      <c r="A5184" s="1" t="s">
        <v>5182</v>
      </c>
      <c r="B5184" s="2">
        <v>600000</v>
      </c>
      <c r="C5184" s="2">
        <f>IF(ISNA(VLOOKUP(A5184,vlookup_a!A:B,2,FALSE)),0,(VLOOKUP(A5184,vlookup_a!A:B,2,FALSE)))</f>
        <v>600000</v>
      </c>
      <c r="D5184" s="2">
        <f>VLOOKUP(A5184,vlookup_a!C:D,2,FALSE)</f>
        <v>0</v>
      </c>
      <c r="E5184" s="2">
        <f t="shared" si="240"/>
        <v>0</v>
      </c>
      <c r="F5184" t="str">
        <f t="shared" si="241"/>
        <v>aman</v>
      </c>
      <c r="G5184" t="str">
        <f t="shared" si="242"/>
        <v>update</v>
      </c>
    </row>
    <row r="5185" spans="1:7" hidden="1" x14ac:dyDescent="0.25">
      <c r="A5185" s="1" t="s">
        <v>5183</v>
      </c>
      <c r="B5185" s="2">
        <v>1893562</v>
      </c>
      <c r="C5185" s="2">
        <f>IF(ISNA(VLOOKUP(A5185,vlookup_a!A:B,2,FALSE)),0,(VLOOKUP(A5185,vlookup_a!A:B,2,FALSE)))</f>
        <v>1893562</v>
      </c>
      <c r="D5185" s="2">
        <f>VLOOKUP(A5185,vlookup_a!C:D,2,FALSE)</f>
        <v>0</v>
      </c>
      <c r="E5185" s="2">
        <f t="shared" si="240"/>
        <v>0</v>
      </c>
      <c r="F5185" t="str">
        <f t="shared" si="241"/>
        <v>aman</v>
      </c>
      <c r="G5185" t="str">
        <f t="shared" si="242"/>
        <v>update</v>
      </c>
    </row>
    <row r="5186" spans="1:7" hidden="1" x14ac:dyDescent="0.25">
      <c r="A5186" s="1" t="s">
        <v>5184</v>
      </c>
      <c r="B5186" s="2">
        <v>636219</v>
      </c>
      <c r="C5186" s="2">
        <f>IF(ISNA(VLOOKUP(A5186,vlookup_a!A:B,2,FALSE)),0,(VLOOKUP(A5186,vlookup_a!A:B,2,FALSE)))</f>
        <v>636219</v>
      </c>
      <c r="D5186" s="2">
        <f>VLOOKUP(A5186,vlookup_a!C:D,2,FALSE)</f>
        <v>0</v>
      </c>
      <c r="E5186" s="2">
        <f t="shared" si="240"/>
        <v>0</v>
      </c>
      <c r="F5186" t="str">
        <f t="shared" si="241"/>
        <v>aman</v>
      </c>
      <c r="G5186" t="str">
        <f t="shared" si="242"/>
        <v>update</v>
      </c>
    </row>
    <row r="5187" spans="1:7" hidden="1" x14ac:dyDescent="0.25">
      <c r="A5187" s="1" t="s">
        <v>5185</v>
      </c>
      <c r="B5187" s="2">
        <v>71879</v>
      </c>
      <c r="C5187" s="2">
        <f>IF(ISNA(VLOOKUP(A5187,vlookup_a!A:B,2,FALSE)),0,(VLOOKUP(A5187,vlookup_a!A:B,2,FALSE)))</f>
        <v>71879</v>
      </c>
      <c r="D5187" s="2">
        <f>VLOOKUP(A5187,vlookup_a!C:D,2,FALSE)</f>
        <v>0</v>
      </c>
      <c r="E5187" s="2">
        <f t="shared" ref="E5187:E5250" si="243">B5187-C5187</f>
        <v>0</v>
      </c>
      <c r="F5187" t="str">
        <f t="shared" ref="F5187:F5250" si="244">IF(B5187=C5187,"aman",IF(B5187&lt;C5187,"aman","cek"))</f>
        <v>aman</v>
      </c>
      <c r="G5187" t="str">
        <f t="shared" ref="G5187:G5250" si="245">IF(D5187=B5187,"no update","update")</f>
        <v>update</v>
      </c>
    </row>
    <row r="5188" spans="1:7" hidden="1" x14ac:dyDescent="0.25">
      <c r="A5188" s="1" t="s">
        <v>5186</v>
      </c>
      <c r="B5188" s="2">
        <v>390772</v>
      </c>
      <c r="C5188" s="2">
        <f>IF(ISNA(VLOOKUP(A5188,vlookup_a!A:B,2,FALSE)),0,(VLOOKUP(A5188,vlookup_a!A:B,2,FALSE)))</f>
        <v>390772</v>
      </c>
      <c r="D5188" s="2">
        <f>VLOOKUP(A5188,vlookup_a!C:D,2,FALSE)</f>
        <v>0</v>
      </c>
      <c r="E5188" s="2">
        <f t="shared" si="243"/>
        <v>0</v>
      </c>
      <c r="F5188" t="str">
        <f t="shared" si="244"/>
        <v>aman</v>
      </c>
      <c r="G5188" t="str">
        <f t="shared" si="245"/>
        <v>update</v>
      </c>
    </row>
    <row r="5189" spans="1:7" hidden="1" x14ac:dyDescent="0.25">
      <c r="A5189" s="1" t="s">
        <v>5187</v>
      </c>
      <c r="B5189" s="2">
        <v>1380600</v>
      </c>
      <c r="C5189" s="2">
        <f>IF(ISNA(VLOOKUP(A5189,vlookup_a!A:B,2,FALSE)),0,(VLOOKUP(A5189,vlookup_a!A:B,2,FALSE)))</f>
        <v>1380600</v>
      </c>
      <c r="D5189" s="2">
        <f>VLOOKUP(A5189,vlookup_a!C:D,2,FALSE)</f>
        <v>0</v>
      </c>
      <c r="E5189" s="2">
        <f t="shared" si="243"/>
        <v>0</v>
      </c>
      <c r="F5189" t="str">
        <f t="shared" si="244"/>
        <v>aman</v>
      </c>
      <c r="G5189" t="str">
        <f t="shared" si="245"/>
        <v>update</v>
      </c>
    </row>
    <row r="5190" spans="1:7" hidden="1" x14ac:dyDescent="0.25">
      <c r="A5190" s="1" t="s">
        <v>5188</v>
      </c>
      <c r="B5190" s="2">
        <v>1097768</v>
      </c>
      <c r="C5190" s="2">
        <f>IF(ISNA(VLOOKUP(A5190,vlookup_a!A:B,2,FALSE)),0,(VLOOKUP(A5190,vlookup_a!A:B,2,FALSE)))</f>
        <v>1097768</v>
      </c>
      <c r="D5190" s="2">
        <f>VLOOKUP(A5190,vlookup_a!C:D,2,FALSE)</f>
        <v>0</v>
      </c>
      <c r="E5190" s="2">
        <f t="shared" si="243"/>
        <v>0</v>
      </c>
      <c r="F5190" t="str">
        <f t="shared" si="244"/>
        <v>aman</v>
      </c>
      <c r="G5190" t="str">
        <f t="shared" si="245"/>
        <v>update</v>
      </c>
    </row>
    <row r="5191" spans="1:7" hidden="1" x14ac:dyDescent="0.25">
      <c r="A5191" s="1" t="s">
        <v>5189</v>
      </c>
      <c r="B5191" s="2">
        <v>472344</v>
      </c>
      <c r="C5191" s="2">
        <f>IF(ISNA(VLOOKUP(A5191,vlookup_a!A:B,2,FALSE)),0,(VLOOKUP(A5191,vlookup_a!A:B,2,FALSE)))</f>
        <v>472344</v>
      </c>
      <c r="D5191" s="2">
        <f>VLOOKUP(A5191,vlookup_a!C:D,2,FALSE)</f>
        <v>0</v>
      </c>
      <c r="E5191" s="2">
        <f t="shared" si="243"/>
        <v>0</v>
      </c>
      <c r="F5191" t="str">
        <f t="shared" si="244"/>
        <v>aman</v>
      </c>
      <c r="G5191" t="str">
        <f t="shared" si="245"/>
        <v>update</v>
      </c>
    </row>
    <row r="5192" spans="1:7" hidden="1" x14ac:dyDescent="0.25">
      <c r="A5192" s="1" t="s">
        <v>5190</v>
      </c>
      <c r="B5192" s="2">
        <v>11006</v>
      </c>
      <c r="C5192" s="2">
        <f>IF(ISNA(VLOOKUP(A5192,vlookup_a!A:B,2,FALSE)),0,(VLOOKUP(A5192,vlookup_a!A:B,2,FALSE)))</f>
        <v>11006</v>
      </c>
      <c r="D5192" s="2">
        <f>VLOOKUP(A5192,vlookup_a!C:D,2,FALSE)</f>
        <v>0</v>
      </c>
      <c r="E5192" s="2">
        <f t="shared" si="243"/>
        <v>0</v>
      </c>
      <c r="F5192" t="str">
        <f t="shared" si="244"/>
        <v>aman</v>
      </c>
      <c r="G5192" t="str">
        <f t="shared" si="245"/>
        <v>update</v>
      </c>
    </row>
    <row r="5193" spans="1:7" hidden="1" x14ac:dyDescent="0.25">
      <c r="A5193" s="1" t="s">
        <v>5191</v>
      </c>
      <c r="B5193" s="2">
        <v>384814</v>
      </c>
      <c r="C5193" s="2">
        <f>IF(ISNA(VLOOKUP(A5193,vlookup_a!A:B,2,FALSE)),0,(VLOOKUP(A5193,vlookup_a!A:B,2,FALSE)))</f>
        <v>384814</v>
      </c>
      <c r="D5193" s="2">
        <f>VLOOKUP(A5193,vlookup_a!C:D,2,FALSE)</f>
        <v>0</v>
      </c>
      <c r="E5193" s="2">
        <f t="shared" si="243"/>
        <v>0</v>
      </c>
      <c r="F5193" t="str">
        <f t="shared" si="244"/>
        <v>aman</v>
      </c>
      <c r="G5193" t="str">
        <f t="shared" si="245"/>
        <v>update</v>
      </c>
    </row>
    <row r="5194" spans="1:7" hidden="1" x14ac:dyDescent="0.25">
      <c r="A5194" s="1" t="s">
        <v>5192</v>
      </c>
      <c r="B5194" s="2">
        <v>401052</v>
      </c>
      <c r="C5194" s="2">
        <f>IF(ISNA(VLOOKUP(A5194,vlookup_a!A:B,2,FALSE)),0,(VLOOKUP(A5194,vlookup_a!A:B,2,FALSE)))</f>
        <v>401052</v>
      </c>
      <c r="D5194" s="2">
        <f>VLOOKUP(A5194,vlookup_a!C:D,2,FALSE)</f>
        <v>0</v>
      </c>
      <c r="E5194" s="2">
        <f t="shared" si="243"/>
        <v>0</v>
      </c>
      <c r="F5194" t="str">
        <f t="shared" si="244"/>
        <v>aman</v>
      </c>
      <c r="G5194" t="str">
        <f t="shared" si="245"/>
        <v>update</v>
      </c>
    </row>
    <row r="5195" spans="1:7" hidden="1" x14ac:dyDescent="0.25">
      <c r="A5195" s="1" t="s">
        <v>5193</v>
      </c>
      <c r="B5195" s="2">
        <v>332438</v>
      </c>
      <c r="C5195" s="2">
        <f>IF(ISNA(VLOOKUP(A5195,vlookup_a!A:B,2,FALSE)),0,(VLOOKUP(A5195,vlookup_a!A:B,2,FALSE)))</f>
        <v>332438</v>
      </c>
      <c r="D5195" s="2">
        <f>VLOOKUP(A5195,vlookup_a!C:D,2,FALSE)</f>
        <v>0</v>
      </c>
      <c r="E5195" s="2">
        <f t="shared" si="243"/>
        <v>0</v>
      </c>
      <c r="F5195" t="str">
        <f t="shared" si="244"/>
        <v>aman</v>
      </c>
      <c r="G5195" t="str">
        <f t="shared" si="245"/>
        <v>update</v>
      </c>
    </row>
    <row r="5196" spans="1:7" hidden="1" x14ac:dyDescent="0.25">
      <c r="A5196" s="1" t="s">
        <v>5194</v>
      </c>
      <c r="B5196" s="2">
        <v>2210182</v>
      </c>
      <c r="C5196" s="2">
        <f>IF(ISNA(VLOOKUP(A5196,vlookup_a!A:B,2,FALSE)),0,(VLOOKUP(A5196,vlookup_a!A:B,2,FALSE)))</f>
        <v>2210182</v>
      </c>
      <c r="D5196" s="2">
        <f>VLOOKUP(A5196,vlookup_a!C:D,2,FALSE)</f>
        <v>0</v>
      </c>
      <c r="E5196" s="2">
        <f t="shared" si="243"/>
        <v>0</v>
      </c>
      <c r="F5196" t="str">
        <f t="shared" si="244"/>
        <v>aman</v>
      </c>
      <c r="G5196" t="str">
        <f t="shared" si="245"/>
        <v>update</v>
      </c>
    </row>
    <row r="5197" spans="1:7" hidden="1" x14ac:dyDescent="0.25">
      <c r="A5197" s="1" t="s">
        <v>5195</v>
      </c>
      <c r="B5197" s="2">
        <v>75262</v>
      </c>
      <c r="C5197" s="2">
        <f>IF(ISNA(VLOOKUP(A5197,vlookup_a!A:B,2,FALSE)),0,(VLOOKUP(A5197,vlookup_a!A:B,2,FALSE)))</f>
        <v>75262</v>
      </c>
      <c r="D5197" s="2">
        <f>VLOOKUP(A5197,vlookup_a!C:D,2,FALSE)</f>
        <v>0</v>
      </c>
      <c r="E5197" s="2">
        <f t="shared" si="243"/>
        <v>0</v>
      </c>
      <c r="F5197" t="str">
        <f t="shared" si="244"/>
        <v>aman</v>
      </c>
      <c r="G5197" t="str">
        <f t="shared" si="245"/>
        <v>update</v>
      </c>
    </row>
    <row r="5198" spans="1:7" hidden="1" x14ac:dyDescent="0.25">
      <c r="A5198" s="1" t="s">
        <v>5196</v>
      </c>
      <c r="B5198" s="2">
        <v>741324</v>
      </c>
      <c r="C5198" s="2">
        <f>IF(ISNA(VLOOKUP(A5198,vlookup_a!A:B,2,FALSE)),0,(VLOOKUP(A5198,vlookup_a!A:B,2,FALSE)))</f>
        <v>741324</v>
      </c>
      <c r="D5198" s="2">
        <f>VLOOKUP(A5198,vlookup_a!C:D,2,FALSE)</f>
        <v>0</v>
      </c>
      <c r="E5198" s="2">
        <f t="shared" si="243"/>
        <v>0</v>
      </c>
      <c r="F5198" t="str">
        <f t="shared" si="244"/>
        <v>aman</v>
      </c>
      <c r="G5198" t="str">
        <f t="shared" si="245"/>
        <v>update</v>
      </c>
    </row>
    <row r="5199" spans="1:7" hidden="1" x14ac:dyDescent="0.25">
      <c r="A5199" s="1" t="s">
        <v>5197</v>
      </c>
      <c r="B5199" s="2">
        <v>763984</v>
      </c>
      <c r="C5199" s="2">
        <f>IF(ISNA(VLOOKUP(A5199,vlookup_a!A:B,2,FALSE)),0,(VLOOKUP(A5199,vlookup_a!A:B,2,FALSE)))</f>
        <v>763984</v>
      </c>
      <c r="D5199" s="2">
        <f>VLOOKUP(A5199,vlookup_a!C:D,2,FALSE)</f>
        <v>0</v>
      </c>
      <c r="E5199" s="2">
        <f t="shared" si="243"/>
        <v>0</v>
      </c>
      <c r="F5199" t="str">
        <f t="shared" si="244"/>
        <v>aman</v>
      </c>
      <c r="G5199" t="str">
        <f t="shared" si="245"/>
        <v>update</v>
      </c>
    </row>
    <row r="5200" spans="1:7" hidden="1" x14ac:dyDescent="0.25">
      <c r="A5200" s="1" t="s">
        <v>5198</v>
      </c>
      <c r="B5200" s="2">
        <v>162287</v>
      </c>
      <c r="C5200" s="2">
        <f>IF(ISNA(VLOOKUP(A5200,vlookup_a!A:B,2,FALSE)),0,(VLOOKUP(A5200,vlookup_a!A:B,2,FALSE)))</f>
        <v>162287</v>
      </c>
      <c r="D5200" s="2">
        <f>VLOOKUP(A5200,vlookup_a!C:D,2,FALSE)</f>
        <v>0</v>
      </c>
      <c r="E5200" s="2">
        <f t="shared" si="243"/>
        <v>0</v>
      </c>
      <c r="F5200" t="str">
        <f t="shared" si="244"/>
        <v>aman</v>
      </c>
      <c r="G5200" t="str">
        <f t="shared" si="245"/>
        <v>update</v>
      </c>
    </row>
    <row r="5201" spans="1:8" hidden="1" x14ac:dyDescent="0.25">
      <c r="A5201" s="1" t="s">
        <v>5199</v>
      </c>
      <c r="B5201" s="2">
        <v>697354</v>
      </c>
      <c r="C5201" s="2">
        <f>IF(ISNA(VLOOKUP(A5201,vlookup_a!A:B,2,FALSE)),0,(VLOOKUP(A5201,vlookup_a!A:B,2,FALSE)))</f>
        <v>697354</v>
      </c>
      <c r="D5201" s="2">
        <f>VLOOKUP(A5201,vlookup_a!C:D,2,FALSE)</f>
        <v>0</v>
      </c>
      <c r="E5201" s="2">
        <f t="shared" si="243"/>
        <v>0</v>
      </c>
      <c r="F5201" t="str">
        <f t="shared" si="244"/>
        <v>aman</v>
      </c>
      <c r="G5201" t="str">
        <f t="shared" si="245"/>
        <v>update</v>
      </c>
    </row>
    <row r="5202" spans="1:8" hidden="1" x14ac:dyDescent="0.25">
      <c r="A5202" s="1" t="s">
        <v>5200</v>
      </c>
      <c r="B5202" s="2">
        <v>208520</v>
      </c>
      <c r="C5202" s="2">
        <f>IF(ISNA(VLOOKUP(A5202,vlookup_a!A:B,2,FALSE)),0,(VLOOKUP(A5202,vlookup_a!A:B,2,FALSE)))</f>
        <v>208520</v>
      </c>
      <c r="D5202" s="2">
        <f>VLOOKUP(A5202,vlookup_a!C:D,2,FALSE)</f>
        <v>0</v>
      </c>
      <c r="E5202" s="2">
        <f t="shared" si="243"/>
        <v>0</v>
      </c>
      <c r="F5202" t="str">
        <f t="shared" si="244"/>
        <v>aman</v>
      </c>
      <c r="G5202" t="str">
        <f t="shared" si="245"/>
        <v>update</v>
      </c>
    </row>
    <row r="5203" spans="1:8" hidden="1" x14ac:dyDescent="0.25">
      <c r="A5203" s="1" t="s">
        <v>5201</v>
      </c>
      <c r="B5203" s="2">
        <v>27</v>
      </c>
      <c r="C5203" s="2">
        <f>IF(ISNA(VLOOKUP(A5203,vlookup_a!A:B,2,FALSE)),0,(VLOOKUP(A5203,vlookup_a!A:B,2,FALSE)))</f>
        <v>27</v>
      </c>
      <c r="D5203" s="2">
        <f>VLOOKUP(A5203,vlookup_a!C:D,2,FALSE)</f>
        <v>0</v>
      </c>
      <c r="E5203" s="2">
        <f t="shared" si="243"/>
        <v>0</v>
      </c>
      <c r="F5203" t="str">
        <f t="shared" si="244"/>
        <v>aman</v>
      </c>
      <c r="G5203" t="str">
        <f t="shared" si="245"/>
        <v>update</v>
      </c>
    </row>
    <row r="5204" spans="1:8" hidden="1" x14ac:dyDescent="0.25">
      <c r="A5204" s="1" t="s">
        <v>5202</v>
      </c>
      <c r="B5204" s="2">
        <v>751000</v>
      </c>
      <c r="C5204" s="2">
        <f>IF(ISNA(VLOOKUP(A5204,vlookup_a!A:B,2,FALSE)),0,(VLOOKUP(A5204,vlookup_a!A:B,2,FALSE)))</f>
        <v>751000</v>
      </c>
      <c r="D5204" s="2">
        <f>VLOOKUP(A5204,vlookup_a!C:D,2,FALSE)</f>
        <v>0</v>
      </c>
      <c r="E5204" s="2">
        <f t="shared" si="243"/>
        <v>0</v>
      </c>
      <c r="F5204" t="str">
        <f t="shared" si="244"/>
        <v>aman</v>
      </c>
      <c r="G5204" t="str">
        <f t="shared" si="245"/>
        <v>update</v>
      </c>
    </row>
    <row r="5205" spans="1:8" hidden="1" x14ac:dyDescent="0.25">
      <c r="A5205" s="1" t="s">
        <v>5203</v>
      </c>
      <c r="B5205" s="2">
        <v>90000</v>
      </c>
      <c r="C5205" s="2">
        <f>IF(ISNA(VLOOKUP(A5205,vlookup_a!A:B,2,FALSE)),0,(VLOOKUP(A5205,vlookup_a!A:B,2,FALSE)))</f>
        <v>90000</v>
      </c>
      <c r="D5205" s="2">
        <f>VLOOKUP(A5205,vlookup_a!C:D,2,FALSE)</f>
        <v>0</v>
      </c>
      <c r="E5205" s="2">
        <f t="shared" si="243"/>
        <v>0</v>
      </c>
      <c r="F5205" t="str">
        <f t="shared" si="244"/>
        <v>aman</v>
      </c>
      <c r="G5205" t="str">
        <f t="shared" si="245"/>
        <v>update</v>
      </c>
    </row>
    <row r="5206" spans="1:8" hidden="1" x14ac:dyDescent="0.25">
      <c r="A5206" s="1" t="s">
        <v>5204</v>
      </c>
      <c r="B5206" s="2">
        <v>753496</v>
      </c>
      <c r="C5206" s="2">
        <f>IF(ISNA(VLOOKUP(A5206,vlookup_a!A:B,2,FALSE)),0,(VLOOKUP(A5206,vlookup_a!A:B,2,FALSE)))</f>
        <v>753496</v>
      </c>
      <c r="D5206" s="2">
        <f>VLOOKUP(A5206,vlookup_a!C:D,2,FALSE)</f>
        <v>0</v>
      </c>
      <c r="E5206" s="2">
        <f t="shared" si="243"/>
        <v>0</v>
      </c>
      <c r="F5206" t="str">
        <f t="shared" si="244"/>
        <v>aman</v>
      </c>
      <c r="G5206" t="str">
        <f t="shared" si="245"/>
        <v>update</v>
      </c>
    </row>
    <row r="5207" spans="1:8" hidden="1" x14ac:dyDescent="0.25">
      <c r="A5207" s="1" t="s">
        <v>5205</v>
      </c>
      <c r="B5207" s="2">
        <v>199071</v>
      </c>
      <c r="C5207" s="2">
        <f>IF(ISNA(VLOOKUP(A5207,vlookup_a!A:B,2,FALSE)),0,(VLOOKUP(A5207,vlookup_a!A:B,2,FALSE)))</f>
        <v>199071</v>
      </c>
      <c r="D5207" s="2">
        <f>VLOOKUP(A5207,vlookup_a!C:D,2,FALSE)</f>
        <v>0</v>
      </c>
      <c r="E5207" s="2">
        <f t="shared" si="243"/>
        <v>0</v>
      </c>
      <c r="F5207" t="str">
        <f t="shared" si="244"/>
        <v>aman</v>
      </c>
      <c r="G5207" t="str">
        <f t="shared" si="245"/>
        <v>update</v>
      </c>
    </row>
    <row r="5208" spans="1:8" hidden="1" x14ac:dyDescent="0.25">
      <c r="A5208" s="1" t="s">
        <v>5206</v>
      </c>
      <c r="B5208" s="2">
        <v>485000</v>
      </c>
      <c r="C5208" s="2">
        <f>IF(ISNA(VLOOKUP(A5208,vlookup_a!A:B,2,FALSE)),0,(VLOOKUP(A5208,vlookup_a!A:B,2,FALSE)))</f>
        <v>485000</v>
      </c>
      <c r="D5208" s="2">
        <f>VLOOKUP(A5208,vlookup_a!C:D,2,FALSE)</f>
        <v>0</v>
      </c>
      <c r="E5208" s="2">
        <f t="shared" si="243"/>
        <v>0</v>
      </c>
      <c r="F5208" t="str">
        <f t="shared" si="244"/>
        <v>aman</v>
      </c>
      <c r="G5208" t="str">
        <f t="shared" si="245"/>
        <v>update</v>
      </c>
    </row>
    <row r="5209" spans="1:8" hidden="1" x14ac:dyDescent="0.25">
      <c r="A5209" s="1" t="s">
        <v>5207</v>
      </c>
      <c r="B5209" s="2">
        <v>2577321</v>
      </c>
      <c r="C5209" s="2">
        <f>IF(ISNA(VLOOKUP(A5209,vlookup_a!A:B,2,FALSE)),0,(VLOOKUP(A5209,vlookup_a!A:B,2,FALSE)))</f>
        <v>2584422</v>
      </c>
      <c r="D5209" s="2">
        <f>VLOOKUP(A5209,vlookup_a!C:D,2,FALSE)</f>
        <v>0</v>
      </c>
      <c r="E5209" s="2">
        <f t="shared" si="243"/>
        <v>-7101</v>
      </c>
      <c r="F5209" t="str">
        <f t="shared" si="244"/>
        <v>aman</v>
      </c>
      <c r="G5209" t="str">
        <f t="shared" si="245"/>
        <v>update</v>
      </c>
    </row>
    <row r="5210" spans="1:8" x14ac:dyDescent="0.25">
      <c r="A5210" s="1" t="s">
        <v>5208</v>
      </c>
      <c r="B5210" s="2">
        <v>210052</v>
      </c>
      <c r="C5210" s="2">
        <f>IF(ISNA(VLOOKUP(A5210,vlookup_a!A:B,2,FALSE)),0,(VLOOKUP(A5210,vlookup_a!A:B,2,FALSE)))</f>
        <v>0</v>
      </c>
      <c r="D5210" s="2">
        <f>VLOOKUP(A5210,vlookup_a!C:D,2,FALSE)</f>
        <v>0</v>
      </c>
      <c r="E5210" s="2">
        <f t="shared" si="243"/>
        <v>210052</v>
      </c>
      <c r="F5210" t="str">
        <f t="shared" si="244"/>
        <v>cek</v>
      </c>
      <c r="G5210" t="str">
        <f t="shared" si="245"/>
        <v>update</v>
      </c>
      <c r="H5210" s="3" t="str">
        <f>CONCATENATE("update custom.c_rom set oflow_amt = oflow_amt - ",E5210," where acid in (select acid from tbaadm.gam where foracid = '",A5210,"');")</f>
        <v>update custom.c_rom set oflow_amt = oflow_amt - 210052 where acid in (select acid from tbaadm.gam where foracid = '1895121000242795');</v>
      </c>
    </row>
    <row r="5211" spans="1:8" hidden="1" x14ac:dyDescent="0.25">
      <c r="A5211" s="1" t="s">
        <v>5209</v>
      </c>
      <c r="B5211" s="2">
        <v>950488</v>
      </c>
      <c r="C5211" s="2">
        <f>IF(ISNA(VLOOKUP(A5211,vlookup_a!A:B,2,FALSE)),0,(VLOOKUP(A5211,vlookup_a!A:B,2,FALSE)))</f>
        <v>950488</v>
      </c>
      <c r="D5211" s="2">
        <f>VLOOKUP(A5211,vlookup_a!C:D,2,FALSE)</f>
        <v>0</v>
      </c>
      <c r="E5211" s="2">
        <f t="shared" si="243"/>
        <v>0</v>
      </c>
      <c r="F5211" t="str">
        <f t="shared" si="244"/>
        <v>aman</v>
      </c>
      <c r="G5211" t="str">
        <f t="shared" si="245"/>
        <v>update</v>
      </c>
    </row>
    <row r="5212" spans="1:8" hidden="1" x14ac:dyDescent="0.25">
      <c r="A5212" s="1" t="s">
        <v>5210</v>
      </c>
      <c r="B5212" s="2">
        <v>1036510</v>
      </c>
      <c r="C5212" s="2">
        <f>IF(ISNA(VLOOKUP(A5212,vlookup_a!A:B,2,FALSE)),0,(VLOOKUP(A5212,vlookup_a!A:B,2,FALSE)))</f>
        <v>1036510</v>
      </c>
      <c r="D5212" s="2">
        <f>VLOOKUP(A5212,vlookup_a!C:D,2,FALSE)</f>
        <v>0</v>
      </c>
      <c r="E5212" s="2">
        <f t="shared" si="243"/>
        <v>0</v>
      </c>
      <c r="F5212" t="str">
        <f t="shared" si="244"/>
        <v>aman</v>
      </c>
      <c r="G5212" t="str">
        <f t="shared" si="245"/>
        <v>update</v>
      </c>
    </row>
    <row r="5213" spans="1:8" hidden="1" x14ac:dyDescent="0.25">
      <c r="A5213" s="1" t="s">
        <v>5211</v>
      </c>
      <c r="B5213" s="2">
        <v>417645</v>
      </c>
      <c r="C5213" s="2">
        <f>IF(ISNA(VLOOKUP(A5213,vlookup_a!A:B,2,FALSE)),0,(VLOOKUP(A5213,vlookup_a!A:B,2,FALSE)))</f>
        <v>417645</v>
      </c>
      <c r="D5213" s="2">
        <f>VLOOKUP(A5213,vlookup_a!C:D,2,FALSE)</f>
        <v>0</v>
      </c>
      <c r="E5213" s="2">
        <f t="shared" si="243"/>
        <v>0</v>
      </c>
      <c r="F5213" t="str">
        <f t="shared" si="244"/>
        <v>aman</v>
      </c>
      <c r="G5213" t="str">
        <f t="shared" si="245"/>
        <v>update</v>
      </c>
    </row>
    <row r="5214" spans="1:8" hidden="1" x14ac:dyDescent="0.25">
      <c r="A5214" s="1" t="s">
        <v>5212</v>
      </c>
      <c r="B5214" s="2">
        <v>420000</v>
      </c>
      <c r="C5214" s="2">
        <f>IF(ISNA(VLOOKUP(A5214,vlookup_a!A:B,2,FALSE)),0,(VLOOKUP(A5214,vlookup_a!A:B,2,FALSE)))</f>
        <v>420000</v>
      </c>
      <c r="D5214" s="2">
        <f>VLOOKUP(A5214,vlookup_a!C:D,2,FALSE)</f>
        <v>0</v>
      </c>
      <c r="E5214" s="2">
        <f t="shared" si="243"/>
        <v>0</v>
      </c>
      <c r="F5214" t="str">
        <f t="shared" si="244"/>
        <v>aman</v>
      </c>
      <c r="G5214" t="str">
        <f t="shared" si="245"/>
        <v>update</v>
      </c>
    </row>
    <row r="5215" spans="1:8" hidden="1" x14ac:dyDescent="0.25">
      <c r="A5215" s="1" t="s">
        <v>5213</v>
      </c>
      <c r="B5215" s="2">
        <v>1209696</v>
      </c>
      <c r="C5215" s="2">
        <f>IF(ISNA(VLOOKUP(A5215,vlookup_a!A:B,2,FALSE)),0,(VLOOKUP(A5215,vlookup_a!A:B,2,FALSE)))</f>
        <v>1209696</v>
      </c>
      <c r="D5215" s="2">
        <f>VLOOKUP(A5215,vlookup_a!C:D,2,FALSE)</f>
        <v>0</v>
      </c>
      <c r="E5215" s="2">
        <f t="shared" si="243"/>
        <v>0</v>
      </c>
      <c r="F5215" t="str">
        <f t="shared" si="244"/>
        <v>aman</v>
      </c>
      <c r="G5215" t="str">
        <f t="shared" si="245"/>
        <v>update</v>
      </c>
    </row>
    <row r="5216" spans="1:8" hidden="1" x14ac:dyDescent="0.25">
      <c r="A5216" s="1" t="s">
        <v>5214</v>
      </c>
      <c r="B5216" s="2">
        <v>986045</v>
      </c>
      <c r="C5216" s="2">
        <f>IF(ISNA(VLOOKUP(A5216,vlookup_a!A:B,2,FALSE)),0,(VLOOKUP(A5216,vlookup_a!A:B,2,FALSE)))</f>
        <v>986045</v>
      </c>
      <c r="D5216" s="2">
        <f>VLOOKUP(A5216,vlookup_a!C:D,2,FALSE)</f>
        <v>0</v>
      </c>
      <c r="E5216" s="2">
        <f t="shared" si="243"/>
        <v>0</v>
      </c>
      <c r="F5216" t="str">
        <f t="shared" si="244"/>
        <v>aman</v>
      </c>
      <c r="G5216" t="str">
        <f t="shared" si="245"/>
        <v>update</v>
      </c>
    </row>
    <row r="5217" spans="1:7" hidden="1" x14ac:dyDescent="0.25">
      <c r="A5217" s="1" t="s">
        <v>5215</v>
      </c>
      <c r="B5217" s="2">
        <v>712620</v>
      </c>
      <c r="C5217" s="2">
        <f>IF(ISNA(VLOOKUP(A5217,vlookup_a!A:B,2,FALSE)),0,(VLOOKUP(A5217,vlookup_a!A:B,2,FALSE)))</f>
        <v>712620</v>
      </c>
      <c r="D5217" s="2">
        <f>VLOOKUP(A5217,vlookup_a!C:D,2,FALSE)</f>
        <v>0</v>
      </c>
      <c r="E5217" s="2">
        <f t="shared" si="243"/>
        <v>0</v>
      </c>
      <c r="F5217" t="str">
        <f t="shared" si="244"/>
        <v>aman</v>
      </c>
      <c r="G5217" t="str">
        <f t="shared" si="245"/>
        <v>update</v>
      </c>
    </row>
    <row r="5218" spans="1:7" hidden="1" x14ac:dyDescent="0.25">
      <c r="A5218" s="1" t="s">
        <v>5216</v>
      </c>
      <c r="B5218" s="2">
        <v>320904</v>
      </c>
      <c r="C5218" s="2">
        <f>IF(ISNA(VLOOKUP(A5218,vlookup_a!A:B,2,FALSE)),0,(VLOOKUP(A5218,vlookup_a!A:B,2,FALSE)))</f>
        <v>320904</v>
      </c>
      <c r="D5218" s="2">
        <f>VLOOKUP(A5218,vlookup_a!C:D,2,FALSE)</f>
        <v>0</v>
      </c>
      <c r="E5218" s="2">
        <f t="shared" si="243"/>
        <v>0</v>
      </c>
      <c r="F5218" t="str">
        <f t="shared" si="244"/>
        <v>aman</v>
      </c>
      <c r="G5218" t="str">
        <f t="shared" si="245"/>
        <v>update</v>
      </c>
    </row>
    <row r="5219" spans="1:7" hidden="1" x14ac:dyDescent="0.25">
      <c r="A5219" s="1" t="s">
        <v>5217</v>
      </c>
      <c r="B5219" s="2">
        <v>883792</v>
      </c>
      <c r="C5219" s="2">
        <f>IF(ISNA(VLOOKUP(A5219,vlookup_a!A:B,2,FALSE)),0,(VLOOKUP(A5219,vlookup_a!A:B,2,FALSE)))</f>
        <v>883792</v>
      </c>
      <c r="D5219" s="2">
        <f>VLOOKUP(A5219,vlookup_a!C:D,2,FALSE)</f>
        <v>0</v>
      </c>
      <c r="E5219" s="2">
        <f t="shared" si="243"/>
        <v>0</v>
      </c>
      <c r="F5219" t="str">
        <f t="shared" si="244"/>
        <v>aman</v>
      </c>
      <c r="G5219" t="str">
        <f t="shared" si="245"/>
        <v>update</v>
      </c>
    </row>
    <row r="5220" spans="1:7" hidden="1" x14ac:dyDescent="0.25">
      <c r="A5220" s="1" t="s">
        <v>5218</v>
      </c>
      <c r="B5220" s="2">
        <v>10000</v>
      </c>
      <c r="C5220" s="2">
        <f>IF(ISNA(VLOOKUP(A5220,vlookup_a!A:B,2,FALSE)),0,(VLOOKUP(A5220,vlookup_a!A:B,2,FALSE)))</f>
        <v>10000</v>
      </c>
      <c r="D5220" s="2">
        <f>VLOOKUP(A5220,vlookup_a!C:D,2,FALSE)</f>
        <v>0</v>
      </c>
      <c r="E5220" s="2">
        <f t="shared" si="243"/>
        <v>0</v>
      </c>
      <c r="F5220" t="str">
        <f t="shared" si="244"/>
        <v>aman</v>
      </c>
      <c r="G5220" t="str">
        <f t="shared" si="245"/>
        <v>update</v>
      </c>
    </row>
    <row r="5221" spans="1:7" hidden="1" x14ac:dyDescent="0.25">
      <c r="A5221" s="1" t="s">
        <v>5219</v>
      </c>
      <c r="B5221" s="2">
        <v>1342745</v>
      </c>
      <c r="C5221" s="2">
        <f>IF(ISNA(VLOOKUP(A5221,vlookup_a!A:B,2,FALSE)),0,(VLOOKUP(A5221,vlookup_a!A:B,2,FALSE)))</f>
        <v>1342745</v>
      </c>
      <c r="D5221" s="2">
        <f>VLOOKUP(A5221,vlookup_a!C:D,2,FALSE)</f>
        <v>0</v>
      </c>
      <c r="E5221" s="2">
        <f t="shared" si="243"/>
        <v>0</v>
      </c>
      <c r="F5221" t="str">
        <f t="shared" si="244"/>
        <v>aman</v>
      </c>
      <c r="G5221" t="str">
        <f t="shared" si="245"/>
        <v>update</v>
      </c>
    </row>
    <row r="5222" spans="1:7" hidden="1" x14ac:dyDescent="0.25">
      <c r="A5222" s="1" t="s">
        <v>5220</v>
      </c>
      <c r="B5222" s="2">
        <v>424800</v>
      </c>
      <c r="C5222" s="2">
        <f>IF(ISNA(VLOOKUP(A5222,vlookup_a!A:B,2,FALSE)),0,(VLOOKUP(A5222,vlookup_a!A:B,2,FALSE)))</f>
        <v>424800</v>
      </c>
      <c r="D5222" s="2">
        <f>VLOOKUP(A5222,vlookup_a!C:D,2,FALSE)</f>
        <v>0</v>
      </c>
      <c r="E5222" s="2">
        <f t="shared" si="243"/>
        <v>0</v>
      </c>
      <c r="F5222" t="str">
        <f t="shared" si="244"/>
        <v>aman</v>
      </c>
      <c r="G5222" t="str">
        <f t="shared" si="245"/>
        <v>update</v>
      </c>
    </row>
    <row r="5223" spans="1:7" hidden="1" x14ac:dyDescent="0.25">
      <c r="A5223" s="1" t="s">
        <v>5221</v>
      </c>
      <c r="B5223" s="2">
        <v>494179</v>
      </c>
      <c r="C5223" s="2">
        <f>IF(ISNA(VLOOKUP(A5223,vlookup_a!A:B,2,FALSE)),0,(VLOOKUP(A5223,vlookup_a!A:B,2,FALSE)))</f>
        <v>494179</v>
      </c>
      <c r="D5223" s="2">
        <f>VLOOKUP(A5223,vlookup_a!C:D,2,FALSE)</f>
        <v>0</v>
      </c>
      <c r="E5223" s="2">
        <f t="shared" si="243"/>
        <v>0</v>
      </c>
      <c r="F5223" t="str">
        <f t="shared" si="244"/>
        <v>aman</v>
      </c>
      <c r="G5223" t="str">
        <f t="shared" si="245"/>
        <v>update</v>
      </c>
    </row>
    <row r="5224" spans="1:7" hidden="1" x14ac:dyDescent="0.25">
      <c r="A5224" s="1" t="s">
        <v>5222</v>
      </c>
      <c r="B5224" s="2">
        <v>115000</v>
      </c>
      <c r="C5224" s="2">
        <f>IF(ISNA(VLOOKUP(A5224,vlookup_a!A:B,2,FALSE)),0,(VLOOKUP(A5224,vlookup_a!A:B,2,FALSE)))</f>
        <v>115000</v>
      </c>
      <c r="D5224" s="2">
        <f>VLOOKUP(A5224,vlookup_a!C:D,2,FALSE)</f>
        <v>0</v>
      </c>
      <c r="E5224" s="2">
        <f t="shared" si="243"/>
        <v>0</v>
      </c>
      <c r="F5224" t="str">
        <f t="shared" si="244"/>
        <v>aman</v>
      </c>
      <c r="G5224" t="str">
        <f t="shared" si="245"/>
        <v>update</v>
      </c>
    </row>
    <row r="5225" spans="1:7" hidden="1" x14ac:dyDescent="0.25">
      <c r="A5225" s="1" t="s">
        <v>5223</v>
      </c>
      <c r="B5225" s="2">
        <v>69452</v>
      </c>
      <c r="C5225" s="2">
        <f>IF(ISNA(VLOOKUP(A5225,vlookup_a!A:B,2,FALSE)),0,(VLOOKUP(A5225,vlookup_a!A:B,2,FALSE)))</f>
        <v>69452</v>
      </c>
      <c r="D5225" s="2">
        <f>VLOOKUP(A5225,vlookup_a!C:D,2,FALSE)</f>
        <v>0</v>
      </c>
      <c r="E5225" s="2">
        <f t="shared" si="243"/>
        <v>0</v>
      </c>
      <c r="F5225" t="str">
        <f t="shared" si="244"/>
        <v>aman</v>
      </c>
      <c r="G5225" t="str">
        <f t="shared" si="245"/>
        <v>update</v>
      </c>
    </row>
    <row r="5226" spans="1:7" hidden="1" x14ac:dyDescent="0.25">
      <c r="A5226" s="1" t="s">
        <v>5224</v>
      </c>
      <c r="B5226" s="2">
        <v>115434</v>
      </c>
      <c r="C5226" s="2">
        <f>IF(ISNA(VLOOKUP(A5226,vlookup_a!A:B,2,FALSE)),0,(VLOOKUP(A5226,vlookup_a!A:B,2,FALSE)))</f>
        <v>115434</v>
      </c>
      <c r="D5226" s="2">
        <f>VLOOKUP(A5226,vlookup_a!C:D,2,FALSE)</f>
        <v>0</v>
      </c>
      <c r="E5226" s="2">
        <f t="shared" si="243"/>
        <v>0</v>
      </c>
      <c r="F5226" t="str">
        <f t="shared" si="244"/>
        <v>aman</v>
      </c>
      <c r="G5226" t="str">
        <f t="shared" si="245"/>
        <v>update</v>
      </c>
    </row>
    <row r="5227" spans="1:7" hidden="1" x14ac:dyDescent="0.25">
      <c r="A5227" s="1" t="s">
        <v>5225</v>
      </c>
      <c r="B5227" s="2">
        <v>238520</v>
      </c>
      <c r="C5227" s="2">
        <f>IF(ISNA(VLOOKUP(A5227,vlookup_a!A:B,2,FALSE)),0,(VLOOKUP(A5227,vlookup_a!A:B,2,FALSE)))</f>
        <v>238520</v>
      </c>
      <c r="D5227" s="2">
        <f>VLOOKUP(A5227,vlookup_a!C:D,2,FALSE)</f>
        <v>0</v>
      </c>
      <c r="E5227" s="2">
        <f t="shared" si="243"/>
        <v>0</v>
      </c>
      <c r="F5227" t="str">
        <f t="shared" si="244"/>
        <v>aman</v>
      </c>
      <c r="G5227" t="str">
        <f t="shared" si="245"/>
        <v>update</v>
      </c>
    </row>
    <row r="5228" spans="1:7" hidden="1" x14ac:dyDescent="0.25">
      <c r="A5228" s="1" t="s">
        <v>5226</v>
      </c>
      <c r="B5228" s="2">
        <v>541105</v>
      </c>
      <c r="C5228" s="2">
        <f>IF(ISNA(VLOOKUP(A5228,vlookup_a!A:B,2,FALSE)),0,(VLOOKUP(A5228,vlookup_a!A:B,2,FALSE)))</f>
        <v>541105</v>
      </c>
      <c r="D5228" s="2">
        <f>VLOOKUP(A5228,vlookup_a!C:D,2,FALSE)</f>
        <v>0</v>
      </c>
      <c r="E5228" s="2">
        <f t="shared" si="243"/>
        <v>0</v>
      </c>
      <c r="F5228" t="str">
        <f t="shared" si="244"/>
        <v>aman</v>
      </c>
      <c r="G5228" t="str">
        <f t="shared" si="245"/>
        <v>update</v>
      </c>
    </row>
    <row r="5229" spans="1:7" hidden="1" x14ac:dyDescent="0.25">
      <c r="A5229" s="1" t="s">
        <v>5227</v>
      </c>
      <c r="B5229" s="2">
        <v>528261</v>
      </c>
      <c r="C5229" s="2">
        <f>IF(ISNA(VLOOKUP(A5229,vlookup_a!A:B,2,FALSE)),0,(VLOOKUP(A5229,vlookup_a!A:B,2,FALSE)))</f>
        <v>528261</v>
      </c>
      <c r="D5229" s="2">
        <f>VLOOKUP(A5229,vlookup_a!C:D,2,FALSE)</f>
        <v>0</v>
      </c>
      <c r="E5229" s="2">
        <f t="shared" si="243"/>
        <v>0</v>
      </c>
      <c r="F5229" t="str">
        <f t="shared" si="244"/>
        <v>aman</v>
      </c>
      <c r="G5229" t="str">
        <f t="shared" si="245"/>
        <v>update</v>
      </c>
    </row>
    <row r="5230" spans="1:7" hidden="1" x14ac:dyDescent="0.25">
      <c r="A5230" s="1" t="s">
        <v>5228</v>
      </c>
      <c r="B5230" s="2">
        <v>330000</v>
      </c>
      <c r="C5230" s="2">
        <f>IF(ISNA(VLOOKUP(A5230,vlookup_a!A:B,2,FALSE)),0,(VLOOKUP(A5230,vlookup_a!A:B,2,FALSE)))</f>
        <v>330000</v>
      </c>
      <c r="D5230" s="2">
        <f>VLOOKUP(A5230,vlookup_a!C:D,2,FALSE)</f>
        <v>0</v>
      </c>
      <c r="E5230" s="2">
        <f t="shared" si="243"/>
        <v>0</v>
      </c>
      <c r="F5230" t="str">
        <f t="shared" si="244"/>
        <v>aman</v>
      </c>
      <c r="G5230" t="str">
        <f t="shared" si="245"/>
        <v>update</v>
      </c>
    </row>
    <row r="5231" spans="1:7" hidden="1" x14ac:dyDescent="0.25">
      <c r="A5231" s="1" t="s">
        <v>5229</v>
      </c>
      <c r="B5231" s="2">
        <v>10000</v>
      </c>
      <c r="C5231" s="2">
        <f>IF(ISNA(VLOOKUP(A5231,vlookup_a!A:B,2,FALSE)),0,(VLOOKUP(A5231,vlookup_a!A:B,2,FALSE)))</f>
        <v>10000</v>
      </c>
      <c r="D5231" s="2">
        <f>VLOOKUP(A5231,vlookup_a!C:D,2,FALSE)</f>
        <v>0</v>
      </c>
      <c r="E5231" s="2">
        <f t="shared" si="243"/>
        <v>0</v>
      </c>
      <c r="F5231" t="str">
        <f t="shared" si="244"/>
        <v>aman</v>
      </c>
      <c r="G5231" t="str">
        <f t="shared" si="245"/>
        <v>update</v>
      </c>
    </row>
    <row r="5232" spans="1:7" hidden="1" x14ac:dyDescent="0.25">
      <c r="A5232" s="1" t="s">
        <v>5230</v>
      </c>
      <c r="B5232" s="2">
        <v>108520</v>
      </c>
      <c r="C5232" s="2">
        <f>IF(ISNA(VLOOKUP(A5232,vlookup_a!A:B,2,FALSE)),0,(VLOOKUP(A5232,vlookup_a!A:B,2,FALSE)))</f>
        <v>108520</v>
      </c>
      <c r="D5232" s="2">
        <f>VLOOKUP(A5232,vlookup_a!C:D,2,FALSE)</f>
        <v>0</v>
      </c>
      <c r="E5232" s="2">
        <f t="shared" si="243"/>
        <v>0</v>
      </c>
      <c r="F5232" t="str">
        <f t="shared" si="244"/>
        <v>aman</v>
      </c>
      <c r="G5232" t="str">
        <f t="shared" si="245"/>
        <v>update</v>
      </c>
    </row>
    <row r="5233" spans="1:7" hidden="1" x14ac:dyDescent="0.25">
      <c r="A5233" s="1" t="s">
        <v>5231</v>
      </c>
      <c r="B5233" s="2">
        <v>770010</v>
      </c>
      <c r="C5233" s="2">
        <f>IF(ISNA(VLOOKUP(A5233,vlookup_a!A:B,2,FALSE)),0,(VLOOKUP(A5233,vlookup_a!A:B,2,FALSE)))</f>
        <v>770010</v>
      </c>
      <c r="D5233" s="2">
        <f>VLOOKUP(A5233,vlookup_a!C:D,2,FALSE)</f>
        <v>0</v>
      </c>
      <c r="E5233" s="2">
        <f t="shared" si="243"/>
        <v>0</v>
      </c>
      <c r="F5233" t="str">
        <f t="shared" si="244"/>
        <v>aman</v>
      </c>
      <c r="G5233" t="str">
        <f t="shared" si="245"/>
        <v>update</v>
      </c>
    </row>
    <row r="5234" spans="1:7" hidden="1" x14ac:dyDescent="0.25">
      <c r="A5234" s="1" t="s">
        <v>5232</v>
      </c>
      <c r="B5234" s="2">
        <v>887973</v>
      </c>
      <c r="C5234" s="2">
        <f>IF(ISNA(VLOOKUP(A5234,vlookup_a!A:B,2,FALSE)),0,(VLOOKUP(A5234,vlookup_a!A:B,2,FALSE)))</f>
        <v>887973</v>
      </c>
      <c r="D5234" s="2">
        <f>VLOOKUP(A5234,vlookup_a!C:D,2,FALSE)</f>
        <v>0</v>
      </c>
      <c r="E5234" s="2">
        <f t="shared" si="243"/>
        <v>0</v>
      </c>
      <c r="F5234" t="str">
        <f t="shared" si="244"/>
        <v>aman</v>
      </c>
      <c r="G5234" t="str">
        <f t="shared" si="245"/>
        <v>update</v>
      </c>
    </row>
    <row r="5235" spans="1:7" hidden="1" x14ac:dyDescent="0.25">
      <c r="A5235" s="1" t="s">
        <v>5233</v>
      </c>
      <c r="B5235" s="2">
        <v>1052857</v>
      </c>
      <c r="C5235" s="2">
        <f>IF(ISNA(VLOOKUP(A5235,vlookup_a!A:B,2,FALSE)),0,(VLOOKUP(A5235,vlookup_a!A:B,2,FALSE)))</f>
        <v>1052857</v>
      </c>
      <c r="D5235" s="2">
        <f>VLOOKUP(A5235,vlookup_a!C:D,2,FALSE)</f>
        <v>0</v>
      </c>
      <c r="E5235" s="2">
        <f t="shared" si="243"/>
        <v>0</v>
      </c>
      <c r="F5235" t="str">
        <f t="shared" si="244"/>
        <v>aman</v>
      </c>
      <c r="G5235" t="str">
        <f t="shared" si="245"/>
        <v>update</v>
      </c>
    </row>
    <row r="5236" spans="1:7" hidden="1" x14ac:dyDescent="0.25">
      <c r="A5236" s="1" t="s">
        <v>5234</v>
      </c>
      <c r="B5236" s="2">
        <v>645179</v>
      </c>
      <c r="C5236" s="2">
        <f>IF(ISNA(VLOOKUP(A5236,vlookup_a!A:B,2,FALSE)),0,(VLOOKUP(A5236,vlookup_a!A:B,2,FALSE)))</f>
        <v>645179</v>
      </c>
      <c r="D5236" s="2">
        <f>VLOOKUP(A5236,vlookup_a!C:D,2,FALSE)</f>
        <v>0</v>
      </c>
      <c r="E5236" s="2">
        <f t="shared" si="243"/>
        <v>0</v>
      </c>
      <c r="F5236" t="str">
        <f t="shared" si="244"/>
        <v>aman</v>
      </c>
      <c r="G5236" t="str">
        <f t="shared" si="245"/>
        <v>update</v>
      </c>
    </row>
    <row r="5237" spans="1:7" hidden="1" x14ac:dyDescent="0.25">
      <c r="A5237" s="1" t="s">
        <v>5235</v>
      </c>
      <c r="B5237" s="2">
        <v>185692</v>
      </c>
      <c r="C5237" s="2">
        <f>IF(ISNA(VLOOKUP(A5237,vlookup_a!A:B,2,FALSE)),0,(VLOOKUP(A5237,vlookup_a!A:B,2,FALSE)))</f>
        <v>185692</v>
      </c>
      <c r="D5237" s="2">
        <f>VLOOKUP(A5237,vlookup_a!C:D,2,FALSE)</f>
        <v>0</v>
      </c>
      <c r="E5237" s="2">
        <f t="shared" si="243"/>
        <v>0</v>
      </c>
      <c r="F5237" t="str">
        <f t="shared" si="244"/>
        <v>aman</v>
      </c>
      <c r="G5237" t="str">
        <f t="shared" si="245"/>
        <v>update</v>
      </c>
    </row>
    <row r="5238" spans="1:7" hidden="1" x14ac:dyDescent="0.25">
      <c r="A5238" s="1" t="s">
        <v>5236</v>
      </c>
      <c r="B5238" s="2">
        <v>352736</v>
      </c>
      <c r="C5238" s="2">
        <f>IF(ISNA(VLOOKUP(A5238,vlookup_a!A:B,2,FALSE)),0,(VLOOKUP(A5238,vlookup_a!A:B,2,FALSE)))</f>
        <v>352736</v>
      </c>
      <c r="D5238" s="2">
        <f>VLOOKUP(A5238,vlookup_a!C:D,2,FALSE)</f>
        <v>0</v>
      </c>
      <c r="E5238" s="2">
        <f t="shared" si="243"/>
        <v>0</v>
      </c>
      <c r="F5238" t="str">
        <f t="shared" si="244"/>
        <v>aman</v>
      </c>
      <c r="G5238" t="str">
        <f t="shared" si="245"/>
        <v>update</v>
      </c>
    </row>
    <row r="5239" spans="1:7" hidden="1" x14ac:dyDescent="0.25">
      <c r="A5239" s="1" t="s">
        <v>5237</v>
      </c>
      <c r="B5239" s="2">
        <v>1531024</v>
      </c>
      <c r="C5239" s="2">
        <f>IF(ISNA(VLOOKUP(A5239,vlookup_a!A:B,2,FALSE)),0,(VLOOKUP(A5239,vlookup_a!A:B,2,FALSE)))</f>
        <v>1531024</v>
      </c>
      <c r="D5239" s="2">
        <f>VLOOKUP(A5239,vlookup_a!C:D,2,FALSE)</f>
        <v>0</v>
      </c>
      <c r="E5239" s="2">
        <f t="shared" si="243"/>
        <v>0</v>
      </c>
      <c r="F5239" t="str">
        <f t="shared" si="244"/>
        <v>aman</v>
      </c>
      <c r="G5239" t="str">
        <f t="shared" si="245"/>
        <v>update</v>
      </c>
    </row>
    <row r="5240" spans="1:7" hidden="1" x14ac:dyDescent="0.25">
      <c r="A5240" s="1" t="s">
        <v>5238</v>
      </c>
      <c r="B5240" s="2">
        <v>159014</v>
      </c>
      <c r="C5240" s="2">
        <f>IF(ISNA(VLOOKUP(A5240,vlookup_a!A:B,2,FALSE)),0,(VLOOKUP(A5240,vlookup_a!A:B,2,FALSE)))</f>
        <v>159014</v>
      </c>
      <c r="D5240" s="2">
        <f>VLOOKUP(A5240,vlookup_a!C:D,2,FALSE)</f>
        <v>0</v>
      </c>
      <c r="E5240" s="2">
        <f t="shared" si="243"/>
        <v>0</v>
      </c>
      <c r="F5240" t="str">
        <f t="shared" si="244"/>
        <v>aman</v>
      </c>
      <c r="G5240" t="str">
        <f t="shared" si="245"/>
        <v>update</v>
      </c>
    </row>
    <row r="5241" spans="1:7" hidden="1" x14ac:dyDescent="0.25">
      <c r="A5241" s="1" t="s">
        <v>5239</v>
      </c>
      <c r="B5241" s="2">
        <v>38000</v>
      </c>
      <c r="C5241" s="2">
        <f>IF(ISNA(VLOOKUP(A5241,vlookup_a!A:B,2,FALSE)),0,(VLOOKUP(A5241,vlookup_a!A:B,2,FALSE)))</f>
        <v>38000</v>
      </c>
      <c r="D5241" s="2">
        <f>VLOOKUP(A5241,vlookup_a!C:D,2,FALSE)</f>
        <v>0</v>
      </c>
      <c r="E5241" s="2">
        <f t="shared" si="243"/>
        <v>0</v>
      </c>
      <c r="F5241" t="str">
        <f t="shared" si="244"/>
        <v>aman</v>
      </c>
      <c r="G5241" t="str">
        <f t="shared" si="245"/>
        <v>update</v>
      </c>
    </row>
    <row r="5242" spans="1:7" hidden="1" x14ac:dyDescent="0.25">
      <c r="A5242" s="1" t="s">
        <v>5240</v>
      </c>
      <c r="B5242" s="2">
        <v>10085</v>
      </c>
      <c r="C5242" s="2">
        <f>IF(ISNA(VLOOKUP(A5242,vlookup_a!A:B,2,FALSE)),0,(VLOOKUP(A5242,vlookup_a!A:B,2,FALSE)))</f>
        <v>10085</v>
      </c>
      <c r="D5242" s="2">
        <f>VLOOKUP(A5242,vlookup_a!C:D,2,FALSE)</f>
        <v>0</v>
      </c>
      <c r="E5242" s="2">
        <f t="shared" si="243"/>
        <v>0</v>
      </c>
      <c r="F5242" t="str">
        <f t="shared" si="244"/>
        <v>aman</v>
      </c>
      <c r="G5242" t="str">
        <f t="shared" si="245"/>
        <v>update</v>
      </c>
    </row>
    <row r="5243" spans="1:7" hidden="1" x14ac:dyDescent="0.25">
      <c r="A5243" s="1" t="s">
        <v>5241</v>
      </c>
      <c r="B5243" s="2">
        <v>314800</v>
      </c>
      <c r="C5243" s="2">
        <f>IF(ISNA(VLOOKUP(A5243,vlookup_a!A:B,2,FALSE)),0,(VLOOKUP(A5243,vlookup_a!A:B,2,FALSE)))</f>
        <v>314800</v>
      </c>
      <c r="D5243" s="2">
        <f>VLOOKUP(A5243,vlookup_a!C:D,2,FALSE)</f>
        <v>0</v>
      </c>
      <c r="E5243" s="2">
        <f t="shared" si="243"/>
        <v>0</v>
      </c>
      <c r="F5243" t="str">
        <f t="shared" si="244"/>
        <v>aman</v>
      </c>
      <c r="G5243" t="str">
        <f t="shared" si="245"/>
        <v>update</v>
      </c>
    </row>
    <row r="5244" spans="1:7" hidden="1" x14ac:dyDescent="0.25">
      <c r="A5244" s="1" t="s">
        <v>5242</v>
      </c>
      <c r="B5244" s="2">
        <v>234042</v>
      </c>
      <c r="C5244" s="2">
        <f>IF(ISNA(VLOOKUP(A5244,vlookup_a!A:B,2,FALSE)),0,(VLOOKUP(A5244,vlookup_a!A:B,2,FALSE)))</f>
        <v>234042</v>
      </c>
      <c r="D5244" s="2">
        <f>VLOOKUP(A5244,vlookup_a!C:D,2,FALSE)</f>
        <v>0</v>
      </c>
      <c r="E5244" s="2">
        <f t="shared" si="243"/>
        <v>0</v>
      </c>
      <c r="F5244" t="str">
        <f t="shared" si="244"/>
        <v>aman</v>
      </c>
      <c r="G5244" t="str">
        <f t="shared" si="245"/>
        <v>update</v>
      </c>
    </row>
    <row r="5245" spans="1:7" hidden="1" x14ac:dyDescent="0.25">
      <c r="A5245" s="1" t="s">
        <v>5243</v>
      </c>
      <c r="B5245" s="2">
        <v>784908</v>
      </c>
      <c r="C5245" s="2">
        <f>IF(ISNA(VLOOKUP(A5245,vlookup_a!A:B,2,FALSE)),0,(VLOOKUP(A5245,vlookup_a!A:B,2,FALSE)))</f>
        <v>784908</v>
      </c>
      <c r="D5245" s="2">
        <f>VLOOKUP(A5245,vlookup_a!C:D,2,FALSE)</f>
        <v>0</v>
      </c>
      <c r="E5245" s="2">
        <f t="shared" si="243"/>
        <v>0</v>
      </c>
      <c r="F5245" t="str">
        <f t="shared" si="244"/>
        <v>aman</v>
      </c>
      <c r="G5245" t="str">
        <f t="shared" si="245"/>
        <v>update</v>
      </c>
    </row>
    <row r="5246" spans="1:7" hidden="1" x14ac:dyDescent="0.25">
      <c r="A5246" s="1" t="s">
        <v>5244</v>
      </c>
      <c r="B5246" s="2">
        <v>140710</v>
      </c>
      <c r="C5246" s="2">
        <f>IF(ISNA(VLOOKUP(A5246,vlookup_a!A:B,2,FALSE)),0,(VLOOKUP(A5246,vlookup_a!A:B,2,FALSE)))</f>
        <v>140710</v>
      </c>
      <c r="D5246" s="2">
        <f>VLOOKUP(A5246,vlookup_a!C:D,2,FALSE)</f>
        <v>0</v>
      </c>
      <c r="E5246" s="2">
        <f t="shared" si="243"/>
        <v>0</v>
      </c>
      <c r="F5246" t="str">
        <f t="shared" si="244"/>
        <v>aman</v>
      </c>
      <c r="G5246" t="str">
        <f t="shared" si="245"/>
        <v>update</v>
      </c>
    </row>
    <row r="5247" spans="1:7" hidden="1" x14ac:dyDescent="0.25">
      <c r="A5247" s="1" t="s">
        <v>5245</v>
      </c>
      <c r="B5247" s="2">
        <v>463467</v>
      </c>
      <c r="C5247" s="2">
        <f>IF(ISNA(VLOOKUP(A5247,vlookup_a!A:B,2,FALSE)),0,(VLOOKUP(A5247,vlookup_a!A:B,2,FALSE)))</f>
        <v>463467</v>
      </c>
      <c r="D5247" s="2">
        <f>VLOOKUP(A5247,vlookup_a!C:D,2,FALSE)</f>
        <v>0</v>
      </c>
      <c r="E5247" s="2">
        <f t="shared" si="243"/>
        <v>0</v>
      </c>
      <c r="F5247" t="str">
        <f t="shared" si="244"/>
        <v>aman</v>
      </c>
      <c r="G5247" t="str">
        <f t="shared" si="245"/>
        <v>update</v>
      </c>
    </row>
    <row r="5248" spans="1:7" hidden="1" x14ac:dyDescent="0.25">
      <c r="A5248" s="1" t="s">
        <v>5246</v>
      </c>
      <c r="B5248" s="2">
        <v>70550</v>
      </c>
      <c r="C5248" s="2">
        <f>IF(ISNA(VLOOKUP(A5248,vlookup_a!A:B,2,FALSE)),0,(VLOOKUP(A5248,vlookup_a!A:B,2,FALSE)))</f>
        <v>70550</v>
      </c>
      <c r="D5248" s="2">
        <f>VLOOKUP(A5248,vlookup_a!C:D,2,FALSE)</f>
        <v>0</v>
      </c>
      <c r="E5248" s="2">
        <f t="shared" si="243"/>
        <v>0</v>
      </c>
      <c r="F5248" t="str">
        <f t="shared" si="244"/>
        <v>aman</v>
      </c>
      <c r="G5248" t="str">
        <f t="shared" si="245"/>
        <v>update</v>
      </c>
    </row>
    <row r="5249" spans="1:7" hidden="1" x14ac:dyDescent="0.25">
      <c r="A5249" s="1" t="s">
        <v>5247</v>
      </c>
      <c r="B5249" s="2">
        <v>2284860</v>
      </c>
      <c r="C5249" s="2">
        <f>IF(ISNA(VLOOKUP(A5249,vlookup_a!A:B,2,FALSE)),0,(VLOOKUP(A5249,vlookup_a!A:B,2,FALSE)))</f>
        <v>2284860</v>
      </c>
      <c r="D5249" s="2">
        <f>VLOOKUP(A5249,vlookup_a!C:D,2,FALSE)</f>
        <v>0</v>
      </c>
      <c r="E5249" s="2">
        <f t="shared" si="243"/>
        <v>0</v>
      </c>
      <c r="F5249" t="str">
        <f t="shared" si="244"/>
        <v>aman</v>
      </c>
      <c r="G5249" t="str">
        <f t="shared" si="245"/>
        <v>update</v>
      </c>
    </row>
    <row r="5250" spans="1:7" hidden="1" x14ac:dyDescent="0.25">
      <c r="A5250" s="1" t="s">
        <v>5248</v>
      </c>
      <c r="B5250" s="2">
        <v>195258</v>
      </c>
      <c r="C5250" s="2">
        <f>IF(ISNA(VLOOKUP(A5250,vlookup_a!A:B,2,FALSE)),0,(VLOOKUP(A5250,vlookup_a!A:B,2,FALSE)))</f>
        <v>195258</v>
      </c>
      <c r="D5250" s="2">
        <f>VLOOKUP(A5250,vlookup_a!C:D,2,FALSE)</f>
        <v>0</v>
      </c>
      <c r="E5250" s="2">
        <f t="shared" si="243"/>
        <v>0</v>
      </c>
      <c r="F5250" t="str">
        <f t="shared" si="244"/>
        <v>aman</v>
      </c>
      <c r="G5250" t="str">
        <f t="shared" si="245"/>
        <v>update</v>
      </c>
    </row>
    <row r="5251" spans="1:7" hidden="1" x14ac:dyDescent="0.25">
      <c r="A5251" s="1" t="s">
        <v>5249</v>
      </c>
      <c r="B5251" s="2">
        <v>2170409</v>
      </c>
      <c r="C5251" s="2">
        <f>IF(ISNA(VLOOKUP(A5251,vlookup_a!A:B,2,FALSE)),0,(VLOOKUP(A5251,vlookup_a!A:B,2,FALSE)))</f>
        <v>2170409</v>
      </c>
      <c r="D5251" s="2">
        <f>VLOOKUP(A5251,vlookup_a!C:D,2,FALSE)</f>
        <v>0</v>
      </c>
      <c r="E5251" s="2">
        <f t="shared" ref="E5251:E5314" si="246">B5251-C5251</f>
        <v>0</v>
      </c>
      <c r="F5251" t="str">
        <f t="shared" ref="F5251:F5314" si="247">IF(B5251=C5251,"aman",IF(B5251&lt;C5251,"aman","cek"))</f>
        <v>aman</v>
      </c>
      <c r="G5251" t="str">
        <f t="shared" ref="G5251:G5314" si="248">IF(D5251=B5251,"no update","update")</f>
        <v>update</v>
      </c>
    </row>
    <row r="5252" spans="1:7" hidden="1" x14ac:dyDescent="0.25">
      <c r="A5252" s="1" t="s">
        <v>5250</v>
      </c>
      <c r="B5252" s="2">
        <v>135897</v>
      </c>
      <c r="C5252" s="2">
        <f>IF(ISNA(VLOOKUP(A5252,vlookup_a!A:B,2,FALSE)),0,(VLOOKUP(A5252,vlookup_a!A:B,2,FALSE)))</f>
        <v>135897</v>
      </c>
      <c r="D5252" s="2">
        <f>VLOOKUP(A5252,vlookup_a!C:D,2,FALSE)</f>
        <v>0</v>
      </c>
      <c r="E5252" s="2">
        <f t="shared" si="246"/>
        <v>0</v>
      </c>
      <c r="F5252" t="str">
        <f t="shared" si="247"/>
        <v>aman</v>
      </c>
      <c r="G5252" t="str">
        <f t="shared" si="248"/>
        <v>update</v>
      </c>
    </row>
    <row r="5253" spans="1:7" hidden="1" x14ac:dyDescent="0.25">
      <c r="A5253" s="1" t="s">
        <v>5251</v>
      </c>
      <c r="B5253" s="2">
        <v>1231652</v>
      </c>
      <c r="C5253" s="2">
        <f>IF(ISNA(VLOOKUP(A5253,vlookup_a!A:B,2,FALSE)),0,(VLOOKUP(A5253,vlookup_a!A:B,2,FALSE)))</f>
        <v>1231652</v>
      </c>
      <c r="D5253" s="2">
        <f>VLOOKUP(A5253,vlookup_a!C:D,2,FALSE)</f>
        <v>0</v>
      </c>
      <c r="E5253" s="2">
        <f t="shared" si="246"/>
        <v>0</v>
      </c>
      <c r="F5253" t="str">
        <f t="shared" si="247"/>
        <v>aman</v>
      </c>
      <c r="G5253" t="str">
        <f t="shared" si="248"/>
        <v>update</v>
      </c>
    </row>
    <row r="5254" spans="1:7" hidden="1" x14ac:dyDescent="0.25">
      <c r="A5254" s="1" t="s">
        <v>5252</v>
      </c>
      <c r="B5254" s="2">
        <v>136965</v>
      </c>
      <c r="C5254" s="2">
        <f>IF(ISNA(VLOOKUP(A5254,vlookup_a!A:B,2,FALSE)),0,(VLOOKUP(A5254,vlookup_a!A:B,2,FALSE)))</f>
        <v>136965</v>
      </c>
      <c r="D5254" s="2">
        <f>VLOOKUP(A5254,vlookup_a!C:D,2,FALSE)</f>
        <v>0</v>
      </c>
      <c r="E5254" s="2">
        <f t="shared" si="246"/>
        <v>0</v>
      </c>
      <c r="F5254" t="str">
        <f t="shared" si="247"/>
        <v>aman</v>
      </c>
      <c r="G5254" t="str">
        <f t="shared" si="248"/>
        <v>update</v>
      </c>
    </row>
    <row r="5255" spans="1:7" hidden="1" x14ac:dyDescent="0.25">
      <c r="A5255" s="1" t="s">
        <v>5253</v>
      </c>
      <c r="B5255" s="2">
        <v>287175</v>
      </c>
      <c r="C5255" s="2">
        <f>IF(ISNA(VLOOKUP(A5255,vlookup_a!A:B,2,FALSE)),0,(VLOOKUP(A5255,vlookup_a!A:B,2,FALSE)))</f>
        <v>287175</v>
      </c>
      <c r="D5255" s="2">
        <f>VLOOKUP(A5255,vlookup_a!C:D,2,FALSE)</f>
        <v>0</v>
      </c>
      <c r="E5255" s="2">
        <f t="shared" si="246"/>
        <v>0</v>
      </c>
      <c r="F5255" t="str">
        <f t="shared" si="247"/>
        <v>aman</v>
      </c>
      <c r="G5255" t="str">
        <f t="shared" si="248"/>
        <v>update</v>
      </c>
    </row>
    <row r="5256" spans="1:7" hidden="1" x14ac:dyDescent="0.25">
      <c r="A5256" s="1" t="s">
        <v>5254</v>
      </c>
      <c r="B5256" s="2">
        <v>199882</v>
      </c>
      <c r="C5256" s="2">
        <f>IF(ISNA(VLOOKUP(A5256,vlookup_a!A:B,2,FALSE)),0,(VLOOKUP(A5256,vlookup_a!A:B,2,FALSE)))</f>
        <v>199882</v>
      </c>
      <c r="D5256" s="2">
        <f>VLOOKUP(A5256,vlookup_a!C:D,2,FALSE)</f>
        <v>0</v>
      </c>
      <c r="E5256" s="2">
        <f t="shared" si="246"/>
        <v>0</v>
      </c>
      <c r="F5256" t="str">
        <f t="shared" si="247"/>
        <v>aman</v>
      </c>
      <c r="G5256" t="str">
        <f t="shared" si="248"/>
        <v>update</v>
      </c>
    </row>
    <row r="5257" spans="1:7" hidden="1" x14ac:dyDescent="0.25">
      <c r="A5257" s="1" t="s">
        <v>5255</v>
      </c>
      <c r="B5257" s="2">
        <v>488147</v>
      </c>
      <c r="C5257" s="2">
        <f>IF(ISNA(VLOOKUP(A5257,vlookup_a!A:B,2,FALSE)),0,(VLOOKUP(A5257,vlookup_a!A:B,2,FALSE)))</f>
        <v>488147</v>
      </c>
      <c r="D5257" s="2">
        <f>VLOOKUP(A5257,vlookup_a!C:D,2,FALSE)</f>
        <v>0</v>
      </c>
      <c r="E5257" s="2">
        <f t="shared" si="246"/>
        <v>0</v>
      </c>
      <c r="F5257" t="str">
        <f t="shared" si="247"/>
        <v>aman</v>
      </c>
      <c r="G5257" t="str">
        <f t="shared" si="248"/>
        <v>update</v>
      </c>
    </row>
    <row r="5258" spans="1:7" hidden="1" x14ac:dyDescent="0.25">
      <c r="A5258" s="1" t="s">
        <v>5256</v>
      </c>
      <c r="B5258" s="2">
        <v>592183</v>
      </c>
      <c r="C5258" s="2">
        <f>IF(ISNA(VLOOKUP(A5258,vlookup_a!A:B,2,FALSE)),0,(VLOOKUP(A5258,vlookup_a!A:B,2,FALSE)))</f>
        <v>592183</v>
      </c>
      <c r="D5258" s="2">
        <f>VLOOKUP(A5258,vlookup_a!C:D,2,FALSE)</f>
        <v>0</v>
      </c>
      <c r="E5258" s="2">
        <f t="shared" si="246"/>
        <v>0</v>
      </c>
      <c r="F5258" t="str">
        <f t="shared" si="247"/>
        <v>aman</v>
      </c>
      <c r="G5258" t="str">
        <f t="shared" si="248"/>
        <v>update</v>
      </c>
    </row>
    <row r="5259" spans="1:7" hidden="1" x14ac:dyDescent="0.25">
      <c r="A5259" s="1" t="s">
        <v>5257</v>
      </c>
      <c r="B5259" s="2">
        <v>1334940</v>
      </c>
      <c r="C5259" s="2">
        <f>IF(ISNA(VLOOKUP(A5259,vlookup_a!A:B,2,FALSE)),0,(VLOOKUP(A5259,vlookup_a!A:B,2,FALSE)))</f>
        <v>1334940</v>
      </c>
      <c r="D5259" s="2">
        <f>VLOOKUP(A5259,vlookup_a!C:D,2,FALSE)</f>
        <v>0</v>
      </c>
      <c r="E5259" s="2">
        <f t="shared" si="246"/>
        <v>0</v>
      </c>
      <c r="F5259" t="str">
        <f t="shared" si="247"/>
        <v>aman</v>
      </c>
      <c r="G5259" t="str">
        <f t="shared" si="248"/>
        <v>update</v>
      </c>
    </row>
    <row r="5260" spans="1:7" hidden="1" x14ac:dyDescent="0.25">
      <c r="A5260" s="1" t="s">
        <v>5258</v>
      </c>
      <c r="B5260" s="2">
        <v>1681242</v>
      </c>
      <c r="C5260" s="2">
        <f>IF(ISNA(VLOOKUP(A5260,vlookup_a!A:B,2,FALSE)),0,(VLOOKUP(A5260,vlookup_a!A:B,2,FALSE)))</f>
        <v>1681242</v>
      </c>
      <c r="D5260" s="2">
        <f>VLOOKUP(A5260,vlookup_a!C:D,2,FALSE)</f>
        <v>0</v>
      </c>
      <c r="E5260" s="2">
        <f t="shared" si="246"/>
        <v>0</v>
      </c>
      <c r="F5260" t="str">
        <f t="shared" si="247"/>
        <v>aman</v>
      </c>
      <c r="G5260" t="str">
        <f t="shared" si="248"/>
        <v>update</v>
      </c>
    </row>
    <row r="5261" spans="1:7" hidden="1" x14ac:dyDescent="0.25">
      <c r="A5261" s="1" t="s">
        <v>5259</v>
      </c>
      <c r="B5261" s="2">
        <v>210069</v>
      </c>
      <c r="C5261" s="2">
        <f>IF(ISNA(VLOOKUP(A5261,vlookup_a!A:B,2,FALSE)),0,(VLOOKUP(A5261,vlookup_a!A:B,2,FALSE)))</f>
        <v>210069</v>
      </c>
      <c r="D5261" s="2">
        <f>VLOOKUP(A5261,vlookup_a!C:D,2,FALSE)</f>
        <v>0</v>
      </c>
      <c r="E5261" s="2">
        <f t="shared" si="246"/>
        <v>0</v>
      </c>
      <c r="F5261" t="str">
        <f t="shared" si="247"/>
        <v>aman</v>
      </c>
      <c r="G5261" t="str">
        <f t="shared" si="248"/>
        <v>update</v>
      </c>
    </row>
    <row r="5262" spans="1:7" hidden="1" x14ac:dyDescent="0.25">
      <c r="A5262" s="1" t="s">
        <v>5260</v>
      </c>
      <c r="B5262" s="2">
        <v>399500</v>
      </c>
      <c r="C5262" s="2">
        <f>IF(ISNA(VLOOKUP(A5262,vlookup_a!A:B,2,FALSE)),0,(VLOOKUP(A5262,vlookup_a!A:B,2,FALSE)))</f>
        <v>399500</v>
      </c>
      <c r="D5262" s="2">
        <f>VLOOKUP(A5262,vlookup_a!C:D,2,FALSE)</f>
        <v>0</v>
      </c>
      <c r="E5262" s="2">
        <f t="shared" si="246"/>
        <v>0</v>
      </c>
      <c r="F5262" t="str">
        <f t="shared" si="247"/>
        <v>aman</v>
      </c>
      <c r="G5262" t="str">
        <f t="shared" si="248"/>
        <v>update</v>
      </c>
    </row>
    <row r="5263" spans="1:7" hidden="1" x14ac:dyDescent="0.25">
      <c r="A5263" s="1" t="s">
        <v>5261</v>
      </c>
      <c r="B5263" s="2">
        <v>742756</v>
      </c>
      <c r="C5263" s="2">
        <f>IF(ISNA(VLOOKUP(A5263,vlookup_a!A:B,2,FALSE)),0,(VLOOKUP(A5263,vlookup_a!A:B,2,FALSE)))</f>
        <v>742756</v>
      </c>
      <c r="D5263" s="2">
        <f>VLOOKUP(A5263,vlookup_a!C:D,2,FALSE)</f>
        <v>0</v>
      </c>
      <c r="E5263" s="2">
        <f t="shared" si="246"/>
        <v>0</v>
      </c>
      <c r="F5263" t="str">
        <f t="shared" si="247"/>
        <v>aman</v>
      </c>
      <c r="G5263" t="str">
        <f t="shared" si="248"/>
        <v>update</v>
      </c>
    </row>
    <row r="5264" spans="1:7" hidden="1" x14ac:dyDescent="0.25">
      <c r="A5264" s="1" t="s">
        <v>5262</v>
      </c>
      <c r="B5264" s="2">
        <v>525182</v>
      </c>
      <c r="C5264" s="2">
        <f>IF(ISNA(VLOOKUP(A5264,vlookup_a!A:B,2,FALSE)),0,(VLOOKUP(A5264,vlookup_a!A:B,2,FALSE)))</f>
        <v>525182</v>
      </c>
      <c r="D5264" s="2">
        <f>VLOOKUP(A5264,vlookup_a!C:D,2,FALSE)</f>
        <v>0</v>
      </c>
      <c r="E5264" s="2">
        <f t="shared" si="246"/>
        <v>0</v>
      </c>
      <c r="F5264" t="str">
        <f t="shared" si="247"/>
        <v>aman</v>
      </c>
      <c r="G5264" t="str">
        <f t="shared" si="248"/>
        <v>update</v>
      </c>
    </row>
    <row r="5265" spans="1:7" hidden="1" x14ac:dyDescent="0.25">
      <c r="A5265" s="1" t="s">
        <v>5263</v>
      </c>
      <c r="B5265" s="2">
        <v>300000</v>
      </c>
      <c r="C5265" s="2">
        <f>IF(ISNA(VLOOKUP(A5265,vlookup_a!A:B,2,FALSE)),0,(VLOOKUP(A5265,vlookup_a!A:B,2,FALSE)))</f>
        <v>300000</v>
      </c>
      <c r="D5265" s="2">
        <f>VLOOKUP(A5265,vlookup_a!C:D,2,FALSE)</f>
        <v>0</v>
      </c>
      <c r="E5265" s="2">
        <f t="shared" si="246"/>
        <v>0</v>
      </c>
      <c r="F5265" t="str">
        <f t="shared" si="247"/>
        <v>aman</v>
      </c>
      <c r="G5265" t="str">
        <f t="shared" si="248"/>
        <v>update</v>
      </c>
    </row>
    <row r="5266" spans="1:7" hidden="1" x14ac:dyDescent="0.25">
      <c r="A5266" s="1" t="s">
        <v>5264</v>
      </c>
      <c r="B5266" s="2">
        <v>2327590</v>
      </c>
      <c r="C5266" s="2">
        <f>IF(ISNA(VLOOKUP(A5266,vlookup_a!A:B,2,FALSE)),0,(VLOOKUP(A5266,vlookup_a!A:B,2,FALSE)))</f>
        <v>2327590</v>
      </c>
      <c r="D5266" s="2">
        <f>VLOOKUP(A5266,vlookup_a!C:D,2,FALSE)</f>
        <v>0</v>
      </c>
      <c r="E5266" s="2">
        <f t="shared" si="246"/>
        <v>0</v>
      </c>
      <c r="F5266" t="str">
        <f t="shared" si="247"/>
        <v>aman</v>
      </c>
      <c r="G5266" t="str">
        <f t="shared" si="248"/>
        <v>update</v>
      </c>
    </row>
    <row r="5267" spans="1:7" hidden="1" x14ac:dyDescent="0.25">
      <c r="A5267" s="1" t="s">
        <v>5265</v>
      </c>
      <c r="B5267" s="2">
        <v>521723</v>
      </c>
      <c r="C5267" s="2">
        <f>IF(ISNA(VLOOKUP(A5267,vlookup_a!A:B,2,FALSE)),0,(VLOOKUP(A5267,vlookup_a!A:B,2,FALSE)))</f>
        <v>521723</v>
      </c>
      <c r="D5267" s="2">
        <f>VLOOKUP(A5267,vlookup_a!C:D,2,FALSE)</f>
        <v>0</v>
      </c>
      <c r="E5267" s="2">
        <f t="shared" si="246"/>
        <v>0</v>
      </c>
      <c r="F5267" t="str">
        <f t="shared" si="247"/>
        <v>aman</v>
      </c>
      <c r="G5267" t="str">
        <f t="shared" si="248"/>
        <v>update</v>
      </c>
    </row>
    <row r="5268" spans="1:7" hidden="1" x14ac:dyDescent="0.25">
      <c r="A5268" s="1" t="s">
        <v>5266</v>
      </c>
      <c r="B5268" s="2">
        <v>1004816</v>
      </c>
      <c r="C5268" s="2">
        <f>IF(ISNA(VLOOKUP(A5268,vlookup_a!A:B,2,FALSE)),0,(VLOOKUP(A5268,vlookup_a!A:B,2,FALSE)))</f>
        <v>1004816</v>
      </c>
      <c r="D5268" s="2">
        <f>VLOOKUP(A5268,vlookup_a!C:D,2,FALSE)</f>
        <v>0</v>
      </c>
      <c r="E5268" s="2">
        <f t="shared" si="246"/>
        <v>0</v>
      </c>
      <c r="F5268" t="str">
        <f t="shared" si="247"/>
        <v>aman</v>
      </c>
      <c r="G5268" t="str">
        <f t="shared" si="248"/>
        <v>update</v>
      </c>
    </row>
    <row r="5269" spans="1:7" hidden="1" x14ac:dyDescent="0.25">
      <c r="A5269" s="1" t="s">
        <v>5267</v>
      </c>
      <c r="B5269" s="2">
        <v>2768526</v>
      </c>
      <c r="C5269" s="2">
        <f>IF(ISNA(VLOOKUP(A5269,vlookup_a!A:B,2,FALSE)),0,(VLOOKUP(A5269,vlookup_a!A:B,2,FALSE)))</f>
        <v>2768526</v>
      </c>
      <c r="D5269" s="2">
        <f>VLOOKUP(A5269,vlookup_a!C:D,2,FALSE)</f>
        <v>0</v>
      </c>
      <c r="E5269" s="2">
        <f t="shared" si="246"/>
        <v>0</v>
      </c>
      <c r="F5269" t="str">
        <f t="shared" si="247"/>
        <v>aman</v>
      </c>
      <c r="G5269" t="str">
        <f t="shared" si="248"/>
        <v>update</v>
      </c>
    </row>
    <row r="5270" spans="1:7" hidden="1" x14ac:dyDescent="0.25">
      <c r="A5270" s="1" t="s">
        <v>5268</v>
      </c>
      <c r="B5270" s="2">
        <v>341543</v>
      </c>
      <c r="C5270" s="2">
        <f>IF(ISNA(VLOOKUP(A5270,vlookup_a!A:B,2,FALSE)),0,(VLOOKUP(A5270,vlookup_a!A:B,2,FALSE)))</f>
        <v>341543</v>
      </c>
      <c r="D5270" s="2">
        <f>VLOOKUP(A5270,vlookup_a!C:D,2,FALSE)</f>
        <v>0</v>
      </c>
      <c r="E5270" s="2">
        <f t="shared" si="246"/>
        <v>0</v>
      </c>
      <c r="F5270" t="str">
        <f t="shared" si="247"/>
        <v>aman</v>
      </c>
      <c r="G5270" t="str">
        <f t="shared" si="248"/>
        <v>update</v>
      </c>
    </row>
    <row r="5271" spans="1:7" hidden="1" x14ac:dyDescent="0.25">
      <c r="A5271" s="1" t="s">
        <v>5269</v>
      </c>
      <c r="B5271" s="2">
        <v>1311901</v>
      </c>
      <c r="C5271" s="2">
        <f>IF(ISNA(VLOOKUP(A5271,vlookup_a!A:B,2,FALSE)),0,(VLOOKUP(A5271,vlookup_a!A:B,2,FALSE)))</f>
        <v>1311901</v>
      </c>
      <c r="D5271" s="2">
        <f>VLOOKUP(A5271,vlookup_a!C:D,2,FALSE)</f>
        <v>0</v>
      </c>
      <c r="E5271" s="2">
        <f t="shared" si="246"/>
        <v>0</v>
      </c>
      <c r="F5271" t="str">
        <f t="shared" si="247"/>
        <v>aman</v>
      </c>
      <c r="G5271" t="str">
        <f t="shared" si="248"/>
        <v>update</v>
      </c>
    </row>
    <row r="5272" spans="1:7" hidden="1" x14ac:dyDescent="0.25">
      <c r="A5272" s="1" t="s">
        <v>5270</v>
      </c>
      <c r="B5272" s="2">
        <v>323662</v>
      </c>
      <c r="C5272" s="2">
        <f>IF(ISNA(VLOOKUP(A5272,vlookup_a!A:B,2,FALSE)),0,(VLOOKUP(A5272,vlookup_a!A:B,2,FALSE)))</f>
        <v>323662</v>
      </c>
      <c r="D5272" s="2">
        <f>VLOOKUP(A5272,vlookup_a!C:D,2,FALSE)</f>
        <v>0</v>
      </c>
      <c r="E5272" s="2">
        <f t="shared" si="246"/>
        <v>0</v>
      </c>
      <c r="F5272" t="str">
        <f t="shared" si="247"/>
        <v>aman</v>
      </c>
      <c r="G5272" t="str">
        <f t="shared" si="248"/>
        <v>update</v>
      </c>
    </row>
    <row r="5273" spans="1:7" hidden="1" x14ac:dyDescent="0.25">
      <c r="A5273" s="1" t="s">
        <v>5271</v>
      </c>
      <c r="B5273" s="2">
        <v>1456671</v>
      </c>
      <c r="C5273" s="2">
        <f>IF(ISNA(VLOOKUP(A5273,vlookup_a!A:B,2,FALSE)),0,(VLOOKUP(A5273,vlookup_a!A:B,2,FALSE)))</f>
        <v>1456671</v>
      </c>
      <c r="D5273" s="2">
        <f>VLOOKUP(A5273,vlookup_a!C:D,2,FALSE)</f>
        <v>0</v>
      </c>
      <c r="E5273" s="2">
        <f t="shared" si="246"/>
        <v>0</v>
      </c>
      <c r="F5273" t="str">
        <f t="shared" si="247"/>
        <v>aman</v>
      </c>
      <c r="G5273" t="str">
        <f t="shared" si="248"/>
        <v>update</v>
      </c>
    </row>
    <row r="5274" spans="1:7" hidden="1" x14ac:dyDescent="0.25">
      <c r="A5274" s="1" t="s">
        <v>5272</v>
      </c>
      <c r="B5274" s="2">
        <v>1450776</v>
      </c>
      <c r="C5274" s="2">
        <f>IF(ISNA(VLOOKUP(A5274,vlookup_a!A:B,2,FALSE)),0,(VLOOKUP(A5274,vlookup_a!A:B,2,FALSE)))</f>
        <v>1450776</v>
      </c>
      <c r="D5274" s="2">
        <f>VLOOKUP(A5274,vlookup_a!C:D,2,FALSE)</f>
        <v>0</v>
      </c>
      <c r="E5274" s="2">
        <f t="shared" si="246"/>
        <v>0</v>
      </c>
      <c r="F5274" t="str">
        <f t="shared" si="247"/>
        <v>aman</v>
      </c>
      <c r="G5274" t="str">
        <f t="shared" si="248"/>
        <v>update</v>
      </c>
    </row>
    <row r="5275" spans="1:7" hidden="1" x14ac:dyDescent="0.25">
      <c r="A5275" s="1" t="s">
        <v>5273</v>
      </c>
      <c r="B5275" s="2">
        <v>128360</v>
      </c>
      <c r="C5275" s="2">
        <f>IF(ISNA(VLOOKUP(A5275,vlookup_a!A:B,2,FALSE)),0,(VLOOKUP(A5275,vlookup_a!A:B,2,FALSE)))</f>
        <v>128360</v>
      </c>
      <c r="D5275" s="2">
        <f>VLOOKUP(A5275,vlookup_a!C:D,2,FALSE)</f>
        <v>0</v>
      </c>
      <c r="E5275" s="2">
        <f t="shared" si="246"/>
        <v>0</v>
      </c>
      <c r="F5275" t="str">
        <f t="shared" si="247"/>
        <v>aman</v>
      </c>
      <c r="G5275" t="str">
        <f t="shared" si="248"/>
        <v>update</v>
      </c>
    </row>
    <row r="5276" spans="1:7" hidden="1" x14ac:dyDescent="0.25">
      <c r="A5276" s="1" t="s">
        <v>5274</v>
      </c>
      <c r="B5276" s="2">
        <v>156617</v>
      </c>
      <c r="C5276" s="2">
        <f>IF(ISNA(VLOOKUP(A5276,vlookup_a!A:B,2,FALSE)),0,(VLOOKUP(A5276,vlookup_a!A:B,2,FALSE)))</f>
        <v>156617</v>
      </c>
      <c r="D5276" s="2">
        <f>VLOOKUP(A5276,vlookup_a!C:D,2,FALSE)</f>
        <v>0</v>
      </c>
      <c r="E5276" s="2">
        <f t="shared" si="246"/>
        <v>0</v>
      </c>
      <c r="F5276" t="str">
        <f t="shared" si="247"/>
        <v>aman</v>
      </c>
      <c r="G5276" t="str">
        <f t="shared" si="248"/>
        <v>update</v>
      </c>
    </row>
    <row r="5277" spans="1:7" hidden="1" x14ac:dyDescent="0.25">
      <c r="A5277" s="1" t="s">
        <v>5275</v>
      </c>
      <c r="B5277" s="2">
        <v>2969490</v>
      </c>
      <c r="C5277" s="2">
        <f>IF(ISNA(VLOOKUP(A5277,vlookup_a!A:B,2,FALSE)),0,(VLOOKUP(A5277,vlookup_a!A:B,2,FALSE)))</f>
        <v>2969490</v>
      </c>
      <c r="D5277" s="2">
        <f>VLOOKUP(A5277,vlookup_a!C:D,2,FALSE)</f>
        <v>0</v>
      </c>
      <c r="E5277" s="2">
        <f t="shared" si="246"/>
        <v>0</v>
      </c>
      <c r="F5277" t="str">
        <f t="shared" si="247"/>
        <v>aman</v>
      </c>
      <c r="G5277" t="str">
        <f t="shared" si="248"/>
        <v>update</v>
      </c>
    </row>
    <row r="5278" spans="1:7" hidden="1" x14ac:dyDescent="0.25">
      <c r="A5278" s="1" t="s">
        <v>5276</v>
      </c>
      <c r="B5278" s="2">
        <v>4838682</v>
      </c>
      <c r="C5278" s="2">
        <f>IF(ISNA(VLOOKUP(A5278,vlookup_a!A:B,2,FALSE)),0,(VLOOKUP(A5278,vlookup_a!A:B,2,FALSE)))</f>
        <v>4838682</v>
      </c>
      <c r="D5278" s="2">
        <f>VLOOKUP(A5278,vlookup_a!C:D,2,FALSE)</f>
        <v>0</v>
      </c>
      <c r="E5278" s="2">
        <f t="shared" si="246"/>
        <v>0</v>
      </c>
      <c r="F5278" t="str">
        <f t="shared" si="247"/>
        <v>aman</v>
      </c>
      <c r="G5278" t="str">
        <f t="shared" si="248"/>
        <v>update</v>
      </c>
    </row>
    <row r="5279" spans="1:7" hidden="1" x14ac:dyDescent="0.25">
      <c r="A5279" s="1" t="s">
        <v>5277</v>
      </c>
      <c r="B5279" s="2">
        <v>223481</v>
      </c>
      <c r="C5279" s="2">
        <f>IF(ISNA(VLOOKUP(A5279,vlookup_a!A:B,2,FALSE)),0,(VLOOKUP(A5279,vlookup_a!A:B,2,FALSE)))</f>
        <v>223481</v>
      </c>
      <c r="D5279" s="2">
        <f>VLOOKUP(A5279,vlookup_a!C:D,2,FALSE)</f>
        <v>0</v>
      </c>
      <c r="E5279" s="2">
        <f t="shared" si="246"/>
        <v>0</v>
      </c>
      <c r="F5279" t="str">
        <f t="shared" si="247"/>
        <v>aman</v>
      </c>
      <c r="G5279" t="str">
        <f t="shared" si="248"/>
        <v>update</v>
      </c>
    </row>
    <row r="5280" spans="1:7" hidden="1" x14ac:dyDescent="0.25">
      <c r="A5280" s="1" t="s">
        <v>5278</v>
      </c>
      <c r="B5280" s="2">
        <v>909037</v>
      </c>
      <c r="C5280" s="2">
        <f>IF(ISNA(VLOOKUP(A5280,vlookup_a!A:B,2,FALSE)),0,(VLOOKUP(A5280,vlookup_a!A:B,2,FALSE)))</f>
        <v>909037</v>
      </c>
      <c r="D5280" s="2">
        <f>VLOOKUP(A5280,vlookup_a!C:D,2,FALSE)</f>
        <v>0</v>
      </c>
      <c r="E5280" s="2">
        <f t="shared" si="246"/>
        <v>0</v>
      </c>
      <c r="F5280" t="str">
        <f t="shared" si="247"/>
        <v>aman</v>
      </c>
      <c r="G5280" t="str">
        <f t="shared" si="248"/>
        <v>update</v>
      </c>
    </row>
    <row r="5281" spans="1:7" hidden="1" x14ac:dyDescent="0.25">
      <c r="A5281" s="1" t="s">
        <v>5279</v>
      </c>
      <c r="B5281" s="2">
        <v>1468576</v>
      </c>
      <c r="C5281" s="2">
        <f>IF(ISNA(VLOOKUP(A5281,vlookup_a!A:B,2,FALSE)),0,(VLOOKUP(A5281,vlookup_a!A:B,2,FALSE)))</f>
        <v>1468576</v>
      </c>
      <c r="D5281" s="2">
        <f>VLOOKUP(A5281,vlookup_a!C:D,2,FALSE)</f>
        <v>0</v>
      </c>
      <c r="E5281" s="2">
        <f t="shared" si="246"/>
        <v>0</v>
      </c>
      <c r="F5281" t="str">
        <f t="shared" si="247"/>
        <v>aman</v>
      </c>
      <c r="G5281" t="str">
        <f t="shared" si="248"/>
        <v>update</v>
      </c>
    </row>
    <row r="5282" spans="1:7" hidden="1" x14ac:dyDescent="0.25">
      <c r="A5282" s="1" t="s">
        <v>5280</v>
      </c>
      <c r="B5282" s="2">
        <v>194552</v>
      </c>
      <c r="C5282" s="2">
        <f>IF(ISNA(VLOOKUP(A5282,vlookup_a!A:B,2,FALSE)),0,(VLOOKUP(A5282,vlookup_a!A:B,2,FALSE)))</f>
        <v>194552</v>
      </c>
      <c r="D5282" s="2">
        <f>VLOOKUP(A5282,vlookup_a!C:D,2,FALSE)</f>
        <v>0</v>
      </c>
      <c r="E5282" s="2">
        <f t="shared" si="246"/>
        <v>0</v>
      </c>
      <c r="F5282" t="str">
        <f t="shared" si="247"/>
        <v>aman</v>
      </c>
      <c r="G5282" t="str">
        <f t="shared" si="248"/>
        <v>update</v>
      </c>
    </row>
    <row r="5283" spans="1:7" hidden="1" x14ac:dyDescent="0.25">
      <c r="A5283" s="1" t="s">
        <v>5281</v>
      </c>
      <c r="B5283" s="2">
        <v>453707</v>
      </c>
      <c r="C5283" s="2">
        <f>IF(ISNA(VLOOKUP(A5283,vlookup_a!A:B,2,FALSE)),0,(VLOOKUP(A5283,vlookup_a!A:B,2,FALSE)))</f>
        <v>453707</v>
      </c>
      <c r="D5283" s="2">
        <f>VLOOKUP(A5283,vlookup_a!C:D,2,FALSE)</f>
        <v>0</v>
      </c>
      <c r="E5283" s="2">
        <f t="shared" si="246"/>
        <v>0</v>
      </c>
      <c r="F5283" t="str">
        <f t="shared" si="247"/>
        <v>aman</v>
      </c>
      <c r="G5283" t="str">
        <f t="shared" si="248"/>
        <v>update</v>
      </c>
    </row>
    <row r="5284" spans="1:7" hidden="1" x14ac:dyDescent="0.25">
      <c r="A5284" s="1" t="s">
        <v>5282</v>
      </c>
      <c r="B5284" s="2">
        <v>1430698</v>
      </c>
      <c r="C5284" s="2">
        <f>IF(ISNA(VLOOKUP(A5284,vlookup_a!A:B,2,FALSE)),0,(VLOOKUP(A5284,vlookup_a!A:B,2,FALSE)))</f>
        <v>1430698</v>
      </c>
      <c r="D5284" s="2">
        <f>VLOOKUP(A5284,vlookup_a!C:D,2,FALSE)</f>
        <v>0</v>
      </c>
      <c r="E5284" s="2">
        <f t="shared" si="246"/>
        <v>0</v>
      </c>
      <c r="F5284" t="str">
        <f t="shared" si="247"/>
        <v>aman</v>
      </c>
      <c r="G5284" t="str">
        <f t="shared" si="248"/>
        <v>update</v>
      </c>
    </row>
    <row r="5285" spans="1:7" hidden="1" x14ac:dyDescent="0.25">
      <c r="A5285" s="1" t="s">
        <v>5283</v>
      </c>
      <c r="B5285" s="2">
        <v>495154</v>
      </c>
      <c r="C5285" s="2">
        <f>IF(ISNA(VLOOKUP(A5285,vlookup_a!A:B,2,FALSE)),0,(VLOOKUP(A5285,vlookup_a!A:B,2,FALSE)))</f>
        <v>495154</v>
      </c>
      <c r="D5285" s="2">
        <f>VLOOKUP(A5285,vlookup_a!C:D,2,FALSE)</f>
        <v>0</v>
      </c>
      <c r="E5285" s="2">
        <f t="shared" si="246"/>
        <v>0</v>
      </c>
      <c r="F5285" t="str">
        <f t="shared" si="247"/>
        <v>aman</v>
      </c>
      <c r="G5285" t="str">
        <f t="shared" si="248"/>
        <v>update</v>
      </c>
    </row>
    <row r="5286" spans="1:7" hidden="1" x14ac:dyDescent="0.25">
      <c r="A5286" s="1" t="s">
        <v>5284</v>
      </c>
      <c r="B5286" s="2">
        <v>1115576</v>
      </c>
      <c r="C5286" s="2">
        <f>IF(ISNA(VLOOKUP(A5286,vlookup_a!A:B,2,FALSE)),0,(VLOOKUP(A5286,vlookup_a!A:B,2,FALSE)))</f>
        <v>1115576</v>
      </c>
      <c r="D5286" s="2">
        <f>VLOOKUP(A5286,vlookup_a!C:D,2,FALSE)</f>
        <v>0</v>
      </c>
      <c r="E5286" s="2">
        <f t="shared" si="246"/>
        <v>0</v>
      </c>
      <c r="F5286" t="str">
        <f t="shared" si="247"/>
        <v>aman</v>
      </c>
      <c r="G5286" t="str">
        <f t="shared" si="248"/>
        <v>update</v>
      </c>
    </row>
    <row r="5287" spans="1:7" hidden="1" x14ac:dyDescent="0.25">
      <c r="A5287" s="1" t="s">
        <v>5285</v>
      </c>
      <c r="B5287" s="2">
        <v>188000</v>
      </c>
      <c r="C5287" s="2">
        <f>IF(ISNA(VLOOKUP(A5287,vlookup_a!A:B,2,FALSE)),0,(VLOOKUP(A5287,vlookup_a!A:B,2,FALSE)))</f>
        <v>188000</v>
      </c>
      <c r="D5287" s="2">
        <f>VLOOKUP(A5287,vlookup_a!C:D,2,FALSE)</f>
        <v>0</v>
      </c>
      <c r="E5287" s="2">
        <f t="shared" si="246"/>
        <v>0</v>
      </c>
      <c r="F5287" t="str">
        <f t="shared" si="247"/>
        <v>aman</v>
      </c>
      <c r="G5287" t="str">
        <f t="shared" si="248"/>
        <v>update</v>
      </c>
    </row>
    <row r="5288" spans="1:7" hidden="1" x14ac:dyDescent="0.25">
      <c r="A5288" s="1" t="s">
        <v>5286</v>
      </c>
      <c r="B5288" s="2">
        <v>242955</v>
      </c>
      <c r="C5288" s="2">
        <f>IF(ISNA(VLOOKUP(A5288,vlookup_a!A:B,2,FALSE)),0,(VLOOKUP(A5288,vlookup_a!A:B,2,FALSE)))</f>
        <v>242955</v>
      </c>
      <c r="D5288" s="2">
        <f>VLOOKUP(A5288,vlookup_a!C:D,2,FALSE)</f>
        <v>0</v>
      </c>
      <c r="E5288" s="2">
        <f t="shared" si="246"/>
        <v>0</v>
      </c>
      <c r="F5288" t="str">
        <f t="shared" si="247"/>
        <v>aman</v>
      </c>
      <c r="G5288" t="str">
        <f t="shared" si="248"/>
        <v>update</v>
      </c>
    </row>
    <row r="5289" spans="1:7" hidden="1" x14ac:dyDescent="0.25">
      <c r="A5289" s="1" t="s">
        <v>5287</v>
      </c>
      <c r="B5289" s="2">
        <v>901393</v>
      </c>
      <c r="C5289" s="2">
        <f>IF(ISNA(VLOOKUP(A5289,vlookup_a!A:B,2,FALSE)),0,(VLOOKUP(A5289,vlookup_a!A:B,2,FALSE)))</f>
        <v>901393</v>
      </c>
      <c r="D5289" s="2">
        <f>VLOOKUP(A5289,vlookup_a!C:D,2,FALSE)</f>
        <v>0</v>
      </c>
      <c r="E5289" s="2">
        <f t="shared" si="246"/>
        <v>0</v>
      </c>
      <c r="F5289" t="str">
        <f t="shared" si="247"/>
        <v>aman</v>
      </c>
      <c r="G5289" t="str">
        <f t="shared" si="248"/>
        <v>update</v>
      </c>
    </row>
    <row r="5290" spans="1:7" hidden="1" x14ac:dyDescent="0.25">
      <c r="A5290" s="1" t="s">
        <v>5288</v>
      </c>
      <c r="B5290" s="2">
        <v>472474</v>
      </c>
      <c r="C5290" s="2">
        <f>IF(ISNA(VLOOKUP(A5290,vlookup_a!A:B,2,FALSE)),0,(VLOOKUP(A5290,vlookup_a!A:B,2,FALSE)))</f>
        <v>472474</v>
      </c>
      <c r="D5290" s="2">
        <f>VLOOKUP(A5290,vlookup_a!C:D,2,FALSE)</f>
        <v>0</v>
      </c>
      <c r="E5290" s="2">
        <f t="shared" si="246"/>
        <v>0</v>
      </c>
      <c r="F5290" t="str">
        <f t="shared" si="247"/>
        <v>aman</v>
      </c>
      <c r="G5290" t="str">
        <f t="shared" si="248"/>
        <v>update</v>
      </c>
    </row>
    <row r="5291" spans="1:7" hidden="1" x14ac:dyDescent="0.25">
      <c r="A5291" s="1" t="s">
        <v>5289</v>
      </c>
      <c r="B5291" s="2">
        <v>33000</v>
      </c>
      <c r="C5291" s="2">
        <f>IF(ISNA(VLOOKUP(A5291,vlookup_a!A:B,2,FALSE)),0,(VLOOKUP(A5291,vlookup_a!A:B,2,FALSE)))</f>
        <v>33000</v>
      </c>
      <c r="D5291" s="2">
        <f>VLOOKUP(A5291,vlookup_a!C:D,2,FALSE)</f>
        <v>0</v>
      </c>
      <c r="E5291" s="2">
        <f t="shared" si="246"/>
        <v>0</v>
      </c>
      <c r="F5291" t="str">
        <f t="shared" si="247"/>
        <v>aman</v>
      </c>
      <c r="G5291" t="str">
        <f t="shared" si="248"/>
        <v>update</v>
      </c>
    </row>
    <row r="5292" spans="1:7" hidden="1" x14ac:dyDescent="0.25">
      <c r="A5292" s="1" t="s">
        <v>5290</v>
      </c>
      <c r="B5292" s="2">
        <v>1295530</v>
      </c>
      <c r="C5292" s="2">
        <f>IF(ISNA(VLOOKUP(A5292,vlookup_a!A:B,2,FALSE)),0,(VLOOKUP(A5292,vlookup_a!A:B,2,FALSE)))</f>
        <v>1295530</v>
      </c>
      <c r="D5292" s="2">
        <f>VLOOKUP(A5292,vlookup_a!C:D,2,FALSE)</f>
        <v>0</v>
      </c>
      <c r="E5292" s="2">
        <f t="shared" si="246"/>
        <v>0</v>
      </c>
      <c r="F5292" t="str">
        <f t="shared" si="247"/>
        <v>aman</v>
      </c>
      <c r="G5292" t="str">
        <f t="shared" si="248"/>
        <v>update</v>
      </c>
    </row>
    <row r="5293" spans="1:7" hidden="1" x14ac:dyDescent="0.25">
      <c r="A5293" s="1" t="s">
        <v>5291</v>
      </c>
      <c r="B5293" s="2">
        <v>465000</v>
      </c>
      <c r="C5293" s="2">
        <f>IF(ISNA(VLOOKUP(A5293,vlookup_a!A:B,2,FALSE)),0,(VLOOKUP(A5293,vlookup_a!A:B,2,FALSE)))</f>
        <v>465000</v>
      </c>
      <c r="D5293" s="2">
        <f>VLOOKUP(A5293,vlookup_a!C:D,2,FALSE)</f>
        <v>0</v>
      </c>
      <c r="E5293" s="2">
        <f t="shared" si="246"/>
        <v>0</v>
      </c>
      <c r="F5293" t="str">
        <f t="shared" si="247"/>
        <v>aman</v>
      </c>
      <c r="G5293" t="str">
        <f t="shared" si="248"/>
        <v>update</v>
      </c>
    </row>
    <row r="5294" spans="1:7" hidden="1" x14ac:dyDescent="0.25">
      <c r="A5294" s="1" t="s">
        <v>5292</v>
      </c>
      <c r="B5294" s="2">
        <v>898946</v>
      </c>
      <c r="C5294" s="2">
        <f>IF(ISNA(VLOOKUP(A5294,vlookup_a!A:B,2,FALSE)),0,(VLOOKUP(A5294,vlookup_a!A:B,2,FALSE)))</f>
        <v>898946</v>
      </c>
      <c r="D5294" s="2">
        <f>VLOOKUP(A5294,vlookup_a!C:D,2,FALSE)</f>
        <v>0</v>
      </c>
      <c r="E5294" s="2">
        <f t="shared" si="246"/>
        <v>0</v>
      </c>
      <c r="F5294" t="str">
        <f t="shared" si="247"/>
        <v>aman</v>
      </c>
      <c r="G5294" t="str">
        <f t="shared" si="248"/>
        <v>update</v>
      </c>
    </row>
    <row r="5295" spans="1:7" hidden="1" x14ac:dyDescent="0.25">
      <c r="A5295" s="1" t="s">
        <v>5293</v>
      </c>
      <c r="B5295" s="2">
        <v>534426</v>
      </c>
      <c r="C5295" s="2">
        <f>IF(ISNA(VLOOKUP(A5295,vlookup_a!A:B,2,FALSE)),0,(VLOOKUP(A5295,vlookup_a!A:B,2,FALSE)))</f>
        <v>534426</v>
      </c>
      <c r="D5295" s="2">
        <f>VLOOKUP(A5295,vlookup_a!C:D,2,FALSE)</f>
        <v>0</v>
      </c>
      <c r="E5295" s="2">
        <f t="shared" si="246"/>
        <v>0</v>
      </c>
      <c r="F5295" t="str">
        <f t="shared" si="247"/>
        <v>aman</v>
      </c>
      <c r="G5295" t="str">
        <f t="shared" si="248"/>
        <v>update</v>
      </c>
    </row>
    <row r="5296" spans="1:7" hidden="1" x14ac:dyDescent="0.25">
      <c r="A5296" s="1" t="s">
        <v>5294</v>
      </c>
      <c r="B5296" s="2">
        <v>1388187</v>
      </c>
      <c r="C5296" s="2">
        <f>IF(ISNA(VLOOKUP(A5296,vlookup_a!A:B,2,FALSE)),0,(VLOOKUP(A5296,vlookup_a!A:B,2,FALSE)))</f>
        <v>1388187</v>
      </c>
      <c r="D5296" s="2">
        <f>VLOOKUP(A5296,vlookup_a!C:D,2,FALSE)</f>
        <v>0</v>
      </c>
      <c r="E5296" s="2">
        <f t="shared" si="246"/>
        <v>0</v>
      </c>
      <c r="F5296" t="str">
        <f t="shared" si="247"/>
        <v>aman</v>
      </c>
      <c r="G5296" t="str">
        <f t="shared" si="248"/>
        <v>update</v>
      </c>
    </row>
    <row r="5297" spans="1:7" hidden="1" x14ac:dyDescent="0.25">
      <c r="A5297" s="1" t="s">
        <v>5295</v>
      </c>
      <c r="B5297" s="2">
        <v>3102650</v>
      </c>
      <c r="C5297" s="2">
        <f>IF(ISNA(VLOOKUP(A5297,vlookup_a!A:B,2,FALSE)),0,(VLOOKUP(A5297,vlookup_a!A:B,2,FALSE)))</f>
        <v>3102650</v>
      </c>
      <c r="D5297" s="2">
        <f>VLOOKUP(A5297,vlookup_a!C:D,2,FALSE)</f>
        <v>0</v>
      </c>
      <c r="E5297" s="2">
        <f t="shared" si="246"/>
        <v>0</v>
      </c>
      <c r="F5297" t="str">
        <f t="shared" si="247"/>
        <v>aman</v>
      </c>
      <c r="G5297" t="str">
        <f t="shared" si="248"/>
        <v>update</v>
      </c>
    </row>
    <row r="5298" spans="1:7" hidden="1" x14ac:dyDescent="0.25">
      <c r="A5298" s="1" t="s">
        <v>5296</v>
      </c>
      <c r="B5298" s="2">
        <v>929102</v>
      </c>
      <c r="C5298" s="2">
        <f>IF(ISNA(VLOOKUP(A5298,vlookup_a!A:B,2,FALSE)),0,(VLOOKUP(A5298,vlookup_a!A:B,2,FALSE)))</f>
        <v>929102</v>
      </c>
      <c r="D5298" s="2">
        <f>VLOOKUP(A5298,vlookup_a!C:D,2,FALSE)</f>
        <v>0</v>
      </c>
      <c r="E5298" s="2">
        <f t="shared" si="246"/>
        <v>0</v>
      </c>
      <c r="F5298" t="str">
        <f t="shared" si="247"/>
        <v>aman</v>
      </c>
      <c r="G5298" t="str">
        <f t="shared" si="248"/>
        <v>update</v>
      </c>
    </row>
    <row r="5299" spans="1:7" hidden="1" x14ac:dyDescent="0.25">
      <c r="A5299" s="1" t="s">
        <v>5297</v>
      </c>
      <c r="B5299" s="2">
        <v>5563</v>
      </c>
      <c r="C5299" s="2">
        <f>IF(ISNA(VLOOKUP(A5299,vlookup_a!A:B,2,FALSE)),0,(VLOOKUP(A5299,vlookup_a!A:B,2,FALSE)))</f>
        <v>5563</v>
      </c>
      <c r="D5299" s="2">
        <f>VLOOKUP(A5299,vlookup_a!C:D,2,FALSE)</f>
        <v>0</v>
      </c>
      <c r="E5299" s="2">
        <f t="shared" si="246"/>
        <v>0</v>
      </c>
      <c r="F5299" t="str">
        <f t="shared" si="247"/>
        <v>aman</v>
      </c>
      <c r="G5299" t="str">
        <f t="shared" si="248"/>
        <v>update</v>
      </c>
    </row>
    <row r="5300" spans="1:7" hidden="1" x14ac:dyDescent="0.25">
      <c r="A5300" s="1" t="s">
        <v>5298</v>
      </c>
      <c r="B5300" s="2">
        <v>4193316</v>
      </c>
      <c r="C5300" s="2">
        <f>IF(ISNA(VLOOKUP(A5300,vlookup_a!A:B,2,FALSE)),0,(VLOOKUP(A5300,vlookup_a!A:B,2,FALSE)))</f>
        <v>4193316</v>
      </c>
      <c r="D5300" s="2">
        <f>VLOOKUP(A5300,vlookup_a!C:D,2,FALSE)</f>
        <v>0</v>
      </c>
      <c r="E5300" s="2">
        <f t="shared" si="246"/>
        <v>0</v>
      </c>
      <c r="F5300" t="str">
        <f t="shared" si="247"/>
        <v>aman</v>
      </c>
      <c r="G5300" t="str">
        <f t="shared" si="248"/>
        <v>update</v>
      </c>
    </row>
    <row r="5301" spans="1:7" hidden="1" x14ac:dyDescent="0.25">
      <c r="A5301" s="1" t="s">
        <v>5299</v>
      </c>
      <c r="B5301" s="2">
        <v>397534</v>
      </c>
      <c r="C5301" s="2">
        <f>IF(ISNA(VLOOKUP(A5301,vlookup_a!A:B,2,FALSE)),0,(VLOOKUP(A5301,vlookup_a!A:B,2,FALSE)))</f>
        <v>397534</v>
      </c>
      <c r="D5301" s="2">
        <f>VLOOKUP(A5301,vlookup_a!C:D,2,FALSE)</f>
        <v>0</v>
      </c>
      <c r="E5301" s="2">
        <f t="shared" si="246"/>
        <v>0</v>
      </c>
      <c r="F5301" t="str">
        <f t="shared" si="247"/>
        <v>aman</v>
      </c>
      <c r="G5301" t="str">
        <f t="shared" si="248"/>
        <v>update</v>
      </c>
    </row>
    <row r="5302" spans="1:7" hidden="1" x14ac:dyDescent="0.25">
      <c r="A5302" s="1" t="s">
        <v>5300</v>
      </c>
      <c r="B5302" s="2">
        <v>397721</v>
      </c>
      <c r="C5302" s="2">
        <f>IF(ISNA(VLOOKUP(A5302,vlookup_a!A:B,2,FALSE)),0,(VLOOKUP(A5302,vlookup_a!A:B,2,FALSE)))</f>
        <v>397721</v>
      </c>
      <c r="D5302" s="2">
        <f>VLOOKUP(A5302,vlookup_a!C:D,2,FALSE)</f>
        <v>0</v>
      </c>
      <c r="E5302" s="2">
        <f t="shared" si="246"/>
        <v>0</v>
      </c>
      <c r="F5302" t="str">
        <f t="shared" si="247"/>
        <v>aman</v>
      </c>
      <c r="G5302" t="str">
        <f t="shared" si="248"/>
        <v>update</v>
      </c>
    </row>
    <row r="5303" spans="1:7" hidden="1" x14ac:dyDescent="0.25">
      <c r="A5303" s="1" t="s">
        <v>5301</v>
      </c>
      <c r="B5303" s="2">
        <v>50000</v>
      </c>
      <c r="C5303" s="2">
        <f>IF(ISNA(VLOOKUP(A5303,vlookup_a!A:B,2,FALSE)),0,(VLOOKUP(A5303,vlookup_a!A:B,2,FALSE)))</f>
        <v>50000</v>
      </c>
      <c r="D5303" s="2">
        <f>VLOOKUP(A5303,vlookup_a!C:D,2,FALSE)</f>
        <v>0</v>
      </c>
      <c r="E5303" s="2">
        <f t="shared" si="246"/>
        <v>0</v>
      </c>
      <c r="F5303" t="str">
        <f t="shared" si="247"/>
        <v>aman</v>
      </c>
      <c r="G5303" t="str">
        <f t="shared" si="248"/>
        <v>update</v>
      </c>
    </row>
    <row r="5304" spans="1:7" hidden="1" x14ac:dyDescent="0.25">
      <c r="A5304" s="1" t="s">
        <v>5302</v>
      </c>
      <c r="B5304" s="2">
        <v>271952</v>
      </c>
      <c r="C5304" s="2">
        <f>IF(ISNA(VLOOKUP(A5304,vlookup_a!A:B,2,FALSE)),0,(VLOOKUP(A5304,vlookup_a!A:B,2,FALSE)))</f>
        <v>271952</v>
      </c>
      <c r="D5304" s="2">
        <f>VLOOKUP(A5304,vlookup_a!C:D,2,FALSE)</f>
        <v>0</v>
      </c>
      <c r="E5304" s="2">
        <f t="shared" si="246"/>
        <v>0</v>
      </c>
      <c r="F5304" t="str">
        <f t="shared" si="247"/>
        <v>aman</v>
      </c>
      <c r="G5304" t="str">
        <f t="shared" si="248"/>
        <v>update</v>
      </c>
    </row>
    <row r="5305" spans="1:7" hidden="1" x14ac:dyDescent="0.25">
      <c r="A5305" s="1" t="s">
        <v>5303</v>
      </c>
      <c r="B5305" s="2">
        <v>1596580</v>
      </c>
      <c r="C5305" s="2">
        <f>IF(ISNA(VLOOKUP(A5305,vlookup_a!A:B,2,FALSE)),0,(VLOOKUP(A5305,vlookup_a!A:B,2,FALSE)))</f>
        <v>1596580</v>
      </c>
      <c r="D5305" s="2">
        <f>VLOOKUP(A5305,vlookup_a!C:D,2,FALSE)</f>
        <v>0</v>
      </c>
      <c r="E5305" s="2">
        <f t="shared" si="246"/>
        <v>0</v>
      </c>
      <c r="F5305" t="str">
        <f t="shared" si="247"/>
        <v>aman</v>
      </c>
      <c r="G5305" t="str">
        <f t="shared" si="248"/>
        <v>update</v>
      </c>
    </row>
    <row r="5306" spans="1:7" hidden="1" x14ac:dyDescent="0.25">
      <c r="A5306" s="1" t="s">
        <v>5304</v>
      </c>
      <c r="B5306" s="2">
        <v>167748</v>
      </c>
      <c r="C5306" s="2">
        <f>IF(ISNA(VLOOKUP(A5306,vlookup_a!A:B,2,FALSE)),0,(VLOOKUP(A5306,vlookup_a!A:B,2,FALSE)))</f>
        <v>167748</v>
      </c>
      <c r="D5306" s="2">
        <f>VLOOKUP(A5306,vlookup_a!C:D,2,FALSE)</f>
        <v>0</v>
      </c>
      <c r="E5306" s="2">
        <f t="shared" si="246"/>
        <v>0</v>
      </c>
      <c r="F5306" t="str">
        <f t="shared" si="247"/>
        <v>aman</v>
      </c>
      <c r="G5306" t="str">
        <f t="shared" si="248"/>
        <v>update</v>
      </c>
    </row>
    <row r="5307" spans="1:7" hidden="1" x14ac:dyDescent="0.25">
      <c r="A5307" s="1" t="s">
        <v>5305</v>
      </c>
      <c r="B5307" s="2">
        <v>735219</v>
      </c>
      <c r="C5307" s="2">
        <f>IF(ISNA(VLOOKUP(A5307,vlookup_a!A:B,2,FALSE)),0,(VLOOKUP(A5307,vlookup_a!A:B,2,FALSE)))</f>
        <v>735219</v>
      </c>
      <c r="D5307" s="2">
        <f>VLOOKUP(A5307,vlookup_a!C:D,2,FALSE)</f>
        <v>0</v>
      </c>
      <c r="E5307" s="2">
        <f t="shared" si="246"/>
        <v>0</v>
      </c>
      <c r="F5307" t="str">
        <f t="shared" si="247"/>
        <v>aman</v>
      </c>
      <c r="G5307" t="str">
        <f t="shared" si="248"/>
        <v>update</v>
      </c>
    </row>
    <row r="5308" spans="1:7" hidden="1" x14ac:dyDescent="0.25">
      <c r="A5308" s="1" t="s">
        <v>5306</v>
      </c>
      <c r="B5308" s="2">
        <v>543571</v>
      </c>
      <c r="C5308" s="2">
        <f>IF(ISNA(VLOOKUP(A5308,vlookup_a!A:B,2,FALSE)),0,(VLOOKUP(A5308,vlookup_a!A:B,2,FALSE)))</f>
        <v>543571</v>
      </c>
      <c r="D5308" s="2">
        <f>VLOOKUP(A5308,vlookup_a!C:D,2,FALSE)</f>
        <v>0</v>
      </c>
      <c r="E5308" s="2">
        <f t="shared" si="246"/>
        <v>0</v>
      </c>
      <c r="F5308" t="str">
        <f t="shared" si="247"/>
        <v>aman</v>
      </c>
      <c r="G5308" t="str">
        <f t="shared" si="248"/>
        <v>update</v>
      </c>
    </row>
    <row r="5309" spans="1:7" hidden="1" x14ac:dyDescent="0.25">
      <c r="A5309" s="1" t="s">
        <v>5307</v>
      </c>
      <c r="B5309" s="2">
        <v>467146</v>
      </c>
      <c r="C5309" s="2">
        <f>IF(ISNA(VLOOKUP(A5309,vlookup_a!A:B,2,FALSE)),0,(VLOOKUP(A5309,vlookup_a!A:B,2,FALSE)))</f>
        <v>467146</v>
      </c>
      <c r="D5309" s="2">
        <f>VLOOKUP(A5309,vlookup_a!C:D,2,FALSE)</f>
        <v>0</v>
      </c>
      <c r="E5309" s="2">
        <f t="shared" si="246"/>
        <v>0</v>
      </c>
      <c r="F5309" t="str">
        <f t="shared" si="247"/>
        <v>aman</v>
      </c>
      <c r="G5309" t="str">
        <f t="shared" si="248"/>
        <v>update</v>
      </c>
    </row>
    <row r="5310" spans="1:7" hidden="1" x14ac:dyDescent="0.25">
      <c r="A5310" s="1" t="s">
        <v>5308</v>
      </c>
      <c r="B5310" s="2">
        <v>99459</v>
      </c>
      <c r="C5310" s="2">
        <f>IF(ISNA(VLOOKUP(A5310,vlookup_a!A:B,2,FALSE)),0,(VLOOKUP(A5310,vlookup_a!A:B,2,FALSE)))</f>
        <v>99459</v>
      </c>
      <c r="D5310" s="2">
        <f>VLOOKUP(A5310,vlookup_a!C:D,2,FALSE)</f>
        <v>0</v>
      </c>
      <c r="E5310" s="2">
        <f t="shared" si="246"/>
        <v>0</v>
      </c>
      <c r="F5310" t="str">
        <f t="shared" si="247"/>
        <v>aman</v>
      </c>
      <c r="G5310" t="str">
        <f t="shared" si="248"/>
        <v>update</v>
      </c>
    </row>
    <row r="5311" spans="1:7" hidden="1" x14ac:dyDescent="0.25">
      <c r="A5311" s="1" t="s">
        <v>5309</v>
      </c>
      <c r="B5311" s="2">
        <v>564105</v>
      </c>
      <c r="C5311" s="2">
        <f>IF(ISNA(VLOOKUP(A5311,vlookup_a!A:B,2,FALSE)),0,(VLOOKUP(A5311,vlookup_a!A:B,2,FALSE)))</f>
        <v>564105</v>
      </c>
      <c r="D5311" s="2">
        <f>VLOOKUP(A5311,vlookup_a!C:D,2,FALSE)</f>
        <v>0</v>
      </c>
      <c r="E5311" s="2">
        <f t="shared" si="246"/>
        <v>0</v>
      </c>
      <c r="F5311" t="str">
        <f t="shared" si="247"/>
        <v>aman</v>
      </c>
      <c r="G5311" t="str">
        <f t="shared" si="248"/>
        <v>update</v>
      </c>
    </row>
    <row r="5312" spans="1:7" hidden="1" x14ac:dyDescent="0.25">
      <c r="A5312" s="1" t="s">
        <v>5310</v>
      </c>
      <c r="B5312" s="2">
        <v>1672762</v>
      </c>
      <c r="C5312" s="2">
        <f>IF(ISNA(VLOOKUP(A5312,vlookup_a!A:B,2,FALSE)),0,(VLOOKUP(A5312,vlookup_a!A:B,2,FALSE)))</f>
        <v>1672762</v>
      </c>
      <c r="D5312" s="2">
        <f>VLOOKUP(A5312,vlookup_a!C:D,2,FALSE)</f>
        <v>0</v>
      </c>
      <c r="E5312" s="2">
        <f t="shared" si="246"/>
        <v>0</v>
      </c>
      <c r="F5312" t="str">
        <f t="shared" si="247"/>
        <v>aman</v>
      </c>
      <c r="G5312" t="str">
        <f t="shared" si="248"/>
        <v>update</v>
      </c>
    </row>
    <row r="5313" spans="1:7" hidden="1" x14ac:dyDescent="0.25">
      <c r="A5313" s="1" t="s">
        <v>5311</v>
      </c>
      <c r="B5313" s="2">
        <v>302228</v>
      </c>
      <c r="C5313" s="2">
        <f>IF(ISNA(VLOOKUP(A5313,vlookup_a!A:B,2,FALSE)),0,(VLOOKUP(A5313,vlookup_a!A:B,2,FALSE)))</f>
        <v>302228</v>
      </c>
      <c r="D5313" s="2">
        <f>VLOOKUP(A5313,vlookup_a!C:D,2,FALSE)</f>
        <v>0</v>
      </c>
      <c r="E5313" s="2">
        <f t="shared" si="246"/>
        <v>0</v>
      </c>
      <c r="F5313" t="str">
        <f t="shared" si="247"/>
        <v>aman</v>
      </c>
      <c r="G5313" t="str">
        <f t="shared" si="248"/>
        <v>update</v>
      </c>
    </row>
    <row r="5314" spans="1:7" hidden="1" x14ac:dyDescent="0.25">
      <c r="A5314" s="1" t="s">
        <v>5312</v>
      </c>
      <c r="B5314" s="2">
        <v>399511</v>
      </c>
      <c r="C5314" s="2">
        <f>IF(ISNA(VLOOKUP(A5314,vlookup_a!A:B,2,FALSE)),0,(VLOOKUP(A5314,vlookup_a!A:B,2,FALSE)))</f>
        <v>399511</v>
      </c>
      <c r="D5314" s="2">
        <f>VLOOKUP(A5314,vlookup_a!C:D,2,FALSE)</f>
        <v>0</v>
      </c>
      <c r="E5314" s="2">
        <f t="shared" si="246"/>
        <v>0</v>
      </c>
      <c r="F5314" t="str">
        <f t="shared" si="247"/>
        <v>aman</v>
      </c>
      <c r="G5314" t="str">
        <f t="shared" si="248"/>
        <v>update</v>
      </c>
    </row>
    <row r="5315" spans="1:7" hidden="1" x14ac:dyDescent="0.25">
      <c r="A5315" s="1" t="s">
        <v>5313</v>
      </c>
      <c r="B5315" s="2">
        <v>1039164</v>
      </c>
      <c r="C5315" s="2">
        <f>IF(ISNA(VLOOKUP(A5315,vlookup_a!A:B,2,FALSE)),0,(VLOOKUP(A5315,vlookup_a!A:B,2,FALSE)))</f>
        <v>1039164</v>
      </c>
      <c r="D5315" s="2">
        <f>VLOOKUP(A5315,vlookup_a!C:D,2,FALSE)</f>
        <v>0</v>
      </c>
      <c r="E5315" s="2">
        <f t="shared" ref="E5315:E5378" si="249">B5315-C5315</f>
        <v>0</v>
      </c>
      <c r="F5315" t="str">
        <f t="shared" ref="F5315:F5378" si="250">IF(B5315=C5315,"aman",IF(B5315&lt;C5315,"aman","cek"))</f>
        <v>aman</v>
      </c>
      <c r="G5315" t="str">
        <f t="shared" ref="G5315:G5378" si="251">IF(D5315=B5315,"no update","update")</f>
        <v>update</v>
      </c>
    </row>
    <row r="5316" spans="1:7" hidden="1" x14ac:dyDescent="0.25">
      <c r="A5316" s="1" t="s">
        <v>5314</v>
      </c>
      <c r="B5316" s="2">
        <v>630000</v>
      </c>
      <c r="C5316" s="2">
        <f>IF(ISNA(VLOOKUP(A5316,vlookup_a!A:B,2,FALSE)),0,(VLOOKUP(A5316,vlookup_a!A:B,2,FALSE)))</f>
        <v>630000</v>
      </c>
      <c r="D5316" s="2">
        <f>VLOOKUP(A5316,vlookup_a!C:D,2,FALSE)</f>
        <v>0</v>
      </c>
      <c r="E5316" s="2">
        <f t="shared" si="249"/>
        <v>0</v>
      </c>
      <c r="F5316" t="str">
        <f t="shared" si="250"/>
        <v>aman</v>
      </c>
      <c r="G5316" t="str">
        <f t="shared" si="251"/>
        <v>update</v>
      </c>
    </row>
    <row r="5317" spans="1:7" hidden="1" x14ac:dyDescent="0.25">
      <c r="A5317" s="1" t="s">
        <v>5315</v>
      </c>
      <c r="B5317" s="2">
        <v>159895</v>
      </c>
      <c r="C5317" s="2">
        <f>IF(ISNA(VLOOKUP(A5317,vlookup_a!A:B,2,FALSE)),0,(VLOOKUP(A5317,vlookup_a!A:B,2,FALSE)))</f>
        <v>159895</v>
      </c>
      <c r="D5317" s="2">
        <f>VLOOKUP(A5317,vlookup_a!C:D,2,FALSE)</f>
        <v>0</v>
      </c>
      <c r="E5317" s="2">
        <f t="shared" si="249"/>
        <v>0</v>
      </c>
      <c r="F5317" t="str">
        <f t="shared" si="250"/>
        <v>aman</v>
      </c>
      <c r="G5317" t="str">
        <f t="shared" si="251"/>
        <v>update</v>
      </c>
    </row>
    <row r="5318" spans="1:7" hidden="1" x14ac:dyDescent="0.25">
      <c r="A5318" s="1" t="s">
        <v>5316</v>
      </c>
      <c r="B5318" s="2">
        <v>1146112</v>
      </c>
      <c r="C5318" s="2">
        <f>IF(ISNA(VLOOKUP(A5318,vlookup_a!A:B,2,FALSE)),0,(VLOOKUP(A5318,vlookup_a!A:B,2,FALSE)))</f>
        <v>1146112</v>
      </c>
      <c r="D5318" s="2">
        <f>VLOOKUP(A5318,vlookup_a!C:D,2,FALSE)</f>
        <v>0</v>
      </c>
      <c r="E5318" s="2">
        <f t="shared" si="249"/>
        <v>0</v>
      </c>
      <c r="F5318" t="str">
        <f t="shared" si="250"/>
        <v>aman</v>
      </c>
      <c r="G5318" t="str">
        <f t="shared" si="251"/>
        <v>update</v>
      </c>
    </row>
    <row r="5319" spans="1:7" hidden="1" x14ac:dyDescent="0.25">
      <c r="A5319" s="1" t="s">
        <v>5317</v>
      </c>
      <c r="B5319" s="2">
        <v>422954</v>
      </c>
      <c r="C5319" s="2">
        <f>IF(ISNA(VLOOKUP(A5319,vlookup_a!A:B,2,FALSE)),0,(VLOOKUP(A5319,vlookup_a!A:B,2,FALSE)))</f>
        <v>422954</v>
      </c>
      <c r="D5319" s="2">
        <f>VLOOKUP(A5319,vlookup_a!C:D,2,FALSE)</f>
        <v>0</v>
      </c>
      <c r="E5319" s="2">
        <f t="shared" si="249"/>
        <v>0</v>
      </c>
      <c r="F5319" t="str">
        <f t="shared" si="250"/>
        <v>aman</v>
      </c>
      <c r="G5319" t="str">
        <f t="shared" si="251"/>
        <v>update</v>
      </c>
    </row>
    <row r="5320" spans="1:7" hidden="1" x14ac:dyDescent="0.25">
      <c r="A5320" s="1" t="s">
        <v>5318</v>
      </c>
      <c r="B5320" s="2">
        <v>655930</v>
      </c>
      <c r="C5320" s="2">
        <f>IF(ISNA(VLOOKUP(A5320,vlookup_a!A:B,2,FALSE)),0,(VLOOKUP(A5320,vlookup_a!A:B,2,FALSE)))</f>
        <v>655930</v>
      </c>
      <c r="D5320" s="2">
        <f>VLOOKUP(A5320,vlookup_a!C:D,2,FALSE)</f>
        <v>0</v>
      </c>
      <c r="E5320" s="2">
        <f t="shared" si="249"/>
        <v>0</v>
      </c>
      <c r="F5320" t="str">
        <f t="shared" si="250"/>
        <v>aman</v>
      </c>
      <c r="G5320" t="str">
        <f t="shared" si="251"/>
        <v>update</v>
      </c>
    </row>
    <row r="5321" spans="1:7" hidden="1" x14ac:dyDescent="0.25">
      <c r="A5321" s="1" t="s">
        <v>5319</v>
      </c>
      <c r="B5321" s="2">
        <v>344253</v>
      </c>
      <c r="C5321" s="2">
        <f>IF(ISNA(VLOOKUP(A5321,vlookup_a!A:B,2,FALSE)),0,(VLOOKUP(A5321,vlookup_a!A:B,2,FALSE)))</f>
        <v>344253</v>
      </c>
      <c r="D5321" s="2">
        <f>VLOOKUP(A5321,vlookup_a!C:D,2,FALSE)</f>
        <v>0</v>
      </c>
      <c r="E5321" s="2">
        <f t="shared" si="249"/>
        <v>0</v>
      </c>
      <c r="F5321" t="str">
        <f t="shared" si="250"/>
        <v>aman</v>
      </c>
      <c r="G5321" t="str">
        <f t="shared" si="251"/>
        <v>update</v>
      </c>
    </row>
    <row r="5322" spans="1:7" hidden="1" x14ac:dyDescent="0.25">
      <c r="A5322" s="1" t="s">
        <v>5320</v>
      </c>
      <c r="B5322" s="2">
        <v>2285722</v>
      </c>
      <c r="C5322" s="2">
        <f>IF(ISNA(VLOOKUP(A5322,vlookup_a!A:B,2,FALSE)),0,(VLOOKUP(A5322,vlookup_a!A:B,2,FALSE)))</f>
        <v>2285722</v>
      </c>
      <c r="D5322" s="2">
        <f>VLOOKUP(A5322,vlookup_a!C:D,2,FALSE)</f>
        <v>0</v>
      </c>
      <c r="E5322" s="2">
        <f t="shared" si="249"/>
        <v>0</v>
      </c>
      <c r="F5322" t="str">
        <f t="shared" si="250"/>
        <v>aman</v>
      </c>
      <c r="G5322" t="str">
        <f t="shared" si="251"/>
        <v>update</v>
      </c>
    </row>
    <row r="5323" spans="1:7" hidden="1" x14ac:dyDescent="0.25">
      <c r="A5323" s="1" t="s">
        <v>5321</v>
      </c>
      <c r="B5323" s="2">
        <v>2816721</v>
      </c>
      <c r="C5323" s="2">
        <f>IF(ISNA(VLOOKUP(A5323,vlookup_a!A:B,2,FALSE)),0,(VLOOKUP(A5323,vlookup_a!A:B,2,FALSE)))</f>
        <v>2816721</v>
      </c>
      <c r="D5323" s="2">
        <f>VLOOKUP(A5323,vlookup_a!C:D,2,FALSE)</f>
        <v>0</v>
      </c>
      <c r="E5323" s="2">
        <f t="shared" si="249"/>
        <v>0</v>
      </c>
      <c r="F5323" t="str">
        <f t="shared" si="250"/>
        <v>aman</v>
      </c>
      <c r="G5323" t="str">
        <f t="shared" si="251"/>
        <v>update</v>
      </c>
    </row>
    <row r="5324" spans="1:7" hidden="1" x14ac:dyDescent="0.25">
      <c r="A5324" s="1" t="s">
        <v>5322</v>
      </c>
      <c r="B5324" s="2">
        <v>281912</v>
      </c>
      <c r="C5324" s="2">
        <f>IF(ISNA(VLOOKUP(A5324,vlookup_a!A:B,2,FALSE)),0,(VLOOKUP(A5324,vlookup_a!A:B,2,FALSE)))</f>
        <v>281912</v>
      </c>
      <c r="D5324" s="2">
        <f>VLOOKUP(A5324,vlookup_a!C:D,2,FALSE)</f>
        <v>0</v>
      </c>
      <c r="E5324" s="2">
        <f t="shared" si="249"/>
        <v>0</v>
      </c>
      <c r="F5324" t="str">
        <f t="shared" si="250"/>
        <v>aman</v>
      </c>
      <c r="G5324" t="str">
        <f t="shared" si="251"/>
        <v>update</v>
      </c>
    </row>
    <row r="5325" spans="1:7" hidden="1" x14ac:dyDescent="0.25">
      <c r="A5325" s="1" t="s">
        <v>5323</v>
      </c>
      <c r="B5325" s="2">
        <v>900772</v>
      </c>
      <c r="C5325" s="2">
        <f>IF(ISNA(VLOOKUP(A5325,vlookup_a!A:B,2,FALSE)),0,(VLOOKUP(A5325,vlookup_a!A:B,2,FALSE)))</f>
        <v>900772</v>
      </c>
      <c r="D5325" s="2">
        <f>VLOOKUP(A5325,vlookup_a!C:D,2,FALSE)</f>
        <v>0</v>
      </c>
      <c r="E5325" s="2">
        <f t="shared" si="249"/>
        <v>0</v>
      </c>
      <c r="F5325" t="str">
        <f t="shared" si="250"/>
        <v>aman</v>
      </c>
      <c r="G5325" t="str">
        <f t="shared" si="251"/>
        <v>update</v>
      </c>
    </row>
    <row r="5326" spans="1:7" hidden="1" x14ac:dyDescent="0.25">
      <c r="A5326" s="1" t="s">
        <v>5324</v>
      </c>
      <c r="B5326" s="2">
        <v>891444</v>
      </c>
      <c r="C5326" s="2">
        <f>IF(ISNA(VLOOKUP(A5326,vlookup_a!A:B,2,FALSE)),0,(VLOOKUP(A5326,vlookup_a!A:B,2,FALSE)))</f>
        <v>891444</v>
      </c>
      <c r="D5326" s="2">
        <f>VLOOKUP(A5326,vlookup_a!C:D,2,FALSE)</f>
        <v>0</v>
      </c>
      <c r="E5326" s="2">
        <f t="shared" si="249"/>
        <v>0</v>
      </c>
      <c r="F5326" t="str">
        <f t="shared" si="250"/>
        <v>aman</v>
      </c>
      <c r="G5326" t="str">
        <f t="shared" si="251"/>
        <v>update</v>
      </c>
    </row>
    <row r="5327" spans="1:7" hidden="1" x14ac:dyDescent="0.25">
      <c r="A5327" s="1" t="s">
        <v>5325</v>
      </c>
      <c r="B5327" s="2">
        <v>1480011</v>
      </c>
      <c r="C5327" s="2">
        <f>IF(ISNA(VLOOKUP(A5327,vlookup_a!A:B,2,FALSE)),0,(VLOOKUP(A5327,vlookup_a!A:B,2,FALSE)))</f>
        <v>1480011</v>
      </c>
      <c r="D5327" s="2">
        <f>VLOOKUP(A5327,vlookup_a!C:D,2,FALSE)</f>
        <v>0</v>
      </c>
      <c r="E5327" s="2">
        <f t="shared" si="249"/>
        <v>0</v>
      </c>
      <c r="F5327" t="str">
        <f t="shared" si="250"/>
        <v>aman</v>
      </c>
      <c r="G5327" t="str">
        <f t="shared" si="251"/>
        <v>update</v>
      </c>
    </row>
    <row r="5328" spans="1:7" hidden="1" x14ac:dyDescent="0.25">
      <c r="A5328" s="1" t="s">
        <v>5326</v>
      </c>
      <c r="B5328" s="2">
        <v>582354</v>
      </c>
      <c r="C5328" s="2">
        <f>IF(ISNA(VLOOKUP(A5328,vlookup_a!A:B,2,FALSE)),0,(VLOOKUP(A5328,vlookup_a!A:B,2,FALSE)))</f>
        <v>582354</v>
      </c>
      <c r="D5328" s="2">
        <f>VLOOKUP(A5328,vlookup_a!C:D,2,FALSE)</f>
        <v>0</v>
      </c>
      <c r="E5328" s="2">
        <f t="shared" si="249"/>
        <v>0</v>
      </c>
      <c r="F5328" t="str">
        <f t="shared" si="250"/>
        <v>aman</v>
      </c>
      <c r="G5328" t="str">
        <f t="shared" si="251"/>
        <v>update</v>
      </c>
    </row>
    <row r="5329" spans="1:7" hidden="1" x14ac:dyDescent="0.25">
      <c r="A5329" s="1" t="s">
        <v>5327</v>
      </c>
      <c r="B5329" s="2">
        <v>306987</v>
      </c>
      <c r="C5329" s="2">
        <f>IF(ISNA(VLOOKUP(A5329,vlookup_a!A:B,2,FALSE)),0,(VLOOKUP(A5329,vlookup_a!A:B,2,FALSE)))</f>
        <v>306987</v>
      </c>
      <c r="D5329" s="2">
        <f>VLOOKUP(A5329,vlookup_a!C:D,2,FALSE)</f>
        <v>0</v>
      </c>
      <c r="E5329" s="2">
        <f t="shared" si="249"/>
        <v>0</v>
      </c>
      <c r="F5329" t="str">
        <f t="shared" si="250"/>
        <v>aman</v>
      </c>
      <c r="G5329" t="str">
        <f t="shared" si="251"/>
        <v>update</v>
      </c>
    </row>
    <row r="5330" spans="1:7" hidden="1" x14ac:dyDescent="0.25">
      <c r="A5330" s="1" t="s">
        <v>5328</v>
      </c>
      <c r="B5330" s="2">
        <v>125000</v>
      </c>
      <c r="C5330" s="2">
        <f>IF(ISNA(VLOOKUP(A5330,vlookup_a!A:B,2,FALSE)),0,(VLOOKUP(A5330,vlookup_a!A:B,2,FALSE)))</f>
        <v>125000</v>
      </c>
      <c r="D5330" s="2">
        <f>VLOOKUP(A5330,vlookup_a!C:D,2,FALSE)</f>
        <v>0</v>
      </c>
      <c r="E5330" s="2">
        <f t="shared" si="249"/>
        <v>0</v>
      </c>
      <c r="F5330" t="str">
        <f t="shared" si="250"/>
        <v>aman</v>
      </c>
      <c r="G5330" t="str">
        <f t="shared" si="251"/>
        <v>update</v>
      </c>
    </row>
    <row r="5331" spans="1:7" hidden="1" x14ac:dyDescent="0.25">
      <c r="A5331" s="1" t="s">
        <v>5329</v>
      </c>
      <c r="B5331" s="2">
        <v>1710186</v>
      </c>
      <c r="C5331" s="2">
        <f>IF(ISNA(VLOOKUP(A5331,vlookup_a!A:B,2,FALSE)),0,(VLOOKUP(A5331,vlookup_a!A:B,2,FALSE)))</f>
        <v>1710186</v>
      </c>
      <c r="D5331" s="2">
        <f>VLOOKUP(A5331,vlookup_a!C:D,2,FALSE)</f>
        <v>0</v>
      </c>
      <c r="E5331" s="2">
        <f t="shared" si="249"/>
        <v>0</v>
      </c>
      <c r="F5331" t="str">
        <f t="shared" si="250"/>
        <v>aman</v>
      </c>
      <c r="G5331" t="str">
        <f t="shared" si="251"/>
        <v>update</v>
      </c>
    </row>
    <row r="5332" spans="1:7" hidden="1" x14ac:dyDescent="0.25">
      <c r="A5332" s="1" t="s">
        <v>5330</v>
      </c>
      <c r="B5332" s="2">
        <v>208593</v>
      </c>
      <c r="C5332" s="2">
        <f>IF(ISNA(VLOOKUP(A5332,vlookup_a!A:B,2,FALSE)),0,(VLOOKUP(A5332,vlookup_a!A:B,2,FALSE)))</f>
        <v>208593</v>
      </c>
      <c r="D5332" s="2">
        <f>VLOOKUP(A5332,vlookup_a!C:D,2,FALSE)</f>
        <v>0</v>
      </c>
      <c r="E5332" s="2">
        <f t="shared" si="249"/>
        <v>0</v>
      </c>
      <c r="F5332" t="str">
        <f t="shared" si="250"/>
        <v>aman</v>
      </c>
      <c r="G5332" t="str">
        <f t="shared" si="251"/>
        <v>update</v>
      </c>
    </row>
    <row r="5333" spans="1:7" hidden="1" x14ac:dyDescent="0.25">
      <c r="A5333" s="1" t="s">
        <v>5331</v>
      </c>
      <c r="B5333" s="2">
        <v>1114195</v>
      </c>
      <c r="C5333" s="2">
        <f>IF(ISNA(VLOOKUP(A5333,vlookup_a!A:B,2,FALSE)),0,(VLOOKUP(A5333,vlookup_a!A:B,2,FALSE)))</f>
        <v>1114195</v>
      </c>
      <c r="D5333" s="2">
        <f>VLOOKUP(A5333,vlookup_a!C:D,2,FALSE)</f>
        <v>0</v>
      </c>
      <c r="E5333" s="2">
        <f t="shared" si="249"/>
        <v>0</v>
      </c>
      <c r="F5333" t="str">
        <f t="shared" si="250"/>
        <v>aman</v>
      </c>
      <c r="G5333" t="str">
        <f t="shared" si="251"/>
        <v>update</v>
      </c>
    </row>
    <row r="5334" spans="1:7" hidden="1" x14ac:dyDescent="0.25">
      <c r="A5334" s="1" t="s">
        <v>5332</v>
      </c>
      <c r="B5334" s="2">
        <v>107382</v>
      </c>
      <c r="C5334" s="2">
        <f>IF(ISNA(VLOOKUP(A5334,vlookup_a!A:B,2,FALSE)),0,(VLOOKUP(A5334,vlookup_a!A:B,2,FALSE)))</f>
        <v>107382</v>
      </c>
      <c r="D5334" s="2">
        <f>VLOOKUP(A5334,vlookup_a!C:D,2,FALSE)</f>
        <v>0</v>
      </c>
      <c r="E5334" s="2">
        <f t="shared" si="249"/>
        <v>0</v>
      </c>
      <c r="F5334" t="str">
        <f t="shared" si="250"/>
        <v>aman</v>
      </c>
      <c r="G5334" t="str">
        <f t="shared" si="251"/>
        <v>update</v>
      </c>
    </row>
    <row r="5335" spans="1:7" hidden="1" x14ac:dyDescent="0.25">
      <c r="A5335" s="1" t="s">
        <v>5333</v>
      </c>
      <c r="B5335" s="2">
        <v>20000</v>
      </c>
      <c r="C5335" s="2">
        <f>IF(ISNA(VLOOKUP(A5335,vlookup_a!A:B,2,FALSE)),0,(VLOOKUP(A5335,vlookup_a!A:B,2,FALSE)))</f>
        <v>20000</v>
      </c>
      <c r="D5335" s="2">
        <f>VLOOKUP(A5335,vlookup_a!C:D,2,FALSE)</f>
        <v>0</v>
      </c>
      <c r="E5335" s="2">
        <f t="shared" si="249"/>
        <v>0</v>
      </c>
      <c r="F5335" t="str">
        <f t="shared" si="250"/>
        <v>aman</v>
      </c>
      <c r="G5335" t="str">
        <f t="shared" si="251"/>
        <v>update</v>
      </c>
    </row>
    <row r="5336" spans="1:7" hidden="1" x14ac:dyDescent="0.25">
      <c r="A5336" s="1" t="s">
        <v>5334</v>
      </c>
      <c r="B5336" s="2">
        <v>935489</v>
      </c>
      <c r="C5336" s="2">
        <f>IF(ISNA(VLOOKUP(A5336,vlookup_a!A:B,2,FALSE)),0,(VLOOKUP(A5336,vlookup_a!A:B,2,FALSE)))</f>
        <v>935489</v>
      </c>
      <c r="D5336" s="2">
        <f>VLOOKUP(A5336,vlookup_a!C:D,2,FALSE)</f>
        <v>0</v>
      </c>
      <c r="E5336" s="2">
        <f t="shared" si="249"/>
        <v>0</v>
      </c>
      <c r="F5336" t="str">
        <f t="shared" si="250"/>
        <v>aman</v>
      </c>
      <c r="G5336" t="str">
        <f t="shared" si="251"/>
        <v>update</v>
      </c>
    </row>
    <row r="5337" spans="1:7" hidden="1" x14ac:dyDescent="0.25">
      <c r="A5337" s="1" t="s">
        <v>5335</v>
      </c>
      <c r="B5337" s="2">
        <v>10000</v>
      </c>
      <c r="C5337" s="2">
        <f>IF(ISNA(VLOOKUP(A5337,vlookup_a!A:B,2,FALSE)),0,(VLOOKUP(A5337,vlookup_a!A:B,2,FALSE)))</f>
        <v>10000</v>
      </c>
      <c r="D5337" s="2">
        <f>VLOOKUP(A5337,vlookup_a!C:D,2,FALSE)</f>
        <v>0</v>
      </c>
      <c r="E5337" s="2">
        <f t="shared" si="249"/>
        <v>0</v>
      </c>
      <c r="F5337" t="str">
        <f t="shared" si="250"/>
        <v>aman</v>
      </c>
      <c r="G5337" t="str">
        <f t="shared" si="251"/>
        <v>update</v>
      </c>
    </row>
    <row r="5338" spans="1:7" hidden="1" x14ac:dyDescent="0.25">
      <c r="A5338" s="1" t="s">
        <v>5336</v>
      </c>
      <c r="B5338" s="2">
        <v>256262</v>
      </c>
      <c r="C5338" s="2">
        <f>IF(ISNA(VLOOKUP(A5338,vlookup_a!A:B,2,FALSE)),0,(VLOOKUP(A5338,vlookup_a!A:B,2,FALSE)))</f>
        <v>256262</v>
      </c>
      <c r="D5338" s="2">
        <f>VLOOKUP(A5338,vlookup_a!C:D,2,FALSE)</f>
        <v>0</v>
      </c>
      <c r="E5338" s="2">
        <f t="shared" si="249"/>
        <v>0</v>
      </c>
      <c r="F5338" t="str">
        <f t="shared" si="250"/>
        <v>aman</v>
      </c>
      <c r="G5338" t="str">
        <f t="shared" si="251"/>
        <v>update</v>
      </c>
    </row>
    <row r="5339" spans="1:7" hidden="1" x14ac:dyDescent="0.25">
      <c r="A5339" s="1" t="s">
        <v>5337</v>
      </c>
      <c r="B5339" s="2">
        <v>735028</v>
      </c>
      <c r="C5339" s="2">
        <f>IF(ISNA(VLOOKUP(A5339,vlookup_a!A:B,2,FALSE)),0,(VLOOKUP(A5339,vlookup_a!A:B,2,FALSE)))</f>
        <v>735028</v>
      </c>
      <c r="D5339" s="2">
        <f>VLOOKUP(A5339,vlookup_a!C:D,2,FALSE)</f>
        <v>0</v>
      </c>
      <c r="E5339" s="2">
        <f t="shared" si="249"/>
        <v>0</v>
      </c>
      <c r="F5339" t="str">
        <f t="shared" si="250"/>
        <v>aman</v>
      </c>
      <c r="G5339" t="str">
        <f t="shared" si="251"/>
        <v>update</v>
      </c>
    </row>
    <row r="5340" spans="1:7" hidden="1" x14ac:dyDescent="0.25">
      <c r="A5340" s="1" t="s">
        <v>5338</v>
      </c>
      <c r="B5340" s="2">
        <v>580000</v>
      </c>
      <c r="C5340" s="2">
        <f>IF(ISNA(VLOOKUP(A5340,vlookup_a!A:B,2,FALSE)),0,(VLOOKUP(A5340,vlookup_a!A:B,2,FALSE)))</f>
        <v>580000</v>
      </c>
      <c r="D5340" s="2">
        <f>VLOOKUP(A5340,vlookup_a!C:D,2,FALSE)</f>
        <v>0</v>
      </c>
      <c r="E5340" s="2">
        <f t="shared" si="249"/>
        <v>0</v>
      </c>
      <c r="F5340" t="str">
        <f t="shared" si="250"/>
        <v>aman</v>
      </c>
      <c r="G5340" t="str">
        <f t="shared" si="251"/>
        <v>update</v>
      </c>
    </row>
    <row r="5341" spans="1:7" hidden="1" x14ac:dyDescent="0.25">
      <c r="A5341" s="1" t="s">
        <v>5339</v>
      </c>
      <c r="B5341" s="2">
        <v>1408070</v>
      </c>
      <c r="C5341" s="2">
        <f>IF(ISNA(VLOOKUP(A5341,vlookup_a!A:B,2,FALSE)),0,(VLOOKUP(A5341,vlookup_a!A:B,2,FALSE)))</f>
        <v>1408070</v>
      </c>
      <c r="D5341" s="2">
        <f>VLOOKUP(A5341,vlookup_a!C:D,2,FALSE)</f>
        <v>0</v>
      </c>
      <c r="E5341" s="2">
        <f t="shared" si="249"/>
        <v>0</v>
      </c>
      <c r="F5341" t="str">
        <f t="shared" si="250"/>
        <v>aman</v>
      </c>
      <c r="G5341" t="str">
        <f t="shared" si="251"/>
        <v>update</v>
      </c>
    </row>
    <row r="5342" spans="1:7" hidden="1" x14ac:dyDescent="0.25">
      <c r="A5342" s="1" t="s">
        <v>5340</v>
      </c>
      <c r="B5342" s="2">
        <v>668605</v>
      </c>
      <c r="C5342" s="2">
        <f>IF(ISNA(VLOOKUP(A5342,vlookup_a!A:B,2,FALSE)),0,(VLOOKUP(A5342,vlookup_a!A:B,2,FALSE)))</f>
        <v>668605</v>
      </c>
      <c r="D5342" s="2">
        <f>VLOOKUP(A5342,vlookup_a!C:D,2,FALSE)</f>
        <v>0</v>
      </c>
      <c r="E5342" s="2">
        <f t="shared" si="249"/>
        <v>0</v>
      </c>
      <c r="F5342" t="str">
        <f t="shared" si="250"/>
        <v>aman</v>
      </c>
      <c r="G5342" t="str">
        <f t="shared" si="251"/>
        <v>update</v>
      </c>
    </row>
    <row r="5343" spans="1:7" hidden="1" x14ac:dyDescent="0.25">
      <c r="A5343" s="1" t="s">
        <v>5341</v>
      </c>
      <c r="B5343" s="2">
        <v>909402</v>
      </c>
      <c r="C5343" s="2">
        <f>IF(ISNA(VLOOKUP(A5343,vlookup_a!A:B,2,FALSE)),0,(VLOOKUP(A5343,vlookup_a!A:B,2,FALSE)))</f>
        <v>909402</v>
      </c>
      <c r="D5343" s="2">
        <f>VLOOKUP(A5343,vlookup_a!C:D,2,FALSE)</f>
        <v>0</v>
      </c>
      <c r="E5343" s="2">
        <f t="shared" si="249"/>
        <v>0</v>
      </c>
      <c r="F5343" t="str">
        <f t="shared" si="250"/>
        <v>aman</v>
      </c>
      <c r="G5343" t="str">
        <f t="shared" si="251"/>
        <v>update</v>
      </c>
    </row>
    <row r="5344" spans="1:7" hidden="1" x14ac:dyDescent="0.25">
      <c r="A5344" s="1" t="s">
        <v>5342</v>
      </c>
      <c r="B5344" s="2">
        <v>807890</v>
      </c>
      <c r="C5344" s="2">
        <f>IF(ISNA(VLOOKUP(A5344,vlookup_a!A:B,2,FALSE)),0,(VLOOKUP(A5344,vlookup_a!A:B,2,FALSE)))</f>
        <v>807890</v>
      </c>
      <c r="D5344" s="2">
        <f>VLOOKUP(A5344,vlookup_a!C:D,2,FALSE)</f>
        <v>0</v>
      </c>
      <c r="E5344" s="2">
        <f t="shared" si="249"/>
        <v>0</v>
      </c>
      <c r="F5344" t="str">
        <f t="shared" si="250"/>
        <v>aman</v>
      </c>
      <c r="G5344" t="str">
        <f t="shared" si="251"/>
        <v>update</v>
      </c>
    </row>
    <row r="5345" spans="1:8" hidden="1" x14ac:dyDescent="0.25">
      <c r="A5345" s="1" t="s">
        <v>5343</v>
      </c>
      <c r="B5345" s="2">
        <v>1726905</v>
      </c>
      <c r="C5345" s="2">
        <f>IF(ISNA(VLOOKUP(A5345,vlookup_a!A:B,2,FALSE)),0,(VLOOKUP(A5345,vlookup_a!A:B,2,FALSE)))</f>
        <v>1726905</v>
      </c>
      <c r="D5345" s="2">
        <f>VLOOKUP(A5345,vlookup_a!C:D,2,FALSE)</f>
        <v>0</v>
      </c>
      <c r="E5345" s="2">
        <f t="shared" si="249"/>
        <v>0</v>
      </c>
      <c r="F5345" t="str">
        <f t="shared" si="250"/>
        <v>aman</v>
      </c>
      <c r="G5345" t="str">
        <f t="shared" si="251"/>
        <v>update</v>
      </c>
    </row>
    <row r="5346" spans="1:8" hidden="1" x14ac:dyDescent="0.25">
      <c r="A5346" s="1" t="s">
        <v>5344</v>
      </c>
      <c r="B5346" s="2">
        <v>88953</v>
      </c>
      <c r="C5346" s="2">
        <f>IF(ISNA(VLOOKUP(A5346,vlookup_a!A:B,2,FALSE)),0,(VLOOKUP(A5346,vlookup_a!A:B,2,FALSE)))</f>
        <v>88953</v>
      </c>
      <c r="D5346" s="2">
        <f>VLOOKUP(A5346,vlookup_a!C:D,2,FALSE)</f>
        <v>0</v>
      </c>
      <c r="E5346" s="2">
        <f t="shared" si="249"/>
        <v>0</v>
      </c>
      <c r="F5346" t="str">
        <f t="shared" si="250"/>
        <v>aman</v>
      </c>
      <c r="G5346" t="str">
        <f t="shared" si="251"/>
        <v>update</v>
      </c>
    </row>
    <row r="5347" spans="1:8" hidden="1" x14ac:dyDescent="0.25">
      <c r="A5347" s="1" t="s">
        <v>5345</v>
      </c>
      <c r="B5347" s="2">
        <v>900000</v>
      </c>
      <c r="C5347" s="2">
        <f>IF(ISNA(VLOOKUP(A5347,vlookup_a!A:B,2,FALSE)),0,(VLOOKUP(A5347,vlookup_a!A:B,2,FALSE)))</f>
        <v>900000</v>
      </c>
      <c r="D5347" s="2">
        <f>VLOOKUP(A5347,vlookup_a!C:D,2,FALSE)</f>
        <v>0</v>
      </c>
      <c r="E5347" s="2">
        <f t="shared" si="249"/>
        <v>0</v>
      </c>
      <c r="F5347" t="str">
        <f t="shared" si="250"/>
        <v>aman</v>
      </c>
      <c r="G5347" t="str">
        <f t="shared" si="251"/>
        <v>update</v>
      </c>
    </row>
    <row r="5348" spans="1:8" hidden="1" x14ac:dyDescent="0.25">
      <c r="A5348" s="1" t="s">
        <v>5346</v>
      </c>
      <c r="B5348" s="2">
        <v>590756</v>
      </c>
      <c r="C5348" s="2">
        <f>IF(ISNA(VLOOKUP(A5348,vlookup_a!A:B,2,FALSE)),0,(VLOOKUP(A5348,vlookup_a!A:B,2,FALSE)))</f>
        <v>590756</v>
      </c>
      <c r="D5348" s="2">
        <f>VLOOKUP(A5348,vlookup_a!C:D,2,FALSE)</f>
        <v>0</v>
      </c>
      <c r="E5348" s="2">
        <f t="shared" si="249"/>
        <v>0</v>
      </c>
      <c r="F5348" t="str">
        <f t="shared" si="250"/>
        <v>aman</v>
      </c>
      <c r="G5348" t="str">
        <f t="shared" si="251"/>
        <v>update</v>
      </c>
    </row>
    <row r="5349" spans="1:8" hidden="1" x14ac:dyDescent="0.25">
      <c r="A5349" s="1" t="s">
        <v>5347</v>
      </c>
      <c r="B5349" s="2">
        <v>472879</v>
      </c>
      <c r="C5349" s="2">
        <f>IF(ISNA(VLOOKUP(A5349,vlookup_a!A:B,2,FALSE)),0,(VLOOKUP(A5349,vlookup_a!A:B,2,FALSE)))</f>
        <v>472879</v>
      </c>
      <c r="D5349" s="2">
        <f>VLOOKUP(A5349,vlookup_a!C:D,2,FALSE)</f>
        <v>0</v>
      </c>
      <c r="E5349" s="2">
        <f t="shared" si="249"/>
        <v>0</v>
      </c>
      <c r="F5349" t="str">
        <f t="shared" si="250"/>
        <v>aman</v>
      </c>
      <c r="G5349" t="str">
        <f t="shared" si="251"/>
        <v>update</v>
      </c>
    </row>
    <row r="5350" spans="1:8" hidden="1" x14ac:dyDescent="0.25">
      <c r="A5350" s="1" t="s">
        <v>5348</v>
      </c>
      <c r="B5350" s="2">
        <v>181916</v>
      </c>
      <c r="C5350" s="2">
        <f>IF(ISNA(VLOOKUP(A5350,vlookup_a!A:B,2,FALSE)),0,(VLOOKUP(A5350,vlookup_a!A:B,2,FALSE)))</f>
        <v>181916</v>
      </c>
      <c r="D5350" s="2">
        <f>VLOOKUP(A5350,vlookup_a!C:D,2,FALSE)</f>
        <v>0</v>
      </c>
      <c r="E5350" s="2">
        <f t="shared" si="249"/>
        <v>0</v>
      </c>
      <c r="F5350" t="str">
        <f t="shared" si="250"/>
        <v>aman</v>
      </c>
      <c r="G5350" t="str">
        <f t="shared" si="251"/>
        <v>update</v>
      </c>
    </row>
    <row r="5351" spans="1:8" hidden="1" x14ac:dyDescent="0.25">
      <c r="A5351" s="1" t="s">
        <v>5349</v>
      </c>
      <c r="B5351" s="2">
        <v>2104596</v>
      </c>
      <c r="C5351" s="2">
        <f>IF(ISNA(VLOOKUP(A5351,vlookup_a!A:B,2,FALSE)),0,(VLOOKUP(A5351,vlookup_a!A:B,2,FALSE)))</f>
        <v>2104596</v>
      </c>
      <c r="D5351" s="2">
        <f>VLOOKUP(A5351,vlookup_a!C:D,2,FALSE)</f>
        <v>0</v>
      </c>
      <c r="E5351" s="2">
        <f t="shared" si="249"/>
        <v>0</v>
      </c>
      <c r="F5351" t="str">
        <f t="shared" si="250"/>
        <v>aman</v>
      </c>
      <c r="G5351" t="str">
        <f t="shared" si="251"/>
        <v>update</v>
      </c>
    </row>
    <row r="5352" spans="1:8" hidden="1" x14ac:dyDescent="0.25">
      <c r="A5352" s="1" t="s">
        <v>5350</v>
      </c>
      <c r="B5352" s="2">
        <v>584878</v>
      </c>
      <c r="C5352" s="2">
        <f>IF(ISNA(VLOOKUP(A5352,vlookup_a!A:B,2,FALSE)),0,(VLOOKUP(A5352,vlookup_a!A:B,2,FALSE)))</f>
        <v>584878</v>
      </c>
      <c r="D5352" s="2">
        <f>VLOOKUP(A5352,vlookup_a!C:D,2,FALSE)</f>
        <v>0</v>
      </c>
      <c r="E5352" s="2">
        <f t="shared" si="249"/>
        <v>0</v>
      </c>
      <c r="F5352" t="str">
        <f t="shared" si="250"/>
        <v>aman</v>
      </c>
      <c r="G5352" t="str">
        <f t="shared" si="251"/>
        <v>update</v>
      </c>
    </row>
    <row r="5353" spans="1:8" hidden="1" x14ac:dyDescent="0.25">
      <c r="A5353" s="1" t="s">
        <v>5351</v>
      </c>
      <c r="B5353" s="2">
        <v>1383776</v>
      </c>
      <c r="C5353" s="2">
        <f>IF(ISNA(VLOOKUP(A5353,vlookup_a!A:B,2,FALSE)),0,(VLOOKUP(A5353,vlookup_a!A:B,2,FALSE)))</f>
        <v>1383776</v>
      </c>
      <c r="D5353" s="2">
        <f>VLOOKUP(A5353,vlookup_a!C:D,2,FALSE)</f>
        <v>0</v>
      </c>
      <c r="E5353" s="2">
        <f t="shared" si="249"/>
        <v>0</v>
      </c>
      <c r="F5353" t="str">
        <f t="shared" si="250"/>
        <v>aman</v>
      </c>
      <c r="G5353" t="str">
        <f t="shared" si="251"/>
        <v>update</v>
      </c>
    </row>
    <row r="5354" spans="1:8" hidden="1" x14ac:dyDescent="0.25">
      <c r="A5354" s="1" t="s">
        <v>5352</v>
      </c>
      <c r="B5354" s="2">
        <v>259328</v>
      </c>
      <c r="C5354" s="2">
        <f>IF(ISNA(VLOOKUP(A5354,vlookup_a!A:B,2,FALSE)),0,(VLOOKUP(A5354,vlookup_a!A:B,2,FALSE)))</f>
        <v>259328</v>
      </c>
      <c r="D5354" s="2">
        <f>VLOOKUP(A5354,vlookup_a!C:D,2,FALSE)</f>
        <v>0</v>
      </c>
      <c r="E5354" s="2">
        <f t="shared" si="249"/>
        <v>0</v>
      </c>
      <c r="F5354" t="str">
        <f t="shared" si="250"/>
        <v>aman</v>
      </c>
      <c r="G5354" t="str">
        <f t="shared" si="251"/>
        <v>update</v>
      </c>
    </row>
    <row r="5355" spans="1:8" hidden="1" x14ac:dyDescent="0.25">
      <c r="A5355" s="1" t="s">
        <v>5353</v>
      </c>
      <c r="B5355" s="2">
        <v>2275786</v>
      </c>
      <c r="C5355" s="2">
        <f>IF(ISNA(VLOOKUP(A5355,vlookup_a!A:B,2,FALSE)),0,(VLOOKUP(A5355,vlookup_a!A:B,2,FALSE)))</f>
        <v>2275786</v>
      </c>
      <c r="D5355" s="2">
        <f>VLOOKUP(A5355,vlookup_a!C:D,2,FALSE)</f>
        <v>0</v>
      </c>
      <c r="E5355" s="2">
        <f t="shared" si="249"/>
        <v>0</v>
      </c>
      <c r="F5355" t="str">
        <f t="shared" si="250"/>
        <v>aman</v>
      </c>
      <c r="G5355" t="str">
        <f t="shared" si="251"/>
        <v>update</v>
      </c>
    </row>
    <row r="5356" spans="1:8" hidden="1" x14ac:dyDescent="0.25">
      <c r="A5356" s="1" t="s">
        <v>5354</v>
      </c>
      <c r="B5356" s="2">
        <v>113233</v>
      </c>
      <c r="C5356" s="2">
        <f>IF(ISNA(VLOOKUP(A5356,vlookup_a!A:B,2,FALSE)),0,(VLOOKUP(A5356,vlookup_a!A:B,2,FALSE)))</f>
        <v>113233</v>
      </c>
      <c r="D5356" s="2">
        <f>VLOOKUP(A5356,vlookup_a!C:D,2,FALSE)</f>
        <v>0</v>
      </c>
      <c r="E5356" s="2">
        <f t="shared" si="249"/>
        <v>0</v>
      </c>
      <c r="F5356" t="str">
        <f t="shared" si="250"/>
        <v>aman</v>
      </c>
      <c r="G5356" t="str">
        <f t="shared" si="251"/>
        <v>update</v>
      </c>
    </row>
    <row r="5357" spans="1:8" hidden="1" x14ac:dyDescent="0.25">
      <c r="A5357" s="1" t="s">
        <v>5355</v>
      </c>
      <c r="B5357" s="2">
        <v>988341</v>
      </c>
      <c r="C5357" s="2">
        <f>IF(ISNA(VLOOKUP(A5357,vlookup_a!A:B,2,FALSE)),0,(VLOOKUP(A5357,vlookup_a!A:B,2,FALSE)))</f>
        <v>988341</v>
      </c>
      <c r="D5357" s="2">
        <f>VLOOKUP(A5357,vlookup_a!C:D,2,FALSE)</f>
        <v>0</v>
      </c>
      <c r="E5357" s="2">
        <f t="shared" si="249"/>
        <v>0</v>
      </c>
      <c r="F5357" t="str">
        <f t="shared" si="250"/>
        <v>aman</v>
      </c>
      <c r="G5357" t="str">
        <f t="shared" si="251"/>
        <v>update</v>
      </c>
    </row>
    <row r="5358" spans="1:8" hidden="1" x14ac:dyDescent="0.25">
      <c r="A5358" s="1" t="s">
        <v>5356</v>
      </c>
      <c r="B5358" s="2">
        <v>138462</v>
      </c>
      <c r="C5358" s="2">
        <f>IF(ISNA(VLOOKUP(A5358,vlookup_a!A:B,2,FALSE)),0,(VLOOKUP(A5358,vlookup_a!A:B,2,FALSE)))</f>
        <v>138462</v>
      </c>
      <c r="D5358" s="2">
        <f>VLOOKUP(A5358,vlookup_a!C:D,2,FALSE)</f>
        <v>0</v>
      </c>
      <c r="E5358" s="2">
        <f t="shared" si="249"/>
        <v>0</v>
      </c>
      <c r="F5358" t="str">
        <f t="shared" si="250"/>
        <v>aman</v>
      </c>
      <c r="G5358" t="str">
        <f t="shared" si="251"/>
        <v>update</v>
      </c>
    </row>
    <row r="5359" spans="1:8" hidden="1" x14ac:dyDescent="0.25">
      <c r="A5359" s="1" t="s">
        <v>5357</v>
      </c>
      <c r="B5359" s="2">
        <v>1120229</v>
      </c>
      <c r="C5359" s="2">
        <f>IF(ISNA(VLOOKUP(A5359,vlookup_a!A:B,2,FALSE)),0,(VLOOKUP(A5359,vlookup_a!A:B,2,FALSE)))</f>
        <v>1120229</v>
      </c>
      <c r="D5359" s="2">
        <f>VLOOKUP(A5359,vlookup_a!C:D,2,FALSE)</f>
        <v>0</v>
      </c>
      <c r="E5359" s="2">
        <f t="shared" si="249"/>
        <v>0</v>
      </c>
      <c r="F5359" t="str">
        <f t="shared" si="250"/>
        <v>aman</v>
      </c>
      <c r="G5359" t="str">
        <f t="shared" si="251"/>
        <v>update</v>
      </c>
    </row>
    <row r="5360" spans="1:8" x14ac:dyDescent="0.25">
      <c r="A5360" s="1" t="s">
        <v>5358</v>
      </c>
      <c r="B5360" s="2">
        <v>501026</v>
      </c>
      <c r="C5360" s="2">
        <f>IF(ISNA(VLOOKUP(A5360,vlookup_a!A:B,2,FALSE)),0,(VLOOKUP(A5360,vlookup_a!A:B,2,FALSE)))</f>
        <v>0</v>
      </c>
      <c r="D5360" s="2">
        <f>VLOOKUP(A5360,vlookup_a!C:D,2,FALSE)</f>
        <v>0</v>
      </c>
      <c r="E5360" s="2">
        <f t="shared" si="249"/>
        <v>501026</v>
      </c>
      <c r="F5360" t="str">
        <f t="shared" si="250"/>
        <v>cek</v>
      </c>
      <c r="G5360" t="str">
        <f t="shared" si="251"/>
        <v>update</v>
      </c>
      <c r="H5360" s="3" t="str">
        <f>CONCATENATE("update custom.c_rom set oflow_amt = oflow_amt - ",E5360," where acid in (select acid from tbaadm.gam where foracid = '",A5360,"');")</f>
        <v>update custom.c_rom set oflow_amt = oflow_amt - 501026 where acid in (select acid from tbaadm.gam where foracid = '1895121000120252');</v>
      </c>
    </row>
    <row r="5361" spans="1:7" hidden="1" x14ac:dyDescent="0.25">
      <c r="A5361" s="1" t="s">
        <v>5359</v>
      </c>
      <c r="B5361" s="2">
        <v>678573</v>
      </c>
      <c r="C5361" s="2">
        <f>IF(ISNA(VLOOKUP(A5361,vlookup_a!A:B,2,FALSE)),0,(VLOOKUP(A5361,vlookup_a!A:B,2,FALSE)))</f>
        <v>678573</v>
      </c>
      <c r="D5361" s="2">
        <f>VLOOKUP(A5361,vlookup_a!C:D,2,FALSE)</f>
        <v>0</v>
      </c>
      <c r="E5361" s="2">
        <f t="shared" si="249"/>
        <v>0</v>
      </c>
      <c r="F5361" t="str">
        <f t="shared" si="250"/>
        <v>aman</v>
      </c>
      <c r="G5361" t="str">
        <f t="shared" si="251"/>
        <v>update</v>
      </c>
    </row>
    <row r="5362" spans="1:7" hidden="1" x14ac:dyDescent="0.25">
      <c r="A5362" s="1" t="s">
        <v>5360</v>
      </c>
      <c r="B5362" s="2">
        <v>502030</v>
      </c>
      <c r="C5362" s="2">
        <f>IF(ISNA(VLOOKUP(A5362,vlookup_a!A:B,2,FALSE)),0,(VLOOKUP(A5362,vlookup_a!A:B,2,FALSE)))</f>
        <v>502030</v>
      </c>
      <c r="D5362" s="2">
        <f>VLOOKUP(A5362,vlookup_a!C:D,2,FALSE)</f>
        <v>0</v>
      </c>
      <c r="E5362" s="2">
        <f t="shared" si="249"/>
        <v>0</v>
      </c>
      <c r="F5362" t="str">
        <f t="shared" si="250"/>
        <v>aman</v>
      </c>
      <c r="G5362" t="str">
        <f t="shared" si="251"/>
        <v>update</v>
      </c>
    </row>
    <row r="5363" spans="1:7" hidden="1" x14ac:dyDescent="0.25">
      <c r="A5363" s="1" t="s">
        <v>5361</v>
      </c>
      <c r="B5363" s="2">
        <v>22156</v>
      </c>
      <c r="C5363" s="2">
        <f>IF(ISNA(VLOOKUP(A5363,vlookup_a!A:B,2,FALSE)),0,(VLOOKUP(A5363,vlookup_a!A:B,2,FALSE)))</f>
        <v>22156</v>
      </c>
      <c r="D5363" s="2">
        <f>VLOOKUP(A5363,vlookup_a!C:D,2,FALSE)</f>
        <v>0</v>
      </c>
      <c r="E5363" s="2">
        <f t="shared" si="249"/>
        <v>0</v>
      </c>
      <c r="F5363" t="str">
        <f t="shared" si="250"/>
        <v>aman</v>
      </c>
      <c r="G5363" t="str">
        <f t="shared" si="251"/>
        <v>update</v>
      </c>
    </row>
    <row r="5364" spans="1:7" hidden="1" x14ac:dyDescent="0.25">
      <c r="A5364" s="1" t="s">
        <v>5362</v>
      </c>
      <c r="B5364" s="2">
        <v>247416</v>
      </c>
      <c r="C5364" s="2">
        <f>IF(ISNA(VLOOKUP(A5364,vlookup_a!A:B,2,FALSE)),0,(VLOOKUP(A5364,vlookup_a!A:B,2,FALSE)))</f>
        <v>247416</v>
      </c>
      <c r="D5364" s="2">
        <f>VLOOKUP(A5364,vlookup_a!C:D,2,FALSE)</f>
        <v>0</v>
      </c>
      <c r="E5364" s="2">
        <f t="shared" si="249"/>
        <v>0</v>
      </c>
      <c r="F5364" t="str">
        <f t="shared" si="250"/>
        <v>aman</v>
      </c>
      <c r="G5364" t="str">
        <f t="shared" si="251"/>
        <v>update</v>
      </c>
    </row>
    <row r="5365" spans="1:7" hidden="1" x14ac:dyDescent="0.25">
      <c r="A5365" s="1" t="s">
        <v>5363</v>
      </c>
      <c r="B5365" s="2">
        <v>469283</v>
      </c>
      <c r="C5365" s="2">
        <f>IF(ISNA(VLOOKUP(A5365,vlookup_a!A:B,2,FALSE)),0,(VLOOKUP(A5365,vlookup_a!A:B,2,FALSE)))</f>
        <v>469283</v>
      </c>
      <c r="D5365" s="2">
        <f>VLOOKUP(A5365,vlookup_a!C:D,2,FALSE)</f>
        <v>0</v>
      </c>
      <c r="E5365" s="2">
        <f t="shared" si="249"/>
        <v>0</v>
      </c>
      <c r="F5365" t="str">
        <f t="shared" si="250"/>
        <v>aman</v>
      </c>
      <c r="G5365" t="str">
        <f t="shared" si="251"/>
        <v>update</v>
      </c>
    </row>
    <row r="5366" spans="1:7" hidden="1" x14ac:dyDescent="0.25">
      <c r="A5366" s="1" t="s">
        <v>5364</v>
      </c>
      <c r="B5366" s="2">
        <v>1299453</v>
      </c>
      <c r="C5366" s="2">
        <f>IF(ISNA(VLOOKUP(A5366,vlookup_a!A:B,2,FALSE)),0,(VLOOKUP(A5366,vlookup_a!A:B,2,FALSE)))</f>
        <v>1299453</v>
      </c>
      <c r="D5366" s="2">
        <f>VLOOKUP(A5366,vlookup_a!C:D,2,FALSE)</f>
        <v>0</v>
      </c>
      <c r="E5366" s="2">
        <f t="shared" si="249"/>
        <v>0</v>
      </c>
      <c r="F5366" t="str">
        <f t="shared" si="250"/>
        <v>aman</v>
      </c>
      <c r="G5366" t="str">
        <f t="shared" si="251"/>
        <v>update</v>
      </c>
    </row>
    <row r="5367" spans="1:7" hidden="1" x14ac:dyDescent="0.25">
      <c r="A5367" s="1" t="s">
        <v>5365</v>
      </c>
      <c r="B5367" s="2">
        <v>975000</v>
      </c>
      <c r="C5367" s="2">
        <f>IF(ISNA(VLOOKUP(A5367,vlookup_a!A:B,2,FALSE)),0,(VLOOKUP(A5367,vlookup_a!A:B,2,FALSE)))</f>
        <v>975000</v>
      </c>
      <c r="D5367" s="2">
        <f>VLOOKUP(A5367,vlookup_a!C:D,2,FALSE)</f>
        <v>0</v>
      </c>
      <c r="E5367" s="2">
        <f t="shared" si="249"/>
        <v>0</v>
      </c>
      <c r="F5367" t="str">
        <f t="shared" si="250"/>
        <v>aman</v>
      </c>
      <c r="G5367" t="str">
        <f t="shared" si="251"/>
        <v>update</v>
      </c>
    </row>
    <row r="5368" spans="1:7" hidden="1" x14ac:dyDescent="0.25">
      <c r="A5368" s="1" t="s">
        <v>5366</v>
      </c>
      <c r="B5368" s="2">
        <v>591799</v>
      </c>
      <c r="C5368" s="2">
        <f>IF(ISNA(VLOOKUP(A5368,vlookup_a!A:B,2,FALSE)),0,(VLOOKUP(A5368,vlookup_a!A:B,2,FALSE)))</f>
        <v>591799</v>
      </c>
      <c r="D5368" s="2">
        <f>VLOOKUP(A5368,vlookup_a!C:D,2,FALSE)</f>
        <v>0</v>
      </c>
      <c r="E5368" s="2">
        <f t="shared" si="249"/>
        <v>0</v>
      </c>
      <c r="F5368" t="str">
        <f t="shared" si="250"/>
        <v>aman</v>
      </c>
      <c r="G5368" t="str">
        <f t="shared" si="251"/>
        <v>update</v>
      </c>
    </row>
    <row r="5369" spans="1:7" hidden="1" x14ac:dyDescent="0.25">
      <c r="A5369" s="1" t="s">
        <v>5367</v>
      </c>
      <c r="B5369" s="2">
        <v>1005767</v>
      </c>
      <c r="C5369" s="2">
        <f>IF(ISNA(VLOOKUP(A5369,vlookup_a!A:B,2,FALSE)),0,(VLOOKUP(A5369,vlookup_a!A:B,2,FALSE)))</f>
        <v>1005767</v>
      </c>
      <c r="D5369" s="2">
        <f>VLOOKUP(A5369,vlookup_a!C:D,2,FALSE)</f>
        <v>0</v>
      </c>
      <c r="E5369" s="2">
        <f t="shared" si="249"/>
        <v>0</v>
      </c>
      <c r="F5369" t="str">
        <f t="shared" si="250"/>
        <v>aman</v>
      </c>
      <c r="G5369" t="str">
        <f t="shared" si="251"/>
        <v>update</v>
      </c>
    </row>
    <row r="5370" spans="1:7" hidden="1" x14ac:dyDescent="0.25">
      <c r="A5370" s="1" t="s">
        <v>5368</v>
      </c>
      <c r="B5370" s="2">
        <v>181159</v>
      </c>
      <c r="C5370" s="2">
        <f>IF(ISNA(VLOOKUP(A5370,vlookup_a!A:B,2,FALSE)),0,(VLOOKUP(A5370,vlookup_a!A:B,2,FALSE)))</f>
        <v>181159</v>
      </c>
      <c r="D5370" s="2">
        <f>VLOOKUP(A5370,vlookup_a!C:D,2,FALSE)</f>
        <v>0</v>
      </c>
      <c r="E5370" s="2">
        <f t="shared" si="249"/>
        <v>0</v>
      </c>
      <c r="F5370" t="str">
        <f t="shared" si="250"/>
        <v>aman</v>
      </c>
      <c r="G5370" t="str">
        <f t="shared" si="251"/>
        <v>update</v>
      </c>
    </row>
    <row r="5371" spans="1:7" hidden="1" x14ac:dyDescent="0.25">
      <c r="A5371" s="1" t="s">
        <v>5369</v>
      </c>
      <c r="B5371" s="2">
        <v>514535</v>
      </c>
      <c r="C5371" s="2">
        <f>IF(ISNA(VLOOKUP(A5371,vlookup_a!A:B,2,FALSE)),0,(VLOOKUP(A5371,vlookup_a!A:B,2,FALSE)))</f>
        <v>514535</v>
      </c>
      <c r="D5371" s="2">
        <f>VLOOKUP(A5371,vlookup_a!C:D,2,FALSE)</f>
        <v>0</v>
      </c>
      <c r="E5371" s="2">
        <f t="shared" si="249"/>
        <v>0</v>
      </c>
      <c r="F5371" t="str">
        <f t="shared" si="250"/>
        <v>aman</v>
      </c>
      <c r="G5371" t="str">
        <f t="shared" si="251"/>
        <v>update</v>
      </c>
    </row>
    <row r="5372" spans="1:7" hidden="1" x14ac:dyDescent="0.25">
      <c r="A5372" s="1" t="s">
        <v>5370</v>
      </c>
      <c r="B5372" s="2">
        <v>755433</v>
      </c>
      <c r="C5372" s="2">
        <f>IF(ISNA(VLOOKUP(A5372,vlookup_a!A:B,2,FALSE)),0,(VLOOKUP(A5372,vlookup_a!A:B,2,FALSE)))</f>
        <v>755433</v>
      </c>
      <c r="D5372" s="2">
        <f>VLOOKUP(A5372,vlookup_a!C:D,2,FALSE)</f>
        <v>0</v>
      </c>
      <c r="E5372" s="2">
        <f t="shared" si="249"/>
        <v>0</v>
      </c>
      <c r="F5372" t="str">
        <f t="shared" si="250"/>
        <v>aman</v>
      </c>
      <c r="G5372" t="str">
        <f t="shared" si="251"/>
        <v>update</v>
      </c>
    </row>
    <row r="5373" spans="1:7" hidden="1" x14ac:dyDescent="0.25">
      <c r="A5373" s="1" t="s">
        <v>5371</v>
      </c>
      <c r="B5373" s="2">
        <v>217533</v>
      </c>
      <c r="C5373" s="2">
        <f>IF(ISNA(VLOOKUP(A5373,vlookup_a!A:B,2,FALSE)),0,(VLOOKUP(A5373,vlookup_a!A:B,2,FALSE)))</f>
        <v>217533</v>
      </c>
      <c r="D5373" s="2">
        <f>VLOOKUP(A5373,vlookup_a!C:D,2,FALSE)</f>
        <v>0</v>
      </c>
      <c r="E5373" s="2">
        <f t="shared" si="249"/>
        <v>0</v>
      </c>
      <c r="F5373" t="str">
        <f t="shared" si="250"/>
        <v>aman</v>
      </c>
      <c r="G5373" t="str">
        <f t="shared" si="251"/>
        <v>update</v>
      </c>
    </row>
    <row r="5374" spans="1:7" hidden="1" x14ac:dyDescent="0.25">
      <c r="A5374" s="1" t="s">
        <v>5372</v>
      </c>
      <c r="B5374" s="2">
        <v>1191656</v>
      </c>
      <c r="C5374" s="2">
        <f>IF(ISNA(VLOOKUP(A5374,vlookup_a!A:B,2,FALSE)),0,(VLOOKUP(A5374,vlookup_a!A:B,2,FALSE)))</f>
        <v>1191656</v>
      </c>
      <c r="D5374" s="2">
        <f>VLOOKUP(A5374,vlookup_a!C:D,2,FALSE)</f>
        <v>0</v>
      </c>
      <c r="E5374" s="2">
        <f t="shared" si="249"/>
        <v>0</v>
      </c>
      <c r="F5374" t="str">
        <f t="shared" si="250"/>
        <v>aman</v>
      </c>
      <c r="G5374" t="str">
        <f t="shared" si="251"/>
        <v>update</v>
      </c>
    </row>
    <row r="5375" spans="1:7" hidden="1" x14ac:dyDescent="0.25">
      <c r="A5375" s="1" t="s">
        <v>5373</v>
      </c>
      <c r="B5375" s="2">
        <v>10000</v>
      </c>
      <c r="C5375" s="2">
        <f>IF(ISNA(VLOOKUP(A5375,vlookup_a!A:B,2,FALSE)),0,(VLOOKUP(A5375,vlookup_a!A:B,2,FALSE)))</f>
        <v>10000</v>
      </c>
      <c r="D5375" s="2">
        <f>VLOOKUP(A5375,vlookup_a!C:D,2,FALSE)</f>
        <v>0</v>
      </c>
      <c r="E5375" s="2">
        <f t="shared" si="249"/>
        <v>0</v>
      </c>
      <c r="F5375" t="str">
        <f t="shared" si="250"/>
        <v>aman</v>
      </c>
      <c r="G5375" t="str">
        <f t="shared" si="251"/>
        <v>update</v>
      </c>
    </row>
    <row r="5376" spans="1:7" hidden="1" x14ac:dyDescent="0.25">
      <c r="A5376" s="1" t="s">
        <v>5374</v>
      </c>
      <c r="B5376" s="2">
        <v>375000</v>
      </c>
      <c r="C5376" s="2">
        <f>IF(ISNA(VLOOKUP(A5376,vlookup_a!A:B,2,FALSE)),0,(VLOOKUP(A5376,vlookup_a!A:B,2,FALSE)))</f>
        <v>375000</v>
      </c>
      <c r="D5376" s="2">
        <f>VLOOKUP(A5376,vlookup_a!C:D,2,FALSE)</f>
        <v>0</v>
      </c>
      <c r="E5376" s="2">
        <f t="shared" si="249"/>
        <v>0</v>
      </c>
      <c r="F5376" t="str">
        <f t="shared" si="250"/>
        <v>aman</v>
      </c>
      <c r="G5376" t="str">
        <f t="shared" si="251"/>
        <v>update</v>
      </c>
    </row>
    <row r="5377" spans="1:7" hidden="1" x14ac:dyDescent="0.25">
      <c r="A5377" s="1" t="s">
        <v>5375</v>
      </c>
      <c r="B5377" s="2">
        <v>425098</v>
      </c>
      <c r="C5377" s="2">
        <f>IF(ISNA(VLOOKUP(A5377,vlookup_a!A:B,2,FALSE)),0,(VLOOKUP(A5377,vlookup_a!A:B,2,FALSE)))</f>
        <v>425098</v>
      </c>
      <c r="D5377" s="2">
        <f>VLOOKUP(A5377,vlookup_a!C:D,2,FALSE)</f>
        <v>0</v>
      </c>
      <c r="E5377" s="2">
        <f t="shared" si="249"/>
        <v>0</v>
      </c>
      <c r="F5377" t="str">
        <f t="shared" si="250"/>
        <v>aman</v>
      </c>
      <c r="G5377" t="str">
        <f t="shared" si="251"/>
        <v>update</v>
      </c>
    </row>
    <row r="5378" spans="1:7" hidden="1" x14ac:dyDescent="0.25">
      <c r="A5378" s="1" t="s">
        <v>5376</v>
      </c>
      <c r="B5378" s="2">
        <v>141100</v>
      </c>
      <c r="C5378" s="2">
        <f>IF(ISNA(VLOOKUP(A5378,vlookup_a!A:B,2,FALSE)),0,(VLOOKUP(A5378,vlookup_a!A:B,2,FALSE)))</f>
        <v>141100</v>
      </c>
      <c r="D5378" s="2">
        <f>VLOOKUP(A5378,vlookup_a!C:D,2,FALSE)</f>
        <v>0</v>
      </c>
      <c r="E5378" s="2">
        <f t="shared" si="249"/>
        <v>0</v>
      </c>
      <c r="F5378" t="str">
        <f t="shared" si="250"/>
        <v>aman</v>
      </c>
      <c r="G5378" t="str">
        <f t="shared" si="251"/>
        <v>update</v>
      </c>
    </row>
    <row r="5379" spans="1:7" hidden="1" x14ac:dyDescent="0.25">
      <c r="A5379" s="1" t="s">
        <v>5377</v>
      </c>
      <c r="B5379" s="2">
        <v>169512</v>
      </c>
      <c r="C5379" s="2">
        <f>IF(ISNA(VLOOKUP(A5379,vlookup_a!A:B,2,FALSE)),0,(VLOOKUP(A5379,vlookup_a!A:B,2,FALSE)))</f>
        <v>169512</v>
      </c>
      <c r="D5379" s="2">
        <f>VLOOKUP(A5379,vlookup_a!C:D,2,FALSE)</f>
        <v>0</v>
      </c>
      <c r="E5379" s="2">
        <f t="shared" ref="E5379:E5442" si="252">B5379-C5379</f>
        <v>0</v>
      </c>
      <c r="F5379" t="str">
        <f t="shared" ref="F5379:F5442" si="253">IF(B5379=C5379,"aman",IF(B5379&lt;C5379,"aman","cek"))</f>
        <v>aman</v>
      </c>
      <c r="G5379" t="str">
        <f t="shared" ref="G5379:G5442" si="254">IF(D5379=B5379,"no update","update")</f>
        <v>update</v>
      </c>
    </row>
    <row r="5380" spans="1:7" hidden="1" x14ac:dyDescent="0.25">
      <c r="A5380" s="1" t="s">
        <v>5378</v>
      </c>
      <c r="B5380" s="2">
        <v>10000</v>
      </c>
      <c r="C5380" s="2">
        <f>IF(ISNA(VLOOKUP(A5380,vlookup_a!A:B,2,FALSE)),0,(VLOOKUP(A5380,vlookup_a!A:B,2,FALSE)))</f>
        <v>10000</v>
      </c>
      <c r="D5380" s="2">
        <f>VLOOKUP(A5380,vlookup_a!C:D,2,FALSE)</f>
        <v>0</v>
      </c>
      <c r="E5380" s="2">
        <f t="shared" si="252"/>
        <v>0</v>
      </c>
      <c r="F5380" t="str">
        <f t="shared" si="253"/>
        <v>aman</v>
      </c>
      <c r="G5380" t="str">
        <f t="shared" si="254"/>
        <v>update</v>
      </c>
    </row>
    <row r="5381" spans="1:7" hidden="1" x14ac:dyDescent="0.25">
      <c r="A5381" s="1" t="s">
        <v>5379</v>
      </c>
      <c r="B5381" s="2">
        <v>325797</v>
      </c>
      <c r="C5381" s="2">
        <f>IF(ISNA(VLOOKUP(A5381,vlookup_a!A:B,2,FALSE)),0,(VLOOKUP(A5381,vlookup_a!A:B,2,FALSE)))</f>
        <v>325797</v>
      </c>
      <c r="D5381" s="2">
        <f>VLOOKUP(A5381,vlookup_a!C:D,2,FALSE)</f>
        <v>0</v>
      </c>
      <c r="E5381" s="2">
        <f t="shared" si="252"/>
        <v>0</v>
      </c>
      <c r="F5381" t="str">
        <f t="shared" si="253"/>
        <v>aman</v>
      </c>
      <c r="G5381" t="str">
        <f t="shared" si="254"/>
        <v>update</v>
      </c>
    </row>
    <row r="5382" spans="1:7" hidden="1" x14ac:dyDescent="0.25">
      <c r="A5382" s="1" t="s">
        <v>5380</v>
      </c>
      <c r="B5382" s="2">
        <v>3568533</v>
      </c>
      <c r="C5382" s="2">
        <f>IF(ISNA(VLOOKUP(A5382,vlookup_a!A:B,2,FALSE)),0,(VLOOKUP(A5382,vlookup_a!A:B,2,FALSE)))</f>
        <v>3568533</v>
      </c>
      <c r="D5382" s="2">
        <f>VLOOKUP(A5382,vlookup_a!C:D,2,FALSE)</f>
        <v>0</v>
      </c>
      <c r="E5382" s="2">
        <f t="shared" si="252"/>
        <v>0</v>
      </c>
      <c r="F5382" t="str">
        <f t="shared" si="253"/>
        <v>aman</v>
      </c>
      <c r="G5382" t="str">
        <f t="shared" si="254"/>
        <v>update</v>
      </c>
    </row>
    <row r="5383" spans="1:7" hidden="1" x14ac:dyDescent="0.25">
      <c r="A5383" s="1" t="s">
        <v>5381</v>
      </c>
      <c r="B5383" s="2">
        <v>162022</v>
      </c>
      <c r="C5383" s="2">
        <f>IF(ISNA(VLOOKUP(A5383,vlookup_a!A:B,2,FALSE)),0,(VLOOKUP(A5383,vlookup_a!A:B,2,FALSE)))</f>
        <v>162022</v>
      </c>
      <c r="D5383" s="2">
        <f>VLOOKUP(A5383,vlookup_a!C:D,2,FALSE)</f>
        <v>0</v>
      </c>
      <c r="E5383" s="2">
        <f t="shared" si="252"/>
        <v>0</v>
      </c>
      <c r="F5383" t="str">
        <f t="shared" si="253"/>
        <v>aman</v>
      </c>
      <c r="G5383" t="str">
        <f t="shared" si="254"/>
        <v>update</v>
      </c>
    </row>
    <row r="5384" spans="1:7" hidden="1" x14ac:dyDescent="0.25">
      <c r="A5384" s="1" t="s">
        <v>5382</v>
      </c>
      <c r="B5384" s="2">
        <v>1901810</v>
      </c>
      <c r="C5384" s="2">
        <f>IF(ISNA(VLOOKUP(A5384,vlookup_a!A:B,2,FALSE)),0,(VLOOKUP(A5384,vlookup_a!A:B,2,FALSE)))</f>
        <v>1901810</v>
      </c>
      <c r="D5384" s="2">
        <f>VLOOKUP(A5384,vlookup_a!C:D,2,FALSE)</f>
        <v>0</v>
      </c>
      <c r="E5384" s="2">
        <f t="shared" si="252"/>
        <v>0</v>
      </c>
      <c r="F5384" t="str">
        <f t="shared" si="253"/>
        <v>aman</v>
      </c>
      <c r="G5384" t="str">
        <f t="shared" si="254"/>
        <v>update</v>
      </c>
    </row>
    <row r="5385" spans="1:7" hidden="1" x14ac:dyDescent="0.25">
      <c r="A5385" s="1" t="s">
        <v>5383</v>
      </c>
      <c r="B5385" s="2">
        <v>488792</v>
      </c>
      <c r="C5385" s="2">
        <f>IF(ISNA(VLOOKUP(A5385,vlookup_a!A:B,2,FALSE)),0,(VLOOKUP(A5385,vlookup_a!A:B,2,FALSE)))</f>
        <v>488792</v>
      </c>
      <c r="D5385" s="2">
        <f>VLOOKUP(A5385,vlookup_a!C:D,2,FALSE)</f>
        <v>0</v>
      </c>
      <c r="E5385" s="2">
        <f t="shared" si="252"/>
        <v>0</v>
      </c>
      <c r="F5385" t="str">
        <f t="shared" si="253"/>
        <v>aman</v>
      </c>
      <c r="G5385" t="str">
        <f t="shared" si="254"/>
        <v>update</v>
      </c>
    </row>
    <row r="5386" spans="1:7" hidden="1" x14ac:dyDescent="0.25">
      <c r="A5386" s="1" t="s">
        <v>5384</v>
      </c>
      <c r="B5386" s="2">
        <v>450000</v>
      </c>
      <c r="C5386" s="2">
        <f>IF(ISNA(VLOOKUP(A5386,vlookup_a!A:B,2,FALSE)),0,(VLOOKUP(A5386,vlookup_a!A:B,2,FALSE)))</f>
        <v>450000</v>
      </c>
      <c r="D5386" s="2">
        <f>VLOOKUP(A5386,vlookup_a!C:D,2,FALSE)</f>
        <v>0</v>
      </c>
      <c r="E5386" s="2">
        <f t="shared" si="252"/>
        <v>0</v>
      </c>
      <c r="F5386" t="str">
        <f t="shared" si="253"/>
        <v>aman</v>
      </c>
      <c r="G5386" t="str">
        <f t="shared" si="254"/>
        <v>update</v>
      </c>
    </row>
    <row r="5387" spans="1:7" hidden="1" x14ac:dyDescent="0.25">
      <c r="A5387" s="1" t="s">
        <v>5385</v>
      </c>
      <c r="B5387" s="2">
        <v>295067</v>
      </c>
      <c r="C5387" s="2">
        <f>IF(ISNA(VLOOKUP(A5387,vlookup_a!A:B,2,FALSE)),0,(VLOOKUP(A5387,vlookup_a!A:B,2,FALSE)))</f>
        <v>295067</v>
      </c>
      <c r="D5387" s="2">
        <f>VLOOKUP(A5387,vlookup_a!C:D,2,FALSE)</f>
        <v>0</v>
      </c>
      <c r="E5387" s="2">
        <f t="shared" si="252"/>
        <v>0</v>
      </c>
      <c r="F5387" t="str">
        <f t="shared" si="253"/>
        <v>aman</v>
      </c>
      <c r="G5387" t="str">
        <f t="shared" si="254"/>
        <v>update</v>
      </c>
    </row>
    <row r="5388" spans="1:7" hidden="1" x14ac:dyDescent="0.25">
      <c r="A5388" s="1" t="s">
        <v>5386</v>
      </c>
      <c r="B5388" s="2">
        <v>151863</v>
      </c>
      <c r="C5388" s="2">
        <f>IF(ISNA(VLOOKUP(A5388,vlookup_a!A:B,2,FALSE)),0,(VLOOKUP(A5388,vlookup_a!A:B,2,FALSE)))</f>
        <v>151863</v>
      </c>
      <c r="D5388" s="2">
        <f>VLOOKUP(A5388,vlookup_a!C:D,2,FALSE)</f>
        <v>0</v>
      </c>
      <c r="E5388" s="2">
        <f t="shared" si="252"/>
        <v>0</v>
      </c>
      <c r="F5388" t="str">
        <f t="shared" si="253"/>
        <v>aman</v>
      </c>
      <c r="G5388" t="str">
        <f t="shared" si="254"/>
        <v>update</v>
      </c>
    </row>
    <row r="5389" spans="1:7" hidden="1" x14ac:dyDescent="0.25">
      <c r="A5389" s="1" t="s">
        <v>5387</v>
      </c>
      <c r="B5389" s="2">
        <v>145652</v>
      </c>
      <c r="C5389" s="2">
        <f>IF(ISNA(VLOOKUP(A5389,vlookup_a!A:B,2,FALSE)),0,(VLOOKUP(A5389,vlookup_a!A:B,2,FALSE)))</f>
        <v>145652</v>
      </c>
      <c r="D5389" s="2">
        <f>VLOOKUP(A5389,vlookup_a!C:D,2,FALSE)</f>
        <v>0</v>
      </c>
      <c r="E5389" s="2">
        <f t="shared" si="252"/>
        <v>0</v>
      </c>
      <c r="F5389" t="str">
        <f t="shared" si="253"/>
        <v>aman</v>
      </c>
      <c r="G5389" t="str">
        <f t="shared" si="254"/>
        <v>update</v>
      </c>
    </row>
    <row r="5390" spans="1:7" hidden="1" x14ac:dyDescent="0.25">
      <c r="A5390" s="1" t="s">
        <v>5388</v>
      </c>
      <c r="B5390" s="2">
        <v>326000</v>
      </c>
      <c r="C5390" s="2">
        <f>IF(ISNA(VLOOKUP(A5390,vlookup_a!A:B,2,FALSE)),0,(VLOOKUP(A5390,vlookup_a!A:B,2,FALSE)))</f>
        <v>326000</v>
      </c>
      <c r="D5390" s="2">
        <f>VLOOKUP(A5390,vlookup_a!C:D,2,FALSE)</f>
        <v>0</v>
      </c>
      <c r="E5390" s="2">
        <f t="shared" si="252"/>
        <v>0</v>
      </c>
      <c r="F5390" t="str">
        <f t="shared" si="253"/>
        <v>aman</v>
      </c>
      <c r="G5390" t="str">
        <f t="shared" si="254"/>
        <v>update</v>
      </c>
    </row>
    <row r="5391" spans="1:7" hidden="1" x14ac:dyDescent="0.25">
      <c r="A5391" s="1" t="s">
        <v>5389</v>
      </c>
      <c r="B5391" s="2">
        <v>911058</v>
      </c>
      <c r="C5391" s="2">
        <f>IF(ISNA(VLOOKUP(A5391,vlookup_a!A:B,2,FALSE)),0,(VLOOKUP(A5391,vlookup_a!A:B,2,FALSE)))</f>
        <v>911058</v>
      </c>
      <c r="D5391" s="2">
        <f>VLOOKUP(A5391,vlookup_a!C:D,2,FALSE)</f>
        <v>0</v>
      </c>
      <c r="E5391" s="2">
        <f t="shared" si="252"/>
        <v>0</v>
      </c>
      <c r="F5391" t="str">
        <f t="shared" si="253"/>
        <v>aman</v>
      </c>
      <c r="G5391" t="str">
        <f t="shared" si="254"/>
        <v>update</v>
      </c>
    </row>
    <row r="5392" spans="1:7" hidden="1" x14ac:dyDescent="0.25">
      <c r="A5392" s="1" t="s">
        <v>5390</v>
      </c>
      <c r="B5392" s="2">
        <v>400000</v>
      </c>
      <c r="C5392" s="2">
        <f>IF(ISNA(VLOOKUP(A5392,vlookup_a!A:B,2,FALSE)),0,(VLOOKUP(A5392,vlookup_a!A:B,2,FALSE)))</f>
        <v>400000</v>
      </c>
      <c r="D5392" s="2">
        <f>VLOOKUP(A5392,vlookup_a!C:D,2,FALSE)</f>
        <v>0</v>
      </c>
      <c r="E5392" s="2">
        <f t="shared" si="252"/>
        <v>0</v>
      </c>
      <c r="F5392" t="str">
        <f t="shared" si="253"/>
        <v>aman</v>
      </c>
      <c r="G5392" t="str">
        <f t="shared" si="254"/>
        <v>update</v>
      </c>
    </row>
    <row r="5393" spans="1:7" hidden="1" x14ac:dyDescent="0.25">
      <c r="A5393" s="1" t="s">
        <v>5391</v>
      </c>
      <c r="B5393" s="2">
        <v>1398139</v>
      </c>
      <c r="C5393" s="2">
        <f>IF(ISNA(VLOOKUP(A5393,vlookup_a!A:B,2,FALSE)),0,(VLOOKUP(A5393,vlookup_a!A:B,2,FALSE)))</f>
        <v>1398139</v>
      </c>
      <c r="D5393" s="2">
        <f>VLOOKUP(A5393,vlookup_a!C:D,2,FALSE)</f>
        <v>0</v>
      </c>
      <c r="E5393" s="2">
        <f t="shared" si="252"/>
        <v>0</v>
      </c>
      <c r="F5393" t="str">
        <f t="shared" si="253"/>
        <v>aman</v>
      </c>
      <c r="G5393" t="str">
        <f t="shared" si="254"/>
        <v>update</v>
      </c>
    </row>
    <row r="5394" spans="1:7" hidden="1" x14ac:dyDescent="0.25">
      <c r="A5394" s="1" t="s">
        <v>5392</v>
      </c>
      <c r="B5394" s="2">
        <v>147625</v>
      </c>
      <c r="C5394" s="2">
        <f>IF(ISNA(VLOOKUP(A5394,vlookup_a!A:B,2,FALSE)),0,(VLOOKUP(A5394,vlookup_a!A:B,2,FALSE)))</f>
        <v>147625</v>
      </c>
      <c r="D5394" s="2">
        <f>VLOOKUP(A5394,vlookup_a!C:D,2,FALSE)</f>
        <v>0</v>
      </c>
      <c r="E5394" s="2">
        <f t="shared" si="252"/>
        <v>0</v>
      </c>
      <c r="F5394" t="str">
        <f t="shared" si="253"/>
        <v>aman</v>
      </c>
      <c r="G5394" t="str">
        <f t="shared" si="254"/>
        <v>update</v>
      </c>
    </row>
    <row r="5395" spans="1:7" hidden="1" x14ac:dyDescent="0.25">
      <c r="A5395" s="1" t="s">
        <v>5393</v>
      </c>
      <c r="B5395" s="2">
        <v>22264</v>
      </c>
      <c r="C5395" s="2">
        <f>IF(ISNA(VLOOKUP(A5395,vlookup_a!A:B,2,FALSE)),0,(VLOOKUP(A5395,vlookup_a!A:B,2,FALSE)))</f>
        <v>22264</v>
      </c>
      <c r="D5395" s="2">
        <f>VLOOKUP(A5395,vlookup_a!C:D,2,FALSE)</f>
        <v>0</v>
      </c>
      <c r="E5395" s="2">
        <f t="shared" si="252"/>
        <v>0</v>
      </c>
      <c r="F5395" t="str">
        <f t="shared" si="253"/>
        <v>aman</v>
      </c>
      <c r="G5395" t="str">
        <f t="shared" si="254"/>
        <v>update</v>
      </c>
    </row>
    <row r="5396" spans="1:7" hidden="1" x14ac:dyDescent="0.25">
      <c r="A5396" s="1" t="s">
        <v>5394</v>
      </c>
      <c r="B5396" s="2">
        <v>556155</v>
      </c>
      <c r="C5396" s="2">
        <f>IF(ISNA(VLOOKUP(A5396,vlookup_a!A:B,2,FALSE)),0,(VLOOKUP(A5396,vlookup_a!A:B,2,FALSE)))</f>
        <v>556155</v>
      </c>
      <c r="D5396" s="2">
        <f>VLOOKUP(A5396,vlookup_a!C:D,2,FALSE)</f>
        <v>0</v>
      </c>
      <c r="E5396" s="2">
        <f t="shared" si="252"/>
        <v>0</v>
      </c>
      <c r="F5396" t="str">
        <f t="shared" si="253"/>
        <v>aman</v>
      </c>
      <c r="G5396" t="str">
        <f t="shared" si="254"/>
        <v>update</v>
      </c>
    </row>
    <row r="5397" spans="1:7" hidden="1" x14ac:dyDescent="0.25">
      <c r="A5397" s="1" t="s">
        <v>5395</v>
      </c>
      <c r="B5397" s="2">
        <v>10000</v>
      </c>
      <c r="C5397" s="2">
        <f>IF(ISNA(VLOOKUP(A5397,vlookup_a!A:B,2,FALSE)),0,(VLOOKUP(A5397,vlookup_a!A:B,2,FALSE)))</f>
        <v>10000</v>
      </c>
      <c r="D5397" s="2">
        <f>VLOOKUP(A5397,vlookup_a!C:D,2,FALSE)</f>
        <v>0</v>
      </c>
      <c r="E5397" s="2">
        <f t="shared" si="252"/>
        <v>0</v>
      </c>
      <c r="F5397" t="str">
        <f t="shared" si="253"/>
        <v>aman</v>
      </c>
      <c r="G5397" t="str">
        <f t="shared" si="254"/>
        <v>update</v>
      </c>
    </row>
    <row r="5398" spans="1:7" hidden="1" x14ac:dyDescent="0.25">
      <c r="A5398" s="1" t="s">
        <v>5396</v>
      </c>
      <c r="B5398" s="2">
        <v>298446</v>
      </c>
      <c r="C5398" s="2">
        <f>IF(ISNA(VLOOKUP(A5398,vlookup_a!A:B,2,FALSE)),0,(VLOOKUP(A5398,vlookup_a!A:B,2,FALSE)))</f>
        <v>298446</v>
      </c>
      <c r="D5398" s="2">
        <f>VLOOKUP(A5398,vlookup_a!C:D,2,FALSE)</f>
        <v>0</v>
      </c>
      <c r="E5398" s="2">
        <f t="shared" si="252"/>
        <v>0</v>
      </c>
      <c r="F5398" t="str">
        <f t="shared" si="253"/>
        <v>aman</v>
      </c>
      <c r="G5398" t="str">
        <f t="shared" si="254"/>
        <v>update</v>
      </c>
    </row>
    <row r="5399" spans="1:7" hidden="1" x14ac:dyDescent="0.25">
      <c r="A5399" s="1" t="s">
        <v>5397</v>
      </c>
      <c r="B5399" s="2">
        <v>57904</v>
      </c>
      <c r="C5399" s="2">
        <f>IF(ISNA(VLOOKUP(A5399,vlookup_a!A:B,2,FALSE)),0,(VLOOKUP(A5399,vlookup_a!A:B,2,FALSE)))</f>
        <v>57904</v>
      </c>
      <c r="D5399" s="2">
        <f>VLOOKUP(A5399,vlookup_a!C:D,2,FALSE)</f>
        <v>0</v>
      </c>
      <c r="E5399" s="2">
        <f t="shared" si="252"/>
        <v>0</v>
      </c>
      <c r="F5399" t="str">
        <f t="shared" si="253"/>
        <v>aman</v>
      </c>
      <c r="G5399" t="str">
        <f t="shared" si="254"/>
        <v>update</v>
      </c>
    </row>
    <row r="5400" spans="1:7" hidden="1" x14ac:dyDescent="0.25">
      <c r="A5400" s="1" t="s">
        <v>5398</v>
      </c>
      <c r="B5400" s="2">
        <v>2154</v>
      </c>
      <c r="C5400" s="2">
        <f>IF(ISNA(VLOOKUP(A5400,vlookup_a!A:B,2,FALSE)),0,(VLOOKUP(A5400,vlookup_a!A:B,2,FALSE)))</f>
        <v>2154</v>
      </c>
      <c r="D5400" s="2">
        <f>VLOOKUP(A5400,vlookup_a!C:D,2,FALSE)</f>
        <v>0</v>
      </c>
      <c r="E5400" s="2">
        <f t="shared" si="252"/>
        <v>0</v>
      </c>
      <c r="F5400" t="str">
        <f t="shared" si="253"/>
        <v>aman</v>
      </c>
      <c r="G5400" t="str">
        <f t="shared" si="254"/>
        <v>update</v>
      </c>
    </row>
    <row r="5401" spans="1:7" hidden="1" x14ac:dyDescent="0.25">
      <c r="A5401" s="1" t="s">
        <v>5399</v>
      </c>
      <c r="B5401" s="2">
        <v>735697</v>
      </c>
      <c r="C5401" s="2">
        <f>IF(ISNA(VLOOKUP(A5401,vlookup_a!A:B,2,FALSE)),0,(VLOOKUP(A5401,vlookup_a!A:B,2,FALSE)))</f>
        <v>735697</v>
      </c>
      <c r="D5401" s="2">
        <f>VLOOKUP(A5401,vlookup_a!C:D,2,FALSE)</f>
        <v>0</v>
      </c>
      <c r="E5401" s="2">
        <f t="shared" si="252"/>
        <v>0</v>
      </c>
      <c r="F5401" t="str">
        <f t="shared" si="253"/>
        <v>aman</v>
      </c>
      <c r="G5401" t="str">
        <f t="shared" si="254"/>
        <v>update</v>
      </c>
    </row>
    <row r="5402" spans="1:7" hidden="1" x14ac:dyDescent="0.25">
      <c r="A5402" s="1" t="s">
        <v>5400</v>
      </c>
      <c r="B5402" s="2">
        <v>15000</v>
      </c>
      <c r="C5402" s="2">
        <f>IF(ISNA(VLOOKUP(A5402,vlookup_a!A:B,2,FALSE)),0,(VLOOKUP(A5402,vlookup_a!A:B,2,FALSE)))</f>
        <v>15000</v>
      </c>
      <c r="D5402" s="2">
        <f>VLOOKUP(A5402,vlookup_a!C:D,2,FALSE)</f>
        <v>0</v>
      </c>
      <c r="E5402" s="2">
        <f t="shared" si="252"/>
        <v>0</v>
      </c>
      <c r="F5402" t="str">
        <f t="shared" si="253"/>
        <v>aman</v>
      </c>
      <c r="G5402" t="str">
        <f t="shared" si="254"/>
        <v>update</v>
      </c>
    </row>
    <row r="5403" spans="1:7" hidden="1" x14ac:dyDescent="0.25">
      <c r="A5403" s="1" t="s">
        <v>5401</v>
      </c>
      <c r="B5403" s="2">
        <v>100000</v>
      </c>
      <c r="C5403" s="2">
        <f>IF(ISNA(VLOOKUP(A5403,vlookup_a!A:B,2,FALSE)),0,(VLOOKUP(A5403,vlookup_a!A:B,2,FALSE)))</f>
        <v>100000</v>
      </c>
      <c r="D5403" s="2">
        <f>VLOOKUP(A5403,vlookup_a!C:D,2,FALSE)</f>
        <v>0</v>
      </c>
      <c r="E5403" s="2">
        <f t="shared" si="252"/>
        <v>0</v>
      </c>
      <c r="F5403" t="str">
        <f t="shared" si="253"/>
        <v>aman</v>
      </c>
      <c r="G5403" t="str">
        <f t="shared" si="254"/>
        <v>update</v>
      </c>
    </row>
    <row r="5404" spans="1:7" hidden="1" x14ac:dyDescent="0.25">
      <c r="A5404" s="1" t="s">
        <v>5402</v>
      </c>
      <c r="B5404" s="2">
        <v>688266</v>
      </c>
      <c r="C5404" s="2">
        <f>IF(ISNA(VLOOKUP(A5404,vlookup_a!A:B,2,FALSE)),0,(VLOOKUP(A5404,vlookup_a!A:B,2,FALSE)))</f>
        <v>688266</v>
      </c>
      <c r="D5404" s="2">
        <f>VLOOKUP(A5404,vlookup_a!C:D,2,FALSE)</f>
        <v>0</v>
      </c>
      <c r="E5404" s="2">
        <f t="shared" si="252"/>
        <v>0</v>
      </c>
      <c r="F5404" t="str">
        <f t="shared" si="253"/>
        <v>aman</v>
      </c>
      <c r="G5404" t="str">
        <f t="shared" si="254"/>
        <v>update</v>
      </c>
    </row>
    <row r="5405" spans="1:7" hidden="1" x14ac:dyDescent="0.25">
      <c r="A5405" s="1" t="s">
        <v>5403</v>
      </c>
      <c r="B5405" s="2">
        <v>187061</v>
      </c>
      <c r="C5405" s="2">
        <f>IF(ISNA(VLOOKUP(A5405,vlookup_a!A:B,2,FALSE)),0,(VLOOKUP(A5405,vlookup_a!A:B,2,FALSE)))</f>
        <v>187061</v>
      </c>
      <c r="D5405" s="2">
        <f>VLOOKUP(A5405,vlookup_a!C:D,2,FALSE)</f>
        <v>0</v>
      </c>
      <c r="E5405" s="2">
        <f t="shared" si="252"/>
        <v>0</v>
      </c>
      <c r="F5405" t="str">
        <f t="shared" si="253"/>
        <v>aman</v>
      </c>
      <c r="G5405" t="str">
        <f t="shared" si="254"/>
        <v>update</v>
      </c>
    </row>
    <row r="5406" spans="1:7" hidden="1" x14ac:dyDescent="0.25">
      <c r="A5406" s="1" t="s">
        <v>5404</v>
      </c>
      <c r="B5406" s="2">
        <v>1478418</v>
      </c>
      <c r="C5406" s="2">
        <f>IF(ISNA(VLOOKUP(A5406,vlookup_a!A:B,2,FALSE)),0,(VLOOKUP(A5406,vlookup_a!A:B,2,FALSE)))</f>
        <v>1478418</v>
      </c>
      <c r="D5406" s="2">
        <f>VLOOKUP(A5406,vlookup_a!C:D,2,FALSE)</f>
        <v>0</v>
      </c>
      <c r="E5406" s="2">
        <f t="shared" si="252"/>
        <v>0</v>
      </c>
      <c r="F5406" t="str">
        <f t="shared" si="253"/>
        <v>aman</v>
      </c>
      <c r="G5406" t="str">
        <f t="shared" si="254"/>
        <v>update</v>
      </c>
    </row>
    <row r="5407" spans="1:7" hidden="1" x14ac:dyDescent="0.25">
      <c r="A5407" s="1" t="s">
        <v>5405</v>
      </c>
      <c r="B5407" s="2">
        <v>1603725</v>
      </c>
      <c r="C5407" s="2">
        <f>IF(ISNA(VLOOKUP(A5407,vlookup_a!A:B,2,FALSE)),0,(VLOOKUP(A5407,vlookup_a!A:B,2,FALSE)))</f>
        <v>1603725</v>
      </c>
      <c r="D5407" s="2">
        <f>VLOOKUP(A5407,vlookup_a!C:D,2,FALSE)</f>
        <v>0</v>
      </c>
      <c r="E5407" s="2">
        <f t="shared" si="252"/>
        <v>0</v>
      </c>
      <c r="F5407" t="str">
        <f t="shared" si="253"/>
        <v>aman</v>
      </c>
      <c r="G5407" t="str">
        <f t="shared" si="254"/>
        <v>update</v>
      </c>
    </row>
    <row r="5408" spans="1:7" hidden="1" x14ac:dyDescent="0.25">
      <c r="A5408" s="1" t="s">
        <v>5406</v>
      </c>
      <c r="B5408" s="2">
        <v>47164</v>
      </c>
      <c r="C5408" s="2">
        <f>IF(ISNA(VLOOKUP(A5408,vlookup_a!A:B,2,FALSE)),0,(VLOOKUP(A5408,vlookup_a!A:B,2,FALSE)))</f>
        <v>47164</v>
      </c>
      <c r="D5408" s="2">
        <f>VLOOKUP(A5408,vlookup_a!C:D,2,FALSE)</f>
        <v>0</v>
      </c>
      <c r="E5408" s="2">
        <f t="shared" si="252"/>
        <v>0</v>
      </c>
      <c r="F5408" t="str">
        <f t="shared" si="253"/>
        <v>aman</v>
      </c>
      <c r="G5408" t="str">
        <f t="shared" si="254"/>
        <v>update</v>
      </c>
    </row>
    <row r="5409" spans="1:7" hidden="1" x14ac:dyDescent="0.25">
      <c r="A5409" s="1" t="s">
        <v>5407</v>
      </c>
      <c r="B5409" s="2">
        <v>939575</v>
      </c>
      <c r="C5409" s="2">
        <f>IF(ISNA(VLOOKUP(A5409,vlookup_a!A:B,2,FALSE)),0,(VLOOKUP(A5409,vlookup_a!A:B,2,FALSE)))</f>
        <v>939575</v>
      </c>
      <c r="D5409" s="2">
        <f>VLOOKUP(A5409,vlookup_a!C:D,2,FALSE)</f>
        <v>0</v>
      </c>
      <c r="E5409" s="2">
        <f t="shared" si="252"/>
        <v>0</v>
      </c>
      <c r="F5409" t="str">
        <f t="shared" si="253"/>
        <v>aman</v>
      </c>
      <c r="G5409" t="str">
        <f t="shared" si="254"/>
        <v>update</v>
      </c>
    </row>
    <row r="5410" spans="1:7" hidden="1" x14ac:dyDescent="0.25">
      <c r="A5410" s="1" t="s">
        <v>5408</v>
      </c>
      <c r="B5410" s="2">
        <v>885592</v>
      </c>
      <c r="C5410" s="2">
        <f>IF(ISNA(VLOOKUP(A5410,vlookup_a!A:B,2,FALSE)),0,(VLOOKUP(A5410,vlookup_a!A:B,2,FALSE)))</f>
        <v>885592</v>
      </c>
      <c r="D5410" s="2">
        <f>VLOOKUP(A5410,vlookup_a!C:D,2,FALSE)</f>
        <v>0</v>
      </c>
      <c r="E5410" s="2">
        <f t="shared" si="252"/>
        <v>0</v>
      </c>
      <c r="F5410" t="str">
        <f t="shared" si="253"/>
        <v>aman</v>
      </c>
      <c r="G5410" t="str">
        <f t="shared" si="254"/>
        <v>update</v>
      </c>
    </row>
    <row r="5411" spans="1:7" hidden="1" x14ac:dyDescent="0.25">
      <c r="A5411" s="1" t="s">
        <v>5409</v>
      </c>
      <c r="B5411" s="2">
        <v>824989</v>
      </c>
      <c r="C5411" s="2">
        <f>IF(ISNA(VLOOKUP(A5411,vlookup_a!A:B,2,FALSE)),0,(VLOOKUP(A5411,vlookup_a!A:B,2,FALSE)))</f>
        <v>824989</v>
      </c>
      <c r="D5411" s="2">
        <f>VLOOKUP(A5411,vlookup_a!C:D,2,FALSE)</f>
        <v>0</v>
      </c>
      <c r="E5411" s="2">
        <f t="shared" si="252"/>
        <v>0</v>
      </c>
      <c r="F5411" t="str">
        <f t="shared" si="253"/>
        <v>aman</v>
      </c>
      <c r="G5411" t="str">
        <f t="shared" si="254"/>
        <v>update</v>
      </c>
    </row>
    <row r="5412" spans="1:7" hidden="1" x14ac:dyDescent="0.25">
      <c r="A5412" s="1" t="s">
        <v>5410</v>
      </c>
      <c r="B5412" s="2">
        <v>1001546</v>
      </c>
      <c r="C5412" s="2">
        <f>IF(ISNA(VLOOKUP(A5412,vlookup_a!A:B,2,FALSE)),0,(VLOOKUP(A5412,vlookup_a!A:B,2,FALSE)))</f>
        <v>1001546</v>
      </c>
      <c r="D5412" s="2">
        <f>VLOOKUP(A5412,vlookup_a!C:D,2,FALSE)</f>
        <v>0</v>
      </c>
      <c r="E5412" s="2">
        <f t="shared" si="252"/>
        <v>0</v>
      </c>
      <c r="F5412" t="str">
        <f t="shared" si="253"/>
        <v>aman</v>
      </c>
      <c r="G5412" t="str">
        <f t="shared" si="254"/>
        <v>update</v>
      </c>
    </row>
    <row r="5413" spans="1:7" hidden="1" x14ac:dyDescent="0.25">
      <c r="A5413" s="1" t="s">
        <v>5411</v>
      </c>
      <c r="B5413" s="2">
        <v>183000</v>
      </c>
      <c r="C5413" s="2">
        <f>IF(ISNA(VLOOKUP(A5413,vlookup_a!A:B,2,FALSE)),0,(VLOOKUP(A5413,vlookup_a!A:B,2,FALSE)))</f>
        <v>183000</v>
      </c>
      <c r="D5413" s="2">
        <f>VLOOKUP(A5413,vlookup_a!C:D,2,FALSE)</f>
        <v>0</v>
      </c>
      <c r="E5413" s="2">
        <f t="shared" si="252"/>
        <v>0</v>
      </c>
      <c r="F5413" t="str">
        <f t="shared" si="253"/>
        <v>aman</v>
      </c>
      <c r="G5413" t="str">
        <f t="shared" si="254"/>
        <v>update</v>
      </c>
    </row>
    <row r="5414" spans="1:7" hidden="1" x14ac:dyDescent="0.25">
      <c r="A5414" s="1" t="s">
        <v>5412</v>
      </c>
      <c r="B5414" s="2">
        <v>1679334</v>
      </c>
      <c r="C5414" s="2">
        <f>IF(ISNA(VLOOKUP(A5414,vlookup_a!A:B,2,FALSE)),0,(VLOOKUP(A5414,vlookup_a!A:B,2,FALSE)))</f>
        <v>1679334</v>
      </c>
      <c r="D5414" s="2">
        <f>VLOOKUP(A5414,vlookup_a!C:D,2,FALSE)</f>
        <v>0</v>
      </c>
      <c r="E5414" s="2">
        <f t="shared" si="252"/>
        <v>0</v>
      </c>
      <c r="F5414" t="str">
        <f t="shared" si="253"/>
        <v>aman</v>
      </c>
      <c r="G5414" t="str">
        <f t="shared" si="254"/>
        <v>update</v>
      </c>
    </row>
    <row r="5415" spans="1:7" hidden="1" x14ac:dyDescent="0.25">
      <c r="A5415" s="1" t="s">
        <v>5413</v>
      </c>
      <c r="B5415" s="2">
        <v>2685608</v>
      </c>
      <c r="C5415" s="2">
        <f>IF(ISNA(VLOOKUP(A5415,vlookup_a!A:B,2,FALSE)),0,(VLOOKUP(A5415,vlookup_a!A:B,2,FALSE)))</f>
        <v>2685608</v>
      </c>
      <c r="D5415" s="2">
        <f>VLOOKUP(A5415,vlookup_a!C:D,2,FALSE)</f>
        <v>0</v>
      </c>
      <c r="E5415" s="2">
        <f t="shared" si="252"/>
        <v>0</v>
      </c>
      <c r="F5415" t="str">
        <f t="shared" si="253"/>
        <v>aman</v>
      </c>
      <c r="G5415" t="str">
        <f t="shared" si="254"/>
        <v>update</v>
      </c>
    </row>
    <row r="5416" spans="1:7" hidden="1" x14ac:dyDescent="0.25">
      <c r="A5416" s="1" t="s">
        <v>5414</v>
      </c>
      <c r="B5416" s="2">
        <v>1463327</v>
      </c>
      <c r="C5416" s="2">
        <f>IF(ISNA(VLOOKUP(A5416,vlookup_a!A:B,2,FALSE)),0,(VLOOKUP(A5416,vlookup_a!A:B,2,FALSE)))</f>
        <v>1463327</v>
      </c>
      <c r="D5416" s="2">
        <f>VLOOKUP(A5416,vlookup_a!C:D,2,FALSE)</f>
        <v>0</v>
      </c>
      <c r="E5416" s="2">
        <f t="shared" si="252"/>
        <v>0</v>
      </c>
      <c r="F5416" t="str">
        <f t="shared" si="253"/>
        <v>aman</v>
      </c>
      <c r="G5416" t="str">
        <f t="shared" si="254"/>
        <v>update</v>
      </c>
    </row>
    <row r="5417" spans="1:7" hidden="1" x14ac:dyDescent="0.25">
      <c r="A5417" s="1" t="s">
        <v>5415</v>
      </c>
      <c r="B5417" s="2">
        <v>190353</v>
      </c>
      <c r="C5417" s="2">
        <f>IF(ISNA(VLOOKUP(A5417,vlookup_a!A:B,2,FALSE)),0,(VLOOKUP(A5417,vlookup_a!A:B,2,FALSE)))</f>
        <v>190353</v>
      </c>
      <c r="D5417" s="2">
        <f>VLOOKUP(A5417,vlookup_a!C:D,2,FALSE)</f>
        <v>0</v>
      </c>
      <c r="E5417" s="2">
        <f t="shared" si="252"/>
        <v>0</v>
      </c>
      <c r="F5417" t="str">
        <f t="shared" si="253"/>
        <v>aman</v>
      </c>
      <c r="G5417" t="str">
        <f t="shared" si="254"/>
        <v>update</v>
      </c>
    </row>
    <row r="5418" spans="1:7" hidden="1" x14ac:dyDescent="0.25">
      <c r="A5418" s="1" t="s">
        <v>5416</v>
      </c>
      <c r="B5418" s="2">
        <v>695067</v>
      </c>
      <c r="C5418" s="2">
        <f>IF(ISNA(VLOOKUP(A5418,vlookup_a!A:B,2,FALSE)),0,(VLOOKUP(A5418,vlookup_a!A:B,2,FALSE)))</f>
        <v>695067</v>
      </c>
      <c r="D5418" s="2">
        <f>VLOOKUP(A5418,vlookup_a!C:D,2,FALSE)</f>
        <v>0</v>
      </c>
      <c r="E5418" s="2">
        <f t="shared" si="252"/>
        <v>0</v>
      </c>
      <c r="F5418" t="str">
        <f t="shared" si="253"/>
        <v>aman</v>
      </c>
      <c r="G5418" t="str">
        <f t="shared" si="254"/>
        <v>update</v>
      </c>
    </row>
    <row r="5419" spans="1:7" hidden="1" x14ac:dyDescent="0.25">
      <c r="A5419" s="1" t="s">
        <v>5417</v>
      </c>
      <c r="B5419" s="2">
        <v>317163</v>
      </c>
      <c r="C5419" s="2">
        <f>IF(ISNA(VLOOKUP(A5419,vlookup_a!A:B,2,FALSE)),0,(VLOOKUP(A5419,vlookup_a!A:B,2,FALSE)))</f>
        <v>317163</v>
      </c>
      <c r="D5419" s="2">
        <f>VLOOKUP(A5419,vlookup_a!C:D,2,FALSE)</f>
        <v>0</v>
      </c>
      <c r="E5419" s="2">
        <f t="shared" si="252"/>
        <v>0</v>
      </c>
      <c r="F5419" t="str">
        <f t="shared" si="253"/>
        <v>aman</v>
      </c>
      <c r="G5419" t="str">
        <f t="shared" si="254"/>
        <v>update</v>
      </c>
    </row>
    <row r="5420" spans="1:7" hidden="1" x14ac:dyDescent="0.25">
      <c r="A5420" s="1" t="s">
        <v>5418</v>
      </c>
      <c r="B5420" s="2">
        <v>850000</v>
      </c>
      <c r="C5420" s="2">
        <f>IF(ISNA(VLOOKUP(A5420,vlookup_a!A:B,2,FALSE)),0,(VLOOKUP(A5420,vlookup_a!A:B,2,FALSE)))</f>
        <v>850000</v>
      </c>
      <c r="D5420" s="2">
        <f>VLOOKUP(A5420,vlookup_a!C:D,2,FALSE)</f>
        <v>0</v>
      </c>
      <c r="E5420" s="2">
        <f t="shared" si="252"/>
        <v>0</v>
      </c>
      <c r="F5420" t="str">
        <f t="shared" si="253"/>
        <v>aman</v>
      </c>
      <c r="G5420" t="str">
        <f t="shared" si="254"/>
        <v>update</v>
      </c>
    </row>
    <row r="5421" spans="1:7" hidden="1" x14ac:dyDescent="0.25">
      <c r="A5421" s="1" t="s">
        <v>5419</v>
      </c>
      <c r="B5421" s="2">
        <v>200000</v>
      </c>
      <c r="C5421" s="2">
        <f>IF(ISNA(VLOOKUP(A5421,vlookup_a!A:B,2,FALSE)),0,(VLOOKUP(A5421,vlookup_a!A:B,2,FALSE)))</f>
        <v>200000</v>
      </c>
      <c r="D5421" s="2">
        <f>VLOOKUP(A5421,vlookup_a!C:D,2,FALSE)</f>
        <v>0</v>
      </c>
      <c r="E5421" s="2">
        <f t="shared" si="252"/>
        <v>0</v>
      </c>
      <c r="F5421" t="str">
        <f t="shared" si="253"/>
        <v>aman</v>
      </c>
      <c r="G5421" t="str">
        <f t="shared" si="254"/>
        <v>update</v>
      </c>
    </row>
    <row r="5422" spans="1:7" hidden="1" x14ac:dyDescent="0.25">
      <c r="A5422" s="1" t="s">
        <v>5420</v>
      </c>
      <c r="B5422" s="2">
        <v>418877</v>
      </c>
      <c r="C5422" s="2">
        <f>IF(ISNA(VLOOKUP(A5422,vlookup_a!A:B,2,FALSE)),0,(VLOOKUP(A5422,vlookup_a!A:B,2,FALSE)))</f>
        <v>418877</v>
      </c>
      <c r="D5422" s="2">
        <f>VLOOKUP(A5422,vlookup_a!C:D,2,FALSE)</f>
        <v>0</v>
      </c>
      <c r="E5422" s="2">
        <f t="shared" si="252"/>
        <v>0</v>
      </c>
      <c r="F5422" t="str">
        <f t="shared" si="253"/>
        <v>aman</v>
      </c>
      <c r="G5422" t="str">
        <f t="shared" si="254"/>
        <v>update</v>
      </c>
    </row>
    <row r="5423" spans="1:7" hidden="1" x14ac:dyDescent="0.25">
      <c r="A5423" s="1" t="s">
        <v>5421</v>
      </c>
      <c r="B5423" s="2">
        <v>1029623</v>
      </c>
      <c r="C5423" s="2">
        <f>IF(ISNA(VLOOKUP(A5423,vlookup_a!A:B,2,FALSE)),0,(VLOOKUP(A5423,vlookup_a!A:B,2,FALSE)))</f>
        <v>1029623</v>
      </c>
      <c r="D5423" s="2">
        <f>VLOOKUP(A5423,vlookup_a!C:D,2,FALSE)</f>
        <v>0</v>
      </c>
      <c r="E5423" s="2">
        <f t="shared" si="252"/>
        <v>0</v>
      </c>
      <c r="F5423" t="str">
        <f t="shared" si="253"/>
        <v>aman</v>
      </c>
      <c r="G5423" t="str">
        <f t="shared" si="254"/>
        <v>update</v>
      </c>
    </row>
    <row r="5424" spans="1:7" hidden="1" x14ac:dyDescent="0.25">
      <c r="A5424" s="1" t="s">
        <v>5422</v>
      </c>
      <c r="B5424" s="2">
        <v>158327</v>
      </c>
      <c r="C5424" s="2">
        <f>IF(ISNA(VLOOKUP(A5424,vlookup_a!A:B,2,FALSE)),0,(VLOOKUP(A5424,vlookup_a!A:B,2,FALSE)))</f>
        <v>158327</v>
      </c>
      <c r="D5424" s="2">
        <f>VLOOKUP(A5424,vlookup_a!C:D,2,FALSE)</f>
        <v>0</v>
      </c>
      <c r="E5424" s="2">
        <f t="shared" si="252"/>
        <v>0</v>
      </c>
      <c r="F5424" t="str">
        <f t="shared" si="253"/>
        <v>aman</v>
      </c>
      <c r="G5424" t="str">
        <f t="shared" si="254"/>
        <v>update</v>
      </c>
    </row>
    <row r="5425" spans="1:7" hidden="1" x14ac:dyDescent="0.25">
      <c r="A5425" s="1" t="s">
        <v>5423</v>
      </c>
      <c r="B5425" s="2">
        <v>2513343</v>
      </c>
      <c r="C5425" s="2">
        <f>IF(ISNA(VLOOKUP(A5425,vlookup_a!A:B,2,FALSE)),0,(VLOOKUP(A5425,vlookup_a!A:B,2,FALSE)))</f>
        <v>2513343</v>
      </c>
      <c r="D5425" s="2">
        <f>VLOOKUP(A5425,vlookup_a!C:D,2,FALSE)</f>
        <v>0</v>
      </c>
      <c r="E5425" s="2">
        <f t="shared" si="252"/>
        <v>0</v>
      </c>
      <c r="F5425" t="str">
        <f t="shared" si="253"/>
        <v>aman</v>
      </c>
      <c r="G5425" t="str">
        <f t="shared" si="254"/>
        <v>update</v>
      </c>
    </row>
    <row r="5426" spans="1:7" hidden="1" x14ac:dyDescent="0.25">
      <c r="A5426" s="1" t="s">
        <v>5424</v>
      </c>
      <c r="B5426" s="2">
        <v>202316</v>
      </c>
      <c r="C5426" s="2">
        <f>IF(ISNA(VLOOKUP(A5426,vlookup_a!A:B,2,FALSE)),0,(VLOOKUP(A5426,vlookup_a!A:B,2,FALSE)))</f>
        <v>202316</v>
      </c>
      <c r="D5426" s="2">
        <f>VLOOKUP(A5426,vlookup_a!C:D,2,FALSE)</f>
        <v>0</v>
      </c>
      <c r="E5426" s="2">
        <f t="shared" si="252"/>
        <v>0</v>
      </c>
      <c r="F5426" t="str">
        <f t="shared" si="253"/>
        <v>aman</v>
      </c>
      <c r="G5426" t="str">
        <f t="shared" si="254"/>
        <v>update</v>
      </c>
    </row>
    <row r="5427" spans="1:7" hidden="1" x14ac:dyDescent="0.25">
      <c r="A5427" s="1" t="s">
        <v>5425</v>
      </c>
      <c r="B5427" s="2">
        <v>3935589</v>
      </c>
      <c r="C5427" s="2">
        <f>IF(ISNA(VLOOKUP(A5427,vlookup_a!A:B,2,FALSE)),0,(VLOOKUP(A5427,vlookup_a!A:B,2,FALSE)))</f>
        <v>3935589</v>
      </c>
      <c r="D5427" s="2">
        <f>VLOOKUP(A5427,vlookup_a!C:D,2,FALSE)</f>
        <v>0</v>
      </c>
      <c r="E5427" s="2">
        <f t="shared" si="252"/>
        <v>0</v>
      </c>
      <c r="F5427" t="str">
        <f t="shared" si="253"/>
        <v>aman</v>
      </c>
      <c r="G5427" t="str">
        <f t="shared" si="254"/>
        <v>update</v>
      </c>
    </row>
    <row r="5428" spans="1:7" hidden="1" x14ac:dyDescent="0.25">
      <c r="A5428" s="1" t="s">
        <v>5426</v>
      </c>
      <c r="B5428" s="2">
        <v>349148</v>
      </c>
      <c r="C5428" s="2">
        <f>IF(ISNA(VLOOKUP(A5428,vlookup_a!A:B,2,FALSE)),0,(VLOOKUP(A5428,vlookup_a!A:B,2,FALSE)))</f>
        <v>349148</v>
      </c>
      <c r="D5428" s="2">
        <f>VLOOKUP(A5428,vlookup_a!C:D,2,FALSE)</f>
        <v>0</v>
      </c>
      <c r="E5428" s="2">
        <f t="shared" si="252"/>
        <v>0</v>
      </c>
      <c r="F5428" t="str">
        <f t="shared" si="253"/>
        <v>aman</v>
      </c>
      <c r="G5428" t="str">
        <f t="shared" si="254"/>
        <v>update</v>
      </c>
    </row>
    <row r="5429" spans="1:7" hidden="1" x14ac:dyDescent="0.25">
      <c r="A5429" s="1" t="s">
        <v>5427</v>
      </c>
      <c r="B5429" s="2">
        <v>32895</v>
      </c>
      <c r="C5429" s="2">
        <f>IF(ISNA(VLOOKUP(A5429,vlookup_a!A:B,2,FALSE)),0,(VLOOKUP(A5429,vlookup_a!A:B,2,FALSE)))</f>
        <v>32895</v>
      </c>
      <c r="D5429" s="2">
        <f>VLOOKUP(A5429,vlookup_a!C:D,2,FALSE)</f>
        <v>0</v>
      </c>
      <c r="E5429" s="2">
        <f t="shared" si="252"/>
        <v>0</v>
      </c>
      <c r="F5429" t="str">
        <f t="shared" si="253"/>
        <v>aman</v>
      </c>
      <c r="G5429" t="str">
        <f t="shared" si="254"/>
        <v>update</v>
      </c>
    </row>
    <row r="5430" spans="1:7" hidden="1" x14ac:dyDescent="0.25">
      <c r="A5430" s="1" t="s">
        <v>5428</v>
      </c>
      <c r="B5430" s="2">
        <v>951277</v>
      </c>
      <c r="C5430" s="2">
        <f>IF(ISNA(VLOOKUP(A5430,vlookup_a!A:B,2,FALSE)),0,(VLOOKUP(A5430,vlookup_a!A:B,2,FALSE)))</f>
        <v>951277</v>
      </c>
      <c r="D5430" s="2">
        <f>VLOOKUP(A5430,vlookup_a!C:D,2,FALSE)</f>
        <v>0</v>
      </c>
      <c r="E5430" s="2">
        <f t="shared" si="252"/>
        <v>0</v>
      </c>
      <c r="F5430" t="str">
        <f t="shared" si="253"/>
        <v>aman</v>
      </c>
      <c r="G5430" t="str">
        <f t="shared" si="254"/>
        <v>update</v>
      </c>
    </row>
    <row r="5431" spans="1:7" hidden="1" x14ac:dyDescent="0.25">
      <c r="A5431" s="1" t="s">
        <v>5429</v>
      </c>
      <c r="B5431" s="2">
        <v>170221</v>
      </c>
      <c r="C5431" s="2">
        <f>IF(ISNA(VLOOKUP(A5431,vlookup_a!A:B,2,FALSE)),0,(VLOOKUP(A5431,vlookup_a!A:B,2,FALSE)))</f>
        <v>170221</v>
      </c>
      <c r="D5431" s="2">
        <f>VLOOKUP(A5431,vlookup_a!C:D,2,FALSE)</f>
        <v>0</v>
      </c>
      <c r="E5431" s="2">
        <f t="shared" si="252"/>
        <v>0</v>
      </c>
      <c r="F5431" t="str">
        <f t="shared" si="253"/>
        <v>aman</v>
      </c>
      <c r="G5431" t="str">
        <f t="shared" si="254"/>
        <v>update</v>
      </c>
    </row>
    <row r="5432" spans="1:7" hidden="1" x14ac:dyDescent="0.25">
      <c r="A5432" s="1" t="s">
        <v>5430</v>
      </c>
      <c r="B5432" s="2">
        <v>667935</v>
      </c>
      <c r="C5432" s="2">
        <f>IF(ISNA(VLOOKUP(A5432,vlookup_a!A:B,2,FALSE)),0,(VLOOKUP(A5432,vlookup_a!A:B,2,FALSE)))</f>
        <v>667935</v>
      </c>
      <c r="D5432" s="2">
        <f>VLOOKUP(A5432,vlookup_a!C:D,2,FALSE)</f>
        <v>0</v>
      </c>
      <c r="E5432" s="2">
        <f t="shared" si="252"/>
        <v>0</v>
      </c>
      <c r="F5432" t="str">
        <f t="shared" si="253"/>
        <v>aman</v>
      </c>
      <c r="G5432" t="str">
        <f t="shared" si="254"/>
        <v>update</v>
      </c>
    </row>
    <row r="5433" spans="1:7" hidden="1" x14ac:dyDescent="0.25">
      <c r="A5433" s="1" t="s">
        <v>5431</v>
      </c>
      <c r="B5433" s="2">
        <v>123458</v>
      </c>
      <c r="C5433" s="2">
        <f>IF(ISNA(VLOOKUP(A5433,vlookup_a!A:B,2,FALSE)),0,(VLOOKUP(A5433,vlookup_a!A:B,2,FALSE)))</f>
        <v>123458</v>
      </c>
      <c r="D5433" s="2">
        <f>VLOOKUP(A5433,vlookup_a!C:D,2,FALSE)</f>
        <v>0</v>
      </c>
      <c r="E5433" s="2">
        <f t="shared" si="252"/>
        <v>0</v>
      </c>
      <c r="F5433" t="str">
        <f t="shared" si="253"/>
        <v>aman</v>
      </c>
      <c r="G5433" t="str">
        <f t="shared" si="254"/>
        <v>update</v>
      </c>
    </row>
    <row r="5434" spans="1:7" hidden="1" x14ac:dyDescent="0.25">
      <c r="A5434" s="1" t="s">
        <v>5432</v>
      </c>
      <c r="B5434" s="2">
        <v>492543</v>
      </c>
      <c r="C5434" s="2">
        <f>IF(ISNA(VLOOKUP(A5434,vlookup_a!A:B,2,FALSE)),0,(VLOOKUP(A5434,vlookup_a!A:B,2,FALSE)))</f>
        <v>492543</v>
      </c>
      <c r="D5434" s="2">
        <f>VLOOKUP(A5434,vlookup_a!C:D,2,FALSE)</f>
        <v>0</v>
      </c>
      <c r="E5434" s="2">
        <f t="shared" si="252"/>
        <v>0</v>
      </c>
      <c r="F5434" t="str">
        <f t="shared" si="253"/>
        <v>aman</v>
      </c>
      <c r="G5434" t="str">
        <f t="shared" si="254"/>
        <v>update</v>
      </c>
    </row>
    <row r="5435" spans="1:7" hidden="1" x14ac:dyDescent="0.25">
      <c r="A5435" s="1" t="s">
        <v>5433</v>
      </c>
      <c r="B5435" s="2">
        <v>50000</v>
      </c>
      <c r="C5435" s="2">
        <f>IF(ISNA(VLOOKUP(A5435,vlookup_a!A:B,2,FALSE)),0,(VLOOKUP(A5435,vlookup_a!A:B,2,FALSE)))</f>
        <v>50000</v>
      </c>
      <c r="D5435" s="2">
        <f>VLOOKUP(A5435,vlookup_a!C:D,2,FALSE)</f>
        <v>0</v>
      </c>
      <c r="E5435" s="2">
        <f t="shared" si="252"/>
        <v>0</v>
      </c>
      <c r="F5435" t="str">
        <f t="shared" si="253"/>
        <v>aman</v>
      </c>
      <c r="G5435" t="str">
        <f t="shared" si="254"/>
        <v>update</v>
      </c>
    </row>
    <row r="5436" spans="1:7" hidden="1" x14ac:dyDescent="0.25">
      <c r="A5436" s="1" t="s">
        <v>5434</v>
      </c>
      <c r="B5436" s="2">
        <v>235000</v>
      </c>
      <c r="C5436" s="2">
        <f>IF(ISNA(VLOOKUP(A5436,vlookup_a!A:B,2,FALSE)),0,(VLOOKUP(A5436,vlookup_a!A:B,2,FALSE)))</f>
        <v>235000</v>
      </c>
      <c r="D5436" s="2">
        <f>VLOOKUP(A5436,vlookup_a!C:D,2,FALSE)</f>
        <v>0</v>
      </c>
      <c r="E5436" s="2">
        <f t="shared" si="252"/>
        <v>0</v>
      </c>
      <c r="F5436" t="str">
        <f t="shared" si="253"/>
        <v>aman</v>
      </c>
      <c r="G5436" t="str">
        <f t="shared" si="254"/>
        <v>update</v>
      </c>
    </row>
    <row r="5437" spans="1:7" hidden="1" x14ac:dyDescent="0.25">
      <c r="A5437" s="1" t="s">
        <v>5435</v>
      </c>
      <c r="B5437" s="2">
        <v>1295782</v>
      </c>
      <c r="C5437" s="2">
        <f>IF(ISNA(VLOOKUP(A5437,vlookup_a!A:B,2,FALSE)),0,(VLOOKUP(A5437,vlookup_a!A:B,2,FALSE)))</f>
        <v>1295782</v>
      </c>
      <c r="D5437" s="2">
        <f>VLOOKUP(A5437,vlookup_a!C:D,2,FALSE)</f>
        <v>0</v>
      </c>
      <c r="E5437" s="2">
        <f t="shared" si="252"/>
        <v>0</v>
      </c>
      <c r="F5437" t="str">
        <f t="shared" si="253"/>
        <v>aman</v>
      </c>
      <c r="G5437" t="str">
        <f t="shared" si="254"/>
        <v>update</v>
      </c>
    </row>
    <row r="5438" spans="1:7" hidden="1" x14ac:dyDescent="0.25">
      <c r="A5438" s="1" t="s">
        <v>5436</v>
      </c>
      <c r="B5438" s="2">
        <v>96000</v>
      </c>
      <c r="C5438" s="2">
        <f>IF(ISNA(VLOOKUP(A5438,vlookup_a!A:B,2,FALSE)),0,(VLOOKUP(A5438,vlookup_a!A:B,2,FALSE)))</f>
        <v>96000</v>
      </c>
      <c r="D5438" s="2">
        <f>VLOOKUP(A5438,vlookup_a!C:D,2,FALSE)</f>
        <v>0</v>
      </c>
      <c r="E5438" s="2">
        <f t="shared" si="252"/>
        <v>0</v>
      </c>
      <c r="F5438" t="str">
        <f t="shared" si="253"/>
        <v>aman</v>
      </c>
      <c r="G5438" t="str">
        <f t="shared" si="254"/>
        <v>update</v>
      </c>
    </row>
    <row r="5439" spans="1:7" hidden="1" x14ac:dyDescent="0.25">
      <c r="A5439" s="1" t="s">
        <v>5437</v>
      </c>
      <c r="B5439" s="2">
        <v>44109</v>
      </c>
      <c r="C5439" s="2">
        <f>IF(ISNA(VLOOKUP(A5439,vlookup_a!A:B,2,FALSE)),0,(VLOOKUP(A5439,vlookup_a!A:B,2,FALSE)))</f>
        <v>44109</v>
      </c>
      <c r="D5439" s="2">
        <f>VLOOKUP(A5439,vlookup_a!C:D,2,FALSE)</f>
        <v>0</v>
      </c>
      <c r="E5439" s="2">
        <f t="shared" si="252"/>
        <v>0</v>
      </c>
      <c r="F5439" t="str">
        <f t="shared" si="253"/>
        <v>aman</v>
      </c>
      <c r="G5439" t="str">
        <f t="shared" si="254"/>
        <v>update</v>
      </c>
    </row>
    <row r="5440" spans="1:7" hidden="1" x14ac:dyDescent="0.25">
      <c r="A5440" s="1" t="s">
        <v>5438</v>
      </c>
      <c r="B5440" s="2">
        <v>97080</v>
      </c>
      <c r="C5440" s="2">
        <f>IF(ISNA(VLOOKUP(A5440,vlookup_a!A:B,2,FALSE)),0,(VLOOKUP(A5440,vlookup_a!A:B,2,FALSE)))</f>
        <v>97080</v>
      </c>
      <c r="D5440" s="2">
        <f>VLOOKUP(A5440,vlookup_a!C:D,2,FALSE)</f>
        <v>0</v>
      </c>
      <c r="E5440" s="2">
        <f t="shared" si="252"/>
        <v>0</v>
      </c>
      <c r="F5440" t="str">
        <f t="shared" si="253"/>
        <v>aman</v>
      </c>
      <c r="G5440" t="str">
        <f t="shared" si="254"/>
        <v>update</v>
      </c>
    </row>
    <row r="5441" spans="1:7" hidden="1" x14ac:dyDescent="0.25">
      <c r="A5441" s="1" t="s">
        <v>5439</v>
      </c>
      <c r="B5441" s="2">
        <v>1407593</v>
      </c>
      <c r="C5441" s="2">
        <f>IF(ISNA(VLOOKUP(A5441,vlookup_a!A:B,2,FALSE)),0,(VLOOKUP(A5441,vlookup_a!A:B,2,FALSE)))</f>
        <v>1407593</v>
      </c>
      <c r="D5441" s="2">
        <f>VLOOKUP(A5441,vlookup_a!C:D,2,FALSE)</f>
        <v>0</v>
      </c>
      <c r="E5441" s="2">
        <f t="shared" si="252"/>
        <v>0</v>
      </c>
      <c r="F5441" t="str">
        <f t="shared" si="253"/>
        <v>aman</v>
      </c>
      <c r="G5441" t="str">
        <f t="shared" si="254"/>
        <v>update</v>
      </c>
    </row>
    <row r="5442" spans="1:7" hidden="1" x14ac:dyDescent="0.25">
      <c r="A5442" s="1" t="s">
        <v>5440</v>
      </c>
      <c r="B5442" s="2">
        <v>157308</v>
      </c>
      <c r="C5442" s="2">
        <f>IF(ISNA(VLOOKUP(A5442,vlookup_a!A:B,2,FALSE)),0,(VLOOKUP(A5442,vlookup_a!A:B,2,FALSE)))</f>
        <v>157308</v>
      </c>
      <c r="D5442" s="2">
        <f>VLOOKUP(A5442,vlookup_a!C:D,2,FALSE)</f>
        <v>0</v>
      </c>
      <c r="E5442" s="2">
        <f t="shared" si="252"/>
        <v>0</v>
      </c>
      <c r="F5442" t="str">
        <f t="shared" si="253"/>
        <v>aman</v>
      </c>
      <c r="G5442" t="str">
        <f t="shared" si="254"/>
        <v>update</v>
      </c>
    </row>
    <row r="5443" spans="1:7" hidden="1" x14ac:dyDescent="0.25">
      <c r="A5443" s="1" t="s">
        <v>5441</v>
      </c>
      <c r="B5443" s="2">
        <v>570169</v>
      </c>
      <c r="C5443" s="2">
        <f>IF(ISNA(VLOOKUP(A5443,vlookup_a!A:B,2,FALSE)),0,(VLOOKUP(A5443,vlookup_a!A:B,2,FALSE)))</f>
        <v>570169</v>
      </c>
      <c r="D5443" s="2">
        <f>VLOOKUP(A5443,vlookup_a!C:D,2,FALSE)</f>
        <v>0</v>
      </c>
      <c r="E5443" s="2">
        <f t="shared" ref="E5443:E5506" si="255">B5443-C5443</f>
        <v>0</v>
      </c>
      <c r="F5443" t="str">
        <f t="shared" ref="F5443:F5506" si="256">IF(B5443=C5443,"aman",IF(B5443&lt;C5443,"aman","cek"))</f>
        <v>aman</v>
      </c>
      <c r="G5443" t="str">
        <f t="shared" ref="G5443:G5506" si="257">IF(D5443=B5443,"no update","update")</f>
        <v>update</v>
      </c>
    </row>
    <row r="5444" spans="1:7" hidden="1" x14ac:dyDescent="0.25">
      <c r="A5444" s="1" t="s">
        <v>5442</v>
      </c>
      <c r="B5444" s="2">
        <v>735865</v>
      </c>
      <c r="C5444" s="2">
        <f>IF(ISNA(VLOOKUP(A5444,vlookup_a!A:B,2,FALSE)),0,(VLOOKUP(A5444,vlookup_a!A:B,2,FALSE)))</f>
        <v>735865</v>
      </c>
      <c r="D5444" s="2">
        <f>VLOOKUP(A5444,vlookup_a!C:D,2,FALSE)</f>
        <v>0</v>
      </c>
      <c r="E5444" s="2">
        <f t="shared" si="255"/>
        <v>0</v>
      </c>
      <c r="F5444" t="str">
        <f t="shared" si="256"/>
        <v>aman</v>
      </c>
      <c r="G5444" t="str">
        <f t="shared" si="257"/>
        <v>update</v>
      </c>
    </row>
    <row r="5445" spans="1:7" hidden="1" x14ac:dyDescent="0.25">
      <c r="A5445" s="1" t="s">
        <v>5443</v>
      </c>
      <c r="B5445" s="2">
        <v>343635</v>
      </c>
      <c r="C5445" s="2">
        <f>IF(ISNA(VLOOKUP(A5445,vlookup_a!A:B,2,FALSE)),0,(VLOOKUP(A5445,vlookup_a!A:B,2,FALSE)))</f>
        <v>343635</v>
      </c>
      <c r="D5445" s="2">
        <f>VLOOKUP(A5445,vlookup_a!C:D,2,FALSE)</f>
        <v>0</v>
      </c>
      <c r="E5445" s="2">
        <f t="shared" si="255"/>
        <v>0</v>
      </c>
      <c r="F5445" t="str">
        <f t="shared" si="256"/>
        <v>aman</v>
      </c>
      <c r="G5445" t="str">
        <f t="shared" si="257"/>
        <v>update</v>
      </c>
    </row>
    <row r="5446" spans="1:7" hidden="1" x14ac:dyDescent="0.25">
      <c r="A5446" s="1" t="s">
        <v>5444</v>
      </c>
      <c r="B5446" s="2">
        <v>167419</v>
      </c>
      <c r="C5446" s="2">
        <f>IF(ISNA(VLOOKUP(A5446,vlookup_a!A:B,2,FALSE)),0,(VLOOKUP(A5446,vlookup_a!A:B,2,FALSE)))</f>
        <v>167419</v>
      </c>
      <c r="D5446" s="2">
        <f>VLOOKUP(A5446,vlookup_a!C:D,2,FALSE)</f>
        <v>0</v>
      </c>
      <c r="E5446" s="2">
        <f t="shared" si="255"/>
        <v>0</v>
      </c>
      <c r="F5446" t="str">
        <f t="shared" si="256"/>
        <v>aman</v>
      </c>
      <c r="G5446" t="str">
        <f t="shared" si="257"/>
        <v>update</v>
      </c>
    </row>
    <row r="5447" spans="1:7" hidden="1" x14ac:dyDescent="0.25">
      <c r="A5447" s="1" t="s">
        <v>5445</v>
      </c>
      <c r="B5447" s="2">
        <v>305482</v>
      </c>
      <c r="C5447" s="2">
        <f>IF(ISNA(VLOOKUP(A5447,vlookup_a!A:B,2,FALSE)),0,(VLOOKUP(A5447,vlookup_a!A:B,2,FALSE)))</f>
        <v>305482</v>
      </c>
      <c r="D5447" s="2">
        <f>VLOOKUP(A5447,vlookup_a!C:D,2,FALSE)</f>
        <v>0</v>
      </c>
      <c r="E5447" s="2">
        <f t="shared" si="255"/>
        <v>0</v>
      </c>
      <c r="F5447" t="str">
        <f t="shared" si="256"/>
        <v>aman</v>
      </c>
      <c r="G5447" t="str">
        <f t="shared" si="257"/>
        <v>update</v>
      </c>
    </row>
    <row r="5448" spans="1:7" hidden="1" x14ac:dyDescent="0.25">
      <c r="A5448" s="1" t="s">
        <v>5446</v>
      </c>
      <c r="B5448" s="2">
        <v>506548</v>
      </c>
      <c r="C5448" s="2">
        <f>IF(ISNA(VLOOKUP(A5448,vlookup_a!A:B,2,FALSE)),0,(VLOOKUP(A5448,vlookup_a!A:B,2,FALSE)))</f>
        <v>506548</v>
      </c>
      <c r="D5448" s="2">
        <f>VLOOKUP(A5448,vlookup_a!C:D,2,FALSE)</f>
        <v>0</v>
      </c>
      <c r="E5448" s="2">
        <f t="shared" si="255"/>
        <v>0</v>
      </c>
      <c r="F5448" t="str">
        <f t="shared" si="256"/>
        <v>aman</v>
      </c>
      <c r="G5448" t="str">
        <f t="shared" si="257"/>
        <v>update</v>
      </c>
    </row>
    <row r="5449" spans="1:7" hidden="1" x14ac:dyDescent="0.25">
      <c r="A5449" s="1" t="s">
        <v>5447</v>
      </c>
      <c r="B5449" s="2">
        <v>100000</v>
      </c>
      <c r="C5449" s="2">
        <f>IF(ISNA(VLOOKUP(A5449,vlookup_a!A:B,2,FALSE)),0,(VLOOKUP(A5449,vlookup_a!A:B,2,FALSE)))</f>
        <v>100000</v>
      </c>
      <c r="D5449" s="2">
        <f>VLOOKUP(A5449,vlookup_a!C:D,2,FALSE)</f>
        <v>0</v>
      </c>
      <c r="E5449" s="2">
        <f t="shared" si="255"/>
        <v>0</v>
      </c>
      <c r="F5449" t="str">
        <f t="shared" si="256"/>
        <v>aman</v>
      </c>
      <c r="G5449" t="str">
        <f t="shared" si="257"/>
        <v>update</v>
      </c>
    </row>
    <row r="5450" spans="1:7" hidden="1" x14ac:dyDescent="0.25">
      <c r="A5450" s="1" t="s">
        <v>5448</v>
      </c>
      <c r="B5450" s="2">
        <v>1516255</v>
      </c>
      <c r="C5450" s="2">
        <f>IF(ISNA(VLOOKUP(A5450,vlookup_a!A:B,2,FALSE)),0,(VLOOKUP(A5450,vlookup_a!A:B,2,FALSE)))</f>
        <v>1516255</v>
      </c>
      <c r="D5450" s="2">
        <f>VLOOKUP(A5450,vlookup_a!C:D,2,FALSE)</f>
        <v>0</v>
      </c>
      <c r="E5450" s="2">
        <f t="shared" si="255"/>
        <v>0</v>
      </c>
      <c r="F5450" t="str">
        <f t="shared" si="256"/>
        <v>aman</v>
      </c>
      <c r="G5450" t="str">
        <f t="shared" si="257"/>
        <v>update</v>
      </c>
    </row>
    <row r="5451" spans="1:7" hidden="1" x14ac:dyDescent="0.25">
      <c r="A5451" s="1" t="s">
        <v>5449</v>
      </c>
      <c r="B5451" s="2">
        <v>1174477</v>
      </c>
      <c r="C5451" s="2">
        <f>IF(ISNA(VLOOKUP(A5451,vlookup_a!A:B,2,FALSE)),0,(VLOOKUP(A5451,vlookup_a!A:B,2,FALSE)))</f>
        <v>1174477</v>
      </c>
      <c r="D5451" s="2">
        <f>VLOOKUP(A5451,vlookup_a!C:D,2,FALSE)</f>
        <v>0</v>
      </c>
      <c r="E5451" s="2">
        <f t="shared" si="255"/>
        <v>0</v>
      </c>
      <c r="F5451" t="str">
        <f t="shared" si="256"/>
        <v>aman</v>
      </c>
      <c r="G5451" t="str">
        <f t="shared" si="257"/>
        <v>update</v>
      </c>
    </row>
    <row r="5452" spans="1:7" hidden="1" x14ac:dyDescent="0.25">
      <c r="A5452" s="1" t="s">
        <v>5450</v>
      </c>
      <c r="B5452" s="2">
        <v>1062000</v>
      </c>
      <c r="C5452" s="2">
        <f>IF(ISNA(VLOOKUP(A5452,vlookup_a!A:B,2,FALSE)),0,(VLOOKUP(A5452,vlookup_a!A:B,2,FALSE)))</f>
        <v>1062000</v>
      </c>
      <c r="D5452" s="2">
        <f>VLOOKUP(A5452,vlookup_a!C:D,2,FALSE)</f>
        <v>0</v>
      </c>
      <c r="E5452" s="2">
        <f t="shared" si="255"/>
        <v>0</v>
      </c>
      <c r="F5452" t="str">
        <f t="shared" si="256"/>
        <v>aman</v>
      </c>
      <c r="G5452" t="str">
        <f t="shared" si="257"/>
        <v>update</v>
      </c>
    </row>
    <row r="5453" spans="1:7" hidden="1" x14ac:dyDescent="0.25">
      <c r="A5453" s="1" t="s">
        <v>5451</v>
      </c>
      <c r="B5453" s="2">
        <v>500000</v>
      </c>
      <c r="C5453" s="2">
        <f>IF(ISNA(VLOOKUP(A5453,vlookup_a!A:B,2,FALSE)),0,(VLOOKUP(A5453,vlookup_a!A:B,2,FALSE)))</f>
        <v>500000</v>
      </c>
      <c r="D5453" s="2">
        <f>VLOOKUP(A5453,vlookup_a!C:D,2,FALSE)</f>
        <v>0</v>
      </c>
      <c r="E5453" s="2">
        <f t="shared" si="255"/>
        <v>0</v>
      </c>
      <c r="F5453" t="str">
        <f t="shared" si="256"/>
        <v>aman</v>
      </c>
      <c r="G5453" t="str">
        <f t="shared" si="257"/>
        <v>update</v>
      </c>
    </row>
    <row r="5454" spans="1:7" hidden="1" x14ac:dyDescent="0.25">
      <c r="A5454" s="1" t="s">
        <v>5452</v>
      </c>
      <c r="B5454" s="2">
        <v>365470</v>
      </c>
      <c r="C5454" s="2">
        <f>IF(ISNA(VLOOKUP(A5454,vlookup_a!A:B,2,FALSE)),0,(VLOOKUP(A5454,vlookup_a!A:B,2,FALSE)))</f>
        <v>365470</v>
      </c>
      <c r="D5454" s="2">
        <f>VLOOKUP(A5454,vlookup_a!C:D,2,FALSE)</f>
        <v>0</v>
      </c>
      <c r="E5454" s="2">
        <f t="shared" si="255"/>
        <v>0</v>
      </c>
      <c r="F5454" t="str">
        <f t="shared" si="256"/>
        <v>aman</v>
      </c>
      <c r="G5454" t="str">
        <f t="shared" si="257"/>
        <v>update</v>
      </c>
    </row>
    <row r="5455" spans="1:7" hidden="1" x14ac:dyDescent="0.25">
      <c r="A5455" s="1" t="s">
        <v>5453</v>
      </c>
      <c r="B5455" s="2">
        <v>272100</v>
      </c>
      <c r="C5455" s="2">
        <f>IF(ISNA(VLOOKUP(A5455,vlookup_a!A:B,2,FALSE)),0,(VLOOKUP(A5455,vlookup_a!A:B,2,FALSE)))</f>
        <v>272100</v>
      </c>
      <c r="D5455" s="2">
        <f>VLOOKUP(A5455,vlookup_a!C:D,2,FALSE)</f>
        <v>0</v>
      </c>
      <c r="E5455" s="2">
        <f t="shared" si="255"/>
        <v>0</v>
      </c>
      <c r="F5455" t="str">
        <f t="shared" si="256"/>
        <v>aman</v>
      </c>
      <c r="G5455" t="str">
        <f t="shared" si="257"/>
        <v>update</v>
      </c>
    </row>
    <row r="5456" spans="1:7" hidden="1" x14ac:dyDescent="0.25">
      <c r="A5456" s="1" t="s">
        <v>5454</v>
      </c>
      <c r="B5456" s="2">
        <v>1083815</v>
      </c>
      <c r="C5456" s="2">
        <f>IF(ISNA(VLOOKUP(A5456,vlookup_a!A:B,2,FALSE)),0,(VLOOKUP(A5456,vlookup_a!A:B,2,FALSE)))</f>
        <v>1083815</v>
      </c>
      <c r="D5456" s="2">
        <f>VLOOKUP(A5456,vlookup_a!C:D,2,FALSE)</f>
        <v>0</v>
      </c>
      <c r="E5456" s="2">
        <f t="shared" si="255"/>
        <v>0</v>
      </c>
      <c r="F5456" t="str">
        <f t="shared" si="256"/>
        <v>aman</v>
      </c>
      <c r="G5456" t="str">
        <f t="shared" si="257"/>
        <v>update</v>
      </c>
    </row>
    <row r="5457" spans="1:7" hidden="1" x14ac:dyDescent="0.25">
      <c r="A5457" s="1" t="s">
        <v>5455</v>
      </c>
      <c r="B5457" s="2">
        <v>905156</v>
      </c>
      <c r="C5457" s="2">
        <f>IF(ISNA(VLOOKUP(A5457,vlookup_a!A:B,2,FALSE)),0,(VLOOKUP(A5457,vlookup_a!A:B,2,FALSE)))</f>
        <v>905156</v>
      </c>
      <c r="D5457" s="2">
        <f>VLOOKUP(A5457,vlookup_a!C:D,2,FALSE)</f>
        <v>0</v>
      </c>
      <c r="E5457" s="2">
        <f t="shared" si="255"/>
        <v>0</v>
      </c>
      <c r="F5457" t="str">
        <f t="shared" si="256"/>
        <v>aman</v>
      </c>
      <c r="G5457" t="str">
        <f t="shared" si="257"/>
        <v>update</v>
      </c>
    </row>
    <row r="5458" spans="1:7" hidden="1" x14ac:dyDescent="0.25">
      <c r="A5458" s="1" t="s">
        <v>5456</v>
      </c>
      <c r="B5458" s="2">
        <v>1070970</v>
      </c>
      <c r="C5458" s="2">
        <f>IF(ISNA(VLOOKUP(A5458,vlookup_a!A:B,2,FALSE)),0,(VLOOKUP(A5458,vlookup_a!A:B,2,FALSE)))</f>
        <v>1070970</v>
      </c>
      <c r="D5458" s="2">
        <f>VLOOKUP(A5458,vlookup_a!C:D,2,FALSE)</f>
        <v>0</v>
      </c>
      <c r="E5458" s="2">
        <f t="shared" si="255"/>
        <v>0</v>
      </c>
      <c r="F5458" t="str">
        <f t="shared" si="256"/>
        <v>aman</v>
      </c>
      <c r="G5458" t="str">
        <f t="shared" si="257"/>
        <v>update</v>
      </c>
    </row>
    <row r="5459" spans="1:7" hidden="1" x14ac:dyDescent="0.25">
      <c r="A5459" s="1" t="s">
        <v>5457</v>
      </c>
      <c r="B5459" s="2">
        <v>1257724</v>
      </c>
      <c r="C5459" s="2">
        <f>IF(ISNA(VLOOKUP(A5459,vlookup_a!A:B,2,FALSE)),0,(VLOOKUP(A5459,vlookup_a!A:B,2,FALSE)))</f>
        <v>1257724</v>
      </c>
      <c r="D5459" s="2">
        <f>VLOOKUP(A5459,vlookup_a!C:D,2,FALSE)</f>
        <v>0</v>
      </c>
      <c r="E5459" s="2">
        <f t="shared" si="255"/>
        <v>0</v>
      </c>
      <c r="F5459" t="str">
        <f t="shared" si="256"/>
        <v>aman</v>
      </c>
      <c r="G5459" t="str">
        <f t="shared" si="257"/>
        <v>update</v>
      </c>
    </row>
    <row r="5460" spans="1:7" hidden="1" x14ac:dyDescent="0.25">
      <c r="A5460" s="1" t="s">
        <v>5458</v>
      </c>
      <c r="B5460" s="2">
        <v>359564</v>
      </c>
      <c r="C5460" s="2">
        <f>IF(ISNA(VLOOKUP(A5460,vlookup_a!A:B,2,FALSE)),0,(VLOOKUP(A5460,vlookup_a!A:B,2,FALSE)))</f>
        <v>359564</v>
      </c>
      <c r="D5460" s="2">
        <f>VLOOKUP(A5460,vlookup_a!C:D,2,FALSE)</f>
        <v>0</v>
      </c>
      <c r="E5460" s="2">
        <f t="shared" si="255"/>
        <v>0</v>
      </c>
      <c r="F5460" t="str">
        <f t="shared" si="256"/>
        <v>aman</v>
      </c>
      <c r="G5460" t="str">
        <f t="shared" si="257"/>
        <v>update</v>
      </c>
    </row>
    <row r="5461" spans="1:7" hidden="1" x14ac:dyDescent="0.25">
      <c r="A5461" s="1" t="s">
        <v>5459</v>
      </c>
      <c r="B5461" s="2">
        <v>1759666</v>
      </c>
      <c r="C5461" s="2">
        <f>IF(ISNA(VLOOKUP(A5461,vlookup_a!A:B,2,FALSE)),0,(VLOOKUP(A5461,vlookup_a!A:B,2,FALSE)))</f>
        <v>1759666</v>
      </c>
      <c r="D5461" s="2">
        <f>VLOOKUP(A5461,vlookup_a!C:D,2,FALSE)</f>
        <v>0</v>
      </c>
      <c r="E5461" s="2">
        <f t="shared" si="255"/>
        <v>0</v>
      </c>
      <c r="F5461" t="str">
        <f t="shared" si="256"/>
        <v>aman</v>
      </c>
      <c r="G5461" t="str">
        <f t="shared" si="257"/>
        <v>update</v>
      </c>
    </row>
    <row r="5462" spans="1:7" hidden="1" x14ac:dyDescent="0.25">
      <c r="A5462" s="1" t="s">
        <v>5460</v>
      </c>
      <c r="B5462" s="2">
        <v>1559472</v>
      </c>
      <c r="C5462" s="2">
        <f>IF(ISNA(VLOOKUP(A5462,vlookup_a!A:B,2,FALSE)),0,(VLOOKUP(A5462,vlookup_a!A:B,2,FALSE)))</f>
        <v>1559472</v>
      </c>
      <c r="D5462" s="2">
        <f>VLOOKUP(A5462,vlookup_a!C:D,2,FALSE)</f>
        <v>0</v>
      </c>
      <c r="E5462" s="2">
        <f t="shared" si="255"/>
        <v>0</v>
      </c>
      <c r="F5462" t="str">
        <f t="shared" si="256"/>
        <v>aman</v>
      </c>
      <c r="G5462" t="str">
        <f t="shared" si="257"/>
        <v>update</v>
      </c>
    </row>
    <row r="5463" spans="1:7" hidden="1" x14ac:dyDescent="0.25">
      <c r="A5463" s="1" t="s">
        <v>5461</v>
      </c>
      <c r="B5463" s="2">
        <v>122179</v>
      </c>
      <c r="C5463" s="2">
        <f>IF(ISNA(VLOOKUP(A5463,vlookup_a!A:B,2,FALSE)),0,(VLOOKUP(A5463,vlookup_a!A:B,2,FALSE)))</f>
        <v>122179</v>
      </c>
      <c r="D5463" s="2">
        <f>VLOOKUP(A5463,vlookup_a!C:D,2,FALSE)</f>
        <v>0</v>
      </c>
      <c r="E5463" s="2">
        <f t="shared" si="255"/>
        <v>0</v>
      </c>
      <c r="F5463" t="str">
        <f t="shared" si="256"/>
        <v>aman</v>
      </c>
      <c r="G5463" t="str">
        <f t="shared" si="257"/>
        <v>update</v>
      </c>
    </row>
    <row r="5464" spans="1:7" hidden="1" x14ac:dyDescent="0.25">
      <c r="A5464" s="1" t="s">
        <v>5462</v>
      </c>
      <c r="B5464" s="2">
        <v>1562558</v>
      </c>
      <c r="C5464" s="2">
        <f>IF(ISNA(VLOOKUP(A5464,vlookup_a!A:B,2,FALSE)),0,(VLOOKUP(A5464,vlookup_a!A:B,2,FALSE)))</f>
        <v>1562558</v>
      </c>
      <c r="D5464" s="2">
        <f>VLOOKUP(A5464,vlookup_a!C:D,2,FALSE)</f>
        <v>0</v>
      </c>
      <c r="E5464" s="2">
        <f t="shared" si="255"/>
        <v>0</v>
      </c>
      <c r="F5464" t="str">
        <f t="shared" si="256"/>
        <v>aman</v>
      </c>
      <c r="G5464" t="str">
        <f t="shared" si="257"/>
        <v>update</v>
      </c>
    </row>
    <row r="5465" spans="1:7" hidden="1" x14ac:dyDescent="0.25">
      <c r="A5465" s="1" t="s">
        <v>5463</v>
      </c>
      <c r="B5465" s="2">
        <v>370593</v>
      </c>
      <c r="C5465" s="2">
        <f>IF(ISNA(VLOOKUP(A5465,vlookup_a!A:B,2,FALSE)),0,(VLOOKUP(A5465,vlookup_a!A:B,2,FALSE)))</f>
        <v>370593</v>
      </c>
      <c r="D5465" s="2">
        <f>VLOOKUP(A5465,vlookup_a!C:D,2,FALSE)</f>
        <v>0</v>
      </c>
      <c r="E5465" s="2">
        <f t="shared" si="255"/>
        <v>0</v>
      </c>
      <c r="F5465" t="str">
        <f t="shared" si="256"/>
        <v>aman</v>
      </c>
      <c r="G5465" t="str">
        <f t="shared" si="257"/>
        <v>update</v>
      </c>
    </row>
    <row r="5466" spans="1:7" hidden="1" x14ac:dyDescent="0.25">
      <c r="A5466" s="1" t="s">
        <v>5464</v>
      </c>
      <c r="B5466" s="2">
        <v>1286620</v>
      </c>
      <c r="C5466" s="2">
        <f>IF(ISNA(VLOOKUP(A5466,vlookup_a!A:B,2,FALSE)),0,(VLOOKUP(A5466,vlookup_a!A:B,2,FALSE)))</f>
        <v>1286620</v>
      </c>
      <c r="D5466" s="2">
        <f>VLOOKUP(A5466,vlookup_a!C:D,2,FALSE)</f>
        <v>0</v>
      </c>
      <c r="E5466" s="2">
        <f t="shared" si="255"/>
        <v>0</v>
      </c>
      <c r="F5466" t="str">
        <f t="shared" si="256"/>
        <v>aman</v>
      </c>
      <c r="G5466" t="str">
        <f t="shared" si="257"/>
        <v>update</v>
      </c>
    </row>
    <row r="5467" spans="1:7" hidden="1" x14ac:dyDescent="0.25">
      <c r="A5467" s="1" t="s">
        <v>5465</v>
      </c>
      <c r="B5467" s="2">
        <v>2168534</v>
      </c>
      <c r="C5467" s="2">
        <f>IF(ISNA(VLOOKUP(A5467,vlookup_a!A:B,2,FALSE)),0,(VLOOKUP(A5467,vlookup_a!A:B,2,FALSE)))</f>
        <v>2168534</v>
      </c>
      <c r="D5467" s="2">
        <f>VLOOKUP(A5467,vlookup_a!C:D,2,FALSE)</f>
        <v>0</v>
      </c>
      <c r="E5467" s="2">
        <f t="shared" si="255"/>
        <v>0</v>
      </c>
      <c r="F5467" t="str">
        <f t="shared" si="256"/>
        <v>aman</v>
      </c>
      <c r="G5467" t="str">
        <f t="shared" si="257"/>
        <v>update</v>
      </c>
    </row>
    <row r="5468" spans="1:7" hidden="1" x14ac:dyDescent="0.25">
      <c r="A5468" s="1" t="s">
        <v>5466</v>
      </c>
      <c r="B5468" s="2">
        <v>2290324</v>
      </c>
      <c r="C5468" s="2">
        <f>IF(ISNA(VLOOKUP(A5468,vlookup_a!A:B,2,FALSE)),0,(VLOOKUP(A5468,vlookup_a!A:B,2,FALSE)))</f>
        <v>2290324</v>
      </c>
      <c r="D5468" s="2">
        <f>VLOOKUP(A5468,vlookup_a!C:D,2,FALSE)</f>
        <v>0</v>
      </c>
      <c r="E5468" s="2">
        <f t="shared" si="255"/>
        <v>0</v>
      </c>
      <c r="F5468" t="str">
        <f t="shared" si="256"/>
        <v>aman</v>
      </c>
      <c r="G5468" t="str">
        <f t="shared" si="257"/>
        <v>update</v>
      </c>
    </row>
    <row r="5469" spans="1:7" hidden="1" x14ac:dyDescent="0.25">
      <c r="A5469" s="1" t="s">
        <v>5467</v>
      </c>
      <c r="B5469" s="2">
        <v>321428</v>
      </c>
      <c r="C5469" s="2">
        <f>IF(ISNA(VLOOKUP(A5469,vlookup_a!A:B,2,FALSE)),0,(VLOOKUP(A5469,vlookup_a!A:B,2,FALSE)))</f>
        <v>321428</v>
      </c>
      <c r="D5469" s="2">
        <f>VLOOKUP(A5469,vlookup_a!C:D,2,FALSE)</f>
        <v>0</v>
      </c>
      <c r="E5469" s="2">
        <f t="shared" si="255"/>
        <v>0</v>
      </c>
      <c r="F5469" t="str">
        <f t="shared" si="256"/>
        <v>aman</v>
      </c>
      <c r="G5469" t="str">
        <f t="shared" si="257"/>
        <v>update</v>
      </c>
    </row>
    <row r="5470" spans="1:7" hidden="1" x14ac:dyDescent="0.25">
      <c r="A5470" s="1" t="s">
        <v>5468</v>
      </c>
      <c r="B5470" s="2">
        <v>85626</v>
      </c>
      <c r="C5470" s="2">
        <f>IF(ISNA(VLOOKUP(A5470,vlookup_a!A:B,2,FALSE)),0,(VLOOKUP(A5470,vlookup_a!A:B,2,FALSE)))</f>
        <v>85626</v>
      </c>
      <c r="D5470" s="2">
        <f>VLOOKUP(A5470,vlookup_a!C:D,2,FALSE)</f>
        <v>0</v>
      </c>
      <c r="E5470" s="2">
        <f t="shared" si="255"/>
        <v>0</v>
      </c>
      <c r="F5470" t="str">
        <f t="shared" si="256"/>
        <v>aman</v>
      </c>
      <c r="G5470" t="str">
        <f t="shared" si="257"/>
        <v>update</v>
      </c>
    </row>
    <row r="5471" spans="1:7" hidden="1" x14ac:dyDescent="0.25">
      <c r="A5471" s="1" t="s">
        <v>5469</v>
      </c>
      <c r="B5471" s="2">
        <v>1056612</v>
      </c>
      <c r="C5471" s="2">
        <f>IF(ISNA(VLOOKUP(A5471,vlookup_a!A:B,2,FALSE)),0,(VLOOKUP(A5471,vlookup_a!A:B,2,FALSE)))</f>
        <v>1056612</v>
      </c>
      <c r="D5471" s="2">
        <f>VLOOKUP(A5471,vlookup_a!C:D,2,FALSE)</f>
        <v>0</v>
      </c>
      <c r="E5471" s="2">
        <f t="shared" si="255"/>
        <v>0</v>
      </c>
      <c r="F5471" t="str">
        <f t="shared" si="256"/>
        <v>aman</v>
      </c>
      <c r="G5471" t="str">
        <f t="shared" si="257"/>
        <v>update</v>
      </c>
    </row>
    <row r="5472" spans="1:7" hidden="1" x14ac:dyDescent="0.25">
      <c r="A5472" s="1" t="s">
        <v>5470</v>
      </c>
      <c r="B5472" s="2">
        <v>187174</v>
      </c>
      <c r="C5472" s="2">
        <f>IF(ISNA(VLOOKUP(A5472,vlookup_a!A:B,2,FALSE)),0,(VLOOKUP(A5472,vlookup_a!A:B,2,FALSE)))</f>
        <v>187174</v>
      </c>
      <c r="D5472" s="2">
        <f>VLOOKUP(A5472,vlookup_a!C:D,2,FALSE)</f>
        <v>0</v>
      </c>
      <c r="E5472" s="2">
        <f t="shared" si="255"/>
        <v>0</v>
      </c>
      <c r="F5472" t="str">
        <f t="shared" si="256"/>
        <v>aman</v>
      </c>
      <c r="G5472" t="str">
        <f t="shared" si="257"/>
        <v>update</v>
      </c>
    </row>
    <row r="5473" spans="1:7" hidden="1" x14ac:dyDescent="0.25">
      <c r="A5473" s="1" t="s">
        <v>5471</v>
      </c>
      <c r="B5473" s="2">
        <v>868482</v>
      </c>
      <c r="C5473" s="2">
        <f>IF(ISNA(VLOOKUP(A5473,vlookup_a!A:B,2,FALSE)),0,(VLOOKUP(A5473,vlookup_a!A:B,2,FALSE)))</f>
        <v>868482</v>
      </c>
      <c r="D5473" s="2">
        <f>VLOOKUP(A5473,vlookup_a!C:D,2,FALSE)</f>
        <v>0</v>
      </c>
      <c r="E5473" s="2">
        <f t="shared" si="255"/>
        <v>0</v>
      </c>
      <c r="F5473" t="str">
        <f t="shared" si="256"/>
        <v>aman</v>
      </c>
      <c r="G5473" t="str">
        <f t="shared" si="257"/>
        <v>update</v>
      </c>
    </row>
    <row r="5474" spans="1:7" hidden="1" x14ac:dyDescent="0.25">
      <c r="A5474" s="1" t="s">
        <v>5472</v>
      </c>
      <c r="B5474" s="2">
        <v>398383</v>
      </c>
      <c r="C5474" s="2">
        <f>IF(ISNA(VLOOKUP(A5474,vlookup_a!A:B,2,FALSE)),0,(VLOOKUP(A5474,vlookup_a!A:B,2,FALSE)))</f>
        <v>398383</v>
      </c>
      <c r="D5474" s="2">
        <f>VLOOKUP(A5474,vlookup_a!C:D,2,FALSE)</f>
        <v>0</v>
      </c>
      <c r="E5474" s="2">
        <f t="shared" si="255"/>
        <v>0</v>
      </c>
      <c r="F5474" t="str">
        <f t="shared" si="256"/>
        <v>aman</v>
      </c>
      <c r="G5474" t="str">
        <f t="shared" si="257"/>
        <v>update</v>
      </c>
    </row>
    <row r="5475" spans="1:7" hidden="1" x14ac:dyDescent="0.25">
      <c r="A5475" s="1" t="s">
        <v>5473</v>
      </c>
      <c r="B5475" s="2">
        <v>315133</v>
      </c>
      <c r="C5475" s="2">
        <f>IF(ISNA(VLOOKUP(A5475,vlookup_a!A:B,2,FALSE)),0,(VLOOKUP(A5475,vlookup_a!A:B,2,FALSE)))</f>
        <v>315133</v>
      </c>
      <c r="D5475" s="2">
        <f>VLOOKUP(A5475,vlookup_a!C:D,2,FALSE)</f>
        <v>0</v>
      </c>
      <c r="E5475" s="2">
        <f t="shared" si="255"/>
        <v>0</v>
      </c>
      <c r="F5475" t="str">
        <f t="shared" si="256"/>
        <v>aman</v>
      </c>
      <c r="G5475" t="str">
        <f t="shared" si="257"/>
        <v>update</v>
      </c>
    </row>
    <row r="5476" spans="1:7" hidden="1" x14ac:dyDescent="0.25">
      <c r="A5476" s="1" t="s">
        <v>5474</v>
      </c>
      <c r="B5476" s="2">
        <v>1845049</v>
      </c>
      <c r="C5476" s="2">
        <f>IF(ISNA(VLOOKUP(A5476,vlookup_a!A:B,2,FALSE)),0,(VLOOKUP(A5476,vlookup_a!A:B,2,FALSE)))</f>
        <v>1845049</v>
      </c>
      <c r="D5476" s="2">
        <f>VLOOKUP(A5476,vlookup_a!C:D,2,FALSE)</f>
        <v>0</v>
      </c>
      <c r="E5476" s="2">
        <f t="shared" si="255"/>
        <v>0</v>
      </c>
      <c r="F5476" t="str">
        <f t="shared" si="256"/>
        <v>aman</v>
      </c>
      <c r="G5476" t="str">
        <f t="shared" si="257"/>
        <v>update</v>
      </c>
    </row>
    <row r="5477" spans="1:7" hidden="1" x14ac:dyDescent="0.25">
      <c r="A5477" s="1" t="s">
        <v>5475</v>
      </c>
      <c r="B5477" s="2">
        <v>38172</v>
      </c>
      <c r="C5477" s="2">
        <f>IF(ISNA(VLOOKUP(A5477,vlookup_a!A:B,2,FALSE)),0,(VLOOKUP(A5477,vlookup_a!A:B,2,FALSE)))</f>
        <v>38172</v>
      </c>
      <c r="D5477" s="2">
        <f>VLOOKUP(A5477,vlookup_a!C:D,2,FALSE)</f>
        <v>0</v>
      </c>
      <c r="E5477" s="2">
        <f t="shared" si="255"/>
        <v>0</v>
      </c>
      <c r="F5477" t="str">
        <f t="shared" si="256"/>
        <v>aman</v>
      </c>
      <c r="G5477" t="str">
        <f t="shared" si="257"/>
        <v>update</v>
      </c>
    </row>
    <row r="5478" spans="1:7" hidden="1" x14ac:dyDescent="0.25">
      <c r="A5478" s="1" t="s">
        <v>5476</v>
      </c>
      <c r="B5478" s="2">
        <v>850564</v>
      </c>
      <c r="C5478" s="2">
        <f>IF(ISNA(VLOOKUP(A5478,vlookup_a!A:B,2,FALSE)),0,(VLOOKUP(A5478,vlookup_a!A:B,2,FALSE)))</f>
        <v>850564</v>
      </c>
      <c r="D5478" s="2">
        <f>VLOOKUP(A5478,vlookup_a!C:D,2,FALSE)</f>
        <v>0</v>
      </c>
      <c r="E5478" s="2">
        <f t="shared" si="255"/>
        <v>0</v>
      </c>
      <c r="F5478" t="str">
        <f t="shared" si="256"/>
        <v>aman</v>
      </c>
      <c r="G5478" t="str">
        <f t="shared" si="257"/>
        <v>update</v>
      </c>
    </row>
    <row r="5479" spans="1:7" hidden="1" x14ac:dyDescent="0.25">
      <c r="A5479" s="1" t="s">
        <v>5477</v>
      </c>
      <c r="B5479" s="2">
        <v>1059484</v>
      </c>
      <c r="C5479" s="2">
        <f>IF(ISNA(VLOOKUP(A5479,vlookup_a!A:B,2,FALSE)),0,(VLOOKUP(A5479,vlookup_a!A:B,2,FALSE)))</f>
        <v>1059484</v>
      </c>
      <c r="D5479" s="2">
        <f>VLOOKUP(A5479,vlookup_a!C:D,2,FALSE)</f>
        <v>0</v>
      </c>
      <c r="E5479" s="2">
        <f t="shared" si="255"/>
        <v>0</v>
      </c>
      <c r="F5479" t="str">
        <f t="shared" si="256"/>
        <v>aman</v>
      </c>
      <c r="G5479" t="str">
        <f t="shared" si="257"/>
        <v>update</v>
      </c>
    </row>
    <row r="5480" spans="1:7" hidden="1" x14ac:dyDescent="0.25">
      <c r="A5480" s="1" t="s">
        <v>5478</v>
      </c>
      <c r="B5480" s="2">
        <v>637200</v>
      </c>
      <c r="C5480" s="2">
        <f>IF(ISNA(VLOOKUP(A5480,vlookup_a!A:B,2,FALSE)),0,(VLOOKUP(A5480,vlookup_a!A:B,2,FALSE)))</f>
        <v>637200</v>
      </c>
      <c r="D5480" s="2">
        <f>VLOOKUP(A5480,vlookup_a!C:D,2,FALSE)</f>
        <v>0</v>
      </c>
      <c r="E5480" s="2">
        <f t="shared" si="255"/>
        <v>0</v>
      </c>
      <c r="F5480" t="str">
        <f t="shared" si="256"/>
        <v>aman</v>
      </c>
      <c r="G5480" t="str">
        <f t="shared" si="257"/>
        <v>update</v>
      </c>
    </row>
    <row r="5481" spans="1:7" hidden="1" x14ac:dyDescent="0.25">
      <c r="A5481" s="1" t="s">
        <v>5479</v>
      </c>
      <c r="B5481" s="2">
        <v>360254</v>
      </c>
      <c r="C5481" s="2">
        <f>IF(ISNA(VLOOKUP(A5481,vlookup_a!A:B,2,FALSE)),0,(VLOOKUP(A5481,vlookup_a!A:B,2,FALSE)))</f>
        <v>360254</v>
      </c>
      <c r="D5481" s="2">
        <f>VLOOKUP(A5481,vlookup_a!C:D,2,FALSE)</f>
        <v>0</v>
      </c>
      <c r="E5481" s="2">
        <f t="shared" si="255"/>
        <v>0</v>
      </c>
      <c r="F5481" t="str">
        <f t="shared" si="256"/>
        <v>aman</v>
      </c>
      <c r="G5481" t="str">
        <f t="shared" si="257"/>
        <v>update</v>
      </c>
    </row>
    <row r="5482" spans="1:7" hidden="1" x14ac:dyDescent="0.25">
      <c r="A5482" s="1" t="s">
        <v>5480</v>
      </c>
      <c r="B5482" s="2">
        <v>34440</v>
      </c>
      <c r="C5482" s="2">
        <f>IF(ISNA(VLOOKUP(A5482,vlookup_a!A:B,2,FALSE)),0,(VLOOKUP(A5482,vlookup_a!A:B,2,FALSE)))</f>
        <v>34440</v>
      </c>
      <c r="D5482" s="2">
        <f>VLOOKUP(A5482,vlookup_a!C:D,2,FALSE)</f>
        <v>0</v>
      </c>
      <c r="E5482" s="2">
        <f t="shared" si="255"/>
        <v>0</v>
      </c>
      <c r="F5482" t="str">
        <f t="shared" si="256"/>
        <v>aman</v>
      </c>
      <c r="G5482" t="str">
        <f t="shared" si="257"/>
        <v>update</v>
      </c>
    </row>
    <row r="5483" spans="1:7" hidden="1" x14ac:dyDescent="0.25">
      <c r="A5483" s="1" t="s">
        <v>5481</v>
      </c>
      <c r="B5483" s="2">
        <v>8918</v>
      </c>
      <c r="C5483" s="2">
        <f>IF(ISNA(VLOOKUP(A5483,vlookup_a!A:B,2,FALSE)),0,(VLOOKUP(A5483,vlookup_a!A:B,2,FALSE)))</f>
        <v>8918</v>
      </c>
      <c r="D5483" s="2">
        <f>VLOOKUP(A5483,vlookup_a!C:D,2,FALSE)</f>
        <v>8918</v>
      </c>
      <c r="E5483" s="2">
        <f t="shared" si="255"/>
        <v>0</v>
      </c>
      <c r="F5483" t="str">
        <f t="shared" si="256"/>
        <v>aman</v>
      </c>
      <c r="G5483" t="str">
        <f t="shared" si="257"/>
        <v>no update</v>
      </c>
    </row>
    <row r="5484" spans="1:7" hidden="1" x14ac:dyDescent="0.25">
      <c r="A5484" s="1" t="s">
        <v>5482</v>
      </c>
      <c r="B5484" s="2">
        <v>20000</v>
      </c>
      <c r="C5484" s="2">
        <f>IF(ISNA(VLOOKUP(A5484,vlookup_a!A:B,2,FALSE)),0,(VLOOKUP(A5484,vlookup_a!A:B,2,FALSE)))</f>
        <v>20000</v>
      </c>
      <c r="D5484" s="2">
        <f>VLOOKUP(A5484,vlookup_a!C:D,2,FALSE)</f>
        <v>0</v>
      </c>
      <c r="E5484" s="2">
        <f t="shared" si="255"/>
        <v>0</v>
      </c>
      <c r="F5484" t="str">
        <f t="shared" si="256"/>
        <v>aman</v>
      </c>
      <c r="G5484" t="str">
        <f t="shared" si="257"/>
        <v>update</v>
      </c>
    </row>
    <row r="5485" spans="1:7" hidden="1" x14ac:dyDescent="0.25">
      <c r="A5485" s="1" t="s">
        <v>5483</v>
      </c>
      <c r="B5485" s="2">
        <v>954840</v>
      </c>
      <c r="C5485" s="2">
        <f>IF(ISNA(VLOOKUP(A5485,vlookup_a!A:B,2,FALSE)),0,(VLOOKUP(A5485,vlookup_a!A:B,2,FALSE)))</f>
        <v>954840</v>
      </c>
      <c r="D5485" s="2">
        <f>VLOOKUP(A5485,vlookup_a!C:D,2,FALSE)</f>
        <v>0</v>
      </c>
      <c r="E5485" s="2">
        <f t="shared" si="255"/>
        <v>0</v>
      </c>
      <c r="F5485" t="str">
        <f t="shared" si="256"/>
        <v>aman</v>
      </c>
      <c r="G5485" t="str">
        <f t="shared" si="257"/>
        <v>update</v>
      </c>
    </row>
    <row r="5486" spans="1:7" hidden="1" x14ac:dyDescent="0.25">
      <c r="A5486" s="1" t="s">
        <v>5484</v>
      </c>
      <c r="B5486" s="2">
        <v>501146</v>
      </c>
      <c r="C5486" s="2">
        <f>IF(ISNA(VLOOKUP(A5486,vlookup_a!A:B,2,FALSE)),0,(VLOOKUP(A5486,vlookup_a!A:B,2,FALSE)))</f>
        <v>501146</v>
      </c>
      <c r="D5486" s="2">
        <f>VLOOKUP(A5486,vlookup_a!C:D,2,FALSE)</f>
        <v>0</v>
      </c>
      <c r="E5486" s="2">
        <f t="shared" si="255"/>
        <v>0</v>
      </c>
      <c r="F5486" t="str">
        <f t="shared" si="256"/>
        <v>aman</v>
      </c>
      <c r="G5486" t="str">
        <f t="shared" si="257"/>
        <v>update</v>
      </c>
    </row>
    <row r="5487" spans="1:7" hidden="1" x14ac:dyDescent="0.25">
      <c r="A5487" s="1" t="s">
        <v>5485</v>
      </c>
      <c r="B5487" s="2">
        <v>55925</v>
      </c>
      <c r="C5487" s="2">
        <f>IF(ISNA(VLOOKUP(A5487,vlookup_a!A:B,2,FALSE)),0,(VLOOKUP(A5487,vlookup_a!A:B,2,FALSE)))</f>
        <v>55925</v>
      </c>
      <c r="D5487" s="2">
        <f>VLOOKUP(A5487,vlookup_a!C:D,2,FALSE)</f>
        <v>0</v>
      </c>
      <c r="E5487" s="2">
        <f t="shared" si="255"/>
        <v>0</v>
      </c>
      <c r="F5487" t="str">
        <f t="shared" si="256"/>
        <v>aman</v>
      </c>
      <c r="G5487" t="str">
        <f t="shared" si="257"/>
        <v>update</v>
      </c>
    </row>
    <row r="5488" spans="1:7" hidden="1" x14ac:dyDescent="0.25">
      <c r="A5488" s="1" t="s">
        <v>5486</v>
      </c>
      <c r="B5488" s="2">
        <v>97355</v>
      </c>
      <c r="C5488" s="2">
        <f>IF(ISNA(VLOOKUP(A5488,vlookup_a!A:B,2,FALSE)),0,(VLOOKUP(A5488,vlookup_a!A:B,2,FALSE)))</f>
        <v>97355</v>
      </c>
      <c r="D5488" s="2">
        <f>VLOOKUP(A5488,vlookup_a!C:D,2,FALSE)</f>
        <v>0</v>
      </c>
      <c r="E5488" s="2">
        <f t="shared" si="255"/>
        <v>0</v>
      </c>
      <c r="F5488" t="str">
        <f t="shared" si="256"/>
        <v>aman</v>
      </c>
      <c r="G5488" t="str">
        <f t="shared" si="257"/>
        <v>update</v>
      </c>
    </row>
    <row r="5489" spans="1:7" hidden="1" x14ac:dyDescent="0.25">
      <c r="A5489" s="1" t="s">
        <v>5487</v>
      </c>
      <c r="B5489" s="2">
        <v>199710</v>
      </c>
      <c r="C5489" s="2">
        <f>IF(ISNA(VLOOKUP(A5489,vlookup_a!A:B,2,FALSE)),0,(VLOOKUP(A5489,vlookup_a!A:B,2,FALSE)))</f>
        <v>199710</v>
      </c>
      <c r="D5489" s="2">
        <f>VLOOKUP(A5489,vlookup_a!C:D,2,FALSE)</f>
        <v>0</v>
      </c>
      <c r="E5489" s="2">
        <f t="shared" si="255"/>
        <v>0</v>
      </c>
      <c r="F5489" t="str">
        <f t="shared" si="256"/>
        <v>aman</v>
      </c>
      <c r="G5489" t="str">
        <f t="shared" si="257"/>
        <v>update</v>
      </c>
    </row>
    <row r="5490" spans="1:7" hidden="1" x14ac:dyDescent="0.25">
      <c r="A5490" s="1" t="s">
        <v>5488</v>
      </c>
      <c r="B5490" s="2">
        <v>655478</v>
      </c>
      <c r="C5490" s="2">
        <f>IF(ISNA(VLOOKUP(A5490,vlookup_a!A:B,2,FALSE)),0,(VLOOKUP(A5490,vlookup_a!A:B,2,FALSE)))</f>
        <v>655478</v>
      </c>
      <c r="D5490" s="2">
        <f>VLOOKUP(A5490,vlookup_a!C:D,2,FALSE)</f>
        <v>0</v>
      </c>
      <c r="E5490" s="2">
        <f t="shared" si="255"/>
        <v>0</v>
      </c>
      <c r="F5490" t="str">
        <f t="shared" si="256"/>
        <v>aman</v>
      </c>
      <c r="G5490" t="str">
        <f t="shared" si="257"/>
        <v>update</v>
      </c>
    </row>
    <row r="5491" spans="1:7" hidden="1" x14ac:dyDescent="0.25">
      <c r="A5491" s="1" t="s">
        <v>5489</v>
      </c>
      <c r="B5491" s="2">
        <v>302251</v>
      </c>
      <c r="C5491" s="2">
        <f>IF(ISNA(VLOOKUP(A5491,vlookup_a!A:B,2,FALSE)),0,(VLOOKUP(A5491,vlookup_a!A:B,2,FALSE)))</f>
        <v>302251</v>
      </c>
      <c r="D5491" s="2">
        <f>VLOOKUP(A5491,vlookup_a!C:D,2,FALSE)</f>
        <v>0</v>
      </c>
      <c r="E5491" s="2">
        <f t="shared" si="255"/>
        <v>0</v>
      </c>
      <c r="F5491" t="str">
        <f t="shared" si="256"/>
        <v>aman</v>
      </c>
      <c r="G5491" t="str">
        <f t="shared" si="257"/>
        <v>update</v>
      </c>
    </row>
    <row r="5492" spans="1:7" hidden="1" x14ac:dyDescent="0.25">
      <c r="A5492" s="1" t="s">
        <v>5490</v>
      </c>
      <c r="B5492" s="2">
        <v>833196</v>
      </c>
      <c r="C5492" s="2">
        <f>IF(ISNA(VLOOKUP(A5492,vlookup_a!A:B,2,FALSE)),0,(VLOOKUP(A5492,vlookup_a!A:B,2,FALSE)))</f>
        <v>833196</v>
      </c>
      <c r="D5492" s="2">
        <f>VLOOKUP(A5492,vlookup_a!C:D,2,FALSE)</f>
        <v>0</v>
      </c>
      <c r="E5492" s="2">
        <f t="shared" si="255"/>
        <v>0</v>
      </c>
      <c r="F5492" t="str">
        <f t="shared" si="256"/>
        <v>aman</v>
      </c>
      <c r="G5492" t="str">
        <f t="shared" si="257"/>
        <v>update</v>
      </c>
    </row>
    <row r="5493" spans="1:7" hidden="1" x14ac:dyDescent="0.25">
      <c r="A5493" s="1" t="s">
        <v>5491</v>
      </c>
      <c r="B5493" s="2">
        <v>535283</v>
      </c>
      <c r="C5493" s="2">
        <f>IF(ISNA(VLOOKUP(A5493,vlookup_a!A:B,2,FALSE)),0,(VLOOKUP(A5493,vlookup_a!A:B,2,FALSE)))</f>
        <v>535283</v>
      </c>
      <c r="D5493" s="2">
        <f>VLOOKUP(A5493,vlookup_a!C:D,2,FALSE)</f>
        <v>0</v>
      </c>
      <c r="E5493" s="2">
        <f t="shared" si="255"/>
        <v>0</v>
      </c>
      <c r="F5493" t="str">
        <f t="shared" si="256"/>
        <v>aman</v>
      </c>
      <c r="G5493" t="str">
        <f t="shared" si="257"/>
        <v>update</v>
      </c>
    </row>
    <row r="5494" spans="1:7" hidden="1" x14ac:dyDescent="0.25">
      <c r="A5494" s="1" t="s">
        <v>5492</v>
      </c>
      <c r="B5494" s="2">
        <v>666079</v>
      </c>
      <c r="C5494" s="2">
        <f>IF(ISNA(VLOOKUP(A5494,vlookup_a!A:B,2,FALSE)),0,(VLOOKUP(A5494,vlookup_a!A:B,2,FALSE)))</f>
        <v>666079</v>
      </c>
      <c r="D5494" s="2">
        <f>VLOOKUP(A5494,vlookup_a!C:D,2,FALSE)</f>
        <v>0</v>
      </c>
      <c r="E5494" s="2">
        <f t="shared" si="255"/>
        <v>0</v>
      </c>
      <c r="F5494" t="str">
        <f t="shared" si="256"/>
        <v>aman</v>
      </c>
      <c r="G5494" t="str">
        <f t="shared" si="257"/>
        <v>update</v>
      </c>
    </row>
    <row r="5495" spans="1:7" hidden="1" x14ac:dyDescent="0.25">
      <c r="A5495" s="1" t="s">
        <v>5493</v>
      </c>
      <c r="B5495" s="2">
        <v>25000</v>
      </c>
      <c r="C5495" s="2">
        <f>IF(ISNA(VLOOKUP(A5495,vlookup_a!A:B,2,FALSE)),0,(VLOOKUP(A5495,vlookup_a!A:B,2,FALSE)))</f>
        <v>25000</v>
      </c>
      <c r="D5495" s="2">
        <f>VLOOKUP(A5495,vlookup_a!C:D,2,FALSE)</f>
        <v>0</v>
      </c>
      <c r="E5495" s="2">
        <f t="shared" si="255"/>
        <v>0</v>
      </c>
      <c r="F5495" t="str">
        <f t="shared" si="256"/>
        <v>aman</v>
      </c>
      <c r="G5495" t="str">
        <f t="shared" si="257"/>
        <v>update</v>
      </c>
    </row>
    <row r="5496" spans="1:7" hidden="1" x14ac:dyDescent="0.25">
      <c r="A5496" s="1" t="s">
        <v>5494</v>
      </c>
      <c r="B5496" s="2">
        <v>1294321</v>
      </c>
      <c r="C5496" s="2">
        <f>IF(ISNA(VLOOKUP(A5496,vlookup_a!A:B,2,FALSE)),0,(VLOOKUP(A5496,vlookup_a!A:B,2,FALSE)))</f>
        <v>1318337</v>
      </c>
      <c r="D5496" s="2">
        <f>VLOOKUP(A5496,vlookup_a!C:D,2,FALSE)</f>
        <v>0</v>
      </c>
      <c r="E5496" s="2">
        <f t="shared" si="255"/>
        <v>-24016</v>
      </c>
      <c r="F5496" t="str">
        <f t="shared" si="256"/>
        <v>aman</v>
      </c>
      <c r="G5496" t="str">
        <f t="shared" si="257"/>
        <v>update</v>
      </c>
    </row>
    <row r="5497" spans="1:7" hidden="1" x14ac:dyDescent="0.25">
      <c r="A5497" s="1" t="s">
        <v>5495</v>
      </c>
      <c r="B5497" s="2">
        <v>690837</v>
      </c>
      <c r="C5497" s="2">
        <f>IF(ISNA(VLOOKUP(A5497,vlookup_a!A:B,2,FALSE)),0,(VLOOKUP(A5497,vlookup_a!A:B,2,FALSE)))</f>
        <v>690837</v>
      </c>
      <c r="D5497" s="2">
        <f>VLOOKUP(A5497,vlookup_a!C:D,2,FALSE)</f>
        <v>0</v>
      </c>
      <c r="E5497" s="2">
        <f t="shared" si="255"/>
        <v>0</v>
      </c>
      <c r="F5497" t="str">
        <f t="shared" si="256"/>
        <v>aman</v>
      </c>
      <c r="G5497" t="str">
        <f t="shared" si="257"/>
        <v>update</v>
      </c>
    </row>
    <row r="5498" spans="1:7" hidden="1" x14ac:dyDescent="0.25">
      <c r="A5498" s="1" t="s">
        <v>5496</v>
      </c>
      <c r="B5498" s="2">
        <v>206689</v>
      </c>
      <c r="C5498" s="2">
        <f>IF(ISNA(VLOOKUP(A5498,vlookup_a!A:B,2,FALSE)),0,(VLOOKUP(A5498,vlookup_a!A:B,2,FALSE)))</f>
        <v>206689</v>
      </c>
      <c r="D5498" s="2">
        <f>VLOOKUP(A5498,vlookup_a!C:D,2,FALSE)</f>
        <v>0</v>
      </c>
      <c r="E5498" s="2">
        <f t="shared" si="255"/>
        <v>0</v>
      </c>
      <c r="F5498" t="str">
        <f t="shared" si="256"/>
        <v>aman</v>
      </c>
      <c r="G5498" t="str">
        <f t="shared" si="257"/>
        <v>update</v>
      </c>
    </row>
    <row r="5499" spans="1:7" hidden="1" x14ac:dyDescent="0.25">
      <c r="A5499" s="1" t="s">
        <v>5497</v>
      </c>
      <c r="B5499" s="2">
        <v>122635</v>
      </c>
      <c r="C5499" s="2">
        <f>IF(ISNA(VLOOKUP(A5499,vlookup_a!A:B,2,FALSE)),0,(VLOOKUP(A5499,vlookup_a!A:B,2,FALSE)))</f>
        <v>122635</v>
      </c>
      <c r="D5499" s="2">
        <f>VLOOKUP(A5499,vlookup_a!C:D,2,FALSE)</f>
        <v>0</v>
      </c>
      <c r="E5499" s="2">
        <f t="shared" si="255"/>
        <v>0</v>
      </c>
      <c r="F5499" t="str">
        <f t="shared" si="256"/>
        <v>aman</v>
      </c>
      <c r="G5499" t="str">
        <f t="shared" si="257"/>
        <v>update</v>
      </c>
    </row>
    <row r="5500" spans="1:7" hidden="1" x14ac:dyDescent="0.25">
      <c r="A5500" s="1" t="s">
        <v>5498</v>
      </c>
      <c r="B5500" s="2">
        <v>83407</v>
      </c>
      <c r="C5500" s="2">
        <f>IF(ISNA(VLOOKUP(A5500,vlookup_a!A:B,2,FALSE)),0,(VLOOKUP(A5500,vlookup_a!A:B,2,FALSE)))</f>
        <v>83407</v>
      </c>
      <c r="D5500" s="2">
        <f>VLOOKUP(A5500,vlookup_a!C:D,2,FALSE)</f>
        <v>0</v>
      </c>
      <c r="E5500" s="2">
        <f t="shared" si="255"/>
        <v>0</v>
      </c>
      <c r="F5500" t="str">
        <f t="shared" si="256"/>
        <v>aman</v>
      </c>
      <c r="G5500" t="str">
        <f t="shared" si="257"/>
        <v>update</v>
      </c>
    </row>
    <row r="5501" spans="1:7" hidden="1" x14ac:dyDescent="0.25">
      <c r="A5501" s="1" t="s">
        <v>5499</v>
      </c>
      <c r="B5501" s="2">
        <v>983140</v>
      </c>
      <c r="C5501" s="2">
        <f>IF(ISNA(VLOOKUP(A5501,vlookup_a!A:B,2,FALSE)),0,(VLOOKUP(A5501,vlookup_a!A:B,2,FALSE)))</f>
        <v>983140</v>
      </c>
      <c r="D5501" s="2">
        <f>VLOOKUP(A5501,vlookup_a!C:D,2,FALSE)</f>
        <v>0</v>
      </c>
      <c r="E5501" s="2">
        <f t="shared" si="255"/>
        <v>0</v>
      </c>
      <c r="F5501" t="str">
        <f t="shared" si="256"/>
        <v>aman</v>
      </c>
      <c r="G5501" t="str">
        <f t="shared" si="257"/>
        <v>update</v>
      </c>
    </row>
    <row r="5502" spans="1:7" hidden="1" x14ac:dyDescent="0.25">
      <c r="A5502" s="1" t="s">
        <v>5500</v>
      </c>
      <c r="B5502" s="2">
        <v>1402592</v>
      </c>
      <c r="C5502" s="2">
        <f>IF(ISNA(VLOOKUP(A5502,vlookup_a!A:B,2,FALSE)),0,(VLOOKUP(A5502,vlookup_a!A:B,2,FALSE)))</f>
        <v>1402592</v>
      </c>
      <c r="D5502" s="2">
        <f>VLOOKUP(A5502,vlookup_a!C:D,2,FALSE)</f>
        <v>0</v>
      </c>
      <c r="E5502" s="2">
        <f t="shared" si="255"/>
        <v>0</v>
      </c>
      <c r="F5502" t="str">
        <f t="shared" si="256"/>
        <v>aman</v>
      </c>
      <c r="G5502" t="str">
        <f t="shared" si="257"/>
        <v>update</v>
      </c>
    </row>
    <row r="5503" spans="1:7" hidden="1" x14ac:dyDescent="0.25">
      <c r="A5503" s="1" t="s">
        <v>5501</v>
      </c>
      <c r="B5503" s="2">
        <v>117655</v>
      </c>
      <c r="C5503" s="2">
        <f>IF(ISNA(VLOOKUP(A5503,vlookup_a!A:B,2,FALSE)),0,(VLOOKUP(A5503,vlookup_a!A:B,2,FALSE)))</f>
        <v>117655</v>
      </c>
      <c r="D5503" s="2">
        <f>VLOOKUP(A5503,vlookup_a!C:D,2,FALSE)</f>
        <v>0</v>
      </c>
      <c r="E5503" s="2">
        <f t="shared" si="255"/>
        <v>0</v>
      </c>
      <c r="F5503" t="str">
        <f t="shared" si="256"/>
        <v>aman</v>
      </c>
      <c r="G5503" t="str">
        <f t="shared" si="257"/>
        <v>update</v>
      </c>
    </row>
    <row r="5504" spans="1:7" hidden="1" x14ac:dyDescent="0.25">
      <c r="A5504" s="1" t="s">
        <v>5502</v>
      </c>
      <c r="B5504" s="2">
        <v>214263</v>
      </c>
      <c r="C5504" s="2">
        <f>IF(ISNA(VLOOKUP(A5504,vlookup_a!A:B,2,FALSE)),0,(VLOOKUP(A5504,vlookup_a!A:B,2,FALSE)))</f>
        <v>214263</v>
      </c>
      <c r="D5504" s="2">
        <f>VLOOKUP(A5504,vlookup_a!C:D,2,FALSE)</f>
        <v>0</v>
      </c>
      <c r="E5504" s="2">
        <f t="shared" si="255"/>
        <v>0</v>
      </c>
      <c r="F5504" t="str">
        <f t="shared" si="256"/>
        <v>aman</v>
      </c>
      <c r="G5504" t="str">
        <f t="shared" si="257"/>
        <v>update</v>
      </c>
    </row>
    <row r="5505" spans="1:7" hidden="1" x14ac:dyDescent="0.25">
      <c r="A5505" s="1" t="s">
        <v>5503</v>
      </c>
      <c r="B5505" s="2">
        <v>740151</v>
      </c>
      <c r="C5505" s="2">
        <f>IF(ISNA(VLOOKUP(A5505,vlookup_a!A:B,2,FALSE)),0,(VLOOKUP(A5505,vlookup_a!A:B,2,FALSE)))</f>
        <v>740151</v>
      </c>
      <c r="D5505" s="2">
        <f>VLOOKUP(A5505,vlookup_a!C:D,2,FALSE)</f>
        <v>0</v>
      </c>
      <c r="E5505" s="2">
        <f t="shared" si="255"/>
        <v>0</v>
      </c>
      <c r="F5505" t="str">
        <f t="shared" si="256"/>
        <v>aman</v>
      </c>
      <c r="G5505" t="str">
        <f t="shared" si="257"/>
        <v>update</v>
      </c>
    </row>
    <row r="5506" spans="1:7" hidden="1" x14ac:dyDescent="0.25">
      <c r="A5506" s="1" t="s">
        <v>5504</v>
      </c>
      <c r="B5506" s="2">
        <v>2221240</v>
      </c>
      <c r="C5506" s="2">
        <f>IF(ISNA(VLOOKUP(A5506,vlookup_a!A:B,2,FALSE)),0,(VLOOKUP(A5506,vlookup_a!A:B,2,FALSE)))</f>
        <v>2221240</v>
      </c>
      <c r="D5506" s="2">
        <f>VLOOKUP(A5506,vlookup_a!C:D,2,FALSE)</f>
        <v>0</v>
      </c>
      <c r="E5506" s="2">
        <f t="shared" si="255"/>
        <v>0</v>
      </c>
      <c r="F5506" t="str">
        <f t="shared" si="256"/>
        <v>aman</v>
      </c>
      <c r="G5506" t="str">
        <f t="shared" si="257"/>
        <v>update</v>
      </c>
    </row>
    <row r="5507" spans="1:7" hidden="1" x14ac:dyDescent="0.25">
      <c r="A5507" s="1" t="s">
        <v>5505</v>
      </c>
      <c r="B5507" s="2">
        <v>235467</v>
      </c>
      <c r="C5507" s="2">
        <f>IF(ISNA(VLOOKUP(A5507,vlookup_a!A:B,2,FALSE)),0,(VLOOKUP(A5507,vlookup_a!A:B,2,FALSE)))</f>
        <v>235467</v>
      </c>
      <c r="D5507" s="2">
        <f>VLOOKUP(A5507,vlookup_a!C:D,2,FALSE)</f>
        <v>0</v>
      </c>
      <c r="E5507" s="2">
        <f t="shared" ref="E5507:E5570" si="258">B5507-C5507</f>
        <v>0</v>
      </c>
      <c r="F5507" t="str">
        <f t="shared" ref="F5507:F5570" si="259">IF(B5507=C5507,"aman",IF(B5507&lt;C5507,"aman","cek"))</f>
        <v>aman</v>
      </c>
      <c r="G5507" t="str">
        <f t="shared" ref="G5507:G5570" si="260">IF(D5507=B5507,"no update","update")</f>
        <v>update</v>
      </c>
    </row>
    <row r="5508" spans="1:7" hidden="1" x14ac:dyDescent="0.25">
      <c r="A5508" s="1" t="s">
        <v>5506</v>
      </c>
      <c r="B5508" s="2">
        <v>439166</v>
      </c>
      <c r="C5508" s="2">
        <f>IF(ISNA(VLOOKUP(A5508,vlookup_a!A:B,2,FALSE)),0,(VLOOKUP(A5508,vlookup_a!A:B,2,FALSE)))</f>
        <v>439166</v>
      </c>
      <c r="D5508" s="2">
        <f>VLOOKUP(A5508,vlookup_a!C:D,2,FALSE)</f>
        <v>0</v>
      </c>
      <c r="E5508" s="2">
        <f t="shared" si="258"/>
        <v>0</v>
      </c>
      <c r="F5508" t="str">
        <f t="shared" si="259"/>
        <v>aman</v>
      </c>
      <c r="G5508" t="str">
        <f t="shared" si="260"/>
        <v>update</v>
      </c>
    </row>
    <row r="5509" spans="1:7" hidden="1" x14ac:dyDescent="0.25">
      <c r="A5509" s="1" t="s">
        <v>5507</v>
      </c>
      <c r="B5509" s="2">
        <v>179866</v>
      </c>
      <c r="C5509" s="2">
        <f>IF(ISNA(VLOOKUP(A5509,vlookup_a!A:B,2,FALSE)),0,(VLOOKUP(A5509,vlookup_a!A:B,2,FALSE)))</f>
        <v>179866</v>
      </c>
      <c r="D5509" s="2">
        <f>VLOOKUP(A5509,vlookup_a!C:D,2,FALSE)</f>
        <v>0</v>
      </c>
      <c r="E5509" s="2">
        <f t="shared" si="258"/>
        <v>0</v>
      </c>
      <c r="F5509" t="str">
        <f t="shared" si="259"/>
        <v>aman</v>
      </c>
      <c r="G5509" t="str">
        <f t="shared" si="260"/>
        <v>update</v>
      </c>
    </row>
    <row r="5510" spans="1:7" hidden="1" x14ac:dyDescent="0.25">
      <c r="A5510" s="1" t="s">
        <v>5508</v>
      </c>
      <c r="B5510" s="2">
        <v>967651</v>
      </c>
      <c r="C5510" s="2">
        <f>IF(ISNA(VLOOKUP(A5510,vlookup_a!A:B,2,FALSE)),0,(VLOOKUP(A5510,vlookup_a!A:B,2,FALSE)))</f>
        <v>967651</v>
      </c>
      <c r="D5510" s="2">
        <f>VLOOKUP(A5510,vlookup_a!C:D,2,FALSE)</f>
        <v>0</v>
      </c>
      <c r="E5510" s="2">
        <f t="shared" si="258"/>
        <v>0</v>
      </c>
      <c r="F5510" t="str">
        <f t="shared" si="259"/>
        <v>aman</v>
      </c>
      <c r="G5510" t="str">
        <f t="shared" si="260"/>
        <v>update</v>
      </c>
    </row>
    <row r="5511" spans="1:7" hidden="1" x14ac:dyDescent="0.25">
      <c r="A5511" s="1" t="s">
        <v>5509</v>
      </c>
      <c r="B5511" s="2">
        <v>153811</v>
      </c>
      <c r="C5511" s="2">
        <f>IF(ISNA(VLOOKUP(A5511,vlookup_a!A:B,2,FALSE)),0,(VLOOKUP(A5511,vlookup_a!A:B,2,FALSE)))</f>
        <v>153811</v>
      </c>
      <c r="D5511" s="2">
        <f>VLOOKUP(A5511,vlookup_a!C:D,2,FALSE)</f>
        <v>0</v>
      </c>
      <c r="E5511" s="2">
        <f t="shared" si="258"/>
        <v>0</v>
      </c>
      <c r="F5511" t="str">
        <f t="shared" si="259"/>
        <v>aman</v>
      </c>
      <c r="G5511" t="str">
        <f t="shared" si="260"/>
        <v>update</v>
      </c>
    </row>
    <row r="5512" spans="1:7" hidden="1" x14ac:dyDescent="0.25">
      <c r="A5512" s="1" t="s">
        <v>5510</v>
      </c>
      <c r="B5512" s="2">
        <v>173461</v>
      </c>
      <c r="C5512" s="2">
        <f>IF(ISNA(VLOOKUP(A5512,vlookup_a!A:B,2,FALSE)),0,(VLOOKUP(A5512,vlookup_a!A:B,2,FALSE)))</f>
        <v>173461</v>
      </c>
      <c r="D5512" s="2">
        <f>VLOOKUP(A5512,vlookup_a!C:D,2,FALSE)</f>
        <v>0</v>
      </c>
      <c r="E5512" s="2">
        <f t="shared" si="258"/>
        <v>0</v>
      </c>
      <c r="F5512" t="str">
        <f t="shared" si="259"/>
        <v>aman</v>
      </c>
      <c r="G5512" t="str">
        <f t="shared" si="260"/>
        <v>update</v>
      </c>
    </row>
    <row r="5513" spans="1:7" hidden="1" x14ac:dyDescent="0.25">
      <c r="A5513" s="1" t="s">
        <v>5511</v>
      </c>
      <c r="B5513" s="2">
        <v>397030</v>
      </c>
      <c r="C5513" s="2">
        <f>IF(ISNA(VLOOKUP(A5513,vlookup_a!A:B,2,FALSE)),0,(VLOOKUP(A5513,vlookup_a!A:B,2,FALSE)))</f>
        <v>397030</v>
      </c>
      <c r="D5513" s="2">
        <f>VLOOKUP(A5513,vlookup_a!C:D,2,FALSE)</f>
        <v>0</v>
      </c>
      <c r="E5513" s="2">
        <f t="shared" si="258"/>
        <v>0</v>
      </c>
      <c r="F5513" t="str">
        <f t="shared" si="259"/>
        <v>aman</v>
      </c>
      <c r="G5513" t="str">
        <f t="shared" si="260"/>
        <v>update</v>
      </c>
    </row>
    <row r="5514" spans="1:7" hidden="1" x14ac:dyDescent="0.25">
      <c r="A5514" s="1" t="s">
        <v>5512</v>
      </c>
      <c r="B5514" s="2">
        <v>501116</v>
      </c>
      <c r="C5514" s="2">
        <f>IF(ISNA(VLOOKUP(A5514,vlookup_a!A:B,2,FALSE)),0,(VLOOKUP(A5514,vlookup_a!A:B,2,FALSE)))</f>
        <v>501116</v>
      </c>
      <c r="D5514" s="2">
        <f>VLOOKUP(A5514,vlookup_a!C:D,2,FALSE)</f>
        <v>0</v>
      </c>
      <c r="E5514" s="2">
        <f t="shared" si="258"/>
        <v>0</v>
      </c>
      <c r="F5514" t="str">
        <f t="shared" si="259"/>
        <v>aman</v>
      </c>
      <c r="G5514" t="str">
        <f t="shared" si="260"/>
        <v>update</v>
      </c>
    </row>
    <row r="5515" spans="1:7" hidden="1" x14ac:dyDescent="0.25">
      <c r="A5515" s="1" t="s">
        <v>5513</v>
      </c>
      <c r="B5515" s="2">
        <v>22053</v>
      </c>
      <c r="C5515" s="2">
        <f>IF(ISNA(VLOOKUP(A5515,vlookup_a!A:B,2,FALSE)),0,(VLOOKUP(A5515,vlookup_a!A:B,2,FALSE)))</f>
        <v>22053</v>
      </c>
      <c r="D5515" s="2">
        <f>VLOOKUP(A5515,vlookup_a!C:D,2,FALSE)</f>
        <v>0</v>
      </c>
      <c r="E5515" s="2">
        <f t="shared" si="258"/>
        <v>0</v>
      </c>
      <c r="F5515" t="str">
        <f t="shared" si="259"/>
        <v>aman</v>
      </c>
      <c r="G5515" t="str">
        <f t="shared" si="260"/>
        <v>update</v>
      </c>
    </row>
    <row r="5516" spans="1:7" hidden="1" x14ac:dyDescent="0.25">
      <c r="A5516" s="1" t="s">
        <v>5514</v>
      </c>
      <c r="B5516" s="2">
        <v>172571</v>
      </c>
      <c r="C5516" s="2">
        <f>IF(ISNA(VLOOKUP(A5516,vlookup_a!A:B,2,FALSE)),0,(VLOOKUP(A5516,vlookup_a!A:B,2,FALSE)))</f>
        <v>172571</v>
      </c>
      <c r="D5516" s="2">
        <f>VLOOKUP(A5516,vlookup_a!C:D,2,FALSE)</f>
        <v>0</v>
      </c>
      <c r="E5516" s="2">
        <f t="shared" si="258"/>
        <v>0</v>
      </c>
      <c r="F5516" t="str">
        <f t="shared" si="259"/>
        <v>aman</v>
      </c>
      <c r="G5516" t="str">
        <f t="shared" si="260"/>
        <v>update</v>
      </c>
    </row>
    <row r="5517" spans="1:7" hidden="1" x14ac:dyDescent="0.25">
      <c r="A5517" s="1" t="s">
        <v>5515</v>
      </c>
      <c r="B5517" s="2">
        <v>263745</v>
      </c>
      <c r="C5517" s="2">
        <f>IF(ISNA(VLOOKUP(A5517,vlookup_a!A:B,2,FALSE)),0,(VLOOKUP(A5517,vlookup_a!A:B,2,FALSE)))</f>
        <v>263745</v>
      </c>
      <c r="D5517" s="2">
        <f>VLOOKUP(A5517,vlookup_a!C:D,2,FALSE)</f>
        <v>0</v>
      </c>
      <c r="E5517" s="2">
        <f t="shared" si="258"/>
        <v>0</v>
      </c>
      <c r="F5517" t="str">
        <f t="shared" si="259"/>
        <v>aman</v>
      </c>
      <c r="G5517" t="str">
        <f t="shared" si="260"/>
        <v>update</v>
      </c>
    </row>
    <row r="5518" spans="1:7" hidden="1" x14ac:dyDescent="0.25">
      <c r="A5518" s="1" t="s">
        <v>5516</v>
      </c>
      <c r="B5518" s="2">
        <v>162354</v>
      </c>
      <c r="C5518" s="2">
        <f>IF(ISNA(VLOOKUP(A5518,vlookup_a!A:B,2,FALSE)),0,(VLOOKUP(A5518,vlookup_a!A:B,2,FALSE)))</f>
        <v>162354</v>
      </c>
      <c r="D5518" s="2">
        <f>VLOOKUP(A5518,vlookup_a!C:D,2,FALSE)</f>
        <v>0</v>
      </c>
      <c r="E5518" s="2">
        <f t="shared" si="258"/>
        <v>0</v>
      </c>
      <c r="F5518" t="str">
        <f t="shared" si="259"/>
        <v>aman</v>
      </c>
      <c r="G5518" t="str">
        <f t="shared" si="260"/>
        <v>update</v>
      </c>
    </row>
    <row r="5519" spans="1:7" hidden="1" x14ac:dyDescent="0.25">
      <c r="A5519" s="1" t="s">
        <v>5517</v>
      </c>
      <c r="B5519" s="2">
        <v>531000</v>
      </c>
      <c r="C5519" s="2">
        <f>IF(ISNA(VLOOKUP(A5519,vlookup_a!A:B,2,FALSE)),0,(VLOOKUP(A5519,vlookup_a!A:B,2,FALSE)))</f>
        <v>531000</v>
      </c>
      <c r="D5519" s="2">
        <f>VLOOKUP(A5519,vlookup_a!C:D,2,FALSE)</f>
        <v>0</v>
      </c>
      <c r="E5519" s="2">
        <f t="shared" si="258"/>
        <v>0</v>
      </c>
      <c r="F5519" t="str">
        <f t="shared" si="259"/>
        <v>aman</v>
      </c>
      <c r="G5519" t="str">
        <f t="shared" si="260"/>
        <v>update</v>
      </c>
    </row>
    <row r="5520" spans="1:7" hidden="1" x14ac:dyDescent="0.25">
      <c r="A5520" s="1" t="s">
        <v>5518</v>
      </c>
      <c r="B5520" s="2">
        <v>186554</v>
      </c>
      <c r="C5520" s="2">
        <f>IF(ISNA(VLOOKUP(A5520,vlookup_a!A:B,2,FALSE)),0,(VLOOKUP(A5520,vlookup_a!A:B,2,FALSE)))</f>
        <v>186554</v>
      </c>
      <c r="D5520" s="2">
        <f>VLOOKUP(A5520,vlookup_a!C:D,2,FALSE)</f>
        <v>0</v>
      </c>
      <c r="E5520" s="2">
        <f t="shared" si="258"/>
        <v>0</v>
      </c>
      <c r="F5520" t="str">
        <f t="shared" si="259"/>
        <v>aman</v>
      </c>
      <c r="G5520" t="str">
        <f t="shared" si="260"/>
        <v>update</v>
      </c>
    </row>
    <row r="5521" spans="1:7" hidden="1" x14ac:dyDescent="0.25">
      <c r="A5521" s="1" t="s">
        <v>5519</v>
      </c>
      <c r="B5521" s="2">
        <v>111203</v>
      </c>
      <c r="C5521" s="2">
        <f>IF(ISNA(VLOOKUP(A5521,vlookup_a!A:B,2,FALSE)),0,(VLOOKUP(A5521,vlookup_a!A:B,2,FALSE)))</f>
        <v>111203</v>
      </c>
      <c r="D5521" s="2">
        <f>VLOOKUP(A5521,vlookup_a!C:D,2,FALSE)</f>
        <v>0</v>
      </c>
      <c r="E5521" s="2">
        <f t="shared" si="258"/>
        <v>0</v>
      </c>
      <c r="F5521" t="str">
        <f t="shared" si="259"/>
        <v>aman</v>
      </c>
      <c r="G5521" t="str">
        <f t="shared" si="260"/>
        <v>update</v>
      </c>
    </row>
    <row r="5522" spans="1:7" hidden="1" x14ac:dyDescent="0.25">
      <c r="A5522" s="1" t="s">
        <v>5520</v>
      </c>
      <c r="B5522" s="2">
        <v>451641</v>
      </c>
      <c r="C5522" s="2">
        <f>IF(ISNA(VLOOKUP(A5522,vlookup_a!A:B,2,FALSE)),0,(VLOOKUP(A5522,vlookup_a!A:B,2,FALSE)))</f>
        <v>451641</v>
      </c>
      <c r="D5522" s="2">
        <f>VLOOKUP(A5522,vlookup_a!C:D,2,FALSE)</f>
        <v>0</v>
      </c>
      <c r="E5522" s="2">
        <f t="shared" si="258"/>
        <v>0</v>
      </c>
      <c r="F5522" t="str">
        <f t="shared" si="259"/>
        <v>aman</v>
      </c>
      <c r="G5522" t="str">
        <f t="shared" si="260"/>
        <v>update</v>
      </c>
    </row>
    <row r="5523" spans="1:7" hidden="1" x14ac:dyDescent="0.25">
      <c r="A5523" s="1" t="s">
        <v>5521</v>
      </c>
      <c r="B5523" s="2">
        <v>1237955</v>
      </c>
      <c r="C5523" s="2">
        <f>IF(ISNA(VLOOKUP(A5523,vlookup_a!A:B,2,FALSE)),0,(VLOOKUP(A5523,vlookup_a!A:B,2,FALSE)))</f>
        <v>1237955</v>
      </c>
      <c r="D5523" s="2">
        <f>VLOOKUP(A5523,vlookup_a!C:D,2,FALSE)</f>
        <v>0</v>
      </c>
      <c r="E5523" s="2">
        <f t="shared" si="258"/>
        <v>0</v>
      </c>
      <c r="F5523" t="str">
        <f t="shared" si="259"/>
        <v>aman</v>
      </c>
      <c r="G5523" t="str">
        <f t="shared" si="260"/>
        <v>update</v>
      </c>
    </row>
    <row r="5524" spans="1:7" hidden="1" x14ac:dyDescent="0.25">
      <c r="A5524" s="1" t="s">
        <v>5522</v>
      </c>
      <c r="B5524" s="2">
        <v>1178820</v>
      </c>
      <c r="C5524" s="2">
        <f>IF(ISNA(VLOOKUP(A5524,vlookup_a!A:B,2,FALSE)),0,(VLOOKUP(A5524,vlookup_a!A:B,2,FALSE)))</f>
        <v>1178820</v>
      </c>
      <c r="D5524" s="2">
        <f>VLOOKUP(A5524,vlookup_a!C:D,2,FALSE)</f>
        <v>0</v>
      </c>
      <c r="E5524" s="2">
        <f t="shared" si="258"/>
        <v>0</v>
      </c>
      <c r="F5524" t="str">
        <f t="shared" si="259"/>
        <v>aman</v>
      </c>
      <c r="G5524" t="str">
        <f t="shared" si="260"/>
        <v>update</v>
      </c>
    </row>
    <row r="5525" spans="1:7" hidden="1" x14ac:dyDescent="0.25">
      <c r="A5525" s="1" t="s">
        <v>5523</v>
      </c>
      <c r="B5525" s="2">
        <v>4382812</v>
      </c>
      <c r="C5525" s="2">
        <f>IF(ISNA(VLOOKUP(A5525,vlookup_a!A:B,2,FALSE)),0,(VLOOKUP(A5525,vlookup_a!A:B,2,FALSE)))</f>
        <v>4382812</v>
      </c>
      <c r="D5525" s="2">
        <f>VLOOKUP(A5525,vlookup_a!C:D,2,FALSE)</f>
        <v>0</v>
      </c>
      <c r="E5525" s="2">
        <f t="shared" si="258"/>
        <v>0</v>
      </c>
      <c r="F5525" t="str">
        <f t="shared" si="259"/>
        <v>aman</v>
      </c>
      <c r="G5525" t="str">
        <f t="shared" si="260"/>
        <v>update</v>
      </c>
    </row>
    <row r="5526" spans="1:7" hidden="1" x14ac:dyDescent="0.25">
      <c r="A5526" s="1" t="s">
        <v>5524</v>
      </c>
      <c r="B5526" s="2">
        <v>168140</v>
      </c>
      <c r="C5526" s="2">
        <f>IF(ISNA(VLOOKUP(A5526,vlookup_a!A:B,2,FALSE)),0,(VLOOKUP(A5526,vlookup_a!A:B,2,FALSE)))</f>
        <v>168140</v>
      </c>
      <c r="D5526" s="2">
        <f>VLOOKUP(A5526,vlookup_a!C:D,2,FALSE)</f>
        <v>0</v>
      </c>
      <c r="E5526" s="2">
        <f t="shared" si="258"/>
        <v>0</v>
      </c>
      <c r="F5526" t="str">
        <f t="shared" si="259"/>
        <v>aman</v>
      </c>
      <c r="G5526" t="str">
        <f t="shared" si="260"/>
        <v>update</v>
      </c>
    </row>
    <row r="5527" spans="1:7" hidden="1" x14ac:dyDescent="0.25">
      <c r="A5527" s="1" t="s">
        <v>5525</v>
      </c>
      <c r="B5527" s="2">
        <v>316819</v>
      </c>
      <c r="C5527" s="2">
        <f>IF(ISNA(VLOOKUP(A5527,vlookup_a!A:B,2,FALSE)),0,(VLOOKUP(A5527,vlookup_a!A:B,2,FALSE)))</f>
        <v>316819</v>
      </c>
      <c r="D5527" s="2">
        <f>VLOOKUP(A5527,vlookup_a!C:D,2,FALSE)</f>
        <v>0</v>
      </c>
      <c r="E5527" s="2">
        <f t="shared" si="258"/>
        <v>0</v>
      </c>
      <c r="F5527" t="str">
        <f t="shared" si="259"/>
        <v>aman</v>
      </c>
      <c r="G5527" t="str">
        <f t="shared" si="260"/>
        <v>update</v>
      </c>
    </row>
    <row r="5528" spans="1:7" hidden="1" x14ac:dyDescent="0.25">
      <c r="A5528" s="1" t="s">
        <v>5526</v>
      </c>
      <c r="B5528" s="2">
        <v>594505</v>
      </c>
      <c r="C5528" s="2">
        <f>IF(ISNA(VLOOKUP(A5528,vlookup_a!A:B,2,FALSE)),0,(VLOOKUP(A5528,vlookup_a!A:B,2,FALSE)))</f>
        <v>594505</v>
      </c>
      <c r="D5528" s="2">
        <f>VLOOKUP(A5528,vlookup_a!C:D,2,FALSE)</f>
        <v>0</v>
      </c>
      <c r="E5528" s="2">
        <f t="shared" si="258"/>
        <v>0</v>
      </c>
      <c r="F5528" t="str">
        <f t="shared" si="259"/>
        <v>aman</v>
      </c>
      <c r="G5528" t="str">
        <f t="shared" si="260"/>
        <v>update</v>
      </c>
    </row>
    <row r="5529" spans="1:7" hidden="1" x14ac:dyDescent="0.25">
      <c r="A5529" s="1" t="s">
        <v>5527</v>
      </c>
      <c r="B5529" s="2">
        <v>1177267</v>
      </c>
      <c r="C5529" s="2">
        <f>IF(ISNA(VLOOKUP(A5529,vlookup_a!A:B,2,FALSE)),0,(VLOOKUP(A5529,vlookup_a!A:B,2,FALSE)))</f>
        <v>1177267</v>
      </c>
      <c r="D5529" s="2">
        <f>VLOOKUP(A5529,vlookup_a!C:D,2,FALSE)</f>
        <v>0</v>
      </c>
      <c r="E5529" s="2">
        <f t="shared" si="258"/>
        <v>0</v>
      </c>
      <c r="F5529" t="str">
        <f t="shared" si="259"/>
        <v>aman</v>
      </c>
      <c r="G5529" t="str">
        <f t="shared" si="260"/>
        <v>update</v>
      </c>
    </row>
    <row r="5530" spans="1:7" hidden="1" x14ac:dyDescent="0.25">
      <c r="A5530" s="1" t="s">
        <v>5528</v>
      </c>
      <c r="B5530" s="2">
        <v>37379</v>
      </c>
      <c r="C5530" s="2">
        <f>IF(ISNA(VLOOKUP(A5530,vlookup_a!A:B,2,FALSE)),0,(VLOOKUP(A5530,vlookup_a!A:B,2,FALSE)))</f>
        <v>37379</v>
      </c>
      <c r="D5530" s="2">
        <f>VLOOKUP(A5530,vlookup_a!C:D,2,FALSE)</f>
        <v>0</v>
      </c>
      <c r="E5530" s="2">
        <f t="shared" si="258"/>
        <v>0</v>
      </c>
      <c r="F5530" t="str">
        <f t="shared" si="259"/>
        <v>aman</v>
      </c>
      <c r="G5530" t="str">
        <f t="shared" si="260"/>
        <v>update</v>
      </c>
    </row>
    <row r="5531" spans="1:7" hidden="1" x14ac:dyDescent="0.25">
      <c r="A5531" s="1" t="s">
        <v>5529</v>
      </c>
      <c r="B5531" s="2">
        <v>938779</v>
      </c>
      <c r="C5531" s="2">
        <f>IF(ISNA(VLOOKUP(A5531,vlookup_a!A:B,2,FALSE)),0,(VLOOKUP(A5531,vlookup_a!A:B,2,FALSE)))</f>
        <v>938779</v>
      </c>
      <c r="D5531" s="2">
        <f>VLOOKUP(A5531,vlookup_a!C:D,2,FALSE)</f>
        <v>0</v>
      </c>
      <c r="E5531" s="2">
        <f t="shared" si="258"/>
        <v>0</v>
      </c>
      <c r="F5531" t="str">
        <f t="shared" si="259"/>
        <v>aman</v>
      </c>
      <c r="G5531" t="str">
        <f t="shared" si="260"/>
        <v>update</v>
      </c>
    </row>
    <row r="5532" spans="1:7" hidden="1" x14ac:dyDescent="0.25">
      <c r="A5532" s="1" t="s">
        <v>5530</v>
      </c>
      <c r="B5532" s="2">
        <v>153726</v>
      </c>
      <c r="C5532" s="2">
        <f>IF(ISNA(VLOOKUP(A5532,vlookup_a!A:B,2,FALSE)),0,(VLOOKUP(A5532,vlookup_a!A:B,2,FALSE)))</f>
        <v>153726</v>
      </c>
      <c r="D5532" s="2">
        <f>VLOOKUP(A5532,vlookup_a!C:D,2,FALSE)</f>
        <v>0</v>
      </c>
      <c r="E5532" s="2">
        <f t="shared" si="258"/>
        <v>0</v>
      </c>
      <c r="F5532" t="str">
        <f t="shared" si="259"/>
        <v>aman</v>
      </c>
      <c r="G5532" t="str">
        <f t="shared" si="260"/>
        <v>update</v>
      </c>
    </row>
    <row r="5533" spans="1:7" hidden="1" x14ac:dyDescent="0.25">
      <c r="A5533" s="1" t="s">
        <v>5531</v>
      </c>
      <c r="B5533" s="2">
        <v>275000</v>
      </c>
      <c r="C5533" s="2">
        <f>IF(ISNA(VLOOKUP(A5533,vlookup_a!A:B,2,FALSE)),0,(VLOOKUP(A5533,vlookup_a!A:B,2,FALSE)))</f>
        <v>275000</v>
      </c>
      <c r="D5533" s="2">
        <f>VLOOKUP(A5533,vlookup_a!C:D,2,FALSE)</f>
        <v>0</v>
      </c>
      <c r="E5533" s="2">
        <f t="shared" si="258"/>
        <v>0</v>
      </c>
      <c r="F5533" t="str">
        <f t="shared" si="259"/>
        <v>aman</v>
      </c>
      <c r="G5533" t="str">
        <f t="shared" si="260"/>
        <v>update</v>
      </c>
    </row>
    <row r="5534" spans="1:7" hidden="1" x14ac:dyDescent="0.25">
      <c r="A5534" s="1" t="s">
        <v>5532</v>
      </c>
      <c r="B5534" s="2">
        <v>703620</v>
      </c>
      <c r="C5534" s="2">
        <f>IF(ISNA(VLOOKUP(A5534,vlookup_a!A:B,2,FALSE)),0,(VLOOKUP(A5534,vlookup_a!A:B,2,FALSE)))</f>
        <v>703620</v>
      </c>
      <c r="D5534" s="2">
        <f>VLOOKUP(A5534,vlookup_a!C:D,2,FALSE)</f>
        <v>0</v>
      </c>
      <c r="E5534" s="2">
        <f t="shared" si="258"/>
        <v>0</v>
      </c>
      <c r="F5534" t="str">
        <f t="shared" si="259"/>
        <v>aman</v>
      </c>
      <c r="G5534" t="str">
        <f t="shared" si="260"/>
        <v>update</v>
      </c>
    </row>
    <row r="5535" spans="1:7" hidden="1" x14ac:dyDescent="0.25">
      <c r="A5535" s="1" t="s">
        <v>5533</v>
      </c>
      <c r="B5535" s="2">
        <v>729968</v>
      </c>
      <c r="C5535" s="2">
        <f>IF(ISNA(VLOOKUP(A5535,vlookup_a!A:B,2,FALSE)),0,(VLOOKUP(A5535,vlookup_a!A:B,2,FALSE)))</f>
        <v>729968</v>
      </c>
      <c r="D5535" s="2">
        <f>VLOOKUP(A5535,vlookup_a!C:D,2,FALSE)</f>
        <v>0</v>
      </c>
      <c r="E5535" s="2">
        <f t="shared" si="258"/>
        <v>0</v>
      </c>
      <c r="F5535" t="str">
        <f t="shared" si="259"/>
        <v>aman</v>
      </c>
      <c r="G5535" t="str">
        <f t="shared" si="260"/>
        <v>update</v>
      </c>
    </row>
    <row r="5536" spans="1:7" hidden="1" x14ac:dyDescent="0.25">
      <c r="A5536" s="1" t="s">
        <v>5534</v>
      </c>
      <c r="B5536" s="2">
        <v>88437</v>
      </c>
      <c r="C5536" s="2">
        <f>IF(ISNA(VLOOKUP(A5536,vlookup_a!A:B,2,FALSE)),0,(VLOOKUP(A5536,vlookup_a!A:B,2,FALSE)))</f>
        <v>88437</v>
      </c>
      <c r="D5536" s="2">
        <f>VLOOKUP(A5536,vlookup_a!C:D,2,FALSE)</f>
        <v>0</v>
      </c>
      <c r="E5536" s="2">
        <f t="shared" si="258"/>
        <v>0</v>
      </c>
      <c r="F5536" t="str">
        <f t="shared" si="259"/>
        <v>aman</v>
      </c>
      <c r="G5536" t="str">
        <f t="shared" si="260"/>
        <v>update</v>
      </c>
    </row>
    <row r="5537" spans="1:7" hidden="1" x14ac:dyDescent="0.25">
      <c r="A5537" s="1" t="s">
        <v>5535</v>
      </c>
      <c r="B5537" s="2">
        <v>293764</v>
      </c>
      <c r="C5537" s="2">
        <f>IF(ISNA(VLOOKUP(A5537,vlookup_a!A:B,2,FALSE)),0,(VLOOKUP(A5537,vlookup_a!A:B,2,FALSE)))</f>
        <v>293764</v>
      </c>
      <c r="D5537" s="2">
        <f>VLOOKUP(A5537,vlookup_a!C:D,2,FALSE)</f>
        <v>0</v>
      </c>
      <c r="E5537" s="2">
        <f t="shared" si="258"/>
        <v>0</v>
      </c>
      <c r="F5537" t="str">
        <f t="shared" si="259"/>
        <v>aman</v>
      </c>
      <c r="G5537" t="str">
        <f t="shared" si="260"/>
        <v>update</v>
      </c>
    </row>
    <row r="5538" spans="1:7" hidden="1" x14ac:dyDescent="0.25">
      <c r="A5538" s="1" t="s">
        <v>5536</v>
      </c>
      <c r="B5538" s="2">
        <v>890319</v>
      </c>
      <c r="C5538" s="2">
        <f>IF(ISNA(VLOOKUP(A5538,vlookup_a!A:B,2,FALSE)),0,(VLOOKUP(A5538,vlookup_a!A:B,2,FALSE)))</f>
        <v>890319</v>
      </c>
      <c r="D5538" s="2">
        <f>VLOOKUP(A5538,vlookup_a!C:D,2,FALSE)</f>
        <v>0</v>
      </c>
      <c r="E5538" s="2">
        <f t="shared" si="258"/>
        <v>0</v>
      </c>
      <c r="F5538" t="str">
        <f t="shared" si="259"/>
        <v>aman</v>
      </c>
      <c r="G5538" t="str">
        <f t="shared" si="260"/>
        <v>update</v>
      </c>
    </row>
    <row r="5539" spans="1:7" hidden="1" x14ac:dyDescent="0.25">
      <c r="A5539" s="1" t="s">
        <v>5537</v>
      </c>
      <c r="B5539" s="2">
        <v>578015</v>
      </c>
      <c r="C5539" s="2">
        <f>IF(ISNA(VLOOKUP(A5539,vlookup_a!A:B,2,FALSE)),0,(VLOOKUP(A5539,vlookup_a!A:B,2,FALSE)))</f>
        <v>578015</v>
      </c>
      <c r="D5539" s="2">
        <f>VLOOKUP(A5539,vlookup_a!C:D,2,FALSE)</f>
        <v>0</v>
      </c>
      <c r="E5539" s="2">
        <f t="shared" si="258"/>
        <v>0</v>
      </c>
      <c r="F5539" t="str">
        <f t="shared" si="259"/>
        <v>aman</v>
      </c>
      <c r="G5539" t="str">
        <f t="shared" si="260"/>
        <v>update</v>
      </c>
    </row>
    <row r="5540" spans="1:7" hidden="1" x14ac:dyDescent="0.25">
      <c r="A5540" s="1" t="s">
        <v>5538</v>
      </c>
      <c r="B5540" s="2">
        <v>493536</v>
      </c>
      <c r="C5540" s="2">
        <f>IF(ISNA(VLOOKUP(A5540,vlookup_a!A:B,2,FALSE)),0,(VLOOKUP(A5540,vlookup_a!A:B,2,FALSE)))</f>
        <v>493536</v>
      </c>
      <c r="D5540" s="2">
        <f>VLOOKUP(A5540,vlookup_a!C:D,2,FALSE)</f>
        <v>0</v>
      </c>
      <c r="E5540" s="2">
        <f t="shared" si="258"/>
        <v>0</v>
      </c>
      <c r="F5540" t="str">
        <f t="shared" si="259"/>
        <v>aman</v>
      </c>
      <c r="G5540" t="str">
        <f t="shared" si="260"/>
        <v>update</v>
      </c>
    </row>
    <row r="5541" spans="1:7" hidden="1" x14ac:dyDescent="0.25">
      <c r="A5541" s="1" t="s">
        <v>5539</v>
      </c>
      <c r="B5541" s="2">
        <v>268075</v>
      </c>
      <c r="C5541" s="2">
        <f>IF(ISNA(VLOOKUP(A5541,vlookup_a!A:B,2,FALSE)),0,(VLOOKUP(A5541,vlookup_a!A:B,2,FALSE)))</f>
        <v>268075</v>
      </c>
      <c r="D5541" s="2">
        <f>VLOOKUP(A5541,vlookup_a!C:D,2,FALSE)</f>
        <v>0</v>
      </c>
      <c r="E5541" s="2">
        <f t="shared" si="258"/>
        <v>0</v>
      </c>
      <c r="F5541" t="str">
        <f t="shared" si="259"/>
        <v>aman</v>
      </c>
      <c r="G5541" t="str">
        <f t="shared" si="260"/>
        <v>update</v>
      </c>
    </row>
    <row r="5542" spans="1:7" hidden="1" x14ac:dyDescent="0.25">
      <c r="A5542" s="1" t="s">
        <v>5540</v>
      </c>
      <c r="B5542" s="2">
        <v>715540</v>
      </c>
      <c r="C5542" s="2">
        <f>IF(ISNA(VLOOKUP(A5542,vlookup_a!A:B,2,FALSE)),0,(VLOOKUP(A5542,vlookup_a!A:B,2,FALSE)))</f>
        <v>715540</v>
      </c>
      <c r="D5542" s="2">
        <f>VLOOKUP(A5542,vlookup_a!C:D,2,FALSE)</f>
        <v>0</v>
      </c>
      <c r="E5542" s="2">
        <f t="shared" si="258"/>
        <v>0</v>
      </c>
      <c r="F5542" t="str">
        <f t="shared" si="259"/>
        <v>aman</v>
      </c>
      <c r="G5542" t="str">
        <f t="shared" si="260"/>
        <v>update</v>
      </c>
    </row>
    <row r="5543" spans="1:7" hidden="1" x14ac:dyDescent="0.25">
      <c r="A5543" s="1" t="s">
        <v>5541</v>
      </c>
      <c r="B5543" s="2">
        <v>1893033</v>
      </c>
      <c r="C5543" s="2">
        <f>IF(ISNA(VLOOKUP(A5543,vlookup_a!A:B,2,FALSE)),0,(VLOOKUP(A5543,vlookup_a!A:B,2,FALSE)))</f>
        <v>1893033</v>
      </c>
      <c r="D5543" s="2">
        <f>VLOOKUP(A5543,vlookup_a!C:D,2,FALSE)</f>
        <v>0</v>
      </c>
      <c r="E5543" s="2">
        <f t="shared" si="258"/>
        <v>0</v>
      </c>
      <c r="F5543" t="str">
        <f t="shared" si="259"/>
        <v>aman</v>
      </c>
      <c r="G5543" t="str">
        <f t="shared" si="260"/>
        <v>update</v>
      </c>
    </row>
    <row r="5544" spans="1:7" hidden="1" x14ac:dyDescent="0.25">
      <c r="A5544" s="1" t="s">
        <v>5542</v>
      </c>
      <c r="B5544" s="2">
        <v>953425</v>
      </c>
      <c r="C5544" s="2">
        <f>IF(ISNA(VLOOKUP(A5544,vlookup_a!A:B,2,FALSE)),0,(VLOOKUP(A5544,vlookup_a!A:B,2,FALSE)))</f>
        <v>953425</v>
      </c>
      <c r="D5544" s="2">
        <f>VLOOKUP(A5544,vlookup_a!C:D,2,FALSE)</f>
        <v>0</v>
      </c>
      <c r="E5544" s="2">
        <f t="shared" si="258"/>
        <v>0</v>
      </c>
      <c r="F5544" t="str">
        <f t="shared" si="259"/>
        <v>aman</v>
      </c>
      <c r="G5544" t="str">
        <f t="shared" si="260"/>
        <v>update</v>
      </c>
    </row>
    <row r="5545" spans="1:7" hidden="1" x14ac:dyDescent="0.25">
      <c r="A5545" s="1" t="s">
        <v>5543</v>
      </c>
      <c r="B5545" s="2">
        <v>920690</v>
      </c>
      <c r="C5545" s="2">
        <f>IF(ISNA(VLOOKUP(A5545,vlookup_a!A:B,2,FALSE)),0,(VLOOKUP(A5545,vlookup_a!A:B,2,FALSE)))</f>
        <v>920690</v>
      </c>
      <c r="D5545" s="2">
        <f>VLOOKUP(A5545,vlookup_a!C:D,2,FALSE)</f>
        <v>0</v>
      </c>
      <c r="E5545" s="2">
        <f t="shared" si="258"/>
        <v>0</v>
      </c>
      <c r="F5545" t="str">
        <f t="shared" si="259"/>
        <v>aman</v>
      </c>
      <c r="G5545" t="str">
        <f t="shared" si="260"/>
        <v>update</v>
      </c>
    </row>
    <row r="5546" spans="1:7" hidden="1" x14ac:dyDescent="0.25">
      <c r="A5546" s="1" t="s">
        <v>5544</v>
      </c>
      <c r="B5546" s="2">
        <v>642857</v>
      </c>
      <c r="C5546" s="2">
        <f>IF(ISNA(VLOOKUP(A5546,vlookup_a!A:B,2,FALSE)),0,(VLOOKUP(A5546,vlookup_a!A:B,2,FALSE)))</f>
        <v>642857</v>
      </c>
      <c r="D5546" s="2">
        <f>VLOOKUP(A5546,vlookup_a!C:D,2,FALSE)</f>
        <v>0</v>
      </c>
      <c r="E5546" s="2">
        <f t="shared" si="258"/>
        <v>0</v>
      </c>
      <c r="F5546" t="str">
        <f t="shared" si="259"/>
        <v>aman</v>
      </c>
      <c r="G5546" t="str">
        <f t="shared" si="260"/>
        <v>update</v>
      </c>
    </row>
    <row r="5547" spans="1:7" hidden="1" x14ac:dyDescent="0.25">
      <c r="A5547" s="1" t="s">
        <v>5545</v>
      </c>
      <c r="B5547" s="2">
        <v>3624626</v>
      </c>
      <c r="C5547" s="2">
        <f>IF(ISNA(VLOOKUP(A5547,vlookup_a!A:B,2,FALSE)),0,(VLOOKUP(A5547,vlookup_a!A:B,2,FALSE)))</f>
        <v>3624626</v>
      </c>
      <c r="D5547" s="2">
        <f>VLOOKUP(A5547,vlookup_a!C:D,2,FALSE)</f>
        <v>0</v>
      </c>
      <c r="E5547" s="2">
        <f t="shared" si="258"/>
        <v>0</v>
      </c>
      <c r="F5547" t="str">
        <f t="shared" si="259"/>
        <v>aman</v>
      </c>
      <c r="G5547" t="str">
        <f t="shared" si="260"/>
        <v>update</v>
      </c>
    </row>
    <row r="5548" spans="1:7" hidden="1" x14ac:dyDescent="0.25">
      <c r="A5548" s="1" t="s">
        <v>5546</v>
      </c>
      <c r="B5548" s="2">
        <v>932426</v>
      </c>
      <c r="C5548" s="2">
        <f>IF(ISNA(VLOOKUP(A5548,vlookup_a!A:B,2,FALSE)),0,(VLOOKUP(A5548,vlookup_a!A:B,2,FALSE)))</f>
        <v>932426</v>
      </c>
      <c r="D5548" s="2">
        <f>VLOOKUP(A5548,vlookup_a!C:D,2,FALSE)</f>
        <v>0</v>
      </c>
      <c r="E5548" s="2">
        <f t="shared" si="258"/>
        <v>0</v>
      </c>
      <c r="F5548" t="str">
        <f t="shared" si="259"/>
        <v>aman</v>
      </c>
      <c r="G5548" t="str">
        <f t="shared" si="260"/>
        <v>update</v>
      </c>
    </row>
    <row r="5549" spans="1:7" hidden="1" x14ac:dyDescent="0.25">
      <c r="A5549" s="1" t="s">
        <v>5547</v>
      </c>
      <c r="B5549" s="2">
        <v>300000</v>
      </c>
      <c r="C5549" s="2">
        <f>IF(ISNA(VLOOKUP(A5549,vlookup_a!A:B,2,FALSE)),0,(VLOOKUP(A5549,vlookup_a!A:B,2,FALSE)))</f>
        <v>300000</v>
      </c>
      <c r="D5549" s="2">
        <f>VLOOKUP(A5549,vlookup_a!C:D,2,FALSE)</f>
        <v>0</v>
      </c>
      <c r="E5549" s="2">
        <f t="shared" si="258"/>
        <v>0</v>
      </c>
      <c r="F5549" t="str">
        <f t="shared" si="259"/>
        <v>aman</v>
      </c>
      <c r="G5549" t="str">
        <f t="shared" si="260"/>
        <v>update</v>
      </c>
    </row>
    <row r="5550" spans="1:7" hidden="1" x14ac:dyDescent="0.25">
      <c r="A5550" s="1" t="s">
        <v>5548</v>
      </c>
      <c r="B5550" s="2">
        <v>48976</v>
      </c>
      <c r="C5550" s="2">
        <f>IF(ISNA(VLOOKUP(A5550,vlookup_a!A:B,2,FALSE)),0,(VLOOKUP(A5550,vlookup_a!A:B,2,FALSE)))</f>
        <v>48976</v>
      </c>
      <c r="D5550" s="2">
        <f>VLOOKUP(A5550,vlookup_a!C:D,2,FALSE)</f>
        <v>0</v>
      </c>
      <c r="E5550" s="2">
        <f t="shared" si="258"/>
        <v>0</v>
      </c>
      <c r="F5550" t="str">
        <f t="shared" si="259"/>
        <v>aman</v>
      </c>
      <c r="G5550" t="str">
        <f t="shared" si="260"/>
        <v>update</v>
      </c>
    </row>
    <row r="5551" spans="1:7" hidden="1" x14ac:dyDescent="0.25">
      <c r="A5551" s="1" t="s">
        <v>5549</v>
      </c>
      <c r="B5551" s="2">
        <v>1205322</v>
      </c>
      <c r="C5551" s="2">
        <f>IF(ISNA(VLOOKUP(A5551,vlookup_a!A:B,2,FALSE)),0,(VLOOKUP(A5551,vlookup_a!A:B,2,FALSE)))</f>
        <v>1205322</v>
      </c>
      <c r="D5551" s="2">
        <f>VLOOKUP(A5551,vlookup_a!C:D,2,FALSE)</f>
        <v>0</v>
      </c>
      <c r="E5551" s="2">
        <f t="shared" si="258"/>
        <v>0</v>
      </c>
      <c r="F5551" t="str">
        <f t="shared" si="259"/>
        <v>aman</v>
      </c>
      <c r="G5551" t="str">
        <f t="shared" si="260"/>
        <v>update</v>
      </c>
    </row>
    <row r="5552" spans="1:7" hidden="1" x14ac:dyDescent="0.25">
      <c r="A5552" s="1" t="s">
        <v>5550</v>
      </c>
      <c r="B5552" s="2">
        <v>298424</v>
      </c>
      <c r="C5552" s="2">
        <f>IF(ISNA(VLOOKUP(A5552,vlookup_a!A:B,2,FALSE)),0,(VLOOKUP(A5552,vlookup_a!A:B,2,FALSE)))</f>
        <v>298424</v>
      </c>
      <c r="D5552" s="2">
        <f>VLOOKUP(A5552,vlookup_a!C:D,2,FALSE)</f>
        <v>0</v>
      </c>
      <c r="E5552" s="2">
        <f t="shared" si="258"/>
        <v>0</v>
      </c>
      <c r="F5552" t="str">
        <f t="shared" si="259"/>
        <v>aman</v>
      </c>
      <c r="G5552" t="str">
        <f t="shared" si="260"/>
        <v>update</v>
      </c>
    </row>
    <row r="5553" spans="1:7" hidden="1" x14ac:dyDescent="0.25">
      <c r="A5553" s="1" t="s">
        <v>5551</v>
      </c>
      <c r="B5553" s="2">
        <v>415792</v>
      </c>
      <c r="C5553" s="2">
        <f>IF(ISNA(VLOOKUP(A5553,vlookup_a!A:B,2,FALSE)),0,(VLOOKUP(A5553,vlookup_a!A:B,2,FALSE)))</f>
        <v>415792</v>
      </c>
      <c r="D5553" s="2">
        <f>VLOOKUP(A5553,vlookup_a!C:D,2,FALSE)</f>
        <v>0</v>
      </c>
      <c r="E5553" s="2">
        <f t="shared" si="258"/>
        <v>0</v>
      </c>
      <c r="F5553" t="str">
        <f t="shared" si="259"/>
        <v>aman</v>
      </c>
      <c r="G5553" t="str">
        <f t="shared" si="260"/>
        <v>update</v>
      </c>
    </row>
    <row r="5554" spans="1:7" hidden="1" x14ac:dyDescent="0.25">
      <c r="A5554" s="1" t="s">
        <v>5552</v>
      </c>
      <c r="B5554" s="2">
        <v>2833</v>
      </c>
      <c r="C5554" s="2">
        <f>IF(ISNA(VLOOKUP(A5554,vlookup_a!A:B,2,FALSE)),0,(VLOOKUP(A5554,vlookup_a!A:B,2,FALSE)))</f>
        <v>2833</v>
      </c>
      <c r="D5554" s="2">
        <f>VLOOKUP(A5554,vlookup_a!C:D,2,FALSE)</f>
        <v>0</v>
      </c>
      <c r="E5554" s="2">
        <f t="shared" si="258"/>
        <v>0</v>
      </c>
      <c r="F5554" t="str">
        <f t="shared" si="259"/>
        <v>aman</v>
      </c>
      <c r="G5554" t="str">
        <f t="shared" si="260"/>
        <v>update</v>
      </c>
    </row>
    <row r="5555" spans="1:7" hidden="1" x14ac:dyDescent="0.25">
      <c r="A5555" s="1" t="s">
        <v>5553</v>
      </c>
      <c r="B5555" s="2">
        <v>67520</v>
      </c>
      <c r="C5555" s="2">
        <f>IF(ISNA(VLOOKUP(A5555,vlookup_a!A:B,2,FALSE)),0,(VLOOKUP(A5555,vlookup_a!A:B,2,FALSE)))</f>
        <v>67520</v>
      </c>
      <c r="D5555" s="2">
        <f>VLOOKUP(A5555,vlookup_a!C:D,2,FALSE)</f>
        <v>0</v>
      </c>
      <c r="E5555" s="2">
        <f t="shared" si="258"/>
        <v>0</v>
      </c>
      <c r="F5555" t="str">
        <f t="shared" si="259"/>
        <v>aman</v>
      </c>
      <c r="G5555" t="str">
        <f t="shared" si="260"/>
        <v>update</v>
      </c>
    </row>
    <row r="5556" spans="1:7" hidden="1" x14ac:dyDescent="0.25">
      <c r="A5556" s="1" t="s">
        <v>5554</v>
      </c>
      <c r="B5556" s="2">
        <v>1694550</v>
      </c>
      <c r="C5556" s="2">
        <f>IF(ISNA(VLOOKUP(A5556,vlookup_a!A:B,2,FALSE)),0,(VLOOKUP(A5556,vlookup_a!A:B,2,FALSE)))</f>
        <v>1694550</v>
      </c>
      <c r="D5556" s="2">
        <f>VLOOKUP(A5556,vlookup_a!C:D,2,FALSE)</f>
        <v>0</v>
      </c>
      <c r="E5556" s="2">
        <f t="shared" si="258"/>
        <v>0</v>
      </c>
      <c r="F5556" t="str">
        <f t="shared" si="259"/>
        <v>aman</v>
      </c>
      <c r="G5556" t="str">
        <f t="shared" si="260"/>
        <v>update</v>
      </c>
    </row>
    <row r="5557" spans="1:7" hidden="1" x14ac:dyDescent="0.25">
      <c r="A5557" s="1" t="s">
        <v>5555</v>
      </c>
      <c r="B5557" s="2">
        <v>606584</v>
      </c>
      <c r="C5557" s="2">
        <f>IF(ISNA(VLOOKUP(A5557,vlookup_a!A:B,2,FALSE)),0,(VLOOKUP(A5557,vlookup_a!A:B,2,FALSE)))</f>
        <v>606584</v>
      </c>
      <c r="D5557" s="2">
        <f>VLOOKUP(A5557,vlookup_a!C:D,2,FALSE)</f>
        <v>0</v>
      </c>
      <c r="E5557" s="2">
        <f t="shared" si="258"/>
        <v>0</v>
      </c>
      <c r="F5557" t="str">
        <f t="shared" si="259"/>
        <v>aman</v>
      </c>
      <c r="G5557" t="str">
        <f t="shared" si="260"/>
        <v>update</v>
      </c>
    </row>
    <row r="5558" spans="1:7" hidden="1" x14ac:dyDescent="0.25">
      <c r="A5558" s="1" t="s">
        <v>5556</v>
      </c>
      <c r="B5558" s="2">
        <v>644884</v>
      </c>
      <c r="C5558" s="2">
        <f>IF(ISNA(VLOOKUP(A5558,vlookup_a!A:B,2,FALSE)),0,(VLOOKUP(A5558,vlookup_a!A:B,2,FALSE)))</f>
        <v>644884</v>
      </c>
      <c r="D5558" s="2">
        <f>VLOOKUP(A5558,vlookup_a!C:D,2,FALSE)</f>
        <v>0</v>
      </c>
      <c r="E5558" s="2">
        <f t="shared" si="258"/>
        <v>0</v>
      </c>
      <c r="F5558" t="str">
        <f t="shared" si="259"/>
        <v>aman</v>
      </c>
      <c r="G5558" t="str">
        <f t="shared" si="260"/>
        <v>update</v>
      </c>
    </row>
    <row r="5559" spans="1:7" hidden="1" x14ac:dyDescent="0.25">
      <c r="A5559" s="1" t="s">
        <v>5557</v>
      </c>
      <c r="B5559" s="2">
        <v>1062000</v>
      </c>
      <c r="C5559" s="2">
        <f>IF(ISNA(VLOOKUP(A5559,vlookup_a!A:B,2,FALSE)),0,(VLOOKUP(A5559,vlookup_a!A:B,2,FALSE)))</f>
        <v>1062000</v>
      </c>
      <c r="D5559" s="2">
        <f>VLOOKUP(A5559,vlookup_a!C:D,2,FALSE)</f>
        <v>0</v>
      </c>
      <c r="E5559" s="2">
        <f t="shared" si="258"/>
        <v>0</v>
      </c>
      <c r="F5559" t="str">
        <f t="shared" si="259"/>
        <v>aman</v>
      </c>
      <c r="G5559" t="str">
        <f t="shared" si="260"/>
        <v>update</v>
      </c>
    </row>
    <row r="5560" spans="1:7" hidden="1" x14ac:dyDescent="0.25">
      <c r="A5560" s="1" t="s">
        <v>5558</v>
      </c>
      <c r="B5560" s="2">
        <v>375830</v>
      </c>
      <c r="C5560" s="2">
        <f>IF(ISNA(VLOOKUP(A5560,vlookup_a!A:B,2,FALSE)),0,(VLOOKUP(A5560,vlookup_a!A:B,2,FALSE)))</f>
        <v>375830</v>
      </c>
      <c r="D5560" s="2">
        <f>VLOOKUP(A5560,vlookup_a!C:D,2,FALSE)</f>
        <v>0</v>
      </c>
      <c r="E5560" s="2">
        <f t="shared" si="258"/>
        <v>0</v>
      </c>
      <c r="F5560" t="str">
        <f t="shared" si="259"/>
        <v>aman</v>
      </c>
      <c r="G5560" t="str">
        <f t="shared" si="260"/>
        <v>update</v>
      </c>
    </row>
    <row r="5561" spans="1:7" hidden="1" x14ac:dyDescent="0.25">
      <c r="A5561" s="1" t="s">
        <v>5559</v>
      </c>
      <c r="B5561" s="2">
        <v>234428</v>
      </c>
      <c r="C5561" s="2">
        <f>IF(ISNA(VLOOKUP(A5561,vlookup_a!A:B,2,FALSE)),0,(VLOOKUP(A5561,vlookup_a!A:B,2,FALSE)))</f>
        <v>234428</v>
      </c>
      <c r="D5561" s="2">
        <f>VLOOKUP(A5561,vlookup_a!C:D,2,FALSE)</f>
        <v>0</v>
      </c>
      <c r="E5561" s="2">
        <f t="shared" si="258"/>
        <v>0</v>
      </c>
      <c r="F5561" t="str">
        <f t="shared" si="259"/>
        <v>aman</v>
      </c>
      <c r="G5561" t="str">
        <f t="shared" si="260"/>
        <v>update</v>
      </c>
    </row>
    <row r="5562" spans="1:7" hidden="1" x14ac:dyDescent="0.25">
      <c r="A5562" s="1" t="s">
        <v>5560</v>
      </c>
      <c r="B5562" s="2">
        <v>3983914</v>
      </c>
      <c r="C5562" s="2">
        <f>IF(ISNA(VLOOKUP(A5562,vlookup_a!A:B,2,FALSE)),0,(VLOOKUP(A5562,vlookup_a!A:B,2,FALSE)))</f>
        <v>3983914</v>
      </c>
      <c r="D5562" s="2">
        <f>VLOOKUP(A5562,vlookup_a!C:D,2,FALSE)</f>
        <v>0</v>
      </c>
      <c r="E5562" s="2">
        <f t="shared" si="258"/>
        <v>0</v>
      </c>
      <c r="F5562" t="str">
        <f t="shared" si="259"/>
        <v>aman</v>
      </c>
      <c r="G5562" t="str">
        <f t="shared" si="260"/>
        <v>update</v>
      </c>
    </row>
    <row r="5563" spans="1:7" hidden="1" x14ac:dyDescent="0.25">
      <c r="A5563" s="1" t="s">
        <v>5561</v>
      </c>
      <c r="B5563" s="2">
        <v>49794</v>
      </c>
      <c r="C5563" s="2">
        <f>IF(ISNA(VLOOKUP(A5563,vlookup_a!A:B,2,FALSE)),0,(VLOOKUP(A5563,vlookup_a!A:B,2,FALSE)))</f>
        <v>49794</v>
      </c>
      <c r="D5563" s="2">
        <f>VLOOKUP(A5563,vlookup_a!C:D,2,FALSE)</f>
        <v>0</v>
      </c>
      <c r="E5563" s="2">
        <f t="shared" si="258"/>
        <v>0</v>
      </c>
      <c r="F5563" t="str">
        <f t="shared" si="259"/>
        <v>aman</v>
      </c>
      <c r="G5563" t="str">
        <f t="shared" si="260"/>
        <v>update</v>
      </c>
    </row>
    <row r="5564" spans="1:7" hidden="1" x14ac:dyDescent="0.25">
      <c r="A5564" s="1" t="s">
        <v>5562</v>
      </c>
      <c r="B5564" s="2">
        <v>159284</v>
      </c>
      <c r="C5564" s="2">
        <f>IF(ISNA(VLOOKUP(A5564,vlookup_a!A:B,2,FALSE)),0,(VLOOKUP(A5564,vlookup_a!A:B,2,FALSE)))</f>
        <v>159284</v>
      </c>
      <c r="D5564" s="2">
        <f>VLOOKUP(A5564,vlookup_a!C:D,2,FALSE)</f>
        <v>0</v>
      </c>
      <c r="E5564" s="2">
        <f t="shared" si="258"/>
        <v>0</v>
      </c>
      <c r="F5564" t="str">
        <f t="shared" si="259"/>
        <v>aman</v>
      </c>
      <c r="G5564" t="str">
        <f t="shared" si="260"/>
        <v>update</v>
      </c>
    </row>
    <row r="5565" spans="1:7" hidden="1" x14ac:dyDescent="0.25">
      <c r="A5565" s="1" t="s">
        <v>5563</v>
      </c>
      <c r="B5565" s="2">
        <v>462968</v>
      </c>
      <c r="C5565" s="2">
        <f>IF(ISNA(VLOOKUP(A5565,vlookup_a!A:B,2,FALSE)),0,(VLOOKUP(A5565,vlookup_a!A:B,2,FALSE)))</f>
        <v>462968</v>
      </c>
      <c r="D5565" s="2">
        <f>VLOOKUP(A5565,vlookup_a!C:D,2,FALSE)</f>
        <v>0</v>
      </c>
      <c r="E5565" s="2">
        <f t="shared" si="258"/>
        <v>0</v>
      </c>
      <c r="F5565" t="str">
        <f t="shared" si="259"/>
        <v>aman</v>
      </c>
      <c r="G5565" t="str">
        <f t="shared" si="260"/>
        <v>update</v>
      </c>
    </row>
    <row r="5566" spans="1:7" hidden="1" x14ac:dyDescent="0.25">
      <c r="A5566" s="1" t="s">
        <v>5564</v>
      </c>
      <c r="B5566" s="2">
        <v>1449630</v>
      </c>
      <c r="C5566" s="2">
        <f>IF(ISNA(VLOOKUP(A5566,vlookup_a!A:B,2,FALSE)),0,(VLOOKUP(A5566,vlookup_a!A:B,2,FALSE)))</f>
        <v>1449630</v>
      </c>
      <c r="D5566" s="2">
        <f>VLOOKUP(A5566,vlookup_a!C:D,2,FALSE)</f>
        <v>0</v>
      </c>
      <c r="E5566" s="2">
        <f t="shared" si="258"/>
        <v>0</v>
      </c>
      <c r="F5566" t="str">
        <f t="shared" si="259"/>
        <v>aman</v>
      </c>
      <c r="G5566" t="str">
        <f t="shared" si="260"/>
        <v>update</v>
      </c>
    </row>
    <row r="5567" spans="1:7" hidden="1" x14ac:dyDescent="0.25">
      <c r="A5567" s="1" t="s">
        <v>5565</v>
      </c>
      <c r="B5567" s="2">
        <v>353226</v>
      </c>
      <c r="C5567" s="2">
        <f>IF(ISNA(VLOOKUP(A5567,vlookup_a!A:B,2,FALSE)),0,(VLOOKUP(A5567,vlookup_a!A:B,2,FALSE)))</f>
        <v>353226</v>
      </c>
      <c r="D5567" s="2">
        <f>VLOOKUP(A5567,vlookup_a!C:D,2,FALSE)</f>
        <v>0</v>
      </c>
      <c r="E5567" s="2">
        <f t="shared" si="258"/>
        <v>0</v>
      </c>
      <c r="F5567" t="str">
        <f t="shared" si="259"/>
        <v>aman</v>
      </c>
      <c r="G5567" t="str">
        <f t="shared" si="260"/>
        <v>update</v>
      </c>
    </row>
    <row r="5568" spans="1:7" hidden="1" x14ac:dyDescent="0.25">
      <c r="A5568" s="1" t="s">
        <v>5566</v>
      </c>
      <c r="B5568" s="2">
        <v>318027</v>
      </c>
      <c r="C5568" s="2">
        <f>IF(ISNA(VLOOKUP(A5568,vlookup_a!A:B,2,FALSE)),0,(VLOOKUP(A5568,vlookup_a!A:B,2,FALSE)))</f>
        <v>318027</v>
      </c>
      <c r="D5568" s="2">
        <f>VLOOKUP(A5568,vlookup_a!C:D,2,FALSE)</f>
        <v>0</v>
      </c>
      <c r="E5568" s="2">
        <f t="shared" si="258"/>
        <v>0</v>
      </c>
      <c r="F5568" t="str">
        <f t="shared" si="259"/>
        <v>aman</v>
      </c>
      <c r="G5568" t="str">
        <f t="shared" si="260"/>
        <v>update</v>
      </c>
    </row>
    <row r="5569" spans="1:7" hidden="1" x14ac:dyDescent="0.25">
      <c r="A5569" s="1" t="s">
        <v>5567</v>
      </c>
      <c r="B5569" s="2">
        <v>250644</v>
      </c>
      <c r="C5569" s="2">
        <f>IF(ISNA(VLOOKUP(A5569,vlookup_a!A:B,2,FALSE)),0,(VLOOKUP(A5569,vlookup_a!A:B,2,FALSE)))</f>
        <v>250644</v>
      </c>
      <c r="D5569" s="2">
        <f>VLOOKUP(A5569,vlookup_a!C:D,2,FALSE)</f>
        <v>0</v>
      </c>
      <c r="E5569" s="2">
        <f t="shared" si="258"/>
        <v>0</v>
      </c>
      <c r="F5569" t="str">
        <f t="shared" si="259"/>
        <v>aman</v>
      </c>
      <c r="G5569" t="str">
        <f t="shared" si="260"/>
        <v>update</v>
      </c>
    </row>
    <row r="5570" spans="1:7" hidden="1" x14ac:dyDescent="0.25">
      <c r="A5570" s="1" t="s">
        <v>5568</v>
      </c>
      <c r="B5570" s="2">
        <v>421757</v>
      </c>
      <c r="C5570" s="2">
        <f>IF(ISNA(VLOOKUP(A5570,vlookup_a!A:B,2,FALSE)),0,(VLOOKUP(A5570,vlookup_a!A:B,2,FALSE)))</f>
        <v>421757</v>
      </c>
      <c r="D5570" s="2">
        <f>VLOOKUP(A5570,vlookup_a!C:D,2,FALSE)</f>
        <v>0</v>
      </c>
      <c r="E5570" s="2">
        <f t="shared" si="258"/>
        <v>0</v>
      </c>
      <c r="F5570" t="str">
        <f t="shared" si="259"/>
        <v>aman</v>
      </c>
      <c r="G5570" t="str">
        <f t="shared" si="260"/>
        <v>update</v>
      </c>
    </row>
    <row r="5571" spans="1:7" hidden="1" x14ac:dyDescent="0.25">
      <c r="A5571" s="1" t="s">
        <v>5569</v>
      </c>
      <c r="B5571" s="2">
        <v>1098410</v>
      </c>
      <c r="C5571" s="2">
        <f>IF(ISNA(VLOOKUP(A5571,vlookup_a!A:B,2,FALSE)),0,(VLOOKUP(A5571,vlookup_a!A:B,2,FALSE)))</f>
        <v>1098410</v>
      </c>
      <c r="D5571" s="2">
        <f>VLOOKUP(A5571,vlookup_a!C:D,2,FALSE)</f>
        <v>0</v>
      </c>
      <c r="E5571" s="2">
        <f t="shared" ref="E5571:E5634" si="261">B5571-C5571</f>
        <v>0</v>
      </c>
      <c r="F5571" t="str">
        <f t="shared" ref="F5571:F5634" si="262">IF(B5571=C5571,"aman",IF(B5571&lt;C5571,"aman","cek"))</f>
        <v>aman</v>
      </c>
      <c r="G5571" t="str">
        <f t="shared" ref="G5571:G5634" si="263">IF(D5571=B5571,"no update","update")</f>
        <v>update</v>
      </c>
    </row>
    <row r="5572" spans="1:7" hidden="1" x14ac:dyDescent="0.25">
      <c r="A5572" s="1" t="s">
        <v>5570</v>
      </c>
      <c r="B5572" s="2">
        <v>382532</v>
      </c>
      <c r="C5572" s="2">
        <f>IF(ISNA(VLOOKUP(A5572,vlookup_a!A:B,2,FALSE)),0,(VLOOKUP(A5572,vlookup_a!A:B,2,FALSE)))</f>
        <v>382532</v>
      </c>
      <c r="D5572" s="2">
        <f>VLOOKUP(A5572,vlookup_a!C:D,2,FALSE)</f>
        <v>0</v>
      </c>
      <c r="E5572" s="2">
        <f t="shared" si="261"/>
        <v>0</v>
      </c>
      <c r="F5572" t="str">
        <f t="shared" si="262"/>
        <v>aman</v>
      </c>
      <c r="G5572" t="str">
        <f t="shared" si="263"/>
        <v>update</v>
      </c>
    </row>
    <row r="5573" spans="1:7" hidden="1" x14ac:dyDescent="0.25">
      <c r="A5573" s="1" t="s">
        <v>5571</v>
      </c>
      <c r="B5573" s="2">
        <v>988000</v>
      </c>
      <c r="C5573" s="2">
        <f>IF(ISNA(VLOOKUP(A5573,vlookup_a!A:B,2,FALSE)),0,(VLOOKUP(A5573,vlookup_a!A:B,2,FALSE)))</f>
        <v>988000</v>
      </c>
      <c r="D5573" s="2">
        <f>VLOOKUP(A5573,vlookup_a!C:D,2,FALSE)</f>
        <v>0</v>
      </c>
      <c r="E5573" s="2">
        <f t="shared" si="261"/>
        <v>0</v>
      </c>
      <c r="F5573" t="str">
        <f t="shared" si="262"/>
        <v>aman</v>
      </c>
      <c r="G5573" t="str">
        <f t="shared" si="263"/>
        <v>update</v>
      </c>
    </row>
    <row r="5574" spans="1:7" hidden="1" x14ac:dyDescent="0.25">
      <c r="A5574" s="1" t="s">
        <v>5572</v>
      </c>
      <c r="B5574" s="2">
        <v>910595</v>
      </c>
      <c r="C5574" s="2">
        <f>IF(ISNA(VLOOKUP(A5574,vlookup_a!A:B,2,FALSE)),0,(VLOOKUP(A5574,vlookup_a!A:B,2,FALSE)))</f>
        <v>910595</v>
      </c>
      <c r="D5574" s="2">
        <f>VLOOKUP(A5574,vlookup_a!C:D,2,FALSE)</f>
        <v>0</v>
      </c>
      <c r="E5574" s="2">
        <f t="shared" si="261"/>
        <v>0</v>
      </c>
      <c r="F5574" t="str">
        <f t="shared" si="262"/>
        <v>aman</v>
      </c>
      <c r="G5574" t="str">
        <f t="shared" si="263"/>
        <v>update</v>
      </c>
    </row>
    <row r="5575" spans="1:7" hidden="1" x14ac:dyDescent="0.25">
      <c r="A5575" s="1" t="s">
        <v>5573</v>
      </c>
      <c r="B5575" s="2">
        <v>189173</v>
      </c>
      <c r="C5575" s="2">
        <f>IF(ISNA(VLOOKUP(A5575,vlookup_a!A:B,2,FALSE)),0,(VLOOKUP(A5575,vlookup_a!A:B,2,FALSE)))</f>
        <v>189173</v>
      </c>
      <c r="D5575" s="2">
        <f>VLOOKUP(A5575,vlookup_a!C:D,2,FALSE)</f>
        <v>0</v>
      </c>
      <c r="E5575" s="2">
        <f t="shared" si="261"/>
        <v>0</v>
      </c>
      <c r="F5575" t="str">
        <f t="shared" si="262"/>
        <v>aman</v>
      </c>
      <c r="G5575" t="str">
        <f t="shared" si="263"/>
        <v>update</v>
      </c>
    </row>
    <row r="5576" spans="1:7" hidden="1" x14ac:dyDescent="0.25">
      <c r="A5576" s="1" t="s">
        <v>5574</v>
      </c>
      <c r="B5576" s="2">
        <v>947757</v>
      </c>
      <c r="C5576" s="2">
        <f>IF(ISNA(VLOOKUP(A5576,vlookup_a!A:B,2,FALSE)),0,(VLOOKUP(A5576,vlookup_a!A:B,2,FALSE)))</f>
        <v>947757</v>
      </c>
      <c r="D5576" s="2">
        <f>VLOOKUP(A5576,vlookup_a!C:D,2,FALSE)</f>
        <v>0</v>
      </c>
      <c r="E5576" s="2">
        <f t="shared" si="261"/>
        <v>0</v>
      </c>
      <c r="F5576" t="str">
        <f t="shared" si="262"/>
        <v>aman</v>
      </c>
      <c r="G5576" t="str">
        <f t="shared" si="263"/>
        <v>update</v>
      </c>
    </row>
    <row r="5577" spans="1:7" hidden="1" x14ac:dyDescent="0.25">
      <c r="A5577" s="1" t="s">
        <v>5575</v>
      </c>
      <c r="B5577" s="2">
        <v>441262</v>
      </c>
      <c r="C5577" s="2">
        <f>IF(ISNA(VLOOKUP(A5577,vlookup_a!A:B,2,FALSE)),0,(VLOOKUP(A5577,vlookup_a!A:B,2,FALSE)))</f>
        <v>441262</v>
      </c>
      <c r="D5577" s="2">
        <f>VLOOKUP(A5577,vlookup_a!C:D,2,FALSE)</f>
        <v>0</v>
      </c>
      <c r="E5577" s="2">
        <f t="shared" si="261"/>
        <v>0</v>
      </c>
      <c r="F5577" t="str">
        <f t="shared" si="262"/>
        <v>aman</v>
      </c>
      <c r="G5577" t="str">
        <f t="shared" si="263"/>
        <v>update</v>
      </c>
    </row>
    <row r="5578" spans="1:7" hidden="1" x14ac:dyDescent="0.25">
      <c r="A5578" s="1" t="s">
        <v>5576</v>
      </c>
      <c r="B5578" s="2">
        <v>593333</v>
      </c>
      <c r="C5578" s="2">
        <f>IF(ISNA(VLOOKUP(A5578,vlookup_a!A:B,2,FALSE)),0,(VLOOKUP(A5578,vlookup_a!A:B,2,FALSE)))</f>
        <v>593333</v>
      </c>
      <c r="D5578" s="2">
        <f>VLOOKUP(A5578,vlookup_a!C:D,2,FALSE)</f>
        <v>0</v>
      </c>
      <c r="E5578" s="2">
        <f t="shared" si="261"/>
        <v>0</v>
      </c>
      <c r="F5578" t="str">
        <f t="shared" si="262"/>
        <v>aman</v>
      </c>
      <c r="G5578" t="str">
        <f t="shared" si="263"/>
        <v>update</v>
      </c>
    </row>
    <row r="5579" spans="1:7" hidden="1" x14ac:dyDescent="0.25">
      <c r="A5579" s="1" t="s">
        <v>5577</v>
      </c>
      <c r="B5579" s="2">
        <v>507008</v>
      </c>
      <c r="C5579" s="2">
        <f>IF(ISNA(VLOOKUP(A5579,vlookup_a!A:B,2,FALSE)),0,(VLOOKUP(A5579,vlookup_a!A:B,2,FALSE)))</f>
        <v>507008</v>
      </c>
      <c r="D5579" s="2">
        <f>VLOOKUP(A5579,vlookup_a!C:D,2,FALSE)</f>
        <v>0</v>
      </c>
      <c r="E5579" s="2">
        <f t="shared" si="261"/>
        <v>0</v>
      </c>
      <c r="F5579" t="str">
        <f t="shared" si="262"/>
        <v>aman</v>
      </c>
      <c r="G5579" t="str">
        <f t="shared" si="263"/>
        <v>update</v>
      </c>
    </row>
    <row r="5580" spans="1:7" hidden="1" x14ac:dyDescent="0.25">
      <c r="A5580" s="1" t="s">
        <v>5578</v>
      </c>
      <c r="B5580" s="2">
        <v>114361</v>
      </c>
      <c r="C5580" s="2">
        <f>IF(ISNA(VLOOKUP(A5580,vlookup_a!A:B,2,FALSE)),0,(VLOOKUP(A5580,vlookup_a!A:B,2,FALSE)))</f>
        <v>114361</v>
      </c>
      <c r="D5580" s="2">
        <f>VLOOKUP(A5580,vlookup_a!C:D,2,FALSE)</f>
        <v>0</v>
      </c>
      <c r="E5580" s="2">
        <f t="shared" si="261"/>
        <v>0</v>
      </c>
      <c r="F5580" t="str">
        <f t="shared" si="262"/>
        <v>aman</v>
      </c>
      <c r="G5580" t="str">
        <f t="shared" si="263"/>
        <v>update</v>
      </c>
    </row>
    <row r="5581" spans="1:7" hidden="1" x14ac:dyDescent="0.25">
      <c r="A5581" s="1" t="s">
        <v>5579</v>
      </c>
      <c r="B5581" s="2">
        <v>611917</v>
      </c>
      <c r="C5581" s="2">
        <f>IF(ISNA(VLOOKUP(A5581,vlookup_a!A:B,2,FALSE)),0,(VLOOKUP(A5581,vlookup_a!A:B,2,FALSE)))</f>
        <v>611917</v>
      </c>
      <c r="D5581" s="2">
        <f>VLOOKUP(A5581,vlookup_a!C:D,2,FALSE)</f>
        <v>0</v>
      </c>
      <c r="E5581" s="2">
        <f t="shared" si="261"/>
        <v>0</v>
      </c>
      <c r="F5581" t="str">
        <f t="shared" si="262"/>
        <v>aman</v>
      </c>
      <c r="G5581" t="str">
        <f t="shared" si="263"/>
        <v>update</v>
      </c>
    </row>
    <row r="5582" spans="1:7" hidden="1" x14ac:dyDescent="0.25">
      <c r="A5582" s="1" t="s">
        <v>5580</v>
      </c>
      <c r="B5582" s="2">
        <v>85729</v>
      </c>
      <c r="C5582" s="2">
        <f>IF(ISNA(VLOOKUP(A5582,vlookup_a!A:B,2,FALSE)),0,(VLOOKUP(A5582,vlookup_a!A:B,2,FALSE)))</f>
        <v>85729</v>
      </c>
      <c r="D5582" s="2">
        <f>VLOOKUP(A5582,vlookup_a!C:D,2,FALSE)</f>
        <v>0</v>
      </c>
      <c r="E5582" s="2">
        <f t="shared" si="261"/>
        <v>0</v>
      </c>
      <c r="F5582" t="str">
        <f t="shared" si="262"/>
        <v>aman</v>
      </c>
      <c r="G5582" t="str">
        <f t="shared" si="263"/>
        <v>update</v>
      </c>
    </row>
    <row r="5583" spans="1:7" hidden="1" x14ac:dyDescent="0.25">
      <c r="A5583" s="1" t="s">
        <v>5581</v>
      </c>
      <c r="B5583" s="2">
        <v>951329</v>
      </c>
      <c r="C5583" s="2">
        <f>IF(ISNA(VLOOKUP(A5583,vlookup_a!A:B,2,FALSE)),0,(VLOOKUP(A5583,vlookup_a!A:B,2,FALSE)))</f>
        <v>951329</v>
      </c>
      <c r="D5583" s="2">
        <f>VLOOKUP(A5583,vlookup_a!C:D,2,FALSE)</f>
        <v>0</v>
      </c>
      <c r="E5583" s="2">
        <f t="shared" si="261"/>
        <v>0</v>
      </c>
      <c r="F5583" t="str">
        <f t="shared" si="262"/>
        <v>aman</v>
      </c>
      <c r="G5583" t="str">
        <f t="shared" si="263"/>
        <v>update</v>
      </c>
    </row>
    <row r="5584" spans="1:7" hidden="1" x14ac:dyDescent="0.25">
      <c r="A5584" s="1" t="s">
        <v>5582</v>
      </c>
      <c r="B5584" s="2">
        <v>108262</v>
      </c>
      <c r="C5584" s="2">
        <f>IF(ISNA(VLOOKUP(A5584,vlookup_a!A:B,2,FALSE)),0,(VLOOKUP(A5584,vlookup_a!A:B,2,FALSE)))</f>
        <v>108262</v>
      </c>
      <c r="D5584" s="2">
        <f>VLOOKUP(A5584,vlookup_a!C:D,2,FALSE)</f>
        <v>0</v>
      </c>
      <c r="E5584" s="2">
        <f t="shared" si="261"/>
        <v>0</v>
      </c>
      <c r="F5584" t="str">
        <f t="shared" si="262"/>
        <v>aman</v>
      </c>
      <c r="G5584" t="str">
        <f t="shared" si="263"/>
        <v>update</v>
      </c>
    </row>
    <row r="5585" spans="1:7" hidden="1" x14ac:dyDescent="0.25">
      <c r="A5585" s="1" t="s">
        <v>5583</v>
      </c>
      <c r="B5585" s="2">
        <v>395570</v>
      </c>
      <c r="C5585" s="2">
        <f>IF(ISNA(VLOOKUP(A5585,vlookup_a!A:B,2,FALSE)),0,(VLOOKUP(A5585,vlookup_a!A:B,2,FALSE)))</f>
        <v>395570</v>
      </c>
      <c r="D5585" s="2">
        <f>VLOOKUP(A5585,vlookup_a!C:D,2,FALSE)</f>
        <v>0</v>
      </c>
      <c r="E5585" s="2">
        <f t="shared" si="261"/>
        <v>0</v>
      </c>
      <c r="F5585" t="str">
        <f t="shared" si="262"/>
        <v>aman</v>
      </c>
      <c r="G5585" t="str">
        <f t="shared" si="263"/>
        <v>update</v>
      </c>
    </row>
    <row r="5586" spans="1:7" hidden="1" x14ac:dyDescent="0.25">
      <c r="A5586" s="1" t="s">
        <v>5584</v>
      </c>
      <c r="B5586" s="2">
        <v>1194750</v>
      </c>
      <c r="C5586" s="2">
        <f>IF(ISNA(VLOOKUP(A5586,vlookup_a!A:B,2,FALSE)),0,(VLOOKUP(A5586,vlookup_a!A:B,2,FALSE)))</f>
        <v>1194750</v>
      </c>
      <c r="D5586" s="2">
        <f>VLOOKUP(A5586,vlookup_a!C:D,2,FALSE)</f>
        <v>0</v>
      </c>
      <c r="E5586" s="2">
        <f t="shared" si="261"/>
        <v>0</v>
      </c>
      <c r="F5586" t="str">
        <f t="shared" si="262"/>
        <v>aman</v>
      </c>
      <c r="G5586" t="str">
        <f t="shared" si="263"/>
        <v>update</v>
      </c>
    </row>
    <row r="5587" spans="1:7" hidden="1" x14ac:dyDescent="0.25">
      <c r="A5587" s="1" t="s">
        <v>5585</v>
      </c>
      <c r="B5587" s="2">
        <v>136000</v>
      </c>
      <c r="C5587" s="2">
        <f>IF(ISNA(VLOOKUP(A5587,vlookup_a!A:B,2,FALSE)),0,(VLOOKUP(A5587,vlookup_a!A:B,2,FALSE)))</f>
        <v>136000</v>
      </c>
      <c r="D5587" s="2">
        <f>VLOOKUP(A5587,vlookup_a!C:D,2,FALSE)</f>
        <v>0</v>
      </c>
      <c r="E5587" s="2">
        <f t="shared" si="261"/>
        <v>0</v>
      </c>
      <c r="F5587" t="str">
        <f t="shared" si="262"/>
        <v>aman</v>
      </c>
      <c r="G5587" t="str">
        <f t="shared" si="263"/>
        <v>update</v>
      </c>
    </row>
    <row r="5588" spans="1:7" hidden="1" x14ac:dyDescent="0.25">
      <c r="A5588" s="1" t="s">
        <v>5586</v>
      </c>
      <c r="B5588" s="2">
        <v>425049</v>
      </c>
      <c r="C5588" s="2">
        <f>IF(ISNA(VLOOKUP(A5588,vlookup_a!A:B,2,FALSE)),0,(VLOOKUP(A5588,vlookup_a!A:B,2,FALSE)))</f>
        <v>425049</v>
      </c>
      <c r="D5588" s="2">
        <f>VLOOKUP(A5588,vlookup_a!C:D,2,FALSE)</f>
        <v>0</v>
      </c>
      <c r="E5588" s="2">
        <f t="shared" si="261"/>
        <v>0</v>
      </c>
      <c r="F5588" t="str">
        <f t="shared" si="262"/>
        <v>aman</v>
      </c>
      <c r="G5588" t="str">
        <f t="shared" si="263"/>
        <v>update</v>
      </c>
    </row>
    <row r="5589" spans="1:7" hidden="1" x14ac:dyDescent="0.25">
      <c r="A5589" s="1" t="s">
        <v>5587</v>
      </c>
      <c r="B5589" s="2">
        <v>828807</v>
      </c>
      <c r="C5589" s="2">
        <f>IF(ISNA(VLOOKUP(A5589,vlookup_a!A:B,2,FALSE)),0,(VLOOKUP(A5589,vlookup_a!A:B,2,FALSE)))</f>
        <v>828807</v>
      </c>
      <c r="D5589" s="2">
        <f>VLOOKUP(A5589,vlookup_a!C:D,2,FALSE)</f>
        <v>0</v>
      </c>
      <c r="E5589" s="2">
        <f t="shared" si="261"/>
        <v>0</v>
      </c>
      <c r="F5589" t="str">
        <f t="shared" si="262"/>
        <v>aman</v>
      </c>
      <c r="G5589" t="str">
        <f t="shared" si="263"/>
        <v>update</v>
      </c>
    </row>
    <row r="5590" spans="1:7" hidden="1" x14ac:dyDescent="0.25">
      <c r="A5590" s="1" t="s">
        <v>5588</v>
      </c>
      <c r="B5590" s="2">
        <v>896806</v>
      </c>
      <c r="C5590" s="2">
        <f>IF(ISNA(VLOOKUP(A5590,vlookup_a!A:B,2,FALSE)),0,(VLOOKUP(A5590,vlookup_a!A:B,2,FALSE)))</f>
        <v>896806</v>
      </c>
      <c r="D5590" s="2">
        <f>VLOOKUP(A5590,vlookup_a!C:D,2,FALSE)</f>
        <v>0</v>
      </c>
      <c r="E5590" s="2">
        <f t="shared" si="261"/>
        <v>0</v>
      </c>
      <c r="F5590" t="str">
        <f t="shared" si="262"/>
        <v>aman</v>
      </c>
      <c r="G5590" t="str">
        <f t="shared" si="263"/>
        <v>update</v>
      </c>
    </row>
    <row r="5591" spans="1:7" hidden="1" x14ac:dyDescent="0.25">
      <c r="A5591" s="1" t="s">
        <v>5589</v>
      </c>
      <c r="B5591" s="2">
        <v>728747</v>
      </c>
      <c r="C5591" s="2">
        <f>IF(ISNA(VLOOKUP(A5591,vlookup_a!A:B,2,FALSE)),0,(VLOOKUP(A5591,vlookup_a!A:B,2,FALSE)))</f>
        <v>728747</v>
      </c>
      <c r="D5591" s="2">
        <f>VLOOKUP(A5591,vlookup_a!C:D,2,FALSE)</f>
        <v>0</v>
      </c>
      <c r="E5591" s="2">
        <f t="shared" si="261"/>
        <v>0</v>
      </c>
      <c r="F5591" t="str">
        <f t="shared" si="262"/>
        <v>aman</v>
      </c>
      <c r="G5591" t="str">
        <f t="shared" si="263"/>
        <v>update</v>
      </c>
    </row>
    <row r="5592" spans="1:7" hidden="1" x14ac:dyDescent="0.25">
      <c r="A5592" s="1" t="s">
        <v>5590</v>
      </c>
      <c r="B5592" s="2">
        <v>982249</v>
      </c>
      <c r="C5592" s="2">
        <f>IF(ISNA(VLOOKUP(A5592,vlookup_a!A:B,2,FALSE)),0,(VLOOKUP(A5592,vlookup_a!A:B,2,FALSE)))</f>
        <v>982249</v>
      </c>
      <c r="D5592" s="2">
        <f>VLOOKUP(A5592,vlookup_a!C:D,2,FALSE)</f>
        <v>0</v>
      </c>
      <c r="E5592" s="2">
        <f t="shared" si="261"/>
        <v>0</v>
      </c>
      <c r="F5592" t="str">
        <f t="shared" si="262"/>
        <v>aman</v>
      </c>
      <c r="G5592" t="str">
        <f t="shared" si="263"/>
        <v>update</v>
      </c>
    </row>
    <row r="5593" spans="1:7" hidden="1" x14ac:dyDescent="0.25">
      <c r="A5593" s="1" t="s">
        <v>5591</v>
      </c>
      <c r="B5593" s="2">
        <v>283445</v>
      </c>
      <c r="C5593" s="2">
        <f>IF(ISNA(VLOOKUP(A5593,vlookup_a!A:B,2,FALSE)),0,(VLOOKUP(A5593,vlookup_a!A:B,2,FALSE)))</f>
        <v>283445</v>
      </c>
      <c r="D5593" s="2">
        <f>VLOOKUP(A5593,vlookup_a!C:D,2,FALSE)</f>
        <v>0</v>
      </c>
      <c r="E5593" s="2">
        <f t="shared" si="261"/>
        <v>0</v>
      </c>
      <c r="F5593" t="str">
        <f t="shared" si="262"/>
        <v>aman</v>
      </c>
      <c r="G5593" t="str">
        <f t="shared" si="263"/>
        <v>update</v>
      </c>
    </row>
    <row r="5594" spans="1:7" hidden="1" x14ac:dyDescent="0.25">
      <c r="A5594" s="1" t="s">
        <v>5592</v>
      </c>
      <c r="B5594" s="2">
        <v>105481</v>
      </c>
      <c r="C5594" s="2">
        <f>IF(ISNA(VLOOKUP(A5594,vlookup_a!A:B,2,FALSE)),0,(VLOOKUP(A5594,vlookup_a!A:B,2,FALSE)))</f>
        <v>105481</v>
      </c>
      <c r="D5594" s="2">
        <f>VLOOKUP(A5594,vlookup_a!C:D,2,FALSE)</f>
        <v>0</v>
      </c>
      <c r="E5594" s="2">
        <f t="shared" si="261"/>
        <v>0</v>
      </c>
      <c r="F5594" t="str">
        <f t="shared" si="262"/>
        <v>aman</v>
      </c>
      <c r="G5594" t="str">
        <f t="shared" si="263"/>
        <v>update</v>
      </c>
    </row>
    <row r="5595" spans="1:7" hidden="1" x14ac:dyDescent="0.25">
      <c r="A5595" s="1" t="s">
        <v>5593</v>
      </c>
      <c r="B5595" s="2">
        <v>587883</v>
      </c>
      <c r="C5595" s="2">
        <f>IF(ISNA(VLOOKUP(A5595,vlookup_a!A:B,2,FALSE)),0,(VLOOKUP(A5595,vlookup_a!A:B,2,FALSE)))</f>
        <v>587883</v>
      </c>
      <c r="D5595" s="2">
        <f>VLOOKUP(A5595,vlookup_a!C:D,2,FALSE)</f>
        <v>0</v>
      </c>
      <c r="E5595" s="2">
        <f t="shared" si="261"/>
        <v>0</v>
      </c>
      <c r="F5595" t="str">
        <f t="shared" si="262"/>
        <v>aman</v>
      </c>
      <c r="G5595" t="str">
        <f t="shared" si="263"/>
        <v>update</v>
      </c>
    </row>
    <row r="5596" spans="1:7" hidden="1" x14ac:dyDescent="0.25">
      <c r="A5596" s="1" t="s">
        <v>5594</v>
      </c>
      <c r="B5596" s="2">
        <v>1115627</v>
      </c>
      <c r="C5596" s="2">
        <f>IF(ISNA(VLOOKUP(A5596,vlookup_a!A:B,2,FALSE)),0,(VLOOKUP(A5596,vlookup_a!A:B,2,FALSE)))</f>
        <v>1115627</v>
      </c>
      <c r="D5596" s="2">
        <f>VLOOKUP(A5596,vlookup_a!C:D,2,FALSE)</f>
        <v>0</v>
      </c>
      <c r="E5596" s="2">
        <f t="shared" si="261"/>
        <v>0</v>
      </c>
      <c r="F5596" t="str">
        <f t="shared" si="262"/>
        <v>aman</v>
      </c>
      <c r="G5596" t="str">
        <f t="shared" si="263"/>
        <v>update</v>
      </c>
    </row>
    <row r="5597" spans="1:7" hidden="1" x14ac:dyDescent="0.25">
      <c r="A5597" s="1" t="s">
        <v>5595</v>
      </c>
      <c r="B5597" s="2">
        <v>140022</v>
      </c>
      <c r="C5597" s="2">
        <f>IF(ISNA(VLOOKUP(A5597,vlookup_a!A:B,2,FALSE)),0,(VLOOKUP(A5597,vlookup_a!A:B,2,FALSE)))</f>
        <v>140022</v>
      </c>
      <c r="D5597" s="2">
        <f>VLOOKUP(A5597,vlookup_a!C:D,2,FALSE)</f>
        <v>0</v>
      </c>
      <c r="E5597" s="2">
        <f t="shared" si="261"/>
        <v>0</v>
      </c>
      <c r="F5597" t="str">
        <f t="shared" si="262"/>
        <v>aman</v>
      </c>
      <c r="G5597" t="str">
        <f t="shared" si="263"/>
        <v>update</v>
      </c>
    </row>
    <row r="5598" spans="1:7" hidden="1" x14ac:dyDescent="0.25">
      <c r="A5598" s="1" t="s">
        <v>5596</v>
      </c>
      <c r="B5598" s="2">
        <v>400666</v>
      </c>
      <c r="C5598" s="2">
        <f>IF(ISNA(VLOOKUP(A5598,vlookup_a!A:B,2,FALSE)),0,(VLOOKUP(A5598,vlookup_a!A:B,2,FALSE)))</f>
        <v>400666</v>
      </c>
      <c r="D5598" s="2">
        <f>VLOOKUP(A5598,vlookup_a!C:D,2,FALSE)</f>
        <v>0</v>
      </c>
      <c r="E5598" s="2">
        <f t="shared" si="261"/>
        <v>0</v>
      </c>
      <c r="F5598" t="str">
        <f t="shared" si="262"/>
        <v>aman</v>
      </c>
      <c r="G5598" t="str">
        <f t="shared" si="263"/>
        <v>update</v>
      </c>
    </row>
    <row r="5599" spans="1:7" hidden="1" x14ac:dyDescent="0.25">
      <c r="A5599" s="1" t="s">
        <v>5597</v>
      </c>
      <c r="B5599" s="2">
        <v>20000</v>
      </c>
      <c r="C5599" s="2">
        <f>IF(ISNA(VLOOKUP(A5599,vlookup_a!A:B,2,FALSE)),0,(VLOOKUP(A5599,vlookup_a!A:B,2,FALSE)))</f>
        <v>20000</v>
      </c>
      <c r="D5599" s="2">
        <f>VLOOKUP(A5599,vlookup_a!C:D,2,FALSE)</f>
        <v>0</v>
      </c>
      <c r="E5599" s="2">
        <f t="shared" si="261"/>
        <v>0</v>
      </c>
      <c r="F5599" t="str">
        <f t="shared" si="262"/>
        <v>aman</v>
      </c>
      <c r="G5599" t="str">
        <f t="shared" si="263"/>
        <v>update</v>
      </c>
    </row>
    <row r="5600" spans="1:7" hidden="1" x14ac:dyDescent="0.25">
      <c r="A5600" s="1" t="s">
        <v>5598</v>
      </c>
      <c r="B5600" s="2">
        <v>1218816</v>
      </c>
      <c r="C5600" s="2">
        <f>IF(ISNA(VLOOKUP(A5600,vlookup_a!A:B,2,FALSE)),0,(VLOOKUP(A5600,vlookup_a!A:B,2,FALSE)))</f>
        <v>1218816</v>
      </c>
      <c r="D5600" s="2">
        <f>VLOOKUP(A5600,vlookup_a!C:D,2,FALSE)</f>
        <v>0</v>
      </c>
      <c r="E5600" s="2">
        <f t="shared" si="261"/>
        <v>0</v>
      </c>
      <c r="F5600" t="str">
        <f t="shared" si="262"/>
        <v>aman</v>
      </c>
      <c r="G5600" t="str">
        <f t="shared" si="263"/>
        <v>update</v>
      </c>
    </row>
    <row r="5601" spans="1:7" hidden="1" x14ac:dyDescent="0.25">
      <c r="A5601" s="1" t="s">
        <v>5599</v>
      </c>
      <c r="B5601" s="2">
        <v>648730</v>
      </c>
      <c r="C5601" s="2">
        <f>IF(ISNA(VLOOKUP(A5601,vlookup_a!A:B,2,FALSE)),0,(VLOOKUP(A5601,vlookup_a!A:B,2,FALSE)))</f>
        <v>648730</v>
      </c>
      <c r="D5601" s="2">
        <f>VLOOKUP(A5601,vlookup_a!C:D,2,FALSE)</f>
        <v>0</v>
      </c>
      <c r="E5601" s="2">
        <f t="shared" si="261"/>
        <v>0</v>
      </c>
      <c r="F5601" t="str">
        <f t="shared" si="262"/>
        <v>aman</v>
      </c>
      <c r="G5601" t="str">
        <f t="shared" si="263"/>
        <v>update</v>
      </c>
    </row>
    <row r="5602" spans="1:7" hidden="1" x14ac:dyDescent="0.25">
      <c r="A5602" s="1" t="s">
        <v>5600</v>
      </c>
      <c r="B5602" s="2">
        <v>548820</v>
      </c>
      <c r="C5602" s="2">
        <f>IF(ISNA(VLOOKUP(A5602,vlookup_a!A:B,2,FALSE)),0,(VLOOKUP(A5602,vlookup_a!A:B,2,FALSE)))</f>
        <v>548820</v>
      </c>
      <c r="D5602" s="2">
        <f>VLOOKUP(A5602,vlookup_a!C:D,2,FALSE)</f>
        <v>0</v>
      </c>
      <c r="E5602" s="2">
        <f t="shared" si="261"/>
        <v>0</v>
      </c>
      <c r="F5602" t="str">
        <f t="shared" si="262"/>
        <v>aman</v>
      </c>
      <c r="G5602" t="str">
        <f t="shared" si="263"/>
        <v>update</v>
      </c>
    </row>
    <row r="5603" spans="1:7" hidden="1" x14ac:dyDescent="0.25">
      <c r="A5603" s="1" t="s">
        <v>5601</v>
      </c>
      <c r="B5603" s="2">
        <v>419107</v>
      </c>
      <c r="C5603" s="2">
        <f>IF(ISNA(VLOOKUP(A5603,vlookup_a!A:B,2,FALSE)),0,(VLOOKUP(A5603,vlookup_a!A:B,2,FALSE)))</f>
        <v>419107</v>
      </c>
      <c r="D5603" s="2">
        <f>VLOOKUP(A5603,vlookup_a!C:D,2,FALSE)</f>
        <v>0</v>
      </c>
      <c r="E5603" s="2">
        <f t="shared" si="261"/>
        <v>0</v>
      </c>
      <c r="F5603" t="str">
        <f t="shared" si="262"/>
        <v>aman</v>
      </c>
      <c r="G5603" t="str">
        <f t="shared" si="263"/>
        <v>update</v>
      </c>
    </row>
    <row r="5604" spans="1:7" hidden="1" x14ac:dyDescent="0.25">
      <c r="A5604" s="1" t="s">
        <v>5602</v>
      </c>
      <c r="B5604" s="2">
        <v>3334626</v>
      </c>
      <c r="C5604" s="2">
        <f>IF(ISNA(VLOOKUP(A5604,vlookup_a!A:B,2,FALSE)),0,(VLOOKUP(A5604,vlookup_a!A:B,2,FALSE)))</f>
        <v>3334626</v>
      </c>
      <c r="D5604" s="2">
        <f>VLOOKUP(A5604,vlookup_a!C:D,2,FALSE)</f>
        <v>0</v>
      </c>
      <c r="E5604" s="2">
        <f t="shared" si="261"/>
        <v>0</v>
      </c>
      <c r="F5604" t="str">
        <f t="shared" si="262"/>
        <v>aman</v>
      </c>
      <c r="G5604" t="str">
        <f t="shared" si="263"/>
        <v>update</v>
      </c>
    </row>
    <row r="5605" spans="1:7" hidden="1" x14ac:dyDescent="0.25">
      <c r="A5605" s="1" t="s">
        <v>5603</v>
      </c>
      <c r="B5605" s="2">
        <v>342988</v>
      </c>
      <c r="C5605" s="2">
        <f>IF(ISNA(VLOOKUP(A5605,vlookup_a!A:B,2,FALSE)),0,(VLOOKUP(A5605,vlookup_a!A:B,2,FALSE)))</f>
        <v>342988</v>
      </c>
      <c r="D5605" s="2">
        <f>VLOOKUP(A5605,vlookup_a!C:D,2,FALSE)</f>
        <v>0</v>
      </c>
      <c r="E5605" s="2">
        <f t="shared" si="261"/>
        <v>0</v>
      </c>
      <c r="F5605" t="str">
        <f t="shared" si="262"/>
        <v>aman</v>
      </c>
      <c r="G5605" t="str">
        <f t="shared" si="263"/>
        <v>update</v>
      </c>
    </row>
    <row r="5606" spans="1:7" hidden="1" x14ac:dyDescent="0.25">
      <c r="A5606" s="1" t="s">
        <v>5604</v>
      </c>
      <c r="B5606" s="2">
        <v>344209</v>
      </c>
      <c r="C5606" s="2">
        <f>IF(ISNA(VLOOKUP(A5606,vlookup_a!A:B,2,FALSE)),0,(VLOOKUP(A5606,vlookup_a!A:B,2,FALSE)))</f>
        <v>344209</v>
      </c>
      <c r="D5606" s="2">
        <f>VLOOKUP(A5606,vlookup_a!C:D,2,FALSE)</f>
        <v>0</v>
      </c>
      <c r="E5606" s="2">
        <f t="shared" si="261"/>
        <v>0</v>
      </c>
      <c r="F5606" t="str">
        <f t="shared" si="262"/>
        <v>aman</v>
      </c>
      <c r="G5606" t="str">
        <f t="shared" si="263"/>
        <v>update</v>
      </c>
    </row>
    <row r="5607" spans="1:7" hidden="1" x14ac:dyDescent="0.25">
      <c r="A5607" s="1" t="s">
        <v>5605</v>
      </c>
      <c r="B5607" s="2">
        <v>121200</v>
      </c>
      <c r="C5607" s="2">
        <f>IF(ISNA(VLOOKUP(A5607,vlookup_a!A:B,2,FALSE)),0,(VLOOKUP(A5607,vlookup_a!A:B,2,FALSE)))</f>
        <v>121200</v>
      </c>
      <c r="D5607" s="2">
        <f>VLOOKUP(A5607,vlookup_a!C:D,2,FALSE)</f>
        <v>0</v>
      </c>
      <c r="E5607" s="2">
        <f t="shared" si="261"/>
        <v>0</v>
      </c>
      <c r="F5607" t="str">
        <f t="shared" si="262"/>
        <v>aman</v>
      </c>
      <c r="G5607" t="str">
        <f t="shared" si="263"/>
        <v>update</v>
      </c>
    </row>
    <row r="5608" spans="1:7" hidden="1" x14ac:dyDescent="0.25">
      <c r="A5608" s="1" t="s">
        <v>5606</v>
      </c>
      <c r="B5608" s="2">
        <v>971730</v>
      </c>
      <c r="C5608" s="2">
        <f>IF(ISNA(VLOOKUP(A5608,vlookup_a!A:B,2,FALSE)),0,(VLOOKUP(A5608,vlookup_a!A:B,2,FALSE)))</f>
        <v>971730</v>
      </c>
      <c r="D5608" s="2">
        <f>VLOOKUP(A5608,vlookup_a!C:D,2,FALSE)</f>
        <v>0</v>
      </c>
      <c r="E5608" s="2">
        <f t="shared" si="261"/>
        <v>0</v>
      </c>
      <c r="F5608" t="str">
        <f t="shared" si="262"/>
        <v>aman</v>
      </c>
      <c r="G5608" t="str">
        <f t="shared" si="263"/>
        <v>update</v>
      </c>
    </row>
    <row r="5609" spans="1:7" hidden="1" x14ac:dyDescent="0.25">
      <c r="A5609" s="1" t="s">
        <v>5607</v>
      </c>
      <c r="B5609" s="2">
        <v>180911</v>
      </c>
      <c r="C5609" s="2">
        <f>IF(ISNA(VLOOKUP(A5609,vlookup_a!A:B,2,FALSE)),0,(VLOOKUP(A5609,vlookup_a!A:B,2,FALSE)))</f>
        <v>180911</v>
      </c>
      <c r="D5609" s="2">
        <f>VLOOKUP(A5609,vlookup_a!C:D,2,FALSE)</f>
        <v>0</v>
      </c>
      <c r="E5609" s="2">
        <f t="shared" si="261"/>
        <v>0</v>
      </c>
      <c r="F5609" t="str">
        <f t="shared" si="262"/>
        <v>aman</v>
      </c>
      <c r="G5609" t="str">
        <f t="shared" si="263"/>
        <v>update</v>
      </c>
    </row>
    <row r="5610" spans="1:7" hidden="1" x14ac:dyDescent="0.25">
      <c r="A5610" s="1" t="s">
        <v>5608</v>
      </c>
      <c r="B5610" s="2">
        <v>535163</v>
      </c>
      <c r="C5610" s="2">
        <f>IF(ISNA(VLOOKUP(A5610,vlookup_a!A:B,2,FALSE)),0,(VLOOKUP(A5610,vlookup_a!A:B,2,FALSE)))</f>
        <v>535163</v>
      </c>
      <c r="D5610" s="2">
        <f>VLOOKUP(A5610,vlookup_a!C:D,2,FALSE)</f>
        <v>0</v>
      </c>
      <c r="E5610" s="2">
        <f t="shared" si="261"/>
        <v>0</v>
      </c>
      <c r="F5610" t="str">
        <f t="shared" si="262"/>
        <v>aman</v>
      </c>
      <c r="G5610" t="str">
        <f t="shared" si="263"/>
        <v>update</v>
      </c>
    </row>
    <row r="5611" spans="1:7" hidden="1" x14ac:dyDescent="0.25">
      <c r="A5611" s="1" t="s">
        <v>5609</v>
      </c>
      <c r="B5611" s="2">
        <v>330818</v>
      </c>
      <c r="C5611" s="2">
        <f>IF(ISNA(VLOOKUP(A5611,vlookup_a!A:B,2,FALSE)),0,(VLOOKUP(A5611,vlookup_a!A:B,2,FALSE)))</f>
        <v>330818</v>
      </c>
      <c r="D5611" s="2">
        <f>VLOOKUP(A5611,vlookup_a!C:D,2,FALSE)</f>
        <v>0</v>
      </c>
      <c r="E5611" s="2">
        <f t="shared" si="261"/>
        <v>0</v>
      </c>
      <c r="F5611" t="str">
        <f t="shared" si="262"/>
        <v>aman</v>
      </c>
      <c r="G5611" t="str">
        <f t="shared" si="263"/>
        <v>update</v>
      </c>
    </row>
    <row r="5612" spans="1:7" hidden="1" x14ac:dyDescent="0.25">
      <c r="A5612" s="1" t="s">
        <v>5610</v>
      </c>
      <c r="B5612" s="2">
        <v>1178820</v>
      </c>
      <c r="C5612" s="2">
        <f>IF(ISNA(VLOOKUP(A5612,vlookup_a!A:B,2,FALSE)),0,(VLOOKUP(A5612,vlookup_a!A:B,2,FALSE)))</f>
        <v>1178820</v>
      </c>
      <c r="D5612" s="2">
        <f>VLOOKUP(A5612,vlookup_a!C:D,2,FALSE)</f>
        <v>0</v>
      </c>
      <c r="E5612" s="2">
        <f t="shared" si="261"/>
        <v>0</v>
      </c>
      <c r="F5612" t="str">
        <f t="shared" si="262"/>
        <v>aman</v>
      </c>
      <c r="G5612" t="str">
        <f t="shared" si="263"/>
        <v>update</v>
      </c>
    </row>
    <row r="5613" spans="1:7" hidden="1" x14ac:dyDescent="0.25">
      <c r="A5613" s="1" t="s">
        <v>5611</v>
      </c>
      <c r="B5613" s="2">
        <v>563748</v>
      </c>
      <c r="C5613" s="2">
        <f>IF(ISNA(VLOOKUP(A5613,vlookup_a!A:B,2,FALSE)),0,(VLOOKUP(A5613,vlookup_a!A:B,2,FALSE)))</f>
        <v>563748</v>
      </c>
      <c r="D5613" s="2">
        <f>VLOOKUP(A5613,vlookup_a!C:D,2,FALSE)</f>
        <v>0</v>
      </c>
      <c r="E5613" s="2">
        <f t="shared" si="261"/>
        <v>0</v>
      </c>
      <c r="F5613" t="str">
        <f t="shared" si="262"/>
        <v>aman</v>
      </c>
      <c r="G5613" t="str">
        <f t="shared" si="263"/>
        <v>update</v>
      </c>
    </row>
    <row r="5614" spans="1:7" hidden="1" x14ac:dyDescent="0.25">
      <c r="A5614" s="1" t="s">
        <v>5612</v>
      </c>
      <c r="B5614" s="2">
        <v>623036</v>
      </c>
      <c r="C5614" s="2">
        <f>IF(ISNA(VLOOKUP(A5614,vlookup_a!A:B,2,FALSE)),0,(VLOOKUP(A5614,vlookup_a!A:B,2,FALSE)))</f>
        <v>623036</v>
      </c>
      <c r="D5614" s="2">
        <f>VLOOKUP(A5614,vlookup_a!C:D,2,FALSE)</f>
        <v>0</v>
      </c>
      <c r="E5614" s="2">
        <f t="shared" si="261"/>
        <v>0</v>
      </c>
      <c r="F5614" t="str">
        <f t="shared" si="262"/>
        <v>aman</v>
      </c>
      <c r="G5614" t="str">
        <f t="shared" si="263"/>
        <v>update</v>
      </c>
    </row>
    <row r="5615" spans="1:7" hidden="1" x14ac:dyDescent="0.25">
      <c r="A5615" s="1" t="s">
        <v>5613</v>
      </c>
      <c r="B5615" s="2">
        <v>6251</v>
      </c>
      <c r="C5615" s="2">
        <f>IF(ISNA(VLOOKUP(A5615,vlookup_a!A:B,2,FALSE)),0,(VLOOKUP(A5615,vlookup_a!A:B,2,FALSE)))</f>
        <v>6251</v>
      </c>
      <c r="D5615" s="2">
        <f>VLOOKUP(A5615,vlookup_a!C:D,2,FALSE)</f>
        <v>0</v>
      </c>
      <c r="E5615" s="2">
        <f t="shared" si="261"/>
        <v>0</v>
      </c>
      <c r="F5615" t="str">
        <f t="shared" si="262"/>
        <v>aman</v>
      </c>
      <c r="G5615" t="str">
        <f t="shared" si="263"/>
        <v>update</v>
      </c>
    </row>
    <row r="5616" spans="1:7" hidden="1" x14ac:dyDescent="0.25">
      <c r="A5616" s="1" t="s">
        <v>5614</v>
      </c>
      <c r="B5616" s="2">
        <v>153276</v>
      </c>
      <c r="C5616" s="2">
        <f>IF(ISNA(VLOOKUP(A5616,vlookup_a!A:B,2,FALSE)),0,(VLOOKUP(A5616,vlookup_a!A:B,2,FALSE)))</f>
        <v>153276</v>
      </c>
      <c r="D5616" s="2">
        <f>VLOOKUP(A5616,vlookup_a!C:D,2,FALSE)</f>
        <v>0</v>
      </c>
      <c r="E5616" s="2">
        <f t="shared" si="261"/>
        <v>0</v>
      </c>
      <c r="F5616" t="str">
        <f t="shared" si="262"/>
        <v>aman</v>
      </c>
      <c r="G5616" t="str">
        <f t="shared" si="263"/>
        <v>update</v>
      </c>
    </row>
    <row r="5617" spans="1:8" hidden="1" x14ac:dyDescent="0.25">
      <c r="A5617" s="1" t="s">
        <v>5615</v>
      </c>
      <c r="B5617" s="2">
        <v>565530</v>
      </c>
      <c r="C5617" s="2">
        <f>IF(ISNA(VLOOKUP(A5617,vlookup_a!A:B,2,FALSE)),0,(VLOOKUP(A5617,vlookup_a!A:B,2,FALSE)))</f>
        <v>565530</v>
      </c>
      <c r="D5617" s="2">
        <f>VLOOKUP(A5617,vlookup_a!C:D,2,FALSE)</f>
        <v>0</v>
      </c>
      <c r="E5617" s="2">
        <f t="shared" si="261"/>
        <v>0</v>
      </c>
      <c r="F5617" t="str">
        <f t="shared" si="262"/>
        <v>aman</v>
      </c>
      <c r="G5617" t="str">
        <f t="shared" si="263"/>
        <v>update</v>
      </c>
    </row>
    <row r="5618" spans="1:8" hidden="1" x14ac:dyDescent="0.25">
      <c r="A5618" s="1" t="s">
        <v>5616</v>
      </c>
      <c r="B5618" s="2">
        <v>480951</v>
      </c>
      <c r="C5618" s="2">
        <f>IF(ISNA(VLOOKUP(A5618,vlookup_a!A:B,2,FALSE)),0,(VLOOKUP(A5618,vlookup_a!A:B,2,FALSE)))</f>
        <v>480951</v>
      </c>
      <c r="D5618" s="2">
        <f>VLOOKUP(A5618,vlookup_a!C:D,2,FALSE)</f>
        <v>0</v>
      </c>
      <c r="E5618" s="2">
        <f t="shared" si="261"/>
        <v>0</v>
      </c>
      <c r="F5618" t="str">
        <f t="shared" si="262"/>
        <v>aman</v>
      </c>
      <c r="G5618" t="str">
        <f t="shared" si="263"/>
        <v>update</v>
      </c>
    </row>
    <row r="5619" spans="1:8" hidden="1" x14ac:dyDescent="0.25">
      <c r="A5619" s="1" t="s">
        <v>5617</v>
      </c>
      <c r="B5619" s="2">
        <v>1151499</v>
      </c>
      <c r="C5619" s="2">
        <f>IF(ISNA(VLOOKUP(A5619,vlookup_a!A:B,2,FALSE)),0,(VLOOKUP(A5619,vlookup_a!A:B,2,FALSE)))</f>
        <v>1151499</v>
      </c>
      <c r="D5619" s="2">
        <f>VLOOKUP(A5619,vlookup_a!C:D,2,FALSE)</f>
        <v>0</v>
      </c>
      <c r="E5619" s="2">
        <f t="shared" si="261"/>
        <v>0</v>
      </c>
      <c r="F5619" t="str">
        <f t="shared" si="262"/>
        <v>aman</v>
      </c>
      <c r="G5619" t="str">
        <f t="shared" si="263"/>
        <v>update</v>
      </c>
    </row>
    <row r="5620" spans="1:8" hidden="1" x14ac:dyDescent="0.25">
      <c r="A5620" s="1" t="s">
        <v>5618</v>
      </c>
      <c r="B5620" s="2">
        <v>987314</v>
      </c>
      <c r="C5620" s="2">
        <f>IF(ISNA(VLOOKUP(A5620,vlookup_a!A:B,2,FALSE)),0,(VLOOKUP(A5620,vlookup_a!A:B,2,FALSE)))</f>
        <v>987314</v>
      </c>
      <c r="D5620" s="2">
        <f>VLOOKUP(A5620,vlookup_a!C:D,2,FALSE)</f>
        <v>0</v>
      </c>
      <c r="E5620" s="2">
        <f t="shared" si="261"/>
        <v>0</v>
      </c>
      <c r="F5620" t="str">
        <f t="shared" si="262"/>
        <v>aman</v>
      </c>
      <c r="G5620" t="str">
        <f t="shared" si="263"/>
        <v>update</v>
      </c>
    </row>
    <row r="5621" spans="1:8" hidden="1" x14ac:dyDescent="0.25">
      <c r="A5621" s="1" t="s">
        <v>5619</v>
      </c>
      <c r="B5621" s="2">
        <v>2202452</v>
      </c>
      <c r="C5621" s="2">
        <f>IF(ISNA(VLOOKUP(A5621,vlookup_a!A:B,2,FALSE)),0,(VLOOKUP(A5621,vlookup_a!A:B,2,FALSE)))</f>
        <v>2202452</v>
      </c>
      <c r="D5621" s="2">
        <f>VLOOKUP(A5621,vlookup_a!C:D,2,FALSE)</f>
        <v>0</v>
      </c>
      <c r="E5621" s="2">
        <f t="shared" si="261"/>
        <v>0</v>
      </c>
      <c r="F5621" t="str">
        <f t="shared" si="262"/>
        <v>aman</v>
      </c>
      <c r="G5621" t="str">
        <f t="shared" si="263"/>
        <v>update</v>
      </c>
    </row>
    <row r="5622" spans="1:8" hidden="1" x14ac:dyDescent="0.25">
      <c r="A5622" s="1" t="s">
        <v>5620</v>
      </c>
      <c r="B5622" s="2">
        <v>781120</v>
      </c>
      <c r="C5622" s="2">
        <f>IF(ISNA(VLOOKUP(A5622,vlookup_a!A:B,2,FALSE)),0,(VLOOKUP(A5622,vlookup_a!A:B,2,FALSE)))</f>
        <v>781120</v>
      </c>
      <c r="D5622" s="2">
        <f>VLOOKUP(A5622,vlookup_a!C:D,2,FALSE)</f>
        <v>0</v>
      </c>
      <c r="E5622" s="2">
        <f t="shared" si="261"/>
        <v>0</v>
      </c>
      <c r="F5622" t="str">
        <f t="shared" si="262"/>
        <v>aman</v>
      </c>
      <c r="G5622" t="str">
        <f t="shared" si="263"/>
        <v>update</v>
      </c>
    </row>
    <row r="5623" spans="1:8" x14ac:dyDescent="0.25">
      <c r="A5623" s="1" t="s">
        <v>5621</v>
      </c>
      <c r="B5623" s="2">
        <v>54877</v>
      </c>
      <c r="C5623" s="2">
        <f>IF(ISNA(VLOOKUP(A5623,vlookup_a!A:B,2,FALSE)),0,(VLOOKUP(A5623,vlookup_a!A:B,2,FALSE)))</f>
        <v>30000</v>
      </c>
      <c r="D5623" s="2">
        <f>VLOOKUP(A5623,vlookup_a!C:D,2,FALSE)</f>
        <v>0</v>
      </c>
      <c r="E5623" s="2">
        <f t="shared" si="261"/>
        <v>24877</v>
      </c>
      <c r="F5623" t="str">
        <f t="shared" si="262"/>
        <v>cek</v>
      </c>
      <c r="G5623" t="str">
        <f t="shared" si="263"/>
        <v>update</v>
      </c>
      <c r="H5623" s="3" t="str">
        <f>CONCATENATE("update custom.c_rom set oflow_amt = oflow_amt - ",E5623," where acid in (select acid from tbaadm.gam where foracid = '",A5623,"');")</f>
        <v>update custom.c_rom set oflow_amt = oflow_amt - 24877 where acid in (select acid from tbaadm.gam where foracid = '1895121000300265');</v>
      </c>
    </row>
    <row r="5624" spans="1:8" hidden="1" x14ac:dyDescent="0.25">
      <c r="A5624" s="1" t="s">
        <v>5622</v>
      </c>
      <c r="B5624" s="2">
        <v>2271196</v>
      </c>
      <c r="C5624" s="2">
        <f>IF(ISNA(VLOOKUP(A5624,vlookup_a!A:B,2,FALSE)),0,(VLOOKUP(A5624,vlookup_a!A:B,2,FALSE)))</f>
        <v>2271196</v>
      </c>
      <c r="D5624" s="2">
        <f>VLOOKUP(A5624,vlookup_a!C:D,2,FALSE)</f>
        <v>0</v>
      </c>
      <c r="E5624" s="2">
        <f t="shared" si="261"/>
        <v>0</v>
      </c>
      <c r="F5624" t="str">
        <f t="shared" si="262"/>
        <v>aman</v>
      </c>
      <c r="G5624" t="str">
        <f t="shared" si="263"/>
        <v>update</v>
      </c>
    </row>
    <row r="5625" spans="1:8" hidden="1" x14ac:dyDescent="0.25">
      <c r="A5625" s="1" t="s">
        <v>5623</v>
      </c>
      <c r="B5625" s="2">
        <v>100000</v>
      </c>
      <c r="C5625" s="2">
        <f>IF(ISNA(VLOOKUP(A5625,vlookup_a!A:B,2,FALSE)),0,(VLOOKUP(A5625,vlookup_a!A:B,2,FALSE)))</f>
        <v>100000</v>
      </c>
      <c r="D5625" s="2">
        <f>VLOOKUP(A5625,vlookup_a!C:D,2,FALSE)</f>
        <v>0</v>
      </c>
      <c r="E5625" s="2">
        <f t="shared" si="261"/>
        <v>0</v>
      </c>
      <c r="F5625" t="str">
        <f t="shared" si="262"/>
        <v>aman</v>
      </c>
      <c r="G5625" t="str">
        <f t="shared" si="263"/>
        <v>update</v>
      </c>
    </row>
    <row r="5626" spans="1:8" hidden="1" x14ac:dyDescent="0.25">
      <c r="A5626" s="1" t="s">
        <v>5624</v>
      </c>
      <c r="B5626" s="2">
        <v>1888711</v>
      </c>
      <c r="C5626" s="2">
        <f>IF(ISNA(VLOOKUP(A5626,vlookup_a!A:B,2,FALSE)),0,(VLOOKUP(A5626,vlookup_a!A:B,2,FALSE)))</f>
        <v>1888711</v>
      </c>
      <c r="D5626" s="2">
        <f>VLOOKUP(A5626,vlookup_a!C:D,2,FALSE)</f>
        <v>0</v>
      </c>
      <c r="E5626" s="2">
        <f t="shared" si="261"/>
        <v>0</v>
      </c>
      <c r="F5626" t="str">
        <f t="shared" si="262"/>
        <v>aman</v>
      </c>
      <c r="G5626" t="str">
        <f t="shared" si="263"/>
        <v>update</v>
      </c>
    </row>
    <row r="5627" spans="1:8" hidden="1" x14ac:dyDescent="0.25">
      <c r="A5627" s="1" t="s">
        <v>5625</v>
      </c>
      <c r="B5627" s="2">
        <v>21558</v>
      </c>
      <c r="C5627" s="2">
        <f>IF(ISNA(VLOOKUP(A5627,vlookup_a!A:B,2,FALSE)),0,(VLOOKUP(A5627,vlookup_a!A:B,2,FALSE)))</f>
        <v>21558</v>
      </c>
      <c r="D5627" s="2">
        <f>VLOOKUP(A5627,vlookup_a!C:D,2,FALSE)</f>
        <v>0</v>
      </c>
      <c r="E5627" s="2">
        <f t="shared" si="261"/>
        <v>0</v>
      </c>
      <c r="F5627" t="str">
        <f t="shared" si="262"/>
        <v>aman</v>
      </c>
      <c r="G5627" t="str">
        <f t="shared" si="263"/>
        <v>update</v>
      </c>
    </row>
    <row r="5628" spans="1:8" hidden="1" x14ac:dyDescent="0.25">
      <c r="A5628" s="1" t="s">
        <v>5626</v>
      </c>
      <c r="B5628" s="2">
        <v>148902</v>
      </c>
      <c r="C5628" s="2">
        <f>IF(ISNA(VLOOKUP(A5628,vlookup_a!A:B,2,FALSE)),0,(VLOOKUP(A5628,vlookup_a!A:B,2,FALSE)))</f>
        <v>148902</v>
      </c>
      <c r="D5628" s="2">
        <f>VLOOKUP(A5628,vlookup_a!C:D,2,FALSE)</f>
        <v>0</v>
      </c>
      <c r="E5628" s="2">
        <f t="shared" si="261"/>
        <v>0</v>
      </c>
      <c r="F5628" t="str">
        <f t="shared" si="262"/>
        <v>aman</v>
      </c>
      <c r="G5628" t="str">
        <f t="shared" si="263"/>
        <v>update</v>
      </c>
    </row>
    <row r="5629" spans="1:8" hidden="1" x14ac:dyDescent="0.25">
      <c r="A5629" s="1" t="s">
        <v>5627</v>
      </c>
      <c r="B5629" s="2">
        <v>792137</v>
      </c>
      <c r="C5629" s="2">
        <f>IF(ISNA(VLOOKUP(A5629,vlookup_a!A:B,2,FALSE)),0,(VLOOKUP(A5629,vlookup_a!A:B,2,FALSE)))</f>
        <v>792137</v>
      </c>
      <c r="D5629" s="2">
        <f>VLOOKUP(A5629,vlookup_a!C:D,2,FALSE)</f>
        <v>0</v>
      </c>
      <c r="E5629" s="2">
        <f t="shared" si="261"/>
        <v>0</v>
      </c>
      <c r="F5629" t="str">
        <f t="shared" si="262"/>
        <v>aman</v>
      </c>
      <c r="G5629" t="str">
        <f t="shared" si="263"/>
        <v>update</v>
      </c>
    </row>
    <row r="5630" spans="1:8" hidden="1" x14ac:dyDescent="0.25">
      <c r="A5630" s="1" t="s">
        <v>5628</v>
      </c>
      <c r="B5630" s="2">
        <v>374617</v>
      </c>
      <c r="C5630" s="2">
        <f>IF(ISNA(VLOOKUP(A5630,vlookup_a!A:B,2,FALSE)),0,(VLOOKUP(A5630,vlookup_a!A:B,2,FALSE)))</f>
        <v>374617</v>
      </c>
      <c r="D5630" s="2">
        <f>VLOOKUP(A5630,vlookup_a!C:D,2,FALSE)</f>
        <v>0</v>
      </c>
      <c r="E5630" s="2">
        <f t="shared" si="261"/>
        <v>0</v>
      </c>
      <c r="F5630" t="str">
        <f t="shared" si="262"/>
        <v>aman</v>
      </c>
      <c r="G5630" t="str">
        <f t="shared" si="263"/>
        <v>update</v>
      </c>
    </row>
    <row r="5631" spans="1:8" hidden="1" x14ac:dyDescent="0.25">
      <c r="A5631" s="1" t="s">
        <v>5629</v>
      </c>
      <c r="B5631" s="2">
        <v>175000</v>
      </c>
      <c r="C5631" s="2">
        <f>IF(ISNA(VLOOKUP(A5631,vlookup_a!A:B,2,FALSE)),0,(VLOOKUP(A5631,vlookup_a!A:B,2,FALSE)))</f>
        <v>175000</v>
      </c>
      <c r="D5631" s="2">
        <f>VLOOKUP(A5631,vlookup_a!C:D,2,FALSE)</f>
        <v>0</v>
      </c>
      <c r="E5631" s="2">
        <f t="shared" si="261"/>
        <v>0</v>
      </c>
      <c r="F5631" t="str">
        <f t="shared" si="262"/>
        <v>aman</v>
      </c>
      <c r="G5631" t="str">
        <f t="shared" si="263"/>
        <v>update</v>
      </c>
    </row>
    <row r="5632" spans="1:8" hidden="1" x14ac:dyDescent="0.25">
      <c r="A5632" s="1" t="s">
        <v>5630</v>
      </c>
      <c r="B5632" s="2">
        <v>160236</v>
      </c>
      <c r="C5632" s="2">
        <f>IF(ISNA(VLOOKUP(A5632,vlookup_a!A:B,2,FALSE)),0,(VLOOKUP(A5632,vlookup_a!A:B,2,FALSE)))</f>
        <v>160236</v>
      </c>
      <c r="D5632" s="2">
        <f>VLOOKUP(A5632,vlookup_a!C:D,2,FALSE)</f>
        <v>0</v>
      </c>
      <c r="E5632" s="2">
        <f t="shared" si="261"/>
        <v>0</v>
      </c>
      <c r="F5632" t="str">
        <f t="shared" si="262"/>
        <v>aman</v>
      </c>
      <c r="G5632" t="str">
        <f t="shared" si="263"/>
        <v>update</v>
      </c>
    </row>
    <row r="5633" spans="1:7" hidden="1" x14ac:dyDescent="0.25">
      <c r="A5633" s="1" t="s">
        <v>5631</v>
      </c>
      <c r="B5633" s="2">
        <v>384393</v>
      </c>
      <c r="C5633" s="2">
        <f>IF(ISNA(VLOOKUP(A5633,vlookup_a!A:B,2,FALSE)),0,(VLOOKUP(A5633,vlookup_a!A:B,2,FALSE)))</f>
        <v>384393</v>
      </c>
      <c r="D5633" s="2">
        <f>VLOOKUP(A5633,vlookup_a!C:D,2,FALSE)</f>
        <v>0</v>
      </c>
      <c r="E5633" s="2">
        <f t="shared" si="261"/>
        <v>0</v>
      </c>
      <c r="F5633" t="str">
        <f t="shared" si="262"/>
        <v>aman</v>
      </c>
      <c r="G5633" t="str">
        <f t="shared" si="263"/>
        <v>update</v>
      </c>
    </row>
    <row r="5634" spans="1:7" hidden="1" x14ac:dyDescent="0.25">
      <c r="A5634" s="1" t="s">
        <v>5632</v>
      </c>
      <c r="B5634" s="2">
        <v>464463</v>
      </c>
      <c r="C5634" s="2">
        <f>IF(ISNA(VLOOKUP(A5634,vlookup_a!A:B,2,FALSE)),0,(VLOOKUP(A5634,vlookup_a!A:B,2,FALSE)))</f>
        <v>464463</v>
      </c>
      <c r="D5634" s="2">
        <f>VLOOKUP(A5634,vlookup_a!C:D,2,FALSE)</f>
        <v>0</v>
      </c>
      <c r="E5634" s="2">
        <f t="shared" si="261"/>
        <v>0</v>
      </c>
      <c r="F5634" t="str">
        <f t="shared" si="262"/>
        <v>aman</v>
      </c>
      <c r="G5634" t="str">
        <f t="shared" si="263"/>
        <v>update</v>
      </c>
    </row>
    <row r="5635" spans="1:7" hidden="1" x14ac:dyDescent="0.25">
      <c r="A5635" s="1" t="s">
        <v>5633</v>
      </c>
      <c r="B5635" s="2">
        <v>719612</v>
      </c>
      <c r="C5635" s="2">
        <f>IF(ISNA(VLOOKUP(A5635,vlookup_a!A:B,2,FALSE)),0,(VLOOKUP(A5635,vlookup_a!A:B,2,FALSE)))</f>
        <v>719612</v>
      </c>
      <c r="D5635" s="2">
        <f>VLOOKUP(A5635,vlookup_a!C:D,2,FALSE)</f>
        <v>0</v>
      </c>
      <c r="E5635" s="2">
        <f t="shared" ref="E5635:E5698" si="264">B5635-C5635</f>
        <v>0</v>
      </c>
      <c r="F5635" t="str">
        <f t="shared" ref="F5635:F5698" si="265">IF(B5635=C5635,"aman",IF(B5635&lt;C5635,"aman","cek"))</f>
        <v>aman</v>
      </c>
      <c r="G5635" t="str">
        <f t="shared" ref="G5635:G5698" si="266">IF(D5635=B5635,"no update","update")</f>
        <v>update</v>
      </c>
    </row>
    <row r="5636" spans="1:7" hidden="1" x14ac:dyDescent="0.25">
      <c r="A5636" s="1" t="s">
        <v>5634</v>
      </c>
      <c r="B5636" s="2">
        <v>49079</v>
      </c>
      <c r="C5636" s="2">
        <f>IF(ISNA(VLOOKUP(A5636,vlookup_a!A:B,2,FALSE)),0,(VLOOKUP(A5636,vlookup_a!A:B,2,FALSE)))</f>
        <v>49079</v>
      </c>
      <c r="D5636" s="2">
        <f>VLOOKUP(A5636,vlookup_a!C:D,2,FALSE)</f>
        <v>0</v>
      </c>
      <c r="E5636" s="2">
        <f t="shared" si="264"/>
        <v>0</v>
      </c>
      <c r="F5636" t="str">
        <f t="shared" si="265"/>
        <v>aman</v>
      </c>
      <c r="G5636" t="str">
        <f t="shared" si="266"/>
        <v>update</v>
      </c>
    </row>
    <row r="5637" spans="1:7" hidden="1" x14ac:dyDescent="0.25">
      <c r="A5637" s="1" t="s">
        <v>5635</v>
      </c>
      <c r="B5637" s="2">
        <v>2359150</v>
      </c>
      <c r="C5637" s="2">
        <f>IF(ISNA(VLOOKUP(A5637,vlookup_a!A:B,2,FALSE)),0,(VLOOKUP(A5637,vlookup_a!A:B,2,FALSE)))</f>
        <v>2359150</v>
      </c>
      <c r="D5637" s="2">
        <f>VLOOKUP(A5637,vlookup_a!C:D,2,FALSE)</f>
        <v>0</v>
      </c>
      <c r="E5637" s="2">
        <f t="shared" si="264"/>
        <v>0</v>
      </c>
      <c r="F5637" t="str">
        <f t="shared" si="265"/>
        <v>aman</v>
      </c>
      <c r="G5637" t="str">
        <f t="shared" si="266"/>
        <v>update</v>
      </c>
    </row>
    <row r="5638" spans="1:7" hidden="1" x14ac:dyDescent="0.25">
      <c r="A5638" s="1" t="s">
        <v>5636</v>
      </c>
      <c r="B5638" s="2">
        <v>428054</v>
      </c>
      <c r="C5638" s="2">
        <f>IF(ISNA(VLOOKUP(A5638,vlookup_a!A:B,2,FALSE)),0,(VLOOKUP(A5638,vlookup_a!A:B,2,FALSE)))</f>
        <v>428054</v>
      </c>
      <c r="D5638" s="2">
        <f>VLOOKUP(A5638,vlookup_a!C:D,2,FALSE)</f>
        <v>0</v>
      </c>
      <c r="E5638" s="2">
        <f t="shared" si="264"/>
        <v>0</v>
      </c>
      <c r="F5638" t="str">
        <f t="shared" si="265"/>
        <v>aman</v>
      </c>
      <c r="G5638" t="str">
        <f t="shared" si="266"/>
        <v>update</v>
      </c>
    </row>
    <row r="5639" spans="1:7" hidden="1" x14ac:dyDescent="0.25">
      <c r="A5639" s="1" t="s">
        <v>5637</v>
      </c>
      <c r="B5639" s="2">
        <v>168005</v>
      </c>
      <c r="C5639" s="2">
        <f>IF(ISNA(VLOOKUP(A5639,vlookup_a!A:B,2,FALSE)),0,(VLOOKUP(A5639,vlookup_a!A:B,2,FALSE)))</f>
        <v>168005</v>
      </c>
      <c r="D5639" s="2">
        <f>VLOOKUP(A5639,vlookup_a!C:D,2,FALSE)</f>
        <v>0</v>
      </c>
      <c r="E5639" s="2">
        <f t="shared" si="264"/>
        <v>0</v>
      </c>
      <c r="F5639" t="str">
        <f t="shared" si="265"/>
        <v>aman</v>
      </c>
      <c r="G5639" t="str">
        <f t="shared" si="266"/>
        <v>update</v>
      </c>
    </row>
    <row r="5640" spans="1:7" hidden="1" x14ac:dyDescent="0.25">
      <c r="A5640" s="1" t="s">
        <v>5638</v>
      </c>
      <c r="B5640" s="2">
        <v>264036</v>
      </c>
      <c r="C5640" s="2">
        <f>IF(ISNA(VLOOKUP(A5640,vlookup_a!A:B,2,FALSE)),0,(VLOOKUP(A5640,vlookup_a!A:B,2,FALSE)))</f>
        <v>264036</v>
      </c>
      <c r="D5640" s="2">
        <f>VLOOKUP(A5640,vlookup_a!C:D,2,FALSE)</f>
        <v>0</v>
      </c>
      <c r="E5640" s="2">
        <f t="shared" si="264"/>
        <v>0</v>
      </c>
      <c r="F5640" t="str">
        <f t="shared" si="265"/>
        <v>aman</v>
      </c>
      <c r="G5640" t="str">
        <f t="shared" si="266"/>
        <v>update</v>
      </c>
    </row>
    <row r="5641" spans="1:7" hidden="1" x14ac:dyDescent="0.25">
      <c r="A5641" s="1" t="s">
        <v>5639</v>
      </c>
      <c r="B5641" s="2">
        <v>529295</v>
      </c>
      <c r="C5641" s="2">
        <f>IF(ISNA(VLOOKUP(A5641,vlookup_a!A:B,2,FALSE)),0,(VLOOKUP(A5641,vlookup_a!A:B,2,FALSE)))</f>
        <v>529295</v>
      </c>
      <c r="D5641" s="2">
        <f>VLOOKUP(A5641,vlookup_a!C:D,2,FALSE)</f>
        <v>0</v>
      </c>
      <c r="E5641" s="2">
        <f t="shared" si="264"/>
        <v>0</v>
      </c>
      <c r="F5641" t="str">
        <f t="shared" si="265"/>
        <v>aman</v>
      </c>
      <c r="G5641" t="str">
        <f t="shared" si="266"/>
        <v>update</v>
      </c>
    </row>
    <row r="5642" spans="1:7" hidden="1" x14ac:dyDescent="0.25">
      <c r="A5642" s="1" t="s">
        <v>5640</v>
      </c>
      <c r="B5642" s="2">
        <v>341411</v>
      </c>
      <c r="C5642" s="2">
        <f>IF(ISNA(VLOOKUP(A5642,vlookup_a!A:B,2,FALSE)),0,(VLOOKUP(A5642,vlookup_a!A:B,2,FALSE)))</f>
        <v>341411</v>
      </c>
      <c r="D5642" s="2">
        <f>VLOOKUP(A5642,vlookup_a!C:D,2,FALSE)</f>
        <v>0</v>
      </c>
      <c r="E5642" s="2">
        <f t="shared" si="264"/>
        <v>0</v>
      </c>
      <c r="F5642" t="str">
        <f t="shared" si="265"/>
        <v>aman</v>
      </c>
      <c r="G5642" t="str">
        <f t="shared" si="266"/>
        <v>update</v>
      </c>
    </row>
    <row r="5643" spans="1:7" hidden="1" x14ac:dyDescent="0.25">
      <c r="A5643" s="1" t="s">
        <v>5641</v>
      </c>
      <c r="B5643" s="2">
        <v>723469</v>
      </c>
      <c r="C5643" s="2">
        <f>IF(ISNA(VLOOKUP(A5643,vlookup_a!A:B,2,FALSE)),0,(VLOOKUP(A5643,vlookup_a!A:B,2,FALSE)))</f>
        <v>723469</v>
      </c>
      <c r="D5643" s="2">
        <f>VLOOKUP(A5643,vlookup_a!C:D,2,FALSE)</f>
        <v>0</v>
      </c>
      <c r="E5643" s="2">
        <f t="shared" si="264"/>
        <v>0</v>
      </c>
      <c r="F5643" t="str">
        <f t="shared" si="265"/>
        <v>aman</v>
      </c>
      <c r="G5643" t="str">
        <f t="shared" si="266"/>
        <v>update</v>
      </c>
    </row>
    <row r="5644" spans="1:7" hidden="1" x14ac:dyDescent="0.25">
      <c r="A5644" s="1" t="s">
        <v>5642</v>
      </c>
      <c r="B5644" s="2">
        <v>10204</v>
      </c>
      <c r="C5644" s="2">
        <f>IF(ISNA(VLOOKUP(A5644,vlookup_a!A:B,2,FALSE)),0,(VLOOKUP(A5644,vlookup_a!A:B,2,FALSE)))</f>
        <v>10204</v>
      </c>
      <c r="D5644" s="2">
        <f>VLOOKUP(A5644,vlookup_a!C:D,2,FALSE)</f>
        <v>0</v>
      </c>
      <c r="E5644" s="2">
        <f t="shared" si="264"/>
        <v>0</v>
      </c>
      <c r="F5644" t="str">
        <f t="shared" si="265"/>
        <v>aman</v>
      </c>
      <c r="G5644" t="str">
        <f t="shared" si="266"/>
        <v>update</v>
      </c>
    </row>
    <row r="5645" spans="1:7" hidden="1" x14ac:dyDescent="0.25">
      <c r="A5645" s="1" t="s">
        <v>5643</v>
      </c>
      <c r="B5645" s="2">
        <v>1552535</v>
      </c>
      <c r="C5645" s="2">
        <f>IF(ISNA(VLOOKUP(A5645,vlookup_a!A:B,2,FALSE)),0,(VLOOKUP(A5645,vlookup_a!A:B,2,FALSE)))</f>
        <v>1552535</v>
      </c>
      <c r="D5645" s="2">
        <f>VLOOKUP(A5645,vlookup_a!C:D,2,FALSE)</f>
        <v>0</v>
      </c>
      <c r="E5645" s="2">
        <f t="shared" si="264"/>
        <v>0</v>
      </c>
      <c r="F5645" t="str">
        <f t="shared" si="265"/>
        <v>aman</v>
      </c>
      <c r="G5645" t="str">
        <f t="shared" si="266"/>
        <v>update</v>
      </c>
    </row>
    <row r="5646" spans="1:7" hidden="1" x14ac:dyDescent="0.25">
      <c r="A5646" s="1" t="s">
        <v>5644</v>
      </c>
      <c r="B5646" s="2">
        <v>1374802</v>
      </c>
      <c r="C5646" s="2">
        <f>IF(ISNA(VLOOKUP(A5646,vlookup_a!A:B,2,FALSE)),0,(VLOOKUP(A5646,vlookup_a!A:B,2,FALSE)))</f>
        <v>1374802</v>
      </c>
      <c r="D5646" s="2">
        <f>VLOOKUP(A5646,vlookup_a!C:D,2,FALSE)</f>
        <v>0</v>
      </c>
      <c r="E5646" s="2">
        <f t="shared" si="264"/>
        <v>0</v>
      </c>
      <c r="F5646" t="str">
        <f t="shared" si="265"/>
        <v>aman</v>
      </c>
      <c r="G5646" t="str">
        <f t="shared" si="266"/>
        <v>update</v>
      </c>
    </row>
    <row r="5647" spans="1:7" hidden="1" x14ac:dyDescent="0.25">
      <c r="A5647" s="1" t="s">
        <v>5645</v>
      </c>
      <c r="B5647" s="2">
        <v>118795</v>
      </c>
      <c r="C5647" s="2">
        <f>IF(ISNA(VLOOKUP(A5647,vlookup_a!A:B,2,FALSE)),0,(VLOOKUP(A5647,vlookup_a!A:B,2,FALSE)))</f>
        <v>118795</v>
      </c>
      <c r="D5647" s="2">
        <f>VLOOKUP(A5647,vlookup_a!C:D,2,FALSE)</f>
        <v>0</v>
      </c>
      <c r="E5647" s="2">
        <f t="shared" si="264"/>
        <v>0</v>
      </c>
      <c r="F5647" t="str">
        <f t="shared" si="265"/>
        <v>aman</v>
      </c>
      <c r="G5647" t="str">
        <f t="shared" si="266"/>
        <v>update</v>
      </c>
    </row>
    <row r="5648" spans="1:7" hidden="1" x14ac:dyDescent="0.25">
      <c r="A5648" s="1" t="s">
        <v>5646</v>
      </c>
      <c r="B5648" s="2">
        <v>138078</v>
      </c>
      <c r="C5648" s="2">
        <f>IF(ISNA(VLOOKUP(A5648,vlookup_a!A:B,2,FALSE)),0,(VLOOKUP(A5648,vlookup_a!A:B,2,FALSE)))</f>
        <v>138078</v>
      </c>
      <c r="D5648" s="2">
        <f>VLOOKUP(A5648,vlookup_a!C:D,2,FALSE)</f>
        <v>0</v>
      </c>
      <c r="E5648" s="2">
        <f t="shared" si="264"/>
        <v>0</v>
      </c>
      <c r="F5648" t="str">
        <f t="shared" si="265"/>
        <v>aman</v>
      </c>
      <c r="G5648" t="str">
        <f t="shared" si="266"/>
        <v>update</v>
      </c>
    </row>
    <row r="5649" spans="1:7" hidden="1" x14ac:dyDescent="0.25">
      <c r="A5649" s="1" t="s">
        <v>5647</v>
      </c>
      <c r="B5649" s="2">
        <v>1353079</v>
      </c>
      <c r="C5649" s="2">
        <f>IF(ISNA(VLOOKUP(A5649,vlookup_a!A:B,2,FALSE)),0,(VLOOKUP(A5649,vlookup_a!A:B,2,FALSE)))</f>
        <v>1353079</v>
      </c>
      <c r="D5649" s="2">
        <f>VLOOKUP(A5649,vlookup_a!C:D,2,FALSE)</f>
        <v>0</v>
      </c>
      <c r="E5649" s="2">
        <f t="shared" si="264"/>
        <v>0</v>
      </c>
      <c r="F5649" t="str">
        <f t="shared" si="265"/>
        <v>aman</v>
      </c>
      <c r="G5649" t="str">
        <f t="shared" si="266"/>
        <v>update</v>
      </c>
    </row>
    <row r="5650" spans="1:7" hidden="1" x14ac:dyDescent="0.25">
      <c r="A5650" s="1" t="s">
        <v>5648</v>
      </c>
      <c r="B5650" s="2">
        <v>88520</v>
      </c>
      <c r="C5650" s="2">
        <f>IF(ISNA(VLOOKUP(A5650,vlookup_a!A:B,2,FALSE)),0,(VLOOKUP(A5650,vlookup_a!A:B,2,FALSE)))</f>
        <v>88520</v>
      </c>
      <c r="D5650" s="2">
        <f>VLOOKUP(A5650,vlookup_a!C:D,2,FALSE)</f>
        <v>0</v>
      </c>
      <c r="E5650" s="2">
        <f t="shared" si="264"/>
        <v>0</v>
      </c>
      <c r="F5650" t="str">
        <f t="shared" si="265"/>
        <v>aman</v>
      </c>
      <c r="G5650" t="str">
        <f t="shared" si="266"/>
        <v>update</v>
      </c>
    </row>
    <row r="5651" spans="1:7" hidden="1" x14ac:dyDescent="0.25">
      <c r="A5651" s="1" t="s">
        <v>5649</v>
      </c>
      <c r="B5651" s="2">
        <v>23000</v>
      </c>
      <c r="C5651" s="2">
        <f>IF(ISNA(VLOOKUP(A5651,vlookup_a!A:B,2,FALSE)),0,(VLOOKUP(A5651,vlookup_a!A:B,2,FALSE)))</f>
        <v>23000</v>
      </c>
      <c r="D5651" s="2">
        <f>VLOOKUP(A5651,vlookup_a!C:D,2,FALSE)</f>
        <v>0</v>
      </c>
      <c r="E5651" s="2">
        <f t="shared" si="264"/>
        <v>0</v>
      </c>
      <c r="F5651" t="str">
        <f t="shared" si="265"/>
        <v>aman</v>
      </c>
      <c r="G5651" t="str">
        <f t="shared" si="266"/>
        <v>update</v>
      </c>
    </row>
    <row r="5652" spans="1:7" hidden="1" x14ac:dyDescent="0.25">
      <c r="A5652" s="1" t="s">
        <v>5650</v>
      </c>
      <c r="B5652" s="2">
        <v>211102</v>
      </c>
      <c r="C5652" s="2">
        <f>IF(ISNA(VLOOKUP(A5652,vlookup_a!A:B,2,FALSE)),0,(VLOOKUP(A5652,vlookup_a!A:B,2,FALSE)))</f>
        <v>211102</v>
      </c>
      <c r="D5652" s="2">
        <f>VLOOKUP(A5652,vlookup_a!C:D,2,FALSE)</f>
        <v>0</v>
      </c>
      <c r="E5652" s="2">
        <f t="shared" si="264"/>
        <v>0</v>
      </c>
      <c r="F5652" t="str">
        <f t="shared" si="265"/>
        <v>aman</v>
      </c>
      <c r="G5652" t="str">
        <f t="shared" si="266"/>
        <v>update</v>
      </c>
    </row>
    <row r="5653" spans="1:7" hidden="1" x14ac:dyDescent="0.25">
      <c r="A5653" s="1" t="s">
        <v>5651</v>
      </c>
      <c r="B5653" s="2">
        <v>478000</v>
      </c>
      <c r="C5653" s="2">
        <f>IF(ISNA(VLOOKUP(A5653,vlookup_a!A:B,2,FALSE)),0,(VLOOKUP(A5653,vlookup_a!A:B,2,FALSE)))</f>
        <v>478000</v>
      </c>
      <c r="D5653" s="2">
        <f>VLOOKUP(A5653,vlookup_a!C:D,2,FALSE)</f>
        <v>0</v>
      </c>
      <c r="E5653" s="2">
        <f t="shared" si="264"/>
        <v>0</v>
      </c>
      <c r="F5653" t="str">
        <f t="shared" si="265"/>
        <v>aman</v>
      </c>
      <c r="G5653" t="str">
        <f t="shared" si="266"/>
        <v>update</v>
      </c>
    </row>
    <row r="5654" spans="1:7" hidden="1" x14ac:dyDescent="0.25">
      <c r="A5654" s="1" t="s">
        <v>5652</v>
      </c>
      <c r="B5654" s="2">
        <v>78835</v>
      </c>
      <c r="C5654" s="2">
        <f>IF(ISNA(VLOOKUP(A5654,vlookup_a!A:B,2,FALSE)),0,(VLOOKUP(A5654,vlookup_a!A:B,2,FALSE)))</f>
        <v>78835</v>
      </c>
      <c r="D5654" s="2">
        <f>VLOOKUP(A5654,vlookup_a!C:D,2,FALSE)</f>
        <v>0</v>
      </c>
      <c r="E5654" s="2">
        <f t="shared" si="264"/>
        <v>0</v>
      </c>
      <c r="F5654" t="str">
        <f t="shared" si="265"/>
        <v>aman</v>
      </c>
      <c r="G5654" t="str">
        <f t="shared" si="266"/>
        <v>update</v>
      </c>
    </row>
    <row r="5655" spans="1:7" hidden="1" x14ac:dyDescent="0.25">
      <c r="A5655" s="1" t="s">
        <v>5653</v>
      </c>
      <c r="B5655" s="2">
        <v>1127538</v>
      </c>
      <c r="C5655" s="2">
        <f>IF(ISNA(VLOOKUP(A5655,vlookup_a!A:B,2,FALSE)),0,(VLOOKUP(A5655,vlookup_a!A:B,2,FALSE)))</f>
        <v>1127538</v>
      </c>
      <c r="D5655" s="2">
        <f>VLOOKUP(A5655,vlookup_a!C:D,2,FALSE)</f>
        <v>0</v>
      </c>
      <c r="E5655" s="2">
        <f t="shared" si="264"/>
        <v>0</v>
      </c>
      <c r="F5655" t="str">
        <f t="shared" si="265"/>
        <v>aman</v>
      </c>
      <c r="G5655" t="str">
        <f t="shared" si="266"/>
        <v>update</v>
      </c>
    </row>
    <row r="5656" spans="1:7" hidden="1" x14ac:dyDescent="0.25">
      <c r="A5656" s="1" t="s">
        <v>5654</v>
      </c>
      <c r="B5656" s="2">
        <v>1937806</v>
      </c>
      <c r="C5656" s="2">
        <f>IF(ISNA(VLOOKUP(A5656,vlookup_a!A:B,2,FALSE)),0,(VLOOKUP(A5656,vlookup_a!A:B,2,FALSE)))</f>
        <v>1937806</v>
      </c>
      <c r="D5656" s="2">
        <f>VLOOKUP(A5656,vlookup_a!C:D,2,FALSE)</f>
        <v>0</v>
      </c>
      <c r="E5656" s="2">
        <f t="shared" si="264"/>
        <v>0</v>
      </c>
      <c r="F5656" t="str">
        <f t="shared" si="265"/>
        <v>aman</v>
      </c>
      <c r="G5656" t="str">
        <f t="shared" si="266"/>
        <v>update</v>
      </c>
    </row>
    <row r="5657" spans="1:7" hidden="1" x14ac:dyDescent="0.25">
      <c r="A5657" s="1" t="s">
        <v>5655</v>
      </c>
      <c r="B5657" s="2">
        <v>405485</v>
      </c>
      <c r="C5657" s="2">
        <f>IF(ISNA(VLOOKUP(A5657,vlookup_a!A:B,2,FALSE)),0,(VLOOKUP(A5657,vlookup_a!A:B,2,FALSE)))</f>
        <v>405485</v>
      </c>
      <c r="D5657" s="2">
        <f>VLOOKUP(A5657,vlookup_a!C:D,2,FALSE)</f>
        <v>0</v>
      </c>
      <c r="E5657" s="2">
        <f t="shared" si="264"/>
        <v>0</v>
      </c>
      <c r="F5657" t="str">
        <f t="shared" si="265"/>
        <v>aman</v>
      </c>
      <c r="G5657" t="str">
        <f t="shared" si="266"/>
        <v>update</v>
      </c>
    </row>
    <row r="5658" spans="1:7" hidden="1" x14ac:dyDescent="0.25">
      <c r="A5658" s="1" t="s">
        <v>5656</v>
      </c>
      <c r="B5658" s="2">
        <v>957677</v>
      </c>
      <c r="C5658" s="2">
        <f>IF(ISNA(VLOOKUP(A5658,vlookup_a!A:B,2,FALSE)),0,(VLOOKUP(A5658,vlookup_a!A:B,2,FALSE)))</f>
        <v>957677</v>
      </c>
      <c r="D5658" s="2">
        <f>VLOOKUP(A5658,vlookup_a!C:D,2,FALSE)</f>
        <v>0</v>
      </c>
      <c r="E5658" s="2">
        <f t="shared" si="264"/>
        <v>0</v>
      </c>
      <c r="F5658" t="str">
        <f t="shared" si="265"/>
        <v>aman</v>
      </c>
      <c r="G5658" t="str">
        <f t="shared" si="266"/>
        <v>update</v>
      </c>
    </row>
    <row r="5659" spans="1:7" hidden="1" x14ac:dyDescent="0.25">
      <c r="A5659" s="1" t="s">
        <v>5657</v>
      </c>
      <c r="B5659" s="2">
        <v>172156</v>
      </c>
      <c r="C5659" s="2">
        <f>IF(ISNA(VLOOKUP(A5659,vlookup_a!A:B,2,FALSE)),0,(VLOOKUP(A5659,vlookup_a!A:B,2,FALSE)))</f>
        <v>172156</v>
      </c>
      <c r="D5659" s="2">
        <f>VLOOKUP(A5659,vlookup_a!C:D,2,FALSE)</f>
        <v>0</v>
      </c>
      <c r="E5659" s="2">
        <f t="shared" si="264"/>
        <v>0</v>
      </c>
      <c r="F5659" t="str">
        <f t="shared" si="265"/>
        <v>aman</v>
      </c>
      <c r="G5659" t="str">
        <f t="shared" si="266"/>
        <v>update</v>
      </c>
    </row>
    <row r="5660" spans="1:7" hidden="1" x14ac:dyDescent="0.25">
      <c r="A5660" s="1" t="s">
        <v>5658</v>
      </c>
      <c r="B5660" s="2">
        <v>321538</v>
      </c>
      <c r="C5660" s="2">
        <f>IF(ISNA(VLOOKUP(A5660,vlookup_a!A:B,2,FALSE)),0,(VLOOKUP(A5660,vlookup_a!A:B,2,FALSE)))</f>
        <v>321538</v>
      </c>
      <c r="D5660" s="2">
        <f>VLOOKUP(A5660,vlookup_a!C:D,2,FALSE)</f>
        <v>0</v>
      </c>
      <c r="E5660" s="2">
        <f t="shared" si="264"/>
        <v>0</v>
      </c>
      <c r="F5660" t="str">
        <f t="shared" si="265"/>
        <v>aman</v>
      </c>
      <c r="G5660" t="str">
        <f t="shared" si="266"/>
        <v>update</v>
      </c>
    </row>
    <row r="5661" spans="1:7" hidden="1" x14ac:dyDescent="0.25">
      <c r="A5661" s="1" t="s">
        <v>5659</v>
      </c>
      <c r="B5661" s="2">
        <v>277353</v>
      </c>
      <c r="C5661" s="2">
        <f>IF(ISNA(VLOOKUP(A5661,vlookup_a!A:B,2,FALSE)),0,(VLOOKUP(A5661,vlookup_a!A:B,2,FALSE)))</f>
        <v>277353</v>
      </c>
      <c r="D5661" s="2">
        <f>VLOOKUP(A5661,vlookup_a!C:D,2,FALSE)</f>
        <v>0</v>
      </c>
      <c r="E5661" s="2">
        <f t="shared" si="264"/>
        <v>0</v>
      </c>
      <c r="F5661" t="str">
        <f t="shared" si="265"/>
        <v>aman</v>
      </c>
      <c r="G5661" t="str">
        <f t="shared" si="266"/>
        <v>update</v>
      </c>
    </row>
    <row r="5662" spans="1:7" hidden="1" x14ac:dyDescent="0.25">
      <c r="A5662" s="1" t="s">
        <v>5660</v>
      </c>
      <c r="B5662" s="2">
        <v>270012</v>
      </c>
      <c r="C5662" s="2">
        <f>IF(ISNA(VLOOKUP(A5662,vlookup_a!A:B,2,FALSE)),0,(VLOOKUP(A5662,vlookup_a!A:B,2,FALSE)))</f>
        <v>270012</v>
      </c>
      <c r="D5662" s="2">
        <f>VLOOKUP(A5662,vlookup_a!C:D,2,FALSE)</f>
        <v>0</v>
      </c>
      <c r="E5662" s="2">
        <f t="shared" si="264"/>
        <v>0</v>
      </c>
      <c r="F5662" t="str">
        <f t="shared" si="265"/>
        <v>aman</v>
      </c>
      <c r="G5662" t="str">
        <f t="shared" si="266"/>
        <v>update</v>
      </c>
    </row>
    <row r="5663" spans="1:7" hidden="1" x14ac:dyDescent="0.25">
      <c r="A5663" s="1" t="s">
        <v>5661</v>
      </c>
      <c r="B5663" s="2">
        <v>641228</v>
      </c>
      <c r="C5663" s="2">
        <f>IF(ISNA(VLOOKUP(A5663,vlookup_a!A:B,2,FALSE)),0,(VLOOKUP(A5663,vlookup_a!A:B,2,FALSE)))</f>
        <v>641228</v>
      </c>
      <c r="D5663" s="2">
        <f>VLOOKUP(A5663,vlookup_a!C:D,2,FALSE)</f>
        <v>0</v>
      </c>
      <c r="E5663" s="2">
        <f t="shared" si="264"/>
        <v>0</v>
      </c>
      <c r="F5663" t="str">
        <f t="shared" si="265"/>
        <v>aman</v>
      </c>
      <c r="G5663" t="str">
        <f t="shared" si="266"/>
        <v>update</v>
      </c>
    </row>
    <row r="5664" spans="1:7" hidden="1" x14ac:dyDescent="0.25">
      <c r="A5664" s="1" t="s">
        <v>5662</v>
      </c>
      <c r="B5664" s="2">
        <v>493653</v>
      </c>
      <c r="C5664" s="2">
        <f>IF(ISNA(VLOOKUP(A5664,vlookup_a!A:B,2,FALSE)),0,(VLOOKUP(A5664,vlookup_a!A:B,2,FALSE)))</f>
        <v>493653</v>
      </c>
      <c r="D5664" s="2">
        <f>VLOOKUP(A5664,vlookup_a!C:D,2,FALSE)</f>
        <v>0</v>
      </c>
      <c r="E5664" s="2">
        <f t="shared" si="264"/>
        <v>0</v>
      </c>
      <c r="F5664" t="str">
        <f t="shared" si="265"/>
        <v>aman</v>
      </c>
      <c r="G5664" t="str">
        <f t="shared" si="266"/>
        <v>update</v>
      </c>
    </row>
    <row r="5665" spans="1:8" hidden="1" x14ac:dyDescent="0.25">
      <c r="A5665" s="1" t="s">
        <v>5663</v>
      </c>
      <c r="B5665" s="2">
        <v>1353795</v>
      </c>
      <c r="C5665" s="2">
        <f>IF(ISNA(VLOOKUP(A5665,vlookup_a!A:B,2,FALSE)),0,(VLOOKUP(A5665,vlookup_a!A:B,2,FALSE)))</f>
        <v>1353795</v>
      </c>
      <c r="D5665" s="2">
        <f>VLOOKUP(A5665,vlookup_a!C:D,2,FALSE)</f>
        <v>0</v>
      </c>
      <c r="E5665" s="2">
        <f t="shared" si="264"/>
        <v>0</v>
      </c>
      <c r="F5665" t="str">
        <f t="shared" si="265"/>
        <v>aman</v>
      </c>
      <c r="G5665" t="str">
        <f t="shared" si="266"/>
        <v>update</v>
      </c>
    </row>
    <row r="5666" spans="1:8" hidden="1" x14ac:dyDescent="0.25">
      <c r="A5666" s="1" t="s">
        <v>5664</v>
      </c>
      <c r="B5666" s="2">
        <v>640869</v>
      </c>
      <c r="C5666" s="2">
        <f>IF(ISNA(VLOOKUP(A5666,vlookup_a!A:B,2,FALSE)),0,(VLOOKUP(A5666,vlookup_a!A:B,2,FALSE)))</f>
        <v>640869</v>
      </c>
      <c r="D5666" s="2">
        <f>VLOOKUP(A5666,vlookup_a!C:D,2,FALSE)</f>
        <v>0</v>
      </c>
      <c r="E5666" s="2">
        <f t="shared" si="264"/>
        <v>0</v>
      </c>
      <c r="F5666" t="str">
        <f t="shared" si="265"/>
        <v>aman</v>
      </c>
      <c r="G5666" t="str">
        <f t="shared" si="266"/>
        <v>update</v>
      </c>
    </row>
    <row r="5667" spans="1:8" hidden="1" x14ac:dyDescent="0.25">
      <c r="A5667" s="1" t="s">
        <v>5665</v>
      </c>
      <c r="B5667" s="2">
        <v>733373</v>
      </c>
      <c r="C5667" s="2">
        <f>IF(ISNA(VLOOKUP(A5667,vlookup_a!A:B,2,FALSE)),0,(VLOOKUP(A5667,vlookup_a!A:B,2,FALSE)))</f>
        <v>733373</v>
      </c>
      <c r="D5667" s="2">
        <f>VLOOKUP(A5667,vlookup_a!C:D,2,FALSE)</f>
        <v>0</v>
      </c>
      <c r="E5667" s="2">
        <f t="shared" si="264"/>
        <v>0</v>
      </c>
      <c r="F5667" t="str">
        <f t="shared" si="265"/>
        <v>aman</v>
      </c>
      <c r="G5667" t="str">
        <f t="shared" si="266"/>
        <v>update</v>
      </c>
    </row>
    <row r="5668" spans="1:8" x14ac:dyDescent="0.25">
      <c r="A5668" s="1" t="s">
        <v>5666</v>
      </c>
      <c r="B5668" s="2">
        <v>344668</v>
      </c>
      <c r="C5668" s="2">
        <f>IF(ISNA(VLOOKUP(A5668,vlookup_a!A:B,2,FALSE)),0,(VLOOKUP(A5668,vlookup_a!A:B,2,FALSE)))</f>
        <v>0</v>
      </c>
      <c r="D5668" s="2">
        <f>VLOOKUP(A5668,vlookup_a!C:D,2,FALSE)</f>
        <v>0</v>
      </c>
      <c r="E5668" s="2">
        <f t="shared" si="264"/>
        <v>344668</v>
      </c>
      <c r="F5668" t="str">
        <f t="shared" si="265"/>
        <v>cek</v>
      </c>
      <c r="G5668" t="str">
        <f t="shared" si="266"/>
        <v>update</v>
      </c>
      <c r="H5668" s="3" t="str">
        <f>CONCATENATE("update custom.c_rom set oflow_amt = oflow_amt - ",E5668," where acid in (select acid from tbaadm.gam where foracid = '",A5668,"');")</f>
        <v>update custom.c_rom set oflow_amt = oflow_amt - 344668 where acid in (select acid from tbaadm.gam where foracid = '1895121000251599');</v>
      </c>
    </row>
    <row r="5669" spans="1:8" hidden="1" x14ac:dyDescent="0.25">
      <c r="A5669" s="1" t="s">
        <v>5667</v>
      </c>
      <c r="B5669" s="2">
        <v>160000</v>
      </c>
      <c r="C5669" s="2">
        <f>IF(ISNA(VLOOKUP(A5669,vlookup_a!A:B,2,FALSE)),0,(VLOOKUP(A5669,vlookup_a!A:B,2,FALSE)))</f>
        <v>160000</v>
      </c>
      <c r="D5669" s="2">
        <f>VLOOKUP(A5669,vlookup_a!C:D,2,FALSE)</f>
        <v>0</v>
      </c>
      <c r="E5669" s="2">
        <f t="shared" si="264"/>
        <v>0</v>
      </c>
      <c r="F5669" t="str">
        <f t="shared" si="265"/>
        <v>aman</v>
      </c>
      <c r="G5669" t="str">
        <f t="shared" si="266"/>
        <v>update</v>
      </c>
    </row>
    <row r="5670" spans="1:8" hidden="1" x14ac:dyDescent="0.25">
      <c r="A5670" s="1" t="s">
        <v>5668</v>
      </c>
      <c r="B5670" s="2">
        <v>867058</v>
      </c>
      <c r="C5670" s="2">
        <f>IF(ISNA(VLOOKUP(A5670,vlookup_a!A:B,2,FALSE)),0,(VLOOKUP(A5670,vlookup_a!A:B,2,FALSE)))</f>
        <v>867058</v>
      </c>
      <c r="D5670" s="2">
        <f>VLOOKUP(A5670,vlookup_a!C:D,2,FALSE)</f>
        <v>0</v>
      </c>
      <c r="E5670" s="2">
        <f t="shared" si="264"/>
        <v>0</v>
      </c>
      <c r="F5670" t="str">
        <f t="shared" si="265"/>
        <v>aman</v>
      </c>
      <c r="G5670" t="str">
        <f t="shared" si="266"/>
        <v>update</v>
      </c>
    </row>
    <row r="5671" spans="1:8" hidden="1" x14ac:dyDescent="0.25">
      <c r="A5671" s="1" t="s">
        <v>5669</v>
      </c>
      <c r="B5671" s="2">
        <v>14210</v>
      </c>
      <c r="C5671" s="2">
        <f>IF(ISNA(VLOOKUP(A5671,vlookup_a!A:B,2,FALSE)),0,(VLOOKUP(A5671,vlookup_a!A:B,2,FALSE)))</f>
        <v>14210</v>
      </c>
      <c r="D5671" s="2">
        <f>VLOOKUP(A5671,vlookup_a!C:D,2,FALSE)</f>
        <v>0</v>
      </c>
      <c r="E5671" s="2">
        <f t="shared" si="264"/>
        <v>0</v>
      </c>
      <c r="F5671" t="str">
        <f t="shared" si="265"/>
        <v>aman</v>
      </c>
      <c r="G5671" t="str">
        <f t="shared" si="266"/>
        <v>update</v>
      </c>
    </row>
    <row r="5672" spans="1:8" hidden="1" x14ac:dyDescent="0.25">
      <c r="A5672" s="1" t="s">
        <v>5670</v>
      </c>
      <c r="B5672" s="2">
        <v>295967</v>
      </c>
      <c r="C5672" s="2">
        <f>IF(ISNA(VLOOKUP(A5672,vlookup_a!A:B,2,FALSE)),0,(VLOOKUP(A5672,vlookup_a!A:B,2,FALSE)))</f>
        <v>295967</v>
      </c>
      <c r="D5672" s="2">
        <f>VLOOKUP(A5672,vlookup_a!C:D,2,FALSE)</f>
        <v>0</v>
      </c>
      <c r="E5672" s="2">
        <f t="shared" si="264"/>
        <v>0</v>
      </c>
      <c r="F5672" t="str">
        <f t="shared" si="265"/>
        <v>aman</v>
      </c>
      <c r="G5672" t="str">
        <f t="shared" si="266"/>
        <v>update</v>
      </c>
    </row>
    <row r="5673" spans="1:8" hidden="1" x14ac:dyDescent="0.25">
      <c r="A5673" s="1" t="s">
        <v>5671</v>
      </c>
      <c r="B5673" s="2">
        <v>15000</v>
      </c>
      <c r="C5673" s="2">
        <f>IF(ISNA(VLOOKUP(A5673,vlookup_a!A:B,2,FALSE)),0,(VLOOKUP(A5673,vlookup_a!A:B,2,FALSE)))</f>
        <v>15000</v>
      </c>
      <c r="D5673" s="2">
        <f>VLOOKUP(A5673,vlookup_a!C:D,2,FALSE)</f>
        <v>0</v>
      </c>
      <c r="E5673" s="2">
        <f t="shared" si="264"/>
        <v>0</v>
      </c>
      <c r="F5673" t="str">
        <f t="shared" si="265"/>
        <v>aman</v>
      </c>
      <c r="G5673" t="str">
        <f t="shared" si="266"/>
        <v>update</v>
      </c>
    </row>
    <row r="5674" spans="1:8" hidden="1" x14ac:dyDescent="0.25">
      <c r="A5674" s="1" t="s">
        <v>5672</v>
      </c>
      <c r="B5674" s="2">
        <v>368328</v>
      </c>
      <c r="C5674" s="2">
        <f>IF(ISNA(VLOOKUP(A5674,vlookup_a!A:B,2,FALSE)),0,(VLOOKUP(A5674,vlookup_a!A:B,2,FALSE)))</f>
        <v>368328</v>
      </c>
      <c r="D5674" s="2">
        <f>VLOOKUP(A5674,vlookup_a!C:D,2,FALSE)</f>
        <v>0</v>
      </c>
      <c r="E5674" s="2">
        <f t="shared" si="264"/>
        <v>0</v>
      </c>
      <c r="F5674" t="str">
        <f t="shared" si="265"/>
        <v>aman</v>
      </c>
      <c r="G5674" t="str">
        <f t="shared" si="266"/>
        <v>update</v>
      </c>
    </row>
    <row r="5675" spans="1:8" hidden="1" x14ac:dyDescent="0.25">
      <c r="A5675" s="1" t="s">
        <v>5673</v>
      </c>
      <c r="B5675" s="2">
        <v>209101</v>
      </c>
      <c r="C5675" s="2">
        <f>IF(ISNA(VLOOKUP(A5675,vlookup_a!A:B,2,FALSE)),0,(VLOOKUP(A5675,vlookup_a!A:B,2,FALSE)))</f>
        <v>209101</v>
      </c>
      <c r="D5675" s="2">
        <f>VLOOKUP(A5675,vlookup_a!C:D,2,FALSE)</f>
        <v>0</v>
      </c>
      <c r="E5675" s="2">
        <f t="shared" si="264"/>
        <v>0</v>
      </c>
      <c r="F5675" t="str">
        <f t="shared" si="265"/>
        <v>aman</v>
      </c>
      <c r="G5675" t="str">
        <f t="shared" si="266"/>
        <v>update</v>
      </c>
    </row>
    <row r="5676" spans="1:8" hidden="1" x14ac:dyDescent="0.25">
      <c r="A5676" s="1" t="s">
        <v>5674</v>
      </c>
      <c r="B5676" s="2">
        <v>446430</v>
      </c>
      <c r="C5676" s="2">
        <f>IF(ISNA(VLOOKUP(A5676,vlookup_a!A:B,2,FALSE)),0,(VLOOKUP(A5676,vlookup_a!A:B,2,FALSE)))</f>
        <v>446430</v>
      </c>
      <c r="D5676" s="2">
        <f>VLOOKUP(A5676,vlookup_a!C:D,2,FALSE)</f>
        <v>0</v>
      </c>
      <c r="E5676" s="2">
        <f t="shared" si="264"/>
        <v>0</v>
      </c>
      <c r="F5676" t="str">
        <f t="shared" si="265"/>
        <v>aman</v>
      </c>
      <c r="G5676" t="str">
        <f t="shared" si="266"/>
        <v>update</v>
      </c>
    </row>
    <row r="5677" spans="1:8" hidden="1" x14ac:dyDescent="0.25">
      <c r="A5677" s="1" t="s">
        <v>5675</v>
      </c>
      <c r="B5677" s="2">
        <v>685058</v>
      </c>
      <c r="C5677" s="2">
        <f>IF(ISNA(VLOOKUP(A5677,vlookup_a!A:B,2,FALSE)),0,(VLOOKUP(A5677,vlookup_a!A:B,2,FALSE)))</f>
        <v>685058</v>
      </c>
      <c r="D5677" s="2">
        <f>VLOOKUP(A5677,vlookup_a!C:D,2,FALSE)</f>
        <v>0</v>
      </c>
      <c r="E5677" s="2">
        <f t="shared" si="264"/>
        <v>0</v>
      </c>
      <c r="F5677" t="str">
        <f t="shared" si="265"/>
        <v>aman</v>
      </c>
      <c r="G5677" t="str">
        <f t="shared" si="266"/>
        <v>update</v>
      </c>
    </row>
    <row r="5678" spans="1:8" hidden="1" x14ac:dyDescent="0.25">
      <c r="A5678" s="1" t="s">
        <v>5676</v>
      </c>
      <c r="B5678" s="2">
        <v>620190</v>
      </c>
      <c r="C5678" s="2">
        <f>IF(ISNA(VLOOKUP(A5678,vlookup_a!A:B,2,FALSE)),0,(VLOOKUP(A5678,vlookup_a!A:B,2,FALSE)))</f>
        <v>620190</v>
      </c>
      <c r="D5678" s="2">
        <f>VLOOKUP(A5678,vlookup_a!C:D,2,FALSE)</f>
        <v>0</v>
      </c>
      <c r="E5678" s="2">
        <f t="shared" si="264"/>
        <v>0</v>
      </c>
      <c r="F5678" t="str">
        <f t="shared" si="265"/>
        <v>aman</v>
      </c>
      <c r="G5678" t="str">
        <f t="shared" si="266"/>
        <v>update</v>
      </c>
    </row>
    <row r="5679" spans="1:8" hidden="1" x14ac:dyDescent="0.25">
      <c r="A5679" s="1" t="s">
        <v>5677</v>
      </c>
      <c r="B5679" s="2">
        <v>488009</v>
      </c>
      <c r="C5679" s="2">
        <f>IF(ISNA(VLOOKUP(A5679,vlookup_a!A:B,2,FALSE)),0,(VLOOKUP(A5679,vlookup_a!A:B,2,FALSE)))</f>
        <v>488009</v>
      </c>
      <c r="D5679" s="2">
        <f>VLOOKUP(A5679,vlookup_a!C:D,2,FALSE)</f>
        <v>0</v>
      </c>
      <c r="E5679" s="2">
        <f t="shared" si="264"/>
        <v>0</v>
      </c>
      <c r="F5679" t="str">
        <f t="shared" si="265"/>
        <v>aman</v>
      </c>
      <c r="G5679" t="str">
        <f t="shared" si="266"/>
        <v>update</v>
      </c>
    </row>
    <row r="5680" spans="1:8" hidden="1" x14ac:dyDescent="0.25">
      <c r="A5680" s="1" t="s">
        <v>5678</v>
      </c>
      <c r="B5680" s="2">
        <v>70551</v>
      </c>
      <c r="C5680" s="2">
        <f>IF(ISNA(VLOOKUP(A5680,vlookup_a!A:B,2,FALSE)),0,(VLOOKUP(A5680,vlookup_a!A:B,2,FALSE)))</f>
        <v>70551</v>
      </c>
      <c r="D5680" s="2">
        <f>VLOOKUP(A5680,vlookup_a!C:D,2,FALSE)</f>
        <v>0</v>
      </c>
      <c r="E5680" s="2">
        <f t="shared" si="264"/>
        <v>0</v>
      </c>
      <c r="F5680" t="str">
        <f t="shared" si="265"/>
        <v>aman</v>
      </c>
      <c r="G5680" t="str">
        <f t="shared" si="266"/>
        <v>update</v>
      </c>
    </row>
    <row r="5681" spans="1:7" hidden="1" x14ac:dyDescent="0.25">
      <c r="A5681" s="1" t="s">
        <v>5679</v>
      </c>
      <c r="B5681" s="2">
        <v>1000000</v>
      </c>
      <c r="C5681" s="2">
        <f>IF(ISNA(VLOOKUP(A5681,vlookup_a!A:B,2,FALSE)),0,(VLOOKUP(A5681,vlookup_a!A:B,2,FALSE)))</f>
        <v>1000000</v>
      </c>
      <c r="D5681" s="2">
        <f>VLOOKUP(A5681,vlookup_a!C:D,2,FALSE)</f>
        <v>0</v>
      </c>
      <c r="E5681" s="2">
        <f t="shared" si="264"/>
        <v>0</v>
      </c>
      <c r="F5681" t="str">
        <f t="shared" si="265"/>
        <v>aman</v>
      </c>
      <c r="G5681" t="str">
        <f t="shared" si="266"/>
        <v>update</v>
      </c>
    </row>
    <row r="5682" spans="1:7" hidden="1" x14ac:dyDescent="0.25">
      <c r="A5682" s="1" t="s">
        <v>5680</v>
      </c>
      <c r="B5682" s="2">
        <v>78037</v>
      </c>
      <c r="C5682" s="2">
        <f>IF(ISNA(VLOOKUP(A5682,vlookup_a!A:B,2,FALSE)),0,(VLOOKUP(A5682,vlookup_a!A:B,2,FALSE)))</f>
        <v>78037</v>
      </c>
      <c r="D5682" s="2">
        <f>VLOOKUP(A5682,vlookup_a!C:D,2,FALSE)</f>
        <v>0</v>
      </c>
      <c r="E5682" s="2">
        <f t="shared" si="264"/>
        <v>0</v>
      </c>
      <c r="F5682" t="str">
        <f t="shared" si="265"/>
        <v>aman</v>
      </c>
      <c r="G5682" t="str">
        <f t="shared" si="266"/>
        <v>update</v>
      </c>
    </row>
    <row r="5683" spans="1:7" hidden="1" x14ac:dyDescent="0.25">
      <c r="A5683" s="1" t="s">
        <v>5681</v>
      </c>
      <c r="B5683" s="2">
        <v>41268</v>
      </c>
      <c r="C5683" s="2">
        <f>IF(ISNA(VLOOKUP(A5683,vlookup_a!A:B,2,FALSE)),0,(VLOOKUP(A5683,vlookup_a!A:B,2,FALSE)))</f>
        <v>41268</v>
      </c>
      <c r="D5683" s="2">
        <f>VLOOKUP(A5683,vlookup_a!C:D,2,FALSE)</f>
        <v>0</v>
      </c>
      <c r="E5683" s="2">
        <f t="shared" si="264"/>
        <v>0</v>
      </c>
      <c r="F5683" t="str">
        <f t="shared" si="265"/>
        <v>aman</v>
      </c>
      <c r="G5683" t="str">
        <f t="shared" si="266"/>
        <v>update</v>
      </c>
    </row>
    <row r="5684" spans="1:7" hidden="1" x14ac:dyDescent="0.25">
      <c r="A5684" s="1" t="s">
        <v>5682</v>
      </c>
      <c r="B5684" s="2">
        <v>1314003</v>
      </c>
      <c r="C5684" s="2">
        <f>IF(ISNA(VLOOKUP(A5684,vlookup_a!A:B,2,FALSE)),0,(VLOOKUP(A5684,vlookup_a!A:B,2,FALSE)))</f>
        <v>1314003</v>
      </c>
      <c r="D5684" s="2">
        <f>VLOOKUP(A5684,vlookup_a!C:D,2,FALSE)</f>
        <v>0</v>
      </c>
      <c r="E5684" s="2">
        <f t="shared" si="264"/>
        <v>0</v>
      </c>
      <c r="F5684" t="str">
        <f t="shared" si="265"/>
        <v>aman</v>
      </c>
      <c r="G5684" t="str">
        <f t="shared" si="266"/>
        <v>update</v>
      </c>
    </row>
    <row r="5685" spans="1:7" hidden="1" x14ac:dyDescent="0.25">
      <c r="A5685" s="1" t="s">
        <v>5683</v>
      </c>
      <c r="B5685" s="2">
        <v>664181</v>
      </c>
      <c r="C5685" s="2">
        <f>IF(ISNA(VLOOKUP(A5685,vlookup_a!A:B,2,FALSE)),0,(VLOOKUP(A5685,vlookup_a!A:B,2,FALSE)))</f>
        <v>664181</v>
      </c>
      <c r="D5685" s="2">
        <f>VLOOKUP(A5685,vlookup_a!C:D,2,FALSE)</f>
        <v>0</v>
      </c>
      <c r="E5685" s="2">
        <f t="shared" si="264"/>
        <v>0</v>
      </c>
      <c r="F5685" t="str">
        <f t="shared" si="265"/>
        <v>aman</v>
      </c>
      <c r="G5685" t="str">
        <f t="shared" si="266"/>
        <v>update</v>
      </c>
    </row>
    <row r="5686" spans="1:7" hidden="1" x14ac:dyDescent="0.25">
      <c r="A5686" s="1" t="s">
        <v>5684</v>
      </c>
      <c r="B5686" s="2">
        <v>102803</v>
      </c>
      <c r="C5686" s="2">
        <f>IF(ISNA(VLOOKUP(A5686,vlookup_a!A:B,2,FALSE)),0,(VLOOKUP(A5686,vlookup_a!A:B,2,FALSE)))</f>
        <v>102803</v>
      </c>
      <c r="D5686" s="2">
        <f>VLOOKUP(A5686,vlookup_a!C:D,2,FALSE)</f>
        <v>0</v>
      </c>
      <c r="E5686" s="2">
        <f t="shared" si="264"/>
        <v>0</v>
      </c>
      <c r="F5686" t="str">
        <f t="shared" si="265"/>
        <v>aman</v>
      </c>
      <c r="G5686" t="str">
        <f t="shared" si="266"/>
        <v>update</v>
      </c>
    </row>
    <row r="5687" spans="1:7" hidden="1" x14ac:dyDescent="0.25">
      <c r="A5687" s="1" t="s">
        <v>5685</v>
      </c>
      <c r="B5687" s="2">
        <v>156395</v>
      </c>
      <c r="C5687" s="2">
        <f>IF(ISNA(VLOOKUP(A5687,vlookup_a!A:B,2,FALSE)),0,(VLOOKUP(A5687,vlookup_a!A:B,2,FALSE)))</f>
        <v>156395</v>
      </c>
      <c r="D5687" s="2">
        <f>VLOOKUP(A5687,vlookup_a!C:D,2,FALSE)</f>
        <v>0</v>
      </c>
      <c r="E5687" s="2">
        <f t="shared" si="264"/>
        <v>0</v>
      </c>
      <c r="F5687" t="str">
        <f t="shared" si="265"/>
        <v>aman</v>
      </c>
      <c r="G5687" t="str">
        <f t="shared" si="266"/>
        <v>update</v>
      </c>
    </row>
    <row r="5688" spans="1:7" hidden="1" x14ac:dyDescent="0.25">
      <c r="A5688" s="1" t="s">
        <v>5686</v>
      </c>
      <c r="B5688" s="2">
        <v>627772</v>
      </c>
      <c r="C5688" s="2">
        <f>IF(ISNA(VLOOKUP(A5688,vlookup_a!A:B,2,FALSE)),0,(VLOOKUP(A5688,vlookup_a!A:B,2,FALSE)))</f>
        <v>627772</v>
      </c>
      <c r="D5688" s="2">
        <f>VLOOKUP(A5688,vlookup_a!C:D,2,FALSE)</f>
        <v>0</v>
      </c>
      <c r="E5688" s="2">
        <f t="shared" si="264"/>
        <v>0</v>
      </c>
      <c r="F5688" t="str">
        <f t="shared" si="265"/>
        <v>aman</v>
      </c>
      <c r="G5688" t="str">
        <f t="shared" si="266"/>
        <v>update</v>
      </c>
    </row>
    <row r="5689" spans="1:7" hidden="1" x14ac:dyDescent="0.25">
      <c r="A5689" s="1" t="s">
        <v>5687</v>
      </c>
      <c r="B5689" s="2">
        <v>193454</v>
      </c>
      <c r="C5689" s="2">
        <f>IF(ISNA(VLOOKUP(A5689,vlookup_a!A:B,2,FALSE)),0,(VLOOKUP(A5689,vlookup_a!A:B,2,FALSE)))</f>
        <v>193454</v>
      </c>
      <c r="D5689" s="2">
        <f>VLOOKUP(A5689,vlookup_a!C:D,2,FALSE)</f>
        <v>0</v>
      </c>
      <c r="E5689" s="2">
        <f t="shared" si="264"/>
        <v>0</v>
      </c>
      <c r="F5689" t="str">
        <f t="shared" si="265"/>
        <v>aman</v>
      </c>
      <c r="G5689" t="str">
        <f t="shared" si="266"/>
        <v>update</v>
      </c>
    </row>
    <row r="5690" spans="1:7" hidden="1" x14ac:dyDescent="0.25">
      <c r="A5690" s="1" t="s">
        <v>5688</v>
      </c>
      <c r="B5690" s="2">
        <v>400000</v>
      </c>
      <c r="C5690" s="2">
        <f>IF(ISNA(VLOOKUP(A5690,vlookup_a!A:B,2,FALSE)),0,(VLOOKUP(A5690,vlookup_a!A:B,2,FALSE)))</f>
        <v>400000</v>
      </c>
      <c r="D5690" s="2">
        <f>VLOOKUP(A5690,vlookup_a!C:D,2,FALSE)</f>
        <v>0</v>
      </c>
      <c r="E5690" s="2">
        <f t="shared" si="264"/>
        <v>0</v>
      </c>
      <c r="F5690" t="str">
        <f t="shared" si="265"/>
        <v>aman</v>
      </c>
      <c r="G5690" t="str">
        <f t="shared" si="266"/>
        <v>update</v>
      </c>
    </row>
    <row r="5691" spans="1:7" hidden="1" x14ac:dyDescent="0.25">
      <c r="A5691" s="1" t="s">
        <v>5689</v>
      </c>
      <c r="B5691" s="2">
        <v>1199956</v>
      </c>
      <c r="C5691" s="2">
        <f>IF(ISNA(VLOOKUP(A5691,vlookup_a!A:B,2,FALSE)),0,(VLOOKUP(A5691,vlookup_a!A:B,2,FALSE)))</f>
        <v>1199956</v>
      </c>
      <c r="D5691" s="2">
        <f>VLOOKUP(A5691,vlookup_a!C:D,2,FALSE)</f>
        <v>0</v>
      </c>
      <c r="E5691" s="2">
        <f t="shared" si="264"/>
        <v>0</v>
      </c>
      <c r="F5691" t="str">
        <f t="shared" si="265"/>
        <v>aman</v>
      </c>
      <c r="G5691" t="str">
        <f t="shared" si="266"/>
        <v>update</v>
      </c>
    </row>
    <row r="5692" spans="1:7" hidden="1" x14ac:dyDescent="0.25">
      <c r="A5692" s="1" t="s">
        <v>5690</v>
      </c>
      <c r="B5692" s="2">
        <v>721105</v>
      </c>
      <c r="C5692" s="2">
        <f>IF(ISNA(VLOOKUP(A5692,vlookup_a!A:B,2,FALSE)),0,(VLOOKUP(A5692,vlookup_a!A:B,2,FALSE)))</f>
        <v>721105</v>
      </c>
      <c r="D5692" s="2">
        <f>VLOOKUP(A5692,vlookup_a!C:D,2,FALSE)</f>
        <v>0</v>
      </c>
      <c r="E5692" s="2">
        <f t="shared" si="264"/>
        <v>0</v>
      </c>
      <c r="F5692" t="str">
        <f t="shared" si="265"/>
        <v>aman</v>
      </c>
      <c r="G5692" t="str">
        <f t="shared" si="266"/>
        <v>update</v>
      </c>
    </row>
    <row r="5693" spans="1:7" hidden="1" x14ac:dyDescent="0.25">
      <c r="A5693" s="1" t="s">
        <v>5691</v>
      </c>
      <c r="B5693" s="2">
        <v>144925</v>
      </c>
      <c r="C5693" s="2">
        <f>IF(ISNA(VLOOKUP(A5693,vlookup_a!A:B,2,FALSE)),0,(VLOOKUP(A5693,vlookup_a!A:B,2,FALSE)))</f>
        <v>144925</v>
      </c>
      <c r="D5693" s="2">
        <f>VLOOKUP(A5693,vlookup_a!C:D,2,FALSE)</f>
        <v>0</v>
      </c>
      <c r="E5693" s="2">
        <f t="shared" si="264"/>
        <v>0</v>
      </c>
      <c r="F5693" t="str">
        <f t="shared" si="265"/>
        <v>aman</v>
      </c>
      <c r="G5693" t="str">
        <f t="shared" si="266"/>
        <v>update</v>
      </c>
    </row>
    <row r="5694" spans="1:7" hidden="1" x14ac:dyDescent="0.25">
      <c r="A5694" s="1" t="s">
        <v>5692</v>
      </c>
      <c r="B5694" s="2">
        <v>50000</v>
      </c>
      <c r="C5694" s="2">
        <f>IF(ISNA(VLOOKUP(A5694,vlookup_a!A:B,2,FALSE)),0,(VLOOKUP(A5694,vlookup_a!A:B,2,FALSE)))</f>
        <v>50000</v>
      </c>
      <c r="D5694" s="2">
        <f>VLOOKUP(A5694,vlookup_a!C:D,2,FALSE)</f>
        <v>0</v>
      </c>
      <c r="E5694" s="2">
        <f t="shared" si="264"/>
        <v>0</v>
      </c>
      <c r="F5694" t="str">
        <f t="shared" si="265"/>
        <v>aman</v>
      </c>
      <c r="G5694" t="str">
        <f t="shared" si="266"/>
        <v>update</v>
      </c>
    </row>
    <row r="5695" spans="1:7" hidden="1" x14ac:dyDescent="0.25">
      <c r="A5695" s="1" t="s">
        <v>5693</v>
      </c>
      <c r="B5695" s="2">
        <v>934459</v>
      </c>
      <c r="C5695" s="2">
        <f>IF(ISNA(VLOOKUP(A5695,vlookup_a!A:B,2,FALSE)),0,(VLOOKUP(A5695,vlookup_a!A:B,2,FALSE)))</f>
        <v>934459</v>
      </c>
      <c r="D5695" s="2">
        <f>VLOOKUP(A5695,vlookup_a!C:D,2,FALSE)</f>
        <v>0</v>
      </c>
      <c r="E5695" s="2">
        <f t="shared" si="264"/>
        <v>0</v>
      </c>
      <c r="F5695" t="str">
        <f t="shared" si="265"/>
        <v>aman</v>
      </c>
      <c r="G5695" t="str">
        <f t="shared" si="266"/>
        <v>update</v>
      </c>
    </row>
    <row r="5696" spans="1:7" hidden="1" x14ac:dyDescent="0.25">
      <c r="A5696" s="1" t="s">
        <v>5694</v>
      </c>
      <c r="B5696" s="2">
        <v>110000</v>
      </c>
      <c r="C5696" s="2">
        <f>IF(ISNA(VLOOKUP(A5696,vlookup_a!A:B,2,FALSE)),0,(VLOOKUP(A5696,vlookup_a!A:B,2,FALSE)))</f>
        <v>110000</v>
      </c>
      <c r="D5696" s="2">
        <f>VLOOKUP(A5696,vlookup_a!C:D,2,FALSE)</f>
        <v>0</v>
      </c>
      <c r="E5696" s="2">
        <f t="shared" si="264"/>
        <v>0</v>
      </c>
      <c r="F5696" t="str">
        <f t="shared" si="265"/>
        <v>aman</v>
      </c>
      <c r="G5696" t="str">
        <f t="shared" si="266"/>
        <v>update</v>
      </c>
    </row>
    <row r="5697" spans="1:7" hidden="1" x14ac:dyDescent="0.25">
      <c r="A5697" s="1" t="s">
        <v>5695</v>
      </c>
      <c r="B5697" s="2">
        <v>207221</v>
      </c>
      <c r="C5697" s="2">
        <f>IF(ISNA(VLOOKUP(A5697,vlookup_a!A:B,2,FALSE)),0,(VLOOKUP(A5697,vlookup_a!A:B,2,FALSE)))</f>
        <v>207221</v>
      </c>
      <c r="D5697" s="2">
        <f>VLOOKUP(A5697,vlookup_a!C:D,2,FALSE)</f>
        <v>0</v>
      </c>
      <c r="E5697" s="2">
        <f t="shared" si="264"/>
        <v>0</v>
      </c>
      <c r="F5697" t="str">
        <f t="shared" si="265"/>
        <v>aman</v>
      </c>
      <c r="G5697" t="str">
        <f t="shared" si="266"/>
        <v>update</v>
      </c>
    </row>
    <row r="5698" spans="1:7" hidden="1" x14ac:dyDescent="0.25">
      <c r="A5698" s="1" t="s">
        <v>5696</v>
      </c>
      <c r="B5698" s="2">
        <v>250100</v>
      </c>
      <c r="C5698" s="2">
        <f>IF(ISNA(VLOOKUP(A5698,vlookup_a!A:B,2,FALSE)),0,(VLOOKUP(A5698,vlookup_a!A:B,2,FALSE)))</f>
        <v>250100</v>
      </c>
      <c r="D5698" s="2">
        <f>VLOOKUP(A5698,vlookup_a!C:D,2,FALSE)</f>
        <v>0</v>
      </c>
      <c r="E5698" s="2">
        <f t="shared" si="264"/>
        <v>0</v>
      </c>
      <c r="F5698" t="str">
        <f t="shared" si="265"/>
        <v>aman</v>
      </c>
      <c r="G5698" t="str">
        <f t="shared" si="266"/>
        <v>update</v>
      </c>
    </row>
    <row r="5699" spans="1:7" hidden="1" x14ac:dyDescent="0.25">
      <c r="A5699" s="1" t="s">
        <v>5697</v>
      </c>
      <c r="B5699" s="2">
        <v>175998</v>
      </c>
      <c r="C5699" s="2">
        <f>IF(ISNA(VLOOKUP(A5699,vlookup_a!A:B,2,FALSE)),0,(VLOOKUP(A5699,vlookup_a!A:B,2,FALSE)))</f>
        <v>175998</v>
      </c>
      <c r="D5699" s="2">
        <f>VLOOKUP(A5699,vlookup_a!C:D,2,FALSE)</f>
        <v>0</v>
      </c>
      <c r="E5699" s="2">
        <f t="shared" ref="E5699:E5762" si="267">B5699-C5699</f>
        <v>0</v>
      </c>
      <c r="F5699" t="str">
        <f t="shared" ref="F5699:F5762" si="268">IF(B5699=C5699,"aman",IF(B5699&lt;C5699,"aman","cek"))</f>
        <v>aman</v>
      </c>
      <c r="G5699" t="str">
        <f t="shared" ref="G5699:G5762" si="269">IF(D5699=B5699,"no update","update")</f>
        <v>update</v>
      </c>
    </row>
    <row r="5700" spans="1:7" hidden="1" x14ac:dyDescent="0.25">
      <c r="A5700" s="1" t="s">
        <v>5698</v>
      </c>
      <c r="B5700" s="2">
        <v>148195</v>
      </c>
      <c r="C5700" s="2">
        <f>IF(ISNA(VLOOKUP(A5700,vlookup_a!A:B,2,FALSE)),0,(VLOOKUP(A5700,vlookup_a!A:B,2,FALSE)))</f>
        <v>148195</v>
      </c>
      <c r="D5700" s="2">
        <f>VLOOKUP(A5700,vlookup_a!C:D,2,FALSE)</f>
        <v>0</v>
      </c>
      <c r="E5700" s="2">
        <f t="shared" si="267"/>
        <v>0</v>
      </c>
      <c r="F5700" t="str">
        <f t="shared" si="268"/>
        <v>aman</v>
      </c>
      <c r="G5700" t="str">
        <f t="shared" si="269"/>
        <v>update</v>
      </c>
    </row>
    <row r="5701" spans="1:7" hidden="1" x14ac:dyDescent="0.25">
      <c r="A5701" s="1" t="s">
        <v>5699</v>
      </c>
      <c r="B5701" s="2">
        <v>244578</v>
      </c>
      <c r="C5701" s="2">
        <f>IF(ISNA(VLOOKUP(A5701,vlookup_a!A:B,2,FALSE)),0,(VLOOKUP(A5701,vlookup_a!A:B,2,FALSE)))</f>
        <v>244578</v>
      </c>
      <c r="D5701" s="2">
        <f>VLOOKUP(A5701,vlookup_a!C:D,2,FALSE)</f>
        <v>0</v>
      </c>
      <c r="E5701" s="2">
        <f t="shared" si="267"/>
        <v>0</v>
      </c>
      <c r="F5701" t="str">
        <f t="shared" si="268"/>
        <v>aman</v>
      </c>
      <c r="G5701" t="str">
        <f t="shared" si="269"/>
        <v>update</v>
      </c>
    </row>
    <row r="5702" spans="1:7" hidden="1" x14ac:dyDescent="0.25">
      <c r="A5702" s="1" t="s">
        <v>5700</v>
      </c>
      <c r="B5702" s="2">
        <v>3219837</v>
      </c>
      <c r="C5702" s="2">
        <f>IF(ISNA(VLOOKUP(A5702,vlookup_a!A:B,2,FALSE)),0,(VLOOKUP(A5702,vlookup_a!A:B,2,FALSE)))</f>
        <v>3219837</v>
      </c>
      <c r="D5702" s="2">
        <f>VLOOKUP(A5702,vlookup_a!C:D,2,FALSE)</f>
        <v>0</v>
      </c>
      <c r="E5702" s="2">
        <f t="shared" si="267"/>
        <v>0</v>
      </c>
      <c r="F5702" t="str">
        <f t="shared" si="268"/>
        <v>aman</v>
      </c>
      <c r="G5702" t="str">
        <f t="shared" si="269"/>
        <v>update</v>
      </c>
    </row>
    <row r="5703" spans="1:7" hidden="1" x14ac:dyDescent="0.25">
      <c r="A5703" s="1" t="s">
        <v>5701</v>
      </c>
      <c r="B5703" s="2">
        <v>1014661</v>
      </c>
      <c r="C5703" s="2">
        <f>IF(ISNA(VLOOKUP(A5703,vlookup_a!A:B,2,FALSE)),0,(VLOOKUP(A5703,vlookup_a!A:B,2,FALSE)))</f>
        <v>1014661</v>
      </c>
      <c r="D5703" s="2">
        <f>VLOOKUP(A5703,vlookup_a!C:D,2,FALSE)</f>
        <v>0</v>
      </c>
      <c r="E5703" s="2">
        <f t="shared" si="267"/>
        <v>0</v>
      </c>
      <c r="F5703" t="str">
        <f t="shared" si="268"/>
        <v>aman</v>
      </c>
      <c r="G5703" t="str">
        <f t="shared" si="269"/>
        <v>update</v>
      </c>
    </row>
    <row r="5704" spans="1:7" hidden="1" x14ac:dyDescent="0.25">
      <c r="A5704" s="1" t="s">
        <v>5702</v>
      </c>
      <c r="B5704" s="2">
        <v>54960</v>
      </c>
      <c r="C5704" s="2">
        <f>IF(ISNA(VLOOKUP(A5704,vlookup_a!A:B,2,FALSE)),0,(VLOOKUP(A5704,vlookup_a!A:B,2,FALSE)))</f>
        <v>54960</v>
      </c>
      <c r="D5704" s="2">
        <f>VLOOKUP(A5704,vlookup_a!C:D,2,FALSE)</f>
        <v>0</v>
      </c>
      <c r="E5704" s="2">
        <f t="shared" si="267"/>
        <v>0</v>
      </c>
      <c r="F5704" t="str">
        <f t="shared" si="268"/>
        <v>aman</v>
      </c>
      <c r="G5704" t="str">
        <f t="shared" si="269"/>
        <v>update</v>
      </c>
    </row>
    <row r="5705" spans="1:7" hidden="1" x14ac:dyDescent="0.25">
      <c r="A5705" s="1" t="s">
        <v>5703</v>
      </c>
      <c r="B5705" s="2">
        <v>880114</v>
      </c>
      <c r="C5705" s="2">
        <f>IF(ISNA(VLOOKUP(A5705,vlookup_a!A:B,2,FALSE)),0,(VLOOKUP(A5705,vlookup_a!A:B,2,FALSE)))</f>
        <v>880114</v>
      </c>
      <c r="D5705" s="2">
        <f>VLOOKUP(A5705,vlookup_a!C:D,2,FALSE)</f>
        <v>0</v>
      </c>
      <c r="E5705" s="2">
        <f t="shared" si="267"/>
        <v>0</v>
      </c>
      <c r="F5705" t="str">
        <f t="shared" si="268"/>
        <v>aman</v>
      </c>
      <c r="G5705" t="str">
        <f t="shared" si="269"/>
        <v>update</v>
      </c>
    </row>
    <row r="5706" spans="1:7" hidden="1" x14ac:dyDescent="0.25">
      <c r="A5706" s="1" t="s">
        <v>5704</v>
      </c>
      <c r="B5706" s="2">
        <v>150000</v>
      </c>
      <c r="C5706" s="2">
        <f>IF(ISNA(VLOOKUP(A5706,vlookup_a!A:B,2,FALSE)),0,(VLOOKUP(A5706,vlookup_a!A:B,2,FALSE)))</f>
        <v>150000</v>
      </c>
      <c r="D5706" s="2">
        <f>VLOOKUP(A5706,vlookup_a!C:D,2,FALSE)</f>
        <v>0</v>
      </c>
      <c r="E5706" s="2">
        <f t="shared" si="267"/>
        <v>0</v>
      </c>
      <c r="F5706" t="str">
        <f t="shared" si="268"/>
        <v>aman</v>
      </c>
      <c r="G5706" t="str">
        <f t="shared" si="269"/>
        <v>update</v>
      </c>
    </row>
    <row r="5707" spans="1:7" hidden="1" x14ac:dyDescent="0.25">
      <c r="A5707" s="1" t="s">
        <v>5705</v>
      </c>
      <c r="B5707" s="2">
        <v>1152439</v>
      </c>
      <c r="C5707" s="2">
        <f>IF(ISNA(VLOOKUP(A5707,vlookup_a!A:B,2,FALSE)),0,(VLOOKUP(A5707,vlookup_a!A:B,2,FALSE)))</f>
        <v>1152439</v>
      </c>
      <c r="D5707" s="2">
        <f>VLOOKUP(A5707,vlookup_a!C:D,2,FALSE)</f>
        <v>0</v>
      </c>
      <c r="E5707" s="2">
        <f t="shared" si="267"/>
        <v>0</v>
      </c>
      <c r="F5707" t="str">
        <f t="shared" si="268"/>
        <v>aman</v>
      </c>
      <c r="G5707" t="str">
        <f t="shared" si="269"/>
        <v>update</v>
      </c>
    </row>
    <row r="5708" spans="1:7" hidden="1" x14ac:dyDescent="0.25">
      <c r="A5708" s="1" t="s">
        <v>5706</v>
      </c>
      <c r="B5708" s="2">
        <v>355755</v>
      </c>
      <c r="C5708" s="2">
        <f>IF(ISNA(VLOOKUP(A5708,vlookup_a!A:B,2,FALSE)),0,(VLOOKUP(A5708,vlookup_a!A:B,2,FALSE)))</f>
        <v>355755</v>
      </c>
      <c r="D5708" s="2">
        <f>VLOOKUP(A5708,vlookup_a!C:D,2,FALSE)</f>
        <v>0</v>
      </c>
      <c r="E5708" s="2">
        <f t="shared" si="267"/>
        <v>0</v>
      </c>
      <c r="F5708" t="str">
        <f t="shared" si="268"/>
        <v>aman</v>
      </c>
      <c r="G5708" t="str">
        <f t="shared" si="269"/>
        <v>update</v>
      </c>
    </row>
    <row r="5709" spans="1:7" hidden="1" x14ac:dyDescent="0.25">
      <c r="A5709" s="1" t="s">
        <v>5707</v>
      </c>
      <c r="B5709" s="2">
        <v>445183</v>
      </c>
      <c r="C5709" s="2">
        <f>IF(ISNA(VLOOKUP(A5709,vlookup_a!A:B,2,FALSE)),0,(VLOOKUP(A5709,vlookup_a!A:B,2,FALSE)))</f>
        <v>445183</v>
      </c>
      <c r="D5709" s="2">
        <f>VLOOKUP(A5709,vlookup_a!C:D,2,FALSE)</f>
        <v>0</v>
      </c>
      <c r="E5709" s="2">
        <f t="shared" si="267"/>
        <v>0</v>
      </c>
      <c r="F5709" t="str">
        <f t="shared" si="268"/>
        <v>aman</v>
      </c>
      <c r="G5709" t="str">
        <f t="shared" si="269"/>
        <v>update</v>
      </c>
    </row>
    <row r="5710" spans="1:7" hidden="1" x14ac:dyDescent="0.25">
      <c r="A5710" s="1" t="s">
        <v>5708</v>
      </c>
      <c r="B5710" s="2">
        <v>25993</v>
      </c>
      <c r="C5710" s="2">
        <f>IF(ISNA(VLOOKUP(A5710,vlookup_a!A:B,2,FALSE)),0,(VLOOKUP(A5710,vlookup_a!A:B,2,FALSE)))</f>
        <v>25993</v>
      </c>
      <c r="D5710" s="2">
        <f>VLOOKUP(A5710,vlookup_a!C:D,2,FALSE)</f>
        <v>0</v>
      </c>
      <c r="E5710" s="2">
        <f t="shared" si="267"/>
        <v>0</v>
      </c>
      <c r="F5710" t="str">
        <f t="shared" si="268"/>
        <v>aman</v>
      </c>
      <c r="G5710" t="str">
        <f t="shared" si="269"/>
        <v>update</v>
      </c>
    </row>
    <row r="5711" spans="1:7" hidden="1" x14ac:dyDescent="0.25">
      <c r="A5711" s="1" t="s">
        <v>5709</v>
      </c>
      <c r="B5711" s="2">
        <v>412412</v>
      </c>
      <c r="C5711" s="2">
        <f>IF(ISNA(VLOOKUP(A5711,vlookup_a!A:B,2,FALSE)),0,(VLOOKUP(A5711,vlookup_a!A:B,2,FALSE)))</f>
        <v>412412</v>
      </c>
      <c r="D5711" s="2">
        <f>VLOOKUP(A5711,vlookup_a!C:D,2,FALSE)</f>
        <v>0</v>
      </c>
      <c r="E5711" s="2">
        <f t="shared" si="267"/>
        <v>0</v>
      </c>
      <c r="F5711" t="str">
        <f t="shared" si="268"/>
        <v>aman</v>
      </c>
      <c r="G5711" t="str">
        <f t="shared" si="269"/>
        <v>update</v>
      </c>
    </row>
    <row r="5712" spans="1:7" hidden="1" x14ac:dyDescent="0.25">
      <c r="A5712" s="1" t="s">
        <v>5710</v>
      </c>
      <c r="B5712" s="2">
        <v>10000</v>
      </c>
      <c r="C5712" s="2">
        <f>IF(ISNA(VLOOKUP(A5712,vlookup_a!A:B,2,FALSE)),0,(VLOOKUP(A5712,vlookup_a!A:B,2,FALSE)))</f>
        <v>10000</v>
      </c>
      <c r="D5712" s="2">
        <f>VLOOKUP(A5712,vlookup_a!C:D,2,FALSE)</f>
        <v>0</v>
      </c>
      <c r="E5712" s="2">
        <f t="shared" si="267"/>
        <v>0</v>
      </c>
      <c r="F5712" t="str">
        <f t="shared" si="268"/>
        <v>aman</v>
      </c>
      <c r="G5712" t="str">
        <f t="shared" si="269"/>
        <v>update</v>
      </c>
    </row>
    <row r="5713" spans="1:7" hidden="1" x14ac:dyDescent="0.25">
      <c r="A5713" s="1" t="s">
        <v>5711</v>
      </c>
      <c r="B5713" s="2">
        <v>150000</v>
      </c>
      <c r="C5713" s="2">
        <f>IF(ISNA(VLOOKUP(A5713,vlookup_a!A:B,2,FALSE)),0,(VLOOKUP(A5713,vlookup_a!A:B,2,FALSE)))</f>
        <v>150000</v>
      </c>
      <c r="D5713" s="2">
        <f>VLOOKUP(A5713,vlookup_a!C:D,2,FALSE)</f>
        <v>0</v>
      </c>
      <c r="E5713" s="2">
        <f t="shared" si="267"/>
        <v>0</v>
      </c>
      <c r="F5713" t="str">
        <f t="shared" si="268"/>
        <v>aman</v>
      </c>
      <c r="G5713" t="str">
        <f t="shared" si="269"/>
        <v>update</v>
      </c>
    </row>
    <row r="5714" spans="1:7" hidden="1" x14ac:dyDescent="0.25">
      <c r="A5714" s="1" t="s">
        <v>5712</v>
      </c>
      <c r="B5714" s="2">
        <v>165923</v>
      </c>
      <c r="C5714" s="2">
        <f>IF(ISNA(VLOOKUP(A5714,vlookup_a!A:B,2,FALSE)),0,(VLOOKUP(A5714,vlookup_a!A:B,2,FALSE)))</f>
        <v>165923</v>
      </c>
      <c r="D5714" s="2">
        <f>VLOOKUP(A5714,vlookup_a!C:D,2,FALSE)</f>
        <v>0</v>
      </c>
      <c r="E5714" s="2">
        <f t="shared" si="267"/>
        <v>0</v>
      </c>
      <c r="F5714" t="str">
        <f t="shared" si="268"/>
        <v>aman</v>
      </c>
      <c r="G5714" t="str">
        <f t="shared" si="269"/>
        <v>update</v>
      </c>
    </row>
    <row r="5715" spans="1:7" hidden="1" x14ac:dyDescent="0.25">
      <c r="A5715" s="1" t="s">
        <v>5713</v>
      </c>
      <c r="B5715" s="2">
        <v>301247</v>
      </c>
      <c r="C5715" s="2">
        <f>IF(ISNA(VLOOKUP(A5715,vlookup_a!A:B,2,FALSE)),0,(VLOOKUP(A5715,vlookup_a!A:B,2,FALSE)))</f>
        <v>301247</v>
      </c>
      <c r="D5715" s="2">
        <f>VLOOKUP(A5715,vlookup_a!C:D,2,FALSE)</f>
        <v>0</v>
      </c>
      <c r="E5715" s="2">
        <f t="shared" si="267"/>
        <v>0</v>
      </c>
      <c r="F5715" t="str">
        <f t="shared" si="268"/>
        <v>aman</v>
      </c>
      <c r="G5715" t="str">
        <f t="shared" si="269"/>
        <v>update</v>
      </c>
    </row>
    <row r="5716" spans="1:7" hidden="1" x14ac:dyDescent="0.25">
      <c r="A5716" s="1" t="s">
        <v>5714</v>
      </c>
      <c r="B5716" s="2">
        <v>619536</v>
      </c>
      <c r="C5716" s="2">
        <f>IF(ISNA(VLOOKUP(A5716,vlookup_a!A:B,2,FALSE)),0,(VLOOKUP(A5716,vlookup_a!A:B,2,FALSE)))</f>
        <v>619536</v>
      </c>
      <c r="D5716" s="2">
        <f>VLOOKUP(A5716,vlookup_a!C:D,2,FALSE)</f>
        <v>0</v>
      </c>
      <c r="E5716" s="2">
        <f t="shared" si="267"/>
        <v>0</v>
      </c>
      <c r="F5716" t="str">
        <f t="shared" si="268"/>
        <v>aman</v>
      </c>
      <c r="G5716" t="str">
        <f t="shared" si="269"/>
        <v>update</v>
      </c>
    </row>
    <row r="5717" spans="1:7" hidden="1" x14ac:dyDescent="0.25">
      <c r="A5717" s="1" t="s">
        <v>5715</v>
      </c>
      <c r="B5717" s="2">
        <v>200507</v>
      </c>
      <c r="C5717" s="2">
        <f>IF(ISNA(VLOOKUP(A5717,vlookup_a!A:B,2,FALSE)),0,(VLOOKUP(A5717,vlookup_a!A:B,2,FALSE)))</f>
        <v>200507</v>
      </c>
      <c r="D5717" s="2">
        <f>VLOOKUP(A5717,vlookup_a!C:D,2,FALSE)</f>
        <v>0</v>
      </c>
      <c r="E5717" s="2">
        <f t="shared" si="267"/>
        <v>0</v>
      </c>
      <c r="F5717" t="str">
        <f t="shared" si="268"/>
        <v>aman</v>
      </c>
      <c r="G5717" t="str">
        <f t="shared" si="269"/>
        <v>update</v>
      </c>
    </row>
    <row r="5718" spans="1:7" hidden="1" x14ac:dyDescent="0.25">
      <c r="A5718" s="1" t="s">
        <v>5716</v>
      </c>
      <c r="B5718" s="2">
        <v>15000</v>
      </c>
      <c r="C5718" s="2">
        <f>IF(ISNA(VLOOKUP(A5718,vlookup_a!A:B,2,FALSE)),0,(VLOOKUP(A5718,vlookup_a!A:B,2,FALSE)))</f>
        <v>15000</v>
      </c>
      <c r="D5718" s="2">
        <f>VLOOKUP(A5718,vlookup_a!C:D,2,FALSE)</f>
        <v>0</v>
      </c>
      <c r="E5718" s="2">
        <f t="shared" si="267"/>
        <v>0</v>
      </c>
      <c r="F5718" t="str">
        <f t="shared" si="268"/>
        <v>aman</v>
      </c>
      <c r="G5718" t="str">
        <f t="shared" si="269"/>
        <v>update</v>
      </c>
    </row>
    <row r="5719" spans="1:7" hidden="1" x14ac:dyDescent="0.25">
      <c r="A5719" s="1" t="s">
        <v>5717</v>
      </c>
      <c r="B5719" s="2">
        <v>1305103</v>
      </c>
      <c r="C5719" s="2">
        <f>IF(ISNA(VLOOKUP(A5719,vlookup_a!A:B,2,FALSE)),0,(VLOOKUP(A5719,vlookup_a!A:B,2,FALSE)))</f>
        <v>1305103</v>
      </c>
      <c r="D5719" s="2">
        <f>VLOOKUP(A5719,vlookup_a!C:D,2,FALSE)</f>
        <v>0</v>
      </c>
      <c r="E5719" s="2">
        <f t="shared" si="267"/>
        <v>0</v>
      </c>
      <c r="F5719" t="str">
        <f t="shared" si="268"/>
        <v>aman</v>
      </c>
      <c r="G5719" t="str">
        <f t="shared" si="269"/>
        <v>update</v>
      </c>
    </row>
    <row r="5720" spans="1:7" hidden="1" x14ac:dyDescent="0.25">
      <c r="A5720" s="1" t="s">
        <v>5718</v>
      </c>
      <c r="B5720" s="2">
        <v>478240</v>
      </c>
      <c r="C5720" s="2">
        <f>IF(ISNA(VLOOKUP(A5720,vlookup_a!A:B,2,FALSE)),0,(VLOOKUP(A5720,vlookup_a!A:B,2,FALSE)))</f>
        <v>478240</v>
      </c>
      <c r="D5720" s="2">
        <f>VLOOKUP(A5720,vlookup_a!C:D,2,FALSE)</f>
        <v>0</v>
      </c>
      <c r="E5720" s="2">
        <f t="shared" si="267"/>
        <v>0</v>
      </c>
      <c r="F5720" t="str">
        <f t="shared" si="268"/>
        <v>aman</v>
      </c>
      <c r="G5720" t="str">
        <f t="shared" si="269"/>
        <v>update</v>
      </c>
    </row>
    <row r="5721" spans="1:7" hidden="1" x14ac:dyDescent="0.25">
      <c r="A5721" s="1" t="s">
        <v>5719</v>
      </c>
      <c r="B5721" s="2">
        <v>2011848</v>
      </c>
      <c r="C5721" s="2">
        <f>IF(ISNA(VLOOKUP(A5721,vlookup_a!A:B,2,FALSE)),0,(VLOOKUP(A5721,vlookup_a!A:B,2,FALSE)))</f>
        <v>2011848</v>
      </c>
      <c r="D5721" s="2">
        <f>VLOOKUP(A5721,vlookup_a!C:D,2,FALSE)</f>
        <v>0</v>
      </c>
      <c r="E5721" s="2">
        <f t="shared" si="267"/>
        <v>0</v>
      </c>
      <c r="F5721" t="str">
        <f t="shared" si="268"/>
        <v>aman</v>
      </c>
      <c r="G5721" t="str">
        <f t="shared" si="269"/>
        <v>update</v>
      </c>
    </row>
    <row r="5722" spans="1:7" hidden="1" x14ac:dyDescent="0.25">
      <c r="A5722" s="1" t="s">
        <v>5720</v>
      </c>
      <c r="B5722" s="2">
        <v>1078525</v>
      </c>
      <c r="C5722" s="2">
        <f>IF(ISNA(VLOOKUP(A5722,vlookup_a!A:B,2,FALSE)),0,(VLOOKUP(A5722,vlookup_a!A:B,2,FALSE)))</f>
        <v>1078525</v>
      </c>
      <c r="D5722" s="2">
        <f>VLOOKUP(A5722,vlookup_a!C:D,2,FALSE)</f>
        <v>0</v>
      </c>
      <c r="E5722" s="2">
        <f t="shared" si="267"/>
        <v>0</v>
      </c>
      <c r="F5722" t="str">
        <f t="shared" si="268"/>
        <v>aman</v>
      </c>
      <c r="G5722" t="str">
        <f t="shared" si="269"/>
        <v>update</v>
      </c>
    </row>
    <row r="5723" spans="1:7" hidden="1" x14ac:dyDescent="0.25">
      <c r="A5723" s="1" t="s">
        <v>5721</v>
      </c>
      <c r="B5723" s="2">
        <v>515228</v>
      </c>
      <c r="C5723" s="2">
        <f>IF(ISNA(VLOOKUP(A5723,vlookup_a!A:B,2,FALSE)),0,(VLOOKUP(A5723,vlookup_a!A:B,2,FALSE)))</f>
        <v>515228</v>
      </c>
      <c r="D5723" s="2">
        <f>VLOOKUP(A5723,vlookup_a!C:D,2,FALSE)</f>
        <v>0</v>
      </c>
      <c r="E5723" s="2">
        <f t="shared" si="267"/>
        <v>0</v>
      </c>
      <c r="F5723" t="str">
        <f t="shared" si="268"/>
        <v>aman</v>
      </c>
      <c r="G5723" t="str">
        <f t="shared" si="269"/>
        <v>update</v>
      </c>
    </row>
    <row r="5724" spans="1:7" hidden="1" x14ac:dyDescent="0.25">
      <c r="A5724" s="1" t="s">
        <v>5722</v>
      </c>
      <c r="B5724" s="2">
        <v>269769</v>
      </c>
      <c r="C5724" s="2">
        <f>IF(ISNA(VLOOKUP(A5724,vlookup_a!A:B,2,FALSE)),0,(VLOOKUP(A5724,vlookup_a!A:B,2,FALSE)))</f>
        <v>269769</v>
      </c>
      <c r="D5724" s="2">
        <f>VLOOKUP(A5724,vlookup_a!C:D,2,FALSE)</f>
        <v>0</v>
      </c>
      <c r="E5724" s="2">
        <f t="shared" si="267"/>
        <v>0</v>
      </c>
      <c r="F5724" t="str">
        <f t="shared" si="268"/>
        <v>aman</v>
      </c>
      <c r="G5724" t="str">
        <f t="shared" si="269"/>
        <v>update</v>
      </c>
    </row>
    <row r="5725" spans="1:7" hidden="1" x14ac:dyDescent="0.25">
      <c r="A5725" s="1" t="s">
        <v>5723</v>
      </c>
      <c r="B5725" s="2">
        <v>486864</v>
      </c>
      <c r="C5725" s="2">
        <f>IF(ISNA(VLOOKUP(A5725,vlookup_a!A:B,2,FALSE)),0,(VLOOKUP(A5725,vlookup_a!A:B,2,FALSE)))</f>
        <v>486864</v>
      </c>
      <c r="D5725" s="2">
        <f>VLOOKUP(A5725,vlookup_a!C:D,2,FALSE)</f>
        <v>0</v>
      </c>
      <c r="E5725" s="2">
        <f t="shared" si="267"/>
        <v>0</v>
      </c>
      <c r="F5725" t="str">
        <f t="shared" si="268"/>
        <v>aman</v>
      </c>
      <c r="G5725" t="str">
        <f t="shared" si="269"/>
        <v>update</v>
      </c>
    </row>
    <row r="5726" spans="1:7" hidden="1" x14ac:dyDescent="0.25">
      <c r="A5726" s="1" t="s">
        <v>5724</v>
      </c>
      <c r="B5726" s="2">
        <v>278212</v>
      </c>
      <c r="C5726" s="2">
        <f>IF(ISNA(VLOOKUP(A5726,vlookup_a!A:B,2,FALSE)),0,(VLOOKUP(A5726,vlookup_a!A:B,2,FALSE)))</f>
        <v>278212</v>
      </c>
      <c r="D5726" s="2">
        <f>VLOOKUP(A5726,vlookup_a!C:D,2,FALSE)</f>
        <v>0</v>
      </c>
      <c r="E5726" s="2">
        <f t="shared" si="267"/>
        <v>0</v>
      </c>
      <c r="F5726" t="str">
        <f t="shared" si="268"/>
        <v>aman</v>
      </c>
      <c r="G5726" t="str">
        <f t="shared" si="269"/>
        <v>update</v>
      </c>
    </row>
    <row r="5727" spans="1:7" hidden="1" x14ac:dyDescent="0.25">
      <c r="A5727" s="1" t="s">
        <v>5725</v>
      </c>
      <c r="B5727" s="2">
        <v>563304</v>
      </c>
      <c r="C5727" s="2">
        <f>IF(ISNA(VLOOKUP(A5727,vlookup_a!A:B,2,FALSE)),0,(VLOOKUP(A5727,vlookup_a!A:B,2,FALSE)))</f>
        <v>563304</v>
      </c>
      <c r="D5727" s="2">
        <f>VLOOKUP(A5727,vlookup_a!C:D,2,FALSE)</f>
        <v>0</v>
      </c>
      <c r="E5727" s="2">
        <f t="shared" si="267"/>
        <v>0</v>
      </c>
      <c r="F5727" t="str">
        <f t="shared" si="268"/>
        <v>aman</v>
      </c>
      <c r="G5727" t="str">
        <f t="shared" si="269"/>
        <v>update</v>
      </c>
    </row>
    <row r="5728" spans="1:7" hidden="1" x14ac:dyDescent="0.25">
      <c r="A5728" s="1" t="s">
        <v>5726</v>
      </c>
      <c r="B5728" s="2">
        <v>506787</v>
      </c>
      <c r="C5728" s="2">
        <f>IF(ISNA(VLOOKUP(A5728,vlookup_a!A:B,2,FALSE)),0,(VLOOKUP(A5728,vlookup_a!A:B,2,FALSE)))</f>
        <v>506787</v>
      </c>
      <c r="D5728" s="2">
        <f>VLOOKUP(A5728,vlookup_a!C:D,2,FALSE)</f>
        <v>0</v>
      </c>
      <c r="E5728" s="2">
        <f t="shared" si="267"/>
        <v>0</v>
      </c>
      <c r="F5728" t="str">
        <f t="shared" si="268"/>
        <v>aman</v>
      </c>
      <c r="G5728" t="str">
        <f t="shared" si="269"/>
        <v>update</v>
      </c>
    </row>
    <row r="5729" spans="1:7" hidden="1" x14ac:dyDescent="0.25">
      <c r="A5729" s="1" t="s">
        <v>5727</v>
      </c>
      <c r="B5729" s="2">
        <v>50000</v>
      </c>
      <c r="C5729" s="2">
        <f>IF(ISNA(VLOOKUP(A5729,vlookup_a!A:B,2,FALSE)),0,(VLOOKUP(A5729,vlookup_a!A:B,2,FALSE)))</f>
        <v>50000</v>
      </c>
      <c r="D5729" s="2">
        <f>VLOOKUP(A5729,vlookup_a!C:D,2,FALSE)</f>
        <v>0</v>
      </c>
      <c r="E5729" s="2">
        <f t="shared" si="267"/>
        <v>0</v>
      </c>
      <c r="F5729" t="str">
        <f t="shared" si="268"/>
        <v>aman</v>
      </c>
      <c r="G5729" t="str">
        <f t="shared" si="269"/>
        <v>update</v>
      </c>
    </row>
    <row r="5730" spans="1:7" hidden="1" x14ac:dyDescent="0.25">
      <c r="A5730" s="1" t="s">
        <v>5728</v>
      </c>
      <c r="B5730" s="2">
        <v>37481</v>
      </c>
      <c r="C5730" s="2">
        <f>IF(ISNA(VLOOKUP(A5730,vlookup_a!A:B,2,FALSE)),0,(VLOOKUP(A5730,vlookup_a!A:B,2,FALSE)))</f>
        <v>37481</v>
      </c>
      <c r="D5730" s="2">
        <f>VLOOKUP(A5730,vlookup_a!C:D,2,FALSE)</f>
        <v>0</v>
      </c>
      <c r="E5730" s="2">
        <f t="shared" si="267"/>
        <v>0</v>
      </c>
      <c r="F5730" t="str">
        <f t="shared" si="268"/>
        <v>aman</v>
      </c>
      <c r="G5730" t="str">
        <f t="shared" si="269"/>
        <v>update</v>
      </c>
    </row>
    <row r="5731" spans="1:7" hidden="1" x14ac:dyDescent="0.25">
      <c r="A5731" s="1" t="s">
        <v>5729</v>
      </c>
      <c r="B5731" s="2">
        <v>223137</v>
      </c>
      <c r="C5731" s="2">
        <f>IF(ISNA(VLOOKUP(A5731,vlookup_a!A:B,2,FALSE)),0,(VLOOKUP(A5731,vlookup_a!A:B,2,FALSE)))</f>
        <v>223137</v>
      </c>
      <c r="D5731" s="2">
        <f>VLOOKUP(A5731,vlookup_a!C:D,2,FALSE)</f>
        <v>0</v>
      </c>
      <c r="E5731" s="2">
        <f t="shared" si="267"/>
        <v>0</v>
      </c>
      <c r="F5731" t="str">
        <f t="shared" si="268"/>
        <v>aman</v>
      </c>
      <c r="G5731" t="str">
        <f t="shared" si="269"/>
        <v>update</v>
      </c>
    </row>
    <row r="5732" spans="1:7" hidden="1" x14ac:dyDescent="0.25">
      <c r="A5732" s="1" t="s">
        <v>5730</v>
      </c>
      <c r="B5732" s="2">
        <v>211453</v>
      </c>
      <c r="C5732" s="2">
        <f>IF(ISNA(VLOOKUP(A5732,vlookup_a!A:B,2,FALSE)),0,(VLOOKUP(A5732,vlookup_a!A:B,2,FALSE)))</f>
        <v>211453</v>
      </c>
      <c r="D5732" s="2">
        <f>VLOOKUP(A5732,vlookup_a!C:D,2,FALSE)</f>
        <v>0</v>
      </c>
      <c r="E5732" s="2">
        <f t="shared" si="267"/>
        <v>0</v>
      </c>
      <c r="F5732" t="str">
        <f t="shared" si="268"/>
        <v>aman</v>
      </c>
      <c r="G5732" t="str">
        <f t="shared" si="269"/>
        <v>update</v>
      </c>
    </row>
    <row r="5733" spans="1:7" hidden="1" x14ac:dyDescent="0.25">
      <c r="A5733" s="1" t="s">
        <v>5731</v>
      </c>
      <c r="B5733" s="2">
        <v>1364049</v>
      </c>
      <c r="C5733" s="2">
        <f>IF(ISNA(VLOOKUP(A5733,vlookup_a!A:B,2,FALSE)),0,(VLOOKUP(A5733,vlookup_a!A:B,2,FALSE)))</f>
        <v>1364049</v>
      </c>
      <c r="D5733" s="2">
        <f>VLOOKUP(A5733,vlookup_a!C:D,2,FALSE)</f>
        <v>0</v>
      </c>
      <c r="E5733" s="2">
        <f t="shared" si="267"/>
        <v>0</v>
      </c>
      <c r="F5733" t="str">
        <f t="shared" si="268"/>
        <v>aman</v>
      </c>
      <c r="G5733" t="str">
        <f t="shared" si="269"/>
        <v>update</v>
      </c>
    </row>
    <row r="5734" spans="1:7" hidden="1" x14ac:dyDescent="0.25">
      <c r="A5734" s="1" t="s">
        <v>5732</v>
      </c>
      <c r="B5734" s="2">
        <v>696491</v>
      </c>
      <c r="C5734" s="2">
        <f>IF(ISNA(VLOOKUP(A5734,vlookup_a!A:B,2,FALSE)),0,(VLOOKUP(A5734,vlookup_a!A:B,2,FALSE)))</f>
        <v>696491</v>
      </c>
      <c r="D5734" s="2">
        <f>VLOOKUP(A5734,vlookup_a!C:D,2,FALSE)</f>
        <v>0</v>
      </c>
      <c r="E5734" s="2">
        <f t="shared" si="267"/>
        <v>0</v>
      </c>
      <c r="F5734" t="str">
        <f t="shared" si="268"/>
        <v>aman</v>
      </c>
      <c r="G5734" t="str">
        <f t="shared" si="269"/>
        <v>update</v>
      </c>
    </row>
    <row r="5735" spans="1:7" hidden="1" x14ac:dyDescent="0.25">
      <c r="A5735" s="1" t="s">
        <v>5733</v>
      </c>
      <c r="B5735" s="2">
        <v>356120</v>
      </c>
      <c r="C5735" s="2">
        <f>IF(ISNA(VLOOKUP(A5735,vlookup_a!A:B,2,FALSE)),0,(VLOOKUP(A5735,vlookup_a!A:B,2,FALSE)))</f>
        <v>356120</v>
      </c>
      <c r="D5735" s="2">
        <f>VLOOKUP(A5735,vlookup_a!C:D,2,FALSE)</f>
        <v>0</v>
      </c>
      <c r="E5735" s="2">
        <f t="shared" si="267"/>
        <v>0</v>
      </c>
      <c r="F5735" t="str">
        <f t="shared" si="268"/>
        <v>aman</v>
      </c>
      <c r="G5735" t="str">
        <f t="shared" si="269"/>
        <v>update</v>
      </c>
    </row>
    <row r="5736" spans="1:7" hidden="1" x14ac:dyDescent="0.25">
      <c r="A5736" s="1" t="s">
        <v>5734</v>
      </c>
      <c r="B5736" s="2">
        <v>1303886</v>
      </c>
      <c r="C5736" s="2">
        <f>IF(ISNA(VLOOKUP(A5736,vlookup_a!A:B,2,FALSE)),0,(VLOOKUP(A5736,vlookup_a!A:B,2,FALSE)))</f>
        <v>1303886</v>
      </c>
      <c r="D5736" s="2">
        <f>VLOOKUP(A5736,vlookup_a!C:D,2,FALSE)</f>
        <v>0</v>
      </c>
      <c r="E5736" s="2">
        <f t="shared" si="267"/>
        <v>0</v>
      </c>
      <c r="F5736" t="str">
        <f t="shared" si="268"/>
        <v>aman</v>
      </c>
      <c r="G5736" t="str">
        <f t="shared" si="269"/>
        <v>update</v>
      </c>
    </row>
    <row r="5737" spans="1:7" hidden="1" x14ac:dyDescent="0.25">
      <c r="A5737" s="1" t="s">
        <v>5735</v>
      </c>
      <c r="B5737" s="2">
        <v>1789000</v>
      </c>
      <c r="C5737" s="2">
        <f>IF(ISNA(VLOOKUP(A5737,vlookup_a!A:B,2,FALSE)),0,(VLOOKUP(A5737,vlookup_a!A:B,2,FALSE)))</f>
        <v>1789000</v>
      </c>
      <c r="D5737" s="2">
        <f>VLOOKUP(A5737,vlookup_a!C:D,2,FALSE)</f>
        <v>0</v>
      </c>
      <c r="E5737" s="2">
        <f t="shared" si="267"/>
        <v>0</v>
      </c>
      <c r="F5737" t="str">
        <f t="shared" si="268"/>
        <v>aman</v>
      </c>
      <c r="G5737" t="str">
        <f t="shared" si="269"/>
        <v>update</v>
      </c>
    </row>
    <row r="5738" spans="1:7" hidden="1" x14ac:dyDescent="0.25">
      <c r="A5738" s="1" t="s">
        <v>5736</v>
      </c>
      <c r="B5738" s="2">
        <v>441731</v>
      </c>
      <c r="C5738" s="2">
        <f>IF(ISNA(VLOOKUP(A5738,vlookup_a!A:B,2,FALSE)),0,(VLOOKUP(A5738,vlookup_a!A:B,2,FALSE)))</f>
        <v>441731</v>
      </c>
      <c r="D5738" s="2">
        <f>VLOOKUP(A5738,vlookup_a!C:D,2,FALSE)</f>
        <v>0</v>
      </c>
      <c r="E5738" s="2">
        <f t="shared" si="267"/>
        <v>0</v>
      </c>
      <c r="F5738" t="str">
        <f t="shared" si="268"/>
        <v>aman</v>
      </c>
      <c r="G5738" t="str">
        <f t="shared" si="269"/>
        <v>update</v>
      </c>
    </row>
    <row r="5739" spans="1:7" hidden="1" x14ac:dyDescent="0.25">
      <c r="A5739" s="1" t="s">
        <v>5737</v>
      </c>
      <c r="B5739" s="2">
        <v>2052680</v>
      </c>
      <c r="C5739" s="2">
        <f>IF(ISNA(VLOOKUP(A5739,vlookup_a!A:B,2,FALSE)),0,(VLOOKUP(A5739,vlookup_a!A:B,2,FALSE)))</f>
        <v>2052680</v>
      </c>
      <c r="D5739" s="2">
        <f>VLOOKUP(A5739,vlookup_a!C:D,2,FALSE)</f>
        <v>0</v>
      </c>
      <c r="E5739" s="2">
        <f t="shared" si="267"/>
        <v>0</v>
      </c>
      <c r="F5739" t="str">
        <f t="shared" si="268"/>
        <v>aman</v>
      </c>
      <c r="G5739" t="str">
        <f t="shared" si="269"/>
        <v>update</v>
      </c>
    </row>
    <row r="5740" spans="1:7" hidden="1" x14ac:dyDescent="0.25">
      <c r="A5740" s="1" t="s">
        <v>5738</v>
      </c>
      <c r="B5740" s="2">
        <v>782555</v>
      </c>
      <c r="C5740" s="2">
        <f>IF(ISNA(VLOOKUP(A5740,vlookup_a!A:B,2,FALSE)),0,(VLOOKUP(A5740,vlookup_a!A:B,2,FALSE)))</f>
        <v>782555</v>
      </c>
      <c r="D5740" s="2">
        <f>VLOOKUP(A5740,vlookup_a!C:D,2,FALSE)</f>
        <v>0</v>
      </c>
      <c r="E5740" s="2">
        <f t="shared" si="267"/>
        <v>0</v>
      </c>
      <c r="F5740" t="str">
        <f t="shared" si="268"/>
        <v>aman</v>
      </c>
      <c r="G5740" t="str">
        <f t="shared" si="269"/>
        <v>update</v>
      </c>
    </row>
    <row r="5741" spans="1:7" hidden="1" x14ac:dyDescent="0.25">
      <c r="A5741" s="1" t="s">
        <v>5739</v>
      </c>
      <c r="B5741" s="2">
        <v>1274507</v>
      </c>
      <c r="C5741" s="2">
        <f>IF(ISNA(VLOOKUP(A5741,vlookup_a!A:B,2,FALSE)),0,(VLOOKUP(A5741,vlookup_a!A:B,2,FALSE)))</f>
        <v>1274507</v>
      </c>
      <c r="D5741" s="2">
        <f>VLOOKUP(A5741,vlookup_a!C:D,2,FALSE)</f>
        <v>0</v>
      </c>
      <c r="E5741" s="2">
        <f t="shared" si="267"/>
        <v>0</v>
      </c>
      <c r="F5741" t="str">
        <f t="shared" si="268"/>
        <v>aman</v>
      </c>
      <c r="G5741" t="str">
        <f t="shared" si="269"/>
        <v>update</v>
      </c>
    </row>
    <row r="5742" spans="1:7" hidden="1" x14ac:dyDescent="0.25">
      <c r="A5742" s="1" t="s">
        <v>5740</v>
      </c>
      <c r="B5742" s="2">
        <v>1752300</v>
      </c>
      <c r="C5742" s="2">
        <f>IF(ISNA(VLOOKUP(A5742,vlookup_a!A:B,2,FALSE)),0,(VLOOKUP(A5742,vlookup_a!A:B,2,FALSE)))</f>
        <v>1752300</v>
      </c>
      <c r="D5742" s="2">
        <f>VLOOKUP(A5742,vlookup_a!C:D,2,FALSE)</f>
        <v>0</v>
      </c>
      <c r="E5742" s="2">
        <f t="shared" si="267"/>
        <v>0</v>
      </c>
      <c r="F5742" t="str">
        <f t="shared" si="268"/>
        <v>aman</v>
      </c>
      <c r="G5742" t="str">
        <f t="shared" si="269"/>
        <v>update</v>
      </c>
    </row>
    <row r="5743" spans="1:7" hidden="1" x14ac:dyDescent="0.25">
      <c r="A5743" s="1" t="s">
        <v>5741</v>
      </c>
      <c r="B5743" s="2">
        <v>1205473</v>
      </c>
      <c r="C5743" s="2">
        <f>IF(ISNA(VLOOKUP(A5743,vlookup_a!A:B,2,FALSE)),0,(VLOOKUP(A5743,vlookup_a!A:B,2,FALSE)))</f>
        <v>1205473</v>
      </c>
      <c r="D5743" s="2">
        <f>VLOOKUP(A5743,vlookup_a!C:D,2,FALSE)</f>
        <v>0</v>
      </c>
      <c r="E5743" s="2">
        <f t="shared" si="267"/>
        <v>0</v>
      </c>
      <c r="F5743" t="str">
        <f t="shared" si="268"/>
        <v>aman</v>
      </c>
      <c r="G5743" t="str">
        <f t="shared" si="269"/>
        <v>update</v>
      </c>
    </row>
    <row r="5744" spans="1:7" hidden="1" x14ac:dyDescent="0.25">
      <c r="A5744" s="1" t="s">
        <v>5742</v>
      </c>
      <c r="B5744" s="2">
        <v>281708</v>
      </c>
      <c r="C5744" s="2">
        <f>IF(ISNA(VLOOKUP(A5744,vlookup_a!A:B,2,FALSE)),0,(VLOOKUP(A5744,vlookup_a!A:B,2,FALSE)))</f>
        <v>281708</v>
      </c>
      <c r="D5744" s="2">
        <f>VLOOKUP(A5744,vlookup_a!C:D,2,FALSE)</f>
        <v>0</v>
      </c>
      <c r="E5744" s="2">
        <f t="shared" si="267"/>
        <v>0</v>
      </c>
      <c r="F5744" t="str">
        <f t="shared" si="268"/>
        <v>aman</v>
      </c>
      <c r="G5744" t="str">
        <f t="shared" si="269"/>
        <v>update</v>
      </c>
    </row>
    <row r="5745" spans="1:7" hidden="1" x14ac:dyDescent="0.25">
      <c r="A5745" s="1" t="s">
        <v>5743</v>
      </c>
      <c r="B5745" s="2">
        <v>1303083</v>
      </c>
      <c r="C5745" s="2">
        <f>IF(ISNA(VLOOKUP(A5745,vlookup_a!A:B,2,FALSE)),0,(VLOOKUP(A5745,vlookup_a!A:B,2,FALSE)))</f>
        <v>1303083</v>
      </c>
      <c r="D5745" s="2">
        <f>VLOOKUP(A5745,vlookup_a!C:D,2,FALSE)</f>
        <v>0</v>
      </c>
      <c r="E5745" s="2">
        <f t="shared" si="267"/>
        <v>0</v>
      </c>
      <c r="F5745" t="str">
        <f t="shared" si="268"/>
        <v>aman</v>
      </c>
      <c r="G5745" t="str">
        <f t="shared" si="269"/>
        <v>update</v>
      </c>
    </row>
    <row r="5746" spans="1:7" hidden="1" x14ac:dyDescent="0.25">
      <c r="A5746" s="1" t="s">
        <v>5744</v>
      </c>
      <c r="B5746" s="2">
        <v>137916</v>
      </c>
      <c r="C5746" s="2">
        <f>IF(ISNA(VLOOKUP(A5746,vlookup_a!A:B,2,FALSE)),0,(VLOOKUP(A5746,vlookup_a!A:B,2,FALSE)))</f>
        <v>137916</v>
      </c>
      <c r="D5746" s="2">
        <f>VLOOKUP(A5746,vlookup_a!C:D,2,FALSE)</f>
        <v>0</v>
      </c>
      <c r="E5746" s="2">
        <f t="shared" si="267"/>
        <v>0</v>
      </c>
      <c r="F5746" t="str">
        <f t="shared" si="268"/>
        <v>aman</v>
      </c>
      <c r="G5746" t="str">
        <f t="shared" si="269"/>
        <v>update</v>
      </c>
    </row>
    <row r="5747" spans="1:7" hidden="1" x14ac:dyDescent="0.25">
      <c r="A5747" s="1" t="s">
        <v>5745</v>
      </c>
      <c r="B5747" s="2">
        <v>91170</v>
      </c>
      <c r="C5747" s="2">
        <f>IF(ISNA(VLOOKUP(A5747,vlookup_a!A:B,2,FALSE)),0,(VLOOKUP(A5747,vlookup_a!A:B,2,FALSE)))</f>
        <v>91170</v>
      </c>
      <c r="D5747" s="2">
        <f>VLOOKUP(A5747,vlookup_a!C:D,2,FALSE)</f>
        <v>0</v>
      </c>
      <c r="E5747" s="2">
        <f t="shared" si="267"/>
        <v>0</v>
      </c>
      <c r="F5747" t="str">
        <f t="shared" si="268"/>
        <v>aman</v>
      </c>
      <c r="G5747" t="str">
        <f t="shared" si="269"/>
        <v>update</v>
      </c>
    </row>
    <row r="5748" spans="1:7" hidden="1" x14ac:dyDescent="0.25">
      <c r="A5748" s="1" t="s">
        <v>5746</v>
      </c>
      <c r="B5748" s="2">
        <v>327128</v>
      </c>
      <c r="C5748" s="2">
        <f>IF(ISNA(VLOOKUP(A5748,vlookup_a!A:B,2,FALSE)),0,(VLOOKUP(A5748,vlookup_a!A:B,2,FALSE)))</f>
        <v>327128</v>
      </c>
      <c r="D5748" s="2">
        <f>VLOOKUP(A5748,vlookup_a!C:D,2,FALSE)</f>
        <v>0</v>
      </c>
      <c r="E5748" s="2">
        <f t="shared" si="267"/>
        <v>0</v>
      </c>
      <c r="F5748" t="str">
        <f t="shared" si="268"/>
        <v>aman</v>
      </c>
      <c r="G5748" t="str">
        <f t="shared" si="269"/>
        <v>update</v>
      </c>
    </row>
    <row r="5749" spans="1:7" hidden="1" x14ac:dyDescent="0.25">
      <c r="A5749" s="1" t="s">
        <v>5747</v>
      </c>
      <c r="B5749" s="2">
        <v>490704</v>
      </c>
      <c r="C5749" s="2">
        <f>IF(ISNA(VLOOKUP(A5749,vlookup_a!A:B,2,FALSE)),0,(VLOOKUP(A5749,vlookup_a!A:B,2,FALSE)))</f>
        <v>490704</v>
      </c>
      <c r="D5749" s="2">
        <f>VLOOKUP(A5749,vlookup_a!C:D,2,FALSE)</f>
        <v>0</v>
      </c>
      <c r="E5749" s="2">
        <f t="shared" si="267"/>
        <v>0</v>
      </c>
      <c r="F5749" t="str">
        <f t="shared" si="268"/>
        <v>aman</v>
      </c>
      <c r="G5749" t="str">
        <f t="shared" si="269"/>
        <v>update</v>
      </c>
    </row>
    <row r="5750" spans="1:7" hidden="1" x14ac:dyDescent="0.25">
      <c r="A5750" s="1" t="s">
        <v>5748</v>
      </c>
      <c r="B5750" s="2">
        <v>268206</v>
      </c>
      <c r="C5750" s="2">
        <f>IF(ISNA(VLOOKUP(A5750,vlookup_a!A:B,2,FALSE)),0,(VLOOKUP(A5750,vlookup_a!A:B,2,FALSE)))</f>
        <v>268206</v>
      </c>
      <c r="D5750" s="2">
        <f>VLOOKUP(A5750,vlookup_a!C:D,2,FALSE)</f>
        <v>0</v>
      </c>
      <c r="E5750" s="2">
        <f t="shared" si="267"/>
        <v>0</v>
      </c>
      <c r="F5750" t="str">
        <f t="shared" si="268"/>
        <v>aman</v>
      </c>
      <c r="G5750" t="str">
        <f t="shared" si="269"/>
        <v>update</v>
      </c>
    </row>
    <row r="5751" spans="1:7" hidden="1" x14ac:dyDescent="0.25">
      <c r="A5751" s="1" t="s">
        <v>5749</v>
      </c>
      <c r="B5751" s="2">
        <v>191143</v>
      </c>
      <c r="C5751" s="2">
        <f>IF(ISNA(VLOOKUP(A5751,vlookup_a!A:B,2,FALSE)),0,(VLOOKUP(A5751,vlookup_a!A:B,2,FALSE)))</f>
        <v>191143</v>
      </c>
      <c r="D5751" s="2">
        <f>VLOOKUP(A5751,vlookup_a!C:D,2,FALSE)</f>
        <v>0</v>
      </c>
      <c r="E5751" s="2">
        <f t="shared" si="267"/>
        <v>0</v>
      </c>
      <c r="F5751" t="str">
        <f t="shared" si="268"/>
        <v>aman</v>
      </c>
      <c r="G5751" t="str">
        <f t="shared" si="269"/>
        <v>update</v>
      </c>
    </row>
    <row r="5752" spans="1:7" hidden="1" x14ac:dyDescent="0.25">
      <c r="A5752" s="1" t="s">
        <v>5750</v>
      </c>
      <c r="B5752" s="2">
        <v>1610285</v>
      </c>
      <c r="C5752" s="2">
        <f>IF(ISNA(VLOOKUP(A5752,vlookup_a!A:B,2,FALSE)),0,(VLOOKUP(A5752,vlookup_a!A:B,2,FALSE)))</f>
        <v>1610285</v>
      </c>
      <c r="D5752" s="2">
        <f>VLOOKUP(A5752,vlookup_a!C:D,2,FALSE)</f>
        <v>0</v>
      </c>
      <c r="E5752" s="2">
        <f t="shared" si="267"/>
        <v>0</v>
      </c>
      <c r="F5752" t="str">
        <f t="shared" si="268"/>
        <v>aman</v>
      </c>
      <c r="G5752" t="str">
        <f t="shared" si="269"/>
        <v>update</v>
      </c>
    </row>
    <row r="5753" spans="1:7" hidden="1" x14ac:dyDescent="0.25">
      <c r="A5753" s="1" t="s">
        <v>5751</v>
      </c>
      <c r="B5753" s="2">
        <v>1134937</v>
      </c>
      <c r="C5753" s="2">
        <f>IF(ISNA(VLOOKUP(A5753,vlookup_a!A:B,2,FALSE)),0,(VLOOKUP(A5753,vlookup_a!A:B,2,FALSE)))</f>
        <v>1134937</v>
      </c>
      <c r="D5753" s="2">
        <f>VLOOKUP(A5753,vlookup_a!C:D,2,FALSE)</f>
        <v>0</v>
      </c>
      <c r="E5753" s="2">
        <f t="shared" si="267"/>
        <v>0</v>
      </c>
      <c r="F5753" t="str">
        <f t="shared" si="268"/>
        <v>aman</v>
      </c>
      <c r="G5753" t="str">
        <f t="shared" si="269"/>
        <v>update</v>
      </c>
    </row>
    <row r="5754" spans="1:7" hidden="1" x14ac:dyDescent="0.25">
      <c r="A5754" s="1" t="s">
        <v>5752</v>
      </c>
      <c r="B5754" s="2">
        <v>18121</v>
      </c>
      <c r="C5754" s="2">
        <f>IF(ISNA(VLOOKUP(A5754,vlookup_a!A:B,2,FALSE)),0,(VLOOKUP(A5754,vlookup_a!A:B,2,FALSE)))</f>
        <v>18121</v>
      </c>
      <c r="D5754" s="2">
        <f>VLOOKUP(A5754,vlookup_a!C:D,2,FALSE)</f>
        <v>0</v>
      </c>
      <c r="E5754" s="2">
        <f t="shared" si="267"/>
        <v>0</v>
      </c>
      <c r="F5754" t="str">
        <f t="shared" si="268"/>
        <v>aman</v>
      </c>
      <c r="G5754" t="str">
        <f t="shared" si="269"/>
        <v>update</v>
      </c>
    </row>
    <row r="5755" spans="1:7" hidden="1" x14ac:dyDescent="0.25">
      <c r="A5755" s="1" t="s">
        <v>5753</v>
      </c>
      <c r="B5755" s="2">
        <v>499659</v>
      </c>
      <c r="C5755" s="2">
        <f>IF(ISNA(VLOOKUP(A5755,vlookup_a!A:B,2,FALSE)),0,(VLOOKUP(A5755,vlookup_a!A:B,2,FALSE)))</f>
        <v>499659</v>
      </c>
      <c r="D5755" s="2">
        <f>VLOOKUP(A5755,vlookup_a!C:D,2,FALSE)</f>
        <v>0</v>
      </c>
      <c r="E5755" s="2">
        <f t="shared" si="267"/>
        <v>0</v>
      </c>
      <c r="F5755" t="str">
        <f t="shared" si="268"/>
        <v>aman</v>
      </c>
      <c r="G5755" t="str">
        <f t="shared" si="269"/>
        <v>update</v>
      </c>
    </row>
    <row r="5756" spans="1:7" hidden="1" x14ac:dyDescent="0.25">
      <c r="A5756" s="1" t="s">
        <v>5754</v>
      </c>
      <c r="B5756" s="2">
        <v>52511</v>
      </c>
      <c r="C5756" s="2">
        <f>IF(ISNA(VLOOKUP(A5756,vlookup_a!A:B,2,FALSE)),0,(VLOOKUP(A5756,vlookup_a!A:B,2,FALSE)))</f>
        <v>52511</v>
      </c>
      <c r="D5756" s="2">
        <f>VLOOKUP(A5756,vlookup_a!C:D,2,FALSE)</f>
        <v>0</v>
      </c>
      <c r="E5756" s="2">
        <f t="shared" si="267"/>
        <v>0</v>
      </c>
      <c r="F5756" t="str">
        <f t="shared" si="268"/>
        <v>aman</v>
      </c>
      <c r="G5756" t="str">
        <f t="shared" si="269"/>
        <v>update</v>
      </c>
    </row>
    <row r="5757" spans="1:7" hidden="1" x14ac:dyDescent="0.25">
      <c r="A5757" s="1" t="s">
        <v>5755</v>
      </c>
      <c r="B5757" s="2">
        <v>1222668</v>
      </c>
      <c r="C5757" s="2">
        <f>IF(ISNA(VLOOKUP(A5757,vlookup_a!A:B,2,FALSE)),0,(VLOOKUP(A5757,vlookup_a!A:B,2,FALSE)))</f>
        <v>1222668</v>
      </c>
      <c r="D5757" s="2">
        <f>VLOOKUP(A5757,vlookup_a!C:D,2,FALSE)</f>
        <v>0</v>
      </c>
      <c r="E5757" s="2">
        <f t="shared" si="267"/>
        <v>0</v>
      </c>
      <c r="F5757" t="str">
        <f t="shared" si="268"/>
        <v>aman</v>
      </c>
      <c r="G5757" t="str">
        <f t="shared" si="269"/>
        <v>update</v>
      </c>
    </row>
    <row r="5758" spans="1:7" hidden="1" x14ac:dyDescent="0.25">
      <c r="A5758" s="1" t="s">
        <v>5756</v>
      </c>
      <c r="B5758" s="2">
        <v>867510</v>
      </c>
      <c r="C5758" s="2">
        <f>IF(ISNA(VLOOKUP(A5758,vlookup_a!A:B,2,FALSE)),0,(VLOOKUP(A5758,vlookup_a!A:B,2,FALSE)))</f>
        <v>867510</v>
      </c>
      <c r="D5758" s="2">
        <f>VLOOKUP(A5758,vlookup_a!C:D,2,FALSE)</f>
        <v>0</v>
      </c>
      <c r="E5758" s="2">
        <f t="shared" si="267"/>
        <v>0</v>
      </c>
      <c r="F5758" t="str">
        <f t="shared" si="268"/>
        <v>aman</v>
      </c>
      <c r="G5758" t="str">
        <f t="shared" si="269"/>
        <v>update</v>
      </c>
    </row>
    <row r="5759" spans="1:7" hidden="1" x14ac:dyDescent="0.25">
      <c r="A5759" s="1" t="s">
        <v>5757</v>
      </c>
      <c r="B5759" s="2">
        <v>402839</v>
      </c>
      <c r="C5759" s="2">
        <f>IF(ISNA(VLOOKUP(A5759,vlookup_a!A:B,2,FALSE)),0,(VLOOKUP(A5759,vlookup_a!A:B,2,FALSE)))</f>
        <v>402839</v>
      </c>
      <c r="D5759" s="2">
        <f>VLOOKUP(A5759,vlookup_a!C:D,2,FALSE)</f>
        <v>0</v>
      </c>
      <c r="E5759" s="2">
        <f t="shared" si="267"/>
        <v>0</v>
      </c>
      <c r="F5759" t="str">
        <f t="shared" si="268"/>
        <v>aman</v>
      </c>
      <c r="G5759" t="str">
        <f t="shared" si="269"/>
        <v>update</v>
      </c>
    </row>
    <row r="5760" spans="1:7" hidden="1" x14ac:dyDescent="0.25">
      <c r="A5760" s="1" t="s">
        <v>5758</v>
      </c>
      <c r="B5760" s="2">
        <v>88295</v>
      </c>
      <c r="C5760" s="2">
        <f>IF(ISNA(VLOOKUP(A5760,vlookup_a!A:B,2,FALSE)),0,(VLOOKUP(A5760,vlookup_a!A:B,2,FALSE)))</f>
        <v>88295</v>
      </c>
      <c r="D5760" s="2">
        <f>VLOOKUP(A5760,vlookup_a!C:D,2,FALSE)</f>
        <v>0</v>
      </c>
      <c r="E5760" s="2">
        <f t="shared" si="267"/>
        <v>0</v>
      </c>
      <c r="F5760" t="str">
        <f t="shared" si="268"/>
        <v>aman</v>
      </c>
      <c r="G5760" t="str">
        <f t="shared" si="269"/>
        <v>update</v>
      </c>
    </row>
    <row r="5761" spans="1:7" hidden="1" x14ac:dyDescent="0.25">
      <c r="A5761" s="1" t="s">
        <v>5759</v>
      </c>
      <c r="B5761" s="2">
        <v>3107252</v>
      </c>
      <c r="C5761" s="2">
        <f>IF(ISNA(VLOOKUP(A5761,vlookup_a!A:B,2,FALSE)),0,(VLOOKUP(A5761,vlookup_a!A:B,2,FALSE)))</f>
        <v>3107252</v>
      </c>
      <c r="D5761" s="2">
        <f>VLOOKUP(A5761,vlookup_a!C:D,2,FALSE)</f>
        <v>0</v>
      </c>
      <c r="E5761" s="2">
        <f t="shared" si="267"/>
        <v>0</v>
      </c>
      <c r="F5761" t="str">
        <f t="shared" si="268"/>
        <v>aman</v>
      </c>
      <c r="G5761" t="str">
        <f t="shared" si="269"/>
        <v>update</v>
      </c>
    </row>
    <row r="5762" spans="1:7" hidden="1" x14ac:dyDescent="0.25">
      <c r="A5762" s="1" t="s">
        <v>5760</v>
      </c>
      <c r="B5762" s="2">
        <v>303451</v>
      </c>
      <c r="C5762" s="2">
        <f>IF(ISNA(VLOOKUP(A5762,vlookup_a!A:B,2,FALSE)),0,(VLOOKUP(A5762,vlookup_a!A:B,2,FALSE)))</f>
        <v>303451</v>
      </c>
      <c r="D5762" s="2">
        <f>VLOOKUP(A5762,vlookup_a!C:D,2,FALSE)</f>
        <v>0</v>
      </c>
      <c r="E5762" s="2">
        <f t="shared" si="267"/>
        <v>0</v>
      </c>
      <c r="F5762" t="str">
        <f t="shared" si="268"/>
        <v>aman</v>
      </c>
      <c r="G5762" t="str">
        <f t="shared" si="269"/>
        <v>update</v>
      </c>
    </row>
    <row r="5763" spans="1:7" hidden="1" x14ac:dyDescent="0.25">
      <c r="A5763" s="1" t="s">
        <v>5761</v>
      </c>
      <c r="B5763" s="2">
        <v>395600</v>
      </c>
      <c r="C5763" s="2">
        <f>IF(ISNA(VLOOKUP(A5763,vlookup_a!A:B,2,FALSE)),0,(VLOOKUP(A5763,vlookup_a!A:B,2,FALSE)))</f>
        <v>395600</v>
      </c>
      <c r="D5763" s="2">
        <f>VLOOKUP(A5763,vlookup_a!C:D,2,FALSE)</f>
        <v>0</v>
      </c>
      <c r="E5763" s="2">
        <f t="shared" ref="E5763:E5826" si="270">B5763-C5763</f>
        <v>0</v>
      </c>
      <c r="F5763" t="str">
        <f t="shared" ref="F5763:F5826" si="271">IF(B5763=C5763,"aman",IF(B5763&lt;C5763,"aman","cek"))</f>
        <v>aman</v>
      </c>
      <c r="G5763" t="str">
        <f t="shared" ref="G5763:G5826" si="272">IF(D5763=B5763,"no update","update")</f>
        <v>update</v>
      </c>
    </row>
    <row r="5764" spans="1:7" hidden="1" x14ac:dyDescent="0.25">
      <c r="A5764" s="1" t="s">
        <v>5762</v>
      </c>
      <c r="B5764" s="2">
        <v>240051</v>
      </c>
      <c r="C5764" s="2">
        <f>IF(ISNA(VLOOKUP(A5764,vlookup_a!A:B,2,FALSE)),0,(VLOOKUP(A5764,vlookup_a!A:B,2,FALSE)))</f>
        <v>240051</v>
      </c>
      <c r="D5764" s="2">
        <f>VLOOKUP(A5764,vlookup_a!C:D,2,FALSE)</f>
        <v>0</v>
      </c>
      <c r="E5764" s="2">
        <f t="shared" si="270"/>
        <v>0</v>
      </c>
      <c r="F5764" t="str">
        <f t="shared" si="271"/>
        <v>aman</v>
      </c>
      <c r="G5764" t="str">
        <f t="shared" si="272"/>
        <v>update</v>
      </c>
    </row>
    <row r="5765" spans="1:7" hidden="1" x14ac:dyDescent="0.25">
      <c r="A5765" s="1" t="s">
        <v>5763</v>
      </c>
      <c r="B5765" s="2">
        <v>253954</v>
      </c>
      <c r="C5765" s="2">
        <f>IF(ISNA(VLOOKUP(A5765,vlookup_a!A:B,2,FALSE)),0,(VLOOKUP(A5765,vlookup_a!A:B,2,FALSE)))</f>
        <v>253954</v>
      </c>
      <c r="D5765" s="2">
        <f>VLOOKUP(A5765,vlookup_a!C:D,2,FALSE)</f>
        <v>0</v>
      </c>
      <c r="E5765" s="2">
        <f t="shared" si="270"/>
        <v>0</v>
      </c>
      <c r="F5765" t="str">
        <f t="shared" si="271"/>
        <v>aman</v>
      </c>
      <c r="G5765" t="str">
        <f t="shared" si="272"/>
        <v>update</v>
      </c>
    </row>
    <row r="5766" spans="1:7" hidden="1" x14ac:dyDescent="0.25">
      <c r="A5766" s="1" t="s">
        <v>5764</v>
      </c>
      <c r="B5766" s="2">
        <v>222111</v>
      </c>
      <c r="C5766" s="2">
        <f>IF(ISNA(VLOOKUP(A5766,vlookup_a!A:B,2,FALSE)),0,(VLOOKUP(A5766,vlookup_a!A:B,2,FALSE)))</f>
        <v>222111</v>
      </c>
      <c r="D5766" s="2">
        <f>VLOOKUP(A5766,vlookup_a!C:D,2,FALSE)</f>
        <v>0</v>
      </c>
      <c r="E5766" s="2">
        <f t="shared" si="270"/>
        <v>0</v>
      </c>
      <c r="F5766" t="str">
        <f t="shared" si="271"/>
        <v>aman</v>
      </c>
      <c r="G5766" t="str">
        <f t="shared" si="272"/>
        <v>update</v>
      </c>
    </row>
    <row r="5767" spans="1:7" hidden="1" x14ac:dyDescent="0.25">
      <c r="A5767" s="1" t="s">
        <v>5765</v>
      </c>
      <c r="B5767" s="2">
        <v>235881</v>
      </c>
      <c r="C5767" s="2">
        <f>IF(ISNA(VLOOKUP(A5767,vlookup_a!A:B,2,FALSE)),0,(VLOOKUP(A5767,vlookup_a!A:B,2,FALSE)))</f>
        <v>235881</v>
      </c>
      <c r="D5767" s="2">
        <f>VLOOKUP(A5767,vlookup_a!C:D,2,FALSE)</f>
        <v>0</v>
      </c>
      <c r="E5767" s="2">
        <f t="shared" si="270"/>
        <v>0</v>
      </c>
      <c r="F5767" t="str">
        <f t="shared" si="271"/>
        <v>aman</v>
      </c>
      <c r="G5767" t="str">
        <f t="shared" si="272"/>
        <v>update</v>
      </c>
    </row>
    <row r="5768" spans="1:7" hidden="1" x14ac:dyDescent="0.25">
      <c r="A5768" s="1" t="s">
        <v>5766</v>
      </c>
      <c r="B5768" s="2">
        <v>2091584</v>
      </c>
      <c r="C5768" s="2">
        <f>IF(ISNA(VLOOKUP(A5768,vlookup_a!A:B,2,FALSE)),0,(VLOOKUP(A5768,vlookup_a!A:B,2,FALSE)))</f>
        <v>2091584</v>
      </c>
      <c r="D5768" s="2">
        <f>VLOOKUP(A5768,vlookup_a!C:D,2,FALSE)</f>
        <v>0</v>
      </c>
      <c r="E5768" s="2">
        <f t="shared" si="270"/>
        <v>0</v>
      </c>
      <c r="F5768" t="str">
        <f t="shared" si="271"/>
        <v>aman</v>
      </c>
      <c r="G5768" t="str">
        <f t="shared" si="272"/>
        <v>update</v>
      </c>
    </row>
    <row r="5769" spans="1:7" hidden="1" x14ac:dyDescent="0.25">
      <c r="A5769" s="1" t="s">
        <v>5767</v>
      </c>
      <c r="B5769" s="2">
        <v>234210</v>
      </c>
      <c r="C5769" s="2">
        <f>IF(ISNA(VLOOKUP(A5769,vlookup_a!A:B,2,FALSE)),0,(VLOOKUP(A5769,vlookup_a!A:B,2,FALSE)))</f>
        <v>234210</v>
      </c>
      <c r="D5769" s="2">
        <f>VLOOKUP(A5769,vlookup_a!C:D,2,FALSE)</f>
        <v>0</v>
      </c>
      <c r="E5769" s="2">
        <f t="shared" si="270"/>
        <v>0</v>
      </c>
      <c r="F5769" t="str">
        <f t="shared" si="271"/>
        <v>aman</v>
      </c>
      <c r="G5769" t="str">
        <f t="shared" si="272"/>
        <v>update</v>
      </c>
    </row>
    <row r="5770" spans="1:7" hidden="1" x14ac:dyDescent="0.25">
      <c r="A5770" s="1" t="s">
        <v>5768</v>
      </c>
      <c r="B5770" s="2">
        <v>448716</v>
      </c>
      <c r="C5770" s="2">
        <f>IF(ISNA(VLOOKUP(A5770,vlookup_a!A:B,2,FALSE)),0,(VLOOKUP(A5770,vlookup_a!A:B,2,FALSE)))</f>
        <v>448716</v>
      </c>
      <c r="D5770" s="2">
        <f>VLOOKUP(A5770,vlookup_a!C:D,2,FALSE)</f>
        <v>0</v>
      </c>
      <c r="E5770" s="2">
        <f t="shared" si="270"/>
        <v>0</v>
      </c>
      <c r="F5770" t="str">
        <f t="shared" si="271"/>
        <v>aman</v>
      </c>
      <c r="G5770" t="str">
        <f t="shared" si="272"/>
        <v>update</v>
      </c>
    </row>
    <row r="5771" spans="1:7" hidden="1" x14ac:dyDescent="0.25">
      <c r="A5771" s="1" t="s">
        <v>5769</v>
      </c>
      <c r="B5771" s="2">
        <v>43223</v>
      </c>
      <c r="C5771" s="2">
        <f>IF(ISNA(VLOOKUP(A5771,vlookup_a!A:B,2,FALSE)),0,(VLOOKUP(A5771,vlookup_a!A:B,2,FALSE)))</f>
        <v>43223</v>
      </c>
      <c r="D5771" s="2">
        <f>VLOOKUP(A5771,vlookup_a!C:D,2,FALSE)</f>
        <v>0</v>
      </c>
      <c r="E5771" s="2">
        <f t="shared" si="270"/>
        <v>0</v>
      </c>
      <c r="F5771" t="str">
        <f t="shared" si="271"/>
        <v>aman</v>
      </c>
      <c r="G5771" t="str">
        <f t="shared" si="272"/>
        <v>update</v>
      </c>
    </row>
    <row r="5772" spans="1:7" hidden="1" x14ac:dyDescent="0.25">
      <c r="A5772" s="1" t="s">
        <v>5770</v>
      </c>
      <c r="B5772" s="2">
        <v>1773</v>
      </c>
      <c r="C5772" s="2">
        <f>IF(ISNA(VLOOKUP(A5772,vlookup_a!A:B,2,FALSE)),0,(VLOOKUP(A5772,vlookup_a!A:B,2,FALSE)))</f>
        <v>1773</v>
      </c>
      <c r="D5772" s="2">
        <f>VLOOKUP(A5772,vlookup_a!C:D,2,FALSE)</f>
        <v>0</v>
      </c>
      <c r="E5772" s="2">
        <f t="shared" si="270"/>
        <v>0</v>
      </c>
      <c r="F5772" t="str">
        <f t="shared" si="271"/>
        <v>aman</v>
      </c>
      <c r="G5772" t="str">
        <f t="shared" si="272"/>
        <v>update</v>
      </c>
    </row>
    <row r="5773" spans="1:7" hidden="1" x14ac:dyDescent="0.25">
      <c r="A5773" s="1" t="s">
        <v>5771</v>
      </c>
      <c r="B5773" s="2">
        <v>474732</v>
      </c>
      <c r="C5773" s="2">
        <f>IF(ISNA(VLOOKUP(A5773,vlookup_a!A:B,2,FALSE)),0,(VLOOKUP(A5773,vlookup_a!A:B,2,FALSE)))</f>
        <v>474732</v>
      </c>
      <c r="D5773" s="2">
        <f>VLOOKUP(A5773,vlookup_a!C:D,2,FALSE)</f>
        <v>0</v>
      </c>
      <c r="E5773" s="2">
        <f t="shared" si="270"/>
        <v>0</v>
      </c>
      <c r="F5773" t="str">
        <f t="shared" si="271"/>
        <v>aman</v>
      </c>
      <c r="G5773" t="str">
        <f t="shared" si="272"/>
        <v>update</v>
      </c>
    </row>
    <row r="5774" spans="1:7" hidden="1" x14ac:dyDescent="0.25">
      <c r="A5774" s="1" t="s">
        <v>5772</v>
      </c>
      <c r="B5774" s="2">
        <v>1263719</v>
      </c>
      <c r="C5774" s="2">
        <f>IF(ISNA(VLOOKUP(A5774,vlookup_a!A:B,2,FALSE)),0,(VLOOKUP(A5774,vlookup_a!A:B,2,FALSE)))</f>
        <v>1263719</v>
      </c>
      <c r="D5774" s="2">
        <f>VLOOKUP(A5774,vlookup_a!C:D,2,FALSE)</f>
        <v>0</v>
      </c>
      <c r="E5774" s="2">
        <f t="shared" si="270"/>
        <v>0</v>
      </c>
      <c r="F5774" t="str">
        <f t="shared" si="271"/>
        <v>aman</v>
      </c>
      <c r="G5774" t="str">
        <f t="shared" si="272"/>
        <v>update</v>
      </c>
    </row>
    <row r="5775" spans="1:7" hidden="1" x14ac:dyDescent="0.25">
      <c r="A5775" s="1" t="s">
        <v>5773</v>
      </c>
      <c r="B5775" s="2">
        <v>10296</v>
      </c>
      <c r="C5775" s="2">
        <f>IF(ISNA(VLOOKUP(A5775,vlookup_a!A:B,2,FALSE)),0,(VLOOKUP(A5775,vlookup_a!A:B,2,FALSE)))</f>
        <v>10296</v>
      </c>
      <c r="D5775" s="2">
        <f>VLOOKUP(A5775,vlookup_a!C:D,2,FALSE)</f>
        <v>0</v>
      </c>
      <c r="E5775" s="2">
        <f t="shared" si="270"/>
        <v>0</v>
      </c>
      <c r="F5775" t="str">
        <f t="shared" si="271"/>
        <v>aman</v>
      </c>
      <c r="G5775" t="str">
        <f t="shared" si="272"/>
        <v>update</v>
      </c>
    </row>
    <row r="5776" spans="1:7" hidden="1" x14ac:dyDescent="0.25">
      <c r="A5776" s="1" t="s">
        <v>5774</v>
      </c>
      <c r="B5776" s="2">
        <v>129669</v>
      </c>
      <c r="C5776" s="2">
        <f>IF(ISNA(VLOOKUP(A5776,vlookup_a!A:B,2,FALSE)),0,(VLOOKUP(A5776,vlookup_a!A:B,2,FALSE)))</f>
        <v>129669</v>
      </c>
      <c r="D5776" s="2">
        <f>VLOOKUP(A5776,vlookup_a!C:D,2,FALSE)</f>
        <v>0</v>
      </c>
      <c r="E5776" s="2">
        <f t="shared" si="270"/>
        <v>0</v>
      </c>
      <c r="F5776" t="str">
        <f t="shared" si="271"/>
        <v>aman</v>
      </c>
      <c r="G5776" t="str">
        <f t="shared" si="272"/>
        <v>update</v>
      </c>
    </row>
    <row r="5777" spans="1:7" hidden="1" x14ac:dyDescent="0.25">
      <c r="A5777" s="1" t="s">
        <v>5775</v>
      </c>
      <c r="B5777" s="2">
        <v>127903</v>
      </c>
      <c r="C5777" s="2">
        <f>IF(ISNA(VLOOKUP(A5777,vlookup_a!A:B,2,FALSE)),0,(VLOOKUP(A5777,vlookup_a!A:B,2,FALSE)))</f>
        <v>127903</v>
      </c>
      <c r="D5777" s="2">
        <f>VLOOKUP(A5777,vlookup_a!C:D,2,FALSE)</f>
        <v>0</v>
      </c>
      <c r="E5777" s="2">
        <f t="shared" si="270"/>
        <v>0</v>
      </c>
      <c r="F5777" t="str">
        <f t="shared" si="271"/>
        <v>aman</v>
      </c>
      <c r="G5777" t="str">
        <f t="shared" si="272"/>
        <v>update</v>
      </c>
    </row>
    <row r="5778" spans="1:7" hidden="1" x14ac:dyDescent="0.25">
      <c r="A5778" s="1" t="s">
        <v>5776</v>
      </c>
      <c r="B5778" s="2">
        <v>2190375</v>
      </c>
      <c r="C5778" s="2">
        <f>IF(ISNA(VLOOKUP(A5778,vlookup_a!A:B,2,FALSE)),0,(VLOOKUP(A5778,vlookup_a!A:B,2,FALSE)))</f>
        <v>2190375</v>
      </c>
      <c r="D5778" s="2">
        <f>VLOOKUP(A5778,vlookup_a!C:D,2,FALSE)</f>
        <v>0</v>
      </c>
      <c r="E5778" s="2">
        <f t="shared" si="270"/>
        <v>0</v>
      </c>
      <c r="F5778" t="str">
        <f t="shared" si="271"/>
        <v>aman</v>
      </c>
      <c r="G5778" t="str">
        <f t="shared" si="272"/>
        <v>update</v>
      </c>
    </row>
    <row r="5779" spans="1:7" hidden="1" x14ac:dyDescent="0.25">
      <c r="A5779" s="1" t="s">
        <v>5777</v>
      </c>
      <c r="B5779" s="2">
        <v>482165</v>
      </c>
      <c r="C5779" s="2">
        <f>IF(ISNA(VLOOKUP(A5779,vlookup_a!A:B,2,FALSE)),0,(VLOOKUP(A5779,vlookup_a!A:B,2,FALSE)))</f>
        <v>482165</v>
      </c>
      <c r="D5779" s="2">
        <f>VLOOKUP(A5779,vlookup_a!C:D,2,FALSE)</f>
        <v>0</v>
      </c>
      <c r="E5779" s="2">
        <f t="shared" si="270"/>
        <v>0</v>
      </c>
      <c r="F5779" t="str">
        <f t="shared" si="271"/>
        <v>aman</v>
      </c>
      <c r="G5779" t="str">
        <f t="shared" si="272"/>
        <v>update</v>
      </c>
    </row>
    <row r="5780" spans="1:7" hidden="1" x14ac:dyDescent="0.25">
      <c r="A5780" s="1" t="s">
        <v>5778</v>
      </c>
      <c r="B5780" s="2">
        <v>2114289</v>
      </c>
      <c r="C5780" s="2">
        <f>IF(ISNA(VLOOKUP(A5780,vlookup_a!A:B,2,FALSE)),0,(VLOOKUP(A5780,vlookup_a!A:B,2,FALSE)))</f>
        <v>2114289</v>
      </c>
      <c r="D5780" s="2">
        <f>VLOOKUP(A5780,vlookup_a!C:D,2,FALSE)</f>
        <v>0</v>
      </c>
      <c r="E5780" s="2">
        <f t="shared" si="270"/>
        <v>0</v>
      </c>
      <c r="F5780" t="str">
        <f t="shared" si="271"/>
        <v>aman</v>
      </c>
      <c r="G5780" t="str">
        <f t="shared" si="272"/>
        <v>update</v>
      </c>
    </row>
    <row r="5781" spans="1:7" hidden="1" x14ac:dyDescent="0.25">
      <c r="A5781" s="1" t="s">
        <v>5779</v>
      </c>
      <c r="B5781" s="2">
        <v>395755</v>
      </c>
      <c r="C5781" s="2">
        <f>IF(ISNA(VLOOKUP(A5781,vlookup_a!A:B,2,FALSE)),0,(VLOOKUP(A5781,vlookup_a!A:B,2,FALSE)))</f>
        <v>395755</v>
      </c>
      <c r="D5781" s="2">
        <f>VLOOKUP(A5781,vlookup_a!C:D,2,FALSE)</f>
        <v>0</v>
      </c>
      <c r="E5781" s="2">
        <f t="shared" si="270"/>
        <v>0</v>
      </c>
      <c r="F5781" t="str">
        <f t="shared" si="271"/>
        <v>aman</v>
      </c>
      <c r="G5781" t="str">
        <f t="shared" si="272"/>
        <v>update</v>
      </c>
    </row>
    <row r="5782" spans="1:7" hidden="1" x14ac:dyDescent="0.25">
      <c r="A5782" s="1" t="s">
        <v>5780</v>
      </c>
      <c r="B5782" s="2">
        <v>1383109</v>
      </c>
      <c r="C5782" s="2">
        <f>IF(ISNA(VLOOKUP(A5782,vlookup_a!A:B,2,FALSE)),0,(VLOOKUP(A5782,vlookup_a!A:B,2,FALSE)))</f>
        <v>1383109</v>
      </c>
      <c r="D5782" s="2">
        <f>VLOOKUP(A5782,vlookup_a!C:D,2,FALSE)</f>
        <v>0</v>
      </c>
      <c r="E5782" s="2">
        <f t="shared" si="270"/>
        <v>0</v>
      </c>
      <c r="F5782" t="str">
        <f t="shared" si="271"/>
        <v>aman</v>
      </c>
      <c r="G5782" t="str">
        <f t="shared" si="272"/>
        <v>update</v>
      </c>
    </row>
    <row r="5783" spans="1:7" hidden="1" x14ac:dyDescent="0.25">
      <c r="A5783" s="1" t="s">
        <v>5781</v>
      </c>
      <c r="B5783" s="2">
        <v>138520</v>
      </c>
      <c r="C5783" s="2">
        <f>IF(ISNA(VLOOKUP(A5783,vlookup_a!A:B,2,FALSE)),0,(VLOOKUP(A5783,vlookup_a!A:B,2,FALSE)))</f>
        <v>138520</v>
      </c>
      <c r="D5783" s="2">
        <f>VLOOKUP(A5783,vlookup_a!C:D,2,FALSE)</f>
        <v>0</v>
      </c>
      <c r="E5783" s="2">
        <f t="shared" si="270"/>
        <v>0</v>
      </c>
      <c r="F5783" t="str">
        <f t="shared" si="271"/>
        <v>aman</v>
      </c>
      <c r="G5783" t="str">
        <f t="shared" si="272"/>
        <v>update</v>
      </c>
    </row>
    <row r="5784" spans="1:7" hidden="1" x14ac:dyDescent="0.25">
      <c r="A5784" s="1" t="s">
        <v>5782</v>
      </c>
      <c r="B5784" s="2">
        <v>62470</v>
      </c>
      <c r="C5784" s="2">
        <f>IF(ISNA(VLOOKUP(A5784,vlookup_a!A:B,2,FALSE)),0,(VLOOKUP(A5784,vlookup_a!A:B,2,FALSE)))</f>
        <v>62470</v>
      </c>
      <c r="D5784" s="2">
        <f>VLOOKUP(A5784,vlookup_a!C:D,2,FALSE)</f>
        <v>0</v>
      </c>
      <c r="E5784" s="2">
        <f t="shared" si="270"/>
        <v>0</v>
      </c>
      <c r="F5784" t="str">
        <f t="shared" si="271"/>
        <v>aman</v>
      </c>
      <c r="G5784" t="str">
        <f t="shared" si="272"/>
        <v>update</v>
      </c>
    </row>
    <row r="5785" spans="1:7" hidden="1" x14ac:dyDescent="0.25">
      <c r="A5785" s="1" t="s">
        <v>5783</v>
      </c>
      <c r="B5785" s="2">
        <v>1151818</v>
      </c>
      <c r="C5785" s="2">
        <f>IF(ISNA(VLOOKUP(A5785,vlookup_a!A:B,2,FALSE)),0,(VLOOKUP(A5785,vlookup_a!A:B,2,FALSE)))</f>
        <v>1151818</v>
      </c>
      <c r="D5785" s="2">
        <f>VLOOKUP(A5785,vlookup_a!C:D,2,FALSE)</f>
        <v>0</v>
      </c>
      <c r="E5785" s="2">
        <f t="shared" si="270"/>
        <v>0</v>
      </c>
      <c r="F5785" t="str">
        <f t="shared" si="271"/>
        <v>aman</v>
      </c>
      <c r="G5785" t="str">
        <f t="shared" si="272"/>
        <v>update</v>
      </c>
    </row>
    <row r="5786" spans="1:7" hidden="1" x14ac:dyDescent="0.25">
      <c r="A5786" s="1" t="s">
        <v>5784</v>
      </c>
      <c r="B5786" s="2">
        <v>372067</v>
      </c>
      <c r="C5786" s="2">
        <f>IF(ISNA(VLOOKUP(A5786,vlookup_a!A:B,2,FALSE)),0,(VLOOKUP(A5786,vlookup_a!A:B,2,FALSE)))</f>
        <v>372067</v>
      </c>
      <c r="D5786" s="2">
        <f>VLOOKUP(A5786,vlookup_a!C:D,2,FALSE)</f>
        <v>0</v>
      </c>
      <c r="E5786" s="2">
        <f t="shared" si="270"/>
        <v>0</v>
      </c>
      <c r="F5786" t="str">
        <f t="shared" si="271"/>
        <v>aman</v>
      </c>
      <c r="G5786" t="str">
        <f t="shared" si="272"/>
        <v>update</v>
      </c>
    </row>
    <row r="5787" spans="1:7" hidden="1" x14ac:dyDescent="0.25">
      <c r="A5787" s="1" t="s">
        <v>5785</v>
      </c>
      <c r="B5787" s="2">
        <v>956781</v>
      </c>
      <c r="C5787" s="2">
        <f>IF(ISNA(VLOOKUP(A5787,vlookup_a!A:B,2,FALSE)),0,(VLOOKUP(A5787,vlookup_a!A:B,2,FALSE)))</f>
        <v>956781</v>
      </c>
      <c r="D5787" s="2">
        <f>VLOOKUP(A5787,vlookup_a!C:D,2,FALSE)</f>
        <v>0</v>
      </c>
      <c r="E5787" s="2">
        <f t="shared" si="270"/>
        <v>0</v>
      </c>
      <c r="F5787" t="str">
        <f t="shared" si="271"/>
        <v>aman</v>
      </c>
      <c r="G5787" t="str">
        <f t="shared" si="272"/>
        <v>update</v>
      </c>
    </row>
    <row r="5788" spans="1:7" hidden="1" x14ac:dyDescent="0.25">
      <c r="A5788" s="1" t="s">
        <v>5786</v>
      </c>
      <c r="B5788" s="2">
        <v>1037408</v>
      </c>
      <c r="C5788" s="2">
        <f>IF(ISNA(VLOOKUP(A5788,vlookup_a!A:B,2,FALSE)),0,(VLOOKUP(A5788,vlookup_a!A:B,2,FALSE)))</f>
        <v>1037408</v>
      </c>
      <c r="D5788" s="2">
        <f>VLOOKUP(A5788,vlookup_a!C:D,2,FALSE)</f>
        <v>0</v>
      </c>
      <c r="E5788" s="2">
        <f t="shared" si="270"/>
        <v>0</v>
      </c>
      <c r="F5788" t="str">
        <f t="shared" si="271"/>
        <v>aman</v>
      </c>
      <c r="G5788" t="str">
        <f t="shared" si="272"/>
        <v>update</v>
      </c>
    </row>
    <row r="5789" spans="1:7" hidden="1" x14ac:dyDescent="0.25">
      <c r="A5789" s="1" t="s">
        <v>5787</v>
      </c>
      <c r="B5789" s="2">
        <v>50000</v>
      </c>
      <c r="C5789" s="2">
        <f>IF(ISNA(VLOOKUP(A5789,vlookup_a!A:B,2,FALSE)),0,(VLOOKUP(A5789,vlookup_a!A:B,2,FALSE)))</f>
        <v>50000</v>
      </c>
      <c r="D5789" s="2">
        <f>VLOOKUP(A5789,vlookup_a!C:D,2,FALSE)</f>
        <v>0</v>
      </c>
      <c r="E5789" s="2">
        <f t="shared" si="270"/>
        <v>0</v>
      </c>
      <c r="F5789" t="str">
        <f t="shared" si="271"/>
        <v>aman</v>
      </c>
      <c r="G5789" t="str">
        <f t="shared" si="272"/>
        <v>update</v>
      </c>
    </row>
    <row r="5790" spans="1:7" hidden="1" x14ac:dyDescent="0.25">
      <c r="A5790" s="1" t="s">
        <v>5788</v>
      </c>
      <c r="B5790" s="2">
        <v>858088</v>
      </c>
      <c r="C5790" s="2">
        <f>IF(ISNA(VLOOKUP(A5790,vlookup_a!A:B,2,FALSE)),0,(VLOOKUP(A5790,vlookup_a!A:B,2,FALSE)))</f>
        <v>858088</v>
      </c>
      <c r="D5790" s="2">
        <f>VLOOKUP(A5790,vlookup_a!C:D,2,FALSE)</f>
        <v>0</v>
      </c>
      <c r="E5790" s="2">
        <f t="shared" si="270"/>
        <v>0</v>
      </c>
      <c r="F5790" t="str">
        <f t="shared" si="271"/>
        <v>aman</v>
      </c>
      <c r="G5790" t="str">
        <f t="shared" si="272"/>
        <v>update</v>
      </c>
    </row>
    <row r="5791" spans="1:7" hidden="1" x14ac:dyDescent="0.25">
      <c r="A5791" s="1" t="s">
        <v>5789</v>
      </c>
      <c r="B5791" s="2">
        <v>162780</v>
      </c>
      <c r="C5791" s="2">
        <f>IF(ISNA(VLOOKUP(A5791,vlookup_a!A:B,2,FALSE)),0,(VLOOKUP(A5791,vlookup_a!A:B,2,FALSE)))</f>
        <v>162780</v>
      </c>
      <c r="D5791" s="2">
        <f>VLOOKUP(A5791,vlookup_a!C:D,2,FALSE)</f>
        <v>0</v>
      </c>
      <c r="E5791" s="2">
        <f t="shared" si="270"/>
        <v>0</v>
      </c>
      <c r="F5791" t="str">
        <f t="shared" si="271"/>
        <v>aman</v>
      </c>
      <c r="G5791" t="str">
        <f t="shared" si="272"/>
        <v>update</v>
      </c>
    </row>
    <row r="5792" spans="1:7" hidden="1" x14ac:dyDescent="0.25">
      <c r="A5792" s="1" t="s">
        <v>5790</v>
      </c>
      <c r="B5792" s="2">
        <v>1135276</v>
      </c>
      <c r="C5792" s="2">
        <f>IF(ISNA(VLOOKUP(A5792,vlookup_a!A:B,2,FALSE)),0,(VLOOKUP(A5792,vlookup_a!A:B,2,FALSE)))</f>
        <v>1135276</v>
      </c>
      <c r="D5792" s="2">
        <f>VLOOKUP(A5792,vlookup_a!C:D,2,FALSE)</f>
        <v>0</v>
      </c>
      <c r="E5792" s="2">
        <f t="shared" si="270"/>
        <v>0</v>
      </c>
      <c r="F5792" t="str">
        <f t="shared" si="271"/>
        <v>aman</v>
      </c>
      <c r="G5792" t="str">
        <f t="shared" si="272"/>
        <v>update</v>
      </c>
    </row>
    <row r="5793" spans="1:7" hidden="1" x14ac:dyDescent="0.25">
      <c r="A5793" s="1" t="s">
        <v>5791</v>
      </c>
      <c r="B5793" s="2">
        <v>208520</v>
      </c>
      <c r="C5793" s="2">
        <f>IF(ISNA(VLOOKUP(A5793,vlookup_a!A:B,2,FALSE)),0,(VLOOKUP(A5793,vlookup_a!A:B,2,FALSE)))</f>
        <v>208520</v>
      </c>
      <c r="D5793" s="2">
        <f>VLOOKUP(A5793,vlookup_a!C:D,2,FALSE)</f>
        <v>0</v>
      </c>
      <c r="E5793" s="2">
        <f t="shared" si="270"/>
        <v>0</v>
      </c>
      <c r="F5793" t="str">
        <f t="shared" si="271"/>
        <v>aman</v>
      </c>
      <c r="G5793" t="str">
        <f t="shared" si="272"/>
        <v>update</v>
      </c>
    </row>
    <row r="5794" spans="1:7" hidden="1" x14ac:dyDescent="0.25">
      <c r="A5794" s="1" t="s">
        <v>5792</v>
      </c>
      <c r="B5794" s="2">
        <v>96901</v>
      </c>
      <c r="C5794" s="2">
        <f>IF(ISNA(VLOOKUP(A5794,vlookup_a!A:B,2,FALSE)),0,(VLOOKUP(A5794,vlookup_a!A:B,2,FALSE)))</f>
        <v>96901</v>
      </c>
      <c r="D5794" s="2">
        <f>VLOOKUP(A5794,vlookup_a!C:D,2,FALSE)</f>
        <v>0</v>
      </c>
      <c r="E5794" s="2">
        <f t="shared" si="270"/>
        <v>0</v>
      </c>
      <c r="F5794" t="str">
        <f t="shared" si="271"/>
        <v>aman</v>
      </c>
      <c r="G5794" t="str">
        <f t="shared" si="272"/>
        <v>update</v>
      </c>
    </row>
    <row r="5795" spans="1:7" hidden="1" x14ac:dyDescent="0.25">
      <c r="A5795" s="1" t="s">
        <v>5793</v>
      </c>
      <c r="B5795" s="2">
        <v>105884</v>
      </c>
      <c r="C5795" s="2">
        <f>IF(ISNA(VLOOKUP(A5795,vlookup_a!A:B,2,FALSE)),0,(VLOOKUP(A5795,vlookup_a!A:B,2,FALSE)))</f>
        <v>105884</v>
      </c>
      <c r="D5795" s="2">
        <f>VLOOKUP(A5795,vlookup_a!C:D,2,FALSE)</f>
        <v>0</v>
      </c>
      <c r="E5795" s="2">
        <f t="shared" si="270"/>
        <v>0</v>
      </c>
      <c r="F5795" t="str">
        <f t="shared" si="271"/>
        <v>aman</v>
      </c>
      <c r="G5795" t="str">
        <f t="shared" si="272"/>
        <v>update</v>
      </c>
    </row>
    <row r="5796" spans="1:7" hidden="1" x14ac:dyDescent="0.25">
      <c r="A5796" s="1" t="s">
        <v>5794</v>
      </c>
      <c r="B5796" s="2">
        <v>162287</v>
      </c>
      <c r="C5796" s="2">
        <f>IF(ISNA(VLOOKUP(A5796,vlookup_a!A:B,2,FALSE)),0,(VLOOKUP(A5796,vlookup_a!A:B,2,FALSE)))</f>
        <v>162287</v>
      </c>
      <c r="D5796" s="2">
        <f>VLOOKUP(A5796,vlookup_a!C:D,2,FALSE)</f>
        <v>0</v>
      </c>
      <c r="E5796" s="2">
        <f t="shared" si="270"/>
        <v>0</v>
      </c>
      <c r="F5796" t="str">
        <f t="shared" si="271"/>
        <v>aman</v>
      </c>
      <c r="G5796" t="str">
        <f t="shared" si="272"/>
        <v>update</v>
      </c>
    </row>
    <row r="5797" spans="1:7" hidden="1" x14ac:dyDescent="0.25">
      <c r="A5797" s="1" t="s">
        <v>5795</v>
      </c>
      <c r="B5797" s="2">
        <v>2131139</v>
      </c>
      <c r="C5797" s="2">
        <f>IF(ISNA(VLOOKUP(A5797,vlookup_a!A:B,2,FALSE)),0,(VLOOKUP(A5797,vlookup_a!A:B,2,FALSE)))</f>
        <v>2131139</v>
      </c>
      <c r="D5797" s="2">
        <f>VLOOKUP(A5797,vlookup_a!C:D,2,FALSE)</f>
        <v>0</v>
      </c>
      <c r="E5797" s="2">
        <f t="shared" si="270"/>
        <v>0</v>
      </c>
      <c r="F5797" t="str">
        <f t="shared" si="271"/>
        <v>aman</v>
      </c>
      <c r="G5797" t="str">
        <f t="shared" si="272"/>
        <v>update</v>
      </c>
    </row>
    <row r="5798" spans="1:7" hidden="1" x14ac:dyDescent="0.25">
      <c r="A5798" s="1" t="s">
        <v>5796</v>
      </c>
      <c r="B5798" s="2">
        <v>875995</v>
      </c>
      <c r="C5798" s="2">
        <f>IF(ISNA(VLOOKUP(A5798,vlookup_a!A:B,2,FALSE)),0,(VLOOKUP(A5798,vlookup_a!A:B,2,FALSE)))</f>
        <v>875995</v>
      </c>
      <c r="D5798" s="2">
        <f>VLOOKUP(A5798,vlookup_a!C:D,2,FALSE)</f>
        <v>0</v>
      </c>
      <c r="E5798" s="2">
        <f t="shared" si="270"/>
        <v>0</v>
      </c>
      <c r="F5798" t="str">
        <f t="shared" si="271"/>
        <v>aman</v>
      </c>
      <c r="G5798" t="str">
        <f t="shared" si="272"/>
        <v>update</v>
      </c>
    </row>
    <row r="5799" spans="1:7" hidden="1" x14ac:dyDescent="0.25">
      <c r="A5799" s="1" t="s">
        <v>5797</v>
      </c>
      <c r="B5799" s="2">
        <v>1284698</v>
      </c>
      <c r="C5799" s="2">
        <f>IF(ISNA(VLOOKUP(A5799,vlookup_a!A:B,2,FALSE)),0,(VLOOKUP(A5799,vlookup_a!A:B,2,FALSE)))</f>
        <v>1284698</v>
      </c>
      <c r="D5799" s="2">
        <f>VLOOKUP(A5799,vlookup_a!C:D,2,FALSE)</f>
        <v>0</v>
      </c>
      <c r="E5799" s="2">
        <f t="shared" si="270"/>
        <v>0</v>
      </c>
      <c r="F5799" t="str">
        <f t="shared" si="271"/>
        <v>aman</v>
      </c>
      <c r="G5799" t="str">
        <f t="shared" si="272"/>
        <v>update</v>
      </c>
    </row>
    <row r="5800" spans="1:7" hidden="1" x14ac:dyDescent="0.25">
      <c r="A5800" s="1" t="s">
        <v>5798</v>
      </c>
      <c r="B5800" s="2">
        <v>822770</v>
      </c>
      <c r="C5800" s="2">
        <f>IF(ISNA(VLOOKUP(A5800,vlookup_a!A:B,2,FALSE)),0,(VLOOKUP(A5800,vlookup_a!A:B,2,FALSE)))</f>
        <v>822770</v>
      </c>
      <c r="D5800" s="2">
        <f>VLOOKUP(A5800,vlookup_a!C:D,2,FALSE)</f>
        <v>0</v>
      </c>
      <c r="E5800" s="2">
        <f t="shared" si="270"/>
        <v>0</v>
      </c>
      <c r="F5800" t="str">
        <f t="shared" si="271"/>
        <v>aman</v>
      </c>
      <c r="G5800" t="str">
        <f t="shared" si="272"/>
        <v>update</v>
      </c>
    </row>
    <row r="5801" spans="1:7" hidden="1" x14ac:dyDescent="0.25">
      <c r="A5801" s="1" t="s">
        <v>5799</v>
      </c>
      <c r="B5801" s="2">
        <v>1323086</v>
      </c>
      <c r="C5801" s="2">
        <f>IF(ISNA(VLOOKUP(A5801,vlookup_a!A:B,2,FALSE)),0,(VLOOKUP(A5801,vlookup_a!A:B,2,FALSE)))</f>
        <v>1323086</v>
      </c>
      <c r="D5801" s="2">
        <f>VLOOKUP(A5801,vlookup_a!C:D,2,FALSE)</f>
        <v>0</v>
      </c>
      <c r="E5801" s="2">
        <f t="shared" si="270"/>
        <v>0</v>
      </c>
      <c r="F5801" t="str">
        <f t="shared" si="271"/>
        <v>aman</v>
      </c>
      <c r="G5801" t="str">
        <f t="shared" si="272"/>
        <v>update</v>
      </c>
    </row>
    <row r="5802" spans="1:7" hidden="1" x14ac:dyDescent="0.25">
      <c r="A5802" s="1" t="s">
        <v>5800</v>
      </c>
      <c r="B5802" s="2">
        <v>2262570</v>
      </c>
      <c r="C5802" s="2">
        <f>IF(ISNA(VLOOKUP(A5802,vlookup_a!A:B,2,FALSE)),0,(VLOOKUP(A5802,vlookup_a!A:B,2,FALSE)))</f>
        <v>2262570</v>
      </c>
      <c r="D5802" s="2">
        <f>VLOOKUP(A5802,vlookup_a!C:D,2,FALSE)</f>
        <v>0</v>
      </c>
      <c r="E5802" s="2">
        <f t="shared" si="270"/>
        <v>0</v>
      </c>
      <c r="F5802" t="str">
        <f t="shared" si="271"/>
        <v>aman</v>
      </c>
      <c r="G5802" t="str">
        <f t="shared" si="272"/>
        <v>update</v>
      </c>
    </row>
    <row r="5803" spans="1:7" hidden="1" x14ac:dyDescent="0.25">
      <c r="A5803" s="1" t="s">
        <v>5801</v>
      </c>
      <c r="B5803" s="2">
        <v>268562</v>
      </c>
      <c r="C5803" s="2">
        <f>IF(ISNA(VLOOKUP(A5803,vlookup_a!A:B,2,FALSE)),0,(VLOOKUP(A5803,vlookup_a!A:B,2,FALSE)))</f>
        <v>268562</v>
      </c>
      <c r="D5803" s="2">
        <f>VLOOKUP(A5803,vlookup_a!C:D,2,FALSE)</f>
        <v>0</v>
      </c>
      <c r="E5803" s="2">
        <f t="shared" si="270"/>
        <v>0</v>
      </c>
      <c r="F5803" t="str">
        <f t="shared" si="271"/>
        <v>aman</v>
      </c>
      <c r="G5803" t="str">
        <f t="shared" si="272"/>
        <v>update</v>
      </c>
    </row>
    <row r="5804" spans="1:7" hidden="1" x14ac:dyDescent="0.25">
      <c r="A5804" s="1" t="s">
        <v>5802</v>
      </c>
      <c r="B5804" s="2">
        <v>270110</v>
      </c>
      <c r="C5804" s="2">
        <f>IF(ISNA(VLOOKUP(A5804,vlookup_a!A:B,2,FALSE)),0,(VLOOKUP(A5804,vlookup_a!A:B,2,FALSE)))</f>
        <v>270110</v>
      </c>
      <c r="D5804" s="2">
        <f>VLOOKUP(A5804,vlookup_a!C:D,2,FALSE)</f>
        <v>0</v>
      </c>
      <c r="E5804" s="2">
        <f t="shared" si="270"/>
        <v>0</v>
      </c>
      <c r="F5804" t="str">
        <f t="shared" si="271"/>
        <v>aman</v>
      </c>
      <c r="G5804" t="str">
        <f t="shared" si="272"/>
        <v>update</v>
      </c>
    </row>
    <row r="5805" spans="1:7" hidden="1" x14ac:dyDescent="0.25">
      <c r="A5805" s="1" t="s">
        <v>5803</v>
      </c>
      <c r="B5805" s="2">
        <v>796500</v>
      </c>
      <c r="C5805" s="2">
        <f>IF(ISNA(VLOOKUP(A5805,vlookup_a!A:B,2,FALSE)),0,(VLOOKUP(A5805,vlookup_a!A:B,2,FALSE)))</f>
        <v>796500</v>
      </c>
      <c r="D5805" s="2">
        <f>VLOOKUP(A5805,vlookup_a!C:D,2,FALSE)</f>
        <v>0</v>
      </c>
      <c r="E5805" s="2">
        <f t="shared" si="270"/>
        <v>0</v>
      </c>
      <c r="F5805" t="str">
        <f t="shared" si="271"/>
        <v>aman</v>
      </c>
      <c r="G5805" t="str">
        <f t="shared" si="272"/>
        <v>update</v>
      </c>
    </row>
    <row r="5806" spans="1:7" hidden="1" x14ac:dyDescent="0.25">
      <c r="A5806" s="1" t="s">
        <v>5804</v>
      </c>
      <c r="B5806" s="2">
        <v>323600</v>
      </c>
      <c r="C5806" s="2">
        <f>IF(ISNA(VLOOKUP(A5806,vlookup_a!A:B,2,FALSE)),0,(VLOOKUP(A5806,vlookup_a!A:B,2,FALSE)))</f>
        <v>323600</v>
      </c>
      <c r="D5806" s="2">
        <f>VLOOKUP(A5806,vlookup_a!C:D,2,FALSE)</f>
        <v>0</v>
      </c>
      <c r="E5806" s="2">
        <f t="shared" si="270"/>
        <v>0</v>
      </c>
      <c r="F5806" t="str">
        <f t="shared" si="271"/>
        <v>aman</v>
      </c>
      <c r="G5806" t="str">
        <f t="shared" si="272"/>
        <v>update</v>
      </c>
    </row>
    <row r="5807" spans="1:7" hidden="1" x14ac:dyDescent="0.25">
      <c r="A5807" s="1" t="s">
        <v>5805</v>
      </c>
      <c r="B5807" s="2">
        <v>162287</v>
      </c>
      <c r="C5807" s="2">
        <f>IF(ISNA(VLOOKUP(A5807,vlookup_a!A:B,2,FALSE)),0,(VLOOKUP(A5807,vlookup_a!A:B,2,FALSE)))</f>
        <v>162287</v>
      </c>
      <c r="D5807" s="2">
        <f>VLOOKUP(A5807,vlookup_a!C:D,2,FALSE)</f>
        <v>0</v>
      </c>
      <c r="E5807" s="2">
        <f t="shared" si="270"/>
        <v>0</v>
      </c>
      <c r="F5807" t="str">
        <f t="shared" si="271"/>
        <v>aman</v>
      </c>
      <c r="G5807" t="str">
        <f t="shared" si="272"/>
        <v>update</v>
      </c>
    </row>
    <row r="5808" spans="1:7" hidden="1" x14ac:dyDescent="0.25">
      <c r="A5808" s="1" t="s">
        <v>5806</v>
      </c>
      <c r="B5808" s="2">
        <v>96783</v>
      </c>
      <c r="C5808" s="2">
        <f>IF(ISNA(VLOOKUP(A5808,vlookup_a!A:B,2,FALSE)),0,(VLOOKUP(A5808,vlookup_a!A:B,2,FALSE)))</f>
        <v>96783</v>
      </c>
      <c r="D5808" s="2">
        <f>VLOOKUP(A5808,vlookup_a!C:D,2,FALSE)</f>
        <v>0</v>
      </c>
      <c r="E5808" s="2">
        <f t="shared" si="270"/>
        <v>0</v>
      </c>
      <c r="F5808" t="str">
        <f t="shared" si="271"/>
        <v>aman</v>
      </c>
      <c r="G5808" t="str">
        <f t="shared" si="272"/>
        <v>update</v>
      </c>
    </row>
    <row r="5809" spans="1:7" hidden="1" x14ac:dyDescent="0.25">
      <c r="A5809" s="1" t="s">
        <v>5807</v>
      </c>
      <c r="B5809" s="2">
        <v>25267</v>
      </c>
      <c r="C5809" s="2">
        <f>IF(ISNA(VLOOKUP(A5809,vlookup_a!A:B,2,FALSE)),0,(VLOOKUP(A5809,vlookup_a!A:B,2,FALSE)))</f>
        <v>25267</v>
      </c>
      <c r="D5809" s="2">
        <f>VLOOKUP(A5809,vlookup_a!C:D,2,FALSE)</f>
        <v>0</v>
      </c>
      <c r="E5809" s="2">
        <f t="shared" si="270"/>
        <v>0</v>
      </c>
      <c r="F5809" t="str">
        <f t="shared" si="271"/>
        <v>aman</v>
      </c>
      <c r="G5809" t="str">
        <f t="shared" si="272"/>
        <v>update</v>
      </c>
    </row>
    <row r="5810" spans="1:7" hidden="1" x14ac:dyDescent="0.25">
      <c r="A5810" s="1" t="s">
        <v>5808</v>
      </c>
      <c r="B5810" s="2">
        <v>122539</v>
      </c>
      <c r="C5810" s="2">
        <f>IF(ISNA(VLOOKUP(A5810,vlookup_a!A:B,2,FALSE)),0,(VLOOKUP(A5810,vlookup_a!A:B,2,FALSE)))</f>
        <v>122539</v>
      </c>
      <c r="D5810" s="2">
        <f>VLOOKUP(A5810,vlookup_a!C:D,2,FALSE)</f>
        <v>0</v>
      </c>
      <c r="E5810" s="2">
        <f t="shared" si="270"/>
        <v>0</v>
      </c>
      <c r="F5810" t="str">
        <f t="shared" si="271"/>
        <v>aman</v>
      </c>
      <c r="G5810" t="str">
        <f t="shared" si="272"/>
        <v>update</v>
      </c>
    </row>
    <row r="5811" spans="1:7" hidden="1" x14ac:dyDescent="0.25">
      <c r="A5811" s="1" t="s">
        <v>5809</v>
      </c>
      <c r="B5811" s="2">
        <v>300000</v>
      </c>
      <c r="C5811" s="2">
        <f>IF(ISNA(VLOOKUP(A5811,vlookup_a!A:B,2,FALSE)),0,(VLOOKUP(A5811,vlookup_a!A:B,2,FALSE)))</f>
        <v>300000</v>
      </c>
      <c r="D5811" s="2">
        <f>VLOOKUP(A5811,vlookup_a!C:D,2,FALSE)</f>
        <v>0</v>
      </c>
      <c r="E5811" s="2">
        <f t="shared" si="270"/>
        <v>0</v>
      </c>
      <c r="F5811" t="str">
        <f t="shared" si="271"/>
        <v>aman</v>
      </c>
      <c r="G5811" t="str">
        <f t="shared" si="272"/>
        <v>update</v>
      </c>
    </row>
    <row r="5812" spans="1:7" hidden="1" x14ac:dyDescent="0.25">
      <c r="A5812" s="1" t="s">
        <v>5810</v>
      </c>
      <c r="B5812" s="2">
        <v>30000</v>
      </c>
      <c r="C5812" s="2">
        <f>IF(ISNA(VLOOKUP(A5812,vlookup_a!A:B,2,FALSE)),0,(VLOOKUP(A5812,vlookup_a!A:B,2,FALSE)))</f>
        <v>30000</v>
      </c>
      <c r="D5812" s="2">
        <f>VLOOKUP(A5812,vlookup_a!C:D,2,FALSE)</f>
        <v>0</v>
      </c>
      <c r="E5812" s="2">
        <f t="shared" si="270"/>
        <v>0</v>
      </c>
      <c r="F5812" t="str">
        <f t="shared" si="271"/>
        <v>aman</v>
      </c>
      <c r="G5812" t="str">
        <f t="shared" si="272"/>
        <v>update</v>
      </c>
    </row>
    <row r="5813" spans="1:7" hidden="1" x14ac:dyDescent="0.25">
      <c r="A5813" s="1" t="s">
        <v>5811</v>
      </c>
      <c r="B5813" s="2">
        <v>345313</v>
      </c>
      <c r="C5813" s="2">
        <f>IF(ISNA(VLOOKUP(A5813,vlookup_a!A:B,2,FALSE)),0,(VLOOKUP(A5813,vlookup_a!A:B,2,FALSE)))</f>
        <v>345313</v>
      </c>
      <c r="D5813" s="2">
        <f>VLOOKUP(A5813,vlookup_a!C:D,2,FALSE)</f>
        <v>0</v>
      </c>
      <c r="E5813" s="2">
        <f t="shared" si="270"/>
        <v>0</v>
      </c>
      <c r="F5813" t="str">
        <f t="shared" si="271"/>
        <v>aman</v>
      </c>
      <c r="G5813" t="str">
        <f t="shared" si="272"/>
        <v>update</v>
      </c>
    </row>
    <row r="5814" spans="1:7" hidden="1" x14ac:dyDescent="0.25">
      <c r="A5814" s="1" t="s">
        <v>5812</v>
      </c>
      <c r="B5814" s="2">
        <v>3533533</v>
      </c>
      <c r="C5814" s="2">
        <f>IF(ISNA(VLOOKUP(A5814,vlookup_a!A:B,2,FALSE)),0,(VLOOKUP(A5814,vlookup_a!A:B,2,FALSE)))</f>
        <v>3533533</v>
      </c>
      <c r="D5814" s="2">
        <f>VLOOKUP(A5814,vlookup_a!C:D,2,FALSE)</f>
        <v>0</v>
      </c>
      <c r="E5814" s="2">
        <f t="shared" si="270"/>
        <v>0</v>
      </c>
      <c r="F5814" t="str">
        <f t="shared" si="271"/>
        <v>aman</v>
      </c>
      <c r="G5814" t="str">
        <f t="shared" si="272"/>
        <v>update</v>
      </c>
    </row>
    <row r="5815" spans="1:7" hidden="1" x14ac:dyDescent="0.25">
      <c r="A5815" s="1" t="s">
        <v>5813</v>
      </c>
      <c r="B5815" s="2">
        <v>1112361</v>
      </c>
      <c r="C5815" s="2">
        <f>IF(ISNA(VLOOKUP(A5815,vlookup_a!A:B,2,FALSE)),0,(VLOOKUP(A5815,vlookup_a!A:B,2,FALSE)))</f>
        <v>1112361</v>
      </c>
      <c r="D5815" s="2">
        <f>VLOOKUP(A5815,vlookup_a!C:D,2,FALSE)</f>
        <v>0</v>
      </c>
      <c r="E5815" s="2">
        <f t="shared" si="270"/>
        <v>0</v>
      </c>
      <c r="F5815" t="str">
        <f t="shared" si="271"/>
        <v>aman</v>
      </c>
      <c r="G5815" t="str">
        <f t="shared" si="272"/>
        <v>update</v>
      </c>
    </row>
    <row r="5816" spans="1:7" hidden="1" x14ac:dyDescent="0.25">
      <c r="A5816" s="1" t="s">
        <v>5814</v>
      </c>
      <c r="B5816" s="2">
        <v>5761427</v>
      </c>
      <c r="C5816" s="2">
        <f>IF(ISNA(VLOOKUP(A5816,vlookup_a!A:B,2,FALSE)),0,(VLOOKUP(A5816,vlookup_a!A:B,2,FALSE)))</f>
        <v>5761427</v>
      </c>
      <c r="D5816" s="2">
        <f>VLOOKUP(A5816,vlookup_a!C:D,2,FALSE)</f>
        <v>0</v>
      </c>
      <c r="E5816" s="2">
        <f t="shared" si="270"/>
        <v>0</v>
      </c>
      <c r="F5816" t="str">
        <f t="shared" si="271"/>
        <v>aman</v>
      </c>
      <c r="G5816" t="str">
        <f t="shared" si="272"/>
        <v>update</v>
      </c>
    </row>
    <row r="5817" spans="1:7" hidden="1" x14ac:dyDescent="0.25">
      <c r="A5817" s="1" t="s">
        <v>5815</v>
      </c>
      <c r="B5817" s="2">
        <v>190174</v>
      </c>
      <c r="C5817" s="2">
        <f>IF(ISNA(VLOOKUP(A5817,vlookup_a!A:B,2,FALSE)),0,(VLOOKUP(A5817,vlookup_a!A:B,2,FALSE)))</f>
        <v>190174</v>
      </c>
      <c r="D5817" s="2">
        <f>VLOOKUP(A5817,vlookup_a!C:D,2,FALSE)</f>
        <v>0</v>
      </c>
      <c r="E5817" s="2">
        <f t="shared" si="270"/>
        <v>0</v>
      </c>
      <c r="F5817" t="str">
        <f t="shared" si="271"/>
        <v>aman</v>
      </c>
      <c r="G5817" t="str">
        <f t="shared" si="272"/>
        <v>update</v>
      </c>
    </row>
    <row r="5818" spans="1:7" hidden="1" x14ac:dyDescent="0.25">
      <c r="A5818" s="1" t="s">
        <v>5816</v>
      </c>
      <c r="B5818" s="2">
        <v>402475</v>
      </c>
      <c r="C5818" s="2">
        <f>IF(ISNA(VLOOKUP(A5818,vlookup_a!A:B,2,FALSE)),0,(VLOOKUP(A5818,vlookup_a!A:B,2,FALSE)))</f>
        <v>402475</v>
      </c>
      <c r="D5818" s="2">
        <f>VLOOKUP(A5818,vlookup_a!C:D,2,FALSE)</f>
        <v>0</v>
      </c>
      <c r="E5818" s="2">
        <f t="shared" si="270"/>
        <v>0</v>
      </c>
      <c r="F5818" t="str">
        <f t="shared" si="271"/>
        <v>aman</v>
      </c>
      <c r="G5818" t="str">
        <f t="shared" si="272"/>
        <v>update</v>
      </c>
    </row>
    <row r="5819" spans="1:7" hidden="1" x14ac:dyDescent="0.25">
      <c r="A5819" s="1" t="s">
        <v>5817</v>
      </c>
      <c r="B5819" s="2">
        <v>440893</v>
      </c>
      <c r="C5819" s="2">
        <f>IF(ISNA(VLOOKUP(A5819,vlookup_a!A:B,2,FALSE)),0,(VLOOKUP(A5819,vlookup_a!A:B,2,FALSE)))</f>
        <v>440893</v>
      </c>
      <c r="D5819" s="2">
        <f>VLOOKUP(A5819,vlookup_a!C:D,2,FALSE)</f>
        <v>0</v>
      </c>
      <c r="E5819" s="2">
        <f t="shared" si="270"/>
        <v>0</v>
      </c>
      <c r="F5819" t="str">
        <f t="shared" si="271"/>
        <v>aman</v>
      </c>
      <c r="G5819" t="str">
        <f t="shared" si="272"/>
        <v>update</v>
      </c>
    </row>
    <row r="5820" spans="1:7" hidden="1" x14ac:dyDescent="0.25">
      <c r="A5820" s="1" t="s">
        <v>5818</v>
      </c>
      <c r="B5820" s="2">
        <v>227629</v>
      </c>
      <c r="C5820" s="2">
        <f>IF(ISNA(VLOOKUP(A5820,vlookup_a!A:B,2,FALSE)),0,(VLOOKUP(A5820,vlookup_a!A:B,2,FALSE)))</f>
        <v>227629</v>
      </c>
      <c r="D5820" s="2">
        <f>VLOOKUP(A5820,vlookup_a!C:D,2,FALSE)</f>
        <v>0</v>
      </c>
      <c r="E5820" s="2">
        <f t="shared" si="270"/>
        <v>0</v>
      </c>
      <c r="F5820" t="str">
        <f t="shared" si="271"/>
        <v>aman</v>
      </c>
      <c r="G5820" t="str">
        <f t="shared" si="272"/>
        <v>update</v>
      </c>
    </row>
    <row r="5821" spans="1:7" hidden="1" x14ac:dyDescent="0.25">
      <c r="A5821" s="1" t="s">
        <v>5819</v>
      </c>
      <c r="B5821" s="2">
        <v>69601</v>
      </c>
      <c r="C5821" s="2">
        <f>IF(ISNA(VLOOKUP(A5821,vlookup_a!A:B,2,FALSE)),0,(VLOOKUP(A5821,vlookup_a!A:B,2,FALSE)))</f>
        <v>69601</v>
      </c>
      <c r="D5821" s="2">
        <f>VLOOKUP(A5821,vlookup_a!C:D,2,FALSE)</f>
        <v>0</v>
      </c>
      <c r="E5821" s="2">
        <f t="shared" si="270"/>
        <v>0</v>
      </c>
      <c r="F5821" t="str">
        <f t="shared" si="271"/>
        <v>aman</v>
      </c>
      <c r="G5821" t="str">
        <f t="shared" si="272"/>
        <v>update</v>
      </c>
    </row>
    <row r="5822" spans="1:7" hidden="1" x14ac:dyDescent="0.25">
      <c r="A5822" s="1" t="s">
        <v>5820</v>
      </c>
      <c r="B5822" s="2">
        <v>1282869</v>
      </c>
      <c r="C5822" s="2">
        <f>IF(ISNA(VLOOKUP(A5822,vlookup_a!A:B,2,FALSE)),0,(VLOOKUP(A5822,vlookup_a!A:B,2,FALSE)))</f>
        <v>1282869</v>
      </c>
      <c r="D5822" s="2">
        <f>VLOOKUP(A5822,vlookup_a!C:D,2,FALSE)</f>
        <v>0</v>
      </c>
      <c r="E5822" s="2">
        <f t="shared" si="270"/>
        <v>0</v>
      </c>
      <c r="F5822" t="str">
        <f t="shared" si="271"/>
        <v>aman</v>
      </c>
      <c r="G5822" t="str">
        <f t="shared" si="272"/>
        <v>update</v>
      </c>
    </row>
    <row r="5823" spans="1:7" hidden="1" x14ac:dyDescent="0.25">
      <c r="A5823" s="1" t="s">
        <v>5821</v>
      </c>
      <c r="B5823" s="2">
        <v>2258127</v>
      </c>
      <c r="C5823" s="2">
        <f>IF(ISNA(VLOOKUP(A5823,vlookup_a!A:B,2,FALSE)),0,(VLOOKUP(A5823,vlookup_a!A:B,2,FALSE)))</f>
        <v>2258127</v>
      </c>
      <c r="D5823" s="2">
        <f>VLOOKUP(A5823,vlookup_a!C:D,2,FALSE)</f>
        <v>0</v>
      </c>
      <c r="E5823" s="2">
        <f t="shared" si="270"/>
        <v>0</v>
      </c>
      <c r="F5823" t="str">
        <f t="shared" si="271"/>
        <v>aman</v>
      </c>
      <c r="G5823" t="str">
        <f t="shared" si="272"/>
        <v>update</v>
      </c>
    </row>
    <row r="5824" spans="1:7" hidden="1" x14ac:dyDescent="0.25">
      <c r="A5824" s="1" t="s">
        <v>5822</v>
      </c>
      <c r="B5824" s="2">
        <v>300000</v>
      </c>
      <c r="C5824" s="2">
        <f>IF(ISNA(VLOOKUP(A5824,vlookup_a!A:B,2,FALSE)),0,(VLOOKUP(A5824,vlookup_a!A:B,2,FALSE)))</f>
        <v>300000</v>
      </c>
      <c r="D5824" s="2">
        <f>VLOOKUP(A5824,vlookup_a!C:D,2,FALSE)</f>
        <v>0</v>
      </c>
      <c r="E5824" s="2">
        <f t="shared" si="270"/>
        <v>0</v>
      </c>
      <c r="F5824" t="str">
        <f t="shared" si="271"/>
        <v>aman</v>
      </c>
      <c r="G5824" t="str">
        <f t="shared" si="272"/>
        <v>update</v>
      </c>
    </row>
    <row r="5825" spans="1:7" hidden="1" x14ac:dyDescent="0.25">
      <c r="A5825" s="1" t="s">
        <v>5823</v>
      </c>
      <c r="B5825" s="2">
        <v>1226928</v>
      </c>
      <c r="C5825" s="2">
        <f>IF(ISNA(VLOOKUP(A5825,vlookup_a!A:B,2,FALSE)),0,(VLOOKUP(A5825,vlookup_a!A:B,2,FALSE)))</f>
        <v>1226928</v>
      </c>
      <c r="D5825" s="2">
        <f>VLOOKUP(A5825,vlookup_a!C:D,2,FALSE)</f>
        <v>0</v>
      </c>
      <c r="E5825" s="2">
        <f t="shared" si="270"/>
        <v>0</v>
      </c>
      <c r="F5825" t="str">
        <f t="shared" si="271"/>
        <v>aman</v>
      </c>
      <c r="G5825" t="str">
        <f t="shared" si="272"/>
        <v>update</v>
      </c>
    </row>
    <row r="5826" spans="1:7" hidden="1" x14ac:dyDescent="0.25">
      <c r="A5826" s="1" t="s">
        <v>5824</v>
      </c>
      <c r="B5826" s="2">
        <v>605632</v>
      </c>
      <c r="C5826" s="2">
        <f>IF(ISNA(VLOOKUP(A5826,vlookup_a!A:B,2,FALSE)),0,(VLOOKUP(A5826,vlookup_a!A:B,2,FALSE)))</f>
        <v>605632</v>
      </c>
      <c r="D5826" s="2">
        <f>VLOOKUP(A5826,vlookup_a!C:D,2,FALSE)</f>
        <v>0</v>
      </c>
      <c r="E5826" s="2">
        <f t="shared" si="270"/>
        <v>0</v>
      </c>
      <c r="F5826" t="str">
        <f t="shared" si="271"/>
        <v>aman</v>
      </c>
      <c r="G5826" t="str">
        <f t="shared" si="272"/>
        <v>update</v>
      </c>
    </row>
    <row r="5827" spans="1:7" hidden="1" x14ac:dyDescent="0.25">
      <c r="A5827" s="1" t="s">
        <v>5825</v>
      </c>
      <c r="B5827" s="2">
        <v>405665</v>
      </c>
      <c r="C5827" s="2">
        <f>IF(ISNA(VLOOKUP(A5827,vlookup_a!A:B,2,FALSE)),0,(VLOOKUP(A5827,vlookup_a!A:B,2,FALSE)))</f>
        <v>405665</v>
      </c>
      <c r="D5827" s="2">
        <f>VLOOKUP(A5827,vlookup_a!C:D,2,FALSE)</f>
        <v>0</v>
      </c>
      <c r="E5827" s="2">
        <f t="shared" ref="E5827:E5890" si="273">B5827-C5827</f>
        <v>0</v>
      </c>
      <c r="F5827" t="str">
        <f t="shared" ref="F5827:F5890" si="274">IF(B5827=C5827,"aman",IF(B5827&lt;C5827,"aman","cek"))</f>
        <v>aman</v>
      </c>
      <c r="G5827" t="str">
        <f t="shared" ref="G5827:G5890" si="275">IF(D5827=B5827,"no update","update")</f>
        <v>update</v>
      </c>
    </row>
    <row r="5828" spans="1:7" hidden="1" x14ac:dyDescent="0.25">
      <c r="A5828" s="1" t="s">
        <v>5826</v>
      </c>
      <c r="B5828" s="2">
        <v>374200</v>
      </c>
      <c r="C5828" s="2">
        <f>IF(ISNA(VLOOKUP(A5828,vlookup_a!A:B,2,FALSE)),0,(VLOOKUP(A5828,vlookup_a!A:B,2,FALSE)))</f>
        <v>374200</v>
      </c>
      <c r="D5828" s="2">
        <f>VLOOKUP(A5828,vlookup_a!C:D,2,FALSE)</f>
        <v>0</v>
      </c>
      <c r="E5828" s="2">
        <f t="shared" si="273"/>
        <v>0</v>
      </c>
      <c r="F5828" t="str">
        <f t="shared" si="274"/>
        <v>aman</v>
      </c>
      <c r="G5828" t="str">
        <f t="shared" si="275"/>
        <v>update</v>
      </c>
    </row>
    <row r="5829" spans="1:7" hidden="1" x14ac:dyDescent="0.25">
      <c r="A5829" s="1" t="s">
        <v>5827</v>
      </c>
      <c r="B5829" s="2">
        <v>278026</v>
      </c>
      <c r="C5829" s="2">
        <f>IF(ISNA(VLOOKUP(A5829,vlookup_a!A:B,2,FALSE)),0,(VLOOKUP(A5829,vlookup_a!A:B,2,FALSE)))</f>
        <v>278026</v>
      </c>
      <c r="D5829" s="2">
        <f>VLOOKUP(A5829,vlookup_a!C:D,2,FALSE)</f>
        <v>0</v>
      </c>
      <c r="E5829" s="2">
        <f t="shared" si="273"/>
        <v>0</v>
      </c>
      <c r="F5829" t="str">
        <f t="shared" si="274"/>
        <v>aman</v>
      </c>
      <c r="G5829" t="str">
        <f t="shared" si="275"/>
        <v>update</v>
      </c>
    </row>
    <row r="5830" spans="1:7" hidden="1" x14ac:dyDescent="0.25">
      <c r="A5830" s="1" t="s">
        <v>5828</v>
      </c>
      <c r="B5830" s="2">
        <v>167293</v>
      </c>
      <c r="C5830" s="2">
        <f>IF(ISNA(VLOOKUP(A5830,vlookup_a!A:B,2,FALSE)),0,(VLOOKUP(A5830,vlookup_a!A:B,2,FALSE)))</f>
        <v>167293</v>
      </c>
      <c r="D5830" s="2">
        <f>VLOOKUP(A5830,vlookup_a!C:D,2,FALSE)</f>
        <v>0</v>
      </c>
      <c r="E5830" s="2">
        <f t="shared" si="273"/>
        <v>0</v>
      </c>
      <c r="F5830" t="str">
        <f t="shared" si="274"/>
        <v>aman</v>
      </c>
      <c r="G5830" t="str">
        <f t="shared" si="275"/>
        <v>update</v>
      </c>
    </row>
    <row r="5831" spans="1:7" hidden="1" x14ac:dyDescent="0.25">
      <c r="A5831" s="1" t="s">
        <v>5829</v>
      </c>
      <c r="B5831" s="2">
        <v>684493</v>
      </c>
      <c r="C5831" s="2">
        <f>IF(ISNA(VLOOKUP(A5831,vlookup_a!A:B,2,FALSE)),0,(VLOOKUP(A5831,vlookup_a!A:B,2,FALSE)))</f>
        <v>684493</v>
      </c>
      <c r="D5831" s="2">
        <f>VLOOKUP(A5831,vlookup_a!C:D,2,FALSE)</f>
        <v>0</v>
      </c>
      <c r="E5831" s="2">
        <f t="shared" si="273"/>
        <v>0</v>
      </c>
      <c r="F5831" t="str">
        <f t="shared" si="274"/>
        <v>aman</v>
      </c>
      <c r="G5831" t="str">
        <f t="shared" si="275"/>
        <v>update</v>
      </c>
    </row>
    <row r="5832" spans="1:7" hidden="1" x14ac:dyDescent="0.25">
      <c r="A5832" s="1" t="s">
        <v>5830</v>
      </c>
      <c r="B5832" s="2">
        <v>1216375</v>
      </c>
      <c r="C5832" s="2">
        <f>IF(ISNA(VLOOKUP(A5832,vlookup_a!A:B,2,FALSE)),0,(VLOOKUP(A5832,vlookup_a!A:B,2,FALSE)))</f>
        <v>1216375</v>
      </c>
      <c r="D5832" s="2">
        <f>VLOOKUP(A5832,vlookup_a!C:D,2,FALSE)</f>
        <v>0</v>
      </c>
      <c r="E5832" s="2">
        <f t="shared" si="273"/>
        <v>0</v>
      </c>
      <c r="F5832" t="str">
        <f t="shared" si="274"/>
        <v>aman</v>
      </c>
      <c r="G5832" t="str">
        <f t="shared" si="275"/>
        <v>update</v>
      </c>
    </row>
    <row r="5833" spans="1:7" hidden="1" x14ac:dyDescent="0.25">
      <c r="A5833" s="1" t="s">
        <v>5831</v>
      </c>
      <c r="B5833" s="2">
        <v>437287</v>
      </c>
      <c r="C5833" s="2">
        <f>IF(ISNA(VLOOKUP(A5833,vlookup_a!A:B,2,FALSE)),0,(VLOOKUP(A5833,vlookup_a!A:B,2,FALSE)))</f>
        <v>437287</v>
      </c>
      <c r="D5833" s="2">
        <f>VLOOKUP(A5833,vlookup_a!C:D,2,FALSE)</f>
        <v>0</v>
      </c>
      <c r="E5833" s="2">
        <f t="shared" si="273"/>
        <v>0</v>
      </c>
      <c r="F5833" t="str">
        <f t="shared" si="274"/>
        <v>aman</v>
      </c>
      <c r="G5833" t="str">
        <f t="shared" si="275"/>
        <v>update</v>
      </c>
    </row>
    <row r="5834" spans="1:7" hidden="1" x14ac:dyDescent="0.25">
      <c r="A5834" s="1" t="s">
        <v>5832</v>
      </c>
      <c r="B5834" s="2">
        <v>357780</v>
      </c>
      <c r="C5834" s="2">
        <f>IF(ISNA(VLOOKUP(A5834,vlookup_a!A:B,2,FALSE)),0,(VLOOKUP(A5834,vlookup_a!A:B,2,FALSE)))</f>
        <v>357780</v>
      </c>
      <c r="D5834" s="2">
        <f>VLOOKUP(A5834,vlookup_a!C:D,2,FALSE)</f>
        <v>0</v>
      </c>
      <c r="E5834" s="2">
        <f t="shared" si="273"/>
        <v>0</v>
      </c>
      <c r="F5834" t="str">
        <f t="shared" si="274"/>
        <v>aman</v>
      </c>
      <c r="G5834" t="str">
        <f t="shared" si="275"/>
        <v>update</v>
      </c>
    </row>
    <row r="5835" spans="1:7" hidden="1" x14ac:dyDescent="0.25">
      <c r="A5835" s="1" t="s">
        <v>5833</v>
      </c>
      <c r="B5835" s="2">
        <v>2020</v>
      </c>
      <c r="C5835" s="2">
        <f>IF(ISNA(VLOOKUP(A5835,vlookup_a!A:B,2,FALSE)),0,(VLOOKUP(A5835,vlookup_a!A:B,2,FALSE)))</f>
        <v>2020</v>
      </c>
      <c r="D5835" s="2">
        <f>VLOOKUP(A5835,vlookup_a!C:D,2,FALSE)</f>
        <v>0</v>
      </c>
      <c r="E5835" s="2">
        <f t="shared" si="273"/>
        <v>0</v>
      </c>
      <c r="F5835" t="str">
        <f t="shared" si="274"/>
        <v>aman</v>
      </c>
      <c r="G5835" t="str">
        <f t="shared" si="275"/>
        <v>update</v>
      </c>
    </row>
    <row r="5836" spans="1:7" hidden="1" x14ac:dyDescent="0.25">
      <c r="A5836" s="1" t="s">
        <v>5834</v>
      </c>
      <c r="B5836" s="2">
        <v>1449630</v>
      </c>
      <c r="C5836" s="2">
        <f>IF(ISNA(VLOOKUP(A5836,vlookup_a!A:B,2,FALSE)),0,(VLOOKUP(A5836,vlookup_a!A:B,2,FALSE)))</f>
        <v>1449630</v>
      </c>
      <c r="D5836" s="2">
        <f>VLOOKUP(A5836,vlookup_a!C:D,2,FALSE)</f>
        <v>0</v>
      </c>
      <c r="E5836" s="2">
        <f t="shared" si="273"/>
        <v>0</v>
      </c>
      <c r="F5836" t="str">
        <f t="shared" si="274"/>
        <v>aman</v>
      </c>
      <c r="G5836" t="str">
        <f t="shared" si="275"/>
        <v>update</v>
      </c>
    </row>
    <row r="5837" spans="1:7" hidden="1" x14ac:dyDescent="0.25">
      <c r="A5837" s="1" t="s">
        <v>5835</v>
      </c>
      <c r="B5837" s="2">
        <v>418638</v>
      </c>
      <c r="C5837" s="2">
        <f>IF(ISNA(VLOOKUP(A5837,vlookup_a!A:B,2,FALSE)),0,(VLOOKUP(A5837,vlookup_a!A:B,2,FALSE)))</f>
        <v>418638</v>
      </c>
      <c r="D5837" s="2">
        <f>VLOOKUP(A5837,vlookup_a!C:D,2,FALSE)</f>
        <v>0</v>
      </c>
      <c r="E5837" s="2">
        <f t="shared" si="273"/>
        <v>0</v>
      </c>
      <c r="F5837" t="str">
        <f t="shared" si="274"/>
        <v>aman</v>
      </c>
      <c r="G5837" t="str">
        <f t="shared" si="275"/>
        <v>update</v>
      </c>
    </row>
    <row r="5838" spans="1:7" hidden="1" x14ac:dyDescent="0.25">
      <c r="A5838" s="1" t="s">
        <v>5836</v>
      </c>
      <c r="B5838" s="2">
        <v>497647</v>
      </c>
      <c r="C5838" s="2">
        <f>IF(ISNA(VLOOKUP(A5838,vlookup_a!A:B,2,FALSE)),0,(VLOOKUP(A5838,vlookup_a!A:B,2,FALSE)))</f>
        <v>497647</v>
      </c>
      <c r="D5838" s="2">
        <f>VLOOKUP(A5838,vlookup_a!C:D,2,FALSE)</f>
        <v>0</v>
      </c>
      <c r="E5838" s="2">
        <f t="shared" si="273"/>
        <v>0</v>
      </c>
      <c r="F5838" t="str">
        <f t="shared" si="274"/>
        <v>aman</v>
      </c>
      <c r="G5838" t="str">
        <f t="shared" si="275"/>
        <v>update</v>
      </c>
    </row>
    <row r="5839" spans="1:7" hidden="1" x14ac:dyDescent="0.25">
      <c r="A5839" s="1" t="s">
        <v>5837</v>
      </c>
      <c r="B5839" s="2">
        <v>299936</v>
      </c>
      <c r="C5839" s="2">
        <f>IF(ISNA(VLOOKUP(A5839,vlookup_a!A:B,2,FALSE)),0,(VLOOKUP(A5839,vlookup_a!A:B,2,FALSE)))</f>
        <v>299936</v>
      </c>
      <c r="D5839" s="2">
        <f>VLOOKUP(A5839,vlookup_a!C:D,2,FALSE)</f>
        <v>0</v>
      </c>
      <c r="E5839" s="2">
        <f t="shared" si="273"/>
        <v>0</v>
      </c>
      <c r="F5839" t="str">
        <f t="shared" si="274"/>
        <v>aman</v>
      </c>
      <c r="G5839" t="str">
        <f t="shared" si="275"/>
        <v>update</v>
      </c>
    </row>
    <row r="5840" spans="1:7" hidden="1" x14ac:dyDescent="0.25">
      <c r="A5840" s="1" t="s">
        <v>5838</v>
      </c>
      <c r="B5840" s="2">
        <v>268777</v>
      </c>
      <c r="C5840" s="2">
        <f>IF(ISNA(VLOOKUP(A5840,vlookup_a!A:B,2,FALSE)),0,(VLOOKUP(A5840,vlookup_a!A:B,2,FALSE)))</f>
        <v>268777</v>
      </c>
      <c r="D5840" s="2">
        <f>VLOOKUP(A5840,vlookup_a!C:D,2,FALSE)</f>
        <v>0</v>
      </c>
      <c r="E5840" s="2">
        <f t="shared" si="273"/>
        <v>0</v>
      </c>
      <c r="F5840" t="str">
        <f t="shared" si="274"/>
        <v>aman</v>
      </c>
      <c r="G5840" t="str">
        <f t="shared" si="275"/>
        <v>update</v>
      </c>
    </row>
    <row r="5841" spans="1:7" hidden="1" x14ac:dyDescent="0.25">
      <c r="A5841" s="1" t="s">
        <v>5839</v>
      </c>
      <c r="B5841" s="2">
        <v>419305</v>
      </c>
      <c r="C5841" s="2">
        <f>IF(ISNA(VLOOKUP(A5841,vlookup_a!A:B,2,FALSE)),0,(VLOOKUP(A5841,vlookup_a!A:B,2,FALSE)))</f>
        <v>419305</v>
      </c>
      <c r="D5841" s="2">
        <f>VLOOKUP(A5841,vlookup_a!C:D,2,FALSE)</f>
        <v>0</v>
      </c>
      <c r="E5841" s="2">
        <f t="shared" si="273"/>
        <v>0</v>
      </c>
      <c r="F5841" t="str">
        <f t="shared" si="274"/>
        <v>aman</v>
      </c>
      <c r="G5841" t="str">
        <f t="shared" si="275"/>
        <v>update</v>
      </c>
    </row>
    <row r="5842" spans="1:7" hidden="1" x14ac:dyDescent="0.25">
      <c r="A5842" s="1" t="s">
        <v>5840</v>
      </c>
      <c r="B5842" s="2">
        <v>225590</v>
      </c>
      <c r="C5842" s="2">
        <f>IF(ISNA(VLOOKUP(A5842,vlookup_a!A:B,2,FALSE)),0,(VLOOKUP(A5842,vlookup_a!A:B,2,FALSE)))</f>
        <v>225590</v>
      </c>
      <c r="D5842" s="2">
        <f>VLOOKUP(A5842,vlookup_a!C:D,2,FALSE)</f>
        <v>0</v>
      </c>
      <c r="E5842" s="2">
        <f t="shared" si="273"/>
        <v>0</v>
      </c>
      <c r="F5842" t="str">
        <f t="shared" si="274"/>
        <v>aman</v>
      </c>
      <c r="G5842" t="str">
        <f t="shared" si="275"/>
        <v>update</v>
      </c>
    </row>
    <row r="5843" spans="1:7" hidden="1" x14ac:dyDescent="0.25">
      <c r="A5843" s="1" t="s">
        <v>5841</v>
      </c>
      <c r="B5843" s="2">
        <v>7640</v>
      </c>
      <c r="C5843" s="2">
        <f>IF(ISNA(VLOOKUP(A5843,vlookup_a!A:B,2,FALSE)),0,(VLOOKUP(A5843,vlookup_a!A:B,2,FALSE)))</f>
        <v>7640</v>
      </c>
      <c r="D5843" s="2">
        <f>VLOOKUP(A5843,vlookup_a!C:D,2,FALSE)</f>
        <v>0</v>
      </c>
      <c r="E5843" s="2">
        <f t="shared" si="273"/>
        <v>0</v>
      </c>
      <c r="F5843" t="str">
        <f t="shared" si="274"/>
        <v>aman</v>
      </c>
      <c r="G5843" t="str">
        <f t="shared" si="275"/>
        <v>update</v>
      </c>
    </row>
    <row r="5844" spans="1:7" hidden="1" x14ac:dyDescent="0.25">
      <c r="A5844" s="1" t="s">
        <v>5842</v>
      </c>
      <c r="B5844" s="2">
        <v>2575</v>
      </c>
      <c r="C5844" s="2">
        <f>IF(ISNA(VLOOKUP(A5844,vlookup_a!A:B,2,FALSE)),0,(VLOOKUP(A5844,vlookup_a!A:B,2,FALSE)))</f>
        <v>2575</v>
      </c>
      <c r="D5844" s="2">
        <f>VLOOKUP(A5844,vlookup_a!C:D,2,FALSE)</f>
        <v>0</v>
      </c>
      <c r="E5844" s="2">
        <f t="shared" si="273"/>
        <v>0</v>
      </c>
      <c r="F5844" t="str">
        <f t="shared" si="274"/>
        <v>aman</v>
      </c>
      <c r="G5844" t="str">
        <f t="shared" si="275"/>
        <v>update</v>
      </c>
    </row>
    <row r="5845" spans="1:7" hidden="1" x14ac:dyDescent="0.25">
      <c r="A5845" s="1" t="s">
        <v>5843</v>
      </c>
      <c r="B5845" s="2">
        <v>621270</v>
      </c>
      <c r="C5845" s="2">
        <f>IF(ISNA(VLOOKUP(A5845,vlookup_a!A:B,2,FALSE)),0,(VLOOKUP(A5845,vlookup_a!A:B,2,FALSE)))</f>
        <v>621270</v>
      </c>
      <c r="D5845" s="2">
        <f>VLOOKUP(A5845,vlookup_a!C:D,2,FALSE)</f>
        <v>0</v>
      </c>
      <c r="E5845" s="2">
        <f t="shared" si="273"/>
        <v>0</v>
      </c>
      <c r="F5845" t="str">
        <f t="shared" si="274"/>
        <v>aman</v>
      </c>
      <c r="G5845" t="str">
        <f t="shared" si="275"/>
        <v>update</v>
      </c>
    </row>
    <row r="5846" spans="1:7" hidden="1" x14ac:dyDescent="0.25">
      <c r="A5846" s="1" t="s">
        <v>5844</v>
      </c>
      <c r="B5846" s="2">
        <v>17000</v>
      </c>
      <c r="C5846" s="2">
        <f>IF(ISNA(VLOOKUP(A5846,vlookup_a!A:B,2,FALSE)),0,(VLOOKUP(A5846,vlookup_a!A:B,2,FALSE)))</f>
        <v>17000</v>
      </c>
      <c r="D5846" s="2">
        <f>VLOOKUP(A5846,vlookup_a!C:D,2,FALSE)</f>
        <v>0</v>
      </c>
      <c r="E5846" s="2">
        <f t="shared" si="273"/>
        <v>0</v>
      </c>
      <c r="F5846" t="str">
        <f t="shared" si="274"/>
        <v>aman</v>
      </c>
      <c r="G5846" t="str">
        <f t="shared" si="275"/>
        <v>update</v>
      </c>
    </row>
    <row r="5847" spans="1:7" hidden="1" x14ac:dyDescent="0.25">
      <c r="A5847" s="1" t="s">
        <v>5845</v>
      </c>
      <c r="B5847" s="2">
        <v>292802</v>
      </c>
      <c r="C5847" s="2">
        <f>IF(ISNA(VLOOKUP(A5847,vlookup_a!A:B,2,FALSE)),0,(VLOOKUP(A5847,vlookup_a!A:B,2,FALSE)))</f>
        <v>292802</v>
      </c>
      <c r="D5847" s="2">
        <f>VLOOKUP(A5847,vlookup_a!C:D,2,FALSE)</f>
        <v>0</v>
      </c>
      <c r="E5847" s="2">
        <f t="shared" si="273"/>
        <v>0</v>
      </c>
      <c r="F5847" t="str">
        <f t="shared" si="274"/>
        <v>aman</v>
      </c>
      <c r="G5847" t="str">
        <f t="shared" si="275"/>
        <v>update</v>
      </c>
    </row>
    <row r="5848" spans="1:7" hidden="1" x14ac:dyDescent="0.25">
      <c r="A5848" s="1" t="s">
        <v>5846</v>
      </c>
      <c r="B5848" s="2">
        <v>1301314</v>
      </c>
      <c r="C5848" s="2">
        <f>IF(ISNA(VLOOKUP(A5848,vlookup_a!A:B,2,FALSE)),0,(VLOOKUP(A5848,vlookup_a!A:B,2,FALSE)))</f>
        <v>1301314</v>
      </c>
      <c r="D5848" s="2">
        <f>VLOOKUP(A5848,vlookup_a!C:D,2,FALSE)</f>
        <v>0</v>
      </c>
      <c r="E5848" s="2">
        <f t="shared" si="273"/>
        <v>0</v>
      </c>
      <c r="F5848" t="str">
        <f t="shared" si="274"/>
        <v>aman</v>
      </c>
      <c r="G5848" t="str">
        <f t="shared" si="275"/>
        <v>update</v>
      </c>
    </row>
    <row r="5849" spans="1:7" hidden="1" x14ac:dyDescent="0.25">
      <c r="A5849" s="1" t="s">
        <v>5847</v>
      </c>
      <c r="B5849" s="2">
        <v>205130</v>
      </c>
      <c r="C5849" s="2">
        <f>IF(ISNA(VLOOKUP(A5849,vlookup_a!A:B,2,FALSE)),0,(VLOOKUP(A5849,vlookup_a!A:B,2,FALSE)))</f>
        <v>205130</v>
      </c>
      <c r="D5849" s="2">
        <f>VLOOKUP(A5849,vlookup_a!C:D,2,FALSE)</f>
        <v>0</v>
      </c>
      <c r="E5849" s="2">
        <f t="shared" si="273"/>
        <v>0</v>
      </c>
      <c r="F5849" t="str">
        <f t="shared" si="274"/>
        <v>aman</v>
      </c>
      <c r="G5849" t="str">
        <f t="shared" si="275"/>
        <v>update</v>
      </c>
    </row>
    <row r="5850" spans="1:7" hidden="1" x14ac:dyDescent="0.25">
      <c r="A5850" s="1" t="s">
        <v>5848</v>
      </c>
      <c r="B5850" s="2">
        <v>795134</v>
      </c>
      <c r="C5850" s="2">
        <f>IF(ISNA(VLOOKUP(A5850,vlookup_a!A:B,2,FALSE)),0,(VLOOKUP(A5850,vlookup_a!A:B,2,FALSE)))</f>
        <v>795134</v>
      </c>
      <c r="D5850" s="2">
        <f>VLOOKUP(A5850,vlookup_a!C:D,2,FALSE)</f>
        <v>0</v>
      </c>
      <c r="E5850" s="2">
        <f t="shared" si="273"/>
        <v>0</v>
      </c>
      <c r="F5850" t="str">
        <f t="shared" si="274"/>
        <v>aman</v>
      </c>
      <c r="G5850" t="str">
        <f t="shared" si="275"/>
        <v>update</v>
      </c>
    </row>
    <row r="5851" spans="1:7" hidden="1" x14ac:dyDescent="0.25">
      <c r="A5851" s="1" t="s">
        <v>5849</v>
      </c>
      <c r="B5851" s="2">
        <v>829071</v>
      </c>
      <c r="C5851" s="2">
        <f>IF(ISNA(VLOOKUP(A5851,vlookup_a!A:B,2,FALSE)),0,(VLOOKUP(A5851,vlookup_a!A:B,2,FALSE)))</f>
        <v>829071</v>
      </c>
      <c r="D5851" s="2">
        <f>VLOOKUP(A5851,vlookup_a!C:D,2,FALSE)</f>
        <v>0</v>
      </c>
      <c r="E5851" s="2">
        <f t="shared" si="273"/>
        <v>0</v>
      </c>
      <c r="F5851" t="str">
        <f t="shared" si="274"/>
        <v>aman</v>
      </c>
      <c r="G5851" t="str">
        <f t="shared" si="275"/>
        <v>update</v>
      </c>
    </row>
    <row r="5852" spans="1:7" hidden="1" x14ac:dyDescent="0.25">
      <c r="A5852" s="1" t="s">
        <v>5850</v>
      </c>
      <c r="B5852" s="2">
        <v>15000</v>
      </c>
      <c r="C5852" s="2">
        <f>IF(ISNA(VLOOKUP(A5852,vlookup_a!A:B,2,FALSE)),0,(VLOOKUP(A5852,vlookup_a!A:B,2,FALSE)))</f>
        <v>15000</v>
      </c>
      <c r="D5852" s="2">
        <f>VLOOKUP(A5852,vlookup_a!C:D,2,FALSE)</f>
        <v>0</v>
      </c>
      <c r="E5852" s="2">
        <f t="shared" si="273"/>
        <v>0</v>
      </c>
      <c r="F5852" t="str">
        <f t="shared" si="274"/>
        <v>aman</v>
      </c>
      <c r="G5852" t="str">
        <f t="shared" si="275"/>
        <v>update</v>
      </c>
    </row>
    <row r="5853" spans="1:7" hidden="1" x14ac:dyDescent="0.25">
      <c r="A5853" s="1" t="s">
        <v>5851</v>
      </c>
      <c r="B5853" s="2">
        <v>1070121</v>
      </c>
      <c r="C5853" s="2">
        <f>IF(ISNA(VLOOKUP(A5853,vlookup_a!A:B,2,FALSE)),0,(VLOOKUP(A5853,vlookup_a!A:B,2,FALSE)))</f>
        <v>1070121</v>
      </c>
      <c r="D5853" s="2">
        <f>VLOOKUP(A5853,vlookup_a!C:D,2,FALSE)</f>
        <v>0</v>
      </c>
      <c r="E5853" s="2">
        <f t="shared" si="273"/>
        <v>0</v>
      </c>
      <c r="F5853" t="str">
        <f t="shared" si="274"/>
        <v>aman</v>
      </c>
      <c r="G5853" t="str">
        <f t="shared" si="275"/>
        <v>update</v>
      </c>
    </row>
    <row r="5854" spans="1:7" hidden="1" x14ac:dyDescent="0.25">
      <c r="A5854" s="1" t="s">
        <v>5852</v>
      </c>
      <c r="B5854" s="2">
        <v>1151741</v>
      </c>
      <c r="C5854" s="2">
        <f>IF(ISNA(VLOOKUP(A5854,vlookup_a!A:B,2,FALSE)),0,(VLOOKUP(A5854,vlookup_a!A:B,2,FALSE)))</f>
        <v>1151741</v>
      </c>
      <c r="D5854" s="2">
        <f>VLOOKUP(A5854,vlookup_a!C:D,2,FALSE)</f>
        <v>0</v>
      </c>
      <c r="E5854" s="2">
        <f t="shared" si="273"/>
        <v>0</v>
      </c>
      <c r="F5854" t="str">
        <f t="shared" si="274"/>
        <v>aman</v>
      </c>
      <c r="G5854" t="str">
        <f t="shared" si="275"/>
        <v>update</v>
      </c>
    </row>
    <row r="5855" spans="1:7" hidden="1" x14ac:dyDescent="0.25">
      <c r="A5855" s="1" t="s">
        <v>5853</v>
      </c>
      <c r="B5855" s="2">
        <v>646375</v>
      </c>
      <c r="C5855" s="2">
        <f>IF(ISNA(VLOOKUP(A5855,vlookup_a!A:B,2,FALSE)),0,(VLOOKUP(A5855,vlookup_a!A:B,2,FALSE)))</f>
        <v>646375</v>
      </c>
      <c r="D5855" s="2">
        <f>VLOOKUP(A5855,vlookup_a!C:D,2,FALSE)</f>
        <v>0</v>
      </c>
      <c r="E5855" s="2">
        <f t="shared" si="273"/>
        <v>0</v>
      </c>
      <c r="F5855" t="str">
        <f t="shared" si="274"/>
        <v>aman</v>
      </c>
      <c r="G5855" t="str">
        <f t="shared" si="275"/>
        <v>update</v>
      </c>
    </row>
    <row r="5856" spans="1:7" hidden="1" x14ac:dyDescent="0.25">
      <c r="A5856" s="1" t="s">
        <v>5854</v>
      </c>
      <c r="B5856" s="2">
        <v>1168200</v>
      </c>
      <c r="C5856" s="2">
        <f>IF(ISNA(VLOOKUP(A5856,vlookup_a!A:B,2,FALSE)),0,(VLOOKUP(A5856,vlookup_a!A:B,2,FALSE)))</f>
        <v>1168200</v>
      </c>
      <c r="D5856" s="2">
        <f>VLOOKUP(A5856,vlookup_a!C:D,2,FALSE)</f>
        <v>0</v>
      </c>
      <c r="E5856" s="2">
        <f t="shared" si="273"/>
        <v>0</v>
      </c>
      <c r="F5856" t="str">
        <f t="shared" si="274"/>
        <v>aman</v>
      </c>
      <c r="G5856" t="str">
        <f t="shared" si="275"/>
        <v>update</v>
      </c>
    </row>
    <row r="5857" spans="1:7" hidden="1" x14ac:dyDescent="0.25">
      <c r="A5857" s="1" t="s">
        <v>5855</v>
      </c>
      <c r="B5857" s="2">
        <v>753444</v>
      </c>
      <c r="C5857" s="2">
        <f>IF(ISNA(VLOOKUP(A5857,vlookup_a!A:B,2,FALSE)),0,(VLOOKUP(A5857,vlookup_a!A:B,2,FALSE)))</f>
        <v>754164</v>
      </c>
      <c r="D5857" s="2">
        <f>VLOOKUP(A5857,vlookup_a!C:D,2,FALSE)</f>
        <v>0</v>
      </c>
      <c r="E5857" s="2">
        <f t="shared" si="273"/>
        <v>-720</v>
      </c>
      <c r="F5857" t="str">
        <f t="shared" si="274"/>
        <v>aman</v>
      </c>
      <c r="G5857" t="str">
        <f t="shared" si="275"/>
        <v>update</v>
      </c>
    </row>
    <row r="5858" spans="1:7" hidden="1" x14ac:dyDescent="0.25">
      <c r="A5858" s="1" t="s">
        <v>5856</v>
      </c>
      <c r="B5858" s="2">
        <v>96200</v>
      </c>
      <c r="C5858" s="2">
        <f>IF(ISNA(VLOOKUP(A5858,vlookup_a!A:B,2,FALSE)),0,(VLOOKUP(A5858,vlookup_a!A:B,2,FALSE)))</f>
        <v>96200</v>
      </c>
      <c r="D5858" s="2">
        <f>VLOOKUP(A5858,vlookup_a!C:D,2,FALSE)</f>
        <v>0</v>
      </c>
      <c r="E5858" s="2">
        <f t="shared" si="273"/>
        <v>0</v>
      </c>
      <c r="F5858" t="str">
        <f t="shared" si="274"/>
        <v>aman</v>
      </c>
      <c r="G5858" t="str">
        <f t="shared" si="275"/>
        <v>update</v>
      </c>
    </row>
    <row r="5859" spans="1:7" hidden="1" x14ac:dyDescent="0.25">
      <c r="A5859" s="1" t="s">
        <v>5857</v>
      </c>
      <c r="B5859" s="2">
        <v>1366832</v>
      </c>
      <c r="C5859" s="2">
        <f>IF(ISNA(VLOOKUP(A5859,vlookup_a!A:B,2,FALSE)),0,(VLOOKUP(A5859,vlookup_a!A:B,2,FALSE)))</f>
        <v>1366832</v>
      </c>
      <c r="D5859" s="2">
        <f>VLOOKUP(A5859,vlookup_a!C:D,2,FALSE)</f>
        <v>0</v>
      </c>
      <c r="E5859" s="2">
        <f t="shared" si="273"/>
        <v>0</v>
      </c>
      <c r="F5859" t="str">
        <f t="shared" si="274"/>
        <v>aman</v>
      </c>
      <c r="G5859" t="str">
        <f t="shared" si="275"/>
        <v>update</v>
      </c>
    </row>
    <row r="5860" spans="1:7" hidden="1" x14ac:dyDescent="0.25">
      <c r="A5860" s="1" t="s">
        <v>5858</v>
      </c>
      <c r="B5860" s="2">
        <v>157708</v>
      </c>
      <c r="C5860" s="2">
        <f>IF(ISNA(VLOOKUP(A5860,vlookup_a!A:B,2,FALSE)),0,(VLOOKUP(A5860,vlookup_a!A:B,2,FALSE)))</f>
        <v>157708</v>
      </c>
      <c r="D5860" s="2">
        <f>VLOOKUP(A5860,vlookup_a!C:D,2,FALSE)</f>
        <v>0</v>
      </c>
      <c r="E5860" s="2">
        <f t="shared" si="273"/>
        <v>0</v>
      </c>
      <c r="F5860" t="str">
        <f t="shared" si="274"/>
        <v>aman</v>
      </c>
      <c r="G5860" t="str">
        <f t="shared" si="275"/>
        <v>update</v>
      </c>
    </row>
    <row r="5861" spans="1:7" hidden="1" x14ac:dyDescent="0.25">
      <c r="A5861" s="1" t="s">
        <v>5859</v>
      </c>
      <c r="B5861" s="2">
        <v>92274</v>
      </c>
      <c r="C5861" s="2">
        <f>IF(ISNA(VLOOKUP(A5861,vlookup_a!A:B,2,FALSE)),0,(VLOOKUP(A5861,vlookup_a!A:B,2,FALSE)))</f>
        <v>92274</v>
      </c>
      <c r="D5861" s="2">
        <f>VLOOKUP(A5861,vlookup_a!C:D,2,FALSE)</f>
        <v>0</v>
      </c>
      <c r="E5861" s="2">
        <f t="shared" si="273"/>
        <v>0</v>
      </c>
      <c r="F5861" t="str">
        <f t="shared" si="274"/>
        <v>aman</v>
      </c>
      <c r="G5861" t="str">
        <f t="shared" si="275"/>
        <v>update</v>
      </c>
    </row>
    <row r="5862" spans="1:7" hidden="1" x14ac:dyDescent="0.25">
      <c r="A5862" s="1" t="s">
        <v>5860</v>
      </c>
      <c r="B5862" s="2">
        <v>1031011</v>
      </c>
      <c r="C5862" s="2">
        <f>IF(ISNA(VLOOKUP(A5862,vlookup_a!A:B,2,FALSE)),0,(VLOOKUP(A5862,vlookup_a!A:B,2,FALSE)))</f>
        <v>1031011</v>
      </c>
      <c r="D5862" s="2">
        <f>VLOOKUP(A5862,vlookup_a!C:D,2,FALSE)</f>
        <v>0</v>
      </c>
      <c r="E5862" s="2">
        <f t="shared" si="273"/>
        <v>0</v>
      </c>
      <c r="F5862" t="str">
        <f t="shared" si="274"/>
        <v>aman</v>
      </c>
      <c r="G5862" t="str">
        <f t="shared" si="275"/>
        <v>update</v>
      </c>
    </row>
    <row r="5863" spans="1:7" hidden="1" x14ac:dyDescent="0.25">
      <c r="A5863" s="1" t="s">
        <v>5861</v>
      </c>
      <c r="B5863" s="2">
        <v>1449630</v>
      </c>
      <c r="C5863" s="2">
        <f>IF(ISNA(VLOOKUP(A5863,vlookup_a!A:B,2,FALSE)),0,(VLOOKUP(A5863,vlookup_a!A:B,2,FALSE)))</f>
        <v>1449630</v>
      </c>
      <c r="D5863" s="2">
        <f>VLOOKUP(A5863,vlookup_a!C:D,2,FALSE)</f>
        <v>0</v>
      </c>
      <c r="E5863" s="2">
        <f t="shared" si="273"/>
        <v>0</v>
      </c>
      <c r="F5863" t="str">
        <f t="shared" si="274"/>
        <v>aman</v>
      </c>
      <c r="G5863" t="str">
        <f t="shared" si="275"/>
        <v>update</v>
      </c>
    </row>
    <row r="5864" spans="1:7" hidden="1" x14ac:dyDescent="0.25">
      <c r="A5864" s="1" t="s">
        <v>5862</v>
      </c>
      <c r="B5864" s="2">
        <v>338256</v>
      </c>
      <c r="C5864" s="2">
        <f>IF(ISNA(VLOOKUP(A5864,vlookup_a!A:B,2,FALSE)),0,(VLOOKUP(A5864,vlookup_a!A:B,2,FALSE)))</f>
        <v>338256</v>
      </c>
      <c r="D5864" s="2">
        <f>VLOOKUP(A5864,vlookup_a!C:D,2,FALSE)</f>
        <v>0</v>
      </c>
      <c r="E5864" s="2">
        <f t="shared" si="273"/>
        <v>0</v>
      </c>
      <c r="F5864" t="str">
        <f t="shared" si="274"/>
        <v>aman</v>
      </c>
      <c r="G5864" t="str">
        <f t="shared" si="275"/>
        <v>update</v>
      </c>
    </row>
    <row r="5865" spans="1:7" hidden="1" x14ac:dyDescent="0.25">
      <c r="A5865" s="1" t="s">
        <v>5863</v>
      </c>
      <c r="B5865" s="2">
        <v>1212001</v>
      </c>
      <c r="C5865" s="2">
        <f>IF(ISNA(VLOOKUP(A5865,vlookup_a!A:B,2,FALSE)),0,(VLOOKUP(A5865,vlookup_a!A:B,2,FALSE)))</f>
        <v>1212001</v>
      </c>
      <c r="D5865" s="2">
        <f>VLOOKUP(A5865,vlookup_a!C:D,2,FALSE)</f>
        <v>0</v>
      </c>
      <c r="E5865" s="2">
        <f t="shared" si="273"/>
        <v>0</v>
      </c>
      <c r="F5865" t="str">
        <f t="shared" si="274"/>
        <v>aman</v>
      </c>
      <c r="G5865" t="str">
        <f t="shared" si="275"/>
        <v>update</v>
      </c>
    </row>
    <row r="5866" spans="1:7" hidden="1" x14ac:dyDescent="0.25">
      <c r="A5866" s="1" t="s">
        <v>5864</v>
      </c>
      <c r="B5866" s="2">
        <v>150000</v>
      </c>
      <c r="C5866" s="2">
        <f>IF(ISNA(VLOOKUP(A5866,vlookup_a!A:B,2,FALSE)),0,(VLOOKUP(A5866,vlookup_a!A:B,2,FALSE)))</f>
        <v>150000</v>
      </c>
      <c r="D5866" s="2">
        <f>VLOOKUP(A5866,vlookup_a!C:D,2,FALSE)</f>
        <v>0</v>
      </c>
      <c r="E5866" s="2">
        <f t="shared" si="273"/>
        <v>0</v>
      </c>
      <c r="F5866" t="str">
        <f t="shared" si="274"/>
        <v>aman</v>
      </c>
      <c r="G5866" t="str">
        <f t="shared" si="275"/>
        <v>update</v>
      </c>
    </row>
    <row r="5867" spans="1:7" hidden="1" x14ac:dyDescent="0.25">
      <c r="A5867" s="1" t="s">
        <v>5865</v>
      </c>
      <c r="B5867" s="2">
        <v>567366</v>
      </c>
      <c r="C5867" s="2">
        <f>IF(ISNA(VLOOKUP(A5867,vlookup_a!A:B,2,FALSE)),0,(VLOOKUP(A5867,vlookup_a!A:B,2,FALSE)))</f>
        <v>567366</v>
      </c>
      <c r="D5867" s="2">
        <f>VLOOKUP(A5867,vlookup_a!C:D,2,FALSE)</f>
        <v>0</v>
      </c>
      <c r="E5867" s="2">
        <f t="shared" si="273"/>
        <v>0</v>
      </c>
      <c r="F5867" t="str">
        <f t="shared" si="274"/>
        <v>aman</v>
      </c>
      <c r="G5867" t="str">
        <f t="shared" si="275"/>
        <v>update</v>
      </c>
    </row>
    <row r="5868" spans="1:7" hidden="1" x14ac:dyDescent="0.25">
      <c r="A5868" s="1" t="s">
        <v>5866</v>
      </c>
      <c r="B5868" s="2">
        <v>191420</v>
      </c>
      <c r="C5868" s="2">
        <f>IF(ISNA(VLOOKUP(A5868,vlookup_a!A:B,2,FALSE)),0,(VLOOKUP(A5868,vlookup_a!A:B,2,FALSE)))</f>
        <v>191420</v>
      </c>
      <c r="D5868" s="2">
        <f>VLOOKUP(A5868,vlookup_a!C:D,2,FALSE)</f>
        <v>0</v>
      </c>
      <c r="E5868" s="2">
        <f t="shared" si="273"/>
        <v>0</v>
      </c>
      <c r="F5868" t="str">
        <f t="shared" si="274"/>
        <v>aman</v>
      </c>
      <c r="G5868" t="str">
        <f t="shared" si="275"/>
        <v>update</v>
      </c>
    </row>
    <row r="5869" spans="1:7" hidden="1" x14ac:dyDescent="0.25">
      <c r="A5869" s="1" t="s">
        <v>5867</v>
      </c>
      <c r="B5869" s="2">
        <v>439755</v>
      </c>
      <c r="C5869" s="2">
        <f>IF(ISNA(VLOOKUP(A5869,vlookup_a!A:B,2,FALSE)),0,(VLOOKUP(A5869,vlookup_a!A:B,2,FALSE)))</f>
        <v>439755</v>
      </c>
      <c r="D5869" s="2">
        <f>VLOOKUP(A5869,vlookup_a!C:D,2,FALSE)</f>
        <v>0</v>
      </c>
      <c r="E5869" s="2">
        <f t="shared" si="273"/>
        <v>0</v>
      </c>
      <c r="F5869" t="str">
        <f t="shared" si="274"/>
        <v>aman</v>
      </c>
      <c r="G5869" t="str">
        <f t="shared" si="275"/>
        <v>update</v>
      </c>
    </row>
    <row r="5870" spans="1:7" hidden="1" x14ac:dyDescent="0.25">
      <c r="A5870" s="1" t="s">
        <v>5868</v>
      </c>
      <c r="B5870" s="2">
        <v>1090910</v>
      </c>
      <c r="C5870" s="2">
        <f>IF(ISNA(VLOOKUP(A5870,vlookup_a!A:B,2,FALSE)),0,(VLOOKUP(A5870,vlookup_a!A:B,2,FALSE)))</f>
        <v>1090910</v>
      </c>
      <c r="D5870" s="2">
        <f>VLOOKUP(A5870,vlookup_a!C:D,2,FALSE)</f>
        <v>0</v>
      </c>
      <c r="E5870" s="2">
        <f t="shared" si="273"/>
        <v>0</v>
      </c>
      <c r="F5870" t="str">
        <f t="shared" si="274"/>
        <v>aman</v>
      </c>
      <c r="G5870" t="str">
        <f t="shared" si="275"/>
        <v>update</v>
      </c>
    </row>
    <row r="5871" spans="1:7" hidden="1" x14ac:dyDescent="0.25">
      <c r="A5871" s="1" t="s">
        <v>5869</v>
      </c>
      <c r="B5871" s="2">
        <v>211820</v>
      </c>
      <c r="C5871" s="2">
        <f>IF(ISNA(VLOOKUP(A5871,vlookup_a!A:B,2,FALSE)),0,(VLOOKUP(A5871,vlookup_a!A:B,2,FALSE)))</f>
        <v>211820</v>
      </c>
      <c r="D5871" s="2">
        <f>VLOOKUP(A5871,vlookup_a!C:D,2,FALSE)</f>
        <v>0</v>
      </c>
      <c r="E5871" s="2">
        <f t="shared" si="273"/>
        <v>0</v>
      </c>
      <c r="F5871" t="str">
        <f t="shared" si="274"/>
        <v>aman</v>
      </c>
      <c r="G5871" t="str">
        <f t="shared" si="275"/>
        <v>update</v>
      </c>
    </row>
    <row r="5872" spans="1:7" hidden="1" x14ac:dyDescent="0.25">
      <c r="A5872" s="1" t="s">
        <v>5870</v>
      </c>
      <c r="B5872" s="2">
        <v>747834</v>
      </c>
      <c r="C5872" s="2">
        <f>IF(ISNA(VLOOKUP(A5872,vlookup_a!A:B,2,FALSE)),0,(VLOOKUP(A5872,vlookup_a!A:B,2,FALSE)))</f>
        <v>747834</v>
      </c>
      <c r="D5872" s="2">
        <f>VLOOKUP(A5872,vlookup_a!C:D,2,FALSE)</f>
        <v>0</v>
      </c>
      <c r="E5872" s="2">
        <f t="shared" si="273"/>
        <v>0</v>
      </c>
      <c r="F5872" t="str">
        <f t="shared" si="274"/>
        <v>aman</v>
      </c>
      <c r="G5872" t="str">
        <f t="shared" si="275"/>
        <v>update</v>
      </c>
    </row>
    <row r="5873" spans="1:8" hidden="1" x14ac:dyDescent="0.25">
      <c r="A5873" s="1" t="s">
        <v>5871</v>
      </c>
      <c r="B5873" s="2">
        <v>100432</v>
      </c>
      <c r="C5873" s="2">
        <f>IF(ISNA(VLOOKUP(A5873,vlookup_a!A:B,2,FALSE)),0,(VLOOKUP(A5873,vlookup_a!A:B,2,FALSE)))</f>
        <v>100432</v>
      </c>
      <c r="D5873" s="2">
        <f>VLOOKUP(A5873,vlookup_a!C:D,2,FALSE)</f>
        <v>0</v>
      </c>
      <c r="E5873" s="2">
        <f t="shared" si="273"/>
        <v>0</v>
      </c>
      <c r="F5873" t="str">
        <f t="shared" si="274"/>
        <v>aman</v>
      </c>
      <c r="G5873" t="str">
        <f t="shared" si="275"/>
        <v>update</v>
      </c>
    </row>
    <row r="5874" spans="1:8" hidden="1" x14ac:dyDescent="0.25">
      <c r="A5874" s="1" t="s">
        <v>5872</v>
      </c>
      <c r="B5874" s="2">
        <v>122296</v>
      </c>
      <c r="C5874" s="2">
        <f>IF(ISNA(VLOOKUP(A5874,vlookup_a!A:B,2,FALSE)),0,(VLOOKUP(A5874,vlookup_a!A:B,2,FALSE)))</f>
        <v>122296</v>
      </c>
      <c r="D5874" s="2">
        <f>VLOOKUP(A5874,vlookup_a!C:D,2,FALSE)</f>
        <v>0</v>
      </c>
      <c r="E5874" s="2">
        <f t="shared" si="273"/>
        <v>0</v>
      </c>
      <c r="F5874" t="str">
        <f t="shared" si="274"/>
        <v>aman</v>
      </c>
      <c r="G5874" t="str">
        <f t="shared" si="275"/>
        <v>update</v>
      </c>
    </row>
    <row r="5875" spans="1:8" hidden="1" x14ac:dyDescent="0.25">
      <c r="A5875" s="1" t="s">
        <v>5873</v>
      </c>
      <c r="B5875" s="2">
        <v>967335</v>
      </c>
      <c r="C5875" s="2">
        <f>IF(ISNA(VLOOKUP(A5875,vlookup_a!A:B,2,FALSE)),0,(VLOOKUP(A5875,vlookup_a!A:B,2,FALSE)))</f>
        <v>967335</v>
      </c>
      <c r="D5875" s="2">
        <f>VLOOKUP(A5875,vlookup_a!C:D,2,FALSE)</f>
        <v>0</v>
      </c>
      <c r="E5875" s="2">
        <f t="shared" si="273"/>
        <v>0</v>
      </c>
      <c r="F5875" t="str">
        <f t="shared" si="274"/>
        <v>aman</v>
      </c>
      <c r="G5875" t="str">
        <f t="shared" si="275"/>
        <v>update</v>
      </c>
    </row>
    <row r="5876" spans="1:8" hidden="1" x14ac:dyDescent="0.25">
      <c r="A5876" s="1" t="s">
        <v>5874</v>
      </c>
      <c r="B5876" s="2">
        <v>2046490</v>
      </c>
      <c r="C5876" s="2">
        <f>IF(ISNA(VLOOKUP(A5876,vlookup_a!A:B,2,FALSE)),0,(VLOOKUP(A5876,vlookup_a!A:B,2,FALSE)))</f>
        <v>2046490</v>
      </c>
      <c r="D5876" s="2">
        <f>VLOOKUP(A5876,vlookup_a!C:D,2,FALSE)</f>
        <v>0</v>
      </c>
      <c r="E5876" s="2">
        <f t="shared" si="273"/>
        <v>0</v>
      </c>
      <c r="F5876" t="str">
        <f t="shared" si="274"/>
        <v>aman</v>
      </c>
      <c r="G5876" t="str">
        <f t="shared" si="275"/>
        <v>update</v>
      </c>
    </row>
    <row r="5877" spans="1:8" hidden="1" x14ac:dyDescent="0.25">
      <c r="A5877" s="1" t="s">
        <v>5875</v>
      </c>
      <c r="B5877" s="2">
        <v>1500</v>
      </c>
      <c r="C5877" s="2">
        <f>IF(ISNA(VLOOKUP(A5877,vlookup_a!A:B,2,FALSE)),0,(VLOOKUP(A5877,vlookup_a!A:B,2,FALSE)))</f>
        <v>1500</v>
      </c>
      <c r="D5877" s="2">
        <f>VLOOKUP(A5877,vlookup_a!C:D,2,FALSE)</f>
        <v>0</v>
      </c>
      <c r="E5877" s="2">
        <f t="shared" si="273"/>
        <v>0</v>
      </c>
      <c r="F5877" t="str">
        <f t="shared" si="274"/>
        <v>aman</v>
      </c>
      <c r="G5877" t="str">
        <f t="shared" si="275"/>
        <v>update</v>
      </c>
    </row>
    <row r="5878" spans="1:8" x14ac:dyDescent="0.25">
      <c r="A5878" s="1" t="s">
        <v>5876</v>
      </c>
      <c r="B5878" s="2">
        <v>105000</v>
      </c>
      <c r="C5878" s="2">
        <f>IF(ISNA(VLOOKUP(A5878,vlookup_a!A:B,2,FALSE)),0,(VLOOKUP(A5878,vlookup_a!A:B,2,FALSE)))</f>
        <v>0</v>
      </c>
      <c r="D5878" s="2">
        <f>VLOOKUP(A5878,vlookup_a!C:D,2,FALSE)</f>
        <v>0</v>
      </c>
      <c r="E5878" s="2">
        <f t="shared" si="273"/>
        <v>105000</v>
      </c>
      <c r="F5878" t="str">
        <f t="shared" si="274"/>
        <v>cek</v>
      </c>
      <c r="G5878" t="str">
        <f t="shared" si="275"/>
        <v>update</v>
      </c>
      <c r="H5878" s="3" t="str">
        <f>CONCATENATE("update custom.c_rom set oflow_amt = oflow_amt - ",E5878," where acid in (select acid from tbaadm.gam where foracid = '",A5878,"');")</f>
        <v>update custom.c_rom set oflow_amt = oflow_amt - 105000 where acid in (select acid from tbaadm.gam where foracid = '1895121000104889');</v>
      </c>
    </row>
    <row r="5879" spans="1:8" hidden="1" x14ac:dyDescent="0.25">
      <c r="A5879" s="1" t="s">
        <v>5877</v>
      </c>
      <c r="B5879" s="2">
        <v>1313049</v>
      </c>
      <c r="C5879" s="2">
        <f>IF(ISNA(VLOOKUP(A5879,vlookup_a!A:B,2,FALSE)),0,(VLOOKUP(A5879,vlookup_a!A:B,2,FALSE)))</f>
        <v>1313049</v>
      </c>
      <c r="D5879" s="2">
        <f>VLOOKUP(A5879,vlookup_a!C:D,2,FALSE)</f>
        <v>0</v>
      </c>
      <c r="E5879" s="2">
        <f t="shared" si="273"/>
        <v>0</v>
      </c>
      <c r="F5879" t="str">
        <f t="shared" si="274"/>
        <v>aman</v>
      </c>
      <c r="G5879" t="str">
        <f t="shared" si="275"/>
        <v>update</v>
      </c>
    </row>
    <row r="5880" spans="1:8" x14ac:dyDescent="0.25">
      <c r="A5880" s="1" t="s">
        <v>5878</v>
      </c>
      <c r="B5880" s="2">
        <v>68155</v>
      </c>
      <c r="C5880" s="2">
        <f>IF(ISNA(VLOOKUP(A5880,vlookup_a!A:B,2,FALSE)),0,(VLOOKUP(A5880,vlookup_a!A:B,2,FALSE)))</f>
        <v>0</v>
      </c>
      <c r="D5880" s="2">
        <f>VLOOKUP(A5880,vlookup_a!C:D,2,FALSE)</f>
        <v>0</v>
      </c>
      <c r="E5880" s="2">
        <f t="shared" si="273"/>
        <v>68155</v>
      </c>
      <c r="F5880" t="str">
        <f t="shared" si="274"/>
        <v>cek</v>
      </c>
      <c r="G5880" t="str">
        <f t="shared" si="275"/>
        <v>update</v>
      </c>
      <c r="H5880" s="3" t="str">
        <f>CONCATENATE("update custom.c_rom set oflow_amt = oflow_amt - ",E5880," where acid in (select acid from tbaadm.gam where foracid = '",A5880,"');")</f>
        <v>update custom.c_rom set oflow_amt = oflow_amt - 68155 where acid in (select acid from tbaadm.gam where foracid = '1895121000126594');</v>
      </c>
    </row>
    <row r="5881" spans="1:8" hidden="1" x14ac:dyDescent="0.25">
      <c r="A5881" s="1" t="s">
        <v>5879</v>
      </c>
      <c r="B5881" s="2">
        <v>283361</v>
      </c>
      <c r="C5881" s="2">
        <f>IF(ISNA(VLOOKUP(A5881,vlookup_a!A:B,2,FALSE)),0,(VLOOKUP(A5881,vlookup_a!A:B,2,FALSE)))</f>
        <v>283361</v>
      </c>
      <c r="D5881" s="2">
        <f>VLOOKUP(A5881,vlookup_a!C:D,2,FALSE)</f>
        <v>0</v>
      </c>
      <c r="E5881" s="2">
        <f t="shared" si="273"/>
        <v>0</v>
      </c>
      <c r="F5881" t="str">
        <f t="shared" si="274"/>
        <v>aman</v>
      </c>
      <c r="G5881" t="str">
        <f t="shared" si="275"/>
        <v>update</v>
      </c>
    </row>
    <row r="5882" spans="1:8" hidden="1" x14ac:dyDescent="0.25">
      <c r="A5882" s="1" t="s">
        <v>5880</v>
      </c>
      <c r="B5882" s="2">
        <v>328856</v>
      </c>
      <c r="C5882" s="2">
        <f>IF(ISNA(VLOOKUP(A5882,vlookup_a!A:B,2,FALSE)),0,(VLOOKUP(A5882,vlookup_a!A:B,2,FALSE)))</f>
        <v>328856</v>
      </c>
      <c r="D5882" s="2">
        <f>VLOOKUP(A5882,vlookup_a!C:D,2,FALSE)</f>
        <v>0</v>
      </c>
      <c r="E5882" s="2">
        <f t="shared" si="273"/>
        <v>0</v>
      </c>
      <c r="F5882" t="str">
        <f t="shared" si="274"/>
        <v>aman</v>
      </c>
      <c r="G5882" t="str">
        <f t="shared" si="275"/>
        <v>update</v>
      </c>
    </row>
    <row r="5883" spans="1:8" hidden="1" x14ac:dyDescent="0.25">
      <c r="A5883" s="1" t="s">
        <v>5881</v>
      </c>
      <c r="B5883" s="2">
        <v>1158093</v>
      </c>
      <c r="C5883" s="2">
        <f>IF(ISNA(VLOOKUP(A5883,vlookup_a!A:B,2,FALSE)),0,(VLOOKUP(A5883,vlookup_a!A:B,2,FALSE)))</f>
        <v>1158093</v>
      </c>
      <c r="D5883" s="2">
        <f>VLOOKUP(A5883,vlookup_a!C:D,2,FALSE)</f>
        <v>0</v>
      </c>
      <c r="E5883" s="2">
        <f t="shared" si="273"/>
        <v>0</v>
      </c>
      <c r="F5883" t="str">
        <f t="shared" si="274"/>
        <v>aman</v>
      </c>
      <c r="G5883" t="str">
        <f t="shared" si="275"/>
        <v>update</v>
      </c>
    </row>
    <row r="5884" spans="1:8" hidden="1" x14ac:dyDescent="0.25">
      <c r="A5884" s="1" t="s">
        <v>5882</v>
      </c>
      <c r="B5884" s="2">
        <v>825041</v>
      </c>
      <c r="C5884" s="2">
        <f>IF(ISNA(VLOOKUP(A5884,vlookup_a!A:B,2,FALSE)),0,(VLOOKUP(A5884,vlookup_a!A:B,2,FALSE)))</f>
        <v>825041</v>
      </c>
      <c r="D5884" s="2">
        <f>VLOOKUP(A5884,vlookup_a!C:D,2,FALSE)</f>
        <v>0</v>
      </c>
      <c r="E5884" s="2">
        <f t="shared" si="273"/>
        <v>0</v>
      </c>
      <c r="F5884" t="str">
        <f t="shared" si="274"/>
        <v>aman</v>
      </c>
      <c r="G5884" t="str">
        <f t="shared" si="275"/>
        <v>update</v>
      </c>
    </row>
    <row r="5885" spans="1:8" hidden="1" x14ac:dyDescent="0.25">
      <c r="A5885" s="1" t="s">
        <v>5883</v>
      </c>
      <c r="B5885" s="2">
        <v>170598</v>
      </c>
      <c r="C5885" s="2">
        <f>IF(ISNA(VLOOKUP(A5885,vlookup_a!A:B,2,FALSE)),0,(VLOOKUP(A5885,vlookup_a!A:B,2,FALSE)))</f>
        <v>170598</v>
      </c>
      <c r="D5885" s="2">
        <f>VLOOKUP(A5885,vlookup_a!C:D,2,FALSE)</f>
        <v>0</v>
      </c>
      <c r="E5885" s="2">
        <f t="shared" si="273"/>
        <v>0</v>
      </c>
      <c r="F5885" t="str">
        <f t="shared" si="274"/>
        <v>aman</v>
      </c>
      <c r="G5885" t="str">
        <f t="shared" si="275"/>
        <v>update</v>
      </c>
    </row>
    <row r="5886" spans="1:8" hidden="1" x14ac:dyDescent="0.25">
      <c r="A5886" s="1" t="s">
        <v>5884</v>
      </c>
      <c r="B5886" s="2">
        <v>88036</v>
      </c>
      <c r="C5886" s="2">
        <f>IF(ISNA(VLOOKUP(A5886,vlookup_a!A:B,2,FALSE)),0,(VLOOKUP(A5886,vlookup_a!A:B,2,FALSE)))</f>
        <v>88036</v>
      </c>
      <c r="D5886" s="2">
        <f>VLOOKUP(A5886,vlookup_a!C:D,2,FALSE)</f>
        <v>0</v>
      </c>
      <c r="E5886" s="2">
        <f t="shared" si="273"/>
        <v>0</v>
      </c>
      <c r="F5886" t="str">
        <f t="shared" si="274"/>
        <v>aman</v>
      </c>
      <c r="G5886" t="str">
        <f t="shared" si="275"/>
        <v>update</v>
      </c>
    </row>
    <row r="5887" spans="1:8" hidden="1" x14ac:dyDescent="0.25">
      <c r="A5887" s="1" t="s">
        <v>5885</v>
      </c>
      <c r="B5887" s="2">
        <v>381471</v>
      </c>
      <c r="C5887" s="2">
        <f>IF(ISNA(VLOOKUP(A5887,vlookup_a!A:B,2,FALSE)),0,(VLOOKUP(A5887,vlookup_a!A:B,2,FALSE)))</f>
        <v>381471</v>
      </c>
      <c r="D5887" s="2">
        <f>VLOOKUP(A5887,vlookup_a!C:D,2,FALSE)</f>
        <v>0</v>
      </c>
      <c r="E5887" s="2">
        <f t="shared" si="273"/>
        <v>0</v>
      </c>
      <c r="F5887" t="str">
        <f t="shared" si="274"/>
        <v>aman</v>
      </c>
      <c r="G5887" t="str">
        <f t="shared" si="275"/>
        <v>update</v>
      </c>
    </row>
    <row r="5888" spans="1:8" hidden="1" x14ac:dyDescent="0.25">
      <c r="A5888" s="1" t="s">
        <v>5886</v>
      </c>
      <c r="B5888" s="2">
        <v>36517</v>
      </c>
      <c r="C5888" s="2">
        <f>IF(ISNA(VLOOKUP(A5888,vlookup_a!A:B,2,FALSE)),0,(VLOOKUP(A5888,vlookup_a!A:B,2,FALSE)))</f>
        <v>36517</v>
      </c>
      <c r="D5888" s="2">
        <f>VLOOKUP(A5888,vlookup_a!C:D,2,FALSE)</f>
        <v>0</v>
      </c>
      <c r="E5888" s="2">
        <f t="shared" si="273"/>
        <v>0</v>
      </c>
      <c r="F5888" t="str">
        <f t="shared" si="274"/>
        <v>aman</v>
      </c>
      <c r="G5888" t="str">
        <f t="shared" si="275"/>
        <v>update</v>
      </c>
    </row>
    <row r="5889" spans="1:7" hidden="1" x14ac:dyDescent="0.25">
      <c r="A5889" s="1" t="s">
        <v>5887</v>
      </c>
      <c r="B5889" s="2">
        <v>1613744</v>
      </c>
      <c r="C5889" s="2">
        <f>IF(ISNA(VLOOKUP(A5889,vlookup_a!A:B,2,FALSE)),0,(VLOOKUP(A5889,vlookup_a!A:B,2,FALSE)))</f>
        <v>1613744</v>
      </c>
      <c r="D5889" s="2">
        <f>VLOOKUP(A5889,vlookup_a!C:D,2,FALSE)</f>
        <v>0</v>
      </c>
      <c r="E5889" s="2">
        <f t="shared" si="273"/>
        <v>0</v>
      </c>
      <c r="F5889" t="str">
        <f t="shared" si="274"/>
        <v>aman</v>
      </c>
      <c r="G5889" t="str">
        <f t="shared" si="275"/>
        <v>update</v>
      </c>
    </row>
    <row r="5890" spans="1:7" hidden="1" x14ac:dyDescent="0.25">
      <c r="A5890" s="1" t="s">
        <v>5888</v>
      </c>
      <c r="B5890" s="2">
        <v>298415</v>
      </c>
      <c r="C5890" s="2">
        <f>IF(ISNA(VLOOKUP(A5890,vlookup_a!A:B,2,FALSE)),0,(VLOOKUP(A5890,vlookup_a!A:B,2,FALSE)))</f>
        <v>298415</v>
      </c>
      <c r="D5890" s="2">
        <f>VLOOKUP(A5890,vlookup_a!C:D,2,FALSE)</f>
        <v>0</v>
      </c>
      <c r="E5890" s="2">
        <f t="shared" si="273"/>
        <v>0</v>
      </c>
      <c r="F5890" t="str">
        <f t="shared" si="274"/>
        <v>aman</v>
      </c>
      <c r="G5890" t="str">
        <f t="shared" si="275"/>
        <v>update</v>
      </c>
    </row>
    <row r="5891" spans="1:7" hidden="1" x14ac:dyDescent="0.25">
      <c r="A5891" s="1" t="s">
        <v>5889</v>
      </c>
      <c r="B5891" s="2">
        <v>517642</v>
      </c>
      <c r="C5891" s="2">
        <f>IF(ISNA(VLOOKUP(A5891,vlookup_a!A:B,2,FALSE)),0,(VLOOKUP(A5891,vlookup_a!A:B,2,FALSE)))</f>
        <v>517642</v>
      </c>
      <c r="D5891" s="2">
        <f>VLOOKUP(A5891,vlookup_a!C:D,2,FALSE)</f>
        <v>0</v>
      </c>
      <c r="E5891" s="2">
        <f t="shared" ref="E5891:E5954" si="276">B5891-C5891</f>
        <v>0</v>
      </c>
      <c r="F5891" t="str">
        <f t="shared" ref="F5891:F5954" si="277">IF(B5891=C5891,"aman",IF(B5891&lt;C5891,"aman","cek"))</f>
        <v>aman</v>
      </c>
      <c r="G5891" t="str">
        <f t="shared" ref="G5891:G5954" si="278">IF(D5891=B5891,"no update","update")</f>
        <v>update</v>
      </c>
    </row>
    <row r="5892" spans="1:7" hidden="1" x14ac:dyDescent="0.25">
      <c r="A5892" s="1" t="s">
        <v>5890</v>
      </c>
      <c r="B5892" s="2">
        <v>621831</v>
      </c>
      <c r="C5892" s="2">
        <f>IF(ISNA(VLOOKUP(A5892,vlookup_a!A:B,2,FALSE)),0,(VLOOKUP(A5892,vlookup_a!A:B,2,FALSE)))</f>
        <v>621831</v>
      </c>
      <c r="D5892" s="2">
        <f>VLOOKUP(A5892,vlookup_a!C:D,2,FALSE)</f>
        <v>0</v>
      </c>
      <c r="E5892" s="2">
        <f t="shared" si="276"/>
        <v>0</v>
      </c>
      <c r="F5892" t="str">
        <f t="shared" si="277"/>
        <v>aman</v>
      </c>
      <c r="G5892" t="str">
        <f t="shared" si="278"/>
        <v>update</v>
      </c>
    </row>
    <row r="5893" spans="1:7" hidden="1" x14ac:dyDescent="0.25">
      <c r="A5893" s="1" t="s">
        <v>5891</v>
      </c>
      <c r="B5893" s="2">
        <v>929004</v>
      </c>
      <c r="C5893" s="2">
        <f>IF(ISNA(VLOOKUP(A5893,vlookup_a!A:B,2,FALSE)),0,(VLOOKUP(A5893,vlookup_a!A:B,2,FALSE)))</f>
        <v>929004</v>
      </c>
      <c r="D5893" s="2">
        <f>VLOOKUP(A5893,vlookup_a!C:D,2,FALSE)</f>
        <v>0</v>
      </c>
      <c r="E5893" s="2">
        <f t="shared" si="276"/>
        <v>0</v>
      </c>
      <c r="F5893" t="str">
        <f t="shared" si="277"/>
        <v>aman</v>
      </c>
      <c r="G5893" t="str">
        <f t="shared" si="278"/>
        <v>update</v>
      </c>
    </row>
    <row r="5894" spans="1:7" hidden="1" x14ac:dyDescent="0.25">
      <c r="A5894" s="1" t="s">
        <v>5892</v>
      </c>
      <c r="B5894" s="2">
        <v>2063767</v>
      </c>
      <c r="C5894" s="2">
        <f>IF(ISNA(VLOOKUP(A5894,vlookup_a!A:B,2,FALSE)),0,(VLOOKUP(A5894,vlookup_a!A:B,2,FALSE)))</f>
        <v>2063767</v>
      </c>
      <c r="D5894" s="2">
        <f>VLOOKUP(A5894,vlookup_a!C:D,2,FALSE)</f>
        <v>0</v>
      </c>
      <c r="E5894" s="2">
        <f t="shared" si="276"/>
        <v>0</v>
      </c>
      <c r="F5894" t="str">
        <f t="shared" si="277"/>
        <v>aman</v>
      </c>
      <c r="G5894" t="str">
        <f t="shared" si="278"/>
        <v>update</v>
      </c>
    </row>
    <row r="5895" spans="1:7" hidden="1" x14ac:dyDescent="0.25">
      <c r="A5895" s="1" t="s">
        <v>5893</v>
      </c>
      <c r="B5895" s="2">
        <v>24141</v>
      </c>
      <c r="C5895" s="2">
        <f>IF(ISNA(VLOOKUP(A5895,vlookup_a!A:B,2,FALSE)),0,(VLOOKUP(A5895,vlookup_a!A:B,2,FALSE)))</f>
        <v>24141</v>
      </c>
      <c r="D5895" s="2">
        <f>VLOOKUP(A5895,vlookup_a!C:D,2,FALSE)</f>
        <v>0</v>
      </c>
      <c r="E5895" s="2">
        <f t="shared" si="276"/>
        <v>0</v>
      </c>
      <c r="F5895" t="str">
        <f t="shared" si="277"/>
        <v>aman</v>
      </c>
      <c r="G5895" t="str">
        <f t="shared" si="278"/>
        <v>update</v>
      </c>
    </row>
    <row r="5896" spans="1:7" hidden="1" x14ac:dyDescent="0.25">
      <c r="A5896" s="1" t="s">
        <v>5894</v>
      </c>
      <c r="B5896" s="2">
        <v>162780</v>
      </c>
      <c r="C5896" s="2">
        <f>IF(ISNA(VLOOKUP(A5896,vlookup_a!A:B,2,FALSE)),0,(VLOOKUP(A5896,vlookup_a!A:B,2,FALSE)))</f>
        <v>162780</v>
      </c>
      <c r="D5896" s="2">
        <f>VLOOKUP(A5896,vlookup_a!C:D,2,FALSE)</f>
        <v>0</v>
      </c>
      <c r="E5896" s="2">
        <f t="shared" si="276"/>
        <v>0</v>
      </c>
      <c r="F5896" t="str">
        <f t="shared" si="277"/>
        <v>aman</v>
      </c>
      <c r="G5896" t="str">
        <f t="shared" si="278"/>
        <v>update</v>
      </c>
    </row>
    <row r="5897" spans="1:7" hidden="1" x14ac:dyDescent="0.25">
      <c r="A5897" s="1" t="s">
        <v>5895</v>
      </c>
      <c r="B5897" s="2">
        <v>323443</v>
      </c>
      <c r="C5897" s="2">
        <f>IF(ISNA(VLOOKUP(A5897,vlookup_a!A:B,2,FALSE)),0,(VLOOKUP(A5897,vlookup_a!A:B,2,FALSE)))</f>
        <v>323443</v>
      </c>
      <c r="D5897" s="2">
        <f>VLOOKUP(A5897,vlookup_a!C:D,2,FALSE)</f>
        <v>0</v>
      </c>
      <c r="E5897" s="2">
        <f t="shared" si="276"/>
        <v>0</v>
      </c>
      <c r="F5897" t="str">
        <f t="shared" si="277"/>
        <v>aman</v>
      </c>
      <c r="G5897" t="str">
        <f t="shared" si="278"/>
        <v>update</v>
      </c>
    </row>
    <row r="5898" spans="1:7" hidden="1" x14ac:dyDescent="0.25">
      <c r="A5898" s="1" t="s">
        <v>5896</v>
      </c>
      <c r="B5898" s="2">
        <v>315000</v>
      </c>
      <c r="C5898" s="2">
        <f>IF(ISNA(VLOOKUP(A5898,vlookup_a!A:B,2,FALSE)),0,(VLOOKUP(A5898,vlookup_a!A:B,2,FALSE)))</f>
        <v>315000</v>
      </c>
      <c r="D5898" s="2">
        <f>VLOOKUP(A5898,vlookup_a!C:D,2,FALSE)</f>
        <v>0</v>
      </c>
      <c r="E5898" s="2">
        <f t="shared" si="276"/>
        <v>0</v>
      </c>
      <c r="F5898" t="str">
        <f t="shared" si="277"/>
        <v>aman</v>
      </c>
      <c r="G5898" t="str">
        <f t="shared" si="278"/>
        <v>update</v>
      </c>
    </row>
    <row r="5899" spans="1:7" hidden="1" x14ac:dyDescent="0.25">
      <c r="A5899" s="1" t="s">
        <v>5897</v>
      </c>
      <c r="B5899" s="2">
        <v>5293</v>
      </c>
      <c r="C5899" s="2">
        <f>IF(ISNA(VLOOKUP(A5899,vlookup_a!A:B,2,FALSE)),0,(VLOOKUP(A5899,vlookup_a!A:B,2,FALSE)))</f>
        <v>5293</v>
      </c>
      <c r="D5899" s="2">
        <f>VLOOKUP(A5899,vlookup_a!C:D,2,FALSE)</f>
        <v>0</v>
      </c>
      <c r="E5899" s="2">
        <f t="shared" si="276"/>
        <v>0</v>
      </c>
      <c r="F5899" t="str">
        <f t="shared" si="277"/>
        <v>aman</v>
      </c>
      <c r="G5899" t="str">
        <f t="shared" si="278"/>
        <v>update</v>
      </c>
    </row>
    <row r="5900" spans="1:7" hidden="1" x14ac:dyDescent="0.25">
      <c r="A5900" s="1" t="s">
        <v>5898</v>
      </c>
      <c r="B5900" s="2">
        <v>307008</v>
      </c>
      <c r="C5900" s="2">
        <f>IF(ISNA(VLOOKUP(A5900,vlookup_a!A:B,2,FALSE)),0,(VLOOKUP(A5900,vlookup_a!A:B,2,FALSE)))</f>
        <v>307008</v>
      </c>
      <c r="D5900" s="2">
        <f>VLOOKUP(A5900,vlookup_a!C:D,2,FALSE)</f>
        <v>0</v>
      </c>
      <c r="E5900" s="2">
        <f t="shared" si="276"/>
        <v>0</v>
      </c>
      <c r="F5900" t="str">
        <f t="shared" si="277"/>
        <v>aman</v>
      </c>
      <c r="G5900" t="str">
        <f t="shared" si="278"/>
        <v>update</v>
      </c>
    </row>
    <row r="5901" spans="1:7" hidden="1" x14ac:dyDescent="0.25">
      <c r="A5901" s="1" t="s">
        <v>5899</v>
      </c>
      <c r="B5901" s="2">
        <v>250000</v>
      </c>
      <c r="C5901" s="2">
        <f>IF(ISNA(VLOOKUP(A5901,vlookup_a!A:B,2,FALSE)),0,(VLOOKUP(A5901,vlookup_a!A:B,2,FALSE)))</f>
        <v>250000</v>
      </c>
      <c r="D5901" s="2">
        <f>VLOOKUP(A5901,vlookup_a!C:D,2,FALSE)</f>
        <v>0</v>
      </c>
      <c r="E5901" s="2">
        <f t="shared" si="276"/>
        <v>0</v>
      </c>
      <c r="F5901" t="str">
        <f t="shared" si="277"/>
        <v>aman</v>
      </c>
      <c r="G5901" t="str">
        <f t="shared" si="278"/>
        <v>update</v>
      </c>
    </row>
    <row r="5902" spans="1:7" hidden="1" x14ac:dyDescent="0.25">
      <c r="A5902" s="1" t="s">
        <v>5900</v>
      </c>
      <c r="B5902" s="2">
        <v>244288</v>
      </c>
      <c r="C5902" s="2">
        <f>IF(ISNA(VLOOKUP(A5902,vlookup_a!A:B,2,FALSE)),0,(VLOOKUP(A5902,vlookup_a!A:B,2,FALSE)))</f>
        <v>244288</v>
      </c>
      <c r="D5902" s="2">
        <f>VLOOKUP(A5902,vlookup_a!C:D,2,FALSE)</f>
        <v>0</v>
      </c>
      <c r="E5902" s="2">
        <f t="shared" si="276"/>
        <v>0</v>
      </c>
      <c r="F5902" t="str">
        <f t="shared" si="277"/>
        <v>aman</v>
      </c>
      <c r="G5902" t="str">
        <f t="shared" si="278"/>
        <v>update</v>
      </c>
    </row>
    <row r="5903" spans="1:7" hidden="1" x14ac:dyDescent="0.25">
      <c r="A5903" s="1" t="s">
        <v>5901</v>
      </c>
      <c r="B5903" s="2">
        <v>284360</v>
      </c>
      <c r="C5903" s="2">
        <f>IF(ISNA(VLOOKUP(A5903,vlookup_a!A:B,2,FALSE)),0,(VLOOKUP(A5903,vlookup_a!A:B,2,FALSE)))</f>
        <v>284360</v>
      </c>
      <c r="D5903" s="2">
        <f>VLOOKUP(A5903,vlookup_a!C:D,2,FALSE)</f>
        <v>0</v>
      </c>
      <c r="E5903" s="2">
        <f t="shared" si="276"/>
        <v>0</v>
      </c>
      <c r="F5903" t="str">
        <f t="shared" si="277"/>
        <v>aman</v>
      </c>
      <c r="G5903" t="str">
        <f t="shared" si="278"/>
        <v>update</v>
      </c>
    </row>
    <row r="5904" spans="1:7" hidden="1" x14ac:dyDescent="0.25">
      <c r="A5904" s="1" t="s">
        <v>5902</v>
      </c>
      <c r="B5904" s="2">
        <v>1529950</v>
      </c>
      <c r="C5904" s="2">
        <f>IF(ISNA(VLOOKUP(A5904,vlookup_a!A:B,2,FALSE)),0,(VLOOKUP(A5904,vlookup_a!A:B,2,FALSE)))</f>
        <v>1529950</v>
      </c>
      <c r="D5904" s="2">
        <f>VLOOKUP(A5904,vlookup_a!C:D,2,FALSE)</f>
        <v>0</v>
      </c>
      <c r="E5904" s="2">
        <f t="shared" si="276"/>
        <v>0</v>
      </c>
      <c r="F5904" t="str">
        <f t="shared" si="277"/>
        <v>aman</v>
      </c>
      <c r="G5904" t="str">
        <f t="shared" si="278"/>
        <v>update</v>
      </c>
    </row>
    <row r="5905" spans="1:7" hidden="1" x14ac:dyDescent="0.25">
      <c r="A5905" s="1" t="s">
        <v>5903</v>
      </c>
      <c r="B5905" s="2">
        <v>1438548</v>
      </c>
      <c r="C5905" s="2">
        <f>IF(ISNA(VLOOKUP(A5905,vlookup_a!A:B,2,FALSE)),0,(VLOOKUP(A5905,vlookup_a!A:B,2,FALSE)))</f>
        <v>1438548</v>
      </c>
      <c r="D5905" s="2">
        <f>VLOOKUP(A5905,vlookup_a!C:D,2,FALSE)</f>
        <v>0</v>
      </c>
      <c r="E5905" s="2">
        <f t="shared" si="276"/>
        <v>0</v>
      </c>
      <c r="F5905" t="str">
        <f t="shared" si="277"/>
        <v>aman</v>
      </c>
      <c r="G5905" t="str">
        <f t="shared" si="278"/>
        <v>update</v>
      </c>
    </row>
    <row r="5906" spans="1:7" hidden="1" x14ac:dyDescent="0.25">
      <c r="A5906" s="1" t="s">
        <v>5904</v>
      </c>
      <c r="B5906" s="2">
        <v>1655542</v>
      </c>
      <c r="C5906" s="2">
        <f>IF(ISNA(VLOOKUP(A5906,vlookup_a!A:B,2,FALSE)),0,(VLOOKUP(A5906,vlookup_a!A:B,2,FALSE)))</f>
        <v>1655542</v>
      </c>
      <c r="D5906" s="2">
        <f>VLOOKUP(A5906,vlookup_a!C:D,2,FALSE)</f>
        <v>0</v>
      </c>
      <c r="E5906" s="2">
        <f t="shared" si="276"/>
        <v>0</v>
      </c>
      <c r="F5906" t="str">
        <f t="shared" si="277"/>
        <v>aman</v>
      </c>
      <c r="G5906" t="str">
        <f t="shared" si="278"/>
        <v>update</v>
      </c>
    </row>
    <row r="5907" spans="1:7" hidden="1" x14ac:dyDescent="0.25">
      <c r="A5907" s="1" t="s">
        <v>5905</v>
      </c>
      <c r="B5907" s="2">
        <v>5554</v>
      </c>
      <c r="C5907" s="2">
        <f>IF(ISNA(VLOOKUP(A5907,vlookup_a!A:B,2,FALSE)),0,(VLOOKUP(A5907,vlookup_a!A:B,2,FALSE)))</f>
        <v>5554</v>
      </c>
      <c r="D5907" s="2">
        <f>VLOOKUP(A5907,vlookup_a!C:D,2,FALSE)</f>
        <v>0</v>
      </c>
      <c r="E5907" s="2">
        <f t="shared" si="276"/>
        <v>0</v>
      </c>
      <c r="F5907" t="str">
        <f t="shared" si="277"/>
        <v>aman</v>
      </c>
      <c r="G5907" t="str">
        <f t="shared" si="278"/>
        <v>update</v>
      </c>
    </row>
    <row r="5908" spans="1:7" hidden="1" x14ac:dyDescent="0.25">
      <c r="A5908" s="1" t="s">
        <v>5906</v>
      </c>
      <c r="B5908" s="2">
        <v>6637</v>
      </c>
      <c r="C5908" s="2">
        <f>IF(ISNA(VLOOKUP(A5908,vlookup_a!A:B,2,FALSE)),0,(VLOOKUP(A5908,vlookup_a!A:B,2,FALSE)))</f>
        <v>6637</v>
      </c>
      <c r="D5908" s="2">
        <f>VLOOKUP(A5908,vlookup_a!C:D,2,FALSE)</f>
        <v>0</v>
      </c>
      <c r="E5908" s="2">
        <f t="shared" si="276"/>
        <v>0</v>
      </c>
      <c r="F5908" t="str">
        <f t="shared" si="277"/>
        <v>aman</v>
      </c>
      <c r="G5908" t="str">
        <f t="shared" si="278"/>
        <v>update</v>
      </c>
    </row>
    <row r="5909" spans="1:7" hidden="1" x14ac:dyDescent="0.25">
      <c r="A5909" s="1" t="s">
        <v>5907</v>
      </c>
      <c r="B5909" s="2">
        <v>527222</v>
      </c>
      <c r="C5909" s="2">
        <f>IF(ISNA(VLOOKUP(A5909,vlookup_a!A:B,2,FALSE)),0,(VLOOKUP(A5909,vlookup_a!A:B,2,FALSE)))</f>
        <v>527222</v>
      </c>
      <c r="D5909" s="2">
        <f>VLOOKUP(A5909,vlookup_a!C:D,2,FALSE)</f>
        <v>0</v>
      </c>
      <c r="E5909" s="2">
        <f t="shared" si="276"/>
        <v>0</v>
      </c>
      <c r="F5909" t="str">
        <f t="shared" si="277"/>
        <v>aman</v>
      </c>
      <c r="G5909" t="str">
        <f t="shared" si="278"/>
        <v>update</v>
      </c>
    </row>
    <row r="5910" spans="1:7" hidden="1" x14ac:dyDescent="0.25">
      <c r="A5910" s="1" t="s">
        <v>5908</v>
      </c>
      <c r="B5910" s="2">
        <v>999000</v>
      </c>
      <c r="C5910" s="2">
        <f>IF(ISNA(VLOOKUP(A5910,vlookup_a!A:B,2,FALSE)),0,(VLOOKUP(A5910,vlookup_a!A:B,2,FALSE)))</f>
        <v>999000</v>
      </c>
      <c r="D5910" s="2">
        <f>VLOOKUP(A5910,vlookup_a!C:D,2,FALSE)</f>
        <v>0</v>
      </c>
      <c r="E5910" s="2">
        <f t="shared" si="276"/>
        <v>0</v>
      </c>
      <c r="F5910" t="str">
        <f t="shared" si="277"/>
        <v>aman</v>
      </c>
      <c r="G5910" t="str">
        <f t="shared" si="278"/>
        <v>update</v>
      </c>
    </row>
    <row r="5911" spans="1:7" hidden="1" x14ac:dyDescent="0.25">
      <c r="A5911" s="1" t="s">
        <v>5909</v>
      </c>
      <c r="B5911" s="2">
        <v>992087</v>
      </c>
      <c r="C5911" s="2">
        <f>IF(ISNA(VLOOKUP(A5911,vlookup_a!A:B,2,FALSE)),0,(VLOOKUP(A5911,vlookup_a!A:B,2,FALSE)))</f>
        <v>992087</v>
      </c>
      <c r="D5911" s="2">
        <f>VLOOKUP(A5911,vlookup_a!C:D,2,FALSE)</f>
        <v>0</v>
      </c>
      <c r="E5911" s="2">
        <f t="shared" si="276"/>
        <v>0</v>
      </c>
      <c r="F5911" t="str">
        <f t="shared" si="277"/>
        <v>aman</v>
      </c>
      <c r="G5911" t="str">
        <f t="shared" si="278"/>
        <v>update</v>
      </c>
    </row>
    <row r="5912" spans="1:7" hidden="1" x14ac:dyDescent="0.25">
      <c r="A5912" s="1" t="s">
        <v>5910</v>
      </c>
      <c r="B5912" s="2">
        <v>628651</v>
      </c>
      <c r="C5912" s="2">
        <f>IF(ISNA(VLOOKUP(A5912,vlookup_a!A:B,2,FALSE)),0,(VLOOKUP(A5912,vlookup_a!A:B,2,FALSE)))</f>
        <v>628651</v>
      </c>
      <c r="D5912" s="2">
        <f>VLOOKUP(A5912,vlookup_a!C:D,2,FALSE)</f>
        <v>0</v>
      </c>
      <c r="E5912" s="2">
        <f t="shared" si="276"/>
        <v>0</v>
      </c>
      <c r="F5912" t="str">
        <f t="shared" si="277"/>
        <v>aman</v>
      </c>
      <c r="G5912" t="str">
        <f t="shared" si="278"/>
        <v>update</v>
      </c>
    </row>
    <row r="5913" spans="1:7" hidden="1" x14ac:dyDescent="0.25">
      <c r="A5913" s="1" t="s">
        <v>5911</v>
      </c>
      <c r="B5913" s="2">
        <v>576457</v>
      </c>
      <c r="C5913" s="2">
        <f>IF(ISNA(VLOOKUP(A5913,vlookup_a!A:B,2,FALSE)),0,(VLOOKUP(A5913,vlookup_a!A:B,2,FALSE)))</f>
        <v>576457</v>
      </c>
      <c r="D5913" s="2">
        <f>VLOOKUP(A5913,vlookup_a!C:D,2,FALSE)</f>
        <v>0</v>
      </c>
      <c r="E5913" s="2">
        <f t="shared" si="276"/>
        <v>0</v>
      </c>
      <c r="F5913" t="str">
        <f t="shared" si="277"/>
        <v>aman</v>
      </c>
      <c r="G5913" t="str">
        <f t="shared" si="278"/>
        <v>update</v>
      </c>
    </row>
    <row r="5914" spans="1:7" hidden="1" x14ac:dyDescent="0.25">
      <c r="A5914" s="1" t="s">
        <v>5912</v>
      </c>
      <c r="B5914" s="2">
        <v>261582</v>
      </c>
      <c r="C5914" s="2">
        <f>IF(ISNA(VLOOKUP(A5914,vlookup_a!A:B,2,FALSE)),0,(VLOOKUP(A5914,vlookup_a!A:B,2,FALSE)))</f>
        <v>261582</v>
      </c>
      <c r="D5914" s="2">
        <f>VLOOKUP(A5914,vlookup_a!C:D,2,FALSE)</f>
        <v>0</v>
      </c>
      <c r="E5914" s="2">
        <f t="shared" si="276"/>
        <v>0</v>
      </c>
      <c r="F5914" t="str">
        <f t="shared" si="277"/>
        <v>aman</v>
      </c>
      <c r="G5914" t="str">
        <f t="shared" si="278"/>
        <v>update</v>
      </c>
    </row>
    <row r="5915" spans="1:7" hidden="1" x14ac:dyDescent="0.25">
      <c r="A5915" s="1" t="s">
        <v>5913</v>
      </c>
      <c r="B5915" s="2">
        <v>276334</v>
      </c>
      <c r="C5915" s="2">
        <f>IF(ISNA(VLOOKUP(A5915,vlookup_a!A:B,2,FALSE)),0,(VLOOKUP(A5915,vlookup_a!A:B,2,FALSE)))</f>
        <v>276334</v>
      </c>
      <c r="D5915" s="2">
        <f>VLOOKUP(A5915,vlookup_a!C:D,2,FALSE)</f>
        <v>0</v>
      </c>
      <c r="E5915" s="2">
        <f t="shared" si="276"/>
        <v>0</v>
      </c>
      <c r="F5915" t="str">
        <f t="shared" si="277"/>
        <v>aman</v>
      </c>
      <c r="G5915" t="str">
        <f t="shared" si="278"/>
        <v>update</v>
      </c>
    </row>
    <row r="5916" spans="1:7" hidden="1" x14ac:dyDescent="0.25">
      <c r="A5916" s="1" t="s">
        <v>5914</v>
      </c>
      <c r="B5916" s="2">
        <v>262258</v>
      </c>
      <c r="C5916" s="2">
        <f>IF(ISNA(VLOOKUP(A5916,vlookup_a!A:B,2,FALSE)),0,(VLOOKUP(A5916,vlookup_a!A:B,2,FALSE)))</f>
        <v>262258</v>
      </c>
      <c r="D5916" s="2">
        <f>VLOOKUP(A5916,vlookup_a!C:D,2,FALSE)</f>
        <v>0</v>
      </c>
      <c r="E5916" s="2">
        <f t="shared" si="276"/>
        <v>0</v>
      </c>
      <c r="F5916" t="str">
        <f t="shared" si="277"/>
        <v>aman</v>
      </c>
      <c r="G5916" t="str">
        <f t="shared" si="278"/>
        <v>update</v>
      </c>
    </row>
    <row r="5917" spans="1:7" hidden="1" x14ac:dyDescent="0.25">
      <c r="A5917" s="1" t="s">
        <v>5915</v>
      </c>
      <c r="B5917" s="2">
        <v>1677584</v>
      </c>
      <c r="C5917" s="2">
        <f>IF(ISNA(VLOOKUP(A5917,vlookup_a!A:B,2,FALSE)),0,(VLOOKUP(A5917,vlookup_a!A:B,2,FALSE)))</f>
        <v>1677584</v>
      </c>
      <c r="D5917" s="2">
        <f>VLOOKUP(A5917,vlookup_a!C:D,2,FALSE)</f>
        <v>0</v>
      </c>
      <c r="E5917" s="2">
        <f t="shared" si="276"/>
        <v>0</v>
      </c>
      <c r="F5917" t="str">
        <f t="shared" si="277"/>
        <v>aman</v>
      </c>
      <c r="G5917" t="str">
        <f t="shared" si="278"/>
        <v>update</v>
      </c>
    </row>
    <row r="5918" spans="1:7" hidden="1" x14ac:dyDescent="0.25">
      <c r="A5918" s="1" t="s">
        <v>5916</v>
      </c>
      <c r="B5918" s="2">
        <v>26922</v>
      </c>
      <c r="C5918" s="2">
        <f>IF(ISNA(VLOOKUP(A5918,vlookup_a!A:B,2,FALSE)),0,(VLOOKUP(A5918,vlookup_a!A:B,2,FALSE)))</f>
        <v>26922</v>
      </c>
      <c r="D5918" s="2">
        <f>VLOOKUP(A5918,vlookup_a!C:D,2,FALSE)</f>
        <v>0</v>
      </c>
      <c r="E5918" s="2">
        <f t="shared" si="276"/>
        <v>0</v>
      </c>
      <c r="F5918" t="str">
        <f t="shared" si="277"/>
        <v>aman</v>
      </c>
      <c r="G5918" t="str">
        <f t="shared" si="278"/>
        <v>update</v>
      </c>
    </row>
    <row r="5919" spans="1:7" hidden="1" x14ac:dyDescent="0.25">
      <c r="A5919" s="1" t="s">
        <v>5917</v>
      </c>
      <c r="B5919" s="2">
        <v>272000</v>
      </c>
      <c r="C5919" s="2">
        <f>IF(ISNA(VLOOKUP(A5919,vlookup_a!A:B,2,FALSE)),0,(VLOOKUP(A5919,vlookup_a!A:B,2,FALSE)))</f>
        <v>272000</v>
      </c>
      <c r="D5919" s="2">
        <f>VLOOKUP(A5919,vlookup_a!C:D,2,FALSE)</f>
        <v>0</v>
      </c>
      <c r="E5919" s="2">
        <f t="shared" si="276"/>
        <v>0</v>
      </c>
      <c r="F5919" t="str">
        <f t="shared" si="277"/>
        <v>aman</v>
      </c>
      <c r="G5919" t="str">
        <f t="shared" si="278"/>
        <v>update</v>
      </c>
    </row>
    <row r="5920" spans="1:7" hidden="1" x14ac:dyDescent="0.25">
      <c r="A5920" s="1" t="s">
        <v>5918</v>
      </c>
      <c r="B5920" s="2">
        <v>1214018</v>
      </c>
      <c r="C5920" s="2">
        <f>IF(ISNA(VLOOKUP(A5920,vlookup_a!A:B,2,FALSE)),0,(VLOOKUP(A5920,vlookup_a!A:B,2,FALSE)))</f>
        <v>1214018</v>
      </c>
      <c r="D5920" s="2">
        <f>VLOOKUP(A5920,vlookup_a!C:D,2,FALSE)</f>
        <v>0</v>
      </c>
      <c r="E5920" s="2">
        <f t="shared" si="276"/>
        <v>0</v>
      </c>
      <c r="F5920" t="str">
        <f t="shared" si="277"/>
        <v>aman</v>
      </c>
      <c r="G5920" t="str">
        <f t="shared" si="278"/>
        <v>update</v>
      </c>
    </row>
    <row r="5921" spans="1:7" hidden="1" x14ac:dyDescent="0.25">
      <c r="A5921" s="1" t="s">
        <v>5919</v>
      </c>
      <c r="B5921" s="2">
        <v>1809605</v>
      </c>
      <c r="C5921" s="2">
        <f>IF(ISNA(VLOOKUP(A5921,vlookup_a!A:B,2,FALSE)),0,(VLOOKUP(A5921,vlookup_a!A:B,2,FALSE)))</f>
        <v>1809605</v>
      </c>
      <c r="D5921" s="2">
        <f>VLOOKUP(A5921,vlookup_a!C:D,2,FALSE)</f>
        <v>0</v>
      </c>
      <c r="E5921" s="2">
        <f t="shared" si="276"/>
        <v>0</v>
      </c>
      <c r="F5921" t="str">
        <f t="shared" si="277"/>
        <v>aman</v>
      </c>
      <c r="G5921" t="str">
        <f t="shared" si="278"/>
        <v>update</v>
      </c>
    </row>
    <row r="5922" spans="1:7" hidden="1" x14ac:dyDescent="0.25">
      <c r="A5922" s="1" t="s">
        <v>5920</v>
      </c>
      <c r="B5922" s="2">
        <v>1178820</v>
      </c>
      <c r="C5922" s="2">
        <f>IF(ISNA(VLOOKUP(A5922,vlookup_a!A:B,2,FALSE)),0,(VLOOKUP(A5922,vlookup_a!A:B,2,FALSE)))</f>
        <v>1178820</v>
      </c>
      <c r="D5922" s="2">
        <f>VLOOKUP(A5922,vlookup_a!C:D,2,FALSE)</f>
        <v>0</v>
      </c>
      <c r="E5922" s="2">
        <f t="shared" si="276"/>
        <v>0</v>
      </c>
      <c r="F5922" t="str">
        <f t="shared" si="277"/>
        <v>aman</v>
      </c>
      <c r="G5922" t="str">
        <f t="shared" si="278"/>
        <v>update</v>
      </c>
    </row>
    <row r="5923" spans="1:7" hidden="1" x14ac:dyDescent="0.25">
      <c r="A5923" s="1" t="s">
        <v>5921</v>
      </c>
      <c r="B5923" s="2">
        <v>149226</v>
      </c>
      <c r="C5923" s="2">
        <f>IF(ISNA(VLOOKUP(A5923,vlookup_a!A:B,2,FALSE)),0,(VLOOKUP(A5923,vlookup_a!A:B,2,FALSE)))</f>
        <v>149226</v>
      </c>
      <c r="D5923" s="2">
        <f>VLOOKUP(A5923,vlookup_a!C:D,2,FALSE)</f>
        <v>0</v>
      </c>
      <c r="E5923" s="2">
        <f t="shared" si="276"/>
        <v>0</v>
      </c>
      <c r="F5923" t="str">
        <f t="shared" si="277"/>
        <v>aman</v>
      </c>
      <c r="G5923" t="str">
        <f t="shared" si="278"/>
        <v>update</v>
      </c>
    </row>
    <row r="5924" spans="1:7" hidden="1" x14ac:dyDescent="0.25">
      <c r="A5924" s="1" t="s">
        <v>5922</v>
      </c>
      <c r="B5924" s="2">
        <v>1012701</v>
      </c>
      <c r="C5924" s="2">
        <f>IF(ISNA(VLOOKUP(A5924,vlookup_a!A:B,2,FALSE)),0,(VLOOKUP(A5924,vlookup_a!A:B,2,FALSE)))</f>
        <v>1012701</v>
      </c>
      <c r="D5924" s="2">
        <f>VLOOKUP(A5924,vlookup_a!C:D,2,FALSE)</f>
        <v>0</v>
      </c>
      <c r="E5924" s="2">
        <f t="shared" si="276"/>
        <v>0</v>
      </c>
      <c r="F5924" t="str">
        <f t="shared" si="277"/>
        <v>aman</v>
      </c>
      <c r="G5924" t="str">
        <f t="shared" si="278"/>
        <v>update</v>
      </c>
    </row>
    <row r="5925" spans="1:7" hidden="1" x14ac:dyDescent="0.25">
      <c r="A5925" s="1" t="s">
        <v>5923</v>
      </c>
      <c r="B5925" s="2">
        <v>162727</v>
      </c>
      <c r="C5925" s="2">
        <f>IF(ISNA(VLOOKUP(A5925,vlookup_a!A:B,2,FALSE)),0,(VLOOKUP(A5925,vlookup_a!A:B,2,FALSE)))</f>
        <v>162727</v>
      </c>
      <c r="D5925" s="2">
        <f>VLOOKUP(A5925,vlookup_a!C:D,2,FALSE)</f>
        <v>0</v>
      </c>
      <c r="E5925" s="2">
        <f t="shared" si="276"/>
        <v>0</v>
      </c>
      <c r="F5925" t="str">
        <f t="shared" si="277"/>
        <v>aman</v>
      </c>
      <c r="G5925" t="str">
        <f t="shared" si="278"/>
        <v>update</v>
      </c>
    </row>
    <row r="5926" spans="1:7" hidden="1" x14ac:dyDescent="0.25">
      <c r="A5926" s="1" t="s">
        <v>5924</v>
      </c>
      <c r="B5926" s="2">
        <v>879449</v>
      </c>
      <c r="C5926" s="2">
        <f>IF(ISNA(VLOOKUP(A5926,vlookup_a!A:B,2,FALSE)),0,(VLOOKUP(A5926,vlookup_a!A:B,2,FALSE)))</f>
        <v>879449</v>
      </c>
      <c r="D5926" s="2">
        <f>VLOOKUP(A5926,vlookup_a!C:D,2,FALSE)</f>
        <v>0</v>
      </c>
      <c r="E5926" s="2">
        <f t="shared" si="276"/>
        <v>0</v>
      </c>
      <c r="F5926" t="str">
        <f t="shared" si="277"/>
        <v>aman</v>
      </c>
      <c r="G5926" t="str">
        <f t="shared" si="278"/>
        <v>update</v>
      </c>
    </row>
    <row r="5927" spans="1:7" hidden="1" x14ac:dyDescent="0.25">
      <c r="A5927" s="1" t="s">
        <v>5925</v>
      </c>
      <c r="B5927" s="2">
        <v>2078410</v>
      </c>
      <c r="C5927" s="2">
        <f>IF(ISNA(VLOOKUP(A5927,vlookup_a!A:B,2,FALSE)),0,(VLOOKUP(A5927,vlookup_a!A:B,2,FALSE)))</f>
        <v>2078410</v>
      </c>
      <c r="D5927" s="2">
        <f>VLOOKUP(A5927,vlookup_a!C:D,2,FALSE)</f>
        <v>0</v>
      </c>
      <c r="E5927" s="2">
        <f t="shared" si="276"/>
        <v>0</v>
      </c>
      <c r="F5927" t="str">
        <f t="shared" si="277"/>
        <v>aman</v>
      </c>
      <c r="G5927" t="str">
        <f t="shared" si="278"/>
        <v>update</v>
      </c>
    </row>
    <row r="5928" spans="1:7" hidden="1" x14ac:dyDescent="0.25">
      <c r="A5928" s="1" t="s">
        <v>5926</v>
      </c>
      <c r="B5928" s="2">
        <v>469573</v>
      </c>
      <c r="C5928" s="2">
        <f>IF(ISNA(VLOOKUP(A5928,vlookup_a!A:B,2,FALSE)),0,(VLOOKUP(A5928,vlookup_a!A:B,2,FALSE)))</f>
        <v>469573</v>
      </c>
      <c r="D5928" s="2">
        <f>VLOOKUP(A5928,vlookup_a!C:D,2,FALSE)</f>
        <v>0</v>
      </c>
      <c r="E5928" s="2">
        <f t="shared" si="276"/>
        <v>0</v>
      </c>
      <c r="F5928" t="str">
        <f t="shared" si="277"/>
        <v>aman</v>
      </c>
      <c r="G5928" t="str">
        <f t="shared" si="278"/>
        <v>update</v>
      </c>
    </row>
    <row r="5929" spans="1:7" hidden="1" x14ac:dyDescent="0.25">
      <c r="A5929" s="1" t="s">
        <v>5927</v>
      </c>
      <c r="B5929" s="2">
        <v>183981</v>
      </c>
      <c r="C5929" s="2">
        <f>IF(ISNA(VLOOKUP(A5929,vlookup_a!A:B,2,FALSE)),0,(VLOOKUP(A5929,vlookup_a!A:B,2,FALSE)))</f>
        <v>183981</v>
      </c>
      <c r="D5929" s="2">
        <f>VLOOKUP(A5929,vlookup_a!C:D,2,FALSE)</f>
        <v>0</v>
      </c>
      <c r="E5929" s="2">
        <f t="shared" si="276"/>
        <v>0</v>
      </c>
      <c r="F5929" t="str">
        <f t="shared" si="277"/>
        <v>aman</v>
      </c>
      <c r="G5929" t="str">
        <f t="shared" si="278"/>
        <v>update</v>
      </c>
    </row>
    <row r="5930" spans="1:7" hidden="1" x14ac:dyDescent="0.25">
      <c r="A5930" s="1" t="s">
        <v>5928</v>
      </c>
      <c r="B5930" s="2">
        <v>1501552</v>
      </c>
      <c r="C5930" s="2">
        <f>IF(ISNA(VLOOKUP(A5930,vlookup_a!A:B,2,FALSE)),0,(VLOOKUP(A5930,vlookup_a!A:B,2,FALSE)))</f>
        <v>1501552</v>
      </c>
      <c r="D5930" s="2">
        <f>VLOOKUP(A5930,vlookup_a!C:D,2,FALSE)</f>
        <v>0</v>
      </c>
      <c r="E5930" s="2">
        <f t="shared" si="276"/>
        <v>0</v>
      </c>
      <c r="F5930" t="str">
        <f t="shared" si="277"/>
        <v>aman</v>
      </c>
      <c r="G5930" t="str">
        <f t="shared" si="278"/>
        <v>update</v>
      </c>
    </row>
    <row r="5931" spans="1:7" hidden="1" x14ac:dyDescent="0.25">
      <c r="A5931" s="1" t="s">
        <v>5929</v>
      </c>
      <c r="B5931" s="2">
        <v>430381</v>
      </c>
      <c r="C5931" s="2">
        <f>IF(ISNA(VLOOKUP(A5931,vlookup_a!A:B,2,FALSE)),0,(VLOOKUP(A5931,vlookup_a!A:B,2,FALSE)))</f>
        <v>430381</v>
      </c>
      <c r="D5931" s="2">
        <f>VLOOKUP(A5931,vlookup_a!C:D,2,FALSE)</f>
        <v>0</v>
      </c>
      <c r="E5931" s="2">
        <f t="shared" si="276"/>
        <v>0</v>
      </c>
      <c r="F5931" t="str">
        <f t="shared" si="277"/>
        <v>aman</v>
      </c>
      <c r="G5931" t="str">
        <f t="shared" si="278"/>
        <v>update</v>
      </c>
    </row>
    <row r="5932" spans="1:7" hidden="1" x14ac:dyDescent="0.25">
      <c r="A5932" s="1" t="s">
        <v>5930</v>
      </c>
      <c r="B5932" s="2">
        <v>487089</v>
      </c>
      <c r="C5932" s="2">
        <f>IF(ISNA(VLOOKUP(A5932,vlookup_a!A:B,2,FALSE)),0,(VLOOKUP(A5932,vlookup_a!A:B,2,FALSE)))</f>
        <v>487089</v>
      </c>
      <c r="D5932" s="2">
        <f>VLOOKUP(A5932,vlookup_a!C:D,2,FALSE)</f>
        <v>0</v>
      </c>
      <c r="E5932" s="2">
        <f t="shared" si="276"/>
        <v>0</v>
      </c>
      <c r="F5932" t="str">
        <f t="shared" si="277"/>
        <v>aman</v>
      </c>
      <c r="G5932" t="str">
        <f t="shared" si="278"/>
        <v>update</v>
      </c>
    </row>
    <row r="5933" spans="1:7" hidden="1" x14ac:dyDescent="0.25">
      <c r="A5933" s="1" t="s">
        <v>5931</v>
      </c>
      <c r="B5933" s="2">
        <v>990918</v>
      </c>
      <c r="C5933" s="2">
        <f>IF(ISNA(VLOOKUP(A5933,vlookup_a!A:B,2,FALSE)),0,(VLOOKUP(A5933,vlookup_a!A:B,2,FALSE)))</f>
        <v>990918</v>
      </c>
      <c r="D5933" s="2">
        <f>VLOOKUP(A5933,vlookup_a!C:D,2,FALSE)</f>
        <v>0</v>
      </c>
      <c r="E5933" s="2">
        <f t="shared" si="276"/>
        <v>0</v>
      </c>
      <c r="F5933" t="str">
        <f t="shared" si="277"/>
        <v>aman</v>
      </c>
      <c r="G5933" t="str">
        <f t="shared" si="278"/>
        <v>update</v>
      </c>
    </row>
    <row r="5934" spans="1:7" hidden="1" x14ac:dyDescent="0.25">
      <c r="A5934" s="1" t="s">
        <v>5932</v>
      </c>
      <c r="B5934" s="2">
        <v>1632829</v>
      </c>
      <c r="C5934" s="2">
        <f>IF(ISNA(VLOOKUP(A5934,vlookup_a!A:B,2,FALSE)),0,(VLOOKUP(A5934,vlookup_a!A:B,2,FALSE)))</f>
        <v>1632829</v>
      </c>
      <c r="D5934" s="2">
        <f>VLOOKUP(A5934,vlookup_a!C:D,2,FALSE)</f>
        <v>0</v>
      </c>
      <c r="E5934" s="2">
        <f t="shared" si="276"/>
        <v>0</v>
      </c>
      <c r="F5934" t="str">
        <f t="shared" si="277"/>
        <v>aman</v>
      </c>
      <c r="G5934" t="str">
        <f t="shared" si="278"/>
        <v>update</v>
      </c>
    </row>
    <row r="5935" spans="1:7" hidden="1" x14ac:dyDescent="0.25">
      <c r="A5935" s="1" t="s">
        <v>5933</v>
      </c>
      <c r="B5935" s="2">
        <v>1828088</v>
      </c>
      <c r="C5935" s="2">
        <f>IF(ISNA(VLOOKUP(A5935,vlookup_a!A:B,2,FALSE)),0,(VLOOKUP(A5935,vlookup_a!A:B,2,FALSE)))</f>
        <v>1828088</v>
      </c>
      <c r="D5935" s="2">
        <f>VLOOKUP(A5935,vlookup_a!C:D,2,FALSE)</f>
        <v>0</v>
      </c>
      <c r="E5935" s="2">
        <f t="shared" si="276"/>
        <v>0</v>
      </c>
      <c r="F5935" t="str">
        <f t="shared" si="277"/>
        <v>aman</v>
      </c>
      <c r="G5935" t="str">
        <f t="shared" si="278"/>
        <v>update</v>
      </c>
    </row>
    <row r="5936" spans="1:7" hidden="1" x14ac:dyDescent="0.25">
      <c r="A5936" s="1" t="s">
        <v>5934</v>
      </c>
      <c r="B5936" s="2">
        <v>527203</v>
      </c>
      <c r="C5936" s="2">
        <f>IF(ISNA(VLOOKUP(A5936,vlookup_a!A:B,2,FALSE)),0,(VLOOKUP(A5936,vlookup_a!A:B,2,FALSE)))</f>
        <v>527203</v>
      </c>
      <c r="D5936" s="2">
        <f>VLOOKUP(A5936,vlookup_a!C:D,2,FALSE)</f>
        <v>0</v>
      </c>
      <c r="E5936" s="2">
        <f t="shared" si="276"/>
        <v>0</v>
      </c>
      <c r="F5936" t="str">
        <f t="shared" si="277"/>
        <v>aman</v>
      </c>
      <c r="G5936" t="str">
        <f t="shared" si="278"/>
        <v>update</v>
      </c>
    </row>
    <row r="5937" spans="1:7" hidden="1" x14ac:dyDescent="0.25">
      <c r="A5937" s="1" t="s">
        <v>5935</v>
      </c>
      <c r="B5937" s="2">
        <v>553407</v>
      </c>
      <c r="C5937" s="2">
        <f>IF(ISNA(VLOOKUP(A5937,vlookup_a!A:B,2,FALSE)),0,(VLOOKUP(A5937,vlookup_a!A:B,2,FALSE)))</f>
        <v>553407</v>
      </c>
      <c r="D5937" s="2">
        <f>VLOOKUP(A5937,vlookup_a!C:D,2,FALSE)</f>
        <v>0</v>
      </c>
      <c r="E5937" s="2">
        <f t="shared" si="276"/>
        <v>0</v>
      </c>
      <c r="F5937" t="str">
        <f t="shared" si="277"/>
        <v>aman</v>
      </c>
      <c r="G5937" t="str">
        <f t="shared" si="278"/>
        <v>update</v>
      </c>
    </row>
    <row r="5938" spans="1:7" hidden="1" x14ac:dyDescent="0.25">
      <c r="A5938" s="1" t="s">
        <v>5936</v>
      </c>
      <c r="B5938" s="2">
        <v>539918</v>
      </c>
      <c r="C5938" s="2">
        <f>IF(ISNA(VLOOKUP(A5938,vlookup_a!A:B,2,FALSE)),0,(VLOOKUP(A5938,vlookup_a!A:B,2,FALSE)))</f>
        <v>539918</v>
      </c>
      <c r="D5938" s="2">
        <f>VLOOKUP(A5938,vlookup_a!C:D,2,FALSE)</f>
        <v>0</v>
      </c>
      <c r="E5938" s="2">
        <f t="shared" si="276"/>
        <v>0</v>
      </c>
      <c r="F5938" t="str">
        <f t="shared" si="277"/>
        <v>aman</v>
      </c>
      <c r="G5938" t="str">
        <f t="shared" si="278"/>
        <v>update</v>
      </c>
    </row>
    <row r="5939" spans="1:7" hidden="1" x14ac:dyDescent="0.25">
      <c r="A5939" s="1" t="s">
        <v>5937</v>
      </c>
      <c r="B5939" s="2">
        <v>354668</v>
      </c>
      <c r="C5939" s="2">
        <f>IF(ISNA(VLOOKUP(A5939,vlookup_a!A:B,2,FALSE)),0,(VLOOKUP(A5939,vlookup_a!A:B,2,FALSE)))</f>
        <v>354668</v>
      </c>
      <c r="D5939" s="2">
        <f>VLOOKUP(A5939,vlookup_a!C:D,2,FALSE)</f>
        <v>0</v>
      </c>
      <c r="E5939" s="2">
        <f t="shared" si="276"/>
        <v>0</v>
      </c>
      <c r="F5939" t="str">
        <f t="shared" si="277"/>
        <v>aman</v>
      </c>
      <c r="G5939" t="str">
        <f t="shared" si="278"/>
        <v>update</v>
      </c>
    </row>
    <row r="5940" spans="1:7" hidden="1" x14ac:dyDescent="0.25">
      <c r="A5940" s="1" t="s">
        <v>5938</v>
      </c>
      <c r="B5940" s="2">
        <v>281212</v>
      </c>
      <c r="C5940" s="2">
        <f>IF(ISNA(VLOOKUP(A5940,vlookup_a!A:B,2,FALSE)),0,(VLOOKUP(A5940,vlookup_a!A:B,2,FALSE)))</f>
        <v>281212</v>
      </c>
      <c r="D5940" s="2">
        <f>VLOOKUP(A5940,vlookup_a!C:D,2,FALSE)</f>
        <v>0</v>
      </c>
      <c r="E5940" s="2">
        <f t="shared" si="276"/>
        <v>0</v>
      </c>
      <c r="F5940" t="str">
        <f t="shared" si="277"/>
        <v>aman</v>
      </c>
      <c r="G5940" t="str">
        <f t="shared" si="278"/>
        <v>update</v>
      </c>
    </row>
    <row r="5941" spans="1:7" hidden="1" x14ac:dyDescent="0.25">
      <c r="A5941" s="1" t="s">
        <v>5939</v>
      </c>
      <c r="B5941" s="2">
        <v>285000</v>
      </c>
      <c r="C5941" s="2">
        <f>IF(ISNA(VLOOKUP(A5941,vlookup_a!A:B,2,FALSE)),0,(VLOOKUP(A5941,vlookup_a!A:B,2,FALSE)))</f>
        <v>285000</v>
      </c>
      <c r="D5941" s="2">
        <f>VLOOKUP(A5941,vlookup_a!C:D,2,FALSE)</f>
        <v>0</v>
      </c>
      <c r="E5941" s="2">
        <f t="shared" si="276"/>
        <v>0</v>
      </c>
      <c r="F5941" t="str">
        <f t="shared" si="277"/>
        <v>aman</v>
      </c>
      <c r="G5941" t="str">
        <f t="shared" si="278"/>
        <v>update</v>
      </c>
    </row>
    <row r="5942" spans="1:7" hidden="1" x14ac:dyDescent="0.25">
      <c r="A5942" s="1" t="s">
        <v>5940</v>
      </c>
      <c r="B5942" s="2">
        <v>45842</v>
      </c>
      <c r="C5942" s="2">
        <f>IF(ISNA(VLOOKUP(A5942,vlookup_a!A:B,2,FALSE)),0,(VLOOKUP(A5942,vlookup_a!A:B,2,FALSE)))</f>
        <v>45842</v>
      </c>
      <c r="D5942" s="2">
        <f>VLOOKUP(A5942,vlookup_a!C:D,2,FALSE)</f>
        <v>0</v>
      </c>
      <c r="E5942" s="2">
        <f t="shared" si="276"/>
        <v>0</v>
      </c>
      <c r="F5942" t="str">
        <f t="shared" si="277"/>
        <v>aman</v>
      </c>
      <c r="G5942" t="str">
        <f t="shared" si="278"/>
        <v>update</v>
      </c>
    </row>
    <row r="5943" spans="1:7" hidden="1" x14ac:dyDescent="0.25">
      <c r="A5943" s="1" t="s">
        <v>5941</v>
      </c>
      <c r="B5943" s="2">
        <v>67361</v>
      </c>
      <c r="C5943" s="2">
        <f>IF(ISNA(VLOOKUP(A5943,vlookup_a!A:B,2,FALSE)),0,(VLOOKUP(A5943,vlookup_a!A:B,2,FALSE)))</f>
        <v>67361</v>
      </c>
      <c r="D5943" s="2">
        <f>VLOOKUP(A5943,vlookup_a!C:D,2,FALSE)</f>
        <v>0</v>
      </c>
      <c r="E5943" s="2">
        <f t="shared" si="276"/>
        <v>0</v>
      </c>
      <c r="F5943" t="str">
        <f t="shared" si="277"/>
        <v>aman</v>
      </c>
      <c r="G5943" t="str">
        <f t="shared" si="278"/>
        <v>update</v>
      </c>
    </row>
    <row r="5944" spans="1:7" hidden="1" x14ac:dyDescent="0.25">
      <c r="A5944" s="1" t="s">
        <v>5942</v>
      </c>
      <c r="B5944" s="2">
        <v>1582777</v>
      </c>
      <c r="C5944" s="2">
        <f>IF(ISNA(VLOOKUP(A5944,vlookup_a!A:B,2,FALSE)),0,(VLOOKUP(A5944,vlookup_a!A:B,2,FALSE)))</f>
        <v>1582777</v>
      </c>
      <c r="D5944" s="2">
        <f>VLOOKUP(A5944,vlookup_a!C:D,2,FALSE)</f>
        <v>0</v>
      </c>
      <c r="E5944" s="2">
        <f t="shared" si="276"/>
        <v>0</v>
      </c>
      <c r="F5944" t="str">
        <f t="shared" si="277"/>
        <v>aman</v>
      </c>
      <c r="G5944" t="str">
        <f t="shared" si="278"/>
        <v>update</v>
      </c>
    </row>
    <row r="5945" spans="1:7" hidden="1" x14ac:dyDescent="0.25">
      <c r="A5945" s="1" t="s">
        <v>5943</v>
      </c>
      <c r="B5945" s="2">
        <v>88000</v>
      </c>
      <c r="C5945" s="2">
        <f>IF(ISNA(VLOOKUP(A5945,vlookup_a!A:B,2,FALSE)),0,(VLOOKUP(A5945,vlookup_a!A:B,2,FALSE)))</f>
        <v>88000</v>
      </c>
      <c r="D5945" s="2">
        <f>VLOOKUP(A5945,vlookup_a!C:D,2,FALSE)</f>
        <v>0</v>
      </c>
      <c r="E5945" s="2">
        <f t="shared" si="276"/>
        <v>0</v>
      </c>
      <c r="F5945" t="str">
        <f t="shared" si="277"/>
        <v>aman</v>
      </c>
      <c r="G5945" t="str">
        <f t="shared" si="278"/>
        <v>update</v>
      </c>
    </row>
    <row r="5946" spans="1:7" hidden="1" x14ac:dyDescent="0.25">
      <c r="A5946" s="1" t="s">
        <v>5944</v>
      </c>
      <c r="B5946" s="2">
        <v>31581</v>
      </c>
      <c r="C5946" s="2">
        <f>IF(ISNA(VLOOKUP(A5946,vlookup_a!A:B,2,FALSE)),0,(VLOOKUP(A5946,vlookup_a!A:B,2,FALSE)))</f>
        <v>31581</v>
      </c>
      <c r="D5946" s="2">
        <f>VLOOKUP(A5946,vlookup_a!C:D,2,FALSE)</f>
        <v>0</v>
      </c>
      <c r="E5946" s="2">
        <f t="shared" si="276"/>
        <v>0</v>
      </c>
      <c r="F5946" t="str">
        <f t="shared" si="277"/>
        <v>aman</v>
      </c>
      <c r="G5946" t="str">
        <f t="shared" si="278"/>
        <v>update</v>
      </c>
    </row>
    <row r="5947" spans="1:7" hidden="1" x14ac:dyDescent="0.25">
      <c r="A5947" s="1" t="s">
        <v>5945</v>
      </c>
      <c r="B5947" s="2">
        <v>1380600</v>
      </c>
      <c r="C5947" s="2">
        <f>IF(ISNA(VLOOKUP(A5947,vlookup_a!A:B,2,FALSE)),0,(VLOOKUP(A5947,vlookup_a!A:B,2,FALSE)))</f>
        <v>1380600</v>
      </c>
      <c r="D5947" s="2">
        <f>VLOOKUP(A5947,vlookup_a!C:D,2,FALSE)</f>
        <v>0</v>
      </c>
      <c r="E5947" s="2">
        <f t="shared" si="276"/>
        <v>0</v>
      </c>
      <c r="F5947" t="str">
        <f t="shared" si="277"/>
        <v>aman</v>
      </c>
      <c r="G5947" t="str">
        <f t="shared" si="278"/>
        <v>update</v>
      </c>
    </row>
    <row r="5948" spans="1:7" hidden="1" x14ac:dyDescent="0.25">
      <c r="A5948" s="1" t="s">
        <v>5946</v>
      </c>
      <c r="B5948" s="2">
        <v>615000</v>
      </c>
      <c r="C5948" s="2">
        <f>IF(ISNA(VLOOKUP(A5948,vlookup_a!A:B,2,FALSE)),0,(VLOOKUP(A5948,vlookup_a!A:B,2,FALSE)))</f>
        <v>615000</v>
      </c>
      <c r="D5948" s="2">
        <f>VLOOKUP(A5948,vlookup_a!C:D,2,FALSE)</f>
        <v>0</v>
      </c>
      <c r="E5948" s="2">
        <f t="shared" si="276"/>
        <v>0</v>
      </c>
      <c r="F5948" t="str">
        <f t="shared" si="277"/>
        <v>aman</v>
      </c>
      <c r="G5948" t="str">
        <f t="shared" si="278"/>
        <v>update</v>
      </c>
    </row>
    <row r="5949" spans="1:7" hidden="1" x14ac:dyDescent="0.25">
      <c r="A5949" s="1" t="s">
        <v>5947</v>
      </c>
      <c r="B5949" s="2">
        <v>2910544</v>
      </c>
      <c r="C5949" s="2">
        <f>IF(ISNA(VLOOKUP(A5949,vlookup_a!A:B,2,FALSE)),0,(VLOOKUP(A5949,vlookup_a!A:B,2,FALSE)))</f>
        <v>2910544</v>
      </c>
      <c r="D5949" s="2">
        <f>VLOOKUP(A5949,vlookup_a!C:D,2,FALSE)</f>
        <v>0</v>
      </c>
      <c r="E5949" s="2">
        <f t="shared" si="276"/>
        <v>0</v>
      </c>
      <c r="F5949" t="str">
        <f t="shared" si="277"/>
        <v>aman</v>
      </c>
      <c r="G5949" t="str">
        <f t="shared" si="278"/>
        <v>update</v>
      </c>
    </row>
    <row r="5950" spans="1:7" hidden="1" x14ac:dyDescent="0.25">
      <c r="A5950" s="1" t="s">
        <v>5948</v>
      </c>
      <c r="B5950" s="2">
        <v>20000</v>
      </c>
      <c r="C5950" s="2">
        <f>IF(ISNA(VLOOKUP(A5950,vlookup_a!A:B,2,FALSE)),0,(VLOOKUP(A5950,vlookup_a!A:B,2,FALSE)))</f>
        <v>20000</v>
      </c>
      <c r="D5950" s="2">
        <f>VLOOKUP(A5950,vlookup_a!C:D,2,FALSE)</f>
        <v>0</v>
      </c>
      <c r="E5950" s="2">
        <f t="shared" si="276"/>
        <v>0</v>
      </c>
      <c r="F5950" t="str">
        <f t="shared" si="277"/>
        <v>aman</v>
      </c>
      <c r="G5950" t="str">
        <f t="shared" si="278"/>
        <v>update</v>
      </c>
    </row>
    <row r="5951" spans="1:7" hidden="1" x14ac:dyDescent="0.25">
      <c r="A5951" s="1" t="s">
        <v>5949</v>
      </c>
      <c r="B5951" s="2">
        <v>393624</v>
      </c>
      <c r="C5951" s="2">
        <f>IF(ISNA(VLOOKUP(A5951,vlookup_a!A:B,2,FALSE)),0,(VLOOKUP(A5951,vlookup_a!A:B,2,FALSE)))</f>
        <v>393624</v>
      </c>
      <c r="D5951" s="2">
        <f>VLOOKUP(A5951,vlookup_a!C:D,2,FALSE)</f>
        <v>0</v>
      </c>
      <c r="E5951" s="2">
        <f t="shared" si="276"/>
        <v>0</v>
      </c>
      <c r="F5951" t="str">
        <f t="shared" si="277"/>
        <v>aman</v>
      </c>
      <c r="G5951" t="str">
        <f t="shared" si="278"/>
        <v>update</v>
      </c>
    </row>
    <row r="5952" spans="1:7" hidden="1" x14ac:dyDescent="0.25">
      <c r="A5952" s="1" t="s">
        <v>5950</v>
      </c>
      <c r="B5952" s="2">
        <v>560077</v>
      </c>
      <c r="C5952" s="2">
        <f>IF(ISNA(VLOOKUP(A5952,vlookup_a!A:B,2,FALSE)),0,(VLOOKUP(A5952,vlookup_a!A:B,2,FALSE)))</f>
        <v>560077</v>
      </c>
      <c r="D5952" s="2">
        <f>VLOOKUP(A5952,vlookup_a!C:D,2,FALSE)</f>
        <v>0</v>
      </c>
      <c r="E5952" s="2">
        <f t="shared" si="276"/>
        <v>0</v>
      </c>
      <c r="F5952" t="str">
        <f t="shared" si="277"/>
        <v>aman</v>
      </c>
      <c r="G5952" t="str">
        <f t="shared" si="278"/>
        <v>update</v>
      </c>
    </row>
    <row r="5953" spans="1:7" hidden="1" x14ac:dyDescent="0.25">
      <c r="A5953" s="1" t="s">
        <v>5951</v>
      </c>
      <c r="B5953" s="2">
        <v>143011</v>
      </c>
      <c r="C5953" s="2">
        <f>IF(ISNA(VLOOKUP(A5953,vlookup_a!A:B,2,FALSE)),0,(VLOOKUP(A5953,vlookup_a!A:B,2,FALSE)))</f>
        <v>143011</v>
      </c>
      <c r="D5953" s="2">
        <f>VLOOKUP(A5953,vlookup_a!C:D,2,FALSE)</f>
        <v>0</v>
      </c>
      <c r="E5953" s="2">
        <f t="shared" si="276"/>
        <v>0</v>
      </c>
      <c r="F5953" t="str">
        <f t="shared" si="277"/>
        <v>aman</v>
      </c>
      <c r="G5953" t="str">
        <f t="shared" si="278"/>
        <v>update</v>
      </c>
    </row>
    <row r="5954" spans="1:7" hidden="1" x14ac:dyDescent="0.25">
      <c r="A5954" s="1" t="s">
        <v>5952</v>
      </c>
      <c r="B5954" s="2">
        <v>227708</v>
      </c>
      <c r="C5954" s="2">
        <f>IF(ISNA(VLOOKUP(A5954,vlookup_a!A:B,2,FALSE)),0,(VLOOKUP(A5954,vlookup_a!A:B,2,FALSE)))</f>
        <v>227708</v>
      </c>
      <c r="D5954" s="2">
        <f>VLOOKUP(A5954,vlookup_a!C:D,2,FALSE)</f>
        <v>0</v>
      </c>
      <c r="E5954" s="2">
        <f t="shared" si="276"/>
        <v>0</v>
      </c>
      <c r="F5954" t="str">
        <f t="shared" si="277"/>
        <v>aman</v>
      </c>
      <c r="G5954" t="str">
        <f t="shared" si="278"/>
        <v>update</v>
      </c>
    </row>
    <row r="5955" spans="1:7" hidden="1" x14ac:dyDescent="0.25">
      <c r="A5955" s="1" t="s">
        <v>5953</v>
      </c>
      <c r="B5955" s="2">
        <v>616675</v>
      </c>
      <c r="C5955" s="2">
        <f>IF(ISNA(VLOOKUP(A5955,vlookup_a!A:B,2,FALSE)),0,(VLOOKUP(A5955,vlookup_a!A:B,2,FALSE)))</f>
        <v>616675</v>
      </c>
      <c r="D5955" s="2">
        <f>VLOOKUP(A5955,vlookup_a!C:D,2,FALSE)</f>
        <v>0</v>
      </c>
      <c r="E5955" s="2">
        <f t="shared" ref="E5955:E6018" si="279">B5955-C5955</f>
        <v>0</v>
      </c>
      <c r="F5955" t="str">
        <f t="shared" ref="F5955:F6018" si="280">IF(B5955=C5955,"aman",IF(B5955&lt;C5955,"aman","cek"))</f>
        <v>aman</v>
      </c>
      <c r="G5955" t="str">
        <f t="shared" ref="G5955:G6018" si="281">IF(D5955=B5955,"no update","update")</f>
        <v>update</v>
      </c>
    </row>
    <row r="5956" spans="1:7" hidden="1" x14ac:dyDescent="0.25">
      <c r="A5956" s="1" t="s">
        <v>5954</v>
      </c>
      <c r="B5956" s="2">
        <v>1049163</v>
      </c>
      <c r="C5956" s="2">
        <f>IF(ISNA(VLOOKUP(A5956,vlookup_a!A:B,2,FALSE)),0,(VLOOKUP(A5956,vlookup_a!A:B,2,FALSE)))</f>
        <v>1049163</v>
      </c>
      <c r="D5956" s="2">
        <f>VLOOKUP(A5956,vlookup_a!C:D,2,FALSE)</f>
        <v>0</v>
      </c>
      <c r="E5956" s="2">
        <f t="shared" si="279"/>
        <v>0</v>
      </c>
      <c r="F5956" t="str">
        <f t="shared" si="280"/>
        <v>aman</v>
      </c>
      <c r="G5956" t="str">
        <f t="shared" si="281"/>
        <v>update</v>
      </c>
    </row>
    <row r="5957" spans="1:7" hidden="1" x14ac:dyDescent="0.25">
      <c r="A5957" s="1" t="s">
        <v>5955</v>
      </c>
      <c r="B5957" s="2">
        <v>108818</v>
      </c>
      <c r="C5957" s="2">
        <f>IF(ISNA(VLOOKUP(A5957,vlookup_a!A:B,2,FALSE)),0,(VLOOKUP(A5957,vlookup_a!A:B,2,FALSE)))</f>
        <v>108818</v>
      </c>
      <c r="D5957" s="2">
        <f>VLOOKUP(A5957,vlookup_a!C:D,2,FALSE)</f>
        <v>0</v>
      </c>
      <c r="E5957" s="2">
        <f t="shared" si="279"/>
        <v>0</v>
      </c>
      <c r="F5957" t="str">
        <f t="shared" si="280"/>
        <v>aman</v>
      </c>
      <c r="G5957" t="str">
        <f t="shared" si="281"/>
        <v>update</v>
      </c>
    </row>
    <row r="5958" spans="1:7" hidden="1" x14ac:dyDescent="0.25">
      <c r="A5958" s="1" t="s">
        <v>5956</v>
      </c>
      <c r="B5958" s="2">
        <v>217500</v>
      </c>
      <c r="C5958" s="2">
        <f>IF(ISNA(VLOOKUP(A5958,vlookup_a!A:B,2,FALSE)),0,(VLOOKUP(A5958,vlookup_a!A:B,2,FALSE)))</f>
        <v>217500</v>
      </c>
      <c r="D5958" s="2">
        <f>VLOOKUP(A5958,vlookup_a!C:D,2,FALSE)</f>
        <v>0</v>
      </c>
      <c r="E5958" s="2">
        <f t="shared" si="279"/>
        <v>0</v>
      </c>
      <c r="F5958" t="str">
        <f t="shared" si="280"/>
        <v>aman</v>
      </c>
      <c r="G5958" t="str">
        <f t="shared" si="281"/>
        <v>update</v>
      </c>
    </row>
    <row r="5959" spans="1:7" hidden="1" x14ac:dyDescent="0.25">
      <c r="A5959" s="1" t="s">
        <v>5957</v>
      </c>
      <c r="B5959" s="2">
        <v>743400</v>
      </c>
      <c r="C5959" s="2">
        <f>IF(ISNA(VLOOKUP(A5959,vlookup_a!A:B,2,FALSE)),0,(VLOOKUP(A5959,vlookup_a!A:B,2,FALSE)))</f>
        <v>743400</v>
      </c>
      <c r="D5959" s="2">
        <f>VLOOKUP(A5959,vlookup_a!C:D,2,FALSE)</f>
        <v>0</v>
      </c>
      <c r="E5959" s="2">
        <f t="shared" si="279"/>
        <v>0</v>
      </c>
      <c r="F5959" t="str">
        <f t="shared" si="280"/>
        <v>aman</v>
      </c>
      <c r="G5959" t="str">
        <f t="shared" si="281"/>
        <v>update</v>
      </c>
    </row>
    <row r="5960" spans="1:7" hidden="1" x14ac:dyDescent="0.25">
      <c r="A5960" s="1" t="s">
        <v>5958</v>
      </c>
      <c r="B5960" s="2">
        <v>500000</v>
      </c>
      <c r="C5960" s="2">
        <f>IF(ISNA(VLOOKUP(A5960,vlookup_a!A:B,2,FALSE)),0,(VLOOKUP(A5960,vlookup_a!A:B,2,FALSE)))</f>
        <v>500000</v>
      </c>
      <c r="D5960" s="2">
        <f>VLOOKUP(A5960,vlookup_a!C:D,2,FALSE)</f>
        <v>0</v>
      </c>
      <c r="E5960" s="2">
        <f t="shared" si="279"/>
        <v>0</v>
      </c>
      <c r="F5960" t="str">
        <f t="shared" si="280"/>
        <v>aman</v>
      </c>
      <c r="G5960" t="str">
        <f t="shared" si="281"/>
        <v>update</v>
      </c>
    </row>
    <row r="5961" spans="1:7" hidden="1" x14ac:dyDescent="0.25">
      <c r="A5961" s="1" t="s">
        <v>5959</v>
      </c>
      <c r="B5961" s="2">
        <v>1143764</v>
      </c>
      <c r="C5961" s="2">
        <f>IF(ISNA(VLOOKUP(A5961,vlookup_a!A:B,2,FALSE)),0,(VLOOKUP(A5961,vlookup_a!A:B,2,FALSE)))</f>
        <v>1143764</v>
      </c>
      <c r="D5961" s="2">
        <f>VLOOKUP(A5961,vlookup_a!C:D,2,FALSE)</f>
        <v>0</v>
      </c>
      <c r="E5961" s="2">
        <f t="shared" si="279"/>
        <v>0</v>
      </c>
      <c r="F5961" t="str">
        <f t="shared" si="280"/>
        <v>aman</v>
      </c>
      <c r="G5961" t="str">
        <f t="shared" si="281"/>
        <v>update</v>
      </c>
    </row>
    <row r="5962" spans="1:7" hidden="1" x14ac:dyDescent="0.25">
      <c r="A5962" s="1" t="s">
        <v>5960</v>
      </c>
      <c r="B5962" s="2">
        <v>601437</v>
      </c>
      <c r="C5962" s="2">
        <f>IF(ISNA(VLOOKUP(A5962,vlookup_a!A:B,2,FALSE)),0,(VLOOKUP(A5962,vlookup_a!A:B,2,FALSE)))</f>
        <v>601437</v>
      </c>
      <c r="D5962" s="2">
        <f>VLOOKUP(A5962,vlookup_a!C:D,2,FALSE)</f>
        <v>0</v>
      </c>
      <c r="E5962" s="2">
        <f t="shared" si="279"/>
        <v>0</v>
      </c>
      <c r="F5962" t="str">
        <f t="shared" si="280"/>
        <v>aman</v>
      </c>
      <c r="G5962" t="str">
        <f t="shared" si="281"/>
        <v>update</v>
      </c>
    </row>
    <row r="5963" spans="1:7" hidden="1" x14ac:dyDescent="0.25">
      <c r="A5963" s="1" t="s">
        <v>5961</v>
      </c>
      <c r="B5963" s="2">
        <v>108262</v>
      </c>
      <c r="C5963" s="2">
        <f>IF(ISNA(VLOOKUP(A5963,vlookup_a!A:B,2,FALSE)),0,(VLOOKUP(A5963,vlookup_a!A:B,2,FALSE)))</f>
        <v>108262</v>
      </c>
      <c r="D5963" s="2">
        <f>VLOOKUP(A5963,vlookup_a!C:D,2,FALSE)</f>
        <v>0</v>
      </c>
      <c r="E5963" s="2">
        <f t="shared" si="279"/>
        <v>0</v>
      </c>
      <c r="F5963" t="str">
        <f t="shared" si="280"/>
        <v>aman</v>
      </c>
      <c r="G5963" t="str">
        <f t="shared" si="281"/>
        <v>update</v>
      </c>
    </row>
    <row r="5964" spans="1:7" hidden="1" x14ac:dyDescent="0.25">
      <c r="A5964" s="1" t="s">
        <v>5962</v>
      </c>
      <c r="B5964" s="2">
        <v>870565</v>
      </c>
      <c r="C5964" s="2">
        <f>IF(ISNA(VLOOKUP(A5964,vlookup_a!A:B,2,FALSE)),0,(VLOOKUP(A5964,vlookup_a!A:B,2,FALSE)))</f>
        <v>870565</v>
      </c>
      <c r="D5964" s="2">
        <f>VLOOKUP(A5964,vlookup_a!C:D,2,FALSE)</f>
        <v>0</v>
      </c>
      <c r="E5964" s="2">
        <f t="shared" si="279"/>
        <v>0</v>
      </c>
      <c r="F5964" t="str">
        <f t="shared" si="280"/>
        <v>aman</v>
      </c>
      <c r="G5964" t="str">
        <f t="shared" si="281"/>
        <v>update</v>
      </c>
    </row>
    <row r="5965" spans="1:7" hidden="1" x14ac:dyDescent="0.25">
      <c r="A5965" s="1" t="s">
        <v>5963</v>
      </c>
      <c r="B5965" s="2">
        <v>2096641</v>
      </c>
      <c r="C5965" s="2">
        <f>IF(ISNA(VLOOKUP(A5965,vlookup_a!A:B,2,FALSE)),0,(VLOOKUP(A5965,vlookup_a!A:B,2,FALSE)))</f>
        <v>2096641</v>
      </c>
      <c r="D5965" s="2">
        <f>VLOOKUP(A5965,vlookup_a!C:D,2,FALSE)</f>
        <v>0</v>
      </c>
      <c r="E5965" s="2">
        <f t="shared" si="279"/>
        <v>0</v>
      </c>
      <c r="F5965" t="str">
        <f t="shared" si="280"/>
        <v>aman</v>
      </c>
      <c r="G5965" t="str">
        <f t="shared" si="281"/>
        <v>update</v>
      </c>
    </row>
    <row r="5966" spans="1:7" hidden="1" x14ac:dyDescent="0.25">
      <c r="A5966" s="1" t="s">
        <v>5964</v>
      </c>
      <c r="B5966" s="2">
        <v>7177</v>
      </c>
      <c r="C5966" s="2">
        <f>IF(ISNA(VLOOKUP(A5966,vlookup_a!A:B,2,FALSE)),0,(VLOOKUP(A5966,vlookup_a!A:B,2,FALSE)))</f>
        <v>7177</v>
      </c>
      <c r="D5966" s="2">
        <f>VLOOKUP(A5966,vlookup_a!C:D,2,FALSE)</f>
        <v>0</v>
      </c>
      <c r="E5966" s="2">
        <f t="shared" si="279"/>
        <v>0</v>
      </c>
      <c r="F5966" t="str">
        <f t="shared" si="280"/>
        <v>aman</v>
      </c>
      <c r="G5966" t="str">
        <f t="shared" si="281"/>
        <v>update</v>
      </c>
    </row>
    <row r="5967" spans="1:7" hidden="1" x14ac:dyDescent="0.25">
      <c r="A5967" s="1" t="s">
        <v>5965</v>
      </c>
      <c r="B5967" s="2">
        <v>238520</v>
      </c>
      <c r="C5967" s="2">
        <f>IF(ISNA(VLOOKUP(A5967,vlookup_a!A:B,2,FALSE)),0,(VLOOKUP(A5967,vlookup_a!A:B,2,FALSE)))</f>
        <v>238520</v>
      </c>
      <c r="D5967" s="2">
        <f>VLOOKUP(A5967,vlookup_a!C:D,2,FALSE)</f>
        <v>0</v>
      </c>
      <c r="E5967" s="2">
        <f t="shared" si="279"/>
        <v>0</v>
      </c>
      <c r="F5967" t="str">
        <f t="shared" si="280"/>
        <v>aman</v>
      </c>
      <c r="G5967" t="str">
        <f t="shared" si="281"/>
        <v>update</v>
      </c>
    </row>
    <row r="5968" spans="1:7" hidden="1" x14ac:dyDescent="0.25">
      <c r="A5968" s="1" t="s">
        <v>5966</v>
      </c>
      <c r="B5968" s="2">
        <v>44000</v>
      </c>
      <c r="C5968" s="2">
        <f>IF(ISNA(VLOOKUP(A5968,vlookup_a!A:B,2,FALSE)),0,(VLOOKUP(A5968,vlookup_a!A:B,2,FALSE)))</f>
        <v>44000</v>
      </c>
      <c r="D5968" s="2">
        <f>VLOOKUP(A5968,vlookup_a!C:D,2,FALSE)</f>
        <v>0</v>
      </c>
      <c r="E5968" s="2">
        <f t="shared" si="279"/>
        <v>0</v>
      </c>
      <c r="F5968" t="str">
        <f t="shared" si="280"/>
        <v>aman</v>
      </c>
      <c r="G5968" t="str">
        <f t="shared" si="281"/>
        <v>update</v>
      </c>
    </row>
    <row r="5969" spans="1:7" hidden="1" x14ac:dyDescent="0.25">
      <c r="A5969" s="1" t="s">
        <v>5967</v>
      </c>
      <c r="B5969" s="2">
        <v>1184016</v>
      </c>
      <c r="C5969" s="2">
        <f>IF(ISNA(VLOOKUP(A5969,vlookup_a!A:B,2,FALSE)),0,(VLOOKUP(A5969,vlookup_a!A:B,2,FALSE)))</f>
        <v>1184016</v>
      </c>
      <c r="D5969" s="2">
        <f>VLOOKUP(A5969,vlookup_a!C:D,2,FALSE)</f>
        <v>0</v>
      </c>
      <c r="E5969" s="2">
        <f t="shared" si="279"/>
        <v>0</v>
      </c>
      <c r="F5969" t="str">
        <f t="shared" si="280"/>
        <v>aman</v>
      </c>
      <c r="G5969" t="str">
        <f t="shared" si="281"/>
        <v>update</v>
      </c>
    </row>
    <row r="5970" spans="1:7" hidden="1" x14ac:dyDescent="0.25">
      <c r="A5970" s="1" t="s">
        <v>5968</v>
      </c>
      <c r="B5970" s="2">
        <v>108204</v>
      </c>
      <c r="C5970" s="2">
        <f>IF(ISNA(VLOOKUP(A5970,vlookup_a!A:B,2,FALSE)),0,(VLOOKUP(A5970,vlookup_a!A:B,2,FALSE)))</f>
        <v>108204</v>
      </c>
      <c r="D5970" s="2">
        <f>VLOOKUP(A5970,vlookup_a!C:D,2,FALSE)</f>
        <v>0</v>
      </c>
      <c r="E5970" s="2">
        <f t="shared" si="279"/>
        <v>0</v>
      </c>
      <c r="F5970" t="str">
        <f t="shared" si="280"/>
        <v>aman</v>
      </c>
      <c r="G5970" t="str">
        <f t="shared" si="281"/>
        <v>update</v>
      </c>
    </row>
    <row r="5971" spans="1:7" hidden="1" x14ac:dyDescent="0.25">
      <c r="A5971" s="1" t="s">
        <v>5969</v>
      </c>
      <c r="B5971" s="2">
        <v>112000</v>
      </c>
      <c r="C5971" s="2">
        <f>IF(ISNA(VLOOKUP(A5971,vlookup_a!A:B,2,FALSE)),0,(VLOOKUP(A5971,vlookup_a!A:B,2,FALSE)))</f>
        <v>112000</v>
      </c>
      <c r="D5971" s="2">
        <f>VLOOKUP(A5971,vlookup_a!C:D,2,FALSE)</f>
        <v>0</v>
      </c>
      <c r="E5971" s="2">
        <f t="shared" si="279"/>
        <v>0</v>
      </c>
      <c r="F5971" t="str">
        <f t="shared" si="280"/>
        <v>aman</v>
      </c>
      <c r="G5971" t="str">
        <f t="shared" si="281"/>
        <v>update</v>
      </c>
    </row>
    <row r="5972" spans="1:7" hidden="1" x14ac:dyDescent="0.25">
      <c r="A5972" s="1" t="s">
        <v>5970</v>
      </c>
      <c r="B5972" s="2">
        <v>1415881</v>
      </c>
      <c r="C5972" s="2">
        <f>IF(ISNA(VLOOKUP(A5972,vlookup_a!A:B,2,FALSE)),0,(VLOOKUP(A5972,vlookup_a!A:B,2,FALSE)))</f>
        <v>1415881</v>
      </c>
      <c r="D5972" s="2">
        <f>VLOOKUP(A5972,vlookup_a!C:D,2,FALSE)</f>
        <v>0</v>
      </c>
      <c r="E5972" s="2">
        <f t="shared" si="279"/>
        <v>0</v>
      </c>
      <c r="F5972" t="str">
        <f t="shared" si="280"/>
        <v>aman</v>
      </c>
      <c r="G5972" t="str">
        <f t="shared" si="281"/>
        <v>update</v>
      </c>
    </row>
    <row r="5973" spans="1:7" hidden="1" x14ac:dyDescent="0.25">
      <c r="A5973" s="1" t="s">
        <v>5971</v>
      </c>
      <c r="B5973" s="2">
        <v>1952489</v>
      </c>
      <c r="C5973" s="2">
        <f>IF(ISNA(VLOOKUP(A5973,vlookup_a!A:B,2,FALSE)),0,(VLOOKUP(A5973,vlookup_a!A:B,2,FALSE)))</f>
        <v>1952489</v>
      </c>
      <c r="D5973" s="2">
        <f>VLOOKUP(A5973,vlookup_a!C:D,2,FALSE)</f>
        <v>0</v>
      </c>
      <c r="E5973" s="2">
        <f t="shared" si="279"/>
        <v>0</v>
      </c>
      <c r="F5973" t="str">
        <f t="shared" si="280"/>
        <v>aman</v>
      </c>
      <c r="G5973" t="str">
        <f t="shared" si="281"/>
        <v>update</v>
      </c>
    </row>
    <row r="5974" spans="1:7" hidden="1" x14ac:dyDescent="0.25">
      <c r="A5974" s="1" t="s">
        <v>5972</v>
      </c>
      <c r="B5974" s="2">
        <v>58136</v>
      </c>
      <c r="C5974" s="2">
        <f>IF(ISNA(VLOOKUP(A5974,vlookup_a!A:B,2,FALSE)),0,(VLOOKUP(A5974,vlookup_a!A:B,2,FALSE)))</f>
        <v>58136</v>
      </c>
      <c r="D5974" s="2">
        <f>VLOOKUP(A5974,vlookup_a!C:D,2,FALSE)</f>
        <v>0</v>
      </c>
      <c r="E5974" s="2">
        <f t="shared" si="279"/>
        <v>0</v>
      </c>
      <c r="F5974" t="str">
        <f t="shared" si="280"/>
        <v>aman</v>
      </c>
      <c r="G5974" t="str">
        <f t="shared" si="281"/>
        <v>update</v>
      </c>
    </row>
    <row r="5975" spans="1:7" hidden="1" x14ac:dyDescent="0.25">
      <c r="A5975" s="1" t="s">
        <v>5973</v>
      </c>
      <c r="B5975" s="2">
        <v>476414</v>
      </c>
      <c r="C5975" s="2">
        <f>IF(ISNA(VLOOKUP(A5975,vlookup_a!A:B,2,FALSE)),0,(VLOOKUP(A5975,vlookup_a!A:B,2,FALSE)))</f>
        <v>476414</v>
      </c>
      <c r="D5975" s="2">
        <f>VLOOKUP(A5975,vlookup_a!C:D,2,FALSE)</f>
        <v>0</v>
      </c>
      <c r="E5975" s="2">
        <f t="shared" si="279"/>
        <v>0</v>
      </c>
      <c r="F5975" t="str">
        <f t="shared" si="280"/>
        <v>aman</v>
      </c>
      <c r="G5975" t="str">
        <f t="shared" si="281"/>
        <v>update</v>
      </c>
    </row>
    <row r="5976" spans="1:7" hidden="1" x14ac:dyDescent="0.25">
      <c r="A5976" s="1" t="s">
        <v>5974</v>
      </c>
      <c r="B5976" s="2">
        <v>558342</v>
      </c>
      <c r="C5976" s="2">
        <f>IF(ISNA(VLOOKUP(A5976,vlookup_a!A:B,2,FALSE)),0,(VLOOKUP(A5976,vlookup_a!A:B,2,FALSE)))</f>
        <v>558342</v>
      </c>
      <c r="D5976" s="2">
        <f>VLOOKUP(A5976,vlookup_a!C:D,2,FALSE)</f>
        <v>0</v>
      </c>
      <c r="E5976" s="2">
        <f t="shared" si="279"/>
        <v>0</v>
      </c>
      <c r="F5976" t="str">
        <f t="shared" si="280"/>
        <v>aman</v>
      </c>
      <c r="G5976" t="str">
        <f t="shared" si="281"/>
        <v>update</v>
      </c>
    </row>
    <row r="5977" spans="1:7" hidden="1" x14ac:dyDescent="0.25">
      <c r="A5977" s="1" t="s">
        <v>5975</v>
      </c>
      <c r="B5977" s="2">
        <v>801641</v>
      </c>
      <c r="C5977" s="2">
        <f>IF(ISNA(VLOOKUP(A5977,vlookup_a!A:B,2,FALSE)),0,(VLOOKUP(A5977,vlookup_a!A:B,2,FALSE)))</f>
        <v>801641</v>
      </c>
      <c r="D5977" s="2">
        <f>VLOOKUP(A5977,vlookup_a!C:D,2,FALSE)</f>
        <v>0</v>
      </c>
      <c r="E5977" s="2">
        <f t="shared" si="279"/>
        <v>0</v>
      </c>
      <c r="F5977" t="str">
        <f t="shared" si="280"/>
        <v>aman</v>
      </c>
      <c r="G5977" t="str">
        <f t="shared" si="281"/>
        <v>update</v>
      </c>
    </row>
    <row r="5978" spans="1:7" hidden="1" x14ac:dyDescent="0.25">
      <c r="A5978" s="1" t="s">
        <v>5976</v>
      </c>
      <c r="B5978" s="2">
        <v>298146</v>
      </c>
      <c r="C5978" s="2">
        <f>IF(ISNA(VLOOKUP(A5978,vlookup_a!A:B,2,FALSE)),0,(VLOOKUP(A5978,vlookup_a!A:B,2,FALSE)))</f>
        <v>298146</v>
      </c>
      <c r="D5978" s="2">
        <f>VLOOKUP(A5978,vlookup_a!C:D,2,FALSE)</f>
        <v>0</v>
      </c>
      <c r="E5978" s="2">
        <f t="shared" si="279"/>
        <v>0</v>
      </c>
      <c r="F5978" t="str">
        <f t="shared" si="280"/>
        <v>aman</v>
      </c>
      <c r="G5978" t="str">
        <f t="shared" si="281"/>
        <v>update</v>
      </c>
    </row>
    <row r="5979" spans="1:7" hidden="1" x14ac:dyDescent="0.25">
      <c r="A5979" s="1" t="s">
        <v>5977</v>
      </c>
      <c r="B5979" s="2">
        <v>820354</v>
      </c>
      <c r="C5979" s="2">
        <f>IF(ISNA(VLOOKUP(A5979,vlookup_a!A:B,2,FALSE)),0,(VLOOKUP(A5979,vlookup_a!A:B,2,FALSE)))</f>
        <v>820354</v>
      </c>
      <c r="D5979" s="2">
        <f>VLOOKUP(A5979,vlookup_a!C:D,2,FALSE)</f>
        <v>0</v>
      </c>
      <c r="E5979" s="2">
        <f t="shared" si="279"/>
        <v>0</v>
      </c>
      <c r="F5979" t="str">
        <f t="shared" si="280"/>
        <v>aman</v>
      </c>
      <c r="G5979" t="str">
        <f t="shared" si="281"/>
        <v>update</v>
      </c>
    </row>
    <row r="5980" spans="1:7" hidden="1" x14ac:dyDescent="0.25">
      <c r="A5980" s="1" t="s">
        <v>5978</v>
      </c>
      <c r="B5980" s="2">
        <v>4497834</v>
      </c>
      <c r="C5980" s="2">
        <f>IF(ISNA(VLOOKUP(A5980,vlookup_a!A:B,2,FALSE)),0,(VLOOKUP(A5980,vlookup_a!A:B,2,FALSE)))</f>
        <v>4497834</v>
      </c>
      <c r="D5980" s="2">
        <f>VLOOKUP(A5980,vlookup_a!C:D,2,FALSE)</f>
        <v>0</v>
      </c>
      <c r="E5980" s="2">
        <f t="shared" si="279"/>
        <v>0</v>
      </c>
      <c r="F5980" t="str">
        <f t="shared" si="280"/>
        <v>aman</v>
      </c>
      <c r="G5980" t="str">
        <f t="shared" si="281"/>
        <v>update</v>
      </c>
    </row>
    <row r="5981" spans="1:7" hidden="1" x14ac:dyDescent="0.25">
      <c r="A5981" s="1" t="s">
        <v>5979</v>
      </c>
      <c r="B5981" s="2">
        <v>66328</v>
      </c>
      <c r="C5981" s="2">
        <f>IF(ISNA(VLOOKUP(A5981,vlookup_a!A:B,2,FALSE)),0,(VLOOKUP(A5981,vlookup_a!A:B,2,FALSE)))</f>
        <v>66328</v>
      </c>
      <c r="D5981" s="2">
        <f>VLOOKUP(A5981,vlookup_a!C:D,2,FALSE)</f>
        <v>0</v>
      </c>
      <c r="E5981" s="2">
        <f t="shared" si="279"/>
        <v>0</v>
      </c>
      <c r="F5981" t="str">
        <f t="shared" si="280"/>
        <v>aman</v>
      </c>
      <c r="G5981" t="str">
        <f t="shared" si="281"/>
        <v>update</v>
      </c>
    </row>
    <row r="5982" spans="1:7" hidden="1" x14ac:dyDescent="0.25">
      <c r="A5982" s="1" t="s">
        <v>5980</v>
      </c>
      <c r="B5982" s="2">
        <v>203387</v>
      </c>
      <c r="C5982" s="2">
        <f>IF(ISNA(VLOOKUP(A5982,vlookup_a!A:B,2,FALSE)),0,(VLOOKUP(A5982,vlookup_a!A:B,2,FALSE)))</f>
        <v>203387</v>
      </c>
      <c r="D5982" s="2">
        <f>VLOOKUP(A5982,vlookup_a!C:D,2,FALSE)</f>
        <v>0</v>
      </c>
      <c r="E5982" s="2">
        <f t="shared" si="279"/>
        <v>0</v>
      </c>
      <c r="F5982" t="str">
        <f t="shared" si="280"/>
        <v>aman</v>
      </c>
      <c r="G5982" t="str">
        <f t="shared" si="281"/>
        <v>update</v>
      </c>
    </row>
    <row r="5983" spans="1:7" hidden="1" x14ac:dyDescent="0.25">
      <c r="A5983" s="1" t="s">
        <v>5981</v>
      </c>
      <c r="B5983" s="2">
        <v>2166</v>
      </c>
      <c r="C5983" s="2">
        <f>IF(ISNA(VLOOKUP(A5983,vlookup_a!A:B,2,FALSE)),0,(VLOOKUP(A5983,vlookup_a!A:B,2,FALSE)))</f>
        <v>2166</v>
      </c>
      <c r="D5983" s="2">
        <f>VLOOKUP(A5983,vlookup_a!C:D,2,FALSE)</f>
        <v>0</v>
      </c>
      <c r="E5983" s="2">
        <f t="shared" si="279"/>
        <v>0</v>
      </c>
      <c r="F5983" t="str">
        <f t="shared" si="280"/>
        <v>aman</v>
      </c>
      <c r="G5983" t="str">
        <f t="shared" si="281"/>
        <v>update</v>
      </c>
    </row>
    <row r="5984" spans="1:7" hidden="1" x14ac:dyDescent="0.25">
      <c r="A5984" s="1" t="s">
        <v>5982</v>
      </c>
      <c r="B5984" s="2">
        <v>732417</v>
      </c>
      <c r="C5984" s="2">
        <f>IF(ISNA(VLOOKUP(A5984,vlookup_a!A:B,2,FALSE)),0,(VLOOKUP(A5984,vlookup_a!A:B,2,FALSE)))</f>
        <v>732417</v>
      </c>
      <c r="D5984" s="2">
        <f>VLOOKUP(A5984,vlookup_a!C:D,2,FALSE)</f>
        <v>0</v>
      </c>
      <c r="E5984" s="2">
        <f t="shared" si="279"/>
        <v>0</v>
      </c>
      <c r="F5984" t="str">
        <f t="shared" si="280"/>
        <v>aman</v>
      </c>
      <c r="G5984" t="str">
        <f t="shared" si="281"/>
        <v>update</v>
      </c>
    </row>
    <row r="5985" spans="1:7" hidden="1" x14ac:dyDescent="0.25">
      <c r="A5985" s="1" t="s">
        <v>5983</v>
      </c>
      <c r="B5985" s="2">
        <v>333580</v>
      </c>
      <c r="C5985" s="2">
        <f>IF(ISNA(VLOOKUP(A5985,vlookup_a!A:B,2,FALSE)),0,(VLOOKUP(A5985,vlookup_a!A:B,2,FALSE)))</f>
        <v>333580</v>
      </c>
      <c r="D5985" s="2">
        <f>VLOOKUP(A5985,vlookup_a!C:D,2,FALSE)</f>
        <v>0</v>
      </c>
      <c r="E5985" s="2">
        <f t="shared" si="279"/>
        <v>0</v>
      </c>
      <c r="F5985" t="str">
        <f t="shared" si="280"/>
        <v>aman</v>
      </c>
      <c r="G5985" t="str">
        <f t="shared" si="281"/>
        <v>update</v>
      </c>
    </row>
    <row r="5986" spans="1:7" hidden="1" x14ac:dyDescent="0.25">
      <c r="A5986" s="1" t="s">
        <v>5984</v>
      </c>
      <c r="B5986" s="2">
        <v>270000</v>
      </c>
      <c r="C5986" s="2">
        <f>IF(ISNA(VLOOKUP(A5986,vlookup_a!A:B,2,FALSE)),0,(VLOOKUP(A5986,vlookup_a!A:B,2,FALSE)))</f>
        <v>270000</v>
      </c>
      <c r="D5986" s="2">
        <f>VLOOKUP(A5986,vlookup_a!C:D,2,FALSE)</f>
        <v>0</v>
      </c>
      <c r="E5986" s="2">
        <f t="shared" si="279"/>
        <v>0</v>
      </c>
      <c r="F5986" t="str">
        <f t="shared" si="280"/>
        <v>aman</v>
      </c>
      <c r="G5986" t="str">
        <f t="shared" si="281"/>
        <v>update</v>
      </c>
    </row>
    <row r="5987" spans="1:7" hidden="1" x14ac:dyDescent="0.25">
      <c r="A5987" s="1" t="s">
        <v>5985</v>
      </c>
      <c r="B5987" s="2">
        <v>554472</v>
      </c>
      <c r="C5987" s="2">
        <f>IF(ISNA(VLOOKUP(A5987,vlookup_a!A:B,2,FALSE)),0,(VLOOKUP(A5987,vlookup_a!A:B,2,FALSE)))</f>
        <v>554472</v>
      </c>
      <c r="D5987" s="2">
        <f>VLOOKUP(A5987,vlookup_a!C:D,2,FALSE)</f>
        <v>0</v>
      </c>
      <c r="E5987" s="2">
        <f t="shared" si="279"/>
        <v>0</v>
      </c>
      <c r="F5987" t="str">
        <f t="shared" si="280"/>
        <v>aman</v>
      </c>
      <c r="G5987" t="str">
        <f t="shared" si="281"/>
        <v>update</v>
      </c>
    </row>
    <row r="5988" spans="1:7" hidden="1" x14ac:dyDescent="0.25">
      <c r="A5988" s="1" t="s">
        <v>5986</v>
      </c>
      <c r="B5988" s="2">
        <v>555499</v>
      </c>
      <c r="C5988" s="2">
        <f>IF(ISNA(VLOOKUP(A5988,vlookup_a!A:B,2,FALSE)),0,(VLOOKUP(A5988,vlookup_a!A:B,2,FALSE)))</f>
        <v>555499</v>
      </c>
      <c r="D5988" s="2">
        <f>VLOOKUP(A5988,vlookup_a!C:D,2,FALSE)</f>
        <v>0</v>
      </c>
      <c r="E5988" s="2">
        <f t="shared" si="279"/>
        <v>0</v>
      </c>
      <c r="F5988" t="str">
        <f t="shared" si="280"/>
        <v>aman</v>
      </c>
      <c r="G5988" t="str">
        <f t="shared" si="281"/>
        <v>update</v>
      </c>
    </row>
    <row r="5989" spans="1:7" hidden="1" x14ac:dyDescent="0.25">
      <c r="A5989" s="1" t="s">
        <v>5987</v>
      </c>
      <c r="B5989" s="2">
        <v>899123</v>
      </c>
      <c r="C5989" s="2">
        <f>IF(ISNA(VLOOKUP(A5989,vlookup_a!A:B,2,FALSE)),0,(VLOOKUP(A5989,vlookup_a!A:B,2,FALSE)))</f>
        <v>899123</v>
      </c>
      <c r="D5989" s="2">
        <f>VLOOKUP(A5989,vlookup_a!C:D,2,FALSE)</f>
        <v>0</v>
      </c>
      <c r="E5989" s="2">
        <f t="shared" si="279"/>
        <v>0</v>
      </c>
      <c r="F5989" t="str">
        <f t="shared" si="280"/>
        <v>aman</v>
      </c>
      <c r="G5989" t="str">
        <f t="shared" si="281"/>
        <v>update</v>
      </c>
    </row>
    <row r="5990" spans="1:7" hidden="1" x14ac:dyDescent="0.25">
      <c r="A5990" s="1" t="s">
        <v>5988</v>
      </c>
      <c r="B5990" s="2">
        <v>386211</v>
      </c>
      <c r="C5990" s="2">
        <f>IF(ISNA(VLOOKUP(A5990,vlookup_a!A:B,2,FALSE)),0,(VLOOKUP(A5990,vlookup_a!A:B,2,FALSE)))</f>
        <v>386211</v>
      </c>
      <c r="D5990" s="2">
        <f>VLOOKUP(A5990,vlookup_a!C:D,2,FALSE)</f>
        <v>0</v>
      </c>
      <c r="E5990" s="2">
        <f t="shared" si="279"/>
        <v>0</v>
      </c>
      <c r="F5990" t="str">
        <f t="shared" si="280"/>
        <v>aman</v>
      </c>
      <c r="G5990" t="str">
        <f t="shared" si="281"/>
        <v>update</v>
      </c>
    </row>
    <row r="5991" spans="1:7" hidden="1" x14ac:dyDescent="0.25">
      <c r="A5991" s="1" t="s">
        <v>5989</v>
      </c>
      <c r="B5991" s="2">
        <v>1675528</v>
      </c>
      <c r="C5991" s="2">
        <f>IF(ISNA(VLOOKUP(A5991,vlookup_a!A:B,2,FALSE)),0,(VLOOKUP(A5991,vlookup_a!A:B,2,FALSE)))</f>
        <v>1675528</v>
      </c>
      <c r="D5991" s="2">
        <f>VLOOKUP(A5991,vlookup_a!C:D,2,FALSE)</f>
        <v>0</v>
      </c>
      <c r="E5991" s="2">
        <f t="shared" si="279"/>
        <v>0</v>
      </c>
      <c r="F5991" t="str">
        <f t="shared" si="280"/>
        <v>aman</v>
      </c>
      <c r="G5991" t="str">
        <f t="shared" si="281"/>
        <v>update</v>
      </c>
    </row>
    <row r="5992" spans="1:7" hidden="1" x14ac:dyDescent="0.25">
      <c r="A5992" s="1" t="s">
        <v>5990</v>
      </c>
      <c r="B5992" s="2">
        <v>1008322</v>
      </c>
      <c r="C5992" s="2">
        <f>IF(ISNA(VLOOKUP(A5992,vlookup_a!A:B,2,FALSE)),0,(VLOOKUP(A5992,vlookup_a!A:B,2,FALSE)))</f>
        <v>1008322</v>
      </c>
      <c r="D5992" s="2">
        <f>VLOOKUP(A5992,vlookup_a!C:D,2,FALSE)</f>
        <v>0</v>
      </c>
      <c r="E5992" s="2">
        <f t="shared" si="279"/>
        <v>0</v>
      </c>
      <c r="F5992" t="str">
        <f t="shared" si="280"/>
        <v>aman</v>
      </c>
      <c r="G5992" t="str">
        <f t="shared" si="281"/>
        <v>update</v>
      </c>
    </row>
    <row r="5993" spans="1:7" hidden="1" x14ac:dyDescent="0.25">
      <c r="A5993" s="1" t="s">
        <v>5991</v>
      </c>
      <c r="B5993" s="2">
        <v>351205</v>
      </c>
      <c r="C5993" s="2">
        <f>IF(ISNA(VLOOKUP(A5993,vlookup_a!A:B,2,FALSE)),0,(VLOOKUP(A5993,vlookup_a!A:B,2,FALSE)))</f>
        <v>351205</v>
      </c>
      <c r="D5993" s="2">
        <f>VLOOKUP(A5993,vlookup_a!C:D,2,FALSE)</f>
        <v>0</v>
      </c>
      <c r="E5993" s="2">
        <f t="shared" si="279"/>
        <v>0</v>
      </c>
      <c r="F5993" t="str">
        <f t="shared" si="280"/>
        <v>aman</v>
      </c>
      <c r="G5993" t="str">
        <f t="shared" si="281"/>
        <v>update</v>
      </c>
    </row>
    <row r="5994" spans="1:7" hidden="1" x14ac:dyDescent="0.25">
      <c r="A5994" s="1" t="s">
        <v>5992</v>
      </c>
      <c r="B5994" s="2">
        <v>11150</v>
      </c>
      <c r="C5994" s="2">
        <f>IF(ISNA(VLOOKUP(A5994,vlookup_a!A:B,2,FALSE)),0,(VLOOKUP(A5994,vlookup_a!A:B,2,FALSE)))</f>
        <v>11150</v>
      </c>
      <c r="D5994" s="2">
        <f>VLOOKUP(A5994,vlookup_a!C:D,2,FALSE)</f>
        <v>0</v>
      </c>
      <c r="E5994" s="2">
        <f t="shared" si="279"/>
        <v>0</v>
      </c>
      <c r="F5994" t="str">
        <f t="shared" si="280"/>
        <v>aman</v>
      </c>
      <c r="G5994" t="str">
        <f t="shared" si="281"/>
        <v>update</v>
      </c>
    </row>
    <row r="5995" spans="1:7" hidden="1" x14ac:dyDescent="0.25">
      <c r="A5995" s="1" t="s">
        <v>5993</v>
      </c>
      <c r="B5995" s="2">
        <v>15000</v>
      </c>
      <c r="C5995" s="2">
        <f>IF(ISNA(VLOOKUP(A5995,vlookup_a!A:B,2,FALSE)),0,(VLOOKUP(A5995,vlookup_a!A:B,2,FALSE)))</f>
        <v>15000</v>
      </c>
      <c r="D5995" s="2">
        <f>VLOOKUP(A5995,vlookup_a!C:D,2,FALSE)</f>
        <v>0</v>
      </c>
      <c r="E5995" s="2">
        <f t="shared" si="279"/>
        <v>0</v>
      </c>
      <c r="F5995" t="str">
        <f t="shared" si="280"/>
        <v>aman</v>
      </c>
      <c r="G5995" t="str">
        <f t="shared" si="281"/>
        <v>update</v>
      </c>
    </row>
    <row r="5996" spans="1:7" hidden="1" x14ac:dyDescent="0.25">
      <c r="A5996" s="1" t="s">
        <v>5994</v>
      </c>
      <c r="B5996" s="2">
        <v>196914</v>
      </c>
      <c r="C5996" s="2">
        <f>IF(ISNA(VLOOKUP(A5996,vlookup_a!A:B,2,FALSE)),0,(VLOOKUP(A5996,vlookup_a!A:B,2,FALSE)))</f>
        <v>196914</v>
      </c>
      <c r="D5996" s="2">
        <f>VLOOKUP(A5996,vlookup_a!C:D,2,FALSE)</f>
        <v>0</v>
      </c>
      <c r="E5996" s="2">
        <f t="shared" si="279"/>
        <v>0</v>
      </c>
      <c r="F5996" t="str">
        <f t="shared" si="280"/>
        <v>aman</v>
      </c>
      <c r="G5996" t="str">
        <f t="shared" si="281"/>
        <v>update</v>
      </c>
    </row>
    <row r="5997" spans="1:7" hidden="1" x14ac:dyDescent="0.25">
      <c r="A5997" s="1" t="s">
        <v>5995</v>
      </c>
      <c r="B5997" s="2">
        <v>162287</v>
      </c>
      <c r="C5997" s="2">
        <f>IF(ISNA(VLOOKUP(A5997,vlookup_a!A:B,2,FALSE)),0,(VLOOKUP(A5997,vlookup_a!A:B,2,FALSE)))</f>
        <v>162287</v>
      </c>
      <c r="D5997" s="2">
        <f>VLOOKUP(A5997,vlookup_a!C:D,2,FALSE)</f>
        <v>0</v>
      </c>
      <c r="E5997" s="2">
        <f t="shared" si="279"/>
        <v>0</v>
      </c>
      <c r="F5997" t="str">
        <f t="shared" si="280"/>
        <v>aman</v>
      </c>
      <c r="G5997" t="str">
        <f t="shared" si="281"/>
        <v>update</v>
      </c>
    </row>
    <row r="5998" spans="1:7" hidden="1" x14ac:dyDescent="0.25">
      <c r="A5998" s="1" t="s">
        <v>5996</v>
      </c>
      <c r="B5998" s="2">
        <v>1211419</v>
      </c>
      <c r="C5998" s="2">
        <f>IF(ISNA(VLOOKUP(A5998,vlookup_a!A:B,2,FALSE)),0,(VLOOKUP(A5998,vlookup_a!A:B,2,FALSE)))</f>
        <v>1211419</v>
      </c>
      <c r="D5998" s="2">
        <f>VLOOKUP(A5998,vlookup_a!C:D,2,FALSE)</f>
        <v>0</v>
      </c>
      <c r="E5998" s="2">
        <f t="shared" si="279"/>
        <v>0</v>
      </c>
      <c r="F5998" t="str">
        <f t="shared" si="280"/>
        <v>aman</v>
      </c>
      <c r="G5998" t="str">
        <f t="shared" si="281"/>
        <v>update</v>
      </c>
    </row>
    <row r="5999" spans="1:7" hidden="1" x14ac:dyDescent="0.25">
      <c r="A5999" s="1" t="s">
        <v>5997</v>
      </c>
      <c r="B5999" s="2">
        <v>231974</v>
      </c>
      <c r="C5999" s="2">
        <f>IF(ISNA(VLOOKUP(A5999,vlookup_a!A:B,2,FALSE)),0,(VLOOKUP(A5999,vlookup_a!A:B,2,FALSE)))</f>
        <v>231974</v>
      </c>
      <c r="D5999" s="2">
        <f>VLOOKUP(A5999,vlookup_a!C:D,2,FALSE)</f>
        <v>0</v>
      </c>
      <c r="E5999" s="2">
        <f t="shared" si="279"/>
        <v>0</v>
      </c>
      <c r="F5999" t="str">
        <f t="shared" si="280"/>
        <v>aman</v>
      </c>
      <c r="G5999" t="str">
        <f t="shared" si="281"/>
        <v>update</v>
      </c>
    </row>
    <row r="6000" spans="1:7" hidden="1" x14ac:dyDescent="0.25">
      <c r="A6000" s="1" t="s">
        <v>5998</v>
      </c>
      <c r="B6000" s="2">
        <v>547992</v>
      </c>
      <c r="C6000" s="2">
        <f>IF(ISNA(VLOOKUP(A6000,vlookup_a!A:B,2,FALSE)),0,(VLOOKUP(A6000,vlookup_a!A:B,2,FALSE)))</f>
        <v>547992</v>
      </c>
      <c r="D6000" s="2">
        <f>VLOOKUP(A6000,vlookup_a!C:D,2,FALSE)</f>
        <v>0</v>
      </c>
      <c r="E6000" s="2">
        <f t="shared" si="279"/>
        <v>0</v>
      </c>
      <c r="F6000" t="str">
        <f t="shared" si="280"/>
        <v>aman</v>
      </c>
      <c r="G6000" t="str">
        <f t="shared" si="281"/>
        <v>update</v>
      </c>
    </row>
    <row r="6001" spans="1:7" hidden="1" x14ac:dyDescent="0.25">
      <c r="A6001" s="1" t="s">
        <v>5999</v>
      </c>
      <c r="B6001" s="2">
        <v>605056</v>
      </c>
      <c r="C6001" s="2">
        <f>IF(ISNA(VLOOKUP(A6001,vlookup_a!A:B,2,FALSE)),0,(VLOOKUP(A6001,vlookup_a!A:B,2,FALSE)))</f>
        <v>605056</v>
      </c>
      <c r="D6001" s="2">
        <f>VLOOKUP(A6001,vlookup_a!C:D,2,FALSE)</f>
        <v>0</v>
      </c>
      <c r="E6001" s="2">
        <f t="shared" si="279"/>
        <v>0</v>
      </c>
      <c r="F6001" t="str">
        <f t="shared" si="280"/>
        <v>aman</v>
      </c>
      <c r="G6001" t="str">
        <f t="shared" si="281"/>
        <v>update</v>
      </c>
    </row>
    <row r="6002" spans="1:7" hidden="1" x14ac:dyDescent="0.25">
      <c r="A6002" s="1" t="s">
        <v>6000</v>
      </c>
      <c r="B6002" s="2">
        <v>448005</v>
      </c>
      <c r="C6002" s="2">
        <f>IF(ISNA(VLOOKUP(A6002,vlookup_a!A:B,2,FALSE)),0,(VLOOKUP(A6002,vlookup_a!A:B,2,FALSE)))</f>
        <v>448005</v>
      </c>
      <c r="D6002" s="2">
        <f>VLOOKUP(A6002,vlookup_a!C:D,2,FALSE)</f>
        <v>0</v>
      </c>
      <c r="E6002" s="2">
        <f t="shared" si="279"/>
        <v>0</v>
      </c>
      <c r="F6002" t="str">
        <f t="shared" si="280"/>
        <v>aman</v>
      </c>
      <c r="G6002" t="str">
        <f t="shared" si="281"/>
        <v>update</v>
      </c>
    </row>
    <row r="6003" spans="1:7" hidden="1" x14ac:dyDescent="0.25">
      <c r="A6003" s="1" t="s">
        <v>6001</v>
      </c>
      <c r="B6003" s="2">
        <v>441833</v>
      </c>
      <c r="C6003" s="2">
        <f>IF(ISNA(VLOOKUP(A6003,vlookup_a!A:B,2,FALSE)),0,(VLOOKUP(A6003,vlookup_a!A:B,2,FALSE)))</f>
        <v>441833</v>
      </c>
      <c r="D6003" s="2">
        <f>VLOOKUP(A6003,vlookup_a!C:D,2,FALSE)</f>
        <v>0</v>
      </c>
      <c r="E6003" s="2">
        <f t="shared" si="279"/>
        <v>0</v>
      </c>
      <c r="F6003" t="str">
        <f t="shared" si="280"/>
        <v>aman</v>
      </c>
      <c r="G6003" t="str">
        <f t="shared" si="281"/>
        <v>update</v>
      </c>
    </row>
    <row r="6004" spans="1:7" hidden="1" x14ac:dyDescent="0.25">
      <c r="A6004" s="1" t="s">
        <v>6002</v>
      </c>
      <c r="B6004" s="2">
        <v>730611</v>
      </c>
      <c r="C6004" s="2">
        <f>IF(ISNA(VLOOKUP(A6004,vlookup_a!A:B,2,FALSE)),0,(VLOOKUP(A6004,vlookup_a!A:B,2,FALSE)))</f>
        <v>730611</v>
      </c>
      <c r="D6004" s="2">
        <f>VLOOKUP(A6004,vlookup_a!C:D,2,FALSE)</f>
        <v>0</v>
      </c>
      <c r="E6004" s="2">
        <f t="shared" si="279"/>
        <v>0</v>
      </c>
      <c r="F6004" t="str">
        <f t="shared" si="280"/>
        <v>aman</v>
      </c>
      <c r="G6004" t="str">
        <f t="shared" si="281"/>
        <v>update</v>
      </c>
    </row>
    <row r="6005" spans="1:7" hidden="1" x14ac:dyDescent="0.25">
      <c r="A6005" s="1" t="s">
        <v>6003</v>
      </c>
      <c r="B6005" s="2">
        <v>287070</v>
      </c>
      <c r="C6005" s="2">
        <f>IF(ISNA(VLOOKUP(A6005,vlookup_a!A:B,2,FALSE)),0,(VLOOKUP(A6005,vlookup_a!A:B,2,FALSE)))</f>
        <v>287070</v>
      </c>
      <c r="D6005" s="2">
        <f>VLOOKUP(A6005,vlookup_a!C:D,2,FALSE)</f>
        <v>0</v>
      </c>
      <c r="E6005" s="2">
        <f t="shared" si="279"/>
        <v>0</v>
      </c>
      <c r="F6005" t="str">
        <f t="shared" si="280"/>
        <v>aman</v>
      </c>
      <c r="G6005" t="str">
        <f t="shared" si="281"/>
        <v>update</v>
      </c>
    </row>
    <row r="6006" spans="1:7" hidden="1" x14ac:dyDescent="0.25">
      <c r="A6006" s="1" t="s">
        <v>6004</v>
      </c>
      <c r="B6006" s="2">
        <v>577948</v>
      </c>
      <c r="C6006" s="2">
        <f>IF(ISNA(VLOOKUP(A6006,vlookup_a!A:B,2,FALSE)),0,(VLOOKUP(A6006,vlookup_a!A:B,2,FALSE)))</f>
        <v>577948</v>
      </c>
      <c r="D6006" s="2">
        <f>VLOOKUP(A6006,vlookup_a!C:D,2,FALSE)</f>
        <v>0</v>
      </c>
      <c r="E6006" s="2">
        <f t="shared" si="279"/>
        <v>0</v>
      </c>
      <c r="F6006" t="str">
        <f t="shared" si="280"/>
        <v>aman</v>
      </c>
      <c r="G6006" t="str">
        <f t="shared" si="281"/>
        <v>update</v>
      </c>
    </row>
    <row r="6007" spans="1:7" hidden="1" x14ac:dyDescent="0.25">
      <c r="A6007" s="1" t="s">
        <v>6005</v>
      </c>
      <c r="B6007" s="2">
        <v>796500</v>
      </c>
      <c r="C6007" s="2">
        <f>IF(ISNA(VLOOKUP(A6007,vlookup_a!A:B,2,FALSE)),0,(VLOOKUP(A6007,vlookup_a!A:B,2,FALSE)))</f>
        <v>796500</v>
      </c>
      <c r="D6007" s="2">
        <f>VLOOKUP(A6007,vlookup_a!C:D,2,FALSE)</f>
        <v>0</v>
      </c>
      <c r="E6007" s="2">
        <f t="shared" si="279"/>
        <v>0</v>
      </c>
      <c r="F6007" t="str">
        <f t="shared" si="280"/>
        <v>aman</v>
      </c>
      <c r="G6007" t="str">
        <f t="shared" si="281"/>
        <v>update</v>
      </c>
    </row>
    <row r="6008" spans="1:7" hidden="1" x14ac:dyDescent="0.25">
      <c r="A6008" s="1" t="s">
        <v>6006</v>
      </c>
      <c r="B6008" s="2">
        <v>200000</v>
      </c>
      <c r="C6008" s="2">
        <f>IF(ISNA(VLOOKUP(A6008,vlookup_a!A:B,2,FALSE)),0,(VLOOKUP(A6008,vlookup_a!A:B,2,FALSE)))</f>
        <v>200000</v>
      </c>
      <c r="D6008" s="2">
        <f>VLOOKUP(A6008,vlookup_a!C:D,2,FALSE)</f>
        <v>0</v>
      </c>
      <c r="E6008" s="2">
        <f t="shared" si="279"/>
        <v>0</v>
      </c>
      <c r="F6008" t="str">
        <f t="shared" si="280"/>
        <v>aman</v>
      </c>
      <c r="G6008" t="str">
        <f t="shared" si="281"/>
        <v>update</v>
      </c>
    </row>
    <row r="6009" spans="1:7" hidden="1" x14ac:dyDescent="0.25">
      <c r="A6009" s="1" t="s">
        <v>6007</v>
      </c>
      <c r="B6009" s="2">
        <v>1062000</v>
      </c>
      <c r="C6009" s="2">
        <f>IF(ISNA(VLOOKUP(A6009,vlookup_a!A:B,2,FALSE)),0,(VLOOKUP(A6009,vlookup_a!A:B,2,FALSE)))</f>
        <v>1062000</v>
      </c>
      <c r="D6009" s="2">
        <f>VLOOKUP(A6009,vlookup_a!C:D,2,FALSE)</f>
        <v>0</v>
      </c>
      <c r="E6009" s="2">
        <f t="shared" si="279"/>
        <v>0</v>
      </c>
      <c r="F6009" t="str">
        <f t="shared" si="280"/>
        <v>aman</v>
      </c>
      <c r="G6009" t="str">
        <f t="shared" si="281"/>
        <v>update</v>
      </c>
    </row>
    <row r="6010" spans="1:7" hidden="1" x14ac:dyDescent="0.25">
      <c r="A6010" s="1" t="s">
        <v>6008</v>
      </c>
      <c r="B6010" s="2">
        <v>1423679</v>
      </c>
      <c r="C6010" s="2">
        <f>IF(ISNA(VLOOKUP(A6010,vlookup_a!A:B,2,FALSE)),0,(VLOOKUP(A6010,vlookup_a!A:B,2,FALSE)))</f>
        <v>1423679</v>
      </c>
      <c r="D6010" s="2">
        <f>VLOOKUP(A6010,vlookup_a!C:D,2,FALSE)</f>
        <v>0</v>
      </c>
      <c r="E6010" s="2">
        <f t="shared" si="279"/>
        <v>0</v>
      </c>
      <c r="F6010" t="str">
        <f t="shared" si="280"/>
        <v>aman</v>
      </c>
      <c r="G6010" t="str">
        <f t="shared" si="281"/>
        <v>update</v>
      </c>
    </row>
    <row r="6011" spans="1:7" hidden="1" x14ac:dyDescent="0.25">
      <c r="A6011" s="1" t="s">
        <v>6009</v>
      </c>
      <c r="B6011" s="2">
        <v>1133402</v>
      </c>
      <c r="C6011" s="2">
        <f>IF(ISNA(VLOOKUP(A6011,vlookup_a!A:B,2,FALSE)),0,(VLOOKUP(A6011,vlookup_a!A:B,2,FALSE)))</f>
        <v>1133402</v>
      </c>
      <c r="D6011" s="2">
        <f>VLOOKUP(A6011,vlookup_a!C:D,2,FALSE)</f>
        <v>0</v>
      </c>
      <c r="E6011" s="2">
        <f t="shared" si="279"/>
        <v>0</v>
      </c>
      <c r="F6011" t="str">
        <f t="shared" si="280"/>
        <v>aman</v>
      </c>
      <c r="G6011" t="str">
        <f t="shared" si="281"/>
        <v>update</v>
      </c>
    </row>
    <row r="6012" spans="1:7" hidden="1" x14ac:dyDescent="0.25">
      <c r="A6012" s="1" t="s">
        <v>6010</v>
      </c>
      <c r="B6012" s="2">
        <v>774158</v>
      </c>
      <c r="C6012" s="2">
        <f>IF(ISNA(VLOOKUP(A6012,vlookup_a!A:B,2,FALSE)),0,(VLOOKUP(A6012,vlookup_a!A:B,2,FALSE)))</f>
        <v>774158</v>
      </c>
      <c r="D6012" s="2">
        <f>VLOOKUP(A6012,vlookup_a!C:D,2,FALSE)</f>
        <v>0</v>
      </c>
      <c r="E6012" s="2">
        <f t="shared" si="279"/>
        <v>0</v>
      </c>
      <c r="F6012" t="str">
        <f t="shared" si="280"/>
        <v>aman</v>
      </c>
      <c r="G6012" t="str">
        <f t="shared" si="281"/>
        <v>update</v>
      </c>
    </row>
    <row r="6013" spans="1:7" hidden="1" x14ac:dyDescent="0.25">
      <c r="A6013" s="1" t="s">
        <v>6011</v>
      </c>
      <c r="B6013" s="2">
        <v>173150</v>
      </c>
      <c r="C6013" s="2">
        <f>IF(ISNA(VLOOKUP(A6013,vlookup_a!A:B,2,FALSE)),0,(VLOOKUP(A6013,vlookup_a!A:B,2,FALSE)))</f>
        <v>173150</v>
      </c>
      <c r="D6013" s="2">
        <f>VLOOKUP(A6013,vlookup_a!C:D,2,FALSE)</f>
        <v>0</v>
      </c>
      <c r="E6013" s="2">
        <f t="shared" si="279"/>
        <v>0</v>
      </c>
      <c r="F6013" t="str">
        <f t="shared" si="280"/>
        <v>aman</v>
      </c>
      <c r="G6013" t="str">
        <f t="shared" si="281"/>
        <v>update</v>
      </c>
    </row>
    <row r="6014" spans="1:7" hidden="1" x14ac:dyDescent="0.25">
      <c r="A6014" s="1" t="s">
        <v>6012</v>
      </c>
      <c r="B6014" s="2">
        <v>1403879</v>
      </c>
      <c r="C6014" s="2">
        <f>IF(ISNA(VLOOKUP(A6014,vlookup_a!A:B,2,FALSE)),0,(VLOOKUP(A6014,vlookup_a!A:B,2,FALSE)))</f>
        <v>1403879</v>
      </c>
      <c r="D6014" s="2">
        <f>VLOOKUP(A6014,vlookup_a!C:D,2,FALSE)</f>
        <v>0</v>
      </c>
      <c r="E6014" s="2">
        <f t="shared" si="279"/>
        <v>0</v>
      </c>
      <c r="F6014" t="str">
        <f t="shared" si="280"/>
        <v>aman</v>
      </c>
      <c r="G6014" t="str">
        <f t="shared" si="281"/>
        <v>update</v>
      </c>
    </row>
    <row r="6015" spans="1:7" hidden="1" x14ac:dyDescent="0.25">
      <c r="A6015" s="1" t="s">
        <v>6013</v>
      </c>
      <c r="B6015" s="2">
        <v>692148</v>
      </c>
      <c r="C6015" s="2">
        <f>IF(ISNA(VLOOKUP(A6015,vlookup_a!A:B,2,FALSE)),0,(VLOOKUP(A6015,vlookup_a!A:B,2,FALSE)))</f>
        <v>692148</v>
      </c>
      <c r="D6015" s="2">
        <f>VLOOKUP(A6015,vlookup_a!C:D,2,FALSE)</f>
        <v>0</v>
      </c>
      <c r="E6015" s="2">
        <f t="shared" si="279"/>
        <v>0</v>
      </c>
      <c r="F6015" t="str">
        <f t="shared" si="280"/>
        <v>aman</v>
      </c>
      <c r="G6015" t="str">
        <f t="shared" si="281"/>
        <v>update</v>
      </c>
    </row>
    <row r="6016" spans="1:7" hidden="1" x14ac:dyDescent="0.25">
      <c r="A6016" s="1" t="s">
        <v>6014</v>
      </c>
      <c r="B6016" s="2">
        <v>1761486</v>
      </c>
      <c r="C6016" s="2">
        <f>IF(ISNA(VLOOKUP(A6016,vlookup_a!A:B,2,FALSE)),0,(VLOOKUP(A6016,vlookup_a!A:B,2,FALSE)))</f>
        <v>1761486</v>
      </c>
      <c r="D6016" s="2">
        <f>VLOOKUP(A6016,vlookup_a!C:D,2,FALSE)</f>
        <v>0</v>
      </c>
      <c r="E6016" s="2">
        <f t="shared" si="279"/>
        <v>0</v>
      </c>
      <c r="F6016" t="str">
        <f t="shared" si="280"/>
        <v>aman</v>
      </c>
      <c r="G6016" t="str">
        <f t="shared" si="281"/>
        <v>update</v>
      </c>
    </row>
    <row r="6017" spans="1:7" hidden="1" x14ac:dyDescent="0.25">
      <c r="A6017" s="1" t="s">
        <v>6015</v>
      </c>
      <c r="B6017" s="2">
        <v>358845</v>
      </c>
      <c r="C6017" s="2">
        <f>IF(ISNA(VLOOKUP(A6017,vlookup_a!A:B,2,FALSE)),0,(VLOOKUP(A6017,vlookup_a!A:B,2,FALSE)))</f>
        <v>358845</v>
      </c>
      <c r="D6017" s="2">
        <f>VLOOKUP(A6017,vlookup_a!C:D,2,FALSE)</f>
        <v>0</v>
      </c>
      <c r="E6017" s="2">
        <f t="shared" si="279"/>
        <v>0</v>
      </c>
      <c r="F6017" t="str">
        <f t="shared" si="280"/>
        <v>aman</v>
      </c>
      <c r="G6017" t="str">
        <f t="shared" si="281"/>
        <v>update</v>
      </c>
    </row>
    <row r="6018" spans="1:7" hidden="1" x14ac:dyDescent="0.25">
      <c r="A6018" s="1" t="s">
        <v>6016</v>
      </c>
      <c r="B6018" s="2">
        <v>420728</v>
      </c>
      <c r="C6018" s="2">
        <f>IF(ISNA(VLOOKUP(A6018,vlookup_a!A:B,2,FALSE)),0,(VLOOKUP(A6018,vlookup_a!A:B,2,FALSE)))</f>
        <v>420728</v>
      </c>
      <c r="D6018" s="2">
        <f>VLOOKUP(A6018,vlookup_a!C:D,2,FALSE)</f>
        <v>0</v>
      </c>
      <c r="E6018" s="2">
        <f t="shared" si="279"/>
        <v>0</v>
      </c>
      <c r="F6018" t="str">
        <f t="shared" si="280"/>
        <v>aman</v>
      </c>
      <c r="G6018" t="str">
        <f t="shared" si="281"/>
        <v>update</v>
      </c>
    </row>
    <row r="6019" spans="1:7" hidden="1" x14ac:dyDescent="0.25">
      <c r="A6019" s="1" t="s">
        <v>6017</v>
      </c>
      <c r="B6019" s="2">
        <v>356838</v>
      </c>
      <c r="C6019" s="2">
        <f>IF(ISNA(VLOOKUP(A6019,vlookup_a!A:B,2,FALSE)),0,(VLOOKUP(A6019,vlookup_a!A:B,2,FALSE)))</f>
        <v>356838</v>
      </c>
      <c r="D6019" s="2">
        <f>VLOOKUP(A6019,vlookup_a!C:D,2,FALSE)</f>
        <v>0</v>
      </c>
      <c r="E6019" s="2">
        <f t="shared" ref="E6019:E6082" si="282">B6019-C6019</f>
        <v>0</v>
      </c>
      <c r="F6019" t="str">
        <f t="shared" ref="F6019:F6082" si="283">IF(B6019=C6019,"aman",IF(B6019&lt;C6019,"aman","cek"))</f>
        <v>aman</v>
      </c>
      <c r="G6019" t="str">
        <f t="shared" ref="G6019:G6082" si="284">IF(D6019=B6019,"no update","update")</f>
        <v>update</v>
      </c>
    </row>
    <row r="6020" spans="1:7" hidden="1" x14ac:dyDescent="0.25">
      <c r="A6020" s="1" t="s">
        <v>6018</v>
      </c>
      <c r="B6020" s="2">
        <v>953846</v>
      </c>
      <c r="C6020" s="2">
        <f>IF(ISNA(VLOOKUP(A6020,vlookup_a!A:B,2,FALSE)),0,(VLOOKUP(A6020,vlookup_a!A:B,2,FALSE)))</f>
        <v>953846</v>
      </c>
      <c r="D6020" s="2">
        <f>VLOOKUP(A6020,vlookup_a!C:D,2,FALSE)</f>
        <v>0</v>
      </c>
      <c r="E6020" s="2">
        <f t="shared" si="282"/>
        <v>0</v>
      </c>
      <c r="F6020" t="str">
        <f t="shared" si="283"/>
        <v>aman</v>
      </c>
      <c r="G6020" t="str">
        <f t="shared" si="284"/>
        <v>update</v>
      </c>
    </row>
    <row r="6021" spans="1:7" hidden="1" x14ac:dyDescent="0.25">
      <c r="A6021" s="1" t="s">
        <v>6019</v>
      </c>
      <c r="B6021" s="2">
        <v>883366</v>
      </c>
      <c r="C6021" s="2">
        <f>IF(ISNA(VLOOKUP(A6021,vlookup_a!A:B,2,FALSE)),0,(VLOOKUP(A6021,vlookup_a!A:B,2,FALSE)))</f>
        <v>883366</v>
      </c>
      <c r="D6021" s="2">
        <f>VLOOKUP(A6021,vlookup_a!C:D,2,FALSE)</f>
        <v>0</v>
      </c>
      <c r="E6021" s="2">
        <f t="shared" si="282"/>
        <v>0</v>
      </c>
      <c r="F6021" t="str">
        <f t="shared" si="283"/>
        <v>aman</v>
      </c>
      <c r="G6021" t="str">
        <f t="shared" si="284"/>
        <v>update</v>
      </c>
    </row>
    <row r="6022" spans="1:7" hidden="1" x14ac:dyDescent="0.25">
      <c r="A6022" s="1" t="s">
        <v>6020</v>
      </c>
      <c r="B6022" s="2">
        <v>464645</v>
      </c>
      <c r="C6022" s="2">
        <f>IF(ISNA(VLOOKUP(A6022,vlookup_a!A:B,2,FALSE)),0,(VLOOKUP(A6022,vlookup_a!A:B,2,FALSE)))</f>
        <v>464645</v>
      </c>
      <c r="D6022" s="2">
        <f>VLOOKUP(A6022,vlookup_a!C:D,2,FALSE)</f>
        <v>0</v>
      </c>
      <c r="E6022" s="2">
        <f t="shared" si="282"/>
        <v>0</v>
      </c>
      <c r="F6022" t="str">
        <f t="shared" si="283"/>
        <v>aman</v>
      </c>
      <c r="G6022" t="str">
        <f t="shared" si="284"/>
        <v>update</v>
      </c>
    </row>
    <row r="6023" spans="1:7" hidden="1" x14ac:dyDescent="0.25">
      <c r="A6023" s="1" t="s">
        <v>6021</v>
      </c>
      <c r="B6023" s="2">
        <v>204319</v>
      </c>
      <c r="C6023" s="2">
        <f>IF(ISNA(VLOOKUP(A6023,vlookup_a!A:B,2,FALSE)),0,(VLOOKUP(A6023,vlookup_a!A:B,2,FALSE)))</f>
        <v>204319</v>
      </c>
      <c r="D6023" s="2">
        <f>VLOOKUP(A6023,vlookup_a!C:D,2,FALSE)</f>
        <v>0</v>
      </c>
      <c r="E6023" s="2">
        <f t="shared" si="282"/>
        <v>0</v>
      </c>
      <c r="F6023" t="str">
        <f t="shared" si="283"/>
        <v>aman</v>
      </c>
      <c r="G6023" t="str">
        <f t="shared" si="284"/>
        <v>update</v>
      </c>
    </row>
    <row r="6024" spans="1:7" hidden="1" x14ac:dyDescent="0.25">
      <c r="A6024" s="1" t="s">
        <v>6022</v>
      </c>
      <c r="B6024" s="2">
        <v>300000</v>
      </c>
      <c r="C6024" s="2">
        <f>IF(ISNA(VLOOKUP(A6024,vlookup_a!A:B,2,FALSE)),0,(VLOOKUP(A6024,vlookup_a!A:B,2,FALSE)))</f>
        <v>300000</v>
      </c>
      <c r="D6024" s="2">
        <f>VLOOKUP(A6024,vlookup_a!C:D,2,FALSE)</f>
        <v>0</v>
      </c>
      <c r="E6024" s="2">
        <f t="shared" si="282"/>
        <v>0</v>
      </c>
      <c r="F6024" t="str">
        <f t="shared" si="283"/>
        <v>aman</v>
      </c>
      <c r="G6024" t="str">
        <f t="shared" si="284"/>
        <v>update</v>
      </c>
    </row>
    <row r="6025" spans="1:7" hidden="1" x14ac:dyDescent="0.25">
      <c r="A6025" s="1" t="s">
        <v>6023</v>
      </c>
      <c r="B6025" s="2">
        <v>930444</v>
      </c>
      <c r="C6025" s="2">
        <f>IF(ISNA(VLOOKUP(A6025,vlookup_a!A:B,2,FALSE)),0,(VLOOKUP(A6025,vlookup_a!A:B,2,FALSE)))</f>
        <v>930444</v>
      </c>
      <c r="D6025" s="2">
        <f>VLOOKUP(A6025,vlookup_a!C:D,2,FALSE)</f>
        <v>0</v>
      </c>
      <c r="E6025" s="2">
        <f t="shared" si="282"/>
        <v>0</v>
      </c>
      <c r="F6025" t="str">
        <f t="shared" si="283"/>
        <v>aman</v>
      </c>
      <c r="G6025" t="str">
        <f t="shared" si="284"/>
        <v>update</v>
      </c>
    </row>
    <row r="6026" spans="1:7" hidden="1" x14ac:dyDescent="0.25">
      <c r="A6026" s="1" t="s">
        <v>6024</v>
      </c>
      <c r="B6026" s="2">
        <v>324093</v>
      </c>
      <c r="C6026" s="2">
        <f>IF(ISNA(VLOOKUP(A6026,vlookup_a!A:B,2,FALSE)),0,(VLOOKUP(A6026,vlookup_a!A:B,2,FALSE)))</f>
        <v>324093</v>
      </c>
      <c r="D6026" s="2">
        <f>VLOOKUP(A6026,vlookup_a!C:D,2,FALSE)</f>
        <v>0</v>
      </c>
      <c r="E6026" s="2">
        <f t="shared" si="282"/>
        <v>0</v>
      </c>
      <c r="F6026" t="str">
        <f t="shared" si="283"/>
        <v>aman</v>
      </c>
      <c r="G6026" t="str">
        <f t="shared" si="284"/>
        <v>update</v>
      </c>
    </row>
    <row r="6027" spans="1:7" hidden="1" x14ac:dyDescent="0.25">
      <c r="A6027" s="1" t="s">
        <v>6025</v>
      </c>
      <c r="B6027" s="2">
        <v>796500</v>
      </c>
      <c r="C6027" s="2">
        <f>IF(ISNA(VLOOKUP(A6027,vlookup_a!A:B,2,FALSE)),0,(VLOOKUP(A6027,vlookup_a!A:B,2,FALSE)))</f>
        <v>796500</v>
      </c>
      <c r="D6027" s="2">
        <f>VLOOKUP(A6027,vlookup_a!C:D,2,FALSE)</f>
        <v>0</v>
      </c>
      <c r="E6027" s="2">
        <f t="shared" si="282"/>
        <v>0</v>
      </c>
      <c r="F6027" t="str">
        <f t="shared" si="283"/>
        <v>aman</v>
      </c>
      <c r="G6027" t="str">
        <f t="shared" si="284"/>
        <v>update</v>
      </c>
    </row>
    <row r="6028" spans="1:7" hidden="1" x14ac:dyDescent="0.25">
      <c r="A6028" s="1" t="s">
        <v>6026</v>
      </c>
      <c r="B6028" s="2">
        <v>247484</v>
      </c>
      <c r="C6028" s="2">
        <f>IF(ISNA(VLOOKUP(A6028,vlookup_a!A:B,2,FALSE)),0,(VLOOKUP(A6028,vlookup_a!A:B,2,FALSE)))</f>
        <v>247484</v>
      </c>
      <c r="D6028" s="2">
        <f>VLOOKUP(A6028,vlookup_a!C:D,2,FALSE)</f>
        <v>0</v>
      </c>
      <c r="E6028" s="2">
        <f t="shared" si="282"/>
        <v>0</v>
      </c>
      <c r="F6028" t="str">
        <f t="shared" si="283"/>
        <v>aman</v>
      </c>
      <c r="G6028" t="str">
        <f t="shared" si="284"/>
        <v>update</v>
      </c>
    </row>
    <row r="6029" spans="1:7" hidden="1" x14ac:dyDescent="0.25">
      <c r="A6029" s="1" t="s">
        <v>6027</v>
      </c>
      <c r="B6029" s="2">
        <v>831763</v>
      </c>
      <c r="C6029" s="2">
        <f>IF(ISNA(VLOOKUP(A6029,vlookup_a!A:B,2,FALSE)),0,(VLOOKUP(A6029,vlookup_a!A:B,2,FALSE)))</f>
        <v>831763</v>
      </c>
      <c r="D6029" s="2">
        <f>VLOOKUP(A6029,vlookup_a!C:D,2,FALSE)</f>
        <v>0</v>
      </c>
      <c r="E6029" s="2">
        <f t="shared" si="282"/>
        <v>0</v>
      </c>
      <c r="F6029" t="str">
        <f t="shared" si="283"/>
        <v>aman</v>
      </c>
      <c r="G6029" t="str">
        <f t="shared" si="284"/>
        <v>update</v>
      </c>
    </row>
    <row r="6030" spans="1:7" hidden="1" x14ac:dyDescent="0.25">
      <c r="A6030" s="1" t="s">
        <v>6028</v>
      </c>
      <c r="B6030" s="2">
        <v>1762256</v>
      </c>
      <c r="C6030" s="2">
        <f>IF(ISNA(VLOOKUP(A6030,vlookup_a!A:B,2,FALSE)),0,(VLOOKUP(A6030,vlookup_a!A:B,2,FALSE)))</f>
        <v>1762256</v>
      </c>
      <c r="D6030" s="2">
        <f>VLOOKUP(A6030,vlookup_a!C:D,2,FALSE)</f>
        <v>0</v>
      </c>
      <c r="E6030" s="2">
        <f t="shared" si="282"/>
        <v>0</v>
      </c>
      <c r="F6030" t="str">
        <f t="shared" si="283"/>
        <v>aman</v>
      </c>
      <c r="G6030" t="str">
        <f t="shared" si="284"/>
        <v>update</v>
      </c>
    </row>
    <row r="6031" spans="1:7" hidden="1" x14ac:dyDescent="0.25">
      <c r="A6031" s="1" t="s">
        <v>6029</v>
      </c>
      <c r="B6031" s="2">
        <v>3872461</v>
      </c>
      <c r="C6031" s="2">
        <f>IF(ISNA(VLOOKUP(A6031,vlookup_a!A:B,2,FALSE)),0,(VLOOKUP(A6031,vlookup_a!A:B,2,FALSE)))</f>
        <v>3872461</v>
      </c>
      <c r="D6031" s="2">
        <f>VLOOKUP(A6031,vlookup_a!C:D,2,FALSE)</f>
        <v>0</v>
      </c>
      <c r="E6031" s="2">
        <f t="shared" si="282"/>
        <v>0</v>
      </c>
      <c r="F6031" t="str">
        <f t="shared" si="283"/>
        <v>aman</v>
      </c>
      <c r="G6031" t="str">
        <f t="shared" si="284"/>
        <v>update</v>
      </c>
    </row>
    <row r="6032" spans="1:7" hidden="1" x14ac:dyDescent="0.25">
      <c r="A6032" s="1" t="s">
        <v>6030</v>
      </c>
      <c r="B6032" s="2">
        <v>122901</v>
      </c>
      <c r="C6032" s="2">
        <f>IF(ISNA(VLOOKUP(A6032,vlookup_a!A:B,2,FALSE)),0,(VLOOKUP(A6032,vlookup_a!A:B,2,FALSE)))</f>
        <v>122901</v>
      </c>
      <c r="D6032" s="2">
        <f>VLOOKUP(A6032,vlookup_a!C:D,2,FALSE)</f>
        <v>0</v>
      </c>
      <c r="E6032" s="2">
        <f t="shared" si="282"/>
        <v>0</v>
      </c>
      <c r="F6032" t="str">
        <f t="shared" si="283"/>
        <v>aman</v>
      </c>
      <c r="G6032" t="str">
        <f t="shared" si="284"/>
        <v>update</v>
      </c>
    </row>
    <row r="6033" spans="1:7" hidden="1" x14ac:dyDescent="0.25">
      <c r="A6033" s="1" t="s">
        <v>6031</v>
      </c>
      <c r="B6033" s="2">
        <v>461768</v>
      </c>
      <c r="C6033" s="2">
        <f>IF(ISNA(VLOOKUP(A6033,vlookup_a!A:B,2,FALSE)),0,(VLOOKUP(A6033,vlookup_a!A:B,2,FALSE)))</f>
        <v>461768</v>
      </c>
      <c r="D6033" s="2">
        <f>VLOOKUP(A6033,vlookup_a!C:D,2,FALSE)</f>
        <v>0</v>
      </c>
      <c r="E6033" s="2">
        <f t="shared" si="282"/>
        <v>0</v>
      </c>
      <c r="F6033" t="str">
        <f t="shared" si="283"/>
        <v>aman</v>
      </c>
      <c r="G6033" t="str">
        <f t="shared" si="284"/>
        <v>update</v>
      </c>
    </row>
    <row r="6034" spans="1:7" hidden="1" x14ac:dyDescent="0.25">
      <c r="A6034" s="1" t="s">
        <v>6032</v>
      </c>
      <c r="B6034" s="2">
        <v>222334</v>
      </c>
      <c r="C6034" s="2">
        <f>IF(ISNA(VLOOKUP(A6034,vlookup_a!A:B,2,FALSE)),0,(VLOOKUP(A6034,vlookup_a!A:B,2,FALSE)))</f>
        <v>222334</v>
      </c>
      <c r="D6034" s="2">
        <f>VLOOKUP(A6034,vlookup_a!C:D,2,FALSE)</f>
        <v>0</v>
      </c>
      <c r="E6034" s="2">
        <f t="shared" si="282"/>
        <v>0</v>
      </c>
      <c r="F6034" t="str">
        <f t="shared" si="283"/>
        <v>aman</v>
      </c>
      <c r="G6034" t="str">
        <f t="shared" si="284"/>
        <v>update</v>
      </c>
    </row>
    <row r="6035" spans="1:7" hidden="1" x14ac:dyDescent="0.25">
      <c r="A6035" s="1" t="s">
        <v>6033</v>
      </c>
      <c r="B6035" s="2">
        <v>1053866</v>
      </c>
      <c r="C6035" s="2">
        <f>IF(ISNA(VLOOKUP(A6035,vlookup_a!A:B,2,FALSE)),0,(VLOOKUP(A6035,vlookup_a!A:B,2,FALSE)))</f>
        <v>1053866</v>
      </c>
      <c r="D6035" s="2">
        <f>VLOOKUP(A6035,vlookup_a!C:D,2,FALSE)</f>
        <v>0</v>
      </c>
      <c r="E6035" s="2">
        <f t="shared" si="282"/>
        <v>0</v>
      </c>
      <c r="F6035" t="str">
        <f t="shared" si="283"/>
        <v>aman</v>
      </c>
      <c r="G6035" t="str">
        <f t="shared" si="284"/>
        <v>update</v>
      </c>
    </row>
    <row r="6036" spans="1:7" hidden="1" x14ac:dyDescent="0.25">
      <c r="A6036" s="1" t="s">
        <v>6034</v>
      </c>
      <c r="B6036" s="2">
        <v>512492</v>
      </c>
      <c r="C6036" s="2">
        <f>IF(ISNA(VLOOKUP(A6036,vlookup_a!A:B,2,FALSE)),0,(VLOOKUP(A6036,vlookup_a!A:B,2,FALSE)))</f>
        <v>512492</v>
      </c>
      <c r="D6036" s="2">
        <f>VLOOKUP(A6036,vlookup_a!C:D,2,FALSE)</f>
        <v>0</v>
      </c>
      <c r="E6036" s="2">
        <f t="shared" si="282"/>
        <v>0</v>
      </c>
      <c r="F6036" t="str">
        <f t="shared" si="283"/>
        <v>aman</v>
      </c>
      <c r="G6036" t="str">
        <f t="shared" si="284"/>
        <v>update</v>
      </c>
    </row>
    <row r="6037" spans="1:7" hidden="1" x14ac:dyDescent="0.25">
      <c r="A6037" s="1" t="s">
        <v>6035</v>
      </c>
      <c r="B6037" s="2">
        <v>1178820</v>
      </c>
      <c r="C6037" s="2">
        <f>IF(ISNA(VLOOKUP(A6037,vlookup_a!A:B,2,FALSE)),0,(VLOOKUP(A6037,vlookup_a!A:B,2,FALSE)))</f>
        <v>1178820</v>
      </c>
      <c r="D6037" s="2">
        <f>VLOOKUP(A6037,vlookup_a!C:D,2,FALSE)</f>
        <v>0</v>
      </c>
      <c r="E6037" s="2">
        <f t="shared" si="282"/>
        <v>0</v>
      </c>
      <c r="F6037" t="str">
        <f t="shared" si="283"/>
        <v>aman</v>
      </c>
      <c r="G6037" t="str">
        <f t="shared" si="284"/>
        <v>update</v>
      </c>
    </row>
    <row r="6038" spans="1:7" hidden="1" x14ac:dyDescent="0.25">
      <c r="A6038" s="1" t="s">
        <v>6036</v>
      </c>
      <c r="B6038" s="2">
        <v>408679</v>
      </c>
      <c r="C6038" s="2">
        <f>IF(ISNA(VLOOKUP(A6038,vlookup_a!A:B,2,FALSE)),0,(VLOOKUP(A6038,vlookup_a!A:B,2,FALSE)))</f>
        <v>408679</v>
      </c>
      <c r="D6038" s="2">
        <f>VLOOKUP(A6038,vlookup_a!C:D,2,FALSE)</f>
        <v>0</v>
      </c>
      <c r="E6038" s="2">
        <f t="shared" si="282"/>
        <v>0</v>
      </c>
      <c r="F6038" t="str">
        <f t="shared" si="283"/>
        <v>aman</v>
      </c>
      <c r="G6038" t="str">
        <f t="shared" si="284"/>
        <v>update</v>
      </c>
    </row>
    <row r="6039" spans="1:7" hidden="1" x14ac:dyDescent="0.25">
      <c r="A6039" s="1" t="s">
        <v>6037</v>
      </c>
      <c r="B6039" s="2">
        <v>102451</v>
      </c>
      <c r="C6039" s="2">
        <f>IF(ISNA(VLOOKUP(A6039,vlookup_a!A:B,2,FALSE)),0,(VLOOKUP(A6039,vlookup_a!A:B,2,FALSE)))</f>
        <v>102451</v>
      </c>
      <c r="D6039" s="2">
        <f>VLOOKUP(A6039,vlookup_a!C:D,2,FALSE)</f>
        <v>0</v>
      </c>
      <c r="E6039" s="2">
        <f t="shared" si="282"/>
        <v>0</v>
      </c>
      <c r="F6039" t="str">
        <f t="shared" si="283"/>
        <v>aman</v>
      </c>
      <c r="G6039" t="str">
        <f t="shared" si="284"/>
        <v>update</v>
      </c>
    </row>
    <row r="6040" spans="1:7" hidden="1" x14ac:dyDescent="0.25">
      <c r="A6040" s="1" t="s">
        <v>6038</v>
      </c>
      <c r="B6040" s="2">
        <v>412050</v>
      </c>
      <c r="C6040" s="2">
        <f>IF(ISNA(VLOOKUP(A6040,vlookup_a!A:B,2,FALSE)),0,(VLOOKUP(A6040,vlookup_a!A:B,2,FALSE)))</f>
        <v>412050</v>
      </c>
      <c r="D6040" s="2">
        <f>VLOOKUP(A6040,vlookup_a!C:D,2,FALSE)</f>
        <v>0</v>
      </c>
      <c r="E6040" s="2">
        <f t="shared" si="282"/>
        <v>0</v>
      </c>
      <c r="F6040" t="str">
        <f t="shared" si="283"/>
        <v>aman</v>
      </c>
      <c r="G6040" t="str">
        <f t="shared" si="284"/>
        <v>update</v>
      </c>
    </row>
    <row r="6041" spans="1:7" hidden="1" x14ac:dyDescent="0.25">
      <c r="A6041" s="1" t="s">
        <v>6039</v>
      </c>
      <c r="B6041" s="2">
        <v>315133</v>
      </c>
      <c r="C6041" s="2">
        <f>IF(ISNA(VLOOKUP(A6041,vlookup_a!A:B,2,FALSE)),0,(VLOOKUP(A6041,vlookup_a!A:B,2,FALSE)))</f>
        <v>315133</v>
      </c>
      <c r="D6041" s="2">
        <f>VLOOKUP(A6041,vlookup_a!C:D,2,FALSE)</f>
        <v>0</v>
      </c>
      <c r="E6041" s="2">
        <f t="shared" si="282"/>
        <v>0</v>
      </c>
      <c r="F6041" t="str">
        <f t="shared" si="283"/>
        <v>aman</v>
      </c>
      <c r="G6041" t="str">
        <f t="shared" si="284"/>
        <v>update</v>
      </c>
    </row>
    <row r="6042" spans="1:7" hidden="1" x14ac:dyDescent="0.25">
      <c r="A6042" s="1" t="s">
        <v>6040</v>
      </c>
      <c r="B6042" s="2">
        <v>450699</v>
      </c>
      <c r="C6042" s="2">
        <f>IF(ISNA(VLOOKUP(A6042,vlookup_a!A:B,2,FALSE)),0,(VLOOKUP(A6042,vlookup_a!A:B,2,FALSE)))</f>
        <v>450699</v>
      </c>
      <c r="D6042" s="2">
        <f>VLOOKUP(A6042,vlookup_a!C:D,2,FALSE)</f>
        <v>0</v>
      </c>
      <c r="E6042" s="2">
        <f t="shared" si="282"/>
        <v>0</v>
      </c>
      <c r="F6042" t="str">
        <f t="shared" si="283"/>
        <v>aman</v>
      </c>
      <c r="G6042" t="str">
        <f t="shared" si="284"/>
        <v>update</v>
      </c>
    </row>
    <row r="6043" spans="1:7" hidden="1" x14ac:dyDescent="0.25">
      <c r="A6043" s="1" t="s">
        <v>6041</v>
      </c>
      <c r="B6043" s="2">
        <v>380000</v>
      </c>
      <c r="C6043" s="2">
        <f>IF(ISNA(VLOOKUP(A6043,vlookup_a!A:B,2,FALSE)),0,(VLOOKUP(A6043,vlookup_a!A:B,2,FALSE)))</f>
        <v>380000</v>
      </c>
      <c r="D6043" s="2">
        <f>VLOOKUP(A6043,vlookup_a!C:D,2,FALSE)</f>
        <v>0</v>
      </c>
      <c r="E6043" s="2">
        <f t="shared" si="282"/>
        <v>0</v>
      </c>
      <c r="F6043" t="str">
        <f t="shared" si="283"/>
        <v>aman</v>
      </c>
      <c r="G6043" t="str">
        <f t="shared" si="284"/>
        <v>update</v>
      </c>
    </row>
    <row r="6044" spans="1:7" hidden="1" x14ac:dyDescent="0.25">
      <c r="A6044" s="1" t="s">
        <v>6042</v>
      </c>
      <c r="B6044" s="2">
        <v>1927800</v>
      </c>
      <c r="C6044" s="2">
        <f>IF(ISNA(VLOOKUP(A6044,vlookup_a!A:B,2,FALSE)),0,(VLOOKUP(A6044,vlookup_a!A:B,2,FALSE)))</f>
        <v>1927800</v>
      </c>
      <c r="D6044" s="2">
        <f>VLOOKUP(A6044,vlookup_a!C:D,2,FALSE)</f>
        <v>0</v>
      </c>
      <c r="E6044" s="2">
        <f t="shared" si="282"/>
        <v>0</v>
      </c>
      <c r="F6044" t="str">
        <f t="shared" si="283"/>
        <v>aman</v>
      </c>
      <c r="G6044" t="str">
        <f t="shared" si="284"/>
        <v>update</v>
      </c>
    </row>
    <row r="6045" spans="1:7" hidden="1" x14ac:dyDescent="0.25">
      <c r="A6045" s="1" t="s">
        <v>6043</v>
      </c>
      <c r="B6045" s="2">
        <v>241997</v>
      </c>
      <c r="C6045" s="2">
        <f>IF(ISNA(VLOOKUP(A6045,vlookup_a!A:B,2,FALSE)),0,(VLOOKUP(A6045,vlookup_a!A:B,2,FALSE)))</f>
        <v>241997</v>
      </c>
      <c r="D6045" s="2">
        <f>VLOOKUP(A6045,vlookup_a!C:D,2,FALSE)</f>
        <v>0</v>
      </c>
      <c r="E6045" s="2">
        <f t="shared" si="282"/>
        <v>0</v>
      </c>
      <c r="F6045" t="str">
        <f t="shared" si="283"/>
        <v>aman</v>
      </c>
      <c r="G6045" t="str">
        <f t="shared" si="284"/>
        <v>update</v>
      </c>
    </row>
    <row r="6046" spans="1:7" hidden="1" x14ac:dyDescent="0.25">
      <c r="A6046" s="1" t="s">
        <v>6044</v>
      </c>
      <c r="B6046" s="2">
        <v>21876</v>
      </c>
      <c r="C6046" s="2">
        <f>IF(ISNA(VLOOKUP(A6046,vlookup_a!A:B,2,FALSE)),0,(VLOOKUP(A6046,vlookup_a!A:B,2,FALSE)))</f>
        <v>21876</v>
      </c>
      <c r="D6046" s="2">
        <f>VLOOKUP(A6046,vlookup_a!C:D,2,FALSE)</f>
        <v>0</v>
      </c>
      <c r="E6046" s="2">
        <f t="shared" si="282"/>
        <v>0</v>
      </c>
      <c r="F6046" t="str">
        <f t="shared" si="283"/>
        <v>aman</v>
      </c>
      <c r="G6046" t="str">
        <f t="shared" si="284"/>
        <v>update</v>
      </c>
    </row>
    <row r="6047" spans="1:7" hidden="1" x14ac:dyDescent="0.25">
      <c r="A6047" s="1" t="s">
        <v>6045</v>
      </c>
      <c r="B6047" s="2">
        <v>151632</v>
      </c>
      <c r="C6047" s="2">
        <f>IF(ISNA(VLOOKUP(A6047,vlookup_a!A:B,2,FALSE)),0,(VLOOKUP(A6047,vlookup_a!A:B,2,FALSE)))</f>
        <v>151632</v>
      </c>
      <c r="D6047" s="2">
        <f>VLOOKUP(A6047,vlookup_a!C:D,2,FALSE)</f>
        <v>0</v>
      </c>
      <c r="E6047" s="2">
        <f t="shared" si="282"/>
        <v>0</v>
      </c>
      <c r="F6047" t="str">
        <f t="shared" si="283"/>
        <v>aman</v>
      </c>
      <c r="G6047" t="str">
        <f t="shared" si="284"/>
        <v>update</v>
      </c>
    </row>
    <row r="6048" spans="1:7" hidden="1" x14ac:dyDescent="0.25">
      <c r="A6048" s="1" t="s">
        <v>6046</v>
      </c>
      <c r="B6048" s="2">
        <v>913015</v>
      </c>
      <c r="C6048" s="2">
        <f>IF(ISNA(VLOOKUP(A6048,vlookup_a!A:B,2,FALSE)),0,(VLOOKUP(A6048,vlookup_a!A:B,2,FALSE)))</f>
        <v>913015</v>
      </c>
      <c r="D6048" s="2">
        <f>VLOOKUP(A6048,vlookup_a!C:D,2,FALSE)</f>
        <v>0</v>
      </c>
      <c r="E6048" s="2">
        <f t="shared" si="282"/>
        <v>0</v>
      </c>
      <c r="F6048" t="str">
        <f t="shared" si="283"/>
        <v>aman</v>
      </c>
      <c r="G6048" t="str">
        <f t="shared" si="284"/>
        <v>update</v>
      </c>
    </row>
    <row r="6049" spans="1:7" hidden="1" x14ac:dyDescent="0.25">
      <c r="A6049" s="1" t="s">
        <v>6047</v>
      </c>
      <c r="B6049" s="2">
        <v>14000</v>
      </c>
      <c r="C6049" s="2">
        <f>IF(ISNA(VLOOKUP(A6049,vlookup_a!A:B,2,FALSE)),0,(VLOOKUP(A6049,vlookup_a!A:B,2,FALSE)))</f>
        <v>14000</v>
      </c>
      <c r="D6049" s="2">
        <f>VLOOKUP(A6049,vlookup_a!C:D,2,FALSE)</f>
        <v>0</v>
      </c>
      <c r="E6049" s="2">
        <f t="shared" si="282"/>
        <v>0</v>
      </c>
      <c r="F6049" t="str">
        <f t="shared" si="283"/>
        <v>aman</v>
      </c>
      <c r="G6049" t="str">
        <f t="shared" si="284"/>
        <v>update</v>
      </c>
    </row>
    <row r="6050" spans="1:7" hidden="1" x14ac:dyDescent="0.25">
      <c r="A6050" s="1" t="s">
        <v>6048</v>
      </c>
      <c r="B6050" s="2">
        <v>1908659</v>
      </c>
      <c r="C6050" s="2">
        <f>IF(ISNA(VLOOKUP(A6050,vlookup_a!A:B,2,FALSE)),0,(VLOOKUP(A6050,vlookup_a!A:B,2,FALSE)))</f>
        <v>1908659</v>
      </c>
      <c r="D6050" s="2">
        <f>VLOOKUP(A6050,vlookup_a!C:D,2,FALSE)</f>
        <v>0</v>
      </c>
      <c r="E6050" s="2">
        <f t="shared" si="282"/>
        <v>0</v>
      </c>
      <c r="F6050" t="str">
        <f t="shared" si="283"/>
        <v>aman</v>
      </c>
      <c r="G6050" t="str">
        <f t="shared" si="284"/>
        <v>update</v>
      </c>
    </row>
    <row r="6051" spans="1:7" hidden="1" x14ac:dyDescent="0.25">
      <c r="A6051" s="1" t="s">
        <v>6049</v>
      </c>
      <c r="B6051" s="2">
        <v>1678358</v>
      </c>
      <c r="C6051" s="2">
        <f>IF(ISNA(VLOOKUP(A6051,vlookup_a!A:B,2,FALSE)),0,(VLOOKUP(A6051,vlookup_a!A:B,2,FALSE)))</f>
        <v>1678358</v>
      </c>
      <c r="D6051" s="2">
        <f>VLOOKUP(A6051,vlookup_a!C:D,2,FALSE)</f>
        <v>0</v>
      </c>
      <c r="E6051" s="2">
        <f t="shared" si="282"/>
        <v>0</v>
      </c>
      <c r="F6051" t="str">
        <f t="shared" si="283"/>
        <v>aman</v>
      </c>
      <c r="G6051" t="str">
        <f t="shared" si="284"/>
        <v>update</v>
      </c>
    </row>
    <row r="6052" spans="1:7" hidden="1" x14ac:dyDescent="0.25">
      <c r="A6052" s="1" t="s">
        <v>6050</v>
      </c>
      <c r="B6052" s="2">
        <v>843140</v>
      </c>
      <c r="C6052" s="2">
        <f>IF(ISNA(VLOOKUP(A6052,vlookup_a!A:B,2,FALSE)),0,(VLOOKUP(A6052,vlookup_a!A:B,2,FALSE)))</f>
        <v>843140</v>
      </c>
      <c r="D6052" s="2">
        <f>VLOOKUP(A6052,vlookup_a!C:D,2,FALSE)</f>
        <v>0</v>
      </c>
      <c r="E6052" s="2">
        <f t="shared" si="282"/>
        <v>0</v>
      </c>
      <c r="F6052" t="str">
        <f t="shared" si="283"/>
        <v>aman</v>
      </c>
      <c r="G6052" t="str">
        <f t="shared" si="284"/>
        <v>update</v>
      </c>
    </row>
    <row r="6053" spans="1:7" hidden="1" x14ac:dyDescent="0.25">
      <c r="A6053" s="1" t="s">
        <v>6051</v>
      </c>
      <c r="B6053" s="2">
        <v>374901</v>
      </c>
      <c r="C6053" s="2">
        <f>IF(ISNA(VLOOKUP(A6053,vlookup_a!A:B,2,FALSE)),0,(VLOOKUP(A6053,vlookup_a!A:B,2,FALSE)))</f>
        <v>374901</v>
      </c>
      <c r="D6053" s="2">
        <f>VLOOKUP(A6053,vlookup_a!C:D,2,FALSE)</f>
        <v>0</v>
      </c>
      <c r="E6053" s="2">
        <f t="shared" si="282"/>
        <v>0</v>
      </c>
      <c r="F6053" t="str">
        <f t="shared" si="283"/>
        <v>aman</v>
      </c>
      <c r="G6053" t="str">
        <f t="shared" si="284"/>
        <v>update</v>
      </c>
    </row>
    <row r="6054" spans="1:7" hidden="1" x14ac:dyDescent="0.25">
      <c r="A6054" s="1" t="s">
        <v>6052</v>
      </c>
      <c r="B6054" s="2">
        <v>685680</v>
      </c>
      <c r="C6054" s="2">
        <f>IF(ISNA(VLOOKUP(A6054,vlookup_a!A:B,2,FALSE)),0,(VLOOKUP(A6054,vlookup_a!A:B,2,FALSE)))</f>
        <v>685680</v>
      </c>
      <c r="D6054" s="2">
        <f>VLOOKUP(A6054,vlookup_a!C:D,2,FALSE)</f>
        <v>0</v>
      </c>
      <c r="E6054" s="2">
        <f t="shared" si="282"/>
        <v>0</v>
      </c>
      <c r="F6054" t="str">
        <f t="shared" si="283"/>
        <v>aman</v>
      </c>
      <c r="G6054" t="str">
        <f t="shared" si="284"/>
        <v>update</v>
      </c>
    </row>
    <row r="6055" spans="1:7" hidden="1" x14ac:dyDescent="0.25">
      <c r="A6055" s="1" t="s">
        <v>6053</v>
      </c>
      <c r="B6055" s="2">
        <v>3653883</v>
      </c>
      <c r="C6055" s="2">
        <f>IF(ISNA(VLOOKUP(A6055,vlookup_a!A:B,2,FALSE)),0,(VLOOKUP(A6055,vlookup_a!A:B,2,FALSE)))</f>
        <v>3653883</v>
      </c>
      <c r="D6055" s="2">
        <f>VLOOKUP(A6055,vlookup_a!C:D,2,FALSE)</f>
        <v>0</v>
      </c>
      <c r="E6055" s="2">
        <f t="shared" si="282"/>
        <v>0</v>
      </c>
      <c r="F6055" t="str">
        <f t="shared" si="283"/>
        <v>aman</v>
      </c>
      <c r="G6055" t="str">
        <f t="shared" si="284"/>
        <v>update</v>
      </c>
    </row>
    <row r="6056" spans="1:7" hidden="1" x14ac:dyDescent="0.25">
      <c r="A6056" s="1" t="s">
        <v>6054</v>
      </c>
      <c r="B6056" s="2">
        <v>217029</v>
      </c>
      <c r="C6056" s="2">
        <f>IF(ISNA(VLOOKUP(A6056,vlookup_a!A:B,2,FALSE)),0,(VLOOKUP(A6056,vlookup_a!A:B,2,FALSE)))</f>
        <v>217029</v>
      </c>
      <c r="D6056" s="2">
        <f>VLOOKUP(A6056,vlookup_a!C:D,2,FALSE)</f>
        <v>0</v>
      </c>
      <c r="E6056" s="2">
        <f t="shared" si="282"/>
        <v>0</v>
      </c>
      <c r="F6056" t="str">
        <f t="shared" si="283"/>
        <v>aman</v>
      </c>
      <c r="G6056" t="str">
        <f t="shared" si="284"/>
        <v>update</v>
      </c>
    </row>
    <row r="6057" spans="1:7" hidden="1" x14ac:dyDescent="0.25">
      <c r="A6057" s="1" t="s">
        <v>6055</v>
      </c>
      <c r="B6057" s="2">
        <v>234000</v>
      </c>
      <c r="C6057" s="2">
        <f>IF(ISNA(VLOOKUP(A6057,vlookup_a!A:B,2,FALSE)),0,(VLOOKUP(A6057,vlookup_a!A:B,2,FALSE)))</f>
        <v>234000</v>
      </c>
      <c r="D6057" s="2">
        <f>VLOOKUP(A6057,vlookup_a!C:D,2,FALSE)</f>
        <v>0</v>
      </c>
      <c r="E6057" s="2">
        <f t="shared" si="282"/>
        <v>0</v>
      </c>
      <c r="F6057" t="str">
        <f t="shared" si="283"/>
        <v>aman</v>
      </c>
      <c r="G6057" t="str">
        <f t="shared" si="284"/>
        <v>update</v>
      </c>
    </row>
    <row r="6058" spans="1:7" hidden="1" x14ac:dyDescent="0.25">
      <c r="A6058" s="1" t="s">
        <v>6056</v>
      </c>
      <c r="B6058" s="2">
        <v>1528396</v>
      </c>
      <c r="C6058" s="2">
        <f>IF(ISNA(VLOOKUP(A6058,vlookup_a!A:B,2,FALSE)),0,(VLOOKUP(A6058,vlookup_a!A:B,2,FALSE)))</f>
        <v>1528396</v>
      </c>
      <c r="D6058" s="2">
        <f>VLOOKUP(A6058,vlookup_a!C:D,2,FALSE)</f>
        <v>0</v>
      </c>
      <c r="E6058" s="2">
        <f t="shared" si="282"/>
        <v>0</v>
      </c>
      <c r="F6058" t="str">
        <f t="shared" si="283"/>
        <v>aman</v>
      </c>
      <c r="G6058" t="str">
        <f t="shared" si="284"/>
        <v>update</v>
      </c>
    </row>
    <row r="6059" spans="1:7" hidden="1" x14ac:dyDescent="0.25">
      <c r="A6059" s="1" t="s">
        <v>6057</v>
      </c>
      <c r="B6059" s="2">
        <v>1331184</v>
      </c>
      <c r="C6059" s="2">
        <f>IF(ISNA(VLOOKUP(A6059,vlookup_a!A:B,2,FALSE)),0,(VLOOKUP(A6059,vlookup_a!A:B,2,FALSE)))</f>
        <v>1331184</v>
      </c>
      <c r="D6059" s="2">
        <f>VLOOKUP(A6059,vlookup_a!C:D,2,FALSE)</f>
        <v>0</v>
      </c>
      <c r="E6059" s="2">
        <f t="shared" si="282"/>
        <v>0</v>
      </c>
      <c r="F6059" t="str">
        <f t="shared" si="283"/>
        <v>aman</v>
      </c>
      <c r="G6059" t="str">
        <f t="shared" si="284"/>
        <v>update</v>
      </c>
    </row>
    <row r="6060" spans="1:7" hidden="1" x14ac:dyDescent="0.25">
      <c r="A6060" s="1" t="s">
        <v>6058</v>
      </c>
      <c r="B6060" s="2">
        <v>1092601</v>
      </c>
      <c r="C6060" s="2">
        <f>IF(ISNA(VLOOKUP(A6060,vlookup_a!A:B,2,FALSE)),0,(VLOOKUP(A6060,vlookup_a!A:B,2,FALSE)))</f>
        <v>1092601</v>
      </c>
      <c r="D6060" s="2">
        <f>VLOOKUP(A6060,vlookup_a!C:D,2,FALSE)</f>
        <v>0</v>
      </c>
      <c r="E6060" s="2">
        <f t="shared" si="282"/>
        <v>0</v>
      </c>
      <c r="F6060" t="str">
        <f t="shared" si="283"/>
        <v>aman</v>
      </c>
      <c r="G6060" t="str">
        <f t="shared" si="284"/>
        <v>update</v>
      </c>
    </row>
    <row r="6061" spans="1:7" hidden="1" x14ac:dyDescent="0.25">
      <c r="A6061" s="1" t="s">
        <v>6059</v>
      </c>
      <c r="B6061" s="2">
        <v>1165724</v>
      </c>
      <c r="C6061" s="2">
        <f>IF(ISNA(VLOOKUP(A6061,vlookup_a!A:B,2,FALSE)),0,(VLOOKUP(A6061,vlookup_a!A:B,2,FALSE)))</f>
        <v>1165724</v>
      </c>
      <c r="D6061" s="2">
        <f>VLOOKUP(A6061,vlookup_a!C:D,2,FALSE)</f>
        <v>0</v>
      </c>
      <c r="E6061" s="2">
        <f t="shared" si="282"/>
        <v>0</v>
      </c>
      <c r="F6061" t="str">
        <f t="shared" si="283"/>
        <v>aman</v>
      </c>
      <c r="G6061" t="str">
        <f t="shared" si="284"/>
        <v>update</v>
      </c>
    </row>
    <row r="6062" spans="1:7" hidden="1" x14ac:dyDescent="0.25">
      <c r="A6062" s="1" t="s">
        <v>6060</v>
      </c>
      <c r="B6062" s="2">
        <v>1148972</v>
      </c>
      <c r="C6062" s="2">
        <f>IF(ISNA(VLOOKUP(A6062,vlookup_a!A:B,2,FALSE)),0,(VLOOKUP(A6062,vlookup_a!A:B,2,FALSE)))</f>
        <v>1148972</v>
      </c>
      <c r="D6062" s="2">
        <f>VLOOKUP(A6062,vlookup_a!C:D,2,FALSE)</f>
        <v>0</v>
      </c>
      <c r="E6062" s="2">
        <f t="shared" si="282"/>
        <v>0</v>
      </c>
      <c r="F6062" t="str">
        <f t="shared" si="283"/>
        <v>aman</v>
      </c>
      <c r="G6062" t="str">
        <f t="shared" si="284"/>
        <v>update</v>
      </c>
    </row>
    <row r="6063" spans="1:7" hidden="1" x14ac:dyDescent="0.25">
      <c r="A6063" s="1" t="s">
        <v>6061</v>
      </c>
      <c r="B6063" s="2">
        <v>2102583</v>
      </c>
      <c r="C6063" s="2">
        <f>IF(ISNA(VLOOKUP(A6063,vlookup_a!A:B,2,FALSE)),0,(VLOOKUP(A6063,vlookup_a!A:B,2,FALSE)))</f>
        <v>2102583</v>
      </c>
      <c r="D6063" s="2">
        <f>VLOOKUP(A6063,vlookup_a!C:D,2,FALSE)</f>
        <v>0</v>
      </c>
      <c r="E6063" s="2">
        <f t="shared" si="282"/>
        <v>0</v>
      </c>
      <c r="F6063" t="str">
        <f t="shared" si="283"/>
        <v>aman</v>
      </c>
      <c r="G6063" t="str">
        <f t="shared" si="284"/>
        <v>update</v>
      </c>
    </row>
    <row r="6064" spans="1:7" hidden="1" x14ac:dyDescent="0.25">
      <c r="A6064" s="1" t="s">
        <v>6062</v>
      </c>
      <c r="B6064" s="2">
        <v>1045750</v>
      </c>
      <c r="C6064" s="2">
        <f>IF(ISNA(VLOOKUP(A6064,vlookup_a!A:B,2,FALSE)),0,(VLOOKUP(A6064,vlookup_a!A:B,2,FALSE)))</f>
        <v>1045750</v>
      </c>
      <c r="D6064" s="2">
        <f>VLOOKUP(A6064,vlookup_a!C:D,2,FALSE)</f>
        <v>0</v>
      </c>
      <c r="E6064" s="2">
        <f t="shared" si="282"/>
        <v>0</v>
      </c>
      <c r="F6064" t="str">
        <f t="shared" si="283"/>
        <v>aman</v>
      </c>
      <c r="G6064" t="str">
        <f t="shared" si="284"/>
        <v>update</v>
      </c>
    </row>
    <row r="6065" spans="1:7" hidden="1" x14ac:dyDescent="0.25">
      <c r="A6065" s="1" t="s">
        <v>6063</v>
      </c>
      <c r="B6065" s="2">
        <v>185178</v>
      </c>
      <c r="C6065" s="2">
        <f>IF(ISNA(VLOOKUP(A6065,vlookup_a!A:B,2,FALSE)),0,(VLOOKUP(A6065,vlookup_a!A:B,2,FALSE)))</f>
        <v>185178</v>
      </c>
      <c r="D6065" s="2">
        <f>VLOOKUP(A6065,vlookup_a!C:D,2,FALSE)</f>
        <v>0</v>
      </c>
      <c r="E6065" s="2">
        <f t="shared" si="282"/>
        <v>0</v>
      </c>
      <c r="F6065" t="str">
        <f t="shared" si="283"/>
        <v>aman</v>
      </c>
      <c r="G6065" t="str">
        <f t="shared" si="284"/>
        <v>update</v>
      </c>
    </row>
    <row r="6066" spans="1:7" hidden="1" x14ac:dyDescent="0.25">
      <c r="A6066" s="1" t="s">
        <v>6064</v>
      </c>
      <c r="B6066" s="2">
        <v>53622</v>
      </c>
      <c r="C6066" s="2">
        <f>IF(ISNA(VLOOKUP(A6066,vlookup_a!A:B,2,FALSE)),0,(VLOOKUP(A6066,vlookup_a!A:B,2,FALSE)))</f>
        <v>53622</v>
      </c>
      <c r="D6066" s="2">
        <f>VLOOKUP(A6066,vlookup_a!C:D,2,FALSE)</f>
        <v>0</v>
      </c>
      <c r="E6066" s="2">
        <f t="shared" si="282"/>
        <v>0</v>
      </c>
      <c r="F6066" t="str">
        <f t="shared" si="283"/>
        <v>aman</v>
      </c>
      <c r="G6066" t="str">
        <f t="shared" si="284"/>
        <v>update</v>
      </c>
    </row>
    <row r="6067" spans="1:7" hidden="1" x14ac:dyDescent="0.25">
      <c r="A6067" s="1" t="s">
        <v>6065</v>
      </c>
      <c r="B6067" s="2">
        <v>288034</v>
      </c>
      <c r="C6067" s="2">
        <f>IF(ISNA(VLOOKUP(A6067,vlookup_a!A:B,2,FALSE)),0,(VLOOKUP(A6067,vlookup_a!A:B,2,FALSE)))</f>
        <v>288034</v>
      </c>
      <c r="D6067" s="2">
        <f>VLOOKUP(A6067,vlookup_a!C:D,2,FALSE)</f>
        <v>0</v>
      </c>
      <c r="E6067" s="2">
        <f t="shared" si="282"/>
        <v>0</v>
      </c>
      <c r="F6067" t="str">
        <f t="shared" si="283"/>
        <v>aman</v>
      </c>
      <c r="G6067" t="str">
        <f t="shared" si="284"/>
        <v>update</v>
      </c>
    </row>
    <row r="6068" spans="1:7" hidden="1" x14ac:dyDescent="0.25">
      <c r="A6068" s="1" t="s">
        <v>6066</v>
      </c>
      <c r="B6068" s="2">
        <v>397534</v>
      </c>
      <c r="C6068" s="2">
        <f>IF(ISNA(VLOOKUP(A6068,vlookup_a!A:B,2,FALSE)),0,(VLOOKUP(A6068,vlookup_a!A:B,2,FALSE)))</f>
        <v>397534</v>
      </c>
      <c r="D6068" s="2">
        <f>VLOOKUP(A6068,vlookup_a!C:D,2,FALSE)</f>
        <v>0</v>
      </c>
      <c r="E6068" s="2">
        <f t="shared" si="282"/>
        <v>0</v>
      </c>
      <c r="F6068" t="str">
        <f t="shared" si="283"/>
        <v>aman</v>
      </c>
      <c r="G6068" t="str">
        <f t="shared" si="284"/>
        <v>update</v>
      </c>
    </row>
    <row r="6069" spans="1:7" hidden="1" x14ac:dyDescent="0.25">
      <c r="A6069" s="1" t="s">
        <v>6067</v>
      </c>
      <c r="B6069" s="2">
        <v>131706</v>
      </c>
      <c r="C6069" s="2">
        <f>IF(ISNA(VLOOKUP(A6069,vlookup_a!A:B,2,FALSE)),0,(VLOOKUP(A6069,vlookup_a!A:B,2,FALSE)))</f>
        <v>131706</v>
      </c>
      <c r="D6069" s="2">
        <f>VLOOKUP(A6069,vlookup_a!C:D,2,FALSE)</f>
        <v>0</v>
      </c>
      <c r="E6069" s="2">
        <f t="shared" si="282"/>
        <v>0</v>
      </c>
      <c r="F6069" t="str">
        <f t="shared" si="283"/>
        <v>aman</v>
      </c>
      <c r="G6069" t="str">
        <f t="shared" si="284"/>
        <v>update</v>
      </c>
    </row>
    <row r="6070" spans="1:7" hidden="1" x14ac:dyDescent="0.25">
      <c r="A6070" s="1" t="s">
        <v>6068</v>
      </c>
      <c r="B6070" s="2">
        <v>10000</v>
      </c>
      <c r="C6070" s="2">
        <f>IF(ISNA(VLOOKUP(A6070,vlookup_a!A:B,2,FALSE)),0,(VLOOKUP(A6070,vlookup_a!A:B,2,FALSE)))</f>
        <v>10000</v>
      </c>
      <c r="D6070" s="2">
        <f>VLOOKUP(A6070,vlookup_a!C:D,2,FALSE)</f>
        <v>0</v>
      </c>
      <c r="E6070" s="2">
        <f t="shared" si="282"/>
        <v>0</v>
      </c>
      <c r="F6070" t="str">
        <f t="shared" si="283"/>
        <v>aman</v>
      </c>
      <c r="G6070" t="str">
        <f t="shared" si="284"/>
        <v>update</v>
      </c>
    </row>
    <row r="6071" spans="1:7" hidden="1" x14ac:dyDescent="0.25">
      <c r="A6071" s="1" t="s">
        <v>6069</v>
      </c>
      <c r="B6071" s="2">
        <v>1242684</v>
      </c>
      <c r="C6071" s="2">
        <f>IF(ISNA(VLOOKUP(A6071,vlookup_a!A:B,2,FALSE)),0,(VLOOKUP(A6071,vlookup_a!A:B,2,FALSE)))</f>
        <v>1242684</v>
      </c>
      <c r="D6071" s="2">
        <f>VLOOKUP(A6071,vlookup_a!C:D,2,FALSE)</f>
        <v>0</v>
      </c>
      <c r="E6071" s="2">
        <f t="shared" si="282"/>
        <v>0</v>
      </c>
      <c r="F6071" t="str">
        <f t="shared" si="283"/>
        <v>aman</v>
      </c>
      <c r="G6071" t="str">
        <f t="shared" si="284"/>
        <v>update</v>
      </c>
    </row>
    <row r="6072" spans="1:7" hidden="1" x14ac:dyDescent="0.25">
      <c r="A6072" s="1" t="s">
        <v>6070</v>
      </c>
      <c r="B6072" s="2">
        <v>1200711</v>
      </c>
      <c r="C6072" s="2">
        <f>IF(ISNA(VLOOKUP(A6072,vlookup_a!A:B,2,FALSE)),0,(VLOOKUP(A6072,vlookup_a!A:B,2,FALSE)))</f>
        <v>1200711</v>
      </c>
      <c r="D6072" s="2">
        <f>VLOOKUP(A6072,vlookup_a!C:D,2,FALSE)</f>
        <v>0</v>
      </c>
      <c r="E6072" s="2">
        <f t="shared" si="282"/>
        <v>0</v>
      </c>
      <c r="F6072" t="str">
        <f t="shared" si="283"/>
        <v>aman</v>
      </c>
      <c r="G6072" t="str">
        <f t="shared" si="284"/>
        <v>update</v>
      </c>
    </row>
    <row r="6073" spans="1:7" hidden="1" x14ac:dyDescent="0.25">
      <c r="A6073" s="1" t="s">
        <v>6071</v>
      </c>
      <c r="B6073" s="2">
        <v>2000000</v>
      </c>
      <c r="C6073" s="2">
        <f>IF(ISNA(VLOOKUP(A6073,vlookup_a!A:B,2,FALSE)),0,(VLOOKUP(A6073,vlookup_a!A:B,2,FALSE)))</f>
        <v>2000000</v>
      </c>
      <c r="D6073" s="2">
        <f>VLOOKUP(A6073,vlookup_a!C:D,2,FALSE)</f>
        <v>0</v>
      </c>
      <c r="E6073" s="2">
        <f t="shared" si="282"/>
        <v>0</v>
      </c>
      <c r="F6073" t="str">
        <f t="shared" si="283"/>
        <v>aman</v>
      </c>
      <c r="G6073" t="str">
        <f t="shared" si="284"/>
        <v>update</v>
      </c>
    </row>
    <row r="6074" spans="1:7" hidden="1" x14ac:dyDescent="0.25">
      <c r="A6074" s="1" t="s">
        <v>6072</v>
      </c>
      <c r="B6074" s="2">
        <v>148521</v>
      </c>
      <c r="C6074" s="2">
        <f>IF(ISNA(VLOOKUP(A6074,vlookup_a!A:B,2,FALSE)),0,(VLOOKUP(A6074,vlookup_a!A:B,2,FALSE)))</f>
        <v>148521</v>
      </c>
      <c r="D6074" s="2">
        <f>VLOOKUP(A6074,vlookup_a!C:D,2,FALSE)</f>
        <v>0</v>
      </c>
      <c r="E6074" s="2">
        <f t="shared" si="282"/>
        <v>0</v>
      </c>
      <c r="F6074" t="str">
        <f t="shared" si="283"/>
        <v>aman</v>
      </c>
      <c r="G6074" t="str">
        <f t="shared" si="284"/>
        <v>update</v>
      </c>
    </row>
    <row r="6075" spans="1:7" hidden="1" x14ac:dyDescent="0.25">
      <c r="A6075" s="1" t="s">
        <v>6073</v>
      </c>
      <c r="B6075" s="2">
        <v>714535</v>
      </c>
      <c r="C6075" s="2">
        <f>IF(ISNA(VLOOKUP(A6075,vlookup_a!A:B,2,FALSE)),0,(VLOOKUP(A6075,vlookup_a!A:B,2,FALSE)))</f>
        <v>714535</v>
      </c>
      <c r="D6075" s="2">
        <f>VLOOKUP(A6075,vlookup_a!C:D,2,FALSE)</f>
        <v>0</v>
      </c>
      <c r="E6075" s="2">
        <f t="shared" si="282"/>
        <v>0</v>
      </c>
      <c r="F6075" t="str">
        <f t="shared" si="283"/>
        <v>aman</v>
      </c>
      <c r="G6075" t="str">
        <f t="shared" si="284"/>
        <v>update</v>
      </c>
    </row>
    <row r="6076" spans="1:7" hidden="1" x14ac:dyDescent="0.25">
      <c r="A6076" s="1" t="s">
        <v>6074</v>
      </c>
      <c r="B6076" s="2">
        <v>29292</v>
      </c>
      <c r="C6076" s="2">
        <f>IF(ISNA(VLOOKUP(A6076,vlookup_a!A:B,2,FALSE)),0,(VLOOKUP(A6076,vlookup_a!A:B,2,FALSE)))</f>
        <v>29292</v>
      </c>
      <c r="D6076" s="2">
        <f>VLOOKUP(A6076,vlookup_a!C:D,2,FALSE)</f>
        <v>0</v>
      </c>
      <c r="E6076" s="2">
        <f t="shared" si="282"/>
        <v>0</v>
      </c>
      <c r="F6076" t="str">
        <f t="shared" si="283"/>
        <v>aman</v>
      </c>
      <c r="G6076" t="str">
        <f t="shared" si="284"/>
        <v>update</v>
      </c>
    </row>
    <row r="6077" spans="1:7" hidden="1" x14ac:dyDescent="0.25">
      <c r="A6077" s="1" t="s">
        <v>6075</v>
      </c>
      <c r="B6077" s="2">
        <v>586062</v>
      </c>
      <c r="C6077" s="2">
        <f>IF(ISNA(VLOOKUP(A6077,vlookup_a!A:B,2,FALSE)),0,(VLOOKUP(A6077,vlookup_a!A:B,2,FALSE)))</f>
        <v>586062</v>
      </c>
      <c r="D6077" s="2">
        <f>VLOOKUP(A6077,vlookup_a!C:D,2,FALSE)</f>
        <v>0</v>
      </c>
      <c r="E6077" s="2">
        <f t="shared" si="282"/>
        <v>0</v>
      </c>
      <c r="F6077" t="str">
        <f t="shared" si="283"/>
        <v>aman</v>
      </c>
      <c r="G6077" t="str">
        <f t="shared" si="284"/>
        <v>update</v>
      </c>
    </row>
    <row r="6078" spans="1:7" hidden="1" x14ac:dyDescent="0.25">
      <c r="A6078" s="1" t="s">
        <v>6076</v>
      </c>
      <c r="B6078" s="2">
        <v>878876</v>
      </c>
      <c r="C6078" s="2">
        <f>IF(ISNA(VLOOKUP(A6078,vlookup_a!A:B,2,FALSE)),0,(VLOOKUP(A6078,vlookup_a!A:B,2,FALSE)))</f>
        <v>878876</v>
      </c>
      <c r="D6078" s="2">
        <f>VLOOKUP(A6078,vlookup_a!C:D,2,FALSE)</f>
        <v>0</v>
      </c>
      <c r="E6078" s="2">
        <f t="shared" si="282"/>
        <v>0</v>
      </c>
      <c r="F6078" t="str">
        <f t="shared" si="283"/>
        <v>aman</v>
      </c>
      <c r="G6078" t="str">
        <f t="shared" si="284"/>
        <v>update</v>
      </c>
    </row>
    <row r="6079" spans="1:7" hidden="1" x14ac:dyDescent="0.25">
      <c r="A6079" s="1" t="s">
        <v>6077</v>
      </c>
      <c r="B6079" s="2">
        <v>60249</v>
      </c>
      <c r="C6079" s="2">
        <f>IF(ISNA(VLOOKUP(A6079,vlookup_a!A:B,2,FALSE)),0,(VLOOKUP(A6079,vlookup_a!A:B,2,FALSE)))</f>
        <v>60249</v>
      </c>
      <c r="D6079" s="2">
        <f>VLOOKUP(A6079,vlookup_a!C:D,2,FALSE)</f>
        <v>0</v>
      </c>
      <c r="E6079" s="2">
        <f t="shared" si="282"/>
        <v>0</v>
      </c>
      <c r="F6079" t="str">
        <f t="shared" si="283"/>
        <v>aman</v>
      </c>
      <c r="G6079" t="str">
        <f t="shared" si="284"/>
        <v>update</v>
      </c>
    </row>
    <row r="6080" spans="1:7" hidden="1" x14ac:dyDescent="0.25">
      <c r="A6080" s="1" t="s">
        <v>6078</v>
      </c>
      <c r="B6080" s="2">
        <v>615305</v>
      </c>
      <c r="C6080" s="2">
        <f>IF(ISNA(VLOOKUP(A6080,vlookup_a!A:B,2,FALSE)),0,(VLOOKUP(A6080,vlookup_a!A:B,2,FALSE)))</f>
        <v>615305</v>
      </c>
      <c r="D6080" s="2">
        <f>VLOOKUP(A6080,vlookup_a!C:D,2,FALSE)</f>
        <v>0</v>
      </c>
      <c r="E6080" s="2">
        <f t="shared" si="282"/>
        <v>0</v>
      </c>
      <c r="F6080" t="str">
        <f t="shared" si="283"/>
        <v>aman</v>
      </c>
      <c r="G6080" t="str">
        <f t="shared" si="284"/>
        <v>update</v>
      </c>
    </row>
    <row r="6081" spans="1:7" hidden="1" x14ac:dyDescent="0.25">
      <c r="A6081" s="1" t="s">
        <v>6079</v>
      </c>
      <c r="B6081" s="2">
        <v>420000</v>
      </c>
      <c r="C6081" s="2">
        <f>IF(ISNA(VLOOKUP(A6081,vlookup_a!A:B,2,FALSE)),0,(VLOOKUP(A6081,vlookup_a!A:B,2,FALSE)))</f>
        <v>420000</v>
      </c>
      <c r="D6081" s="2">
        <f>VLOOKUP(A6081,vlookup_a!C:D,2,FALSE)</f>
        <v>0</v>
      </c>
      <c r="E6081" s="2">
        <f t="shared" si="282"/>
        <v>0</v>
      </c>
      <c r="F6081" t="str">
        <f t="shared" si="283"/>
        <v>aman</v>
      </c>
      <c r="G6081" t="str">
        <f t="shared" si="284"/>
        <v>update</v>
      </c>
    </row>
    <row r="6082" spans="1:7" hidden="1" x14ac:dyDescent="0.25">
      <c r="A6082" s="1" t="s">
        <v>6080</v>
      </c>
      <c r="B6082" s="2">
        <v>929232</v>
      </c>
      <c r="C6082" s="2">
        <f>IF(ISNA(VLOOKUP(A6082,vlookup_a!A:B,2,FALSE)),0,(VLOOKUP(A6082,vlookup_a!A:B,2,FALSE)))</f>
        <v>929232</v>
      </c>
      <c r="D6082" s="2">
        <f>VLOOKUP(A6082,vlookup_a!C:D,2,FALSE)</f>
        <v>0</v>
      </c>
      <c r="E6082" s="2">
        <f t="shared" si="282"/>
        <v>0</v>
      </c>
      <c r="F6082" t="str">
        <f t="shared" si="283"/>
        <v>aman</v>
      </c>
      <c r="G6082" t="str">
        <f t="shared" si="284"/>
        <v>update</v>
      </c>
    </row>
    <row r="6083" spans="1:7" hidden="1" x14ac:dyDescent="0.25">
      <c r="A6083" s="1" t="s">
        <v>6081</v>
      </c>
      <c r="B6083" s="2">
        <v>1376251</v>
      </c>
      <c r="C6083" s="2">
        <f>IF(ISNA(VLOOKUP(A6083,vlookup_a!A:B,2,FALSE)),0,(VLOOKUP(A6083,vlookup_a!A:B,2,FALSE)))</f>
        <v>1376251</v>
      </c>
      <c r="D6083" s="2">
        <f>VLOOKUP(A6083,vlookup_a!C:D,2,FALSE)</f>
        <v>0</v>
      </c>
      <c r="E6083" s="2">
        <f t="shared" ref="E6083:E6146" si="285">B6083-C6083</f>
        <v>0</v>
      </c>
      <c r="F6083" t="str">
        <f t="shared" ref="F6083:F6146" si="286">IF(B6083=C6083,"aman",IF(B6083&lt;C6083,"aman","cek"))</f>
        <v>aman</v>
      </c>
      <c r="G6083" t="str">
        <f t="shared" ref="G6083:G6146" si="287">IF(D6083=B6083,"no update","update")</f>
        <v>update</v>
      </c>
    </row>
    <row r="6084" spans="1:7" hidden="1" x14ac:dyDescent="0.25">
      <c r="A6084" s="1" t="s">
        <v>6082</v>
      </c>
      <c r="B6084" s="2">
        <v>180000</v>
      </c>
      <c r="C6084" s="2">
        <f>IF(ISNA(VLOOKUP(A6084,vlookup_a!A:B,2,FALSE)),0,(VLOOKUP(A6084,vlookup_a!A:B,2,FALSE)))</f>
        <v>180000</v>
      </c>
      <c r="D6084" s="2">
        <f>VLOOKUP(A6084,vlookup_a!C:D,2,FALSE)</f>
        <v>0</v>
      </c>
      <c r="E6084" s="2">
        <f t="shared" si="285"/>
        <v>0</v>
      </c>
      <c r="F6084" t="str">
        <f t="shared" si="286"/>
        <v>aman</v>
      </c>
      <c r="G6084" t="str">
        <f t="shared" si="287"/>
        <v>update</v>
      </c>
    </row>
    <row r="6085" spans="1:7" hidden="1" x14ac:dyDescent="0.25">
      <c r="A6085" s="1" t="s">
        <v>6083</v>
      </c>
      <c r="B6085" s="2">
        <v>94406</v>
      </c>
      <c r="C6085" s="2">
        <f>IF(ISNA(VLOOKUP(A6085,vlookup_a!A:B,2,FALSE)),0,(VLOOKUP(A6085,vlookup_a!A:B,2,FALSE)))</f>
        <v>94406</v>
      </c>
      <c r="D6085" s="2">
        <f>VLOOKUP(A6085,vlookup_a!C:D,2,FALSE)</f>
        <v>0</v>
      </c>
      <c r="E6085" s="2">
        <f t="shared" si="285"/>
        <v>0</v>
      </c>
      <c r="F6085" t="str">
        <f t="shared" si="286"/>
        <v>aman</v>
      </c>
      <c r="G6085" t="str">
        <f t="shared" si="287"/>
        <v>update</v>
      </c>
    </row>
    <row r="6086" spans="1:7" hidden="1" x14ac:dyDescent="0.25">
      <c r="A6086" s="1" t="s">
        <v>6084</v>
      </c>
      <c r="B6086" s="2">
        <v>608118</v>
      </c>
      <c r="C6086" s="2">
        <f>IF(ISNA(VLOOKUP(A6086,vlookup_a!A:B,2,FALSE)),0,(VLOOKUP(A6086,vlookup_a!A:B,2,FALSE)))</f>
        <v>608118</v>
      </c>
      <c r="D6086" s="2">
        <f>VLOOKUP(A6086,vlookup_a!C:D,2,FALSE)</f>
        <v>0</v>
      </c>
      <c r="E6086" s="2">
        <f t="shared" si="285"/>
        <v>0</v>
      </c>
      <c r="F6086" t="str">
        <f t="shared" si="286"/>
        <v>aman</v>
      </c>
      <c r="G6086" t="str">
        <f t="shared" si="287"/>
        <v>update</v>
      </c>
    </row>
    <row r="6087" spans="1:7" hidden="1" x14ac:dyDescent="0.25">
      <c r="A6087" s="1" t="s">
        <v>6085</v>
      </c>
      <c r="B6087" s="2">
        <v>315821</v>
      </c>
      <c r="C6087" s="2">
        <f>IF(ISNA(VLOOKUP(A6087,vlookup_a!A:B,2,FALSE)),0,(VLOOKUP(A6087,vlookup_a!A:B,2,FALSE)))</f>
        <v>315821</v>
      </c>
      <c r="D6087" s="2">
        <f>VLOOKUP(A6087,vlookup_a!C:D,2,FALSE)</f>
        <v>0</v>
      </c>
      <c r="E6087" s="2">
        <f t="shared" si="285"/>
        <v>0</v>
      </c>
      <c r="F6087" t="str">
        <f t="shared" si="286"/>
        <v>aman</v>
      </c>
      <c r="G6087" t="str">
        <f t="shared" si="287"/>
        <v>update</v>
      </c>
    </row>
    <row r="6088" spans="1:7" hidden="1" x14ac:dyDescent="0.25">
      <c r="A6088" s="1" t="s">
        <v>6086</v>
      </c>
      <c r="B6088" s="2">
        <v>129914</v>
      </c>
      <c r="C6088" s="2">
        <f>IF(ISNA(VLOOKUP(A6088,vlookup_a!A:B,2,FALSE)),0,(VLOOKUP(A6088,vlookup_a!A:B,2,FALSE)))</f>
        <v>129914</v>
      </c>
      <c r="D6088" s="2">
        <f>VLOOKUP(A6088,vlookup_a!C:D,2,FALSE)</f>
        <v>0</v>
      </c>
      <c r="E6088" s="2">
        <f t="shared" si="285"/>
        <v>0</v>
      </c>
      <c r="F6088" t="str">
        <f t="shared" si="286"/>
        <v>aman</v>
      </c>
      <c r="G6088" t="str">
        <f t="shared" si="287"/>
        <v>update</v>
      </c>
    </row>
    <row r="6089" spans="1:7" hidden="1" x14ac:dyDescent="0.25">
      <c r="A6089" s="1" t="s">
        <v>6087</v>
      </c>
      <c r="B6089" s="2">
        <v>532454</v>
      </c>
      <c r="C6089" s="2">
        <f>IF(ISNA(VLOOKUP(A6089,vlookup_a!A:B,2,FALSE)),0,(VLOOKUP(A6089,vlookup_a!A:B,2,FALSE)))</f>
        <v>532454</v>
      </c>
      <c r="D6089" s="2">
        <f>VLOOKUP(A6089,vlookup_a!C:D,2,FALSE)</f>
        <v>0</v>
      </c>
      <c r="E6089" s="2">
        <f t="shared" si="285"/>
        <v>0</v>
      </c>
      <c r="F6089" t="str">
        <f t="shared" si="286"/>
        <v>aman</v>
      </c>
      <c r="G6089" t="str">
        <f t="shared" si="287"/>
        <v>update</v>
      </c>
    </row>
    <row r="6090" spans="1:7" hidden="1" x14ac:dyDescent="0.25">
      <c r="A6090" s="1" t="s">
        <v>6088</v>
      </c>
      <c r="B6090" s="2">
        <v>782541</v>
      </c>
      <c r="C6090" s="2">
        <f>IF(ISNA(VLOOKUP(A6090,vlookup_a!A:B,2,FALSE)),0,(VLOOKUP(A6090,vlookup_a!A:B,2,FALSE)))</f>
        <v>782541</v>
      </c>
      <c r="D6090" s="2">
        <f>VLOOKUP(A6090,vlookup_a!C:D,2,FALSE)</f>
        <v>0</v>
      </c>
      <c r="E6090" s="2">
        <f t="shared" si="285"/>
        <v>0</v>
      </c>
      <c r="F6090" t="str">
        <f t="shared" si="286"/>
        <v>aman</v>
      </c>
      <c r="G6090" t="str">
        <f t="shared" si="287"/>
        <v>update</v>
      </c>
    </row>
    <row r="6091" spans="1:7" hidden="1" x14ac:dyDescent="0.25">
      <c r="A6091" s="1" t="s">
        <v>6089</v>
      </c>
      <c r="B6091" s="2">
        <v>161945</v>
      </c>
      <c r="C6091" s="2">
        <f>IF(ISNA(VLOOKUP(A6091,vlookup_a!A:B,2,FALSE)),0,(VLOOKUP(A6091,vlookup_a!A:B,2,FALSE)))</f>
        <v>161945</v>
      </c>
      <c r="D6091" s="2">
        <f>VLOOKUP(A6091,vlookup_a!C:D,2,FALSE)</f>
        <v>0</v>
      </c>
      <c r="E6091" s="2">
        <f t="shared" si="285"/>
        <v>0</v>
      </c>
      <c r="F6091" t="str">
        <f t="shared" si="286"/>
        <v>aman</v>
      </c>
      <c r="G6091" t="str">
        <f t="shared" si="287"/>
        <v>update</v>
      </c>
    </row>
    <row r="6092" spans="1:7" hidden="1" x14ac:dyDescent="0.25">
      <c r="A6092" s="1" t="s">
        <v>6090</v>
      </c>
      <c r="B6092" s="2">
        <v>608010</v>
      </c>
      <c r="C6092" s="2">
        <f>IF(ISNA(VLOOKUP(A6092,vlookup_a!A:B,2,FALSE)),0,(VLOOKUP(A6092,vlookup_a!A:B,2,FALSE)))</f>
        <v>608010</v>
      </c>
      <c r="D6092" s="2">
        <f>VLOOKUP(A6092,vlookup_a!C:D,2,FALSE)</f>
        <v>0</v>
      </c>
      <c r="E6092" s="2">
        <f t="shared" si="285"/>
        <v>0</v>
      </c>
      <c r="F6092" t="str">
        <f t="shared" si="286"/>
        <v>aman</v>
      </c>
      <c r="G6092" t="str">
        <f t="shared" si="287"/>
        <v>update</v>
      </c>
    </row>
    <row r="6093" spans="1:7" hidden="1" x14ac:dyDescent="0.25">
      <c r="A6093" s="1" t="s">
        <v>6091</v>
      </c>
      <c r="B6093" s="2">
        <v>218110</v>
      </c>
      <c r="C6093" s="2">
        <f>IF(ISNA(VLOOKUP(A6093,vlookup_a!A:B,2,FALSE)),0,(VLOOKUP(A6093,vlookup_a!A:B,2,FALSE)))</f>
        <v>218110</v>
      </c>
      <c r="D6093" s="2">
        <f>VLOOKUP(A6093,vlookup_a!C:D,2,FALSE)</f>
        <v>0</v>
      </c>
      <c r="E6093" s="2">
        <f t="shared" si="285"/>
        <v>0</v>
      </c>
      <c r="F6093" t="str">
        <f t="shared" si="286"/>
        <v>aman</v>
      </c>
      <c r="G6093" t="str">
        <f t="shared" si="287"/>
        <v>update</v>
      </c>
    </row>
    <row r="6094" spans="1:7" hidden="1" x14ac:dyDescent="0.25">
      <c r="A6094" s="1" t="s">
        <v>6092</v>
      </c>
      <c r="B6094" s="2">
        <v>358183</v>
      </c>
      <c r="C6094" s="2">
        <f>IF(ISNA(VLOOKUP(A6094,vlookup_a!A:B,2,FALSE)),0,(VLOOKUP(A6094,vlookup_a!A:B,2,FALSE)))</f>
        <v>358183</v>
      </c>
      <c r="D6094" s="2">
        <f>VLOOKUP(A6094,vlookup_a!C:D,2,FALSE)</f>
        <v>0</v>
      </c>
      <c r="E6094" s="2">
        <f t="shared" si="285"/>
        <v>0</v>
      </c>
      <c r="F6094" t="str">
        <f t="shared" si="286"/>
        <v>aman</v>
      </c>
      <c r="G6094" t="str">
        <f t="shared" si="287"/>
        <v>update</v>
      </c>
    </row>
    <row r="6095" spans="1:7" hidden="1" x14ac:dyDescent="0.25">
      <c r="A6095" s="1" t="s">
        <v>6093</v>
      </c>
      <c r="B6095" s="2">
        <v>19529</v>
      </c>
      <c r="C6095" s="2">
        <f>IF(ISNA(VLOOKUP(A6095,vlookup_a!A:B,2,FALSE)),0,(VLOOKUP(A6095,vlookup_a!A:B,2,FALSE)))</f>
        <v>19529</v>
      </c>
      <c r="D6095" s="2">
        <f>VLOOKUP(A6095,vlookup_a!C:D,2,FALSE)</f>
        <v>0</v>
      </c>
      <c r="E6095" s="2">
        <f t="shared" si="285"/>
        <v>0</v>
      </c>
      <c r="F6095" t="str">
        <f t="shared" si="286"/>
        <v>aman</v>
      </c>
      <c r="G6095" t="str">
        <f t="shared" si="287"/>
        <v>update</v>
      </c>
    </row>
    <row r="6096" spans="1:7" hidden="1" x14ac:dyDescent="0.25">
      <c r="A6096" s="1" t="s">
        <v>6094</v>
      </c>
      <c r="B6096" s="2">
        <v>959194</v>
      </c>
      <c r="C6096" s="2">
        <f>IF(ISNA(VLOOKUP(A6096,vlookup_a!A:B,2,FALSE)),0,(VLOOKUP(A6096,vlookup_a!A:B,2,FALSE)))</f>
        <v>959194</v>
      </c>
      <c r="D6096" s="2">
        <f>VLOOKUP(A6096,vlookup_a!C:D,2,FALSE)</f>
        <v>0</v>
      </c>
      <c r="E6096" s="2">
        <f t="shared" si="285"/>
        <v>0</v>
      </c>
      <c r="F6096" t="str">
        <f t="shared" si="286"/>
        <v>aman</v>
      </c>
      <c r="G6096" t="str">
        <f t="shared" si="287"/>
        <v>update</v>
      </c>
    </row>
    <row r="6097" spans="1:7" hidden="1" x14ac:dyDescent="0.25">
      <c r="A6097" s="1" t="s">
        <v>6095</v>
      </c>
      <c r="B6097" s="2">
        <v>855616</v>
      </c>
      <c r="C6097" s="2">
        <f>IF(ISNA(VLOOKUP(A6097,vlookup_a!A:B,2,FALSE)),0,(VLOOKUP(A6097,vlookup_a!A:B,2,FALSE)))</f>
        <v>855616</v>
      </c>
      <c r="D6097" s="2">
        <f>VLOOKUP(A6097,vlookup_a!C:D,2,FALSE)</f>
        <v>0</v>
      </c>
      <c r="E6097" s="2">
        <f t="shared" si="285"/>
        <v>0</v>
      </c>
      <c r="F6097" t="str">
        <f t="shared" si="286"/>
        <v>aman</v>
      </c>
      <c r="G6097" t="str">
        <f t="shared" si="287"/>
        <v>update</v>
      </c>
    </row>
    <row r="6098" spans="1:7" hidden="1" x14ac:dyDescent="0.25">
      <c r="A6098" s="1" t="s">
        <v>6096</v>
      </c>
      <c r="B6098" s="2">
        <v>236608</v>
      </c>
      <c r="C6098" s="2">
        <f>IF(ISNA(VLOOKUP(A6098,vlookup_a!A:B,2,FALSE)),0,(VLOOKUP(A6098,vlookup_a!A:B,2,FALSE)))</f>
        <v>236608</v>
      </c>
      <c r="D6098" s="2">
        <f>VLOOKUP(A6098,vlookup_a!C:D,2,FALSE)</f>
        <v>0</v>
      </c>
      <c r="E6098" s="2">
        <f t="shared" si="285"/>
        <v>0</v>
      </c>
      <c r="F6098" t="str">
        <f t="shared" si="286"/>
        <v>aman</v>
      </c>
      <c r="G6098" t="str">
        <f t="shared" si="287"/>
        <v>update</v>
      </c>
    </row>
    <row r="6099" spans="1:7" hidden="1" x14ac:dyDescent="0.25">
      <c r="A6099" s="1" t="s">
        <v>6097</v>
      </c>
      <c r="B6099" s="2">
        <v>400000</v>
      </c>
      <c r="C6099" s="2">
        <f>IF(ISNA(VLOOKUP(A6099,vlookup_a!A:B,2,FALSE)),0,(VLOOKUP(A6099,vlookup_a!A:B,2,FALSE)))</f>
        <v>400000</v>
      </c>
      <c r="D6099" s="2">
        <f>VLOOKUP(A6099,vlookup_a!C:D,2,FALSE)</f>
        <v>0</v>
      </c>
      <c r="E6099" s="2">
        <f t="shared" si="285"/>
        <v>0</v>
      </c>
      <c r="F6099" t="str">
        <f t="shared" si="286"/>
        <v>aman</v>
      </c>
      <c r="G6099" t="str">
        <f t="shared" si="287"/>
        <v>update</v>
      </c>
    </row>
    <row r="6100" spans="1:7" hidden="1" x14ac:dyDescent="0.25">
      <c r="A6100" s="1" t="s">
        <v>6098</v>
      </c>
      <c r="B6100" s="2">
        <v>445612</v>
      </c>
      <c r="C6100" s="2">
        <f>IF(ISNA(VLOOKUP(A6100,vlookup_a!A:B,2,FALSE)),0,(VLOOKUP(A6100,vlookup_a!A:B,2,FALSE)))</f>
        <v>445612</v>
      </c>
      <c r="D6100" s="2">
        <f>VLOOKUP(A6100,vlookup_a!C:D,2,FALSE)</f>
        <v>0</v>
      </c>
      <c r="E6100" s="2">
        <f t="shared" si="285"/>
        <v>0</v>
      </c>
      <c r="F6100" t="str">
        <f t="shared" si="286"/>
        <v>aman</v>
      </c>
      <c r="G6100" t="str">
        <f t="shared" si="287"/>
        <v>update</v>
      </c>
    </row>
    <row r="6101" spans="1:7" hidden="1" x14ac:dyDescent="0.25">
      <c r="A6101" s="1" t="s">
        <v>6099</v>
      </c>
      <c r="B6101" s="2">
        <v>1001871</v>
      </c>
      <c r="C6101" s="2">
        <f>IF(ISNA(VLOOKUP(A6101,vlookup_a!A:B,2,FALSE)),0,(VLOOKUP(A6101,vlookup_a!A:B,2,FALSE)))</f>
        <v>1001871</v>
      </c>
      <c r="D6101" s="2">
        <f>VLOOKUP(A6101,vlookup_a!C:D,2,FALSE)</f>
        <v>0</v>
      </c>
      <c r="E6101" s="2">
        <f t="shared" si="285"/>
        <v>0</v>
      </c>
      <c r="F6101" t="str">
        <f t="shared" si="286"/>
        <v>aman</v>
      </c>
      <c r="G6101" t="str">
        <f t="shared" si="287"/>
        <v>update</v>
      </c>
    </row>
    <row r="6102" spans="1:7" hidden="1" x14ac:dyDescent="0.25">
      <c r="A6102" s="1" t="s">
        <v>6100</v>
      </c>
      <c r="B6102" s="2">
        <v>291056</v>
      </c>
      <c r="C6102" s="2">
        <f>IF(ISNA(VLOOKUP(A6102,vlookup_a!A:B,2,FALSE)),0,(VLOOKUP(A6102,vlookup_a!A:B,2,FALSE)))</f>
        <v>291056</v>
      </c>
      <c r="D6102" s="2">
        <f>VLOOKUP(A6102,vlookup_a!C:D,2,FALSE)</f>
        <v>0</v>
      </c>
      <c r="E6102" s="2">
        <f t="shared" si="285"/>
        <v>0</v>
      </c>
      <c r="F6102" t="str">
        <f t="shared" si="286"/>
        <v>aman</v>
      </c>
      <c r="G6102" t="str">
        <f t="shared" si="287"/>
        <v>update</v>
      </c>
    </row>
    <row r="6103" spans="1:7" hidden="1" x14ac:dyDescent="0.25">
      <c r="A6103" s="1" t="s">
        <v>6101</v>
      </c>
      <c r="B6103" s="2">
        <v>57812</v>
      </c>
      <c r="C6103" s="2">
        <f>IF(ISNA(VLOOKUP(A6103,vlookup_a!A:B,2,FALSE)),0,(VLOOKUP(A6103,vlookup_a!A:B,2,FALSE)))</f>
        <v>57812</v>
      </c>
      <c r="D6103" s="2">
        <f>VLOOKUP(A6103,vlookup_a!C:D,2,FALSE)</f>
        <v>0</v>
      </c>
      <c r="E6103" s="2">
        <f t="shared" si="285"/>
        <v>0</v>
      </c>
      <c r="F6103" t="str">
        <f t="shared" si="286"/>
        <v>aman</v>
      </c>
      <c r="G6103" t="str">
        <f t="shared" si="287"/>
        <v>update</v>
      </c>
    </row>
    <row r="6104" spans="1:7" hidden="1" x14ac:dyDescent="0.25">
      <c r="A6104" s="1" t="s">
        <v>6102</v>
      </c>
      <c r="B6104" s="2">
        <v>412696</v>
      </c>
      <c r="C6104" s="2">
        <f>IF(ISNA(VLOOKUP(A6104,vlookup_a!A:B,2,FALSE)),0,(VLOOKUP(A6104,vlookup_a!A:B,2,FALSE)))</f>
        <v>412696</v>
      </c>
      <c r="D6104" s="2">
        <f>VLOOKUP(A6104,vlookup_a!C:D,2,FALSE)</f>
        <v>0</v>
      </c>
      <c r="E6104" s="2">
        <f t="shared" si="285"/>
        <v>0</v>
      </c>
      <c r="F6104" t="str">
        <f t="shared" si="286"/>
        <v>aman</v>
      </c>
      <c r="G6104" t="str">
        <f t="shared" si="287"/>
        <v>update</v>
      </c>
    </row>
    <row r="6105" spans="1:7" hidden="1" x14ac:dyDescent="0.25">
      <c r="A6105" s="1" t="s">
        <v>6103</v>
      </c>
      <c r="B6105" s="2">
        <v>2399068</v>
      </c>
      <c r="C6105" s="2">
        <f>IF(ISNA(VLOOKUP(A6105,vlookup_a!A:B,2,FALSE)),0,(VLOOKUP(A6105,vlookup_a!A:B,2,FALSE)))</f>
        <v>2399068</v>
      </c>
      <c r="D6105" s="2">
        <f>VLOOKUP(A6105,vlookup_a!C:D,2,FALSE)</f>
        <v>0</v>
      </c>
      <c r="E6105" s="2">
        <f t="shared" si="285"/>
        <v>0</v>
      </c>
      <c r="F6105" t="str">
        <f t="shared" si="286"/>
        <v>aman</v>
      </c>
      <c r="G6105" t="str">
        <f t="shared" si="287"/>
        <v>update</v>
      </c>
    </row>
    <row r="6106" spans="1:7" hidden="1" x14ac:dyDescent="0.25">
      <c r="A6106" s="1" t="s">
        <v>6104</v>
      </c>
      <c r="B6106" s="2">
        <v>92514</v>
      </c>
      <c r="C6106" s="2">
        <f>IF(ISNA(VLOOKUP(A6106,vlookup_a!A:B,2,FALSE)),0,(VLOOKUP(A6106,vlookup_a!A:B,2,FALSE)))</f>
        <v>92514</v>
      </c>
      <c r="D6106" s="2">
        <f>VLOOKUP(A6106,vlookup_a!C:D,2,FALSE)</f>
        <v>0</v>
      </c>
      <c r="E6106" s="2">
        <f t="shared" si="285"/>
        <v>0</v>
      </c>
      <c r="F6106" t="str">
        <f t="shared" si="286"/>
        <v>aman</v>
      </c>
      <c r="G6106" t="str">
        <f t="shared" si="287"/>
        <v>update</v>
      </c>
    </row>
    <row r="6107" spans="1:7" hidden="1" x14ac:dyDescent="0.25">
      <c r="A6107" s="1" t="s">
        <v>6105</v>
      </c>
      <c r="B6107" s="2">
        <v>859244</v>
      </c>
      <c r="C6107" s="2">
        <f>IF(ISNA(VLOOKUP(A6107,vlookup_a!A:B,2,FALSE)),0,(VLOOKUP(A6107,vlookup_a!A:B,2,FALSE)))</f>
        <v>859244</v>
      </c>
      <c r="D6107" s="2">
        <f>VLOOKUP(A6107,vlookup_a!C:D,2,FALSE)</f>
        <v>0</v>
      </c>
      <c r="E6107" s="2">
        <f t="shared" si="285"/>
        <v>0</v>
      </c>
      <c r="F6107" t="str">
        <f t="shared" si="286"/>
        <v>aman</v>
      </c>
      <c r="G6107" t="str">
        <f t="shared" si="287"/>
        <v>update</v>
      </c>
    </row>
    <row r="6108" spans="1:7" hidden="1" x14ac:dyDescent="0.25">
      <c r="A6108" s="1" t="s">
        <v>6106</v>
      </c>
      <c r="B6108" s="2">
        <v>530000</v>
      </c>
      <c r="C6108" s="2">
        <f>IF(ISNA(VLOOKUP(A6108,vlookup_a!A:B,2,FALSE)),0,(VLOOKUP(A6108,vlookup_a!A:B,2,FALSE)))</f>
        <v>530000</v>
      </c>
      <c r="D6108" s="2">
        <f>VLOOKUP(A6108,vlookup_a!C:D,2,FALSE)</f>
        <v>0</v>
      </c>
      <c r="E6108" s="2">
        <f t="shared" si="285"/>
        <v>0</v>
      </c>
      <c r="F6108" t="str">
        <f t="shared" si="286"/>
        <v>aman</v>
      </c>
      <c r="G6108" t="str">
        <f t="shared" si="287"/>
        <v>update</v>
      </c>
    </row>
    <row r="6109" spans="1:7" hidden="1" x14ac:dyDescent="0.25">
      <c r="A6109" s="1" t="s">
        <v>6107</v>
      </c>
      <c r="B6109" s="2">
        <v>1400000</v>
      </c>
      <c r="C6109" s="2">
        <f>IF(ISNA(VLOOKUP(A6109,vlookup_a!A:B,2,FALSE)),0,(VLOOKUP(A6109,vlookup_a!A:B,2,FALSE)))</f>
        <v>1400000</v>
      </c>
      <c r="D6109" s="2">
        <f>VLOOKUP(A6109,vlookup_a!C:D,2,FALSE)</f>
        <v>0</v>
      </c>
      <c r="E6109" s="2">
        <f t="shared" si="285"/>
        <v>0</v>
      </c>
      <c r="F6109" t="str">
        <f t="shared" si="286"/>
        <v>aman</v>
      </c>
      <c r="G6109" t="str">
        <f t="shared" si="287"/>
        <v>update</v>
      </c>
    </row>
    <row r="6110" spans="1:7" hidden="1" x14ac:dyDescent="0.25">
      <c r="A6110" s="1" t="s">
        <v>6108</v>
      </c>
      <c r="B6110" s="2">
        <v>280320</v>
      </c>
      <c r="C6110" s="2">
        <f>IF(ISNA(VLOOKUP(A6110,vlookup_a!A:B,2,FALSE)),0,(VLOOKUP(A6110,vlookup_a!A:B,2,FALSE)))</f>
        <v>280320</v>
      </c>
      <c r="D6110" s="2">
        <f>VLOOKUP(A6110,vlookup_a!C:D,2,FALSE)</f>
        <v>0</v>
      </c>
      <c r="E6110" s="2">
        <f t="shared" si="285"/>
        <v>0</v>
      </c>
      <c r="F6110" t="str">
        <f t="shared" si="286"/>
        <v>aman</v>
      </c>
      <c r="G6110" t="str">
        <f t="shared" si="287"/>
        <v>update</v>
      </c>
    </row>
    <row r="6111" spans="1:7" hidden="1" x14ac:dyDescent="0.25">
      <c r="A6111" s="1" t="s">
        <v>6109</v>
      </c>
      <c r="B6111" s="2">
        <v>313555</v>
      </c>
      <c r="C6111" s="2">
        <f>IF(ISNA(VLOOKUP(A6111,vlookup_a!A:B,2,FALSE)),0,(VLOOKUP(A6111,vlookup_a!A:B,2,FALSE)))</f>
        <v>313555</v>
      </c>
      <c r="D6111" s="2">
        <f>VLOOKUP(A6111,vlookup_a!C:D,2,FALSE)</f>
        <v>0</v>
      </c>
      <c r="E6111" s="2">
        <f t="shared" si="285"/>
        <v>0</v>
      </c>
      <c r="F6111" t="str">
        <f t="shared" si="286"/>
        <v>aman</v>
      </c>
      <c r="G6111" t="str">
        <f t="shared" si="287"/>
        <v>update</v>
      </c>
    </row>
    <row r="6112" spans="1:7" hidden="1" x14ac:dyDescent="0.25">
      <c r="A6112" s="1" t="s">
        <v>6110</v>
      </c>
      <c r="B6112" s="2">
        <v>955800</v>
      </c>
      <c r="C6112" s="2">
        <f>IF(ISNA(VLOOKUP(A6112,vlookup_a!A:B,2,FALSE)),0,(VLOOKUP(A6112,vlookup_a!A:B,2,FALSE)))</f>
        <v>955800</v>
      </c>
      <c r="D6112" s="2">
        <f>VLOOKUP(A6112,vlookup_a!C:D,2,FALSE)</f>
        <v>0</v>
      </c>
      <c r="E6112" s="2">
        <f t="shared" si="285"/>
        <v>0</v>
      </c>
      <c r="F6112" t="str">
        <f t="shared" si="286"/>
        <v>aman</v>
      </c>
      <c r="G6112" t="str">
        <f t="shared" si="287"/>
        <v>update</v>
      </c>
    </row>
    <row r="6113" spans="1:7" hidden="1" x14ac:dyDescent="0.25">
      <c r="A6113" s="1" t="s">
        <v>6111</v>
      </c>
      <c r="B6113" s="2">
        <v>465706</v>
      </c>
      <c r="C6113" s="2">
        <f>IF(ISNA(VLOOKUP(A6113,vlookup_a!A:B,2,FALSE)),0,(VLOOKUP(A6113,vlookup_a!A:B,2,FALSE)))</f>
        <v>465706</v>
      </c>
      <c r="D6113" s="2">
        <f>VLOOKUP(A6113,vlookup_a!C:D,2,FALSE)</f>
        <v>0</v>
      </c>
      <c r="E6113" s="2">
        <f t="shared" si="285"/>
        <v>0</v>
      </c>
      <c r="F6113" t="str">
        <f t="shared" si="286"/>
        <v>aman</v>
      </c>
      <c r="G6113" t="str">
        <f t="shared" si="287"/>
        <v>update</v>
      </c>
    </row>
    <row r="6114" spans="1:7" hidden="1" x14ac:dyDescent="0.25">
      <c r="A6114" s="1" t="s">
        <v>6112</v>
      </c>
      <c r="B6114" s="2">
        <v>564801</v>
      </c>
      <c r="C6114" s="2">
        <f>IF(ISNA(VLOOKUP(A6114,vlookup_a!A:B,2,FALSE)),0,(VLOOKUP(A6114,vlookup_a!A:B,2,FALSE)))</f>
        <v>564801</v>
      </c>
      <c r="D6114" s="2">
        <f>VLOOKUP(A6114,vlookup_a!C:D,2,FALSE)</f>
        <v>0</v>
      </c>
      <c r="E6114" s="2">
        <f t="shared" si="285"/>
        <v>0</v>
      </c>
      <c r="F6114" t="str">
        <f t="shared" si="286"/>
        <v>aman</v>
      </c>
      <c r="G6114" t="str">
        <f t="shared" si="287"/>
        <v>update</v>
      </c>
    </row>
    <row r="6115" spans="1:7" hidden="1" x14ac:dyDescent="0.25">
      <c r="A6115" s="1" t="s">
        <v>6113</v>
      </c>
      <c r="B6115" s="2">
        <v>376200</v>
      </c>
      <c r="C6115" s="2">
        <f>IF(ISNA(VLOOKUP(A6115,vlookup_a!A:B,2,FALSE)),0,(VLOOKUP(A6115,vlookup_a!A:B,2,FALSE)))</f>
        <v>376200</v>
      </c>
      <c r="D6115" s="2">
        <f>VLOOKUP(A6115,vlookup_a!C:D,2,FALSE)</f>
        <v>0</v>
      </c>
      <c r="E6115" s="2">
        <f t="shared" si="285"/>
        <v>0</v>
      </c>
      <c r="F6115" t="str">
        <f t="shared" si="286"/>
        <v>aman</v>
      </c>
      <c r="G6115" t="str">
        <f t="shared" si="287"/>
        <v>update</v>
      </c>
    </row>
    <row r="6116" spans="1:7" hidden="1" x14ac:dyDescent="0.25">
      <c r="A6116" s="1" t="s">
        <v>6114</v>
      </c>
      <c r="B6116" s="2">
        <v>529835</v>
      </c>
      <c r="C6116" s="2">
        <f>IF(ISNA(VLOOKUP(A6116,vlookup_a!A:B,2,FALSE)),0,(VLOOKUP(A6116,vlookup_a!A:B,2,FALSE)))</f>
        <v>529835</v>
      </c>
      <c r="D6116" s="2">
        <f>VLOOKUP(A6116,vlookup_a!C:D,2,FALSE)</f>
        <v>0</v>
      </c>
      <c r="E6116" s="2">
        <f t="shared" si="285"/>
        <v>0</v>
      </c>
      <c r="F6116" t="str">
        <f t="shared" si="286"/>
        <v>aman</v>
      </c>
      <c r="G6116" t="str">
        <f t="shared" si="287"/>
        <v>update</v>
      </c>
    </row>
    <row r="6117" spans="1:7" hidden="1" x14ac:dyDescent="0.25">
      <c r="A6117" s="1" t="s">
        <v>6115</v>
      </c>
      <c r="B6117" s="2">
        <v>272611</v>
      </c>
      <c r="C6117" s="2">
        <f>IF(ISNA(VLOOKUP(A6117,vlookup_a!A:B,2,FALSE)),0,(VLOOKUP(A6117,vlookup_a!A:B,2,FALSE)))</f>
        <v>272611</v>
      </c>
      <c r="D6117" s="2">
        <f>VLOOKUP(A6117,vlookup_a!C:D,2,FALSE)</f>
        <v>0</v>
      </c>
      <c r="E6117" s="2">
        <f t="shared" si="285"/>
        <v>0</v>
      </c>
      <c r="F6117" t="str">
        <f t="shared" si="286"/>
        <v>aman</v>
      </c>
      <c r="G6117" t="str">
        <f t="shared" si="287"/>
        <v>update</v>
      </c>
    </row>
    <row r="6118" spans="1:7" hidden="1" x14ac:dyDescent="0.25">
      <c r="A6118" s="1" t="s">
        <v>6116</v>
      </c>
      <c r="B6118" s="2">
        <v>3042823</v>
      </c>
      <c r="C6118" s="2">
        <f>IF(ISNA(VLOOKUP(A6118,vlookup_a!A:B,2,FALSE)),0,(VLOOKUP(A6118,vlookup_a!A:B,2,FALSE)))</f>
        <v>3042823</v>
      </c>
      <c r="D6118" s="2">
        <f>VLOOKUP(A6118,vlookup_a!C:D,2,FALSE)</f>
        <v>0</v>
      </c>
      <c r="E6118" s="2">
        <f t="shared" si="285"/>
        <v>0</v>
      </c>
      <c r="F6118" t="str">
        <f t="shared" si="286"/>
        <v>aman</v>
      </c>
      <c r="G6118" t="str">
        <f t="shared" si="287"/>
        <v>update</v>
      </c>
    </row>
    <row r="6119" spans="1:7" hidden="1" x14ac:dyDescent="0.25">
      <c r="A6119" s="1" t="s">
        <v>6117</v>
      </c>
      <c r="B6119" s="2">
        <v>258498</v>
      </c>
      <c r="C6119" s="2">
        <f>IF(ISNA(VLOOKUP(A6119,vlookup_a!A:B,2,FALSE)),0,(VLOOKUP(A6119,vlookup_a!A:B,2,FALSE)))</f>
        <v>258498</v>
      </c>
      <c r="D6119" s="2">
        <f>VLOOKUP(A6119,vlookup_a!C:D,2,FALSE)</f>
        <v>0</v>
      </c>
      <c r="E6119" s="2">
        <f t="shared" si="285"/>
        <v>0</v>
      </c>
      <c r="F6119" t="str">
        <f t="shared" si="286"/>
        <v>aman</v>
      </c>
      <c r="G6119" t="str">
        <f t="shared" si="287"/>
        <v>update</v>
      </c>
    </row>
    <row r="6120" spans="1:7" hidden="1" x14ac:dyDescent="0.25">
      <c r="A6120" s="1" t="s">
        <v>6118</v>
      </c>
      <c r="B6120" s="2">
        <v>1853434</v>
      </c>
      <c r="C6120" s="2">
        <f>IF(ISNA(VLOOKUP(A6120,vlookup_a!A:B,2,FALSE)),0,(VLOOKUP(A6120,vlookup_a!A:B,2,FALSE)))</f>
        <v>1853434</v>
      </c>
      <c r="D6120" s="2">
        <f>VLOOKUP(A6120,vlookup_a!C:D,2,FALSE)</f>
        <v>0</v>
      </c>
      <c r="E6120" s="2">
        <f t="shared" si="285"/>
        <v>0</v>
      </c>
      <c r="F6120" t="str">
        <f t="shared" si="286"/>
        <v>aman</v>
      </c>
      <c r="G6120" t="str">
        <f t="shared" si="287"/>
        <v>update</v>
      </c>
    </row>
    <row r="6121" spans="1:7" hidden="1" x14ac:dyDescent="0.25">
      <c r="A6121" s="1" t="s">
        <v>6119</v>
      </c>
      <c r="B6121" s="2">
        <v>427649</v>
      </c>
      <c r="C6121" s="2">
        <f>IF(ISNA(VLOOKUP(A6121,vlookup_a!A:B,2,FALSE)),0,(VLOOKUP(A6121,vlookup_a!A:B,2,FALSE)))</f>
        <v>427649</v>
      </c>
      <c r="D6121" s="2">
        <f>VLOOKUP(A6121,vlookup_a!C:D,2,FALSE)</f>
        <v>0</v>
      </c>
      <c r="E6121" s="2">
        <f t="shared" si="285"/>
        <v>0</v>
      </c>
      <c r="F6121" t="str">
        <f t="shared" si="286"/>
        <v>aman</v>
      </c>
      <c r="G6121" t="str">
        <f t="shared" si="287"/>
        <v>update</v>
      </c>
    </row>
    <row r="6122" spans="1:7" hidden="1" x14ac:dyDescent="0.25">
      <c r="A6122" s="1" t="s">
        <v>6120</v>
      </c>
      <c r="B6122" s="2">
        <v>265796</v>
      </c>
      <c r="C6122" s="2">
        <f>IF(ISNA(VLOOKUP(A6122,vlookup_a!A:B,2,FALSE)),0,(VLOOKUP(A6122,vlookup_a!A:B,2,FALSE)))</f>
        <v>265796</v>
      </c>
      <c r="D6122" s="2">
        <f>VLOOKUP(A6122,vlookup_a!C:D,2,FALSE)</f>
        <v>0</v>
      </c>
      <c r="E6122" s="2">
        <f t="shared" si="285"/>
        <v>0</v>
      </c>
      <c r="F6122" t="str">
        <f t="shared" si="286"/>
        <v>aman</v>
      </c>
      <c r="G6122" t="str">
        <f t="shared" si="287"/>
        <v>update</v>
      </c>
    </row>
    <row r="6123" spans="1:7" hidden="1" x14ac:dyDescent="0.25">
      <c r="A6123" s="1" t="s">
        <v>6121</v>
      </c>
      <c r="B6123" s="2">
        <v>92000</v>
      </c>
      <c r="C6123" s="2">
        <f>IF(ISNA(VLOOKUP(A6123,vlookup_a!A:B,2,FALSE)),0,(VLOOKUP(A6123,vlookup_a!A:B,2,FALSE)))</f>
        <v>92000</v>
      </c>
      <c r="D6123" s="2">
        <f>VLOOKUP(A6123,vlookup_a!C:D,2,FALSE)</f>
        <v>0</v>
      </c>
      <c r="E6123" s="2">
        <f t="shared" si="285"/>
        <v>0</v>
      </c>
      <c r="F6123" t="str">
        <f t="shared" si="286"/>
        <v>aman</v>
      </c>
      <c r="G6123" t="str">
        <f t="shared" si="287"/>
        <v>update</v>
      </c>
    </row>
    <row r="6124" spans="1:7" hidden="1" x14ac:dyDescent="0.25">
      <c r="A6124" s="1" t="s">
        <v>6122</v>
      </c>
      <c r="B6124" s="2">
        <v>1000000</v>
      </c>
      <c r="C6124" s="2">
        <f>IF(ISNA(VLOOKUP(A6124,vlookup_a!A:B,2,FALSE)),0,(VLOOKUP(A6124,vlookup_a!A:B,2,FALSE)))</f>
        <v>1000000</v>
      </c>
      <c r="D6124" s="2">
        <f>VLOOKUP(A6124,vlookup_a!C:D,2,FALSE)</f>
        <v>0</v>
      </c>
      <c r="E6124" s="2">
        <f t="shared" si="285"/>
        <v>0</v>
      </c>
      <c r="F6124" t="str">
        <f t="shared" si="286"/>
        <v>aman</v>
      </c>
      <c r="G6124" t="str">
        <f t="shared" si="287"/>
        <v>update</v>
      </c>
    </row>
    <row r="6125" spans="1:7" hidden="1" x14ac:dyDescent="0.25">
      <c r="A6125" s="1" t="s">
        <v>6123</v>
      </c>
      <c r="B6125" s="2">
        <v>12950</v>
      </c>
      <c r="C6125" s="2">
        <f>IF(ISNA(VLOOKUP(A6125,vlookup_a!A:B,2,FALSE)),0,(VLOOKUP(A6125,vlookup_a!A:B,2,FALSE)))</f>
        <v>12950</v>
      </c>
      <c r="D6125" s="2">
        <f>VLOOKUP(A6125,vlookup_a!C:D,2,FALSE)</f>
        <v>0</v>
      </c>
      <c r="E6125" s="2">
        <f t="shared" si="285"/>
        <v>0</v>
      </c>
      <c r="F6125" t="str">
        <f t="shared" si="286"/>
        <v>aman</v>
      </c>
      <c r="G6125" t="str">
        <f t="shared" si="287"/>
        <v>update</v>
      </c>
    </row>
    <row r="6126" spans="1:7" hidden="1" x14ac:dyDescent="0.25">
      <c r="A6126" s="1" t="s">
        <v>6124</v>
      </c>
      <c r="B6126" s="2">
        <v>335611</v>
      </c>
      <c r="C6126" s="2">
        <f>IF(ISNA(VLOOKUP(A6126,vlookup_a!A:B,2,FALSE)),0,(VLOOKUP(A6126,vlookup_a!A:B,2,FALSE)))</f>
        <v>335611</v>
      </c>
      <c r="D6126" s="2">
        <f>VLOOKUP(A6126,vlookup_a!C:D,2,FALSE)</f>
        <v>0</v>
      </c>
      <c r="E6126" s="2">
        <f t="shared" si="285"/>
        <v>0</v>
      </c>
      <c r="F6126" t="str">
        <f t="shared" si="286"/>
        <v>aman</v>
      </c>
      <c r="G6126" t="str">
        <f t="shared" si="287"/>
        <v>update</v>
      </c>
    </row>
    <row r="6127" spans="1:7" hidden="1" x14ac:dyDescent="0.25">
      <c r="A6127" s="1" t="s">
        <v>6125</v>
      </c>
      <c r="B6127" s="2">
        <v>497500</v>
      </c>
      <c r="C6127" s="2">
        <f>IF(ISNA(VLOOKUP(A6127,vlookup_a!A:B,2,FALSE)),0,(VLOOKUP(A6127,vlookup_a!A:B,2,FALSE)))</f>
        <v>497500</v>
      </c>
      <c r="D6127" s="2">
        <f>VLOOKUP(A6127,vlookup_a!C:D,2,FALSE)</f>
        <v>0</v>
      </c>
      <c r="E6127" s="2">
        <f t="shared" si="285"/>
        <v>0</v>
      </c>
      <c r="F6127" t="str">
        <f t="shared" si="286"/>
        <v>aman</v>
      </c>
      <c r="G6127" t="str">
        <f t="shared" si="287"/>
        <v>update</v>
      </c>
    </row>
    <row r="6128" spans="1:7" hidden="1" x14ac:dyDescent="0.25">
      <c r="A6128" s="1" t="s">
        <v>6126</v>
      </c>
      <c r="B6128" s="2">
        <v>586883</v>
      </c>
      <c r="C6128" s="2">
        <f>IF(ISNA(VLOOKUP(A6128,vlookup_a!A:B,2,FALSE)),0,(VLOOKUP(A6128,vlookup_a!A:B,2,FALSE)))</f>
        <v>586883</v>
      </c>
      <c r="D6128" s="2">
        <f>VLOOKUP(A6128,vlookup_a!C:D,2,FALSE)</f>
        <v>0</v>
      </c>
      <c r="E6128" s="2">
        <f t="shared" si="285"/>
        <v>0</v>
      </c>
      <c r="F6128" t="str">
        <f t="shared" si="286"/>
        <v>aman</v>
      </c>
      <c r="G6128" t="str">
        <f t="shared" si="287"/>
        <v>update</v>
      </c>
    </row>
    <row r="6129" spans="1:7" hidden="1" x14ac:dyDescent="0.25">
      <c r="A6129" s="1" t="s">
        <v>6127</v>
      </c>
      <c r="B6129" s="2">
        <v>10000</v>
      </c>
      <c r="C6129" s="2">
        <f>IF(ISNA(VLOOKUP(A6129,vlookup_a!A:B,2,FALSE)),0,(VLOOKUP(A6129,vlookup_a!A:B,2,FALSE)))</f>
        <v>10000</v>
      </c>
      <c r="D6129" s="2">
        <f>VLOOKUP(A6129,vlookup_a!C:D,2,FALSE)</f>
        <v>0</v>
      </c>
      <c r="E6129" s="2">
        <f t="shared" si="285"/>
        <v>0</v>
      </c>
      <c r="F6129" t="str">
        <f t="shared" si="286"/>
        <v>aman</v>
      </c>
      <c r="G6129" t="str">
        <f t="shared" si="287"/>
        <v>update</v>
      </c>
    </row>
    <row r="6130" spans="1:7" hidden="1" x14ac:dyDescent="0.25">
      <c r="A6130" s="1" t="s">
        <v>6128</v>
      </c>
      <c r="B6130" s="2">
        <v>72437</v>
      </c>
      <c r="C6130" s="2">
        <f>IF(ISNA(VLOOKUP(A6130,vlookup_a!A:B,2,FALSE)),0,(VLOOKUP(A6130,vlookup_a!A:B,2,FALSE)))</f>
        <v>72437</v>
      </c>
      <c r="D6130" s="2">
        <f>VLOOKUP(A6130,vlookup_a!C:D,2,FALSE)</f>
        <v>0</v>
      </c>
      <c r="E6130" s="2">
        <f t="shared" si="285"/>
        <v>0</v>
      </c>
      <c r="F6130" t="str">
        <f t="shared" si="286"/>
        <v>aman</v>
      </c>
      <c r="G6130" t="str">
        <f t="shared" si="287"/>
        <v>update</v>
      </c>
    </row>
    <row r="6131" spans="1:7" hidden="1" x14ac:dyDescent="0.25">
      <c r="A6131" s="1" t="s">
        <v>6129</v>
      </c>
      <c r="B6131" s="2">
        <v>249766</v>
      </c>
      <c r="C6131" s="2">
        <f>IF(ISNA(VLOOKUP(A6131,vlookup_a!A:B,2,FALSE)),0,(VLOOKUP(A6131,vlookup_a!A:B,2,FALSE)))</f>
        <v>249766</v>
      </c>
      <c r="D6131" s="2">
        <f>VLOOKUP(A6131,vlookup_a!C:D,2,FALSE)</f>
        <v>0</v>
      </c>
      <c r="E6131" s="2">
        <f t="shared" si="285"/>
        <v>0</v>
      </c>
      <c r="F6131" t="str">
        <f t="shared" si="286"/>
        <v>aman</v>
      </c>
      <c r="G6131" t="str">
        <f t="shared" si="287"/>
        <v>update</v>
      </c>
    </row>
    <row r="6132" spans="1:7" hidden="1" x14ac:dyDescent="0.25">
      <c r="A6132" s="1" t="s">
        <v>6130</v>
      </c>
      <c r="B6132" s="2">
        <v>496795</v>
      </c>
      <c r="C6132" s="2">
        <f>IF(ISNA(VLOOKUP(A6132,vlookup_a!A:B,2,FALSE)),0,(VLOOKUP(A6132,vlookup_a!A:B,2,FALSE)))</f>
        <v>496795</v>
      </c>
      <c r="D6132" s="2">
        <f>VLOOKUP(A6132,vlookup_a!C:D,2,FALSE)</f>
        <v>0</v>
      </c>
      <c r="E6132" s="2">
        <f t="shared" si="285"/>
        <v>0</v>
      </c>
      <c r="F6132" t="str">
        <f t="shared" si="286"/>
        <v>aman</v>
      </c>
      <c r="G6132" t="str">
        <f t="shared" si="287"/>
        <v>update</v>
      </c>
    </row>
    <row r="6133" spans="1:7" hidden="1" x14ac:dyDescent="0.25">
      <c r="A6133" s="1" t="s">
        <v>6131</v>
      </c>
      <c r="B6133" s="2">
        <v>275000</v>
      </c>
      <c r="C6133" s="2">
        <f>IF(ISNA(VLOOKUP(A6133,vlookup_a!A:B,2,FALSE)),0,(VLOOKUP(A6133,vlookup_a!A:B,2,FALSE)))</f>
        <v>275000</v>
      </c>
      <c r="D6133" s="2">
        <f>VLOOKUP(A6133,vlookup_a!C:D,2,FALSE)</f>
        <v>0</v>
      </c>
      <c r="E6133" s="2">
        <f t="shared" si="285"/>
        <v>0</v>
      </c>
      <c r="F6133" t="str">
        <f t="shared" si="286"/>
        <v>aman</v>
      </c>
      <c r="G6133" t="str">
        <f t="shared" si="287"/>
        <v>update</v>
      </c>
    </row>
    <row r="6134" spans="1:7" hidden="1" x14ac:dyDescent="0.25">
      <c r="A6134" s="1" t="s">
        <v>6132</v>
      </c>
      <c r="B6134" s="2">
        <v>642363</v>
      </c>
      <c r="C6134" s="2">
        <f>IF(ISNA(VLOOKUP(A6134,vlookup_a!A:B,2,FALSE)),0,(VLOOKUP(A6134,vlookup_a!A:B,2,FALSE)))</f>
        <v>642363</v>
      </c>
      <c r="D6134" s="2">
        <f>VLOOKUP(A6134,vlookup_a!C:D,2,FALSE)</f>
        <v>0</v>
      </c>
      <c r="E6134" s="2">
        <f t="shared" si="285"/>
        <v>0</v>
      </c>
      <c r="F6134" t="str">
        <f t="shared" si="286"/>
        <v>aman</v>
      </c>
      <c r="G6134" t="str">
        <f t="shared" si="287"/>
        <v>update</v>
      </c>
    </row>
    <row r="6135" spans="1:7" hidden="1" x14ac:dyDescent="0.25">
      <c r="A6135" s="1" t="s">
        <v>6133</v>
      </c>
      <c r="B6135" s="2">
        <v>839290</v>
      </c>
      <c r="C6135" s="2">
        <f>IF(ISNA(VLOOKUP(A6135,vlookup_a!A:B,2,FALSE)),0,(VLOOKUP(A6135,vlookup_a!A:B,2,FALSE)))</f>
        <v>839290</v>
      </c>
      <c r="D6135" s="2">
        <f>VLOOKUP(A6135,vlookup_a!C:D,2,FALSE)</f>
        <v>0</v>
      </c>
      <c r="E6135" s="2">
        <f t="shared" si="285"/>
        <v>0</v>
      </c>
      <c r="F6135" t="str">
        <f t="shared" si="286"/>
        <v>aman</v>
      </c>
      <c r="G6135" t="str">
        <f t="shared" si="287"/>
        <v>update</v>
      </c>
    </row>
    <row r="6136" spans="1:7" hidden="1" x14ac:dyDescent="0.25">
      <c r="A6136" s="1" t="s">
        <v>6134</v>
      </c>
      <c r="B6136" s="2">
        <v>84373</v>
      </c>
      <c r="C6136" s="2">
        <f>IF(ISNA(VLOOKUP(A6136,vlookup_a!A:B,2,FALSE)),0,(VLOOKUP(A6136,vlookup_a!A:B,2,FALSE)))</f>
        <v>84373</v>
      </c>
      <c r="D6136" s="2">
        <f>VLOOKUP(A6136,vlookup_a!C:D,2,FALSE)</f>
        <v>0</v>
      </c>
      <c r="E6136" s="2">
        <f t="shared" si="285"/>
        <v>0</v>
      </c>
      <c r="F6136" t="str">
        <f t="shared" si="286"/>
        <v>aman</v>
      </c>
      <c r="G6136" t="str">
        <f t="shared" si="287"/>
        <v>update</v>
      </c>
    </row>
    <row r="6137" spans="1:7" hidden="1" x14ac:dyDescent="0.25">
      <c r="A6137" s="1" t="s">
        <v>6135</v>
      </c>
      <c r="B6137" s="2">
        <v>25677</v>
      </c>
      <c r="C6137" s="2">
        <f>IF(ISNA(VLOOKUP(A6137,vlookup_a!A:B,2,FALSE)),0,(VLOOKUP(A6137,vlookup_a!A:B,2,FALSE)))</f>
        <v>25677</v>
      </c>
      <c r="D6137" s="2">
        <f>VLOOKUP(A6137,vlookup_a!C:D,2,FALSE)</f>
        <v>0</v>
      </c>
      <c r="E6137" s="2">
        <f t="shared" si="285"/>
        <v>0</v>
      </c>
      <c r="F6137" t="str">
        <f t="shared" si="286"/>
        <v>aman</v>
      </c>
      <c r="G6137" t="str">
        <f t="shared" si="287"/>
        <v>update</v>
      </c>
    </row>
    <row r="6138" spans="1:7" hidden="1" x14ac:dyDescent="0.25">
      <c r="A6138" s="1" t="s">
        <v>6136</v>
      </c>
      <c r="B6138" s="2">
        <v>229341</v>
      </c>
      <c r="C6138" s="2">
        <f>IF(ISNA(VLOOKUP(A6138,vlookup_a!A:B,2,FALSE)),0,(VLOOKUP(A6138,vlookup_a!A:B,2,FALSE)))</f>
        <v>229341</v>
      </c>
      <c r="D6138" s="2">
        <f>VLOOKUP(A6138,vlookup_a!C:D,2,FALSE)</f>
        <v>0</v>
      </c>
      <c r="E6138" s="2">
        <f t="shared" si="285"/>
        <v>0</v>
      </c>
      <c r="F6138" t="str">
        <f t="shared" si="286"/>
        <v>aman</v>
      </c>
      <c r="G6138" t="str">
        <f t="shared" si="287"/>
        <v>update</v>
      </c>
    </row>
    <row r="6139" spans="1:7" hidden="1" x14ac:dyDescent="0.25">
      <c r="A6139" s="1" t="s">
        <v>6137</v>
      </c>
      <c r="B6139" s="2">
        <v>400000</v>
      </c>
      <c r="C6139" s="2">
        <f>IF(ISNA(VLOOKUP(A6139,vlookup_a!A:B,2,FALSE)),0,(VLOOKUP(A6139,vlookup_a!A:B,2,FALSE)))</f>
        <v>400000</v>
      </c>
      <c r="D6139" s="2">
        <f>VLOOKUP(A6139,vlookup_a!C:D,2,FALSE)</f>
        <v>0</v>
      </c>
      <c r="E6139" s="2">
        <f t="shared" si="285"/>
        <v>0</v>
      </c>
      <c r="F6139" t="str">
        <f t="shared" si="286"/>
        <v>aman</v>
      </c>
      <c r="G6139" t="str">
        <f t="shared" si="287"/>
        <v>update</v>
      </c>
    </row>
    <row r="6140" spans="1:7" hidden="1" x14ac:dyDescent="0.25">
      <c r="A6140" s="1" t="s">
        <v>6138</v>
      </c>
      <c r="B6140" s="2">
        <v>43214</v>
      </c>
      <c r="C6140" s="2">
        <f>IF(ISNA(VLOOKUP(A6140,vlookup_a!A:B,2,FALSE)),0,(VLOOKUP(A6140,vlookup_a!A:B,2,FALSE)))</f>
        <v>43214</v>
      </c>
      <c r="D6140" s="2">
        <f>VLOOKUP(A6140,vlookup_a!C:D,2,FALSE)</f>
        <v>0</v>
      </c>
      <c r="E6140" s="2">
        <f t="shared" si="285"/>
        <v>0</v>
      </c>
      <c r="F6140" t="str">
        <f t="shared" si="286"/>
        <v>aman</v>
      </c>
      <c r="G6140" t="str">
        <f t="shared" si="287"/>
        <v>update</v>
      </c>
    </row>
    <row r="6141" spans="1:7" hidden="1" x14ac:dyDescent="0.25">
      <c r="A6141" s="1" t="s">
        <v>6139</v>
      </c>
      <c r="B6141" s="2">
        <v>625000</v>
      </c>
      <c r="C6141" s="2">
        <f>IF(ISNA(VLOOKUP(A6141,vlookup_a!A:B,2,FALSE)),0,(VLOOKUP(A6141,vlookup_a!A:B,2,FALSE)))</f>
        <v>625000</v>
      </c>
      <c r="D6141" s="2">
        <f>VLOOKUP(A6141,vlookup_a!C:D,2,FALSE)</f>
        <v>0</v>
      </c>
      <c r="E6141" s="2">
        <f t="shared" si="285"/>
        <v>0</v>
      </c>
      <c r="F6141" t="str">
        <f t="shared" si="286"/>
        <v>aman</v>
      </c>
      <c r="G6141" t="str">
        <f t="shared" si="287"/>
        <v>update</v>
      </c>
    </row>
    <row r="6142" spans="1:7" hidden="1" x14ac:dyDescent="0.25">
      <c r="A6142" s="1" t="s">
        <v>6140</v>
      </c>
      <c r="B6142" s="2">
        <v>539413</v>
      </c>
      <c r="C6142" s="2">
        <f>IF(ISNA(VLOOKUP(A6142,vlookup_a!A:B,2,FALSE)),0,(VLOOKUP(A6142,vlookup_a!A:B,2,FALSE)))</f>
        <v>539413</v>
      </c>
      <c r="D6142" s="2">
        <f>VLOOKUP(A6142,vlookup_a!C:D,2,FALSE)</f>
        <v>0</v>
      </c>
      <c r="E6142" s="2">
        <f t="shared" si="285"/>
        <v>0</v>
      </c>
      <c r="F6142" t="str">
        <f t="shared" si="286"/>
        <v>aman</v>
      </c>
      <c r="G6142" t="str">
        <f t="shared" si="287"/>
        <v>update</v>
      </c>
    </row>
    <row r="6143" spans="1:7" hidden="1" x14ac:dyDescent="0.25">
      <c r="A6143" s="1" t="s">
        <v>6141</v>
      </c>
      <c r="B6143" s="2">
        <v>107372</v>
      </c>
      <c r="C6143" s="2">
        <f>IF(ISNA(VLOOKUP(A6143,vlookup_a!A:B,2,FALSE)),0,(VLOOKUP(A6143,vlookup_a!A:B,2,FALSE)))</f>
        <v>107372</v>
      </c>
      <c r="D6143" s="2">
        <f>VLOOKUP(A6143,vlookup_a!C:D,2,FALSE)</f>
        <v>0</v>
      </c>
      <c r="E6143" s="2">
        <f t="shared" si="285"/>
        <v>0</v>
      </c>
      <c r="F6143" t="str">
        <f t="shared" si="286"/>
        <v>aman</v>
      </c>
      <c r="G6143" t="str">
        <f t="shared" si="287"/>
        <v>update</v>
      </c>
    </row>
    <row r="6144" spans="1:7" hidden="1" x14ac:dyDescent="0.25">
      <c r="A6144" s="1" t="s">
        <v>6142</v>
      </c>
      <c r="B6144" s="2">
        <v>1370477</v>
      </c>
      <c r="C6144" s="2">
        <f>IF(ISNA(VLOOKUP(A6144,vlookup_a!A:B,2,FALSE)),0,(VLOOKUP(A6144,vlookup_a!A:B,2,FALSE)))</f>
        <v>1370477</v>
      </c>
      <c r="D6144" s="2">
        <f>VLOOKUP(A6144,vlookup_a!C:D,2,FALSE)</f>
        <v>0</v>
      </c>
      <c r="E6144" s="2">
        <f t="shared" si="285"/>
        <v>0</v>
      </c>
      <c r="F6144" t="str">
        <f t="shared" si="286"/>
        <v>aman</v>
      </c>
      <c r="G6144" t="str">
        <f t="shared" si="287"/>
        <v>update</v>
      </c>
    </row>
    <row r="6145" spans="1:7" hidden="1" x14ac:dyDescent="0.25">
      <c r="A6145" s="1" t="s">
        <v>6143</v>
      </c>
      <c r="B6145" s="2">
        <v>192843</v>
      </c>
      <c r="C6145" s="2">
        <f>IF(ISNA(VLOOKUP(A6145,vlookup_a!A:B,2,FALSE)),0,(VLOOKUP(A6145,vlookup_a!A:B,2,FALSE)))</f>
        <v>192843</v>
      </c>
      <c r="D6145" s="2">
        <f>VLOOKUP(A6145,vlookup_a!C:D,2,FALSE)</f>
        <v>0</v>
      </c>
      <c r="E6145" s="2">
        <f t="shared" si="285"/>
        <v>0</v>
      </c>
      <c r="F6145" t="str">
        <f t="shared" si="286"/>
        <v>aman</v>
      </c>
      <c r="G6145" t="str">
        <f t="shared" si="287"/>
        <v>update</v>
      </c>
    </row>
    <row r="6146" spans="1:7" hidden="1" x14ac:dyDescent="0.25">
      <c r="A6146" s="1" t="s">
        <v>6144</v>
      </c>
      <c r="B6146" s="2">
        <v>265656</v>
      </c>
      <c r="C6146" s="2">
        <f>IF(ISNA(VLOOKUP(A6146,vlookup_a!A:B,2,FALSE)),0,(VLOOKUP(A6146,vlookup_a!A:B,2,FALSE)))</f>
        <v>265656</v>
      </c>
      <c r="D6146" s="2">
        <f>VLOOKUP(A6146,vlookup_a!C:D,2,FALSE)</f>
        <v>0</v>
      </c>
      <c r="E6146" s="2">
        <f t="shared" si="285"/>
        <v>0</v>
      </c>
      <c r="F6146" t="str">
        <f t="shared" si="286"/>
        <v>aman</v>
      </c>
      <c r="G6146" t="str">
        <f t="shared" si="287"/>
        <v>update</v>
      </c>
    </row>
    <row r="6147" spans="1:7" hidden="1" x14ac:dyDescent="0.25">
      <c r="A6147" s="1" t="s">
        <v>6145</v>
      </c>
      <c r="B6147" s="2">
        <v>371458</v>
      </c>
      <c r="C6147" s="2">
        <f>IF(ISNA(VLOOKUP(A6147,vlookup_a!A:B,2,FALSE)),0,(VLOOKUP(A6147,vlookup_a!A:B,2,FALSE)))</f>
        <v>371458</v>
      </c>
      <c r="D6147" s="2">
        <f>VLOOKUP(A6147,vlookup_a!C:D,2,FALSE)</f>
        <v>0</v>
      </c>
      <c r="E6147" s="2">
        <f t="shared" ref="E6147:E6210" si="288">B6147-C6147</f>
        <v>0</v>
      </c>
      <c r="F6147" t="str">
        <f t="shared" ref="F6147:F6210" si="289">IF(B6147=C6147,"aman",IF(B6147&lt;C6147,"aman","cek"))</f>
        <v>aman</v>
      </c>
      <c r="G6147" t="str">
        <f t="shared" ref="G6147:G6210" si="290">IF(D6147=B6147,"no update","update")</f>
        <v>update</v>
      </c>
    </row>
    <row r="6148" spans="1:7" hidden="1" x14ac:dyDescent="0.25">
      <c r="A6148" s="1" t="s">
        <v>6146</v>
      </c>
      <c r="B6148" s="2">
        <v>460345</v>
      </c>
      <c r="C6148" s="2">
        <f>IF(ISNA(VLOOKUP(A6148,vlookup_a!A:B,2,FALSE)),0,(VLOOKUP(A6148,vlookup_a!A:B,2,FALSE)))</f>
        <v>460345</v>
      </c>
      <c r="D6148" s="2">
        <f>VLOOKUP(A6148,vlookup_a!C:D,2,FALSE)</f>
        <v>0</v>
      </c>
      <c r="E6148" s="2">
        <f t="shared" si="288"/>
        <v>0</v>
      </c>
      <c r="F6148" t="str">
        <f t="shared" si="289"/>
        <v>aman</v>
      </c>
      <c r="G6148" t="str">
        <f t="shared" si="290"/>
        <v>update</v>
      </c>
    </row>
    <row r="6149" spans="1:7" hidden="1" x14ac:dyDescent="0.25">
      <c r="A6149" s="1" t="s">
        <v>6147</v>
      </c>
      <c r="B6149" s="2">
        <v>434928</v>
      </c>
      <c r="C6149" s="2">
        <f>IF(ISNA(VLOOKUP(A6149,vlookup_a!A:B,2,FALSE)),0,(VLOOKUP(A6149,vlookup_a!A:B,2,FALSE)))</f>
        <v>434928</v>
      </c>
      <c r="D6149" s="2">
        <f>VLOOKUP(A6149,vlookup_a!C:D,2,FALSE)</f>
        <v>0</v>
      </c>
      <c r="E6149" s="2">
        <f t="shared" si="288"/>
        <v>0</v>
      </c>
      <c r="F6149" t="str">
        <f t="shared" si="289"/>
        <v>aman</v>
      </c>
      <c r="G6149" t="str">
        <f t="shared" si="290"/>
        <v>update</v>
      </c>
    </row>
    <row r="6150" spans="1:7" hidden="1" x14ac:dyDescent="0.25">
      <c r="A6150" s="1" t="s">
        <v>6148</v>
      </c>
      <c r="B6150" s="2">
        <v>2094055</v>
      </c>
      <c r="C6150" s="2">
        <f>IF(ISNA(VLOOKUP(A6150,vlookup_a!A:B,2,FALSE)),0,(VLOOKUP(A6150,vlookup_a!A:B,2,FALSE)))</f>
        <v>2094055</v>
      </c>
      <c r="D6150" s="2">
        <f>VLOOKUP(A6150,vlookup_a!C:D,2,FALSE)</f>
        <v>0</v>
      </c>
      <c r="E6150" s="2">
        <f t="shared" si="288"/>
        <v>0</v>
      </c>
      <c r="F6150" t="str">
        <f t="shared" si="289"/>
        <v>aman</v>
      </c>
      <c r="G6150" t="str">
        <f t="shared" si="290"/>
        <v>update</v>
      </c>
    </row>
    <row r="6151" spans="1:7" hidden="1" x14ac:dyDescent="0.25">
      <c r="A6151" s="1" t="s">
        <v>6149</v>
      </c>
      <c r="B6151" s="2">
        <v>1516028</v>
      </c>
      <c r="C6151" s="2">
        <f>IF(ISNA(VLOOKUP(A6151,vlookup_a!A:B,2,FALSE)),0,(VLOOKUP(A6151,vlookup_a!A:B,2,FALSE)))</f>
        <v>1516028</v>
      </c>
      <c r="D6151" s="2">
        <f>VLOOKUP(A6151,vlookup_a!C:D,2,FALSE)</f>
        <v>0</v>
      </c>
      <c r="E6151" s="2">
        <f t="shared" si="288"/>
        <v>0</v>
      </c>
      <c r="F6151" t="str">
        <f t="shared" si="289"/>
        <v>aman</v>
      </c>
      <c r="G6151" t="str">
        <f t="shared" si="290"/>
        <v>update</v>
      </c>
    </row>
    <row r="6152" spans="1:7" hidden="1" x14ac:dyDescent="0.25">
      <c r="A6152" s="1" t="s">
        <v>6150</v>
      </c>
      <c r="B6152" s="2">
        <v>723170</v>
      </c>
      <c r="C6152" s="2">
        <f>IF(ISNA(VLOOKUP(A6152,vlookup_a!A:B,2,FALSE)),0,(VLOOKUP(A6152,vlookup_a!A:B,2,FALSE)))</f>
        <v>723170</v>
      </c>
      <c r="D6152" s="2">
        <f>VLOOKUP(A6152,vlookup_a!C:D,2,FALSE)</f>
        <v>0</v>
      </c>
      <c r="E6152" s="2">
        <f t="shared" si="288"/>
        <v>0</v>
      </c>
      <c r="F6152" t="str">
        <f t="shared" si="289"/>
        <v>aman</v>
      </c>
      <c r="G6152" t="str">
        <f t="shared" si="290"/>
        <v>update</v>
      </c>
    </row>
    <row r="6153" spans="1:7" hidden="1" x14ac:dyDescent="0.25">
      <c r="A6153" s="1" t="s">
        <v>6151</v>
      </c>
      <c r="B6153" s="2">
        <v>178859</v>
      </c>
      <c r="C6153" s="2">
        <f>IF(ISNA(VLOOKUP(A6153,vlookup_a!A:B,2,FALSE)),0,(VLOOKUP(A6153,vlookup_a!A:B,2,FALSE)))</f>
        <v>178859</v>
      </c>
      <c r="D6153" s="2">
        <f>VLOOKUP(A6153,vlookup_a!C:D,2,FALSE)</f>
        <v>0</v>
      </c>
      <c r="E6153" s="2">
        <f t="shared" si="288"/>
        <v>0</v>
      </c>
      <c r="F6153" t="str">
        <f t="shared" si="289"/>
        <v>aman</v>
      </c>
      <c r="G6153" t="str">
        <f t="shared" si="290"/>
        <v>update</v>
      </c>
    </row>
    <row r="6154" spans="1:7" hidden="1" x14ac:dyDescent="0.25">
      <c r="A6154" s="1" t="s">
        <v>6152</v>
      </c>
      <c r="B6154" s="2">
        <v>102865</v>
      </c>
      <c r="C6154" s="2">
        <f>IF(ISNA(VLOOKUP(A6154,vlookup_a!A:B,2,FALSE)),0,(VLOOKUP(A6154,vlookup_a!A:B,2,FALSE)))</f>
        <v>102865</v>
      </c>
      <c r="D6154" s="2">
        <f>VLOOKUP(A6154,vlookup_a!C:D,2,FALSE)</f>
        <v>0</v>
      </c>
      <c r="E6154" s="2">
        <f t="shared" si="288"/>
        <v>0</v>
      </c>
      <c r="F6154" t="str">
        <f t="shared" si="289"/>
        <v>aman</v>
      </c>
      <c r="G6154" t="str">
        <f t="shared" si="290"/>
        <v>update</v>
      </c>
    </row>
    <row r="6155" spans="1:7" hidden="1" x14ac:dyDescent="0.25">
      <c r="A6155" s="1" t="s">
        <v>6153</v>
      </c>
      <c r="B6155" s="2">
        <v>210374</v>
      </c>
      <c r="C6155" s="2">
        <f>IF(ISNA(VLOOKUP(A6155,vlookup_a!A:B,2,FALSE)),0,(VLOOKUP(A6155,vlookup_a!A:B,2,FALSE)))</f>
        <v>210374</v>
      </c>
      <c r="D6155" s="2">
        <f>VLOOKUP(A6155,vlookup_a!C:D,2,FALSE)</f>
        <v>0</v>
      </c>
      <c r="E6155" s="2">
        <f t="shared" si="288"/>
        <v>0</v>
      </c>
      <c r="F6155" t="str">
        <f t="shared" si="289"/>
        <v>aman</v>
      </c>
      <c r="G6155" t="str">
        <f t="shared" si="290"/>
        <v>update</v>
      </c>
    </row>
    <row r="6156" spans="1:7" hidden="1" x14ac:dyDescent="0.25">
      <c r="A6156" s="1" t="s">
        <v>6154</v>
      </c>
      <c r="B6156" s="2">
        <v>250850</v>
      </c>
      <c r="C6156" s="2">
        <f>IF(ISNA(VLOOKUP(A6156,vlookup_a!A:B,2,FALSE)),0,(VLOOKUP(A6156,vlookup_a!A:B,2,FALSE)))</f>
        <v>250850</v>
      </c>
      <c r="D6156" s="2">
        <f>VLOOKUP(A6156,vlookup_a!C:D,2,FALSE)</f>
        <v>0</v>
      </c>
      <c r="E6156" s="2">
        <f t="shared" si="288"/>
        <v>0</v>
      </c>
      <c r="F6156" t="str">
        <f t="shared" si="289"/>
        <v>aman</v>
      </c>
      <c r="G6156" t="str">
        <f t="shared" si="290"/>
        <v>update</v>
      </c>
    </row>
    <row r="6157" spans="1:7" hidden="1" x14ac:dyDescent="0.25">
      <c r="A6157" s="1" t="s">
        <v>6155</v>
      </c>
      <c r="B6157" s="2">
        <v>300000</v>
      </c>
      <c r="C6157" s="2">
        <f>IF(ISNA(VLOOKUP(A6157,vlookup_a!A:B,2,FALSE)),0,(VLOOKUP(A6157,vlookup_a!A:B,2,FALSE)))</f>
        <v>300000</v>
      </c>
      <c r="D6157" s="2">
        <f>VLOOKUP(A6157,vlookup_a!C:D,2,FALSE)</f>
        <v>0</v>
      </c>
      <c r="E6157" s="2">
        <f t="shared" si="288"/>
        <v>0</v>
      </c>
      <c r="F6157" t="str">
        <f t="shared" si="289"/>
        <v>aman</v>
      </c>
      <c r="G6157" t="str">
        <f t="shared" si="290"/>
        <v>update</v>
      </c>
    </row>
    <row r="6158" spans="1:7" hidden="1" x14ac:dyDescent="0.25">
      <c r="A6158" s="1" t="s">
        <v>6156</v>
      </c>
      <c r="B6158" s="2">
        <v>1380142</v>
      </c>
      <c r="C6158" s="2">
        <f>IF(ISNA(VLOOKUP(A6158,vlookup_a!A:B,2,FALSE)),0,(VLOOKUP(A6158,vlookup_a!A:B,2,FALSE)))</f>
        <v>1380142</v>
      </c>
      <c r="D6158" s="2">
        <f>VLOOKUP(A6158,vlookup_a!C:D,2,FALSE)</f>
        <v>0</v>
      </c>
      <c r="E6158" s="2">
        <f t="shared" si="288"/>
        <v>0</v>
      </c>
      <c r="F6158" t="str">
        <f t="shared" si="289"/>
        <v>aman</v>
      </c>
      <c r="G6158" t="str">
        <f t="shared" si="290"/>
        <v>update</v>
      </c>
    </row>
    <row r="6159" spans="1:7" hidden="1" x14ac:dyDescent="0.25">
      <c r="A6159" s="1" t="s">
        <v>6157</v>
      </c>
      <c r="B6159" s="2">
        <v>316988</v>
      </c>
      <c r="C6159" s="2">
        <f>IF(ISNA(VLOOKUP(A6159,vlookup_a!A:B,2,FALSE)),0,(VLOOKUP(A6159,vlookup_a!A:B,2,FALSE)))</f>
        <v>316988</v>
      </c>
      <c r="D6159" s="2">
        <f>VLOOKUP(A6159,vlookup_a!C:D,2,FALSE)</f>
        <v>0</v>
      </c>
      <c r="E6159" s="2">
        <f t="shared" si="288"/>
        <v>0</v>
      </c>
      <c r="F6159" t="str">
        <f t="shared" si="289"/>
        <v>aman</v>
      </c>
      <c r="G6159" t="str">
        <f t="shared" si="290"/>
        <v>update</v>
      </c>
    </row>
    <row r="6160" spans="1:7" hidden="1" x14ac:dyDescent="0.25">
      <c r="A6160" s="1" t="s">
        <v>6158</v>
      </c>
      <c r="B6160" s="2">
        <v>273859</v>
      </c>
      <c r="C6160" s="2">
        <f>IF(ISNA(VLOOKUP(A6160,vlookup_a!A:B,2,FALSE)),0,(VLOOKUP(A6160,vlookup_a!A:B,2,FALSE)))</f>
        <v>273859</v>
      </c>
      <c r="D6160" s="2">
        <f>VLOOKUP(A6160,vlookup_a!C:D,2,FALSE)</f>
        <v>0</v>
      </c>
      <c r="E6160" s="2">
        <f t="shared" si="288"/>
        <v>0</v>
      </c>
      <c r="F6160" t="str">
        <f t="shared" si="289"/>
        <v>aman</v>
      </c>
      <c r="G6160" t="str">
        <f t="shared" si="290"/>
        <v>update</v>
      </c>
    </row>
    <row r="6161" spans="1:7" hidden="1" x14ac:dyDescent="0.25">
      <c r="A6161" s="1" t="s">
        <v>6159</v>
      </c>
      <c r="B6161" s="2">
        <v>994700</v>
      </c>
      <c r="C6161" s="2">
        <f>IF(ISNA(VLOOKUP(A6161,vlookup_a!A:B,2,FALSE)),0,(VLOOKUP(A6161,vlookup_a!A:B,2,FALSE)))</f>
        <v>994700</v>
      </c>
      <c r="D6161" s="2">
        <f>VLOOKUP(A6161,vlookup_a!C:D,2,FALSE)</f>
        <v>0</v>
      </c>
      <c r="E6161" s="2">
        <f t="shared" si="288"/>
        <v>0</v>
      </c>
      <c r="F6161" t="str">
        <f t="shared" si="289"/>
        <v>aman</v>
      </c>
      <c r="G6161" t="str">
        <f t="shared" si="290"/>
        <v>update</v>
      </c>
    </row>
    <row r="6162" spans="1:7" hidden="1" x14ac:dyDescent="0.25">
      <c r="A6162" s="1" t="s">
        <v>6160</v>
      </c>
      <c r="B6162" s="2">
        <v>119921</v>
      </c>
      <c r="C6162" s="2">
        <f>IF(ISNA(VLOOKUP(A6162,vlookup_a!A:B,2,FALSE)),0,(VLOOKUP(A6162,vlookup_a!A:B,2,FALSE)))</f>
        <v>119921</v>
      </c>
      <c r="D6162" s="2">
        <f>VLOOKUP(A6162,vlookup_a!C:D,2,FALSE)</f>
        <v>0</v>
      </c>
      <c r="E6162" s="2">
        <f t="shared" si="288"/>
        <v>0</v>
      </c>
      <c r="F6162" t="str">
        <f t="shared" si="289"/>
        <v>aman</v>
      </c>
      <c r="G6162" t="str">
        <f t="shared" si="290"/>
        <v>update</v>
      </c>
    </row>
    <row r="6163" spans="1:7" hidden="1" x14ac:dyDescent="0.25">
      <c r="A6163" s="1" t="s">
        <v>6161</v>
      </c>
      <c r="B6163" s="2">
        <v>1057012</v>
      </c>
      <c r="C6163" s="2">
        <f>IF(ISNA(VLOOKUP(A6163,vlookup_a!A:B,2,FALSE)),0,(VLOOKUP(A6163,vlookup_a!A:B,2,FALSE)))</f>
        <v>1057012</v>
      </c>
      <c r="D6163" s="2">
        <f>VLOOKUP(A6163,vlookup_a!C:D,2,FALSE)</f>
        <v>0</v>
      </c>
      <c r="E6163" s="2">
        <f t="shared" si="288"/>
        <v>0</v>
      </c>
      <c r="F6163" t="str">
        <f t="shared" si="289"/>
        <v>aman</v>
      </c>
      <c r="G6163" t="str">
        <f t="shared" si="290"/>
        <v>update</v>
      </c>
    </row>
    <row r="6164" spans="1:7" hidden="1" x14ac:dyDescent="0.25">
      <c r="A6164" s="1" t="s">
        <v>6162</v>
      </c>
      <c r="B6164" s="2">
        <v>498899</v>
      </c>
      <c r="C6164" s="2">
        <f>IF(ISNA(VLOOKUP(A6164,vlookup_a!A:B,2,FALSE)),0,(VLOOKUP(A6164,vlookup_a!A:B,2,FALSE)))</f>
        <v>498899</v>
      </c>
      <c r="D6164" s="2">
        <f>VLOOKUP(A6164,vlookup_a!C:D,2,FALSE)</f>
        <v>0</v>
      </c>
      <c r="E6164" s="2">
        <f t="shared" si="288"/>
        <v>0</v>
      </c>
      <c r="F6164" t="str">
        <f t="shared" si="289"/>
        <v>aman</v>
      </c>
      <c r="G6164" t="str">
        <f t="shared" si="290"/>
        <v>update</v>
      </c>
    </row>
    <row r="6165" spans="1:7" hidden="1" x14ac:dyDescent="0.25">
      <c r="A6165" s="1" t="s">
        <v>6163</v>
      </c>
      <c r="B6165" s="2">
        <v>567068</v>
      </c>
      <c r="C6165" s="2">
        <f>IF(ISNA(VLOOKUP(A6165,vlookup_a!A:B,2,FALSE)),0,(VLOOKUP(A6165,vlookup_a!A:B,2,FALSE)))</f>
        <v>567068</v>
      </c>
      <c r="D6165" s="2">
        <f>VLOOKUP(A6165,vlookup_a!C:D,2,FALSE)</f>
        <v>0</v>
      </c>
      <c r="E6165" s="2">
        <f t="shared" si="288"/>
        <v>0</v>
      </c>
      <c r="F6165" t="str">
        <f t="shared" si="289"/>
        <v>aman</v>
      </c>
      <c r="G6165" t="str">
        <f t="shared" si="290"/>
        <v>update</v>
      </c>
    </row>
    <row r="6166" spans="1:7" hidden="1" x14ac:dyDescent="0.25">
      <c r="A6166" s="1" t="s">
        <v>6164</v>
      </c>
      <c r="B6166" s="2">
        <v>157539</v>
      </c>
      <c r="C6166" s="2">
        <f>IF(ISNA(VLOOKUP(A6166,vlookup_a!A:B,2,FALSE)),0,(VLOOKUP(A6166,vlookup_a!A:B,2,FALSE)))</f>
        <v>157539</v>
      </c>
      <c r="D6166" s="2">
        <f>VLOOKUP(A6166,vlookup_a!C:D,2,FALSE)</f>
        <v>0</v>
      </c>
      <c r="E6166" s="2">
        <f t="shared" si="288"/>
        <v>0</v>
      </c>
      <c r="F6166" t="str">
        <f t="shared" si="289"/>
        <v>aman</v>
      </c>
      <c r="G6166" t="str">
        <f t="shared" si="290"/>
        <v>update</v>
      </c>
    </row>
    <row r="6167" spans="1:7" hidden="1" x14ac:dyDescent="0.25">
      <c r="A6167" s="1" t="s">
        <v>6165</v>
      </c>
      <c r="B6167" s="2">
        <v>122030</v>
      </c>
      <c r="C6167" s="2">
        <f>IF(ISNA(VLOOKUP(A6167,vlookup_a!A:B,2,FALSE)),0,(VLOOKUP(A6167,vlookup_a!A:B,2,FALSE)))</f>
        <v>122030</v>
      </c>
      <c r="D6167" s="2">
        <f>VLOOKUP(A6167,vlookup_a!C:D,2,FALSE)</f>
        <v>0</v>
      </c>
      <c r="E6167" s="2">
        <f t="shared" si="288"/>
        <v>0</v>
      </c>
      <c r="F6167" t="str">
        <f t="shared" si="289"/>
        <v>aman</v>
      </c>
      <c r="G6167" t="str">
        <f t="shared" si="290"/>
        <v>update</v>
      </c>
    </row>
    <row r="6168" spans="1:7" hidden="1" x14ac:dyDescent="0.25">
      <c r="A6168" s="1" t="s">
        <v>6166</v>
      </c>
      <c r="B6168" s="2">
        <v>157369</v>
      </c>
      <c r="C6168" s="2">
        <f>IF(ISNA(VLOOKUP(A6168,vlookup_a!A:B,2,FALSE)),0,(VLOOKUP(A6168,vlookup_a!A:B,2,FALSE)))</f>
        <v>157369</v>
      </c>
      <c r="D6168" s="2">
        <f>VLOOKUP(A6168,vlookup_a!C:D,2,FALSE)</f>
        <v>0</v>
      </c>
      <c r="E6168" s="2">
        <f t="shared" si="288"/>
        <v>0</v>
      </c>
      <c r="F6168" t="str">
        <f t="shared" si="289"/>
        <v>aman</v>
      </c>
      <c r="G6168" t="str">
        <f t="shared" si="290"/>
        <v>update</v>
      </c>
    </row>
    <row r="6169" spans="1:7" hidden="1" x14ac:dyDescent="0.25">
      <c r="A6169" s="1" t="s">
        <v>6167</v>
      </c>
      <c r="B6169" s="2">
        <v>198954</v>
      </c>
      <c r="C6169" s="2">
        <f>IF(ISNA(VLOOKUP(A6169,vlookup_a!A:B,2,FALSE)),0,(VLOOKUP(A6169,vlookup_a!A:B,2,FALSE)))</f>
        <v>198954</v>
      </c>
      <c r="D6169" s="2">
        <f>VLOOKUP(A6169,vlookup_a!C:D,2,FALSE)</f>
        <v>0</v>
      </c>
      <c r="E6169" s="2">
        <f t="shared" si="288"/>
        <v>0</v>
      </c>
      <c r="F6169" t="str">
        <f t="shared" si="289"/>
        <v>aman</v>
      </c>
      <c r="G6169" t="str">
        <f t="shared" si="290"/>
        <v>update</v>
      </c>
    </row>
    <row r="6170" spans="1:7" hidden="1" x14ac:dyDescent="0.25">
      <c r="A6170" s="1" t="s">
        <v>6168</v>
      </c>
      <c r="B6170" s="2">
        <v>33939</v>
      </c>
      <c r="C6170" s="2">
        <f>IF(ISNA(VLOOKUP(A6170,vlookup_a!A:B,2,FALSE)),0,(VLOOKUP(A6170,vlookup_a!A:B,2,FALSE)))</f>
        <v>33939</v>
      </c>
      <c r="D6170" s="2">
        <f>VLOOKUP(A6170,vlookup_a!C:D,2,FALSE)</f>
        <v>0</v>
      </c>
      <c r="E6170" s="2">
        <f t="shared" si="288"/>
        <v>0</v>
      </c>
      <c r="F6170" t="str">
        <f t="shared" si="289"/>
        <v>aman</v>
      </c>
      <c r="G6170" t="str">
        <f t="shared" si="290"/>
        <v>update</v>
      </c>
    </row>
    <row r="6171" spans="1:7" hidden="1" x14ac:dyDescent="0.25">
      <c r="A6171" s="1" t="s">
        <v>6169</v>
      </c>
      <c r="B6171" s="2">
        <v>769526</v>
      </c>
      <c r="C6171" s="2">
        <f>IF(ISNA(VLOOKUP(A6171,vlookup_a!A:B,2,FALSE)),0,(VLOOKUP(A6171,vlookup_a!A:B,2,FALSE)))</f>
        <v>769526</v>
      </c>
      <c r="D6171" s="2">
        <f>VLOOKUP(A6171,vlookup_a!C:D,2,FALSE)</f>
        <v>0</v>
      </c>
      <c r="E6171" s="2">
        <f t="shared" si="288"/>
        <v>0</v>
      </c>
      <c r="F6171" t="str">
        <f t="shared" si="289"/>
        <v>aman</v>
      </c>
      <c r="G6171" t="str">
        <f t="shared" si="290"/>
        <v>update</v>
      </c>
    </row>
    <row r="6172" spans="1:7" hidden="1" x14ac:dyDescent="0.25">
      <c r="A6172" s="1" t="s">
        <v>6170</v>
      </c>
      <c r="B6172" s="2">
        <v>223295</v>
      </c>
      <c r="C6172" s="2">
        <f>IF(ISNA(VLOOKUP(A6172,vlookup_a!A:B,2,FALSE)),0,(VLOOKUP(A6172,vlookup_a!A:B,2,FALSE)))</f>
        <v>223295</v>
      </c>
      <c r="D6172" s="2">
        <f>VLOOKUP(A6172,vlookup_a!C:D,2,FALSE)</f>
        <v>0</v>
      </c>
      <c r="E6172" s="2">
        <f t="shared" si="288"/>
        <v>0</v>
      </c>
      <c r="F6172" t="str">
        <f t="shared" si="289"/>
        <v>aman</v>
      </c>
      <c r="G6172" t="str">
        <f t="shared" si="290"/>
        <v>update</v>
      </c>
    </row>
    <row r="6173" spans="1:7" hidden="1" x14ac:dyDescent="0.25">
      <c r="A6173" s="1" t="s">
        <v>6171</v>
      </c>
      <c r="B6173" s="2">
        <v>192478</v>
      </c>
      <c r="C6173" s="2">
        <f>IF(ISNA(VLOOKUP(A6173,vlookup_a!A:B,2,FALSE)),0,(VLOOKUP(A6173,vlookup_a!A:B,2,FALSE)))</f>
        <v>192478</v>
      </c>
      <c r="D6173" s="2">
        <f>VLOOKUP(A6173,vlookup_a!C:D,2,FALSE)</f>
        <v>0</v>
      </c>
      <c r="E6173" s="2">
        <f t="shared" si="288"/>
        <v>0</v>
      </c>
      <c r="F6173" t="str">
        <f t="shared" si="289"/>
        <v>aman</v>
      </c>
      <c r="G6173" t="str">
        <f t="shared" si="290"/>
        <v>update</v>
      </c>
    </row>
    <row r="6174" spans="1:7" hidden="1" x14ac:dyDescent="0.25">
      <c r="A6174" s="1" t="s">
        <v>6172</v>
      </c>
      <c r="B6174" s="2">
        <v>10000</v>
      </c>
      <c r="C6174" s="2">
        <f>IF(ISNA(VLOOKUP(A6174,vlookup_a!A:B,2,FALSE)),0,(VLOOKUP(A6174,vlookup_a!A:B,2,FALSE)))</f>
        <v>10000</v>
      </c>
      <c r="D6174" s="2">
        <f>VLOOKUP(A6174,vlookup_a!C:D,2,FALSE)</f>
        <v>0</v>
      </c>
      <c r="E6174" s="2">
        <f t="shared" si="288"/>
        <v>0</v>
      </c>
      <c r="F6174" t="str">
        <f t="shared" si="289"/>
        <v>aman</v>
      </c>
      <c r="G6174" t="str">
        <f t="shared" si="290"/>
        <v>update</v>
      </c>
    </row>
    <row r="6175" spans="1:7" hidden="1" x14ac:dyDescent="0.25">
      <c r="A6175" s="1" t="s">
        <v>6173</v>
      </c>
      <c r="B6175" s="2">
        <v>25000</v>
      </c>
      <c r="C6175" s="2">
        <f>IF(ISNA(VLOOKUP(A6175,vlookup_a!A:B,2,FALSE)),0,(VLOOKUP(A6175,vlookup_a!A:B,2,FALSE)))</f>
        <v>25000</v>
      </c>
      <c r="D6175" s="2">
        <f>VLOOKUP(A6175,vlookup_a!C:D,2,FALSE)</f>
        <v>0</v>
      </c>
      <c r="E6175" s="2">
        <f t="shared" si="288"/>
        <v>0</v>
      </c>
      <c r="F6175" t="str">
        <f t="shared" si="289"/>
        <v>aman</v>
      </c>
      <c r="G6175" t="str">
        <f t="shared" si="290"/>
        <v>update</v>
      </c>
    </row>
    <row r="6176" spans="1:7" hidden="1" x14ac:dyDescent="0.25">
      <c r="A6176" s="1" t="s">
        <v>6174</v>
      </c>
      <c r="B6176" s="2">
        <v>1008578</v>
      </c>
      <c r="C6176" s="2">
        <f>IF(ISNA(VLOOKUP(A6176,vlookup_a!A:B,2,FALSE)),0,(VLOOKUP(A6176,vlookup_a!A:B,2,FALSE)))</f>
        <v>1008578</v>
      </c>
      <c r="D6176" s="2">
        <f>VLOOKUP(A6176,vlookup_a!C:D,2,FALSE)</f>
        <v>0</v>
      </c>
      <c r="E6176" s="2">
        <f t="shared" si="288"/>
        <v>0</v>
      </c>
      <c r="F6176" t="str">
        <f t="shared" si="289"/>
        <v>aman</v>
      </c>
      <c r="G6176" t="str">
        <f t="shared" si="290"/>
        <v>update</v>
      </c>
    </row>
    <row r="6177" spans="1:7" hidden="1" x14ac:dyDescent="0.25">
      <c r="A6177" s="1" t="s">
        <v>6175</v>
      </c>
      <c r="B6177" s="2">
        <v>5188716</v>
      </c>
      <c r="C6177" s="2">
        <f>IF(ISNA(VLOOKUP(A6177,vlookup_a!A:B,2,FALSE)),0,(VLOOKUP(A6177,vlookup_a!A:B,2,FALSE)))</f>
        <v>5188716</v>
      </c>
      <c r="D6177" s="2">
        <f>VLOOKUP(A6177,vlookup_a!C:D,2,FALSE)</f>
        <v>0</v>
      </c>
      <c r="E6177" s="2">
        <f t="shared" si="288"/>
        <v>0</v>
      </c>
      <c r="F6177" t="str">
        <f t="shared" si="289"/>
        <v>aman</v>
      </c>
      <c r="G6177" t="str">
        <f t="shared" si="290"/>
        <v>update</v>
      </c>
    </row>
    <row r="6178" spans="1:7" hidden="1" x14ac:dyDescent="0.25">
      <c r="A6178" s="1" t="s">
        <v>6176</v>
      </c>
      <c r="B6178" s="2">
        <v>15000</v>
      </c>
      <c r="C6178" s="2">
        <f>IF(ISNA(VLOOKUP(A6178,vlookup_a!A:B,2,FALSE)),0,(VLOOKUP(A6178,vlookup_a!A:B,2,FALSE)))</f>
        <v>15000</v>
      </c>
      <c r="D6178" s="2">
        <f>VLOOKUP(A6178,vlookup_a!C:D,2,FALSE)</f>
        <v>0</v>
      </c>
      <c r="E6178" s="2">
        <f t="shared" si="288"/>
        <v>0</v>
      </c>
      <c r="F6178" t="str">
        <f t="shared" si="289"/>
        <v>aman</v>
      </c>
      <c r="G6178" t="str">
        <f t="shared" si="290"/>
        <v>update</v>
      </c>
    </row>
    <row r="6179" spans="1:7" hidden="1" x14ac:dyDescent="0.25">
      <c r="A6179" s="1" t="s">
        <v>6177</v>
      </c>
      <c r="B6179" s="2">
        <v>120000</v>
      </c>
      <c r="C6179" s="2">
        <f>IF(ISNA(VLOOKUP(A6179,vlookup_a!A:B,2,FALSE)),0,(VLOOKUP(A6179,vlookup_a!A:B,2,FALSE)))</f>
        <v>120000</v>
      </c>
      <c r="D6179" s="2">
        <f>VLOOKUP(A6179,vlookup_a!C:D,2,FALSE)</f>
        <v>0</v>
      </c>
      <c r="E6179" s="2">
        <f t="shared" si="288"/>
        <v>0</v>
      </c>
      <c r="F6179" t="str">
        <f t="shared" si="289"/>
        <v>aman</v>
      </c>
      <c r="G6179" t="str">
        <f t="shared" si="290"/>
        <v>update</v>
      </c>
    </row>
    <row r="6180" spans="1:7" hidden="1" x14ac:dyDescent="0.25">
      <c r="A6180" s="1" t="s">
        <v>6178</v>
      </c>
      <c r="B6180" s="2">
        <v>507891</v>
      </c>
      <c r="C6180" s="2">
        <f>IF(ISNA(VLOOKUP(A6180,vlookup_a!A:B,2,FALSE)),0,(VLOOKUP(A6180,vlookup_a!A:B,2,FALSE)))</f>
        <v>507891</v>
      </c>
      <c r="D6180" s="2">
        <f>VLOOKUP(A6180,vlookup_a!C:D,2,FALSE)</f>
        <v>0</v>
      </c>
      <c r="E6180" s="2">
        <f t="shared" si="288"/>
        <v>0</v>
      </c>
      <c r="F6180" t="str">
        <f t="shared" si="289"/>
        <v>aman</v>
      </c>
      <c r="G6180" t="str">
        <f t="shared" si="290"/>
        <v>update</v>
      </c>
    </row>
    <row r="6181" spans="1:7" hidden="1" x14ac:dyDescent="0.25">
      <c r="A6181" s="1" t="s">
        <v>6179</v>
      </c>
      <c r="B6181" s="2">
        <v>947404</v>
      </c>
      <c r="C6181" s="2">
        <f>IF(ISNA(VLOOKUP(A6181,vlookup_a!A:B,2,FALSE)),0,(VLOOKUP(A6181,vlookup_a!A:B,2,FALSE)))</f>
        <v>947404</v>
      </c>
      <c r="D6181" s="2">
        <f>VLOOKUP(A6181,vlookup_a!C:D,2,FALSE)</f>
        <v>0</v>
      </c>
      <c r="E6181" s="2">
        <f t="shared" si="288"/>
        <v>0</v>
      </c>
      <c r="F6181" t="str">
        <f t="shared" si="289"/>
        <v>aman</v>
      </c>
      <c r="G6181" t="str">
        <f t="shared" si="290"/>
        <v>update</v>
      </c>
    </row>
    <row r="6182" spans="1:7" hidden="1" x14ac:dyDescent="0.25">
      <c r="A6182" s="1" t="s">
        <v>6180</v>
      </c>
      <c r="B6182" s="2">
        <v>300000</v>
      </c>
      <c r="C6182" s="2">
        <f>IF(ISNA(VLOOKUP(A6182,vlookup_a!A:B,2,FALSE)),0,(VLOOKUP(A6182,vlookup_a!A:B,2,FALSE)))</f>
        <v>300000</v>
      </c>
      <c r="D6182" s="2">
        <f>VLOOKUP(A6182,vlookup_a!C:D,2,FALSE)</f>
        <v>0</v>
      </c>
      <c r="E6182" s="2">
        <f t="shared" si="288"/>
        <v>0</v>
      </c>
      <c r="F6182" t="str">
        <f t="shared" si="289"/>
        <v>aman</v>
      </c>
      <c r="G6182" t="str">
        <f t="shared" si="290"/>
        <v>update</v>
      </c>
    </row>
    <row r="6183" spans="1:7" hidden="1" x14ac:dyDescent="0.25">
      <c r="A6183" s="1" t="s">
        <v>6181</v>
      </c>
      <c r="B6183" s="2">
        <v>25000</v>
      </c>
      <c r="C6183" s="2">
        <f>IF(ISNA(VLOOKUP(A6183,vlookup_a!A:B,2,FALSE)),0,(VLOOKUP(A6183,vlookup_a!A:B,2,FALSE)))</f>
        <v>25000</v>
      </c>
      <c r="D6183" s="2">
        <f>VLOOKUP(A6183,vlookup_a!C:D,2,FALSE)</f>
        <v>0</v>
      </c>
      <c r="E6183" s="2">
        <f t="shared" si="288"/>
        <v>0</v>
      </c>
      <c r="F6183" t="str">
        <f t="shared" si="289"/>
        <v>aman</v>
      </c>
      <c r="G6183" t="str">
        <f t="shared" si="290"/>
        <v>update</v>
      </c>
    </row>
    <row r="6184" spans="1:7" hidden="1" x14ac:dyDescent="0.25">
      <c r="A6184" s="1" t="s">
        <v>6182</v>
      </c>
      <c r="B6184" s="2">
        <v>281892</v>
      </c>
      <c r="C6184" s="2">
        <f>IF(ISNA(VLOOKUP(A6184,vlookup_a!A:B,2,FALSE)),0,(VLOOKUP(A6184,vlookup_a!A:B,2,FALSE)))</f>
        <v>281892</v>
      </c>
      <c r="D6184" s="2">
        <f>VLOOKUP(A6184,vlookup_a!C:D,2,FALSE)</f>
        <v>0</v>
      </c>
      <c r="E6184" s="2">
        <f t="shared" si="288"/>
        <v>0</v>
      </c>
      <c r="F6184" t="str">
        <f t="shared" si="289"/>
        <v>aman</v>
      </c>
      <c r="G6184" t="str">
        <f t="shared" si="290"/>
        <v>update</v>
      </c>
    </row>
    <row r="6185" spans="1:7" hidden="1" x14ac:dyDescent="0.25">
      <c r="A6185" s="1" t="s">
        <v>6183</v>
      </c>
      <c r="B6185" s="2">
        <v>73652</v>
      </c>
      <c r="C6185" s="2">
        <f>IF(ISNA(VLOOKUP(A6185,vlookup_a!A:B,2,FALSE)),0,(VLOOKUP(A6185,vlookup_a!A:B,2,FALSE)))</f>
        <v>73652</v>
      </c>
      <c r="D6185" s="2">
        <f>VLOOKUP(A6185,vlookup_a!C:D,2,FALSE)</f>
        <v>0</v>
      </c>
      <c r="E6185" s="2">
        <f t="shared" si="288"/>
        <v>0</v>
      </c>
      <c r="F6185" t="str">
        <f t="shared" si="289"/>
        <v>aman</v>
      </c>
      <c r="G6185" t="str">
        <f t="shared" si="290"/>
        <v>update</v>
      </c>
    </row>
    <row r="6186" spans="1:7" hidden="1" x14ac:dyDescent="0.25">
      <c r="A6186" s="1" t="s">
        <v>6184</v>
      </c>
      <c r="B6186" s="2">
        <v>286181</v>
      </c>
      <c r="C6186" s="2">
        <f>IF(ISNA(VLOOKUP(A6186,vlookup_a!A:B,2,FALSE)),0,(VLOOKUP(A6186,vlookup_a!A:B,2,FALSE)))</f>
        <v>286181</v>
      </c>
      <c r="D6186" s="2">
        <f>VLOOKUP(A6186,vlookup_a!C:D,2,FALSE)</f>
        <v>0</v>
      </c>
      <c r="E6186" s="2">
        <f t="shared" si="288"/>
        <v>0</v>
      </c>
      <c r="F6186" t="str">
        <f t="shared" si="289"/>
        <v>aman</v>
      </c>
      <c r="G6186" t="str">
        <f t="shared" si="290"/>
        <v>update</v>
      </c>
    </row>
    <row r="6187" spans="1:7" hidden="1" x14ac:dyDescent="0.25">
      <c r="A6187" s="1" t="s">
        <v>6185</v>
      </c>
      <c r="B6187" s="2">
        <v>1136149</v>
      </c>
      <c r="C6187" s="2">
        <f>IF(ISNA(VLOOKUP(A6187,vlookup_a!A:B,2,FALSE)),0,(VLOOKUP(A6187,vlookup_a!A:B,2,FALSE)))</f>
        <v>1136149</v>
      </c>
      <c r="D6187" s="2">
        <f>VLOOKUP(A6187,vlookup_a!C:D,2,FALSE)</f>
        <v>0</v>
      </c>
      <c r="E6187" s="2">
        <f t="shared" si="288"/>
        <v>0</v>
      </c>
      <c r="F6187" t="str">
        <f t="shared" si="289"/>
        <v>aman</v>
      </c>
      <c r="G6187" t="str">
        <f t="shared" si="290"/>
        <v>update</v>
      </c>
    </row>
    <row r="6188" spans="1:7" hidden="1" x14ac:dyDescent="0.25">
      <c r="A6188" s="1" t="s">
        <v>6186</v>
      </c>
      <c r="B6188" s="2">
        <v>1000000</v>
      </c>
      <c r="C6188" s="2">
        <f>IF(ISNA(VLOOKUP(A6188,vlookup_a!A:B,2,FALSE)),0,(VLOOKUP(A6188,vlookup_a!A:B,2,FALSE)))</f>
        <v>1000000</v>
      </c>
      <c r="D6188" s="2">
        <f>VLOOKUP(A6188,vlookup_a!C:D,2,FALSE)</f>
        <v>0</v>
      </c>
      <c r="E6188" s="2">
        <f t="shared" si="288"/>
        <v>0</v>
      </c>
      <c r="F6188" t="str">
        <f t="shared" si="289"/>
        <v>aman</v>
      </c>
      <c r="G6188" t="str">
        <f t="shared" si="290"/>
        <v>update</v>
      </c>
    </row>
    <row r="6189" spans="1:7" hidden="1" x14ac:dyDescent="0.25">
      <c r="A6189" s="1" t="s">
        <v>6187</v>
      </c>
      <c r="B6189" s="2">
        <v>200000</v>
      </c>
      <c r="C6189" s="2">
        <f>IF(ISNA(VLOOKUP(A6189,vlookup_a!A:B,2,FALSE)),0,(VLOOKUP(A6189,vlookup_a!A:B,2,FALSE)))</f>
        <v>200000</v>
      </c>
      <c r="D6189" s="2">
        <f>VLOOKUP(A6189,vlookup_a!C:D,2,FALSE)</f>
        <v>0</v>
      </c>
      <c r="E6189" s="2">
        <f t="shared" si="288"/>
        <v>0</v>
      </c>
      <c r="F6189" t="str">
        <f t="shared" si="289"/>
        <v>aman</v>
      </c>
      <c r="G6189" t="str">
        <f t="shared" si="290"/>
        <v>update</v>
      </c>
    </row>
    <row r="6190" spans="1:7" hidden="1" x14ac:dyDescent="0.25">
      <c r="A6190" s="1" t="s">
        <v>6188</v>
      </c>
      <c r="B6190" s="2">
        <v>717398</v>
      </c>
      <c r="C6190" s="2">
        <f>IF(ISNA(VLOOKUP(A6190,vlookup_a!A:B,2,FALSE)),0,(VLOOKUP(A6190,vlookup_a!A:B,2,FALSE)))</f>
        <v>717398</v>
      </c>
      <c r="D6190" s="2">
        <f>VLOOKUP(A6190,vlookup_a!C:D,2,FALSE)</f>
        <v>0</v>
      </c>
      <c r="E6190" s="2">
        <f t="shared" si="288"/>
        <v>0</v>
      </c>
      <c r="F6190" t="str">
        <f t="shared" si="289"/>
        <v>aman</v>
      </c>
      <c r="G6190" t="str">
        <f t="shared" si="290"/>
        <v>update</v>
      </c>
    </row>
    <row r="6191" spans="1:7" hidden="1" x14ac:dyDescent="0.25">
      <c r="A6191" s="1" t="s">
        <v>6189</v>
      </c>
      <c r="B6191" s="2">
        <v>739302</v>
      </c>
      <c r="C6191" s="2">
        <f>IF(ISNA(VLOOKUP(A6191,vlookup_a!A:B,2,FALSE)),0,(VLOOKUP(A6191,vlookup_a!A:B,2,FALSE)))</f>
        <v>739302</v>
      </c>
      <c r="D6191" s="2">
        <f>VLOOKUP(A6191,vlookup_a!C:D,2,FALSE)</f>
        <v>0</v>
      </c>
      <c r="E6191" s="2">
        <f t="shared" si="288"/>
        <v>0</v>
      </c>
      <c r="F6191" t="str">
        <f t="shared" si="289"/>
        <v>aman</v>
      </c>
      <c r="G6191" t="str">
        <f t="shared" si="290"/>
        <v>update</v>
      </c>
    </row>
    <row r="6192" spans="1:7" hidden="1" x14ac:dyDescent="0.25">
      <c r="A6192" s="1" t="s">
        <v>6190</v>
      </c>
      <c r="B6192" s="2">
        <v>375000</v>
      </c>
      <c r="C6192" s="2">
        <f>IF(ISNA(VLOOKUP(A6192,vlookup_a!A:B,2,FALSE)),0,(VLOOKUP(A6192,vlookup_a!A:B,2,FALSE)))</f>
        <v>375000</v>
      </c>
      <c r="D6192" s="2">
        <f>VLOOKUP(A6192,vlookup_a!C:D,2,FALSE)</f>
        <v>0</v>
      </c>
      <c r="E6192" s="2">
        <f t="shared" si="288"/>
        <v>0</v>
      </c>
      <c r="F6192" t="str">
        <f t="shared" si="289"/>
        <v>aman</v>
      </c>
      <c r="G6192" t="str">
        <f t="shared" si="290"/>
        <v>update</v>
      </c>
    </row>
    <row r="6193" spans="1:7" hidden="1" x14ac:dyDescent="0.25">
      <c r="A6193" s="1" t="s">
        <v>6191</v>
      </c>
      <c r="B6193" s="2">
        <v>683869</v>
      </c>
      <c r="C6193" s="2">
        <f>IF(ISNA(VLOOKUP(A6193,vlookup_a!A:B,2,FALSE)),0,(VLOOKUP(A6193,vlookup_a!A:B,2,FALSE)))</f>
        <v>683869</v>
      </c>
      <c r="D6193" s="2">
        <f>VLOOKUP(A6193,vlookup_a!C:D,2,FALSE)</f>
        <v>0</v>
      </c>
      <c r="E6193" s="2">
        <f t="shared" si="288"/>
        <v>0</v>
      </c>
      <c r="F6193" t="str">
        <f t="shared" si="289"/>
        <v>aman</v>
      </c>
      <c r="G6193" t="str">
        <f t="shared" si="290"/>
        <v>update</v>
      </c>
    </row>
    <row r="6194" spans="1:7" hidden="1" x14ac:dyDescent="0.25">
      <c r="A6194" s="1" t="s">
        <v>6192</v>
      </c>
      <c r="B6194" s="2">
        <v>100000</v>
      </c>
      <c r="C6194" s="2">
        <f>IF(ISNA(VLOOKUP(A6194,vlookup_a!A:B,2,FALSE)),0,(VLOOKUP(A6194,vlookup_a!A:B,2,FALSE)))</f>
        <v>100000</v>
      </c>
      <c r="D6194" s="2">
        <f>VLOOKUP(A6194,vlookup_a!C:D,2,FALSE)</f>
        <v>0</v>
      </c>
      <c r="E6194" s="2">
        <f t="shared" si="288"/>
        <v>0</v>
      </c>
      <c r="F6194" t="str">
        <f t="shared" si="289"/>
        <v>aman</v>
      </c>
      <c r="G6194" t="str">
        <f t="shared" si="290"/>
        <v>update</v>
      </c>
    </row>
    <row r="6195" spans="1:7" hidden="1" x14ac:dyDescent="0.25">
      <c r="A6195" s="1" t="s">
        <v>6193</v>
      </c>
      <c r="B6195" s="2">
        <v>210591</v>
      </c>
      <c r="C6195" s="2">
        <f>IF(ISNA(VLOOKUP(A6195,vlookup_a!A:B,2,FALSE)),0,(VLOOKUP(A6195,vlookup_a!A:B,2,FALSE)))</f>
        <v>210591</v>
      </c>
      <c r="D6195" s="2">
        <f>VLOOKUP(A6195,vlookup_a!C:D,2,FALSE)</f>
        <v>0</v>
      </c>
      <c r="E6195" s="2">
        <f t="shared" si="288"/>
        <v>0</v>
      </c>
      <c r="F6195" t="str">
        <f t="shared" si="289"/>
        <v>aman</v>
      </c>
      <c r="G6195" t="str">
        <f t="shared" si="290"/>
        <v>update</v>
      </c>
    </row>
    <row r="6196" spans="1:7" hidden="1" x14ac:dyDescent="0.25">
      <c r="A6196" s="1" t="s">
        <v>6194</v>
      </c>
      <c r="B6196" s="2">
        <v>868008</v>
      </c>
      <c r="C6196" s="2">
        <f>IF(ISNA(VLOOKUP(A6196,vlookup_a!A:B,2,FALSE)),0,(VLOOKUP(A6196,vlookup_a!A:B,2,FALSE)))</f>
        <v>868008</v>
      </c>
      <c r="D6196" s="2">
        <f>VLOOKUP(A6196,vlookup_a!C:D,2,FALSE)</f>
        <v>0</v>
      </c>
      <c r="E6196" s="2">
        <f t="shared" si="288"/>
        <v>0</v>
      </c>
      <c r="F6196" t="str">
        <f t="shared" si="289"/>
        <v>aman</v>
      </c>
      <c r="G6196" t="str">
        <f t="shared" si="290"/>
        <v>update</v>
      </c>
    </row>
    <row r="6197" spans="1:7" hidden="1" x14ac:dyDescent="0.25">
      <c r="A6197" s="1" t="s">
        <v>6195</v>
      </c>
      <c r="B6197" s="2">
        <v>455530</v>
      </c>
      <c r="C6197" s="2">
        <f>IF(ISNA(VLOOKUP(A6197,vlookup_a!A:B,2,FALSE)),0,(VLOOKUP(A6197,vlookup_a!A:B,2,FALSE)))</f>
        <v>455530</v>
      </c>
      <c r="D6197" s="2">
        <f>VLOOKUP(A6197,vlookup_a!C:D,2,FALSE)</f>
        <v>0</v>
      </c>
      <c r="E6197" s="2">
        <f t="shared" si="288"/>
        <v>0</v>
      </c>
      <c r="F6197" t="str">
        <f t="shared" si="289"/>
        <v>aman</v>
      </c>
      <c r="G6197" t="str">
        <f t="shared" si="290"/>
        <v>update</v>
      </c>
    </row>
    <row r="6198" spans="1:7" hidden="1" x14ac:dyDescent="0.25">
      <c r="A6198" s="1" t="s">
        <v>6196</v>
      </c>
      <c r="B6198" s="2">
        <v>505775</v>
      </c>
      <c r="C6198" s="2">
        <f>IF(ISNA(VLOOKUP(A6198,vlookup_a!A:B,2,FALSE)),0,(VLOOKUP(A6198,vlookup_a!A:B,2,FALSE)))</f>
        <v>505775</v>
      </c>
      <c r="D6198" s="2">
        <f>VLOOKUP(A6198,vlookup_a!C:D,2,FALSE)</f>
        <v>0</v>
      </c>
      <c r="E6198" s="2">
        <f t="shared" si="288"/>
        <v>0</v>
      </c>
      <c r="F6198" t="str">
        <f t="shared" si="289"/>
        <v>aman</v>
      </c>
      <c r="G6198" t="str">
        <f t="shared" si="290"/>
        <v>update</v>
      </c>
    </row>
    <row r="6199" spans="1:7" hidden="1" x14ac:dyDescent="0.25">
      <c r="A6199" s="1" t="s">
        <v>6197</v>
      </c>
      <c r="B6199" s="2">
        <v>209847</v>
      </c>
      <c r="C6199" s="2">
        <f>IF(ISNA(VLOOKUP(A6199,vlookup_a!A:B,2,FALSE)),0,(VLOOKUP(A6199,vlookup_a!A:B,2,FALSE)))</f>
        <v>209847</v>
      </c>
      <c r="D6199" s="2">
        <f>VLOOKUP(A6199,vlookup_a!C:D,2,FALSE)</f>
        <v>0</v>
      </c>
      <c r="E6199" s="2">
        <f t="shared" si="288"/>
        <v>0</v>
      </c>
      <c r="F6199" t="str">
        <f t="shared" si="289"/>
        <v>aman</v>
      </c>
      <c r="G6199" t="str">
        <f t="shared" si="290"/>
        <v>update</v>
      </c>
    </row>
    <row r="6200" spans="1:7" hidden="1" x14ac:dyDescent="0.25">
      <c r="A6200" s="1" t="s">
        <v>6198</v>
      </c>
      <c r="B6200" s="2">
        <v>633692</v>
      </c>
      <c r="C6200" s="2">
        <f>IF(ISNA(VLOOKUP(A6200,vlookup_a!A:B,2,FALSE)),0,(VLOOKUP(A6200,vlookup_a!A:B,2,FALSE)))</f>
        <v>633692</v>
      </c>
      <c r="D6200" s="2">
        <f>VLOOKUP(A6200,vlookup_a!C:D,2,FALSE)</f>
        <v>0</v>
      </c>
      <c r="E6200" s="2">
        <f t="shared" si="288"/>
        <v>0</v>
      </c>
      <c r="F6200" t="str">
        <f t="shared" si="289"/>
        <v>aman</v>
      </c>
      <c r="G6200" t="str">
        <f t="shared" si="290"/>
        <v>update</v>
      </c>
    </row>
    <row r="6201" spans="1:7" hidden="1" x14ac:dyDescent="0.25">
      <c r="A6201" s="1" t="s">
        <v>6199</v>
      </c>
      <c r="B6201" s="2">
        <v>745034</v>
      </c>
      <c r="C6201" s="2">
        <f>IF(ISNA(VLOOKUP(A6201,vlookup_a!A:B,2,FALSE)),0,(VLOOKUP(A6201,vlookup_a!A:B,2,FALSE)))</f>
        <v>745034</v>
      </c>
      <c r="D6201" s="2">
        <f>VLOOKUP(A6201,vlookup_a!C:D,2,FALSE)</f>
        <v>0</v>
      </c>
      <c r="E6201" s="2">
        <f t="shared" si="288"/>
        <v>0</v>
      </c>
      <c r="F6201" t="str">
        <f t="shared" si="289"/>
        <v>aman</v>
      </c>
      <c r="G6201" t="str">
        <f t="shared" si="290"/>
        <v>update</v>
      </c>
    </row>
    <row r="6202" spans="1:7" hidden="1" x14ac:dyDescent="0.25">
      <c r="A6202" s="1" t="s">
        <v>6200</v>
      </c>
      <c r="B6202" s="2">
        <v>1773933</v>
      </c>
      <c r="C6202" s="2">
        <f>IF(ISNA(VLOOKUP(A6202,vlookup_a!A:B,2,FALSE)),0,(VLOOKUP(A6202,vlookup_a!A:B,2,FALSE)))</f>
        <v>1773933</v>
      </c>
      <c r="D6202" s="2">
        <f>VLOOKUP(A6202,vlookup_a!C:D,2,FALSE)</f>
        <v>0</v>
      </c>
      <c r="E6202" s="2">
        <f t="shared" si="288"/>
        <v>0</v>
      </c>
      <c r="F6202" t="str">
        <f t="shared" si="289"/>
        <v>aman</v>
      </c>
      <c r="G6202" t="str">
        <f t="shared" si="290"/>
        <v>update</v>
      </c>
    </row>
    <row r="6203" spans="1:7" hidden="1" x14ac:dyDescent="0.25">
      <c r="A6203" s="1" t="s">
        <v>6201</v>
      </c>
      <c r="B6203" s="2">
        <v>832269</v>
      </c>
      <c r="C6203" s="2">
        <f>IF(ISNA(VLOOKUP(A6203,vlookup_a!A:B,2,FALSE)),0,(VLOOKUP(A6203,vlookup_a!A:B,2,FALSE)))</f>
        <v>832269</v>
      </c>
      <c r="D6203" s="2">
        <f>VLOOKUP(A6203,vlookup_a!C:D,2,FALSE)</f>
        <v>0</v>
      </c>
      <c r="E6203" s="2">
        <f t="shared" si="288"/>
        <v>0</v>
      </c>
      <c r="F6203" t="str">
        <f t="shared" si="289"/>
        <v>aman</v>
      </c>
      <c r="G6203" t="str">
        <f t="shared" si="290"/>
        <v>update</v>
      </c>
    </row>
    <row r="6204" spans="1:7" hidden="1" x14ac:dyDescent="0.25">
      <c r="A6204" s="1" t="s">
        <v>6202</v>
      </c>
      <c r="B6204" s="2">
        <v>688745</v>
      </c>
      <c r="C6204" s="2">
        <f>IF(ISNA(VLOOKUP(A6204,vlookup_a!A:B,2,FALSE)),0,(VLOOKUP(A6204,vlookup_a!A:B,2,FALSE)))</f>
        <v>688745</v>
      </c>
      <c r="D6204" s="2">
        <f>VLOOKUP(A6204,vlookup_a!C:D,2,FALSE)</f>
        <v>0</v>
      </c>
      <c r="E6204" s="2">
        <f t="shared" si="288"/>
        <v>0</v>
      </c>
      <c r="F6204" t="str">
        <f t="shared" si="289"/>
        <v>aman</v>
      </c>
      <c r="G6204" t="str">
        <f t="shared" si="290"/>
        <v>update</v>
      </c>
    </row>
    <row r="6205" spans="1:7" hidden="1" x14ac:dyDescent="0.25">
      <c r="A6205" s="1" t="s">
        <v>6203</v>
      </c>
      <c r="B6205" s="2">
        <v>132949</v>
      </c>
      <c r="C6205" s="2">
        <f>IF(ISNA(VLOOKUP(A6205,vlookup_a!A:B,2,FALSE)),0,(VLOOKUP(A6205,vlookup_a!A:B,2,FALSE)))</f>
        <v>132949</v>
      </c>
      <c r="D6205" s="2">
        <f>VLOOKUP(A6205,vlookup_a!C:D,2,FALSE)</f>
        <v>0</v>
      </c>
      <c r="E6205" s="2">
        <f t="shared" si="288"/>
        <v>0</v>
      </c>
      <c r="F6205" t="str">
        <f t="shared" si="289"/>
        <v>aman</v>
      </c>
      <c r="G6205" t="str">
        <f t="shared" si="290"/>
        <v>update</v>
      </c>
    </row>
    <row r="6206" spans="1:7" hidden="1" x14ac:dyDescent="0.25">
      <c r="A6206" s="1" t="s">
        <v>6204</v>
      </c>
      <c r="B6206" s="2">
        <v>1416829</v>
      </c>
      <c r="C6206" s="2">
        <f>IF(ISNA(VLOOKUP(A6206,vlookup_a!A:B,2,FALSE)),0,(VLOOKUP(A6206,vlookup_a!A:B,2,FALSE)))</f>
        <v>1416829</v>
      </c>
      <c r="D6206" s="2">
        <f>VLOOKUP(A6206,vlookup_a!C:D,2,FALSE)</f>
        <v>0</v>
      </c>
      <c r="E6206" s="2">
        <f t="shared" si="288"/>
        <v>0</v>
      </c>
      <c r="F6206" t="str">
        <f t="shared" si="289"/>
        <v>aman</v>
      </c>
      <c r="G6206" t="str">
        <f t="shared" si="290"/>
        <v>update</v>
      </c>
    </row>
    <row r="6207" spans="1:7" hidden="1" x14ac:dyDescent="0.25">
      <c r="A6207" s="1" t="s">
        <v>6205</v>
      </c>
      <c r="B6207" s="2">
        <v>3295144</v>
      </c>
      <c r="C6207" s="2">
        <f>IF(ISNA(VLOOKUP(A6207,vlookup_a!A:B,2,FALSE)),0,(VLOOKUP(A6207,vlookup_a!A:B,2,FALSE)))</f>
        <v>3295144</v>
      </c>
      <c r="D6207" s="2">
        <f>VLOOKUP(A6207,vlookup_a!C:D,2,FALSE)</f>
        <v>0</v>
      </c>
      <c r="E6207" s="2">
        <f t="shared" si="288"/>
        <v>0</v>
      </c>
      <c r="F6207" t="str">
        <f t="shared" si="289"/>
        <v>aman</v>
      </c>
      <c r="G6207" t="str">
        <f t="shared" si="290"/>
        <v>update</v>
      </c>
    </row>
    <row r="6208" spans="1:7" hidden="1" x14ac:dyDescent="0.25">
      <c r="A6208" s="1" t="s">
        <v>6206</v>
      </c>
      <c r="B6208" s="2">
        <v>48005</v>
      </c>
      <c r="C6208" s="2">
        <f>IF(ISNA(VLOOKUP(A6208,vlookup_a!A:B,2,FALSE)),0,(VLOOKUP(A6208,vlookup_a!A:B,2,FALSE)))</f>
        <v>48005</v>
      </c>
      <c r="D6208" s="2">
        <f>VLOOKUP(A6208,vlookup_a!C:D,2,FALSE)</f>
        <v>0</v>
      </c>
      <c r="E6208" s="2">
        <f t="shared" si="288"/>
        <v>0</v>
      </c>
      <c r="F6208" t="str">
        <f t="shared" si="289"/>
        <v>aman</v>
      </c>
      <c r="G6208" t="str">
        <f t="shared" si="290"/>
        <v>update</v>
      </c>
    </row>
    <row r="6209" spans="1:7" hidden="1" x14ac:dyDescent="0.25">
      <c r="A6209" s="1" t="s">
        <v>6207</v>
      </c>
      <c r="B6209" s="2">
        <v>693870</v>
      </c>
      <c r="C6209" s="2">
        <f>IF(ISNA(VLOOKUP(A6209,vlookup_a!A:B,2,FALSE)),0,(VLOOKUP(A6209,vlookup_a!A:B,2,FALSE)))</f>
        <v>693870</v>
      </c>
      <c r="D6209" s="2">
        <f>VLOOKUP(A6209,vlookup_a!C:D,2,FALSE)</f>
        <v>0</v>
      </c>
      <c r="E6209" s="2">
        <f t="shared" si="288"/>
        <v>0</v>
      </c>
      <c r="F6209" t="str">
        <f t="shared" si="289"/>
        <v>aman</v>
      </c>
      <c r="G6209" t="str">
        <f t="shared" si="290"/>
        <v>update</v>
      </c>
    </row>
    <row r="6210" spans="1:7" hidden="1" x14ac:dyDescent="0.25">
      <c r="A6210" s="1" t="s">
        <v>6208</v>
      </c>
      <c r="B6210" s="2">
        <v>10000</v>
      </c>
      <c r="C6210" s="2">
        <f>IF(ISNA(VLOOKUP(A6210,vlookup_a!A:B,2,FALSE)),0,(VLOOKUP(A6210,vlookup_a!A:B,2,FALSE)))</f>
        <v>10000</v>
      </c>
      <c r="D6210" s="2">
        <f>VLOOKUP(A6210,vlookup_a!C:D,2,FALSE)</f>
        <v>0</v>
      </c>
      <c r="E6210" s="2">
        <f t="shared" si="288"/>
        <v>0</v>
      </c>
      <c r="F6210" t="str">
        <f t="shared" si="289"/>
        <v>aman</v>
      </c>
      <c r="G6210" t="str">
        <f t="shared" si="290"/>
        <v>update</v>
      </c>
    </row>
    <row r="6211" spans="1:7" hidden="1" x14ac:dyDescent="0.25">
      <c r="A6211" s="1" t="s">
        <v>6209</v>
      </c>
      <c r="B6211" s="2">
        <v>825206</v>
      </c>
      <c r="C6211" s="2">
        <f>IF(ISNA(VLOOKUP(A6211,vlookup_a!A:B,2,FALSE)),0,(VLOOKUP(A6211,vlookup_a!A:B,2,FALSE)))</f>
        <v>825206</v>
      </c>
      <c r="D6211" s="2">
        <f>VLOOKUP(A6211,vlookup_a!C:D,2,FALSE)</f>
        <v>0</v>
      </c>
      <c r="E6211" s="2">
        <f t="shared" ref="E6211:E6274" si="291">B6211-C6211</f>
        <v>0</v>
      </c>
      <c r="F6211" t="str">
        <f t="shared" ref="F6211:F6274" si="292">IF(B6211=C6211,"aman",IF(B6211&lt;C6211,"aman","cek"))</f>
        <v>aman</v>
      </c>
      <c r="G6211" t="str">
        <f t="shared" ref="G6211:G6274" si="293">IF(D6211=B6211,"no update","update")</f>
        <v>update</v>
      </c>
    </row>
    <row r="6212" spans="1:7" hidden="1" x14ac:dyDescent="0.25">
      <c r="A6212" s="1" t="s">
        <v>6210</v>
      </c>
      <c r="B6212" s="2">
        <v>849010</v>
      </c>
      <c r="C6212" s="2">
        <f>IF(ISNA(VLOOKUP(A6212,vlookup_a!A:B,2,FALSE)),0,(VLOOKUP(A6212,vlookup_a!A:B,2,FALSE)))</f>
        <v>849010</v>
      </c>
      <c r="D6212" s="2">
        <f>VLOOKUP(A6212,vlookup_a!C:D,2,FALSE)</f>
        <v>0</v>
      </c>
      <c r="E6212" s="2">
        <f t="shared" si="291"/>
        <v>0</v>
      </c>
      <c r="F6212" t="str">
        <f t="shared" si="292"/>
        <v>aman</v>
      </c>
      <c r="G6212" t="str">
        <f t="shared" si="293"/>
        <v>update</v>
      </c>
    </row>
    <row r="6213" spans="1:7" hidden="1" x14ac:dyDescent="0.25">
      <c r="A6213" s="1" t="s">
        <v>6211</v>
      </c>
      <c r="B6213" s="2">
        <v>242170</v>
      </c>
      <c r="C6213" s="2">
        <f>IF(ISNA(VLOOKUP(A6213,vlookup_a!A:B,2,FALSE)),0,(VLOOKUP(A6213,vlookup_a!A:B,2,FALSE)))</f>
        <v>242170</v>
      </c>
      <c r="D6213" s="2">
        <f>VLOOKUP(A6213,vlookup_a!C:D,2,FALSE)</f>
        <v>0</v>
      </c>
      <c r="E6213" s="2">
        <f t="shared" si="291"/>
        <v>0</v>
      </c>
      <c r="F6213" t="str">
        <f t="shared" si="292"/>
        <v>aman</v>
      </c>
      <c r="G6213" t="str">
        <f t="shared" si="293"/>
        <v>update</v>
      </c>
    </row>
    <row r="6214" spans="1:7" hidden="1" x14ac:dyDescent="0.25">
      <c r="A6214" s="1" t="s">
        <v>6212</v>
      </c>
      <c r="B6214" s="2">
        <v>715675</v>
      </c>
      <c r="C6214" s="2">
        <f>IF(ISNA(VLOOKUP(A6214,vlookup_a!A:B,2,FALSE)),0,(VLOOKUP(A6214,vlookup_a!A:B,2,FALSE)))</f>
        <v>715675</v>
      </c>
      <c r="D6214" s="2">
        <f>VLOOKUP(A6214,vlookup_a!C:D,2,FALSE)</f>
        <v>0</v>
      </c>
      <c r="E6214" s="2">
        <f t="shared" si="291"/>
        <v>0</v>
      </c>
      <c r="F6214" t="str">
        <f t="shared" si="292"/>
        <v>aman</v>
      </c>
      <c r="G6214" t="str">
        <f t="shared" si="293"/>
        <v>update</v>
      </c>
    </row>
    <row r="6215" spans="1:7" hidden="1" x14ac:dyDescent="0.25">
      <c r="A6215" s="1" t="s">
        <v>6213</v>
      </c>
      <c r="B6215" s="2">
        <v>583730</v>
      </c>
      <c r="C6215" s="2">
        <f>IF(ISNA(VLOOKUP(A6215,vlookup_a!A:B,2,FALSE)),0,(VLOOKUP(A6215,vlookup_a!A:B,2,FALSE)))</f>
        <v>583730</v>
      </c>
      <c r="D6215" s="2">
        <f>VLOOKUP(A6215,vlookup_a!C:D,2,FALSE)</f>
        <v>0</v>
      </c>
      <c r="E6215" s="2">
        <f t="shared" si="291"/>
        <v>0</v>
      </c>
      <c r="F6215" t="str">
        <f t="shared" si="292"/>
        <v>aman</v>
      </c>
      <c r="G6215" t="str">
        <f t="shared" si="293"/>
        <v>update</v>
      </c>
    </row>
    <row r="6216" spans="1:7" hidden="1" x14ac:dyDescent="0.25">
      <c r="A6216" s="1" t="s">
        <v>6214</v>
      </c>
      <c r="B6216" s="2">
        <v>1059983</v>
      </c>
      <c r="C6216" s="2">
        <f>IF(ISNA(VLOOKUP(A6216,vlookup_a!A:B,2,FALSE)),0,(VLOOKUP(A6216,vlookup_a!A:B,2,FALSE)))</f>
        <v>1059983</v>
      </c>
      <c r="D6216" s="2">
        <f>VLOOKUP(A6216,vlookup_a!C:D,2,FALSE)</f>
        <v>0</v>
      </c>
      <c r="E6216" s="2">
        <f t="shared" si="291"/>
        <v>0</v>
      </c>
      <c r="F6216" t="str">
        <f t="shared" si="292"/>
        <v>aman</v>
      </c>
      <c r="G6216" t="str">
        <f t="shared" si="293"/>
        <v>update</v>
      </c>
    </row>
    <row r="6217" spans="1:7" hidden="1" x14ac:dyDescent="0.25">
      <c r="A6217" s="1" t="s">
        <v>6215</v>
      </c>
      <c r="B6217" s="2">
        <v>1558996</v>
      </c>
      <c r="C6217" s="2">
        <f>IF(ISNA(VLOOKUP(A6217,vlookup_a!A:B,2,FALSE)),0,(VLOOKUP(A6217,vlookup_a!A:B,2,FALSE)))</f>
        <v>1558996</v>
      </c>
      <c r="D6217" s="2">
        <f>VLOOKUP(A6217,vlookup_a!C:D,2,FALSE)</f>
        <v>0</v>
      </c>
      <c r="E6217" s="2">
        <f t="shared" si="291"/>
        <v>0</v>
      </c>
      <c r="F6217" t="str">
        <f t="shared" si="292"/>
        <v>aman</v>
      </c>
      <c r="G6217" t="str">
        <f t="shared" si="293"/>
        <v>update</v>
      </c>
    </row>
    <row r="6218" spans="1:7" hidden="1" x14ac:dyDescent="0.25">
      <c r="A6218" s="1" t="s">
        <v>6216</v>
      </c>
      <c r="B6218" s="2">
        <v>138528</v>
      </c>
      <c r="C6218" s="2">
        <f>IF(ISNA(VLOOKUP(A6218,vlookup_a!A:B,2,FALSE)),0,(VLOOKUP(A6218,vlookup_a!A:B,2,FALSE)))</f>
        <v>138528</v>
      </c>
      <c r="D6218" s="2">
        <f>VLOOKUP(A6218,vlookup_a!C:D,2,FALSE)</f>
        <v>0</v>
      </c>
      <c r="E6218" s="2">
        <f t="shared" si="291"/>
        <v>0</v>
      </c>
      <c r="F6218" t="str">
        <f t="shared" si="292"/>
        <v>aman</v>
      </c>
      <c r="G6218" t="str">
        <f t="shared" si="293"/>
        <v>update</v>
      </c>
    </row>
    <row r="6219" spans="1:7" hidden="1" x14ac:dyDescent="0.25">
      <c r="A6219" s="1" t="s">
        <v>6217</v>
      </c>
      <c r="B6219" s="2">
        <v>220252</v>
      </c>
      <c r="C6219" s="2">
        <f>IF(ISNA(VLOOKUP(A6219,vlookup_a!A:B,2,FALSE)),0,(VLOOKUP(A6219,vlookup_a!A:B,2,FALSE)))</f>
        <v>220252</v>
      </c>
      <c r="D6219" s="2">
        <f>VLOOKUP(A6219,vlookup_a!C:D,2,FALSE)</f>
        <v>0</v>
      </c>
      <c r="E6219" s="2">
        <f t="shared" si="291"/>
        <v>0</v>
      </c>
      <c r="F6219" t="str">
        <f t="shared" si="292"/>
        <v>aman</v>
      </c>
      <c r="G6219" t="str">
        <f t="shared" si="293"/>
        <v>update</v>
      </c>
    </row>
    <row r="6220" spans="1:7" hidden="1" x14ac:dyDescent="0.25">
      <c r="A6220" s="1" t="s">
        <v>6218</v>
      </c>
      <c r="B6220" s="2">
        <v>434352</v>
      </c>
      <c r="C6220" s="2">
        <f>IF(ISNA(VLOOKUP(A6220,vlookup_a!A:B,2,FALSE)),0,(VLOOKUP(A6220,vlookup_a!A:B,2,FALSE)))</f>
        <v>434352</v>
      </c>
      <c r="D6220" s="2">
        <f>VLOOKUP(A6220,vlookup_a!C:D,2,FALSE)</f>
        <v>0</v>
      </c>
      <c r="E6220" s="2">
        <f t="shared" si="291"/>
        <v>0</v>
      </c>
      <c r="F6220" t="str">
        <f t="shared" si="292"/>
        <v>aman</v>
      </c>
      <c r="G6220" t="str">
        <f t="shared" si="293"/>
        <v>update</v>
      </c>
    </row>
    <row r="6221" spans="1:7" hidden="1" x14ac:dyDescent="0.25">
      <c r="A6221" s="1" t="s">
        <v>6219</v>
      </c>
      <c r="B6221" s="2">
        <v>494146</v>
      </c>
      <c r="C6221" s="2">
        <f>IF(ISNA(VLOOKUP(A6221,vlookup_a!A:B,2,FALSE)),0,(VLOOKUP(A6221,vlookup_a!A:B,2,FALSE)))</f>
        <v>494146</v>
      </c>
      <c r="D6221" s="2">
        <f>VLOOKUP(A6221,vlookup_a!C:D,2,FALSE)</f>
        <v>0</v>
      </c>
      <c r="E6221" s="2">
        <f t="shared" si="291"/>
        <v>0</v>
      </c>
      <c r="F6221" t="str">
        <f t="shared" si="292"/>
        <v>aman</v>
      </c>
      <c r="G6221" t="str">
        <f t="shared" si="293"/>
        <v>update</v>
      </c>
    </row>
    <row r="6222" spans="1:7" hidden="1" x14ac:dyDescent="0.25">
      <c r="A6222" s="1" t="s">
        <v>6220</v>
      </c>
      <c r="B6222" s="2">
        <v>471542</v>
      </c>
      <c r="C6222" s="2">
        <f>IF(ISNA(VLOOKUP(A6222,vlookup_a!A:B,2,FALSE)),0,(VLOOKUP(A6222,vlookup_a!A:B,2,FALSE)))</f>
        <v>471542</v>
      </c>
      <c r="D6222" s="2">
        <f>VLOOKUP(A6222,vlookup_a!C:D,2,FALSE)</f>
        <v>0</v>
      </c>
      <c r="E6222" s="2">
        <f t="shared" si="291"/>
        <v>0</v>
      </c>
      <c r="F6222" t="str">
        <f t="shared" si="292"/>
        <v>aman</v>
      </c>
      <c r="G6222" t="str">
        <f t="shared" si="293"/>
        <v>update</v>
      </c>
    </row>
    <row r="6223" spans="1:7" hidden="1" x14ac:dyDescent="0.25">
      <c r="A6223" s="1" t="s">
        <v>6221</v>
      </c>
      <c r="B6223" s="2">
        <v>923196</v>
      </c>
      <c r="C6223" s="2">
        <f>IF(ISNA(VLOOKUP(A6223,vlookup_a!A:B,2,FALSE)),0,(VLOOKUP(A6223,vlookup_a!A:B,2,FALSE)))</f>
        <v>923196</v>
      </c>
      <c r="D6223" s="2">
        <f>VLOOKUP(A6223,vlookup_a!C:D,2,FALSE)</f>
        <v>0</v>
      </c>
      <c r="E6223" s="2">
        <f t="shared" si="291"/>
        <v>0</v>
      </c>
      <c r="F6223" t="str">
        <f t="shared" si="292"/>
        <v>aman</v>
      </c>
      <c r="G6223" t="str">
        <f t="shared" si="293"/>
        <v>update</v>
      </c>
    </row>
    <row r="6224" spans="1:7" hidden="1" x14ac:dyDescent="0.25">
      <c r="A6224" s="1" t="s">
        <v>6222</v>
      </c>
      <c r="B6224" s="2">
        <v>427185</v>
      </c>
      <c r="C6224" s="2">
        <f>IF(ISNA(VLOOKUP(A6224,vlookup_a!A:B,2,FALSE)),0,(VLOOKUP(A6224,vlookup_a!A:B,2,FALSE)))</f>
        <v>427185</v>
      </c>
      <c r="D6224" s="2">
        <f>VLOOKUP(A6224,vlookup_a!C:D,2,FALSE)</f>
        <v>0</v>
      </c>
      <c r="E6224" s="2">
        <f t="shared" si="291"/>
        <v>0</v>
      </c>
      <c r="F6224" t="str">
        <f t="shared" si="292"/>
        <v>aman</v>
      </c>
      <c r="G6224" t="str">
        <f t="shared" si="293"/>
        <v>update</v>
      </c>
    </row>
    <row r="6225" spans="1:7" hidden="1" x14ac:dyDescent="0.25">
      <c r="A6225" s="1" t="s">
        <v>6223</v>
      </c>
      <c r="B6225" s="2">
        <v>1536481</v>
      </c>
      <c r="C6225" s="2">
        <f>IF(ISNA(VLOOKUP(A6225,vlookup_a!A:B,2,FALSE)),0,(VLOOKUP(A6225,vlookup_a!A:B,2,FALSE)))</f>
        <v>1536481</v>
      </c>
      <c r="D6225" s="2">
        <f>VLOOKUP(A6225,vlookup_a!C:D,2,FALSE)</f>
        <v>0</v>
      </c>
      <c r="E6225" s="2">
        <f t="shared" si="291"/>
        <v>0</v>
      </c>
      <c r="F6225" t="str">
        <f t="shared" si="292"/>
        <v>aman</v>
      </c>
      <c r="G6225" t="str">
        <f t="shared" si="293"/>
        <v>update</v>
      </c>
    </row>
    <row r="6226" spans="1:7" hidden="1" x14ac:dyDescent="0.25">
      <c r="A6226" s="1" t="s">
        <v>6224</v>
      </c>
      <c r="B6226" s="2">
        <v>214482</v>
      </c>
      <c r="C6226" s="2">
        <f>IF(ISNA(VLOOKUP(A6226,vlookup_a!A:B,2,FALSE)),0,(VLOOKUP(A6226,vlookup_a!A:B,2,FALSE)))</f>
        <v>214482</v>
      </c>
      <c r="D6226" s="2">
        <f>VLOOKUP(A6226,vlookup_a!C:D,2,FALSE)</f>
        <v>0</v>
      </c>
      <c r="E6226" s="2">
        <f t="shared" si="291"/>
        <v>0</v>
      </c>
      <c r="F6226" t="str">
        <f t="shared" si="292"/>
        <v>aman</v>
      </c>
      <c r="G6226" t="str">
        <f t="shared" si="293"/>
        <v>update</v>
      </c>
    </row>
    <row r="6227" spans="1:7" hidden="1" x14ac:dyDescent="0.25">
      <c r="A6227" s="1" t="s">
        <v>6225</v>
      </c>
      <c r="B6227" s="2">
        <v>10000</v>
      </c>
      <c r="C6227" s="2">
        <f>IF(ISNA(VLOOKUP(A6227,vlookup_a!A:B,2,FALSE)),0,(VLOOKUP(A6227,vlookup_a!A:B,2,FALSE)))</f>
        <v>10000</v>
      </c>
      <c r="D6227" s="2">
        <f>VLOOKUP(A6227,vlookup_a!C:D,2,FALSE)</f>
        <v>0</v>
      </c>
      <c r="E6227" s="2">
        <f t="shared" si="291"/>
        <v>0</v>
      </c>
      <c r="F6227" t="str">
        <f t="shared" si="292"/>
        <v>aman</v>
      </c>
      <c r="G6227" t="str">
        <f t="shared" si="293"/>
        <v>update</v>
      </c>
    </row>
    <row r="6228" spans="1:7" hidden="1" x14ac:dyDescent="0.25">
      <c r="A6228" s="1" t="s">
        <v>6226</v>
      </c>
      <c r="B6228" s="2">
        <v>974157</v>
      </c>
      <c r="C6228" s="2">
        <f>IF(ISNA(VLOOKUP(A6228,vlookup_a!A:B,2,FALSE)),0,(VLOOKUP(A6228,vlookup_a!A:B,2,FALSE)))</f>
        <v>974157</v>
      </c>
      <c r="D6228" s="2">
        <f>VLOOKUP(A6228,vlookup_a!C:D,2,FALSE)</f>
        <v>0</v>
      </c>
      <c r="E6228" s="2">
        <f t="shared" si="291"/>
        <v>0</v>
      </c>
      <c r="F6228" t="str">
        <f t="shared" si="292"/>
        <v>aman</v>
      </c>
      <c r="G6228" t="str">
        <f t="shared" si="293"/>
        <v>update</v>
      </c>
    </row>
    <row r="6229" spans="1:7" hidden="1" x14ac:dyDescent="0.25">
      <c r="A6229" s="1" t="s">
        <v>6227</v>
      </c>
      <c r="B6229" s="2">
        <v>727981</v>
      </c>
      <c r="C6229" s="2">
        <f>IF(ISNA(VLOOKUP(A6229,vlookup_a!A:B,2,FALSE)),0,(VLOOKUP(A6229,vlookup_a!A:B,2,FALSE)))</f>
        <v>727981</v>
      </c>
      <c r="D6229" s="2">
        <f>VLOOKUP(A6229,vlookup_a!C:D,2,FALSE)</f>
        <v>0</v>
      </c>
      <c r="E6229" s="2">
        <f t="shared" si="291"/>
        <v>0</v>
      </c>
      <c r="F6229" t="str">
        <f t="shared" si="292"/>
        <v>aman</v>
      </c>
      <c r="G6229" t="str">
        <f t="shared" si="293"/>
        <v>update</v>
      </c>
    </row>
    <row r="6230" spans="1:7" hidden="1" x14ac:dyDescent="0.25">
      <c r="A6230" s="1" t="s">
        <v>6228</v>
      </c>
      <c r="B6230" s="2">
        <v>1278335</v>
      </c>
      <c r="C6230" s="2">
        <f>IF(ISNA(VLOOKUP(A6230,vlookup_a!A:B,2,FALSE)),0,(VLOOKUP(A6230,vlookup_a!A:B,2,FALSE)))</f>
        <v>1278335</v>
      </c>
      <c r="D6230" s="2">
        <f>VLOOKUP(A6230,vlookup_a!C:D,2,FALSE)</f>
        <v>0</v>
      </c>
      <c r="E6230" s="2">
        <f t="shared" si="291"/>
        <v>0</v>
      </c>
      <c r="F6230" t="str">
        <f t="shared" si="292"/>
        <v>aman</v>
      </c>
      <c r="G6230" t="str">
        <f t="shared" si="293"/>
        <v>update</v>
      </c>
    </row>
    <row r="6231" spans="1:7" hidden="1" x14ac:dyDescent="0.25">
      <c r="A6231" s="1" t="s">
        <v>6229</v>
      </c>
      <c r="B6231" s="2">
        <v>435594</v>
      </c>
      <c r="C6231" s="2">
        <f>IF(ISNA(VLOOKUP(A6231,vlookup_a!A:B,2,FALSE)),0,(VLOOKUP(A6231,vlookup_a!A:B,2,FALSE)))</f>
        <v>435594</v>
      </c>
      <c r="D6231" s="2">
        <f>VLOOKUP(A6231,vlookup_a!C:D,2,FALSE)</f>
        <v>0</v>
      </c>
      <c r="E6231" s="2">
        <f t="shared" si="291"/>
        <v>0</v>
      </c>
      <c r="F6231" t="str">
        <f t="shared" si="292"/>
        <v>aman</v>
      </c>
      <c r="G6231" t="str">
        <f t="shared" si="293"/>
        <v>update</v>
      </c>
    </row>
    <row r="6232" spans="1:7" hidden="1" x14ac:dyDescent="0.25">
      <c r="A6232" s="1" t="s">
        <v>6230</v>
      </c>
      <c r="B6232" s="2">
        <v>290287</v>
      </c>
      <c r="C6232" s="2">
        <f>IF(ISNA(VLOOKUP(A6232,vlookup_a!A:B,2,FALSE)),0,(VLOOKUP(A6232,vlookup_a!A:B,2,FALSE)))</f>
        <v>290287</v>
      </c>
      <c r="D6232" s="2">
        <f>VLOOKUP(A6232,vlookup_a!C:D,2,FALSE)</f>
        <v>0</v>
      </c>
      <c r="E6232" s="2">
        <f t="shared" si="291"/>
        <v>0</v>
      </c>
      <c r="F6232" t="str">
        <f t="shared" si="292"/>
        <v>aman</v>
      </c>
      <c r="G6232" t="str">
        <f t="shared" si="293"/>
        <v>update</v>
      </c>
    </row>
    <row r="6233" spans="1:7" hidden="1" x14ac:dyDescent="0.25">
      <c r="A6233" s="1" t="s">
        <v>6231</v>
      </c>
      <c r="B6233" s="2">
        <v>2222428</v>
      </c>
      <c r="C6233" s="2">
        <f>IF(ISNA(VLOOKUP(A6233,vlookup_a!A:B,2,FALSE)),0,(VLOOKUP(A6233,vlookup_a!A:B,2,FALSE)))</f>
        <v>2222428</v>
      </c>
      <c r="D6233" s="2">
        <f>VLOOKUP(A6233,vlookup_a!C:D,2,FALSE)</f>
        <v>0</v>
      </c>
      <c r="E6233" s="2">
        <f t="shared" si="291"/>
        <v>0</v>
      </c>
      <c r="F6233" t="str">
        <f t="shared" si="292"/>
        <v>aman</v>
      </c>
      <c r="G6233" t="str">
        <f t="shared" si="293"/>
        <v>update</v>
      </c>
    </row>
    <row r="6234" spans="1:7" hidden="1" x14ac:dyDescent="0.25">
      <c r="A6234" s="1" t="s">
        <v>6232</v>
      </c>
      <c r="B6234" s="2">
        <v>131893</v>
      </c>
      <c r="C6234" s="2">
        <f>IF(ISNA(VLOOKUP(A6234,vlookup_a!A:B,2,FALSE)),0,(VLOOKUP(A6234,vlookup_a!A:B,2,FALSE)))</f>
        <v>131893</v>
      </c>
      <c r="D6234" s="2">
        <f>VLOOKUP(A6234,vlookup_a!C:D,2,FALSE)</f>
        <v>0</v>
      </c>
      <c r="E6234" s="2">
        <f t="shared" si="291"/>
        <v>0</v>
      </c>
      <c r="F6234" t="str">
        <f t="shared" si="292"/>
        <v>aman</v>
      </c>
      <c r="G6234" t="str">
        <f t="shared" si="293"/>
        <v>update</v>
      </c>
    </row>
    <row r="6235" spans="1:7" hidden="1" x14ac:dyDescent="0.25">
      <c r="A6235" s="1" t="s">
        <v>6233</v>
      </c>
      <c r="B6235" s="2">
        <v>1043506</v>
      </c>
      <c r="C6235" s="2">
        <f>IF(ISNA(VLOOKUP(A6235,vlookup_a!A:B,2,FALSE)),0,(VLOOKUP(A6235,vlookup_a!A:B,2,FALSE)))</f>
        <v>1043506</v>
      </c>
      <c r="D6235" s="2">
        <f>VLOOKUP(A6235,vlookup_a!C:D,2,FALSE)</f>
        <v>0</v>
      </c>
      <c r="E6235" s="2">
        <f t="shared" si="291"/>
        <v>0</v>
      </c>
      <c r="F6235" t="str">
        <f t="shared" si="292"/>
        <v>aman</v>
      </c>
      <c r="G6235" t="str">
        <f t="shared" si="293"/>
        <v>update</v>
      </c>
    </row>
    <row r="6236" spans="1:7" hidden="1" x14ac:dyDescent="0.25">
      <c r="A6236" s="1" t="s">
        <v>6234</v>
      </c>
      <c r="B6236" s="2">
        <v>528838</v>
      </c>
      <c r="C6236" s="2">
        <f>IF(ISNA(VLOOKUP(A6236,vlookup_a!A:B,2,FALSE)),0,(VLOOKUP(A6236,vlookup_a!A:B,2,FALSE)))</f>
        <v>528838</v>
      </c>
      <c r="D6236" s="2">
        <f>VLOOKUP(A6236,vlookup_a!C:D,2,FALSE)</f>
        <v>0</v>
      </c>
      <c r="E6236" s="2">
        <f t="shared" si="291"/>
        <v>0</v>
      </c>
      <c r="F6236" t="str">
        <f t="shared" si="292"/>
        <v>aman</v>
      </c>
      <c r="G6236" t="str">
        <f t="shared" si="293"/>
        <v>update</v>
      </c>
    </row>
    <row r="6237" spans="1:7" hidden="1" x14ac:dyDescent="0.25">
      <c r="A6237" s="1" t="s">
        <v>6235</v>
      </c>
      <c r="B6237" s="2">
        <v>87696</v>
      </c>
      <c r="C6237" s="2">
        <f>IF(ISNA(VLOOKUP(A6237,vlookup_a!A:B,2,FALSE)),0,(VLOOKUP(A6237,vlookup_a!A:B,2,FALSE)))</f>
        <v>87696</v>
      </c>
      <c r="D6237" s="2">
        <f>VLOOKUP(A6237,vlookup_a!C:D,2,FALSE)</f>
        <v>0</v>
      </c>
      <c r="E6237" s="2">
        <f t="shared" si="291"/>
        <v>0</v>
      </c>
      <c r="F6237" t="str">
        <f t="shared" si="292"/>
        <v>aman</v>
      </c>
      <c r="G6237" t="str">
        <f t="shared" si="293"/>
        <v>update</v>
      </c>
    </row>
    <row r="6238" spans="1:7" hidden="1" x14ac:dyDescent="0.25">
      <c r="A6238" s="1" t="s">
        <v>6236</v>
      </c>
      <c r="B6238" s="2">
        <v>88705</v>
      </c>
      <c r="C6238" s="2">
        <f>IF(ISNA(VLOOKUP(A6238,vlookup_a!A:B,2,FALSE)),0,(VLOOKUP(A6238,vlookup_a!A:B,2,FALSE)))</f>
        <v>88705</v>
      </c>
      <c r="D6238" s="2">
        <f>VLOOKUP(A6238,vlookup_a!C:D,2,FALSE)</f>
        <v>0</v>
      </c>
      <c r="E6238" s="2">
        <f t="shared" si="291"/>
        <v>0</v>
      </c>
      <c r="F6238" t="str">
        <f t="shared" si="292"/>
        <v>aman</v>
      </c>
      <c r="G6238" t="str">
        <f t="shared" si="293"/>
        <v>update</v>
      </c>
    </row>
    <row r="6239" spans="1:7" hidden="1" x14ac:dyDescent="0.25">
      <c r="A6239" s="1" t="s">
        <v>6237</v>
      </c>
      <c r="B6239" s="2">
        <v>114351</v>
      </c>
      <c r="C6239" s="2">
        <f>IF(ISNA(VLOOKUP(A6239,vlookup_a!A:B,2,FALSE)),0,(VLOOKUP(A6239,vlookup_a!A:B,2,FALSE)))</f>
        <v>114351</v>
      </c>
      <c r="D6239" s="2">
        <f>VLOOKUP(A6239,vlookup_a!C:D,2,FALSE)</f>
        <v>0</v>
      </c>
      <c r="E6239" s="2">
        <f t="shared" si="291"/>
        <v>0</v>
      </c>
      <c r="F6239" t="str">
        <f t="shared" si="292"/>
        <v>aman</v>
      </c>
      <c r="G6239" t="str">
        <f t="shared" si="293"/>
        <v>update</v>
      </c>
    </row>
    <row r="6240" spans="1:7" hidden="1" x14ac:dyDescent="0.25">
      <c r="A6240" s="1" t="s">
        <v>6238</v>
      </c>
      <c r="B6240" s="2">
        <v>389165</v>
      </c>
      <c r="C6240" s="2">
        <f>IF(ISNA(VLOOKUP(A6240,vlookup_a!A:B,2,FALSE)),0,(VLOOKUP(A6240,vlookup_a!A:B,2,FALSE)))</f>
        <v>389165</v>
      </c>
      <c r="D6240" s="2">
        <f>VLOOKUP(A6240,vlookup_a!C:D,2,FALSE)</f>
        <v>0</v>
      </c>
      <c r="E6240" s="2">
        <f t="shared" si="291"/>
        <v>0</v>
      </c>
      <c r="F6240" t="str">
        <f t="shared" si="292"/>
        <v>aman</v>
      </c>
      <c r="G6240" t="str">
        <f t="shared" si="293"/>
        <v>update</v>
      </c>
    </row>
    <row r="6241" spans="1:8" hidden="1" x14ac:dyDescent="0.25">
      <c r="A6241" s="1" t="s">
        <v>6239</v>
      </c>
      <c r="B6241" s="2">
        <v>171800</v>
      </c>
      <c r="C6241" s="2">
        <f>IF(ISNA(VLOOKUP(A6241,vlookup_a!A:B,2,FALSE)),0,(VLOOKUP(A6241,vlookup_a!A:B,2,FALSE)))</f>
        <v>171800</v>
      </c>
      <c r="D6241" s="2">
        <f>VLOOKUP(A6241,vlookup_a!C:D,2,FALSE)</f>
        <v>0</v>
      </c>
      <c r="E6241" s="2">
        <f t="shared" si="291"/>
        <v>0</v>
      </c>
      <c r="F6241" t="str">
        <f t="shared" si="292"/>
        <v>aman</v>
      </c>
      <c r="G6241" t="str">
        <f t="shared" si="293"/>
        <v>update</v>
      </c>
    </row>
    <row r="6242" spans="1:8" x14ac:dyDescent="0.25">
      <c r="A6242" s="1" t="s">
        <v>6240</v>
      </c>
      <c r="B6242" s="2">
        <v>595769</v>
      </c>
      <c r="C6242" s="2">
        <f>IF(ISNA(VLOOKUP(A6242,vlookup_a!A:B,2,FALSE)),0,(VLOOKUP(A6242,vlookup_a!A:B,2,FALSE)))</f>
        <v>0</v>
      </c>
      <c r="D6242" s="2">
        <f>VLOOKUP(A6242,vlookup_a!C:D,2,FALSE)</f>
        <v>0</v>
      </c>
      <c r="E6242" s="2">
        <f t="shared" si="291"/>
        <v>595769</v>
      </c>
      <c r="F6242" t="str">
        <f t="shared" si="292"/>
        <v>cek</v>
      </c>
      <c r="G6242" t="str">
        <f t="shared" si="293"/>
        <v>update</v>
      </c>
      <c r="H6242" s="3" t="str">
        <f>CONCATENATE("update custom.c_rom set oflow_amt = oflow_amt - ",E6242," where acid in (select acid from tbaadm.gam where foracid = '",A6242,"');")</f>
        <v>update custom.c_rom set oflow_amt = oflow_amt - 595769 where acid in (select acid from tbaadm.gam where foracid = '1895121000161688');</v>
      </c>
    </row>
    <row r="6243" spans="1:8" hidden="1" x14ac:dyDescent="0.25">
      <c r="A6243" s="1" t="s">
        <v>6241</v>
      </c>
      <c r="B6243" s="2">
        <v>274686</v>
      </c>
      <c r="C6243" s="2">
        <f>IF(ISNA(VLOOKUP(A6243,vlookup_a!A:B,2,FALSE)),0,(VLOOKUP(A6243,vlookup_a!A:B,2,FALSE)))</f>
        <v>274686</v>
      </c>
      <c r="D6243" s="2">
        <f>VLOOKUP(A6243,vlookup_a!C:D,2,FALSE)</f>
        <v>0</v>
      </c>
      <c r="E6243" s="2">
        <f t="shared" si="291"/>
        <v>0</v>
      </c>
      <c r="F6243" t="str">
        <f t="shared" si="292"/>
        <v>aman</v>
      </c>
      <c r="G6243" t="str">
        <f t="shared" si="293"/>
        <v>update</v>
      </c>
    </row>
    <row r="6244" spans="1:8" hidden="1" x14ac:dyDescent="0.25">
      <c r="A6244" s="1" t="s">
        <v>6242</v>
      </c>
      <c r="B6244" s="2">
        <v>453983</v>
      </c>
      <c r="C6244" s="2">
        <f>IF(ISNA(VLOOKUP(A6244,vlookup_a!A:B,2,FALSE)),0,(VLOOKUP(A6244,vlookup_a!A:B,2,FALSE)))</f>
        <v>453983</v>
      </c>
      <c r="D6244" s="2">
        <f>VLOOKUP(A6244,vlookup_a!C:D,2,FALSE)</f>
        <v>0</v>
      </c>
      <c r="E6244" s="2">
        <f t="shared" si="291"/>
        <v>0</v>
      </c>
      <c r="F6244" t="str">
        <f t="shared" si="292"/>
        <v>aman</v>
      </c>
      <c r="G6244" t="str">
        <f t="shared" si="293"/>
        <v>update</v>
      </c>
    </row>
    <row r="6245" spans="1:8" hidden="1" x14ac:dyDescent="0.25">
      <c r="A6245" s="1" t="s">
        <v>6243</v>
      </c>
      <c r="B6245" s="2">
        <v>158893</v>
      </c>
      <c r="C6245" s="2">
        <f>IF(ISNA(VLOOKUP(A6245,vlookup_a!A:B,2,FALSE)),0,(VLOOKUP(A6245,vlookup_a!A:B,2,FALSE)))</f>
        <v>158893</v>
      </c>
      <c r="D6245" s="2">
        <f>VLOOKUP(A6245,vlookup_a!C:D,2,FALSE)</f>
        <v>0</v>
      </c>
      <c r="E6245" s="2">
        <f t="shared" si="291"/>
        <v>0</v>
      </c>
      <c r="F6245" t="str">
        <f t="shared" si="292"/>
        <v>aman</v>
      </c>
      <c r="G6245" t="str">
        <f t="shared" si="293"/>
        <v>update</v>
      </c>
    </row>
    <row r="6246" spans="1:8" hidden="1" x14ac:dyDescent="0.25">
      <c r="A6246" s="1" t="s">
        <v>6244</v>
      </c>
      <c r="B6246" s="2">
        <v>917984</v>
      </c>
      <c r="C6246" s="2">
        <f>IF(ISNA(VLOOKUP(A6246,vlookup_a!A:B,2,FALSE)),0,(VLOOKUP(A6246,vlookup_a!A:B,2,FALSE)))</f>
        <v>917984</v>
      </c>
      <c r="D6246" s="2">
        <f>VLOOKUP(A6246,vlookup_a!C:D,2,FALSE)</f>
        <v>0</v>
      </c>
      <c r="E6246" s="2">
        <f t="shared" si="291"/>
        <v>0</v>
      </c>
      <c r="F6246" t="str">
        <f t="shared" si="292"/>
        <v>aman</v>
      </c>
      <c r="G6246" t="str">
        <f t="shared" si="293"/>
        <v>update</v>
      </c>
    </row>
    <row r="6247" spans="1:8" hidden="1" x14ac:dyDescent="0.25">
      <c r="A6247" s="1" t="s">
        <v>6245</v>
      </c>
      <c r="B6247" s="2">
        <v>102026</v>
      </c>
      <c r="C6247" s="2">
        <f>IF(ISNA(VLOOKUP(A6247,vlookup_a!A:B,2,FALSE)),0,(VLOOKUP(A6247,vlookup_a!A:B,2,FALSE)))</f>
        <v>102026</v>
      </c>
      <c r="D6247" s="2">
        <f>VLOOKUP(A6247,vlookup_a!C:D,2,FALSE)</f>
        <v>0</v>
      </c>
      <c r="E6247" s="2">
        <f t="shared" si="291"/>
        <v>0</v>
      </c>
      <c r="F6247" t="str">
        <f t="shared" si="292"/>
        <v>aman</v>
      </c>
      <c r="G6247" t="str">
        <f t="shared" si="293"/>
        <v>update</v>
      </c>
    </row>
    <row r="6248" spans="1:8" hidden="1" x14ac:dyDescent="0.25">
      <c r="A6248" s="1" t="s">
        <v>6246</v>
      </c>
      <c r="B6248" s="2">
        <v>1214500</v>
      </c>
      <c r="C6248" s="2">
        <f>IF(ISNA(VLOOKUP(A6248,vlookup_a!A:B,2,FALSE)),0,(VLOOKUP(A6248,vlookup_a!A:B,2,FALSE)))</f>
        <v>1214500</v>
      </c>
      <c r="D6248" s="2">
        <f>VLOOKUP(A6248,vlookup_a!C:D,2,FALSE)</f>
        <v>0</v>
      </c>
      <c r="E6248" s="2">
        <f t="shared" si="291"/>
        <v>0</v>
      </c>
      <c r="F6248" t="str">
        <f t="shared" si="292"/>
        <v>aman</v>
      </c>
      <c r="G6248" t="str">
        <f t="shared" si="293"/>
        <v>update</v>
      </c>
    </row>
    <row r="6249" spans="1:8" hidden="1" x14ac:dyDescent="0.25">
      <c r="A6249" s="1" t="s">
        <v>6247</v>
      </c>
      <c r="B6249" s="2">
        <v>171000</v>
      </c>
      <c r="C6249" s="2">
        <f>IF(ISNA(VLOOKUP(A6249,vlookup_a!A:B,2,FALSE)),0,(VLOOKUP(A6249,vlookup_a!A:B,2,FALSE)))</f>
        <v>171000</v>
      </c>
      <c r="D6249" s="2">
        <f>VLOOKUP(A6249,vlookup_a!C:D,2,FALSE)</f>
        <v>0</v>
      </c>
      <c r="E6249" s="2">
        <f t="shared" si="291"/>
        <v>0</v>
      </c>
      <c r="F6249" t="str">
        <f t="shared" si="292"/>
        <v>aman</v>
      </c>
      <c r="G6249" t="str">
        <f t="shared" si="293"/>
        <v>update</v>
      </c>
    </row>
    <row r="6250" spans="1:8" hidden="1" x14ac:dyDescent="0.25">
      <c r="A6250" s="1" t="s">
        <v>6248</v>
      </c>
      <c r="B6250" s="2">
        <v>156000</v>
      </c>
      <c r="C6250" s="2">
        <f>IF(ISNA(VLOOKUP(A6250,vlookup_a!A:B,2,FALSE)),0,(VLOOKUP(A6250,vlookup_a!A:B,2,FALSE)))</f>
        <v>156000</v>
      </c>
      <c r="D6250" s="2">
        <f>VLOOKUP(A6250,vlookup_a!C:D,2,FALSE)</f>
        <v>0</v>
      </c>
      <c r="E6250" s="2">
        <f t="shared" si="291"/>
        <v>0</v>
      </c>
      <c r="F6250" t="str">
        <f t="shared" si="292"/>
        <v>aman</v>
      </c>
      <c r="G6250" t="str">
        <f t="shared" si="293"/>
        <v>update</v>
      </c>
    </row>
    <row r="6251" spans="1:8" hidden="1" x14ac:dyDescent="0.25">
      <c r="A6251" s="1" t="s">
        <v>6249</v>
      </c>
      <c r="B6251" s="2">
        <v>850928</v>
      </c>
      <c r="C6251" s="2">
        <f>IF(ISNA(VLOOKUP(A6251,vlookup_a!A:B,2,FALSE)),0,(VLOOKUP(A6251,vlookup_a!A:B,2,FALSE)))</f>
        <v>850928</v>
      </c>
      <c r="D6251" s="2">
        <f>VLOOKUP(A6251,vlookup_a!C:D,2,FALSE)</f>
        <v>0</v>
      </c>
      <c r="E6251" s="2">
        <f t="shared" si="291"/>
        <v>0</v>
      </c>
      <c r="F6251" t="str">
        <f t="shared" si="292"/>
        <v>aman</v>
      </c>
      <c r="G6251" t="str">
        <f t="shared" si="293"/>
        <v>update</v>
      </c>
    </row>
    <row r="6252" spans="1:8" hidden="1" x14ac:dyDescent="0.25">
      <c r="A6252" s="1" t="s">
        <v>6250</v>
      </c>
      <c r="B6252" s="2">
        <v>399653</v>
      </c>
      <c r="C6252" s="2">
        <f>IF(ISNA(VLOOKUP(A6252,vlookup_a!A:B,2,FALSE)),0,(VLOOKUP(A6252,vlookup_a!A:B,2,FALSE)))</f>
        <v>399653</v>
      </c>
      <c r="D6252" s="2">
        <f>VLOOKUP(A6252,vlookup_a!C:D,2,FALSE)</f>
        <v>0</v>
      </c>
      <c r="E6252" s="2">
        <f t="shared" si="291"/>
        <v>0</v>
      </c>
      <c r="F6252" t="str">
        <f t="shared" si="292"/>
        <v>aman</v>
      </c>
      <c r="G6252" t="str">
        <f t="shared" si="293"/>
        <v>update</v>
      </c>
    </row>
    <row r="6253" spans="1:8" hidden="1" x14ac:dyDescent="0.25">
      <c r="A6253" s="1" t="s">
        <v>6251</v>
      </c>
      <c r="B6253" s="2">
        <v>187952</v>
      </c>
      <c r="C6253" s="2">
        <f>IF(ISNA(VLOOKUP(A6253,vlookup_a!A:B,2,FALSE)),0,(VLOOKUP(A6253,vlookup_a!A:B,2,FALSE)))</f>
        <v>187952</v>
      </c>
      <c r="D6253" s="2">
        <f>VLOOKUP(A6253,vlookup_a!C:D,2,FALSE)</f>
        <v>0</v>
      </c>
      <c r="E6253" s="2">
        <f t="shared" si="291"/>
        <v>0</v>
      </c>
      <c r="F6253" t="str">
        <f t="shared" si="292"/>
        <v>aman</v>
      </c>
      <c r="G6253" t="str">
        <f t="shared" si="293"/>
        <v>update</v>
      </c>
    </row>
    <row r="6254" spans="1:8" hidden="1" x14ac:dyDescent="0.25">
      <c r="A6254" s="1" t="s">
        <v>6252</v>
      </c>
      <c r="B6254" s="2">
        <v>140000</v>
      </c>
      <c r="C6254" s="2">
        <f>IF(ISNA(VLOOKUP(A6254,vlookup_a!A:B,2,FALSE)),0,(VLOOKUP(A6254,vlookup_a!A:B,2,FALSE)))</f>
        <v>140000</v>
      </c>
      <c r="D6254" s="2">
        <f>VLOOKUP(A6254,vlookup_a!C:D,2,FALSE)</f>
        <v>0</v>
      </c>
      <c r="E6254" s="2">
        <f t="shared" si="291"/>
        <v>0</v>
      </c>
      <c r="F6254" t="str">
        <f t="shared" si="292"/>
        <v>aman</v>
      </c>
      <c r="G6254" t="str">
        <f t="shared" si="293"/>
        <v>update</v>
      </c>
    </row>
    <row r="6255" spans="1:8" hidden="1" x14ac:dyDescent="0.25">
      <c r="A6255" s="1" t="s">
        <v>6253</v>
      </c>
      <c r="B6255" s="2">
        <v>548041</v>
      </c>
      <c r="C6255" s="2">
        <f>IF(ISNA(VLOOKUP(A6255,vlookup_a!A:B,2,FALSE)),0,(VLOOKUP(A6255,vlookup_a!A:B,2,FALSE)))</f>
        <v>548041</v>
      </c>
      <c r="D6255" s="2">
        <f>VLOOKUP(A6255,vlookup_a!C:D,2,FALSE)</f>
        <v>0</v>
      </c>
      <c r="E6255" s="2">
        <f t="shared" si="291"/>
        <v>0</v>
      </c>
      <c r="F6255" t="str">
        <f t="shared" si="292"/>
        <v>aman</v>
      </c>
      <c r="G6255" t="str">
        <f t="shared" si="293"/>
        <v>update</v>
      </c>
    </row>
    <row r="6256" spans="1:8" hidden="1" x14ac:dyDescent="0.25">
      <c r="A6256" s="1" t="s">
        <v>6254</v>
      </c>
      <c r="B6256" s="2">
        <v>1692211</v>
      </c>
      <c r="C6256" s="2">
        <f>IF(ISNA(VLOOKUP(A6256,vlookup_a!A:B,2,FALSE)),0,(VLOOKUP(A6256,vlookup_a!A:B,2,FALSE)))</f>
        <v>1692211</v>
      </c>
      <c r="D6256" s="2">
        <f>VLOOKUP(A6256,vlookup_a!C:D,2,FALSE)</f>
        <v>0</v>
      </c>
      <c r="E6256" s="2">
        <f t="shared" si="291"/>
        <v>0</v>
      </c>
      <c r="F6256" t="str">
        <f t="shared" si="292"/>
        <v>aman</v>
      </c>
      <c r="G6256" t="str">
        <f t="shared" si="293"/>
        <v>update</v>
      </c>
    </row>
    <row r="6257" spans="1:7" hidden="1" x14ac:dyDescent="0.25">
      <c r="A6257" s="1" t="s">
        <v>6255</v>
      </c>
      <c r="B6257" s="2">
        <v>900313</v>
      </c>
      <c r="C6257" s="2">
        <f>IF(ISNA(VLOOKUP(A6257,vlookup_a!A:B,2,FALSE)),0,(VLOOKUP(A6257,vlookup_a!A:B,2,FALSE)))</f>
        <v>900313</v>
      </c>
      <c r="D6257" s="2">
        <f>VLOOKUP(A6257,vlookup_a!C:D,2,FALSE)</f>
        <v>0</v>
      </c>
      <c r="E6257" s="2">
        <f t="shared" si="291"/>
        <v>0</v>
      </c>
      <c r="F6257" t="str">
        <f t="shared" si="292"/>
        <v>aman</v>
      </c>
      <c r="G6257" t="str">
        <f t="shared" si="293"/>
        <v>update</v>
      </c>
    </row>
    <row r="6258" spans="1:7" hidden="1" x14ac:dyDescent="0.25">
      <c r="A6258" s="1" t="s">
        <v>6256</v>
      </c>
      <c r="B6258" s="2">
        <v>965910</v>
      </c>
      <c r="C6258" s="2">
        <f>IF(ISNA(VLOOKUP(A6258,vlookup_a!A:B,2,FALSE)),0,(VLOOKUP(A6258,vlookup_a!A:B,2,FALSE)))</f>
        <v>965910</v>
      </c>
      <c r="D6258" s="2">
        <f>VLOOKUP(A6258,vlookup_a!C:D,2,FALSE)</f>
        <v>0</v>
      </c>
      <c r="E6258" s="2">
        <f t="shared" si="291"/>
        <v>0</v>
      </c>
      <c r="F6258" t="str">
        <f t="shared" si="292"/>
        <v>aman</v>
      </c>
      <c r="G6258" t="str">
        <f t="shared" si="293"/>
        <v>update</v>
      </c>
    </row>
    <row r="6259" spans="1:7" hidden="1" x14ac:dyDescent="0.25">
      <c r="A6259" s="1" t="s">
        <v>6257</v>
      </c>
      <c r="B6259" s="2">
        <v>477040</v>
      </c>
      <c r="C6259" s="2">
        <f>IF(ISNA(VLOOKUP(A6259,vlookup_a!A:B,2,FALSE)),0,(VLOOKUP(A6259,vlookup_a!A:B,2,FALSE)))</f>
        <v>477040</v>
      </c>
      <c r="D6259" s="2">
        <f>VLOOKUP(A6259,vlookup_a!C:D,2,FALSE)</f>
        <v>0</v>
      </c>
      <c r="E6259" s="2">
        <f t="shared" si="291"/>
        <v>0</v>
      </c>
      <c r="F6259" t="str">
        <f t="shared" si="292"/>
        <v>aman</v>
      </c>
      <c r="G6259" t="str">
        <f t="shared" si="293"/>
        <v>update</v>
      </c>
    </row>
    <row r="6260" spans="1:7" hidden="1" x14ac:dyDescent="0.25">
      <c r="A6260" s="1" t="s">
        <v>6258</v>
      </c>
      <c r="B6260" s="2">
        <v>213298</v>
      </c>
      <c r="C6260" s="2">
        <f>IF(ISNA(VLOOKUP(A6260,vlookup_a!A:B,2,FALSE)),0,(VLOOKUP(A6260,vlookup_a!A:B,2,FALSE)))</f>
        <v>213298</v>
      </c>
      <c r="D6260" s="2">
        <f>VLOOKUP(A6260,vlookup_a!C:D,2,FALSE)</f>
        <v>0</v>
      </c>
      <c r="E6260" s="2">
        <f t="shared" si="291"/>
        <v>0</v>
      </c>
      <c r="F6260" t="str">
        <f t="shared" si="292"/>
        <v>aman</v>
      </c>
      <c r="G6260" t="str">
        <f t="shared" si="293"/>
        <v>update</v>
      </c>
    </row>
    <row r="6261" spans="1:7" hidden="1" x14ac:dyDescent="0.25">
      <c r="A6261" s="1" t="s">
        <v>6259</v>
      </c>
      <c r="B6261" s="2">
        <v>1274400</v>
      </c>
      <c r="C6261" s="2">
        <f>IF(ISNA(VLOOKUP(A6261,vlookup_a!A:B,2,FALSE)),0,(VLOOKUP(A6261,vlookup_a!A:B,2,FALSE)))</f>
        <v>1274400</v>
      </c>
      <c r="D6261" s="2">
        <f>VLOOKUP(A6261,vlookup_a!C:D,2,FALSE)</f>
        <v>0</v>
      </c>
      <c r="E6261" s="2">
        <f t="shared" si="291"/>
        <v>0</v>
      </c>
      <c r="F6261" t="str">
        <f t="shared" si="292"/>
        <v>aman</v>
      </c>
      <c r="G6261" t="str">
        <f t="shared" si="293"/>
        <v>update</v>
      </c>
    </row>
    <row r="6262" spans="1:7" hidden="1" x14ac:dyDescent="0.25">
      <c r="A6262" s="1" t="s">
        <v>6260</v>
      </c>
      <c r="B6262" s="2">
        <v>1449630</v>
      </c>
      <c r="C6262" s="2">
        <f>IF(ISNA(VLOOKUP(A6262,vlookup_a!A:B,2,FALSE)),0,(VLOOKUP(A6262,vlookup_a!A:B,2,FALSE)))</f>
        <v>1449630</v>
      </c>
      <c r="D6262" s="2">
        <f>VLOOKUP(A6262,vlookup_a!C:D,2,FALSE)</f>
        <v>0</v>
      </c>
      <c r="E6262" s="2">
        <f t="shared" si="291"/>
        <v>0</v>
      </c>
      <c r="F6262" t="str">
        <f t="shared" si="292"/>
        <v>aman</v>
      </c>
      <c r="G6262" t="str">
        <f t="shared" si="293"/>
        <v>update</v>
      </c>
    </row>
    <row r="6263" spans="1:7" hidden="1" x14ac:dyDescent="0.25">
      <c r="A6263" s="1" t="s">
        <v>6261</v>
      </c>
      <c r="B6263" s="2">
        <v>841764</v>
      </c>
      <c r="C6263" s="2">
        <f>IF(ISNA(VLOOKUP(A6263,vlookup_a!A:B,2,FALSE)),0,(VLOOKUP(A6263,vlookup_a!A:B,2,FALSE)))</f>
        <v>841764</v>
      </c>
      <c r="D6263" s="2">
        <f>VLOOKUP(A6263,vlookup_a!C:D,2,FALSE)</f>
        <v>0</v>
      </c>
      <c r="E6263" s="2">
        <f t="shared" si="291"/>
        <v>0</v>
      </c>
      <c r="F6263" t="str">
        <f t="shared" si="292"/>
        <v>aman</v>
      </c>
      <c r="G6263" t="str">
        <f t="shared" si="293"/>
        <v>update</v>
      </c>
    </row>
    <row r="6264" spans="1:7" hidden="1" x14ac:dyDescent="0.25">
      <c r="A6264" s="1" t="s">
        <v>6262</v>
      </c>
      <c r="B6264" s="2">
        <v>582720</v>
      </c>
      <c r="C6264" s="2">
        <f>IF(ISNA(VLOOKUP(A6264,vlookup_a!A:B,2,FALSE)),0,(VLOOKUP(A6264,vlookup_a!A:B,2,FALSE)))</f>
        <v>582720</v>
      </c>
      <c r="D6264" s="2">
        <f>VLOOKUP(A6264,vlookup_a!C:D,2,FALSE)</f>
        <v>0</v>
      </c>
      <c r="E6264" s="2">
        <f t="shared" si="291"/>
        <v>0</v>
      </c>
      <c r="F6264" t="str">
        <f t="shared" si="292"/>
        <v>aman</v>
      </c>
      <c r="G6264" t="str">
        <f t="shared" si="293"/>
        <v>update</v>
      </c>
    </row>
    <row r="6265" spans="1:7" hidden="1" x14ac:dyDescent="0.25">
      <c r="A6265" s="1" t="s">
        <v>6263</v>
      </c>
      <c r="B6265" s="2">
        <v>30000</v>
      </c>
      <c r="C6265" s="2">
        <f>IF(ISNA(VLOOKUP(A6265,vlookup_a!A:B,2,FALSE)),0,(VLOOKUP(A6265,vlookup_a!A:B,2,FALSE)))</f>
        <v>30000</v>
      </c>
      <c r="D6265" s="2">
        <f>VLOOKUP(A6265,vlookup_a!C:D,2,FALSE)</f>
        <v>0</v>
      </c>
      <c r="E6265" s="2">
        <f t="shared" si="291"/>
        <v>0</v>
      </c>
      <c r="F6265" t="str">
        <f t="shared" si="292"/>
        <v>aman</v>
      </c>
      <c r="G6265" t="str">
        <f t="shared" si="293"/>
        <v>update</v>
      </c>
    </row>
    <row r="6266" spans="1:7" hidden="1" x14ac:dyDescent="0.25">
      <c r="A6266" s="1" t="s">
        <v>6264</v>
      </c>
      <c r="B6266" s="2">
        <v>469283</v>
      </c>
      <c r="C6266" s="2">
        <f>IF(ISNA(VLOOKUP(A6266,vlookup_a!A:B,2,FALSE)),0,(VLOOKUP(A6266,vlookup_a!A:B,2,FALSE)))</f>
        <v>469283</v>
      </c>
      <c r="D6266" s="2">
        <f>VLOOKUP(A6266,vlookup_a!C:D,2,FALSE)</f>
        <v>0</v>
      </c>
      <c r="E6266" s="2">
        <f t="shared" si="291"/>
        <v>0</v>
      </c>
      <c r="F6266" t="str">
        <f t="shared" si="292"/>
        <v>aman</v>
      </c>
      <c r="G6266" t="str">
        <f t="shared" si="293"/>
        <v>update</v>
      </c>
    </row>
    <row r="6267" spans="1:7" hidden="1" x14ac:dyDescent="0.25">
      <c r="A6267" s="1" t="s">
        <v>6265</v>
      </c>
      <c r="B6267" s="2">
        <v>447352</v>
      </c>
      <c r="C6267" s="2">
        <f>IF(ISNA(VLOOKUP(A6267,vlookup_a!A:B,2,FALSE)),0,(VLOOKUP(A6267,vlookup_a!A:B,2,FALSE)))</f>
        <v>447352</v>
      </c>
      <c r="D6267" s="2">
        <f>VLOOKUP(A6267,vlookup_a!C:D,2,FALSE)</f>
        <v>0</v>
      </c>
      <c r="E6267" s="2">
        <f t="shared" si="291"/>
        <v>0</v>
      </c>
      <c r="F6267" t="str">
        <f t="shared" si="292"/>
        <v>aman</v>
      </c>
      <c r="G6267" t="str">
        <f t="shared" si="293"/>
        <v>update</v>
      </c>
    </row>
    <row r="6268" spans="1:7" hidden="1" x14ac:dyDescent="0.25">
      <c r="A6268" s="1" t="s">
        <v>6266</v>
      </c>
      <c r="B6268" s="2">
        <v>532221</v>
      </c>
      <c r="C6268" s="2">
        <f>IF(ISNA(VLOOKUP(A6268,vlookup_a!A:B,2,FALSE)),0,(VLOOKUP(A6268,vlookup_a!A:B,2,FALSE)))</f>
        <v>532221</v>
      </c>
      <c r="D6268" s="2">
        <f>VLOOKUP(A6268,vlookup_a!C:D,2,FALSE)</f>
        <v>0</v>
      </c>
      <c r="E6268" s="2">
        <f t="shared" si="291"/>
        <v>0</v>
      </c>
      <c r="F6268" t="str">
        <f t="shared" si="292"/>
        <v>aman</v>
      </c>
      <c r="G6268" t="str">
        <f t="shared" si="293"/>
        <v>update</v>
      </c>
    </row>
    <row r="6269" spans="1:7" hidden="1" x14ac:dyDescent="0.25">
      <c r="A6269" s="1" t="s">
        <v>6267</v>
      </c>
      <c r="B6269" s="2">
        <v>1742246</v>
      </c>
      <c r="C6269" s="2">
        <f>IF(ISNA(VLOOKUP(A6269,vlookup_a!A:B,2,FALSE)),0,(VLOOKUP(A6269,vlookup_a!A:B,2,FALSE)))</f>
        <v>1742246</v>
      </c>
      <c r="D6269" s="2">
        <f>VLOOKUP(A6269,vlookup_a!C:D,2,FALSE)</f>
        <v>0</v>
      </c>
      <c r="E6269" s="2">
        <f t="shared" si="291"/>
        <v>0</v>
      </c>
      <c r="F6269" t="str">
        <f t="shared" si="292"/>
        <v>aman</v>
      </c>
      <c r="G6269" t="str">
        <f t="shared" si="293"/>
        <v>update</v>
      </c>
    </row>
    <row r="6270" spans="1:7" hidden="1" x14ac:dyDescent="0.25">
      <c r="A6270" s="1" t="s">
        <v>6268</v>
      </c>
      <c r="B6270" s="2">
        <v>93313</v>
      </c>
      <c r="C6270" s="2">
        <f>IF(ISNA(VLOOKUP(A6270,vlookup_a!A:B,2,FALSE)),0,(VLOOKUP(A6270,vlookup_a!A:B,2,FALSE)))</f>
        <v>93313</v>
      </c>
      <c r="D6270" s="2">
        <f>VLOOKUP(A6270,vlookup_a!C:D,2,FALSE)</f>
        <v>0</v>
      </c>
      <c r="E6270" s="2">
        <f t="shared" si="291"/>
        <v>0</v>
      </c>
      <c r="F6270" t="str">
        <f t="shared" si="292"/>
        <v>aman</v>
      </c>
      <c r="G6270" t="str">
        <f t="shared" si="293"/>
        <v>update</v>
      </c>
    </row>
    <row r="6271" spans="1:7" hidden="1" x14ac:dyDescent="0.25">
      <c r="A6271" s="1" t="s">
        <v>6269</v>
      </c>
      <c r="B6271" s="2">
        <v>605667</v>
      </c>
      <c r="C6271" s="2">
        <f>IF(ISNA(VLOOKUP(A6271,vlookup_a!A:B,2,FALSE)),0,(VLOOKUP(A6271,vlookup_a!A:B,2,FALSE)))</f>
        <v>605667</v>
      </c>
      <c r="D6271" s="2">
        <f>VLOOKUP(A6271,vlookup_a!C:D,2,FALSE)</f>
        <v>0</v>
      </c>
      <c r="E6271" s="2">
        <f t="shared" si="291"/>
        <v>0</v>
      </c>
      <c r="F6271" t="str">
        <f t="shared" si="292"/>
        <v>aman</v>
      </c>
      <c r="G6271" t="str">
        <f t="shared" si="293"/>
        <v>update</v>
      </c>
    </row>
    <row r="6272" spans="1:7" hidden="1" x14ac:dyDescent="0.25">
      <c r="A6272" s="1" t="s">
        <v>6270</v>
      </c>
      <c r="B6272" s="2">
        <v>990000</v>
      </c>
      <c r="C6272" s="2">
        <f>IF(ISNA(VLOOKUP(A6272,vlookup_a!A:B,2,FALSE)),0,(VLOOKUP(A6272,vlookup_a!A:B,2,FALSE)))</f>
        <v>990000</v>
      </c>
      <c r="D6272" s="2">
        <f>VLOOKUP(A6272,vlookup_a!C:D,2,FALSE)</f>
        <v>0</v>
      </c>
      <c r="E6272" s="2">
        <f t="shared" si="291"/>
        <v>0</v>
      </c>
      <c r="F6272" t="str">
        <f t="shared" si="292"/>
        <v>aman</v>
      </c>
      <c r="G6272" t="str">
        <f t="shared" si="293"/>
        <v>update</v>
      </c>
    </row>
    <row r="6273" spans="1:7" hidden="1" x14ac:dyDescent="0.25">
      <c r="A6273" s="1" t="s">
        <v>6271</v>
      </c>
      <c r="B6273" s="2">
        <v>332532</v>
      </c>
      <c r="C6273" s="2">
        <f>IF(ISNA(VLOOKUP(A6273,vlookup_a!A:B,2,FALSE)),0,(VLOOKUP(A6273,vlookup_a!A:B,2,FALSE)))</f>
        <v>332532</v>
      </c>
      <c r="D6273" s="2">
        <f>VLOOKUP(A6273,vlookup_a!C:D,2,FALSE)</f>
        <v>0</v>
      </c>
      <c r="E6273" s="2">
        <f t="shared" si="291"/>
        <v>0</v>
      </c>
      <c r="F6273" t="str">
        <f t="shared" si="292"/>
        <v>aman</v>
      </c>
      <c r="G6273" t="str">
        <f t="shared" si="293"/>
        <v>update</v>
      </c>
    </row>
    <row r="6274" spans="1:7" hidden="1" x14ac:dyDescent="0.25">
      <c r="A6274" s="1" t="s">
        <v>6272</v>
      </c>
      <c r="B6274" s="2">
        <v>210374</v>
      </c>
      <c r="C6274" s="2">
        <f>IF(ISNA(VLOOKUP(A6274,vlookup_a!A:B,2,FALSE)),0,(VLOOKUP(A6274,vlookup_a!A:B,2,FALSE)))</f>
        <v>210374</v>
      </c>
      <c r="D6274" s="2">
        <f>VLOOKUP(A6274,vlookup_a!C:D,2,FALSE)</f>
        <v>0</v>
      </c>
      <c r="E6274" s="2">
        <f t="shared" si="291"/>
        <v>0</v>
      </c>
      <c r="F6274" t="str">
        <f t="shared" si="292"/>
        <v>aman</v>
      </c>
      <c r="G6274" t="str">
        <f t="shared" si="293"/>
        <v>update</v>
      </c>
    </row>
    <row r="6275" spans="1:7" hidden="1" x14ac:dyDescent="0.25">
      <c r="A6275" s="1" t="s">
        <v>6273</v>
      </c>
      <c r="B6275" s="2">
        <v>309294</v>
      </c>
      <c r="C6275" s="2">
        <f>IF(ISNA(VLOOKUP(A6275,vlookup_a!A:B,2,FALSE)),0,(VLOOKUP(A6275,vlookup_a!A:B,2,FALSE)))</f>
        <v>309294</v>
      </c>
      <c r="D6275" s="2">
        <f>VLOOKUP(A6275,vlookup_a!C:D,2,FALSE)</f>
        <v>0</v>
      </c>
      <c r="E6275" s="2">
        <f t="shared" ref="E6275:E6338" si="294">B6275-C6275</f>
        <v>0</v>
      </c>
      <c r="F6275" t="str">
        <f t="shared" ref="F6275:F6338" si="295">IF(B6275=C6275,"aman",IF(B6275&lt;C6275,"aman","cek"))</f>
        <v>aman</v>
      </c>
      <c r="G6275" t="str">
        <f t="shared" ref="G6275:G6338" si="296">IF(D6275=B6275,"no update","update")</f>
        <v>update</v>
      </c>
    </row>
    <row r="6276" spans="1:7" hidden="1" x14ac:dyDescent="0.25">
      <c r="A6276" s="1" t="s">
        <v>6274</v>
      </c>
      <c r="B6276" s="2">
        <v>160910</v>
      </c>
      <c r="C6276" s="2">
        <f>IF(ISNA(VLOOKUP(A6276,vlookup_a!A:B,2,FALSE)),0,(VLOOKUP(A6276,vlookup_a!A:B,2,FALSE)))</f>
        <v>160910</v>
      </c>
      <c r="D6276" s="2">
        <f>VLOOKUP(A6276,vlookup_a!C:D,2,FALSE)</f>
        <v>0</v>
      </c>
      <c r="E6276" s="2">
        <f t="shared" si="294"/>
        <v>0</v>
      </c>
      <c r="F6276" t="str">
        <f t="shared" si="295"/>
        <v>aman</v>
      </c>
      <c r="G6276" t="str">
        <f t="shared" si="296"/>
        <v>update</v>
      </c>
    </row>
    <row r="6277" spans="1:7" hidden="1" x14ac:dyDescent="0.25">
      <c r="A6277" s="1" t="s">
        <v>6275</v>
      </c>
      <c r="B6277" s="2">
        <v>188937</v>
      </c>
      <c r="C6277" s="2">
        <f>IF(ISNA(VLOOKUP(A6277,vlookup_a!A:B,2,FALSE)),0,(VLOOKUP(A6277,vlookup_a!A:B,2,FALSE)))</f>
        <v>188937</v>
      </c>
      <c r="D6277" s="2">
        <f>VLOOKUP(A6277,vlookup_a!C:D,2,FALSE)</f>
        <v>0</v>
      </c>
      <c r="E6277" s="2">
        <f t="shared" si="294"/>
        <v>0</v>
      </c>
      <c r="F6277" t="str">
        <f t="shared" si="295"/>
        <v>aman</v>
      </c>
      <c r="G6277" t="str">
        <f t="shared" si="296"/>
        <v>update</v>
      </c>
    </row>
    <row r="6278" spans="1:7" hidden="1" x14ac:dyDescent="0.25">
      <c r="A6278" s="1" t="s">
        <v>6276</v>
      </c>
      <c r="B6278" s="2">
        <v>310000</v>
      </c>
      <c r="C6278" s="2">
        <f>IF(ISNA(VLOOKUP(A6278,vlookup_a!A:B,2,FALSE)),0,(VLOOKUP(A6278,vlookup_a!A:B,2,FALSE)))</f>
        <v>310000</v>
      </c>
      <c r="D6278" s="2">
        <f>VLOOKUP(A6278,vlookup_a!C:D,2,FALSE)</f>
        <v>0</v>
      </c>
      <c r="E6278" s="2">
        <f t="shared" si="294"/>
        <v>0</v>
      </c>
      <c r="F6278" t="str">
        <f t="shared" si="295"/>
        <v>aman</v>
      </c>
      <c r="G6278" t="str">
        <f t="shared" si="296"/>
        <v>update</v>
      </c>
    </row>
    <row r="6279" spans="1:7" hidden="1" x14ac:dyDescent="0.25">
      <c r="A6279" s="1" t="s">
        <v>6277</v>
      </c>
      <c r="B6279" s="2">
        <v>279578</v>
      </c>
      <c r="C6279" s="2">
        <f>IF(ISNA(VLOOKUP(A6279,vlookup_a!A:B,2,FALSE)),0,(VLOOKUP(A6279,vlookup_a!A:B,2,FALSE)))</f>
        <v>279578</v>
      </c>
      <c r="D6279" s="2">
        <f>VLOOKUP(A6279,vlookup_a!C:D,2,FALSE)</f>
        <v>0</v>
      </c>
      <c r="E6279" s="2">
        <f t="shared" si="294"/>
        <v>0</v>
      </c>
      <c r="F6279" t="str">
        <f t="shared" si="295"/>
        <v>aman</v>
      </c>
      <c r="G6279" t="str">
        <f t="shared" si="296"/>
        <v>update</v>
      </c>
    </row>
    <row r="6280" spans="1:7" hidden="1" x14ac:dyDescent="0.25">
      <c r="A6280" s="1" t="s">
        <v>6278</v>
      </c>
      <c r="B6280" s="2">
        <v>238520</v>
      </c>
      <c r="C6280" s="2">
        <f>IF(ISNA(VLOOKUP(A6280,vlookup_a!A:B,2,FALSE)),0,(VLOOKUP(A6280,vlookup_a!A:B,2,FALSE)))</f>
        <v>238520</v>
      </c>
      <c r="D6280" s="2">
        <f>VLOOKUP(A6280,vlookup_a!C:D,2,FALSE)</f>
        <v>0</v>
      </c>
      <c r="E6280" s="2">
        <f t="shared" si="294"/>
        <v>0</v>
      </c>
      <c r="F6280" t="str">
        <f t="shared" si="295"/>
        <v>aman</v>
      </c>
      <c r="G6280" t="str">
        <f t="shared" si="296"/>
        <v>update</v>
      </c>
    </row>
    <row r="6281" spans="1:7" hidden="1" x14ac:dyDescent="0.25">
      <c r="A6281" s="1" t="s">
        <v>6279</v>
      </c>
      <c r="B6281" s="2">
        <v>11739</v>
      </c>
      <c r="C6281" s="2">
        <f>IF(ISNA(VLOOKUP(A6281,vlookup_a!A:B,2,FALSE)),0,(VLOOKUP(A6281,vlookup_a!A:B,2,FALSE)))</f>
        <v>11739</v>
      </c>
      <c r="D6281" s="2">
        <f>VLOOKUP(A6281,vlookup_a!C:D,2,FALSE)</f>
        <v>0</v>
      </c>
      <c r="E6281" s="2">
        <f t="shared" si="294"/>
        <v>0</v>
      </c>
      <c r="F6281" t="str">
        <f t="shared" si="295"/>
        <v>aman</v>
      </c>
      <c r="G6281" t="str">
        <f t="shared" si="296"/>
        <v>update</v>
      </c>
    </row>
    <row r="6282" spans="1:7" hidden="1" x14ac:dyDescent="0.25">
      <c r="A6282" s="1" t="s">
        <v>6280</v>
      </c>
      <c r="B6282" s="2">
        <v>460475</v>
      </c>
      <c r="C6282" s="2">
        <f>IF(ISNA(VLOOKUP(A6282,vlookup_a!A:B,2,FALSE)),0,(VLOOKUP(A6282,vlookup_a!A:B,2,FALSE)))</f>
        <v>460475</v>
      </c>
      <c r="D6282" s="2">
        <f>VLOOKUP(A6282,vlookup_a!C:D,2,FALSE)</f>
        <v>0</v>
      </c>
      <c r="E6282" s="2">
        <f t="shared" si="294"/>
        <v>0</v>
      </c>
      <c r="F6282" t="str">
        <f t="shared" si="295"/>
        <v>aman</v>
      </c>
      <c r="G6282" t="str">
        <f t="shared" si="296"/>
        <v>update</v>
      </c>
    </row>
    <row r="6283" spans="1:7" hidden="1" x14ac:dyDescent="0.25">
      <c r="A6283" s="1" t="s">
        <v>6281</v>
      </c>
      <c r="B6283" s="2">
        <v>669450</v>
      </c>
      <c r="C6283" s="2">
        <f>IF(ISNA(VLOOKUP(A6283,vlookup_a!A:B,2,FALSE)),0,(VLOOKUP(A6283,vlookup_a!A:B,2,FALSE)))</f>
        <v>669450</v>
      </c>
      <c r="D6283" s="2">
        <f>VLOOKUP(A6283,vlookup_a!C:D,2,FALSE)</f>
        <v>0</v>
      </c>
      <c r="E6283" s="2">
        <f t="shared" si="294"/>
        <v>0</v>
      </c>
      <c r="F6283" t="str">
        <f t="shared" si="295"/>
        <v>aman</v>
      </c>
      <c r="G6283" t="str">
        <f t="shared" si="296"/>
        <v>update</v>
      </c>
    </row>
    <row r="6284" spans="1:7" hidden="1" x14ac:dyDescent="0.25">
      <c r="A6284" s="1" t="s">
        <v>6282</v>
      </c>
      <c r="B6284" s="2">
        <v>1444320</v>
      </c>
      <c r="C6284" s="2">
        <f>IF(ISNA(VLOOKUP(A6284,vlookup_a!A:B,2,FALSE)),0,(VLOOKUP(A6284,vlookup_a!A:B,2,FALSE)))</f>
        <v>1444320</v>
      </c>
      <c r="D6284" s="2">
        <f>VLOOKUP(A6284,vlookup_a!C:D,2,FALSE)</f>
        <v>0</v>
      </c>
      <c r="E6284" s="2">
        <f t="shared" si="294"/>
        <v>0</v>
      </c>
      <c r="F6284" t="str">
        <f t="shared" si="295"/>
        <v>aman</v>
      </c>
      <c r="G6284" t="str">
        <f t="shared" si="296"/>
        <v>update</v>
      </c>
    </row>
    <row r="6285" spans="1:7" hidden="1" x14ac:dyDescent="0.25">
      <c r="A6285" s="1" t="s">
        <v>6283</v>
      </c>
      <c r="B6285" s="2">
        <v>1038926</v>
      </c>
      <c r="C6285" s="2">
        <f>IF(ISNA(VLOOKUP(A6285,vlookup_a!A:B,2,FALSE)),0,(VLOOKUP(A6285,vlookup_a!A:B,2,FALSE)))</f>
        <v>1038926</v>
      </c>
      <c r="D6285" s="2">
        <f>VLOOKUP(A6285,vlookup_a!C:D,2,FALSE)</f>
        <v>0</v>
      </c>
      <c r="E6285" s="2">
        <f t="shared" si="294"/>
        <v>0</v>
      </c>
      <c r="F6285" t="str">
        <f t="shared" si="295"/>
        <v>aman</v>
      </c>
      <c r="G6285" t="str">
        <f t="shared" si="296"/>
        <v>update</v>
      </c>
    </row>
    <row r="6286" spans="1:7" hidden="1" x14ac:dyDescent="0.25">
      <c r="A6286" s="1" t="s">
        <v>6284</v>
      </c>
      <c r="B6286" s="2">
        <v>436075</v>
      </c>
      <c r="C6286" s="2">
        <f>IF(ISNA(VLOOKUP(A6286,vlookup_a!A:B,2,FALSE)),0,(VLOOKUP(A6286,vlookup_a!A:B,2,FALSE)))</f>
        <v>436075</v>
      </c>
      <c r="D6286" s="2">
        <f>VLOOKUP(A6286,vlookup_a!C:D,2,FALSE)</f>
        <v>0</v>
      </c>
      <c r="E6286" s="2">
        <f t="shared" si="294"/>
        <v>0</v>
      </c>
      <c r="F6286" t="str">
        <f t="shared" si="295"/>
        <v>aman</v>
      </c>
      <c r="G6286" t="str">
        <f t="shared" si="296"/>
        <v>update</v>
      </c>
    </row>
    <row r="6287" spans="1:7" hidden="1" x14ac:dyDescent="0.25">
      <c r="A6287" s="1" t="s">
        <v>6285</v>
      </c>
      <c r="B6287" s="2">
        <v>356626</v>
      </c>
      <c r="C6287" s="2">
        <f>IF(ISNA(VLOOKUP(A6287,vlookup_a!A:B,2,FALSE)),0,(VLOOKUP(A6287,vlookup_a!A:B,2,FALSE)))</f>
        <v>356626</v>
      </c>
      <c r="D6287" s="2">
        <f>VLOOKUP(A6287,vlookup_a!C:D,2,FALSE)</f>
        <v>0</v>
      </c>
      <c r="E6287" s="2">
        <f t="shared" si="294"/>
        <v>0</v>
      </c>
      <c r="F6287" t="str">
        <f t="shared" si="295"/>
        <v>aman</v>
      </c>
      <c r="G6287" t="str">
        <f t="shared" si="296"/>
        <v>update</v>
      </c>
    </row>
    <row r="6288" spans="1:7" hidden="1" x14ac:dyDescent="0.25">
      <c r="A6288" s="1" t="s">
        <v>6286</v>
      </c>
      <c r="B6288" s="2">
        <v>300000</v>
      </c>
      <c r="C6288" s="2">
        <f>IF(ISNA(VLOOKUP(A6288,vlookup_a!A:B,2,FALSE)),0,(VLOOKUP(A6288,vlookup_a!A:B,2,FALSE)))</f>
        <v>300000</v>
      </c>
      <c r="D6288" s="2">
        <f>VLOOKUP(A6288,vlookup_a!C:D,2,FALSE)</f>
        <v>0</v>
      </c>
      <c r="E6288" s="2">
        <f t="shared" si="294"/>
        <v>0</v>
      </c>
      <c r="F6288" t="str">
        <f t="shared" si="295"/>
        <v>aman</v>
      </c>
      <c r="G6288" t="str">
        <f t="shared" si="296"/>
        <v>update</v>
      </c>
    </row>
    <row r="6289" spans="1:7" hidden="1" x14ac:dyDescent="0.25">
      <c r="A6289" s="1" t="s">
        <v>6287</v>
      </c>
      <c r="B6289" s="2">
        <v>716760</v>
      </c>
      <c r="C6289" s="2">
        <f>IF(ISNA(VLOOKUP(A6289,vlookup_a!A:B,2,FALSE)),0,(VLOOKUP(A6289,vlookup_a!A:B,2,FALSE)))</f>
        <v>716760</v>
      </c>
      <c r="D6289" s="2">
        <f>VLOOKUP(A6289,vlookup_a!C:D,2,FALSE)</f>
        <v>0</v>
      </c>
      <c r="E6289" s="2">
        <f t="shared" si="294"/>
        <v>0</v>
      </c>
      <c r="F6289" t="str">
        <f t="shared" si="295"/>
        <v>aman</v>
      </c>
      <c r="G6289" t="str">
        <f t="shared" si="296"/>
        <v>update</v>
      </c>
    </row>
    <row r="6290" spans="1:7" hidden="1" x14ac:dyDescent="0.25">
      <c r="A6290" s="1" t="s">
        <v>6288</v>
      </c>
      <c r="B6290" s="2">
        <v>1831742</v>
      </c>
      <c r="C6290" s="2">
        <f>IF(ISNA(VLOOKUP(A6290,vlookup_a!A:B,2,FALSE)),0,(VLOOKUP(A6290,vlookup_a!A:B,2,FALSE)))</f>
        <v>1831742</v>
      </c>
      <c r="D6290" s="2">
        <f>VLOOKUP(A6290,vlookup_a!C:D,2,FALSE)</f>
        <v>0</v>
      </c>
      <c r="E6290" s="2">
        <f t="shared" si="294"/>
        <v>0</v>
      </c>
      <c r="F6290" t="str">
        <f t="shared" si="295"/>
        <v>aman</v>
      </c>
      <c r="G6290" t="str">
        <f t="shared" si="296"/>
        <v>update</v>
      </c>
    </row>
    <row r="6291" spans="1:7" hidden="1" x14ac:dyDescent="0.25">
      <c r="A6291" s="1" t="s">
        <v>6289</v>
      </c>
      <c r="B6291" s="2">
        <v>232313</v>
      </c>
      <c r="C6291" s="2">
        <f>IF(ISNA(VLOOKUP(A6291,vlookup_a!A:B,2,FALSE)),0,(VLOOKUP(A6291,vlookup_a!A:B,2,FALSE)))</f>
        <v>232313</v>
      </c>
      <c r="D6291" s="2">
        <f>VLOOKUP(A6291,vlookup_a!C:D,2,FALSE)</f>
        <v>0</v>
      </c>
      <c r="E6291" s="2">
        <f t="shared" si="294"/>
        <v>0</v>
      </c>
      <c r="F6291" t="str">
        <f t="shared" si="295"/>
        <v>aman</v>
      </c>
      <c r="G6291" t="str">
        <f t="shared" si="296"/>
        <v>update</v>
      </c>
    </row>
    <row r="6292" spans="1:7" hidden="1" x14ac:dyDescent="0.25">
      <c r="A6292" s="1" t="s">
        <v>6290</v>
      </c>
      <c r="B6292" s="2">
        <v>1321043</v>
      </c>
      <c r="C6292" s="2">
        <f>IF(ISNA(VLOOKUP(A6292,vlookup_a!A:B,2,FALSE)),0,(VLOOKUP(A6292,vlookup_a!A:B,2,FALSE)))</f>
        <v>1321043</v>
      </c>
      <c r="D6292" s="2">
        <f>VLOOKUP(A6292,vlookup_a!C:D,2,FALSE)</f>
        <v>0</v>
      </c>
      <c r="E6292" s="2">
        <f t="shared" si="294"/>
        <v>0</v>
      </c>
      <c r="F6292" t="str">
        <f t="shared" si="295"/>
        <v>aman</v>
      </c>
      <c r="G6292" t="str">
        <f t="shared" si="296"/>
        <v>update</v>
      </c>
    </row>
    <row r="6293" spans="1:7" hidden="1" x14ac:dyDescent="0.25">
      <c r="A6293" s="1" t="s">
        <v>6291</v>
      </c>
      <c r="B6293" s="2">
        <v>268637</v>
      </c>
      <c r="C6293" s="2">
        <f>IF(ISNA(VLOOKUP(A6293,vlookup_a!A:B,2,FALSE)),0,(VLOOKUP(A6293,vlookup_a!A:B,2,FALSE)))</f>
        <v>268637</v>
      </c>
      <c r="D6293" s="2">
        <f>VLOOKUP(A6293,vlookup_a!C:D,2,FALSE)</f>
        <v>0</v>
      </c>
      <c r="E6293" s="2">
        <f t="shared" si="294"/>
        <v>0</v>
      </c>
      <c r="F6293" t="str">
        <f t="shared" si="295"/>
        <v>aman</v>
      </c>
      <c r="G6293" t="str">
        <f t="shared" si="296"/>
        <v>update</v>
      </c>
    </row>
    <row r="6294" spans="1:7" hidden="1" x14ac:dyDescent="0.25">
      <c r="A6294" s="1" t="s">
        <v>6292</v>
      </c>
      <c r="B6294" s="2">
        <v>638396</v>
      </c>
      <c r="C6294" s="2">
        <f>IF(ISNA(VLOOKUP(A6294,vlookup_a!A:B,2,FALSE)),0,(VLOOKUP(A6294,vlookup_a!A:B,2,FALSE)))</f>
        <v>638396</v>
      </c>
      <c r="D6294" s="2">
        <f>VLOOKUP(A6294,vlookup_a!C:D,2,FALSE)</f>
        <v>0</v>
      </c>
      <c r="E6294" s="2">
        <f t="shared" si="294"/>
        <v>0</v>
      </c>
      <c r="F6294" t="str">
        <f t="shared" si="295"/>
        <v>aman</v>
      </c>
      <c r="G6294" t="str">
        <f t="shared" si="296"/>
        <v>update</v>
      </c>
    </row>
    <row r="6295" spans="1:7" hidden="1" x14ac:dyDescent="0.25">
      <c r="A6295" s="1" t="s">
        <v>6293</v>
      </c>
      <c r="B6295" s="2">
        <v>15000</v>
      </c>
      <c r="C6295" s="2">
        <f>IF(ISNA(VLOOKUP(A6295,vlookup_a!A:B,2,FALSE)),0,(VLOOKUP(A6295,vlookup_a!A:B,2,FALSE)))</f>
        <v>15000</v>
      </c>
      <c r="D6295" s="2">
        <f>VLOOKUP(A6295,vlookup_a!C:D,2,FALSE)</f>
        <v>0</v>
      </c>
      <c r="E6295" s="2">
        <f t="shared" si="294"/>
        <v>0</v>
      </c>
      <c r="F6295" t="str">
        <f t="shared" si="295"/>
        <v>aman</v>
      </c>
      <c r="G6295" t="str">
        <f t="shared" si="296"/>
        <v>update</v>
      </c>
    </row>
    <row r="6296" spans="1:7" hidden="1" x14ac:dyDescent="0.25">
      <c r="A6296" s="1" t="s">
        <v>6294</v>
      </c>
      <c r="B6296" s="2">
        <v>281529</v>
      </c>
      <c r="C6296" s="2">
        <f>IF(ISNA(VLOOKUP(A6296,vlookup_a!A:B,2,FALSE)),0,(VLOOKUP(A6296,vlookup_a!A:B,2,FALSE)))</f>
        <v>281529</v>
      </c>
      <c r="D6296" s="2">
        <f>VLOOKUP(A6296,vlookup_a!C:D,2,FALSE)</f>
        <v>0</v>
      </c>
      <c r="E6296" s="2">
        <f t="shared" si="294"/>
        <v>0</v>
      </c>
      <c r="F6296" t="str">
        <f t="shared" si="295"/>
        <v>aman</v>
      </c>
      <c r="G6296" t="str">
        <f t="shared" si="296"/>
        <v>update</v>
      </c>
    </row>
    <row r="6297" spans="1:7" hidden="1" x14ac:dyDescent="0.25">
      <c r="A6297" s="1" t="s">
        <v>6295</v>
      </c>
      <c r="B6297" s="2">
        <v>60847</v>
      </c>
      <c r="C6297" s="2">
        <f>IF(ISNA(VLOOKUP(A6297,vlookup_a!A:B,2,FALSE)),0,(VLOOKUP(A6297,vlookup_a!A:B,2,FALSE)))</f>
        <v>60847</v>
      </c>
      <c r="D6297" s="2">
        <f>VLOOKUP(A6297,vlookup_a!C:D,2,FALSE)</f>
        <v>0</v>
      </c>
      <c r="E6297" s="2">
        <f t="shared" si="294"/>
        <v>0</v>
      </c>
      <c r="F6297" t="str">
        <f t="shared" si="295"/>
        <v>aman</v>
      </c>
      <c r="G6297" t="str">
        <f t="shared" si="296"/>
        <v>update</v>
      </c>
    </row>
    <row r="6298" spans="1:7" hidden="1" x14ac:dyDescent="0.25">
      <c r="A6298" s="1" t="s">
        <v>6296</v>
      </c>
      <c r="B6298" s="2">
        <v>1051943</v>
      </c>
      <c r="C6298" s="2">
        <f>IF(ISNA(VLOOKUP(A6298,vlookup_a!A:B,2,FALSE)),0,(VLOOKUP(A6298,vlookup_a!A:B,2,FALSE)))</f>
        <v>1051943</v>
      </c>
      <c r="D6298" s="2">
        <f>VLOOKUP(A6298,vlookup_a!C:D,2,FALSE)</f>
        <v>0</v>
      </c>
      <c r="E6298" s="2">
        <f t="shared" si="294"/>
        <v>0</v>
      </c>
      <c r="F6298" t="str">
        <f t="shared" si="295"/>
        <v>aman</v>
      </c>
      <c r="G6298" t="str">
        <f t="shared" si="296"/>
        <v>update</v>
      </c>
    </row>
    <row r="6299" spans="1:7" hidden="1" x14ac:dyDescent="0.25">
      <c r="A6299" s="1" t="s">
        <v>6297</v>
      </c>
      <c r="B6299" s="2">
        <v>375469</v>
      </c>
      <c r="C6299" s="2">
        <f>IF(ISNA(VLOOKUP(A6299,vlookup_a!A:B,2,FALSE)),0,(VLOOKUP(A6299,vlookup_a!A:B,2,FALSE)))</f>
        <v>375469</v>
      </c>
      <c r="D6299" s="2">
        <f>VLOOKUP(A6299,vlookup_a!C:D,2,FALSE)</f>
        <v>0</v>
      </c>
      <c r="E6299" s="2">
        <f t="shared" si="294"/>
        <v>0</v>
      </c>
      <c r="F6299" t="str">
        <f t="shared" si="295"/>
        <v>aman</v>
      </c>
      <c r="G6299" t="str">
        <f t="shared" si="296"/>
        <v>update</v>
      </c>
    </row>
    <row r="6300" spans="1:7" hidden="1" x14ac:dyDescent="0.25">
      <c r="A6300" s="1" t="s">
        <v>6298</v>
      </c>
      <c r="B6300" s="2">
        <v>3178023</v>
      </c>
      <c r="C6300" s="2">
        <f>IF(ISNA(VLOOKUP(A6300,vlookup_a!A:B,2,FALSE)),0,(VLOOKUP(A6300,vlookup_a!A:B,2,FALSE)))</f>
        <v>3178023</v>
      </c>
      <c r="D6300" s="2">
        <f>VLOOKUP(A6300,vlookup_a!C:D,2,FALSE)</f>
        <v>0</v>
      </c>
      <c r="E6300" s="2">
        <f t="shared" si="294"/>
        <v>0</v>
      </c>
      <c r="F6300" t="str">
        <f t="shared" si="295"/>
        <v>aman</v>
      </c>
      <c r="G6300" t="str">
        <f t="shared" si="296"/>
        <v>update</v>
      </c>
    </row>
    <row r="6301" spans="1:7" hidden="1" x14ac:dyDescent="0.25">
      <c r="A6301" s="1" t="s">
        <v>6299</v>
      </c>
      <c r="B6301" s="2">
        <v>567649</v>
      </c>
      <c r="C6301" s="2">
        <f>IF(ISNA(VLOOKUP(A6301,vlookup_a!A:B,2,FALSE)),0,(VLOOKUP(A6301,vlookup_a!A:B,2,FALSE)))</f>
        <v>567649</v>
      </c>
      <c r="D6301" s="2">
        <f>VLOOKUP(A6301,vlookup_a!C:D,2,FALSE)</f>
        <v>0</v>
      </c>
      <c r="E6301" s="2">
        <f t="shared" si="294"/>
        <v>0</v>
      </c>
      <c r="F6301" t="str">
        <f t="shared" si="295"/>
        <v>aman</v>
      </c>
      <c r="G6301" t="str">
        <f t="shared" si="296"/>
        <v>update</v>
      </c>
    </row>
    <row r="6302" spans="1:7" hidden="1" x14ac:dyDescent="0.25">
      <c r="A6302" s="1" t="s">
        <v>6300</v>
      </c>
      <c r="B6302" s="2">
        <v>127604</v>
      </c>
      <c r="C6302" s="2">
        <f>IF(ISNA(VLOOKUP(A6302,vlookup_a!A:B,2,FALSE)),0,(VLOOKUP(A6302,vlookup_a!A:B,2,FALSE)))</f>
        <v>127604</v>
      </c>
      <c r="D6302" s="2">
        <f>VLOOKUP(A6302,vlookup_a!C:D,2,FALSE)</f>
        <v>0</v>
      </c>
      <c r="E6302" s="2">
        <f t="shared" si="294"/>
        <v>0</v>
      </c>
      <c r="F6302" t="str">
        <f t="shared" si="295"/>
        <v>aman</v>
      </c>
      <c r="G6302" t="str">
        <f t="shared" si="296"/>
        <v>update</v>
      </c>
    </row>
    <row r="6303" spans="1:7" hidden="1" x14ac:dyDescent="0.25">
      <c r="A6303" s="1" t="s">
        <v>6301</v>
      </c>
      <c r="B6303" s="2">
        <v>92058</v>
      </c>
      <c r="C6303" s="2">
        <f>IF(ISNA(VLOOKUP(A6303,vlookup_a!A:B,2,FALSE)),0,(VLOOKUP(A6303,vlookup_a!A:B,2,FALSE)))</f>
        <v>92058</v>
      </c>
      <c r="D6303" s="2">
        <f>VLOOKUP(A6303,vlookup_a!C:D,2,FALSE)</f>
        <v>0</v>
      </c>
      <c r="E6303" s="2">
        <f t="shared" si="294"/>
        <v>0</v>
      </c>
      <c r="F6303" t="str">
        <f t="shared" si="295"/>
        <v>aman</v>
      </c>
      <c r="G6303" t="str">
        <f t="shared" si="296"/>
        <v>update</v>
      </c>
    </row>
    <row r="6304" spans="1:7" hidden="1" x14ac:dyDescent="0.25">
      <c r="A6304" s="1" t="s">
        <v>6302</v>
      </c>
      <c r="B6304" s="2">
        <v>108461</v>
      </c>
      <c r="C6304" s="2">
        <f>IF(ISNA(VLOOKUP(A6304,vlookup_a!A:B,2,FALSE)),0,(VLOOKUP(A6304,vlookup_a!A:B,2,FALSE)))</f>
        <v>108461</v>
      </c>
      <c r="D6304" s="2">
        <f>VLOOKUP(A6304,vlookup_a!C:D,2,FALSE)</f>
        <v>0</v>
      </c>
      <c r="E6304" s="2">
        <f t="shared" si="294"/>
        <v>0</v>
      </c>
      <c r="F6304" t="str">
        <f t="shared" si="295"/>
        <v>aman</v>
      </c>
      <c r="G6304" t="str">
        <f t="shared" si="296"/>
        <v>update</v>
      </c>
    </row>
    <row r="6305" spans="1:7" hidden="1" x14ac:dyDescent="0.25">
      <c r="A6305" s="1" t="s">
        <v>6303</v>
      </c>
      <c r="B6305" s="2">
        <v>99113</v>
      </c>
      <c r="C6305" s="2">
        <f>IF(ISNA(VLOOKUP(A6305,vlookup_a!A:B,2,FALSE)),0,(VLOOKUP(A6305,vlookup_a!A:B,2,FALSE)))</f>
        <v>99113</v>
      </c>
      <c r="D6305" s="2">
        <f>VLOOKUP(A6305,vlookup_a!C:D,2,FALSE)</f>
        <v>0</v>
      </c>
      <c r="E6305" s="2">
        <f t="shared" si="294"/>
        <v>0</v>
      </c>
      <c r="F6305" t="str">
        <f t="shared" si="295"/>
        <v>aman</v>
      </c>
      <c r="G6305" t="str">
        <f t="shared" si="296"/>
        <v>update</v>
      </c>
    </row>
    <row r="6306" spans="1:7" hidden="1" x14ac:dyDescent="0.25">
      <c r="A6306" s="1" t="s">
        <v>6304</v>
      </c>
      <c r="B6306" s="2">
        <v>285278</v>
      </c>
      <c r="C6306" s="2">
        <f>IF(ISNA(VLOOKUP(A6306,vlookup_a!A:B,2,FALSE)),0,(VLOOKUP(A6306,vlookup_a!A:B,2,FALSE)))</f>
        <v>285278</v>
      </c>
      <c r="D6306" s="2">
        <f>VLOOKUP(A6306,vlookup_a!C:D,2,FALSE)</f>
        <v>0</v>
      </c>
      <c r="E6306" s="2">
        <f t="shared" si="294"/>
        <v>0</v>
      </c>
      <c r="F6306" t="str">
        <f t="shared" si="295"/>
        <v>aman</v>
      </c>
      <c r="G6306" t="str">
        <f t="shared" si="296"/>
        <v>update</v>
      </c>
    </row>
    <row r="6307" spans="1:7" hidden="1" x14ac:dyDescent="0.25">
      <c r="A6307" s="1" t="s">
        <v>6305</v>
      </c>
      <c r="B6307" s="2">
        <v>1799028</v>
      </c>
      <c r="C6307" s="2">
        <f>IF(ISNA(VLOOKUP(A6307,vlookup_a!A:B,2,FALSE)),0,(VLOOKUP(A6307,vlookup_a!A:B,2,FALSE)))</f>
        <v>1799028</v>
      </c>
      <c r="D6307" s="2">
        <f>VLOOKUP(A6307,vlookup_a!C:D,2,FALSE)</f>
        <v>0</v>
      </c>
      <c r="E6307" s="2">
        <f t="shared" si="294"/>
        <v>0</v>
      </c>
      <c r="F6307" t="str">
        <f t="shared" si="295"/>
        <v>aman</v>
      </c>
      <c r="G6307" t="str">
        <f t="shared" si="296"/>
        <v>update</v>
      </c>
    </row>
    <row r="6308" spans="1:7" hidden="1" x14ac:dyDescent="0.25">
      <c r="A6308" s="1" t="s">
        <v>6306</v>
      </c>
      <c r="B6308" s="2">
        <v>500000</v>
      </c>
      <c r="C6308" s="2">
        <f>IF(ISNA(VLOOKUP(A6308,vlookup_a!A:B,2,FALSE)),0,(VLOOKUP(A6308,vlookup_a!A:B,2,FALSE)))</f>
        <v>500000</v>
      </c>
      <c r="D6308" s="2">
        <f>VLOOKUP(A6308,vlookup_a!C:D,2,FALSE)</f>
        <v>0</v>
      </c>
      <c r="E6308" s="2">
        <f t="shared" si="294"/>
        <v>0</v>
      </c>
      <c r="F6308" t="str">
        <f t="shared" si="295"/>
        <v>aman</v>
      </c>
      <c r="G6308" t="str">
        <f t="shared" si="296"/>
        <v>update</v>
      </c>
    </row>
    <row r="6309" spans="1:7" hidden="1" x14ac:dyDescent="0.25">
      <c r="A6309" s="1" t="s">
        <v>6307</v>
      </c>
      <c r="B6309" s="2">
        <v>876593</v>
      </c>
      <c r="C6309" s="2">
        <f>IF(ISNA(VLOOKUP(A6309,vlookup_a!A:B,2,FALSE)),0,(VLOOKUP(A6309,vlookup_a!A:B,2,FALSE)))</f>
        <v>876593</v>
      </c>
      <c r="D6309" s="2">
        <f>VLOOKUP(A6309,vlookup_a!C:D,2,FALSE)</f>
        <v>0</v>
      </c>
      <c r="E6309" s="2">
        <f t="shared" si="294"/>
        <v>0</v>
      </c>
      <c r="F6309" t="str">
        <f t="shared" si="295"/>
        <v>aman</v>
      </c>
      <c r="G6309" t="str">
        <f t="shared" si="296"/>
        <v>update</v>
      </c>
    </row>
    <row r="6310" spans="1:7" hidden="1" x14ac:dyDescent="0.25">
      <c r="A6310" s="1" t="s">
        <v>6308</v>
      </c>
      <c r="B6310" s="2">
        <v>367534</v>
      </c>
      <c r="C6310" s="2">
        <f>IF(ISNA(VLOOKUP(A6310,vlookup_a!A:B,2,FALSE)),0,(VLOOKUP(A6310,vlookup_a!A:B,2,FALSE)))</f>
        <v>367534</v>
      </c>
      <c r="D6310" s="2">
        <f>VLOOKUP(A6310,vlookup_a!C:D,2,FALSE)</f>
        <v>0</v>
      </c>
      <c r="E6310" s="2">
        <f t="shared" si="294"/>
        <v>0</v>
      </c>
      <c r="F6310" t="str">
        <f t="shared" si="295"/>
        <v>aman</v>
      </c>
      <c r="G6310" t="str">
        <f t="shared" si="296"/>
        <v>update</v>
      </c>
    </row>
    <row r="6311" spans="1:7" hidden="1" x14ac:dyDescent="0.25">
      <c r="A6311" s="1" t="s">
        <v>6309</v>
      </c>
      <c r="B6311" s="2">
        <v>1738760</v>
      </c>
      <c r="C6311" s="2">
        <f>IF(ISNA(VLOOKUP(A6311,vlookup_a!A:B,2,FALSE)),0,(VLOOKUP(A6311,vlookup_a!A:B,2,FALSE)))</f>
        <v>1738760</v>
      </c>
      <c r="D6311" s="2">
        <f>VLOOKUP(A6311,vlookup_a!C:D,2,FALSE)</f>
        <v>0</v>
      </c>
      <c r="E6311" s="2">
        <f t="shared" si="294"/>
        <v>0</v>
      </c>
      <c r="F6311" t="str">
        <f t="shared" si="295"/>
        <v>aman</v>
      </c>
      <c r="G6311" t="str">
        <f t="shared" si="296"/>
        <v>update</v>
      </c>
    </row>
    <row r="6312" spans="1:7" hidden="1" x14ac:dyDescent="0.25">
      <c r="A6312" s="1" t="s">
        <v>6310</v>
      </c>
      <c r="B6312" s="2">
        <v>743400</v>
      </c>
      <c r="C6312" s="2">
        <f>IF(ISNA(VLOOKUP(A6312,vlookup_a!A:B,2,FALSE)),0,(VLOOKUP(A6312,vlookup_a!A:B,2,FALSE)))</f>
        <v>743400</v>
      </c>
      <c r="D6312" s="2">
        <f>VLOOKUP(A6312,vlookup_a!C:D,2,FALSE)</f>
        <v>0</v>
      </c>
      <c r="E6312" s="2">
        <f t="shared" si="294"/>
        <v>0</v>
      </c>
      <c r="F6312" t="str">
        <f t="shared" si="295"/>
        <v>aman</v>
      </c>
      <c r="G6312" t="str">
        <f t="shared" si="296"/>
        <v>update</v>
      </c>
    </row>
    <row r="6313" spans="1:7" hidden="1" x14ac:dyDescent="0.25">
      <c r="A6313" s="1" t="s">
        <v>6311</v>
      </c>
      <c r="B6313" s="2">
        <v>314208</v>
      </c>
      <c r="C6313" s="2">
        <f>IF(ISNA(VLOOKUP(A6313,vlookup_a!A:B,2,FALSE)),0,(VLOOKUP(A6313,vlookup_a!A:B,2,FALSE)))</f>
        <v>314208</v>
      </c>
      <c r="D6313" s="2">
        <f>VLOOKUP(A6313,vlookup_a!C:D,2,FALSE)</f>
        <v>0</v>
      </c>
      <c r="E6313" s="2">
        <f t="shared" si="294"/>
        <v>0</v>
      </c>
      <c r="F6313" t="str">
        <f t="shared" si="295"/>
        <v>aman</v>
      </c>
      <c r="G6313" t="str">
        <f t="shared" si="296"/>
        <v>update</v>
      </c>
    </row>
    <row r="6314" spans="1:7" hidden="1" x14ac:dyDescent="0.25">
      <c r="A6314" s="1" t="s">
        <v>6312</v>
      </c>
      <c r="B6314" s="2">
        <v>2189969</v>
      </c>
      <c r="C6314" s="2">
        <f>IF(ISNA(VLOOKUP(A6314,vlookup_a!A:B,2,FALSE)),0,(VLOOKUP(A6314,vlookup_a!A:B,2,FALSE)))</f>
        <v>2189969</v>
      </c>
      <c r="D6314" s="2">
        <f>VLOOKUP(A6314,vlookup_a!C:D,2,FALSE)</f>
        <v>0</v>
      </c>
      <c r="E6314" s="2">
        <f t="shared" si="294"/>
        <v>0</v>
      </c>
      <c r="F6314" t="str">
        <f t="shared" si="295"/>
        <v>aman</v>
      </c>
      <c r="G6314" t="str">
        <f t="shared" si="296"/>
        <v>update</v>
      </c>
    </row>
    <row r="6315" spans="1:7" hidden="1" x14ac:dyDescent="0.25">
      <c r="A6315" s="1" t="s">
        <v>6313</v>
      </c>
      <c r="B6315" s="2">
        <v>138520</v>
      </c>
      <c r="C6315" s="2">
        <f>IF(ISNA(VLOOKUP(A6315,vlookup_a!A:B,2,FALSE)),0,(VLOOKUP(A6315,vlookup_a!A:B,2,FALSE)))</f>
        <v>138520</v>
      </c>
      <c r="D6315" s="2">
        <f>VLOOKUP(A6315,vlookup_a!C:D,2,FALSE)</f>
        <v>0</v>
      </c>
      <c r="E6315" s="2">
        <f t="shared" si="294"/>
        <v>0</v>
      </c>
      <c r="F6315" t="str">
        <f t="shared" si="295"/>
        <v>aman</v>
      </c>
      <c r="G6315" t="str">
        <f t="shared" si="296"/>
        <v>update</v>
      </c>
    </row>
    <row r="6316" spans="1:7" hidden="1" x14ac:dyDescent="0.25">
      <c r="A6316" s="1" t="s">
        <v>6314</v>
      </c>
      <c r="B6316" s="2">
        <v>446004</v>
      </c>
      <c r="C6316" s="2">
        <f>IF(ISNA(VLOOKUP(A6316,vlookup_a!A:B,2,FALSE)),0,(VLOOKUP(A6316,vlookup_a!A:B,2,FALSE)))</f>
        <v>446004</v>
      </c>
      <c r="D6316" s="2">
        <f>VLOOKUP(A6316,vlookup_a!C:D,2,FALSE)</f>
        <v>0</v>
      </c>
      <c r="E6316" s="2">
        <f t="shared" si="294"/>
        <v>0</v>
      </c>
      <c r="F6316" t="str">
        <f t="shared" si="295"/>
        <v>aman</v>
      </c>
      <c r="G6316" t="str">
        <f t="shared" si="296"/>
        <v>update</v>
      </c>
    </row>
    <row r="6317" spans="1:7" hidden="1" x14ac:dyDescent="0.25">
      <c r="A6317" s="1" t="s">
        <v>6315</v>
      </c>
      <c r="B6317" s="2">
        <v>150000</v>
      </c>
      <c r="C6317" s="2">
        <f>IF(ISNA(VLOOKUP(A6317,vlookup_a!A:B,2,FALSE)),0,(VLOOKUP(A6317,vlookup_a!A:B,2,FALSE)))</f>
        <v>150000</v>
      </c>
      <c r="D6317" s="2">
        <f>VLOOKUP(A6317,vlookup_a!C:D,2,FALSE)</f>
        <v>0</v>
      </c>
      <c r="E6317" s="2">
        <f t="shared" si="294"/>
        <v>0</v>
      </c>
      <c r="F6317" t="str">
        <f t="shared" si="295"/>
        <v>aman</v>
      </c>
      <c r="G6317" t="str">
        <f t="shared" si="296"/>
        <v>update</v>
      </c>
    </row>
    <row r="6318" spans="1:7" hidden="1" x14ac:dyDescent="0.25">
      <c r="A6318" s="1" t="s">
        <v>6316</v>
      </c>
      <c r="B6318" s="2">
        <v>501063</v>
      </c>
      <c r="C6318" s="2">
        <f>IF(ISNA(VLOOKUP(A6318,vlookup_a!A:B,2,FALSE)),0,(VLOOKUP(A6318,vlookup_a!A:B,2,FALSE)))</f>
        <v>501063</v>
      </c>
      <c r="D6318" s="2">
        <f>VLOOKUP(A6318,vlookup_a!C:D,2,FALSE)</f>
        <v>0</v>
      </c>
      <c r="E6318" s="2">
        <f t="shared" si="294"/>
        <v>0</v>
      </c>
      <c r="F6318" t="str">
        <f t="shared" si="295"/>
        <v>aman</v>
      </c>
      <c r="G6318" t="str">
        <f t="shared" si="296"/>
        <v>update</v>
      </c>
    </row>
    <row r="6319" spans="1:7" hidden="1" x14ac:dyDescent="0.25">
      <c r="A6319" s="1" t="s">
        <v>6317</v>
      </c>
      <c r="B6319" s="2">
        <v>447453</v>
      </c>
      <c r="C6319" s="2">
        <f>IF(ISNA(VLOOKUP(A6319,vlookup_a!A:B,2,FALSE)),0,(VLOOKUP(A6319,vlookup_a!A:B,2,FALSE)))</f>
        <v>447453</v>
      </c>
      <c r="D6319" s="2">
        <f>VLOOKUP(A6319,vlookup_a!C:D,2,FALSE)</f>
        <v>0</v>
      </c>
      <c r="E6319" s="2">
        <f t="shared" si="294"/>
        <v>0</v>
      </c>
      <c r="F6319" t="str">
        <f t="shared" si="295"/>
        <v>aman</v>
      </c>
      <c r="G6319" t="str">
        <f t="shared" si="296"/>
        <v>update</v>
      </c>
    </row>
    <row r="6320" spans="1:7" hidden="1" x14ac:dyDescent="0.25">
      <c r="A6320" s="1" t="s">
        <v>6318</v>
      </c>
      <c r="B6320" s="2">
        <v>531813</v>
      </c>
      <c r="C6320" s="2">
        <f>IF(ISNA(VLOOKUP(A6320,vlookup_a!A:B,2,FALSE)),0,(VLOOKUP(A6320,vlookup_a!A:B,2,FALSE)))</f>
        <v>531813</v>
      </c>
      <c r="D6320" s="2">
        <f>VLOOKUP(A6320,vlookup_a!C:D,2,FALSE)</f>
        <v>0</v>
      </c>
      <c r="E6320" s="2">
        <f t="shared" si="294"/>
        <v>0</v>
      </c>
      <c r="F6320" t="str">
        <f t="shared" si="295"/>
        <v>aman</v>
      </c>
      <c r="G6320" t="str">
        <f t="shared" si="296"/>
        <v>update</v>
      </c>
    </row>
    <row r="6321" spans="1:7" hidden="1" x14ac:dyDescent="0.25">
      <c r="A6321" s="1" t="s">
        <v>6319</v>
      </c>
      <c r="B6321" s="2">
        <v>127061</v>
      </c>
      <c r="C6321" s="2">
        <f>IF(ISNA(VLOOKUP(A6321,vlookup_a!A:B,2,FALSE)),0,(VLOOKUP(A6321,vlookup_a!A:B,2,FALSE)))</f>
        <v>127061</v>
      </c>
      <c r="D6321" s="2">
        <f>VLOOKUP(A6321,vlookup_a!C:D,2,FALSE)</f>
        <v>0</v>
      </c>
      <c r="E6321" s="2">
        <f t="shared" si="294"/>
        <v>0</v>
      </c>
      <c r="F6321" t="str">
        <f t="shared" si="295"/>
        <v>aman</v>
      </c>
      <c r="G6321" t="str">
        <f t="shared" si="296"/>
        <v>update</v>
      </c>
    </row>
    <row r="6322" spans="1:7" hidden="1" x14ac:dyDescent="0.25">
      <c r="A6322" s="1" t="s">
        <v>6320</v>
      </c>
      <c r="B6322" s="2">
        <v>861174</v>
      </c>
      <c r="C6322" s="2">
        <f>IF(ISNA(VLOOKUP(A6322,vlookup_a!A:B,2,FALSE)),0,(VLOOKUP(A6322,vlookup_a!A:B,2,FALSE)))</f>
        <v>861174</v>
      </c>
      <c r="D6322" s="2">
        <f>VLOOKUP(A6322,vlookup_a!C:D,2,FALSE)</f>
        <v>0</v>
      </c>
      <c r="E6322" s="2">
        <f t="shared" si="294"/>
        <v>0</v>
      </c>
      <c r="F6322" t="str">
        <f t="shared" si="295"/>
        <v>aman</v>
      </c>
      <c r="G6322" t="str">
        <f t="shared" si="296"/>
        <v>update</v>
      </c>
    </row>
    <row r="6323" spans="1:7" hidden="1" x14ac:dyDescent="0.25">
      <c r="A6323" s="1" t="s">
        <v>6321</v>
      </c>
      <c r="B6323" s="2">
        <v>1593000</v>
      </c>
      <c r="C6323" s="2">
        <f>IF(ISNA(VLOOKUP(A6323,vlookup_a!A:B,2,FALSE)),0,(VLOOKUP(A6323,vlookup_a!A:B,2,FALSE)))</f>
        <v>1593000</v>
      </c>
      <c r="D6323" s="2">
        <f>VLOOKUP(A6323,vlookup_a!C:D,2,FALSE)</f>
        <v>0</v>
      </c>
      <c r="E6323" s="2">
        <f t="shared" si="294"/>
        <v>0</v>
      </c>
      <c r="F6323" t="str">
        <f t="shared" si="295"/>
        <v>aman</v>
      </c>
      <c r="G6323" t="str">
        <f t="shared" si="296"/>
        <v>update</v>
      </c>
    </row>
    <row r="6324" spans="1:7" hidden="1" x14ac:dyDescent="0.25">
      <c r="A6324" s="1" t="s">
        <v>6322</v>
      </c>
      <c r="B6324" s="2">
        <v>1151365</v>
      </c>
      <c r="C6324" s="2">
        <f>IF(ISNA(VLOOKUP(A6324,vlookup_a!A:B,2,FALSE)),0,(VLOOKUP(A6324,vlookup_a!A:B,2,FALSE)))</f>
        <v>1151365</v>
      </c>
      <c r="D6324" s="2">
        <f>VLOOKUP(A6324,vlookup_a!C:D,2,FALSE)</f>
        <v>0</v>
      </c>
      <c r="E6324" s="2">
        <f t="shared" si="294"/>
        <v>0</v>
      </c>
      <c r="F6324" t="str">
        <f t="shared" si="295"/>
        <v>aman</v>
      </c>
      <c r="G6324" t="str">
        <f t="shared" si="296"/>
        <v>update</v>
      </c>
    </row>
    <row r="6325" spans="1:7" hidden="1" x14ac:dyDescent="0.25">
      <c r="A6325" s="1" t="s">
        <v>6323</v>
      </c>
      <c r="B6325" s="2">
        <v>940908</v>
      </c>
      <c r="C6325" s="2">
        <f>IF(ISNA(VLOOKUP(A6325,vlookup_a!A:B,2,FALSE)),0,(VLOOKUP(A6325,vlookup_a!A:B,2,FALSE)))</f>
        <v>940908</v>
      </c>
      <c r="D6325" s="2">
        <f>VLOOKUP(A6325,vlookup_a!C:D,2,FALSE)</f>
        <v>0</v>
      </c>
      <c r="E6325" s="2">
        <f t="shared" si="294"/>
        <v>0</v>
      </c>
      <c r="F6325" t="str">
        <f t="shared" si="295"/>
        <v>aman</v>
      </c>
      <c r="G6325" t="str">
        <f t="shared" si="296"/>
        <v>update</v>
      </c>
    </row>
    <row r="6326" spans="1:7" hidden="1" x14ac:dyDescent="0.25">
      <c r="A6326" s="1" t="s">
        <v>6324</v>
      </c>
      <c r="B6326" s="2">
        <v>808410</v>
      </c>
      <c r="C6326" s="2">
        <f>IF(ISNA(VLOOKUP(A6326,vlookup_a!A:B,2,FALSE)),0,(VLOOKUP(A6326,vlookup_a!A:B,2,FALSE)))</f>
        <v>808410</v>
      </c>
      <c r="D6326" s="2">
        <f>VLOOKUP(A6326,vlookup_a!C:D,2,FALSE)</f>
        <v>0</v>
      </c>
      <c r="E6326" s="2">
        <f t="shared" si="294"/>
        <v>0</v>
      </c>
      <c r="F6326" t="str">
        <f t="shared" si="295"/>
        <v>aman</v>
      </c>
      <c r="G6326" t="str">
        <f t="shared" si="296"/>
        <v>update</v>
      </c>
    </row>
    <row r="6327" spans="1:7" hidden="1" x14ac:dyDescent="0.25">
      <c r="A6327" s="1" t="s">
        <v>6325</v>
      </c>
      <c r="B6327" s="2">
        <v>240570</v>
      </c>
      <c r="C6327" s="2">
        <f>IF(ISNA(VLOOKUP(A6327,vlookup_a!A:B,2,FALSE)),0,(VLOOKUP(A6327,vlookup_a!A:B,2,FALSE)))</f>
        <v>240570</v>
      </c>
      <c r="D6327" s="2">
        <f>VLOOKUP(A6327,vlookup_a!C:D,2,FALSE)</f>
        <v>0</v>
      </c>
      <c r="E6327" s="2">
        <f t="shared" si="294"/>
        <v>0</v>
      </c>
      <c r="F6327" t="str">
        <f t="shared" si="295"/>
        <v>aman</v>
      </c>
      <c r="G6327" t="str">
        <f t="shared" si="296"/>
        <v>update</v>
      </c>
    </row>
    <row r="6328" spans="1:7" hidden="1" x14ac:dyDescent="0.25">
      <c r="A6328" s="1" t="s">
        <v>6326</v>
      </c>
      <c r="B6328" s="2">
        <v>2589890</v>
      </c>
      <c r="C6328" s="2">
        <f>IF(ISNA(VLOOKUP(A6328,vlookup_a!A:B,2,FALSE)),0,(VLOOKUP(A6328,vlookup_a!A:B,2,FALSE)))</f>
        <v>2589890</v>
      </c>
      <c r="D6328" s="2">
        <f>VLOOKUP(A6328,vlookup_a!C:D,2,FALSE)</f>
        <v>0</v>
      </c>
      <c r="E6328" s="2">
        <f t="shared" si="294"/>
        <v>0</v>
      </c>
      <c r="F6328" t="str">
        <f t="shared" si="295"/>
        <v>aman</v>
      </c>
      <c r="G6328" t="str">
        <f t="shared" si="296"/>
        <v>update</v>
      </c>
    </row>
    <row r="6329" spans="1:7" hidden="1" x14ac:dyDescent="0.25">
      <c r="A6329" s="1" t="s">
        <v>6327</v>
      </c>
      <c r="B6329" s="2">
        <v>910414</v>
      </c>
      <c r="C6329" s="2">
        <f>IF(ISNA(VLOOKUP(A6329,vlookup_a!A:B,2,FALSE)),0,(VLOOKUP(A6329,vlookup_a!A:B,2,FALSE)))</f>
        <v>910414</v>
      </c>
      <c r="D6329" s="2">
        <f>VLOOKUP(A6329,vlookup_a!C:D,2,FALSE)</f>
        <v>0</v>
      </c>
      <c r="E6329" s="2">
        <f t="shared" si="294"/>
        <v>0</v>
      </c>
      <c r="F6329" t="str">
        <f t="shared" si="295"/>
        <v>aman</v>
      </c>
      <c r="G6329" t="str">
        <f t="shared" si="296"/>
        <v>update</v>
      </c>
    </row>
    <row r="6330" spans="1:7" hidden="1" x14ac:dyDescent="0.25">
      <c r="A6330" s="1" t="s">
        <v>6328</v>
      </c>
      <c r="B6330" s="2">
        <v>214249</v>
      </c>
      <c r="C6330" s="2">
        <f>IF(ISNA(VLOOKUP(A6330,vlookup_a!A:B,2,FALSE)),0,(VLOOKUP(A6330,vlookup_a!A:B,2,FALSE)))</f>
        <v>214249</v>
      </c>
      <c r="D6330" s="2">
        <f>VLOOKUP(A6330,vlookup_a!C:D,2,FALSE)</f>
        <v>0</v>
      </c>
      <c r="E6330" s="2">
        <f t="shared" si="294"/>
        <v>0</v>
      </c>
      <c r="F6330" t="str">
        <f t="shared" si="295"/>
        <v>aman</v>
      </c>
      <c r="G6330" t="str">
        <f t="shared" si="296"/>
        <v>update</v>
      </c>
    </row>
    <row r="6331" spans="1:7" hidden="1" x14ac:dyDescent="0.25">
      <c r="A6331" s="1" t="s">
        <v>6329</v>
      </c>
      <c r="B6331" s="2">
        <v>10000</v>
      </c>
      <c r="C6331" s="2">
        <f>IF(ISNA(VLOOKUP(A6331,vlookup_a!A:B,2,FALSE)),0,(VLOOKUP(A6331,vlookup_a!A:B,2,FALSE)))</f>
        <v>10000</v>
      </c>
      <c r="D6331" s="2">
        <f>VLOOKUP(A6331,vlookup_a!C:D,2,FALSE)</f>
        <v>0</v>
      </c>
      <c r="E6331" s="2">
        <f t="shared" si="294"/>
        <v>0</v>
      </c>
      <c r="F6331" t="str">
        <f t="shared" si="295"/>
        <v>aman</v>
      </c>
      <c r="G6331" t="str">
        <f t="shared" si="296"/>
        <v>update</v>
      </c>
    </row>
    <row r="6332" spans="1:7" hidden="1" x14ac:dyDescent="0.25">
      <c r="A6332" s="1" t="s">
        <v>6330</v>
      </c>
      <c r="B6332" s="2">
        <v>632720</v>
      </c>
      <c r="C6332" s="2">
        <f>IF(ISNA(VLOOKUP(A6332,vlookup_a!A:B,2,FALSE)),0,(VLOOKUP(A6332,vlookup_a!A:B,2,FALSE)))</f>
        <v>632720</v>
      </c>
      <c r="D6332" s="2">
        <f>VLOOKUP(A6332,vlookup_a!C:D,2,FALSE)</f>
        <v>0</v>
      </c>
      <c r="E6332" s="2">
        <f t="shared" si="294"/>
        <v>0</v>
      </c>
      <c r="F6332" t="str">
        <f t="shared" si="295"/>
        <v>aman</v>
      </c>
      <c r="G6332" t="str">
        <f t="shared" si="296"/>
        <v>update</v>
      </c>
    </row>
    <row r="6333" spans="1:7" hidden="1" x14ac:dyDescent="0.25">
      <c r="A6333" s="1" t="s">
        <v>6331</v>
      </c>
      <c r="B6333" s="2">
        <v>270000</v>
      </c>
      <c r="C6333" s="2">
        <f>IF(ISNA(VLOOKUP(A6333,vlookup_a!A:B,2,FALSE)),0,(VLOOKUP(A6333,vlookup_a!A:B,2,FALSE)))</f>
        <v>270000</v>
      </c>
      <c r="D6333" s="2">
        <f>VLOOKUP(A6333,vlookup_a!C:D,2,FALSE)</f>
        <v>0</v>
      </c>
      <c r="E6333" s="2">
        <f t="shared" si="294"/>
        <v>0</v>
      </c>
      <c r="F6333" t="str">
        <f t="shared" si="295"/>
        <v>aman</v>
      </c>
      <c r="G6333" t="str">
        <f t="shared" si="296"/>
        <v>update</v>
      </c>
    </row>
    <row r="6334" spans="1:7" hidden="1" x14ac:dyDescent="0.25">
      <c r="A6334" s="1" t="s">
        <v>6332</v>
      </c>
      <c r="B6334" s="2">
        <v>531000</v>
      </c>
      <c r="C6334" s="2">
        <f>IF(ISNA(VLOOKUP(A6334,vlookup_a!A:B,2,FALSE)),0,(VLOOKUP(A6334,vlookup_a!A:B,2,FALSE)))</f>
        <v>531000</v>
      </c>
      <c r="D6334" s="2">
        <f>VLOOKUP(A6334,vlookup_a!C:D,2,FALSE)</f>
        <v>0</v>
      </c>
      <c r="E6334" s="2">
        <f t="shared" si="294"/>
        <v>0</v>
      </c>
      <c r="F6334" t="str">
        <f t="shared" si="295"/>
        <v>aman</v>
      </c>
      <c r="G6334" t="str">
        <f t="shared" si="296"/>
        <v>update</v>
      </c>
    </row>
    <row r="6335" spans="1:7" hidden="1" x14ac:dyDescent="0.25">
      <c r="A6335" s="1" t="s">
        <v>6333</v>
      </c>
      <c r="B6335" s="2">
        <v>571197</v>
      </c>
      <c r="C6335" s="2">
        <f>IF(ISNA(VLOOKUP(A6335,vlookup_a!A:B,2,FALSE)),0,(VLOOKUP(A6335,vlookup_a!A:B,2,FALSE)))</f>
        <v>571197</v>
      </c>
      <c r="D6335" s="2">
        <f>VLOOKUP(A6335,vlookup_a!C:D,2,FALSE)</f>
        <v>0</v>
      </c>
      <c r="E6335" s="2">
        <f t="shared" si="294"/>
        <v>0</v>
      </c>
      <c r="F6335" t="str">
        <f t="shared" si="295"/>
        <v>aman</v>
      </c>
      <c r="G6335" t="str">
        <f t="shared" si="296"/>
        <v>update</v>
      </c>
    </row>
    <row r="6336" spans="1:7" hidden="1" x14ac:dyDescent="0.25">
      <c r="A6336" s="1" t="s">
        <v>6334</v>
      </c>
      <c r="B6336" s="2">
        <v>244069</v>
      </c>
      <c r="C6336" s="2">
        <f>IF(ISNA(VLOOKUP(A6336,vlookup_a!A:B,2,FALSE)),0,(VLOOKUP(A6336,vlookup_a!A:B,2,FALSE)))</f>
        <v>244069</v>
      </c>
      <c r="D6336" s="2">
        <f>VLOOKUP(A6336,vlookup_a!C:D,2,FALSE)</f>
        <v>0</v>
      </c>
      <c r="E6336" s="2">
        <f t="shared" si="294"/>
        <v>0</v>
      </c>
      <c r="F6336" t="str">
        <f t="shared" si="295"/>
        <v>aman</v>
      </c>
      <c r="G6336" t="str">
        <f t="shared" si="296"/>
        <v>update</v>
      </c>
    </row>
    <row r="6337" spans="1:7" hidden="1" x14ac:dyDescent="0.25">
      <c r="A6337" s="1" t="s">
        <v>6335</v>
      </c>
      <c r="B6337" s="2">
        <v>1200281</v>
      </c>
      <c r="C6337" s="2">
        <f>IF(ISNA(VLOOKUP(A6337,vlookup_a!A:B,2,FALSE)),0,(VLOOKUP(A6337,vlookup_a!A:B,2,FALSE)))</f>
        <v>1200281</v>
      </c>
      <c r="D6337" s="2">
        <f>VLOOKUP(A6337,vlookup_a!C:D,2,FALSE)</f>
        <v>0</v>
      </c>
      <c r="E6337" s="2">
        <f t="shared" si="294"/>
        <v>0</v>
      </c>
      <c r="F6337" t="str">
        <f t="shared" si="295"/>
        <v>aman</v>
      </c>
      <c r="G6337" t="str">
        <f t="shared" si="296"/>
        <v>update</v>
      </c>
    </row>
    <row r="6338" spans="1:7" hidden="1" x14ac:dyDescent="0.25">
      <c r="A6338" s="1" t="s">
        <v>6336</v>
      </c>
      <c r="B6338" s="2">
        <v>759617</v>
      </c>
      <c r="C6338" s="2">
        <f>IF(ISNA(VLOOKUP(A6338,vlookup_a!A:B,2,FALSE)),0,(VLOOKUP(A6338,vlookup_a!A:B,2,FALSE)))</f>
        <v>759617</v>
      </c>
      <c r="D6338" s="2">
        <f>VLOOKUP(A6338,vlookup_a!C:D,2,FALSE)</f>
        <v>0</v>
      </c>
      <c r="E6338" s="2">
        <f t="shared" si="294"/>
        <v>0</v>
      </c>
      <c r="F6338" t="str">
        <f t="shared" si="295"/>
        <v>aman</v>
      </c>
      <c r="G6338" t="str">
        <f t="shared" si="296"/>
        <v>update</v>
      </c>
    </row>
    <row r="6339" spans="1:7" hidden="1" x14ac:dyDescent="0.25">
      <c r="A6339" s="1" t="s">
        <v>6337</v>
      </c>
      <c r="B6339" s="2">
        <v>125000</v>
      </c>
      <c r="C6339" s="2">
        <f>IF(ISNA(VLOOKUP(A6339,vlookup_a!A:B,2,FALSE)),0,(VLOOKUP(A6339,vlookup_a!A:B,2,FALSE)))</f>
        <v>125000</v>
      </c>
      <c r="D6339" s="2">
        <f>VLOOKUP(A6339,vlookup_a!C:D,2,FALSE)</f>
        <v>0</v>
      </c>
      <c r="E6339" s="2">
        <f t="shared" ref="E6339:E6402" si="297">B6339-C6339</f>
        <v>0</v>
      </c>
      <c r="F6339" t="str">
        <f t="shared" ref="F6339:F6402" si="298">IF(B6339=C6339,"aman",IF(B6339&lt;C6339,"aman","cek"))</f>
        <v>aman</v>
      </c>
      <c r="G6339" t="str">
        <f t="shared" ref="G6339:G6402" si="299">IF(D6339=B6339,"no update","update")</f>
        <v>update</v>
      </c>
    </row>
    <row r="6340" spans="1:7" hidden="1" x14ac:dyDescent="0.25">
      <c r="A6340" s="1" t="s">
        <v>6338</v>
      </c>
      <c r="B6340" s="2">
        <v>489379</v>
      </c>
      <c r="C6340" s="2">
        <f>IF(ISNA(VLOOKUP(A6340,vlookup_a!A:B,2,FALSE)),0,(VLOOKUP(A6340,vlookup_a!A:B,2,FALSE)))</f>
        <v>489379</v>
      </c>
      <c r="D6340" s="2">
        <f>VLOOKUP(A6340,vlookup_a!C:D,2,FALSE)</f>
        <v>0</v>
      </c>
      <c r="E6340" s="2">
        <f t="shared" si="297"/>
        <v>0</v>
      </c>
      <c r="F6340" t="str">
        <f t="shared" si="298"/>
        <v>aman</v>
      </c>
      <c r="G6340" t="str">
        <f t="shared" si="299"/>
        <v>update</v>
      </c>
    </row>
    <row r="6341" spans="1:7" hidden="1" x14ac:dyDescent="0.25">
      <c r="A6341" s="1" t="s">
        <v>6339</v>
      </c>
      <c r="B6341" s="2">
        <v>423706</v>
      </c>
      <c r="C6341" s="2">
        <f>IF(ISNA(VLOOKUP(A6341,vlookup_a!A:B,2,FALSE)),0,(VLOOKUP(A6341,vlookup_a!A:B,2,FALSE)))</f>
        <v>423706</v>
      </c>
      <c r="D6341" s="2">
        <f>VLOOKUP(A6341,vlookup_a!C:D,2,FALSE)</f>
        <v>0</v>
      </c>
      <c r="E6341" s="2">
        <f t="shared" si="297"/>
        <v>0</v>
      </c>
      <c r="F6341" t="str">
        <f t="shared" si="298"/>
        <v>aman</v>
      </c>
      <c r="G6341" t="str">
        <f t="shared" si="299"/>
        <v>update</v>
      </c>
    </row>
    <row r="6342" spans="1:7" hidden="1" x14ac:dyDescent="0.25">
      <c r="A6342" s="1" t="s">
        <v>6340</v>
      </c>
      <c r="B6342" s="2">
        <v>1062000</v>
      </c>
      <c r="C6342" s="2">
        <f>IF(ISNA(VLOOKUP(A6342,vlookup_a!A:B,2,FALSE)),0,(VLOOKUP(A6342,vlookup_a!A:B,2,FALSE)))</f>
        <v>1062000</v>
      </c>
      <c r="D6342" s="2">
        <f>VLOOKUP(A6342,vlookup_a!C:D,2,FALSE)</f>
        <v>0</v>
      </c>
      <c r="E6342" s="2">
        <f t="shared" si="297"/>
        <v>0</v>
      </c>
      <c r="F6342" t="str">
        <f t="shared" si="298"/>
        <v>aman</v>
      </c>
      <c r="G6342" t="str">
        <f t="shared" si="299"/>
        <v>update</v>
      </c>
    </row>
    <row r="6343" spans="1:7" hidden="1" x14ac:dyDescent="0.25">
      <c r="A6343" s="1" t="s">
        <v>6341</v>
      </c>
      <c r="B6343" s="2">
        <v>599388</v>
      </c>
      <c r="C6343" s="2">
        <f>IF(ISNA(VLOOKUP(A6343,vlookup_a!A:B,2,FALSE)),0,(VLOOKUP(A6343,vlookup_a!A:B,2,FALSE)))</f>
        <v>599388</v>
      </c>
      <c r="D6343" s="2">
        <f>VLOOKUP(A6343,vlookup_a!C:D,2,FALSE)</f>
        <v>0</v>
      </c>
      <c r="E6343" s="2">
        <f t="shared" si="297"/>
        <v>0</v>
      </c>
      <c r="F6343" t="str">
        <f t="shared" si="298"/>
        <v>aman</v>
      </c>
      <c r="G6343" t="str">
        <f t="shared" si="299"/>
        <v>update</v>
      </c>
    </row>
    <row r="6344" spans="1:7" hidden="1" x14ac:dyDescent="0.25">
      <c r="A6344" s="1" t="s">
        <v>6342</v>
      </c>
      <c r="B6344" s="2">
        <v>77916</v>
      </c>
      <c r="C6344" s="2">
        <f>IF(ISNA(VLOOKUP(A6344,vlookup_a!A:B,2,FALSE)),0,(VLOOKUP(A6344,vlookup_a!A:B,2,FALSE)))</f>
        <v>77916</v>
      </c>
      <c r="D6344" s="2">
        <f>VLOOKUP(A6344,vlookup_a!C:D,2,FALSE)</f>
        <v>0</v>
      </c>
      <c r="E6344" s="2">
        <f t="shared" si="297"/>
        <v>0</v>
      </c>
      <c r="F6344" t="str">
        <f t="shared" si="298"/>
        <v>aman</v>
      </c>
      <c r="G6344" t="str">
        <f t="shared" si="299"/>
        <v>update</v>
      </c>
    </row>
    <row r="6345" spans="1:7" hidden="1" x14ac:dyDescent="0.25">
      <c r="A6345" s="1" t="s">
        <v>6343</v>
      </c>
      <c r="B6345" s="2">
        <v>1391286</v>
      </c>
      <c r="C6345" s="2">
        <f>IF(ISNA(VLOOKUP(A6345,vlookup_a!A:B,2,FALSE)),0,(VLOOKUP(A6345,vlookup_a!A:B,2,FALSE)))</f>
        <v>1391286</v>
      </c>
      <c r="D6345" s="2">
        <f>VLOOKUP(A6345,vlookup_a!C:D,2,FALSE)</f>
        <v>995200</v>
      </c>
      <c r="E6345" s="2">
        <f t="shared" si="297"/>
        <v>0</v>
      </c>
      <c r="F6345" t="str">
        <f t="shared" si="298"/>
        <v>aman</v>
      </c>
      <c r="G6345" t="str">
        <f t="shared" si="299"/>
        <v>update</v>
      </c>
    </row>
    <row r="6346" spans="1:7" hidden="1" x14ac:dyDescent="0.25">
      <c r="A6346" s="1" t="s">
        <v>6344</v>
      </c>
      <c r="B6346" s="2">
        <v>975000</v>
      </c>
      <c r="C6346" s="2">
        <f>IF(ISNA(VLOOKUP(A6346,vlookup_a!A:B,2,FALSE)),0,(VLOOKUP(A6346,vlookup_a!A:B,2,FALSE)))</f>
        <v>975000</v>
      </c>
      <c r="D6346" s="2">
        <f>VLOOKUP(A6346,vlookup_a!C:D,2,FALSE)</f>
        <v>0</v>
      </c>
      <c r="E6346" s="2">
        <f t="shared" si="297"/>
        <v>0</v>
      </c>
      <c r="F6346" t="str">
        <f t="shared" si="298"/>
        <v>aman</v>
      </c>
      <c r="G6346" t="str">
        <f t="shared" si="299"/>
        <v>update</v>
      </c>
    </row>
    <row r="6347" spans="1:7" hidden="1" x14ac:dyDescent="0.25">
      <c r="A6347" s="1" t="s">
        <v>6345</v>
      </c>
      <c r="B6347" s="2">
        <v>219945</v>
      </c>
      <c r="C6347" s="2">
        <f>IF(ISNA(VLOOKUP(A6347,vlookup_a!A:B,2,FALSE)),0,(VLOOKUP(A6347,vlookup_a!A:B,2,FALSE)))</f>
        <v>219945</v>
      </c>
      <c r="D6347" s="2">
        <f>VLOOKUP(A6347,vlookup_a!C:D,2,FALSE)</f>
        <v>0</v>
      </c>
      <c r="E6347" s="2">
        <f t="shared" si="297"/>
        <v>0</v>
      </c>
      <c r="F6347" t="str">
        <f t="shared" si="298"/>
        <v>aman</v>
      </c>
      <c r="G6347" t="str">
        <f t="shared" si="299"/>
        <v>update</v>
      </c>
    </row>
    <row r="6348" spans="1:7" hidden="1" x14ac:dyDescent="0.25">
      <c r="A6348" s="1" t="s">
        <v>6346</v>
      </c>
      <c r="B6348" s="2">
        <v>509921</v>
      </c>
      <c r="C6348" s="2">
        <f>IF(ISNA(VLOOKUP(A6348,vlookup_a!A:B,2,FALSE)),0,(VLOOKUP(A6348,vlookup_a!A:B,2,FALSE)))</f>
        <v>509921</v>
      </c>
      <c r="D6348" s="2">
        <f>VLOOKUP(A6348,vlookup_a!C:D,2,FALSE)</f>
        <v>0</v>
      </c>
      <c r="E6348" s="2">
        <f t="shared" si="297"/>
        <v>0</v>
      </c>
      <c r="F6348" t="str">
        <f t="shared" si="298"/>
        <v>aman</v>
      </c>
      <c r="G6348" t="str">
        <f t="shared" si="299"/>
        <v>update</v>
      </c>
    </row>
    <row r="6349" spans="1:7" hidden="1" x14ac:dyDescent="0.25">
      <c r="A6349" s="1" t="s">
        <v>6347</v>
      </c>
      <c r="B6349" s="2">
        <v>53710</v>
      </c>
      <c r="C6349" s="2">
        <f>IF(ISNA(VLOOKUP(A6349,vlookup_a!A:B,2,FALSE)),0,(VLOOKUP(A6349,vlookup_a!A:B,2,FALSE)))</f>
        <v>53710</v>
      </c>
      <c r="D6349" s="2">
        <f>VLOOKUP(A6349,vlookup_a!C:D,2,FALSE)</f>
        <v>0</v>
      </c>
      <c r="E6349" s="2">
        <f t="shared" si="297"/>
        <v>0</v>
      </c>
      <c r="F6349" t="str">
        <f t="shared" si="298"/>
        <v>aman</v>
      </c>
      <c r="G6349" t="str">
        <f t="shared" si="299"/>
        <v>update</v>
      </c>
    </row>
    <row r="6350" spans="1:7" hidden="1" x14ac:dyDescent="0.25">
      <c r="A6350" s="1" t="s">
        <v>6348</v>
      </c>
      <c r="B6350" s="2">
        <v>437287</v>
      </c>
      <c r="C6350" s="2">
        <f>IF(ISNA(VLOOKUP(A6350,vlookup_a!A:B,2,FALSE)),0,(VLOOKUP(A6350,vlookup_a!A:B,2,FALSE)))</f>
        <v>437287</v>
      </c>
      <c r="D6350" s="2">
        <f>VLOOKUP(A6350,vlookup_a!C:D,2,FALSE)</f>
        <v>0</v>
      </c>
      <c r="E6350" s="2">
        <f t="shared" si="297"/>
        <v>0</v>
      </c>
      <c r="F6350" t="str">
        <f t="shared" si="298"/>
        <v>aman</v>
      </c>
      <c r="G6350" t="str">
        <f t="shared" si="299"/>
        <v>update</v>
      </c>
    </row>
    <row r="6351" spans="1:7" hidden="1" x14ac:dyDescent="0.25">
      <c r="A6351" s="1" t="s">
        <v>6349</v>
      </c>
      <c r="B6351" s="2">
        <v>444029</v>
      </c>
      <c r="C6351" s="2">
        <f>IF(ISNA(VLOOKUP(A6351,vlookup_a!A:B,2,FALSE)),0,(VLOOKUP(A6351,vlookup_a!A:B,2,FALSE)))</f>
        <v>444029</v>
      </c>
      <c r="D6351" s="2">
        <f>VLOOKUP(A6351,vlookup_a!C:D,2,FALSE)</f>
        <v>0</v>
      </c>
      <c r="E6351" s="2">
        <f t="shared" si="297"/>
        <v>0</v>
      </c>
      <c r="F6351" t="str">
        <f t="shared" si="298"/>
        <v>aman</v>
      </c>
      <c r="G6351" t="str">
        <f t="shared" si="299"/>
        <v>update</v>
      </c>
    </row>
    <row r="6352" spans="1:7" hidden="1" x14ac:dyDescent="0.25">
      <c r="A6352" s="1" t="s">
        <v>6350</v>
      </c>
      <c r="B6352" s="2">
        <v>1233663</v>
      </c>
      <c r="C6352" s="2">
        <f>IF(ISNA(VLOOKUP(A6352,vlookup_a!A:B,2,FALSE)),0,(VLOOKUP(A6352,vlookup_a!A:B,2,FALSE)))</f>
        <v>1233663</v>
      </c>
      <c r="D6352" s="2">
        <f>VLOOKUP(A6352,vlookup_a!C:D,2,FALSE)</f>
        <v>0</v>
      </c>
      <c r="E6352" s="2">
        <f t="shared" si="297"/>
        <v>0</v>
      </c>
      <c r="F6352" t="str">
        <f t="shared" si="298"/>
        <v>aman</v>
      </c>
      <c r="G6352" t="str">
        <f t="shared" si="299"/>
        <v>update</v>
      </c>
    </row>
    <row r="6353" spans="1:7" hidden="1" x14ac:dyDescent="0.25">
      <c r="A6353" s="1" t="s">
        <v>6351</v>
      </c>
      <c r="B6353" s="2">
        <v>144215</v>
      </c>
      <c r="C6353" s="2">
        <f>IF(ISNA(VLOOKUP(A6353,vlookup_a!A:B,2,FALSE)),0,(VLOOKUP(A6353,vlookup_a!A:B,2,FALSE)))</f>
        <v>144215</v>
      </c>
      <c r="D6353" s="2">
        <f>VLOOKUP(A6353,vlookup_a!C:D,2,FALSE)</f>
        <v>0</v>
      </c>
      <c r="E6353" s="2">
        <f t="shared" si="297"/>
        <v>0</v>
      </c>
      <c r="F6353" t="str">
        <f t="shared" si="298"/>
        <v>aman</v>
      </c>
      <c r="G6353" t="str">
        <f t="shared" si="299"/>
        <v>update</v>
      </c>
    </row>
    <row r="6354" spans="1:7" hidden="1" x14ac:dyDescent="0.25">
      <c r="A6354" s="1" t="s">
        <v>6352</v>
      </c>
      <c r="B6354" s="2">
        <v>233368</v>
      </c>
      <c r="C6354" s="2">
        <f>IF(ISNA(VLOOKUP(A6354,vlookup_a!A:B,2,FALSE)),0,(VLOOKUP(A6354,vlookup_a!A:B,2,FALSE)))</f>
        <v>233368</v>
      </c>
      <c r="D6354" s="2">
        <f>VLOOKUP(A6354,vlookup_a!C:D,2,FALSE)</f>
        <v>0</v>
      </c>
      <c r="E6354" s="2">
        <f t="shared" si="297"/>
        <v>0</v>
      </c>
      <c r="F6354" t="str">
        <f t="shared" si="298"/>
        <v>aman</v>
      </c>
      <c r="G6354" t="str">
        <f t="shared" si="299"/>
        <v>update</v>
      </c>
    </row>
    <row r="6355" spans="1:7" hidden="1" x14ac:dyDescent="0.25">
      <c r="A6355" s="1" t="s">
        <v>6353</v>
      </c>
      <c r="B6355" s="2">
        <v>94155</v>
      </c>
      <c r="C6355" s="2">
        <f>IF(ISNA(VLOOKUP(A6355,vlookup_a!A:B,2,FALSE)),0,(VLOOKUP(A6355,vlookup_a!A:B,2,FALSE)))</f>
        <v>94155</v>
      </c>
      <c r="D6355" s="2">
        <f>VLOOKUP(A6355,vlookup_a!C:D,2,FALSE)</f>
        <v>0</v>
      </c>
      <c r="E6355" s="2">
        <f t="shared" si="297"/>
        <v>0</v>
      </c>
      <c r="F6355" t="str">
        <f t="shared" si="298"/>
        <v>aman</v>
      </c>
      <c r="G6355" t="str">
        <f t="shared" si="299"/>
        <v>update</v>
      </c>
    </row>
    <row r="6356" spans="1:7" hidden="1" x14ac:dyDescent="0.25">
      <c r="A6356" s="1" t="s">
        <v>6354</v>
      </c>
      <c r="B6356" s="2">
        <v>40032</v>
      </c>
      <c r="C6356" s="2">
        <f>IF(ISNA(VLOOKUP(A6356,vlookup_a!A:B,2,FALSE)),0,(VLOOKUP(A6356,vlookup_a!A:B,2,FALSE)))</f>
        <v>40032</v>
      </c>
      <c r="D6356" s="2">
        <f>VLOOKUP(A6356,vlookup_a!C:D,2,FALSE)</f>
        <v>0</v>
      </c>
      <c r="E6356" s="2">
        <f t="shared" si="297"/>
        <v>0</v>
      </c>
      <c r="F6356" t="str">
        <f t="shared" si="298"/>
        <v>aman</v>
      </c>
      <c r="G6356" t="str">
        <f t="shared" si="299"/>
        <v>update</v>
      </c>
    </row>
    <row r="6357" spans="1:7" hidden="1" x14ac:dyDescent="0.25">
      <c r="A6357" s="1" t="s">
        <v>6355</v>
      </c>
      <c r="B6357" s="2">
        <v>238291</v>
      </c>
      <c r="C6357" s="2">
        <f>IF(ISNA(VLOOKUP(A6357,vlookup_a!A:B,2,FALSE)),0,(VLOOKUP(A6357,vlookup_a!A:B,2,FALSE)))</f>
        <v>238291</v>
      </c>
      <c r="D6357" s="2">
        <f>VLOOKUP(A6357,vlookup_a!C:D,2,FALSE)</f>
        <v>0</v>
      </c>
      <c r="E6357" s="2">
        <f t="shared" si="297"/>
        <v>0</v>
      </c>
      <c r="F6357" t="str">
        <f t="shared" si="298"/>
        <v>aman</v>
      </c>
      <c r="G6357" t="str">
        <f t="shared" si="299"/>
        <v>update</v>
      </c>
    </row>
    <row r="6358" spans="1:7" hidden="1" x14ac:dyDescent="0.25">
      <c r="A6358" s="1" t="s">
        <v>6356</v>
      </c>
      <c r="B6358" s="2">
        <v>114686</v>
      </c>
      <c r="C6358" s="2">
        <f>IF(ISNA(VLOOKUP(A6358,vlookup_a!A:B,2,FALSE)),0,(VLOOKUP(A6358,vlookup_a!A:B,2,FALSE)))</f>
        <v>114686</v>
      </c>
      <c r="D6358" s="2">
        <f>VLOOKUP(A6358,vlookup_a!C:D,2,FALSE)</f>
        <v>0</v>
      </c>
      <c r="E6358" s="2">
        <f t="shared" si="297"/>
        <v>0</v>
      </c>
      <c r="F6358" t="str">
        <f t="shared" si="298"/>
        <v>aman</v>
      </c>
      <c r="G6358" t="str">
        <f t="shared" si="299"/>
        <v>update</v>
      </c>
    </row>
    <row r="6359" spans="1:7" hidden="1" x14ac:dyDescent="0.25">
      <c r="A6359" s="1" t="s">
        <v>6357</v>
      </c>
      <c r="B6359" s="2">
        <v>1145294</v>
      </c>
      <c r="C6359" s="2">
        <f>IF(ISNA(VLOOKUP(A6359,vlookup_a!A:B,2,FALSE)),0,(VLOOKUP(A6359,vlookup_a!A:B,2,FALSE)))</f>
        <v>1145294</v>
      </c>
      <c r="D6359" s="2">
        <f>VLOOKUP(A6359,vlookup_a!C:D,2,FALSE)</f>
        <v>0</v>
      </c>
      <c r="E6359" s="2">
        <f t="shared" si="297"/>
        <v>0</v>
      </c>
      <c r="F6359" t="str">
        <f t="shared" si="298"/>
        <v>aman</v>
      </c>
      <c r="G6359" t="str">
        <f t="shared" si="299"/>
        <v>update</v>
      </c>
    </row>
    <row r="6360" spans="1:7" hidden="1" x14ac:dyDescent="0.25">
      <c r="A6360" s="1" t="s">
        <v>6358</v>
      </c>
      <c r="B6360" s="2">
        <v>391351</v>
      </c>
      <c r="C6360" s="2">
        <f>IF(ISNA(VLOOKUP(A6360,vlookup_a!A:B,2,FALSE)),0,(VLOOKUP(A6360,vlookup_a!A:B,2,FALSE)))</f>
        <v>391351</v>
      </c>
      <c r="D6360" s="2">
        <f>VLOOKUP(A6360,vlookup_a!C:D,2,FALSE)</f>
        <v>0</v>
      </c>
      <c r="E6360" s="2">
        <f t="shared" si="297"/>
        <v>0</v>
      </c>
      <c r="F6360" t="str">
        <f t="shared" si="298"/>
        <v>aman</v>
      </c>
      <c r="G6360" t="str">
        <f t="shared" si="299"/>
        <v>update</v>
      </c>
    </row>
    <row r="6361" spans="1:7" hidden="1" x14ac:dyDescent="0.25">
      <c r="A6361" s="1" t="s">
        <v>6359</v>
      </c>
      <c r="B6361" s="2">
        <v>232295</v>
      </c>
      <c r="C6361" s="2">
        <f>IF(ISNA(VLOOKUP(A6361,vlookup_a!A:B,2,FALSE)),0,(VLOOKUP(A6361,vlookup_a!A:B,2,FALSE)))</f>
        <v>232295</v>
      </c>
      <c r="D6361" s="2">
        <f>VLOOKUP(A6361,vlookup_a!C:D,2,FALSE)</f>
        <v>0</v>
      </c>
      <c r="E6361" s="2">
        <f t="shared" si="297"/>
        <v>0</v>
      </c>
      <c r="F6361" t="str">
        <f t="shared" si="298"/>
        <v>aman</v>
      </c>
      <c r="G6361" t="str">
        <f t="shared" si="299"/>
        <v>update</v>
      </c>
    </row>
    <row r="6362" spans="1:7" hidden="1" x14ac:dyDescent="0.25">
      <c r="A6362" s="1" t="s">
        <v>6360</v>
      </c>
      <c r="B6362" s="2">
        <v>105469</v>
      </c>
      <c r="C6362" s="2">
        <f>IF(ISNA(VLOOKUP(A6362,vlookup_a!A:B,2,FALSE)),0,(VLOOKUP(A6362,vlookup_a!A:B,2,FALSE)))</f>
        <v>105469</v>
      </c>
      <c r="D6362" s="2">
        <f>VLOOKUP(A6362,vlookup_a!C:D,2,FALSE)</f>
        <v>0</v>
      </c>
      <c r="E6362" s="2">
        <f t="shared" si="297"/>
        <v>0</v>
      </c>
      <c r="F6362" t="str">
        <f t="shared" si="298"/>
        <v>aman</v>
      </c>
      <c r="G6362" t="str">
        <f t="shared" si="299"/>
        <v>update</v>
      </c>
    </row>
    <row r="6363" spans="1:7" hidden="1" x14ac:dyDescent="0.25">
      <c r="A6363" s="1" t="s">
        <v>6361</v>
      </c>
      <c r="B6363" s="2">
        <v>1593000</v>
      </c>
      <c r="C6363" s="2">
        <f>IF(ISNA(VLOOKUP(A6363,vlookup_a!A:B,2,FALSE)),0,(VLOOKUP(A6363,vlookup_a!A:B,2,FALSE)))</f>
        <v>1593000</v>
      </c>
      <c r="D6363" s="2">
        <f>VLOOKUP(A6363,vlookup_a!C:D,2,FALSE)</f>
        <v>0</v>
      </c>
      <c r="E6363" s="2">
        <f t="shared" si="297"/>
        <v>0</v>
      </c>
      <c r="F6363" t="str">
        <f t="shared" si="298"/>
        <v>aman</v>
      </c>
      <c r="G6363" t="str">
        <f t="shared" si="299"/>
        <v>update</v>
      </c>
    </row>
    <row r="6364" spans="1:7" hidden="1" x14ac:dyDescent="0.25">
      <c r="A6364" s="1" t="s">
        <v>6362</v>
      </c>
      <c r="B6364" s="2">
        <v>710074</v>
      </c>
      <c r="C6364" s="2">
        <f>IF(ISNA(VLOOKUP(A6364,vlookup_a!A:B,2,FALSE)),0,(VLOOKUP(A6364,vlookup_a!A:B,2,FALSE)))</f>
        <v>710074</v>
      </c>
      <c r="D6364" s="2">
        <f>VLOOKUP(A6364,vlookup_a!C:D,2,FALSE)</f>
        <v>0</v>
      </c>
      <c r="E6364" s="2">
        <f t="shared" si="297"/>
        <v>0</v>
      </c>
      <c r="F6364" t="str">
        <f t="shared" si="298"/>
        <v>aman</v>
      </c>
      <c r="G6364" t="str">
        <f t="shared" si="299"/>
        <v>update</v>
      </c>
    </row>
    <row r="6365" spans="1:7" hidden="1" x14ac:dyDescent="0.25">
      <c r="A6365" s="1" t="s">
        <v>6363</v>
      </c>
      <c r="B6365" s="2">
        <v>40000</v>
      </c>
      <c r="C6365" s="2">
        <f>IF(ISNA(VLOOKUP(A6365,vlookup_a!A:B,2,FALSE)),0,(VLOOKUP(A6365,vlookup_a!A:B,2,FALSE)))</f>
        <v>40000</v>
      </c>
      <c r="D6365" s="2">
        <f>VLOOKUP(A6365,vlookup_a!C:D,2,FALSE)</f>
        <v>0</v>
      </c>
      <c r="E6365" s="2">
        <f t="shared" si="297"/>
        <v>0</v>
      </c>
      <c r="F6365" t="str">
        <f t="shared" si="298"/>
        <v>aman</v>
      </c>
      <c r="G6365" t="str">
        <f t="shared" si="299"/>
        <v>update</v>
      </c>
    </row>
    <row r="6366" spans="1:7" hidden="1" x14ac:dyDescent="0.25">
      <c r="A6366" s="1" t="s">
        <v>6364</v>
      </c>
      <c r="B6366" s="2">
        <v>507900</v>
      </c>
      <c r="C6366" s="2">
        <f>IF(ISNA(VLOOKUP(A6366,vlookup_a!A:B,2,FALSE)),0,(VLOOKUP(A6366,vlookup_a!A:B,2,FALSE)))</f>
        <v>507900</v>
      </c>
      <c r="D6366" s="2">
        <f>VLOOKUP(A6366,vlookup_a!C:D,2,FALSE)</f>
        <v>0</v>
      </c>
      <c r="E6366" s="2">
        <f t="shared" si="297"/>
        <v>0</v>
      </c>
      <c r="F6366" t="str">
        <f t="shared" si="298"/>
        <v>aman</v>
      </c>
      <c r="G6366" t="str">
        <f t="shared" si="299"/>
        <v>update</v>
      </c>
    </row>
    <row r="6367" spans="1:7" hidden="1" x14ac:dyDescent="0.25">
      <c r="A6367" s="1" t="s">
        <v>6365</v>
      </c>
      <c r="B6367" s="2">
        <v>680106</v>
      </c>
      <c r="C6367" s="2">
        <f>IF(ISNA(VLOOKUP(A6367,vlookup_a!A:B,2,FALSE)),0,(VLOOKUP(A6367,vlookup_a!A:B,2,FALSE)))</f>
        <v>680106</v>
      </c>
      <c r="D6367" s="2">
        <f>VLOOKUP(A6367,vlookup_a!C:D,2,FALSE)</f>
        <v>0</v>
      </c>
      <c r="E6367" s="2">
        <f t="shared" si="297"/>
        <v>0</v>
      </c>
      <c r="F6367" t="str">
        <f t="shared" si="298"/>
        <v>aman</v>
      </c>
      <c r="G6367" t="str">
        <f t="shared" si="299"/>
        <v>update</v>
      </c>
    </row>
    <row r="6368" spans="1:7" hidden="1" x14ac:dyDescent="0.25">
      <c r="A6368" s="1" t="s">
        <v>6366</v>
      </c>
      <c r="B6368" s="2">
        <v>198954</v>
      </c>
      <c r="C6368" s="2">
        <f>IF(ISNA(VLOOKUP(A6368,vlookup_a!A:B,2,FALSE)),0,(VLOOKUP(A6368,vlookup_a!A:B,2,FALSE)))</f>
        <v>198954</v>
      </c>
      <c r="D6368" s="2">
        <f>VLOOKUP(A6368,vlookup_a!C:D,2,FALSE)</f>
        <v>0</v>
      </c>
      <c r="E6368" s="2">
        <f t="shared" si="297"/>
        <v>0</v>
      </c>
      <c r="F6368" t="str">
        <f t="shared" si="298"/>
        <v>aman</v>
      </c>
      <c r="G6368" t="str">
        <f t="shared" si="299"/>
        <v>update</v>
      </c>
    </row>
    <row r="6369" spans="1:7" hidden="1" x14ac:dyDescent="0.25">
      <c r="A6369" s="1" t="s">
        <v>6367</v>
      </c>
      <c r="B6369" s="2">
        <v>331673</v>
      </c>
      <c r="C6369" s="2">
        <f>IF(ISNA(VLOOKUP(A6369,vlookup_a!A:B,2,FALSE)),0,(VLOOKUP(A6369,vlookup_a!A:B,2,FALSE)))</f>
        <v>331673</v>
      </c>
      <c r="D6369" s="2">
        <f>VLOOKUP(A6369,vlookup_a!C:D,2,FALSE)</f>
        <v>0</v>
      </c>
      <c r="E6369" s="2">
        <f t="shared" si="297"/>
        <v>0</v>
      </c>
      <c r="F6369" t="str">
        <f t="shared" si="298"/>
        <v>aman</v>
      </c>
      <c r="G6369" t="str">
        <f t="shared" si="299"/>
        <v>update</v>
      </c>
    </row>
    <row r="6370" spans="1:7" hidden="1" x14ac:dyDescent="0.25">
      <c r="A6370" s="1" t="s">
        <v>6368</v>
      </c>
      <c r="B6370" s="2">
        <v>232495</v>
      </c>
      <c r="C6370" s="2">
        <f>IF(ISNA(VLOOKUP(A6370,vlookup_a!A:B,2,FALSE)),0,(VLOOKUP(A6370,vlookup_a!A:B,2,FALSE)))</f>
        <v>232495</v>
      </c>
      <c r="D6370" s="2">
        <f>VLOOKUP(A6370,vlookup_a!C:D,2,FALSE)</f>
        <v>0</v>
      </c>
      <c r="E6370" s="2">
        <f t="shared" si="297"/>
        <v>0</v>
      </c>
      <c r="F6370" t="str">
        <f t="shared" si="298"/>
        <v>aman</v>
      </c>
      <c r="G6370" t="str">
        <f t="shared" si="299"/>
        <v>update</v>
      </c>
    </row>
    <row r="6371" spans="1:7" hidden="1" x14ac:dyDescent="0.25">
      <c r="A6371" s="1" t="s">
        <v>6369</v>
      </c>
      <c r="B6371" s="2">
        <v>23000</v>
      </c>
      <c r="C6371" s="2">
        <f>IF(ISNA(VLOOKUP(A6371,vlookup_a!A:B,2,FALSE)),0,(VLOOKUP(A6371,vlookup_a!A:B,2,FALSE)))</f>
        <v>23000</v>
      </c>
      <c r="D6371" s="2">
        <f>VLOOKUP(A6371,vlookup_a!C:D,2,FALSE)</f>
        <v>0</v>
      </c>
      <c r="E6371" s="2">
        <f t="shared" si="297"/>
        <v>0</v>
      </c>
      <c r="F6371" t="str">
        <f t="shared" si="298"/>
        <v>aman</v>
      </c>
      <c r="G6371" t="str">
        <f t="shared" si="299"/>
        <v>update</v>
      </c>
    </row>
    <row r="6372" spans="1:7" hidden="1" x14ac:dyDescent="0.25">
      <c r="A6372" s="1" t="s">
        <v>6370</v>
      </c>
      <c r="B6372" s="2">
        <v>312495</v>
      </c>
      <c r="C6372" s="2">
        <f>IF(ISNA(VLOOKUP(A6372,vlookup_a!A:B,2,FALSE)),0,(VLOOKUP(A6372,vlookup_a!A:B,2,FALSE)))</f>
        <v>312495</v>
      </c>
      <c r="D6372" s="2">
        <f>VLOOKUP(A6372,vlookup_a!C:D,2,FALSE)</f>
        <v>0</v>
      </c>
      <c r="E6372" s="2">
        <f t="shared" si="297"/>
        <v>0</v>
      </c>
      <c r="F6372" t="str">
        <f t="shared" si="298"/>
        <v>aman</v>
      </c>
      <c r="G6372" t="str">
        <f t="shared" si="299"/>
        <v>update</v>
      </c>
    </row>
    <row r="6373" spans="1:7" hidden="1" x14ac:dyDescent="0.25">
      <c r="A6373" s="1" t="s">
        <v>6371</v>
      </c>
      <c r="B6373" s="2">
        <v>1277855</v>
      </c>
      <c r="C6373" s="2">
        <f>IF(ISNA(VLOOKUP(A6373,vlookup_a!A:B,2,FALSE)),0,(VLOOKUP(A6373,vlookup_a!A:B,2,FALSE)))</f>
        <v>1277855</v>
      </c>
      <c r="D6373" s="2">
        <f>VLOOKUP(A6373,vlookup_a!C:D,2,FALSE)</f>
        <v>0</v>
      </c>
      <c r="E6373" s="2">
        <f t="shared" si="297"/>
        <v>0</v>
      </c>
      <c r="F6373" t="str">
        <f t="shared" si="298"/>
        <v>aman</v>
      </c>
      <c r="G6373" t="str">
        <f t="shared" si="299"/>
        <v>update</v>
      </c>
    </row>
    <row r="6374" spans="1:7" hidden="1" x14ac:dyDescent="0.25">
      <c r="A6374" s="1" t="s">
        <v>6372</v>
      </c>
      <c r="B6374" s="2">
        <v>263217</v>
      </c>
      <c r="C6374" s="2">
        <f>IF(ISNA(VLOOKUP(A6374,vlookup_a!A:B,2,FALSE)),0,(VLOOKUP(A6374,vlookup_a!A:B,2,FALSE)))</f>
        <v>263217</v>
      </c>
      <c r="D6374" s="2">
        <f>VLOOKUP(A6374,vlookup_a!C:D,2,FALSE)</f>
        <v>0</v>
      </c>
      <c r="E6374" s="2">
        <f t="shared" si="297"/>
        <v>0</v>
      </c>
      <c r="F6374" t="str">
        <f t="shared" si="298"/>
        <v>aman</v>
      </c>
      <c r="G6374" t="str">
        <f t="shared" si="299"/>
        <v>update</v>
      </c>
    </row>
    <row r="6375" spans="1:7" hidden="1" x14ac:dyDescent="0.25">
      <c r="A6375" s="1" t="s">
        <v>6373</v>
      </c>
      <c r="B6375" s="2">
        <v>159703</v>
      </c>
      <c r="C6375" s="2">
        <f>IF(ISNA(VLOOKUP(A6375,vlookup_a!A:B,2,FALSE)),0,(VLOOKUP(A6375,vlookup_a!A:B,2,FALSE)))</f>
        <v>159703</v>
      </c>
      <c r="D6375" s="2">
        <f>VLOOKUP(A6375,vlookup_a!C:D,2,FALSE)</f>
        <v>0</v>
      </c>
      <c r="E6375" s="2">
        <f t="shared" si="297"/>
        <v>0</v>
      </c>
      <c r="F6375" t="str">
        <f t="shared" si="298"/>
        <v>aman</v>
      </c>
      <c r="G6375" t="str">
        <f t="shared" si="299"/>
        <v>update</v>
      </c>
    </row>
    <row r="6376" spans="1:7" hidden="1" x14ac:dyDescent="0.25">
      <c r="A6376" s="1" t="s">
        <v>6374</v>
      </c>
      <c r="B6376" s="2">
        <v>641150</v>
      </c>
      <c r="C6376" s="2">
        <f>IF(ISNA(VLOOKUP(A6376,vlookup_a!A:B,2,FALSE)),0,(VLOOKUP(A6376,vlookup_a!A:B,2,FALSE)))</f>
        <v>641150</v>
      </c>
      <c r="D6376" s="2">
        <f>VLOOKUP(A6376,vlookup_a!C:D,2,FALSE)</f>
        <v>0</v>
      </c>
      <c r="E6376" s="2">
        <f t="shared" si="297"/>
        <v>0</v>
      </c>
      <c r="F6376" t="str">
        <f t="shared" si="298"/>
        <v>aman</v>
      </c>
      <c r="G6376" t="str">
        <f t="shared" si="299"/>
        <v>update</v>
      </c>
    </row>
    <row r="6377" spans="1:7" hidden="1" x14ac:dyDescent="0.25">
      <c r="A6377" s="1" t="s">
        <v>6375</v>
      </c>
      <c r="B6377" s="2">
        <v>113362</v>
      </c>
      <c r="C6377" s="2">
        <f>IF(ISNA(VLOOKUP(A6377,vlookup_a!A:B,2,FALSE)),0,(VLOOKUP(A6377,vlookup_a!A:B,2,FALSE)))</f>
        <v>113362</v>
      </c>
      <c r="D6377" s="2">
        <f>VLOOKUP(A6377,vlookup_a!C:D,2,FALSE)</f>
        <v>0</v>
      </c>
      <c r="E6377" s="2">
        <f t="shared" si="297"/>
        <v>0</v>
      </c>
      <c r="F6377" t="str">
        <f t="shared" si="298"/>
        <v>aman</v>
      </c>
      <c r="G6377" t="str">
        <f t="shared" si="299"/>
        <v>update</v>
      </c>
    </row>
    <row r="6378" spans="1:7" hidden="1" x14ac:dyDescent="0.25">
      <c r="A6378" s="1" t="s">
        <v>6376</v>
      </c>
      <c r="B6378" s="2">
        <v>189000</v>
      </c>
      <c r="C6378" s="2">
        <f>IF(ISNA(VLOOKUP(A6378,vlookup_a!A:B,2,FALSE)),0,(VLOOKUP(A6378,vlookup_a!A:B,2,FALSE)))</f>
        <v>189000</v>
      </c>
      <c r="D6378" s="2">
        <f>VLOOKUP(A6378,vlookup_a!C:D,2,FALSE)</f>
        <v>0</v>
      </c>
      <c r="E6378" s="2">
        <f t="shared" si="297"/>
        <v>0</v>
      </c>
      <c r="F6378" t="str">
        <f t="shared" si="298"/>
        <v>aman</v>
      </c>
      <c r="G6378" t="str">
        <f t="shared" si="299"/>
        <v>update</v>
      </c>
    </row>
    <row r="6379" spans="1:7" hidden="1" x14ac:dyDescent="0.25">
      <c r="A6379" s="1" t="s">
        <v>6377</v>
      </c>
      <c r="B6379" s="2">
        <v>400000</v>
      </c>
      <c r="C6379" s="2">
        <f>IF(ISNA(VLOOKUP(A6379,vlookup_a!A:B,2,FALSE)),0,(VLOOKUP(A6379,vlookup_a!A:B,2,FALSE)))</f>
        <v>400000</v>
      </c>
      <c r="D6379" s="2">
        <f>VLOOKUP(A6379,vlookup_a!C:D,2,FALSE)</f>
        <v>0</v>
      </c>
      <c r="E6379" s="2">
        <f t="shared" si="297"/>
        <v>0</v>
      </c>
      <c r="F6379" t="str">
        <f t="shared" si="298"/>
        <v>aman</v>
      </c>
      <c r="G6379" t="str">
        <f t="shared" si="299"/>
        <v>update</v>
      </c>
    </row>
    <row r="6380" spans="1:7" hidden="1" x14ac:dyDescent="0.25">
      <c r="A6380" s="1" t="s">
        <v>6378</v>
      </c>
      <c r="B6380" s="2">
        <v>570950</v>
      </c>
      <c r="C6380" s="2">
        <f>IF(ISNA(VLOOKUP(A6380,vlookup_a!A:B,2,FALSE)),0,(VLOOKUP(A6380,vlookup_a!A:B,2,FALSE)))</f>
        <v>570950</v>
      </c>
      <c r="D6380" s="2">
        <f>VLOOKUP(A6380,vlookup_a!C:D,2,FALSE)</f>
        <v>0</v>
      </c>
      <c r="E6380" s="2">
        <f t="shared" si="297"/>
        <v>0</v>
      </c>
      <c r="F6380" t="str">
        <f t="shared" si="298"/>
        <v>aman</v>
      </c>
      <c r="G6380" t="str">
        <f t="shared" si="299"/>
        <v>update</v>
      </c>
    </row>
    <row r="6381" spans="1:7" hidden="1" x14ac:dyDescent="0.25">
      <c r="A6381" s="1" t="s">
        <v>6379</v>
      </c>
      <c r="B6381" s="2">
        <v>2324028</v>
      </c>
      <c r="C6381" s="2">
        <f>IF(ISNA(VLOOKUP(A6381,vlookup_a!A:B,2,FALSE)),0,(VLOOKUP(A6381,vlookup_a!A:B,2,FALSE)))</f>
        <v>2324028</v>
      </c>
      <c r="D6381" s="2">
        <f>VLOOKUP(A6381,vlookup_a!C:D,2,FALSE)</f>
        <v>0</v>
      </c>
      <c r="E6381" s="2">
        <f t="shared" si="297"/>
        <v>0</v>
      </c>
      <c r="F6381" t="str">
        <f t="shared" si="298"/>
        <v>aman</v>
      </c>
      <c r="G6381" t="str">
        <f t="shared" si="299"/>
        <v>update</v>
      </c>
    </row>
    <row r="6382" spans="1:7" hidden="1" x14ac:dyDescent="0.25">
      <c r="A6382" s="1" t="s">
        <v>6380</v>
      </c>
      <c r="B6382" s="2">
        <v>679937</v>
      </c>
      <c r="C6382" s="2">
        <f>IF(ISNA(VLOOKUP(A6382,vlookup_a!A:B,2,FALSE)),0,(VLOOKUP(A6382,vlookup_a!A:B,2,FALSE)))</f>
        <v>679937</v>
      </c>
      <c r="D6382" s="2">
        <f>VLOOKUP(A6382,vlookup_a!C:D,2,FALSE)</f>
        <v>0</v>
      </c>
      <c r="E6382" s="2">
        <f t="shared" si="297"/>
        <v>0</v>
      </c>
      <c r="F6382" t="str">
        <f t="shared" si="298"/>
        <v>aman</v>
      </c>
      <c r="G6382" t="str">
        <f t="shared" si="299"/>
        <v>update</v>
      </c>
    </row>
    <row r="6383" spans="1:7" hidden="1" x14ac:dyDescent="0.25">
      <c r="A6383" s="1" t="s">
        <v>6381</v>
      </c>
      <c r="B6383" s="2">
        <v>256906</v>
      </c>
      <c r="C6383" s="2">
        <f>IF(ISNA(VLOOKUP(A6383,vlookup_a!A:B,2,FALSE)),0,(VLOOKUP(A6383,vlookup_a!A:B,2,FALSE)))</f>
        <v>256906</v>
      </c>
      <c r="D6383" s="2">
        <f>VLOOKUP(A6383,vlookup_a!C:D,2,FALSE)</f>
        <v>0</v>
      </c>
      <c r="E6383" s="2">
        <f t="shared" si="297"/>
        <v>0</v>
      </c>
      <c r="F6383" t="str">
        <f t="shared" si="298"/>
        <v>aman</v>
      </c>
      <c r="G6383" t="str">
        <f t="shared" si="299"/>
        <v>update</v>
      </c>
    </row>
    <row r="6384" spans="1:7" hidden="1" x14ac:dyDescent="0.25">
      <c r="A6384" s="1" t="s">
        <v>6382</v>
      </c>
      <c r="B6384" s="2">
        <v>1438763</v>
      </c>
      <c r="C6384" s="2">
        <f>IF(ISNA(VLOOKUP(A6384,vlookup_a!A:B,2,FALSE)),0,(VLOOKUP(A6384,vlookup_a!A:B,2,FALSE)))</f>
        <v>1438763</v>
      </c>
      <c r="D6384" s="2">
        <f>VLOOKUP(A6384,vlookup_a!C:D,2,FALSE)</f>
        <v>0</v>
      </c>
      <c r="E6384" s="2">
        <f t="shared" si="297"/>
        <v>0</v>
      </c>
      <c r="F6384" t="str">
        <f t="shared" si="298"/>
        <v>aman</v>
      </c>
      <c r="G6384" t="str">
        <f t="shared" si="299"/>
        <v>update</v>
      </c>
    </row>
    <row r="6385" spans="1:7" hidden="1" x14ac:dyDescent="0.25">
      <c r="A6385" s="1" t="s">
        <v>6383</v>
      </c>
      <c r="B6385" s="2">
        <v>692299</v>
      </c>
      <c r="C6385" s="2">
        <f>IF(ISNA(VLOOKUP(A6385,vlookup_a!A:B,2,FALSE)),0,(VLOOKUP(A6385,vlookup_a!A:B,2,FALSE)))</f>
        <v>692299</v>
      </c>
      <c r="D6385" s="2">
        <f>VLOOKUP(A6385,vlookup_a!C:D,2,FALSE)</f>
        <v>0</v>
      </c>
      <c r="E6385" s="2">
        <f t="shared" si="297"/>
        <v>0</v>
      </c>
      <c r="F6385" t="str">
        <f t="shared" si="298"/>
        <v>aman</v>
      </c>
      <c r="G6385" t="str">
        <f t="shared" si="299"/>
        <v>update</v>
      </c>
    </row>
    <row r="6386" spans="1:7" hidden="1" x14ac:dyDescent="0.25">
      <c r="A6386" s="1" t="s">
        <v>6384</v>
      </c>
      <c r="B6386" s="2">
        <v>983850</v>
      </c>
      <c r="C6386" s="2">
        <f>IF(ISNA(VLOOKUP(A6386,vlookup_a!A:B,2,FALSE)),0,(VLOOKUP(A6386,vlookup_a!A:B,2,FALSE)))</f>
        <v>983850</v>
      </c>
      <c r="D6386" s="2">
        <f>VLOOKUP(A6386,vlookup_a!C:D,2,FALSE)</f>
        <v>0</v>
      </c>
      <c r="E6386" s="2">
        <f t="shared" si="297"/>
        <v>0</v>
      </c>
      <c r="F6386" t="str">
        <f t="shared" si="298"/>
        <v>aman</v>
      </c>
      <c r="G6386" t="str">
        <f t="shared" si="299"/>
        <v>update</v>
      </c>
    </row>
    <row r="6387" spans="1:7" hidden="1" x14ac:dyDescent="0.25">
      <c r="A6387" s="1" t="s">
        <v>6385</v>
      </c>
      <c r="B6387" s="2">
        <v>10000</v>
      </c>
      <c r="C6387" s="2">
        <f>IF(ISNA(VLOOKUP(A6387,vlookup_a!A:B,2,FALSE)),0,(VLOOKUP(A6387,vlookup_a!A:B,2,FALSE)))</f>
        <v>10000</v>
      </c>
      <c r="D6387" s="2">
        <f>VLOOKUP(A6387,vlookup_a!C:D,2,FALSE)</f>
        <v>0</v>
      </c>
      <c r="E6387" s="2">
        <f t="shared" si="297"/>
        <v>0</v>
      </c>
      <c r="F6387" t="str">
        <f t="shared" si="298"/>
        <v>aman</v>
      </c>
      <c r="G6387" t="str">
        <f t="shared" si="299"/>
        <v>update</v>
      </c>
    </row>
    <row r="6388" spans="1:7" hidden="1" x14ac:dyDescent="0.25">
      <c r="A6388" s="1" t="s">
        <v>6386</v>
      </c>
      <c r="B6388" s="2">
        <v>200000</v>
      </c>
      <c r="C6388" s="2">
        <f>IF(ISNA(VLOOKUP(A6388,vlookup_a!A:B,2,FALSE)),0,(VLOOKUP(A6388,vlookup_a!A:B,2,FALSE)))</f>
        <v>200000</v>
      </c>
      <c r="D6388" s="2">
        <f>VLOOKUP(A6388,vlookup_a!C:D,2,FALSE)</f>
        <v>0</v>
      </c>
      <c r="E6388" s="2">
        <f t="shared" si="297"/>
        <v>0</v>
      </c>
      <c r="F6388" t="str">
        <f t="shared" si="298"/>
        <v>aman</v>
      </c>
      <c r="G6388" t="str">
        <f t="shared" si="299"/>
        <v>update</v>
      </c>
    </row>
    <row r="6389" spans="1:7" hidden="1" x14ac:dyDescent="0.25">
      <c r="A6389" s="1" t="s">
        <v>6387</v>
      </c>
      <c r="B6389" s="2">
        <v>24002</v>
      </c>
      <c r="C6389" s="2">
        <f>IF(ISNA(VLOOKUP(A6389,vlookup_a!A:B,2,FALSE)),0,(VLOOKUP(A6389,vlookup_a!A:B,2,FALSE)))</f>
        <v>24002</v>
      </c>
      <c r="D6389" s="2">
        <f>VLOOKUP(A6389,vlookup_a!C:D,2,FALSE)</f>
        <v>0</v>
      </c>
      <c r="E6389" s="2">
        <f t="shared" si="297"/>
        <v>0</v>
      </c>
      <c r="F6389" t="str">
        <f t="shared" si="298"/>
        <v>aman</v>
      </c>
      <c r="G6389" t="str">
        <f t="shared" si="299"/>
        <v>update</v>
      </c>
    </row>
    <row r="6390" spans="1:7" hidden="1" x14ac:dyDescent="0.25">
      <c r="A6390" s="1" t="s">
        <v>6388</v>
      </c>
      <c r="B6390" s="2">
        <v>23255</v>
      </c>
      <c r="C6390" s="2">
        <f>IF(ISNA(VLOOKUP(A6390,vlookup_a!A:B,2,FALSE)),0,(VLOOKUP(A6390,vlookup_a!A:B,2,FALSE)))</f>
        <v>23255</v>
      </c>
      <c r="D6390" s="2">
        <f>VLOOKUP(A6390,vlookup_a!C:D,2,FALSE)</f>
        <v>0</v>
      </c>
      <c r="E6390" s="2">
        <f t="shared" si="297"/>
        <v>0</v>
      </c>
      <c r="F6390" t="str">
        <f t="shared" si="298"/>
        <v>aman</v>
      </c>
      <c r="G6390" t="str">
        <f t="shared" si="299"/>
        <v>update</v>
      </c>
    </row>
    <row r="6391" spans="1:7" hidden="1" x14ac:dyDescent="0.25">
      <c r="A6391" s="1" t="s">
        <v>6389</v>
      </c>
      <c r="B6391" s="2">
        <v>402390</v>
      </c>
      <c r="C6391" s="2">
        <f>IF(ISNA(VLOOKUP(A6391,vlookup_a!A:B,2,FALSE)),0,(VLOOKUP(A6391,vlookup_a!A:B,2,FALSE)))</f>
        <v>402390</v>
      </c>
      <c r="D6391" s="2">
        <f>VLOOKUP(A6391,vlookup_a!C:D,2,FALSE)</f>
        <v>0</v>
      </c>
      <c r="E6391" s="2">
        <f t="shared" si="297"/>
        <v>0</v>
      </c>
      <c r="F6391" t="str">
        <f t="shared" si="298"/>
        <v>aman</v>
      </c>
      <c r="G6391" t="str">
        <f t="shared" si="299"/>
        <v>update</v>
      </c>
    </row>
    <row r="6392" spans="1:7" hidden="1" x14ac:dyDescent="0.25">
      <c r="A6392" s="1" t="s">
        <v>6390</v>
      </c>
      <c r="B6392" s="2">
        <v>517305</v>
      </c>
      <c r="C6392" s="2">
        <f>IF(ISNA(VLOOKUP(A6392,vlookup_a!A:B,2,FALSE)),0,(VLOOKUP(A6392,vlookup_a!A:B,2,FALSE)))</f>
        <v>517305</v>
      </c>
      <c r="D6392" s="2">
        <f>VLOOKUP(A6392,vlookup_a!C:D,2,FALSE)</f>
        <v>0</v>
      </c>
      <c r="E6392" s="2">
        <f t="shared" si="297"/>
        <v>0</v>
      </c>
      <c r="F6392" t="str">
        <f t="shared" si="298"/>
        <v>aman</v>
      </c>
      <c r="G6392" t="str">
        <f t="shared" si="299"/>
        <v>update</v>
      </c>
    </row>
    <row r="6393" spans="1:7" hidden="1" x14ac:dyDescent="0.25">
      <c r="A6393" s="1" t="s">
        <v>6391</v>
      </c>
      <c r="B6393" s="2">
        <v>121548</v>
      </c>
      <c r="C6393" s="2">
        <f>IF(ISNA(VLOOKUP(A6393,vlookup_a!A:B,2,FALSE)),0,(VLOOKUP(A6393,vlookup_a!A:B,2,FALSE)))</f>
        <v>121548</v>
      </c>
      <c r="D6393" s="2">
        <f>VLOOKUP(A6393,vlookup_a!C:D,2,FALSE)</f>
        <v>0</v>
      </c>
      <c r="E6393" s="2">
        <f t="shared" si="297"/>
        <v>0</v>
      </c>
      <c r="F6393" t="str">
        <f t="shared" si="298"/>
        <v>aman</v>
      </c>
      <c r="G6393" t="str">
        <f t="shared" si="299"/>
        <v>update</v>
      </c>
    </row>
    <row r="6394" spans="1:7" hidden="1" x14ac:dyDescent="0.25">
      <c r="A6394" s="1" t="s">
        <v>6392</v>
      </c>
      <c r="B6394" s="2">
        <v>10569</v>
      </c>
      <c r="C6394" s="2">
        <f>IF(ISNA(VLOOKUP(A6394,vlookup_a!A:B,2,FALSE)),0,(VLOOKUP(A6394,vlookup_a!A:B,2,FALSE)))</f>
        <v>10569</v>
      </c>
      <c r="D6394" s="2">
        <f>VLOOKUP(A6394,vlookup_a!C:D,2,FALSE)</f>
        <v>0</v>
      </c>
      <c r="E6394" s="2">
        <f t="shared" si="297"/>
        <v>0</v>
      </c>
      <c r="F6394" t="str">
        <f t="shared" si="298"/>
        <v>aman</v>
      </c>
      <c r="G6394" t="str">
        <f t="shared" si="299"/>
        <v>update</v>
      </c>
    </row>
    <row r="6395" spans="1:7" hidden="1" x14ac:dyDescent="0.25">
      <c r="A6395" s="1" t="s">
        <v>6393</v>
      </c>
      <c r="B6395" s="2">
        <v>1180351</v>
      </c>
      <c r="C6395" s="2">
        <f>IF(ISNA(VLOOKUP(A6395,vlookup_a!A:B,2,FALSE)),0,(VLOOKUP(A6395,vlookup_a!A:B,2,FALSE)))</f>
        <v>1180351</v>
      </c>
      <c r="D6395" s="2">
        <f>VLOOKUP(A6395,vlookup_a!C:D,2,FALSE)</f>
        <v>0</v>
      </c>
      <c r="E6395" s="2">
        <f t="shared" si="297"/>
        <v>0</v>
      </c>
      <c r="F6395" t="str">
        <f t="shared" si="298"/>
        <v>aman</v>
      </c>
      <c r="G6395" t="str">
        <f t="shared" si="299"/>
        <v>update</v>
      </c>
    </row>
    <row r="6396" spans="1:7" hidden="1" x14ac:dyDescent="0.25">
      <c r="A6396" s="1" t="s">
        <v>6394</v>
      </c>
      <c r="B6396" s="2">
        <v>233286</v>
      </c>
      <c r="C6396" s="2">
        <f>IF(ISNA(VLOOKUP(A6396,vlookup_a!A:B,2,FALSE)),0,(VLOOKUP(A6396,vlookup_a!A:B,2,FALSE)))</f>
        <v>233286</v>
      </c>
      <c r="D6396" s="2">
        <f>VLOOKUP(A6396,vlookup_a!C:D,2,FALSE)</f>
        <v>0</v>
      </c>
      <c r="E6396" s="2">
        <f t="shared" si="297"/>
        <v>0</v>
      </c>
      <c r="F6396" t="str">
        <f t="shared" si="298"/>
        <v>aman</v>
      </c>
      <c r="G6396" t="str">
        <f t="shared" si="299"/>
        <v>update</v>
      </c>
    </row>
    <row r="6397" spans="1:7" hidden="1" x14ac:dyDescent="0.25">
      <c r="A6397" s="1" t="s">
        <v>6395</v>
      </c>
      <c r="B6397" s="2">
        <v>383907</v>
      </c>
      <c r="C6397" s="2">
        <f>IF(ISNA(VLOOKUP(A6397,vlookup_a!A:B,2,FALSE)),0,(VLOOKUP(A6397,vlookup_a!A:B,2,FALSE)))</f>
        <v>383907</v>
      </c>
      <c r="D6397" s="2">
        <f>VLOOKUP(A6397,vlookup_a!C:D,2,FALSE)</f>
        <v>0</v>
      </c>
      <c r="E6397" s="2">
        <f t="shared" si="297"/>
        <v>0</v>
      </c>
      <c r="F6397" t="str">
        <f t="shared" si="298"/>
        <v>aman</v>
      </c>
      <c r="G6397" t="str">
        <f t="shared" si="299"/>
        <v>update</v>
      </c>
    </row>
    <row r="6398" spans="1:7" hidden="1" x14ac:dyDescent="0.25">
      <c r="A6398" s="1" t="s">
        <v>6396</v>
      </c>
      <c r="B6398" s="2">
        <v>1242942</v>
      </c>
      <c r="C6398" s="2">
        <f>IF(ISNA(VLOOKUP(A6398,vlookup_a!A:B,2,FALSE)),0,(VLOOKUP(A6398,vlookup_a!A:B,2,FALSE)))</f>
        <v>1242942</v>
      </c>
      <c r="D6398" s="2">
        <f>VLOOKUP(A6398,vlookup_a!C:D,2,FALSE)</f>
        <v>0</v>
      </c>
      <c r="E6398" s="2">
        <f t="shared" si="297"/>
        <v>0</v>
      </c>
      <c r="F6398" t="str">
        <f t="shared" si="298"/>
        <v>aman</v>
      </c>
      <c r="G6398" t="str">
        <f t="shared" si="299"/>
        <v>update</v>
      </c>
    </row>
    <row r="6399" spans="1:7" hidden="1" x14ac:dyDescent="0.25">
      <c r="A6399" s="1" t="s">
        <v>6397</v>
      </c>
      <c r="B6399" s="2">
        <v>377751</v>
      </c>
      <c r="C6399" s="2">
        <f>IF(ISNA(VLOOKUP(A6399,vlookup_a!A:B,2,FALSE)),0,(VLOOKUP(A6399,vlookup_a!A:B,2,FALSE)))</f>
        <v>377751</v>
      </c>
      <c r="D6399" s="2">
        <f>VLOOKUP(A6399,vlookup_a!C:D,2,FALSE)</f>
        <v>0</v>
      </c>
      <c r="E6399" s="2">
        <f t="shared" si="297"/>
        <v>0</v>
      </c>
      <c r="F6399" t="str">
        <f t="shared" si="298"/>
        <v>aman</v>
      </c>
      <c r="G6399" t="str">
        <f t="shared" si="299"/>
        <v>update</v>
      </c>
    </row>
    <row r="6400" spans="1:7" hidden="1" x14ac:dyDescent="0.25">
      <c r="A6400" s="1" t="s">
        <v>6398</v>
      </c>
      <c r="B6400" s="2">
        <v>500000</v>
      </c>
      <c r="C6400" s="2">
        <f>IF(ISNA(VLOOKUP(A6400,vlookup_a!A:B,2,FALSE)),0,(VLOOKUP(A6400,vlookup_a!A:B,2,FALSE)))</f>
        <v>500000</v>
      </c>
      <c r="D6400" s="2">
        <f>VLOOKUP(A6400,vlookup_a!C:D,2,FALSE)</f>
        <v>0</v>
      </c>
      <c r="E6400" s="2">
        <f t="shared" si="297"/>
        <v>0</v>
      </c>
      <c r="F6400" t="str">
        <f t="shared" si="298"/>
        <v>aman</v>
      </c>
      <c r="G6400" t="str">
        <f t="shared" si="299"/>
        <v>update</v>
      </c>
    </row>
    <row r="6401" spans="1:7" hidden="1" x14ac:dyDescent="0.25">
      <c r="A6401" s="1" t="s">
        <v>6399</v>
      </c>
      <c r="B6401" s="2">
        <v>809814</v>
      </c>
      <c r="C6401" s="2">
        <f>IF(ISNA(VLOOKUP(A6401,vlookup_a!A:B,2,FALSE)),0,(VLOOKUP(A6401,vlookup_a!A:B,2,FALSE)))</f>
        <v>809814</v>
      </c>
      <c r="D6401" s="2">
        <f>VLOOKUP(A6401,vlookup_a!C:D,2,FALSE)</f>
        <v>0</v>
      </c>
      <c r="E6401" s="2">
        <f t="shared" si="297"/>
        <v>0</v>
      </c>
      <c r="F6401" t="str">
        <f t="shared" si="298"/>
        <v>aman</v>
      </c>
      <c r="G6401" t="str">
        <f t="shared" si="299"/>
        <v>update</v>
      </c>
    </row>
    <row r="6402" spans="1:7" hidden="1" x14ac:dyDescent="0.25">
      <c r="A6402" s="1" t="s">
        <v>6400</v>
      </c>
      <c r="B6402" s="2">
        <v>10000</v>
      </c>
      <c r="C6402" s="2">
        <f>IF(ISNA(VLOOKUP(A6402,vlookup_a!A:B,2,FALSE)),0,(VLOOKUP(A6402,vlookup_a!A:B,2,FALSE)))</f>
        <v>10000</v>
      </c>
      <c r="D6402" s="2">
        <f>VLOOKUP(A6402,vlookup_a!C:D,2,FALSE)</f>
        <v>0</v>
      </c>
      <c r="E6402" s="2">
        <f t="shared" si="297"/>
        <v>0</v>
      </c>
      <c r="F6402" t="str">
        <f t="shared" si="298"/>
        <v>aman</v>
      </c>
      <c r="G6402" t="str">
        <f t="shared" si="299"/>
        <v>update</v>
      </c>
    </row>
    <row r="6403" spans="1:7" hidden="1" x14ac:dyDescent="0.25">
      <c r="A6403" s="1" t="s">
        <v>6401</v>
      </c>
      <c r="B6403" s="2">
        <v>11826</v>
      </c>
      <c r="C6403" s="2">
        <f>IF(ISNA(VLOOKUP(A6403,vlookup_a!A:B,2,FALSE)),0,(VLOOKUP(A6403,vlookup_a!A:B,2,FALSE)))</f>
        <v>11826</v>
      </c>
      <c r="D6403" s="2">
        <f>VLOOKUP(A6403,vlookup_a!C:D,2,FALSE)</f>
        <v>0</v>
      </c>
      <c r="E6403" s="2">
        <f t="shared" ref="E6403:E6466" si="300">B6403-C6403</f>
        <v>0</v>
      </c>
      <c r="F6403" t="str">
        <f t="shared" ref="F6403:F6466" si="301">IF(B6403=C6403,"aman",IF(B6403&lt;C6403,"aman","cek"))</f>
        <v>aman</v>
      </c>
      <c r="G6403" t="str">
        <f t="shared" ref="G6403:G6466" si="302">IF(D6403=B6403,"no update","update")</f>
        <v>update</v>
      </c>
    </row>
    <row r="6404" spans="1:7" hidden="1" x14ac:dyDescent="0.25">
      <c r="A6404" s="1" t="s">
        <v>6402</v>
      </c>
      <c r="B6404" s="2">
        <v>94499</v>
      </c>
      <c r="C6404" s="2">
        <f>IF(ISNA(VLOOKUP(A6404,vlookup_a!A:B,2,FALSE)),0,(VLOOKUP(A6404,vlookup_a!A:B,2,FALSE)))</f>
        <v>94499</v>
      </c>
      <c r="D6404" s="2">
        <f>VLOOKUP(A6404,vlookup_a!C:D,2,FALSE)</f>
        <v>0</v>
      </c>
      <c r="E6404" s="2">
        <f t="shared" si="300"/>
        <v>0</v>
      </c>
      <c r="F6404" t="str">
        <f t="shared" si="301"/>
        <v>aman</v>
      </c>
      <c r="G6404" t="str">
        <f t="shared" si="302"/>
        <v>update</v>
      </c>
    </row>
    <row r="6405" spans="1:7" hidden="1" x14ac:dyDescent="0.25">
      <c r="A6405" s="1" t="s">
        <v>6403</v>
      </c>
      <c r="B6405" s="2">
        <v>37594</v>
      </c>
      <c r="C6405" s="2">
        <f>IF(ISNA(VLOOKUP(A6405,vlookup_a!A:B,2,FALSE)),0,(VLOOKUP(A6405,vlookup_a!A:B,2,FALSE)))</f>
        <v>37594</v>
      </c>
      <c r="D6405" s="2">
        <f>VLOOKUP(A6405,vlookup_a!C:D,2,FALSE)</f>
        <v>0</v>
      </c>
      <c r="E6405" s="2">
        <f t="shared" si="300"/>
        <v>0</v>
      </c>
      <c r="F6405" t="str">
        <f t="shared" si="301"/>
        <v>aman</v>
      </c>
      <c r="G6405" t="str">
        <f t="shared" si="302"/>
        <v>update</v>
      </c>
    </row>
    <row r="6406" spans="1:7" hidden="1" x14ac:dyDescent="0.25">
      <c r="A6406" s="1" t="s">
        <v>6404</v>
      </c>
      <c r="B6406" s="2">
        <v>581403</v>
      </c>
      <c r="C6406" s="2">
        <f>IF(ISNA(VLOOKUP(A6406,vlookup_a!A:B,2,FALSE)),0,(VLOOKUP(A6406,vlookup_a!A:B,2,FALSE)))</f>
        <v>581403</v>
      </c>
      <c r="D6406" s="2">
        <f>VLOOKUP(A6406,vlookup_a!C:D,2,FALSE)</f>
        <v>0</v>
      </c>
      <c r="E6406" s="2">
        <f t="shared" si="300"/>
        <v>0</v>
      </c>
      <c r="F6406" t="str">
        <f t="shared" si="301"/>
        <v>aman</v>
      </c>
      <c r="G6406" t="str">
        <f t="shared" si="302"/>
        <v>update</v>
      </c>
    </row>
    <row r="6407" spans="1:7" hidden="1" x14ac:dyDescent="0.25">
      <c r="A6407" s="1" t="s">
        <v>6405</v>
      </c>
      <c r="B6407" s="2">
        <v>1919429</v>
      </c>
      <c r="C6407" s="2">
        <f>IF(ISNA(VLOOKUP(A6407,vlookup_a!A:B,2,FALSE)),0,(VLOOKUP(A6407,vlookup_a!A:B,2,FALSE)))</f>
        <v>1919429</v>
      </c>
      <c r="D6407" s="2">
        <f>VLOOKUP(A6407,vlookup_a!C:D,2,FALSE)</f>
        <v>0</v>
      </c>
      <c r="E6407" s="2">
        <f t="shared" si="300"/>
        <v>0</v>
      </c>
      <c r="F6407" t="str">
        <f t="shared" si="301"/>
        <v>aman</v>
      </c>
      <c r="G6407" t="str">
        <f t="shared" si="302"/>
        <v>update</v>
      </c>
    </row>
    <row r="6408" spans="1:7" hidden="1" x14ac:dyDescent="0.25">
      <c r="A6408" s="1" t="s">
        <v>6406</v>
      </c>
      <c r="B6408" s="2">
        <v>409050</v>
      </c>
      <c r="C6408" s="2">
        <f>IF(ISNA(VLOOKUP(A6408,vlookup_a!A:B,2,FALSE)),0,(VLOOKUP(A6408,vlookup_a!A:B,2,FALSE)))</f>
        <v>409050</v>
      </c>
      <c r="D6408" s="2">
        <f>VLOOKUP(A6408,vlookup_a!C:D,2,FALSE)</f>
        <v>0</v>
      </c>
      <c r="E6408" s="2">
        <f t="shared" si="300"/>
        <v>0</v>
      </c>
      <c r="F6408" t="str">
        <f t="shared" si="301"/>
        <v>aman</v>
      </c>
      <c r="G6408" t="str">
        <f t="shared" si="302"/>
        <v>update</v>
      </c>
    </row>
    <row r="6409" spans="1:7" hidden="1" x14ac:dyDescent="0.25">
      <c r="A6409" s="1" t="s">
        <v>6407</v>
      </c>
      <c r="B6409" s="2">
        <v>1038186</v>
      </c>
      <c r="C6409" s="2">
        <f>IF(ISNA(VLOOKUP(A6409,vlookup_a!A:B,2,FALSE)),0,(VLOOKUP(A6409,vlookup_a!A:B,2,FALSE)))</f>
        <v>1038186</v>
      </c>
      <c r="D6409" s="2">
        <f>VLOOKUP(A6409,vlookup_a!C:D,2,FALSE)</f>
        <v>0</v>
      </c>
      <c r="E6409" s="2">
        <f t="shared" si="300"/>
        <v>0</v>
      </c>
      <c r="F6409" t="str">
        <f t="shared" si="301"/>
        <v>aman</v>
      </c>
      <c r="G6409" t="str">
        <f t="shared" si="302"/>
        <v>update</v>
      </c>
    </row>
    <row r="6410" spans="1:7" hidden="1" x14ac:dyDescent="0.25">
      <c r="A6410" s="1" t="s">
        <v>6408</v>
      </c>
      <c r="B6410" s="2">
        <v>75187</v>
      </c>
      <c r="C6410" s="2">
        <f>IF(ISNA(VLOOKUP(A6410,vlookup_a!A:B,2,FALSE)),0,(VLOOKUP(A6410,vlookup_a!A:B,2,FALSE)))</f>
        <v>75187</v>
      </c>
      <c r="D6410" s="2">
        <f>VLOOKUP(A6410,vlookup_a!C:D,2,FALSE)</f>
        <v>0</v>
      </c>
      <c r="E6410" s="2">
        <f t="shared" si="300"/>
        <v>0</v>
      </c>
      <c r="F6410" t="str">
        <f t="shared" si="301"/>
        <v>aman</v>
      </c>
      <c r="G6410" t="str">
        <f t="shared" si="302"/>
        <v>update</v>
      </c>
    </row>
    <row r="6411" spans="1:7" hidden="1" x14ac:dyDescent="0.25">
      <c r="A6411" s="1" t="s">
        <v>6409</v>
      </c>
      <c r="B6411" s="2">
        <v>902472</v>
      </c>
      <c r="C6411" s="2">
        <f>IF(ISNA(VLOOKUP(A6411,vlookup_a!A:B,2,FALSE)),0,(VLOOKUP(A6411,vlookup_a!A:B,2,FALSE)))</f>
        <v>902472</v>
      </c>
      <c r="D6411" s="2">
        <f>VLOOKUP(A6411,vlookup_a!C:D,2,FALSE)</f>
        <v>0</v>
      </c>
      <c r="E6411" s="2">
        <f t="shared" si="300"/>
        <v>0</v>
      </c>
      <c r="F6411" t="str">
        <f t="shared" si="301"/>
        <v>aman</v>
      </c>
      <c r="G6411" t="str">
        <f t="shared" si="302"/>
        <v>update</v>
      </c>
    </row>
    <row r="6412" spans="1:7" hidden="1" x14ac:dyDescent="0.25">
      <c r="A6412" s="1" t="s">
        <v>6410</v>
      </c>
      <c r="B6412" s="2">
        <v>295430</v>
      </c>
      <c r="C6412" s="2">
        <f>IF(ISNA(VLOOKUP(A6412,vlookup_a!A:B,2,FALSE)),0,(VLOOKUP(A6412,vlookup_a!A:B,2,FALSE)))</f>
        <v>295430</v>
      </c>
      <c r="D6412" s="2">
        <f>VLOOKUP(A6412,vlookup_a!C:D,2,FALSE)</f>
        <v>0</v>
      </c>
      <c r="E6412" s="2">
        <f t="shared" si="300"/>
        <v>0</v>
      </c>
      <c r="F6412" t="str">
        <f t="shared" si="301"/>
        <v>aman</v>
      </c>
      <c r="G6412" t="str">
        <f t="shared" si="302"/>
        <v>update</v>
      </c>
    </row>
    <row r="6413" spans="1:7" hidden="1" x14ac:dyDescent="0.25">
      <c r="A6413" s="1" t="s">
        <v>6411</v>
      </c>
      <c r="B6413" s="2">
        <v>1075482</v>
      </c>
      <c r="C6413" s="2">
        <f>IF(ISNA(VLOOKUP(A6413,vlookup_a!A:B,2,FALSE)),0,(VLOOKUP(A6413,vlookup_a!A:B,2,FALSE)))</f>
        <v>1075482</v>
      </c>
      <c r="D6413" s="2">
        <f>VLOOKUP(A6413,vlookup_a!C:D,2,FALSE)</f>
        <v>0</v>
      </c>
      <c r="E6413" s="2">
        <f t="shared" si="300"/>
        <v>0</v>
      </c>
      <c r="F6413" t="str">
        <f t="shared" si="301"/>
        <v>aman</v>
      </c>
      <c r="G6413" t="str">
        <f t="shared" si="302"/>
        <v>update</v>
      </c>
    </row>
    <row r="6414" spans="1:7" hidden="1" x14ac:dyDescent="0.25">
      <c r="A6414" s="1" t="s">
        <v>6412</v>
      </c>
      <c r="B6414" s="2">
        <v>100000</v>
      </c>
      <c r="C6414" s="2">
        <f>IF(ISNA(VLOOKUP(A6414,vlookup_a!A:B,2,FALSE)),0,(VLOOKUP(A6414,vlookup_a!A:B,2,FALSE)))</f>
        <v>100000</v>
      </c>
      <c r="D6414" s="2">
        <f>VLOOKUP(A6414,vlookup_a!C:D,2,FALSE)</f>
        <v>0</v>
      </c>
      <c r="E6414" s="2">
        <f t="shared" si="300"/>
        <v>0</v>
      </c>
      <c r="F6414" t="str">
        <f t="shared" si="301"/>
        <v>aman</v>
      </c>
      <c r="G6414" t="str">
        <f t="shared" si="302"/>
        <v>update</v>
      </c>
    </row>
    <row r="6415" spans="1:7" hidden="1" x14ac:dyDescent="0.25">
      <c r="A6415" s="1" t="s">
        <v>6413</v>
      </c>
      <c r="B6415" s="2">
        <v>3579700</v>
      </c>
      <c r="C6415" s="2">
        <f>IF(ISNA(VLOOKUP(A6415,vlookup_a!A:B,2,FALSE)),0,(VLOOKUP(A6415,vlookup_a!A:B,2,FALSE)))</f>
        <v>3579700</v>
      </c>
      <c r="D6415" s="2">
        <f>VLOOKUP(A6415,vlookup_a!C:D,2,FALSE)</f>
        <v>0</v>
      </c>
      <c r="E6415" s="2">
        <f t="shared" si="300"/>
        <v>0</v>
      </c>
      <c r="F6415" t="str">
        <f t="shared" si="301"/>
        <v>aman</v>
      </c>
      <c r="G6415" t="str">
        <f t="shared" si="302"/>
        <v>update</v>
      </c>
    </row>
    <row r="6416" spans="1:7" hidden="1" x14ac:dyDescent="0.25">
      <c r="A6416" s="1" t="s">
        <v>6414</v>
      </c>
      <c r="B6416" s="2">
        <v>341000</v>
      </c>
      <c r="C6416" s="2">
        <f>IF(ISNA(VLOOKUP(A6416,vlookup_a!A:B,2,FALSE)),0,(VLOOKUP(A6416,vlookup_a!A:B,2,FALSE)))</f>
        <v>341000</v>
      </c>
      <c r="D6416" s="2">
        <f>VLOOKUP(A6416,vlookup_a!C:D,2,FALSE)</f>
        <v>0</v>
      </c>
      <c r="E6416" s="2">
        <f t="shared" si="300"/>
        <v>0</v>
      </c>
      <c r="F6416" t="str">
        <f t="shared" si="301"/>
        <v>aman</v>
      </c>
      <c r="G6416" t="str">
        <f t="shared" si="302"/>
        <v>update</v>
      </c>
    </row>
    <row r="6417" spans="1:7" hidden="1" x14ac:dyDescent="0.25">
      <c r="A6417" s="1" t="s">
        <v>6415</v>
      </c>
      <c r="B6417" s="2">
        <v>138520</v>
      </c>
      <c r="C6417" s="2">
        <f>IF(ISNA(VLOOKUP(A6417,vlookup_a!A:B,2,FALSE)),0,(VLOOKUP(A6417,vlookup_a!A:B,2,FALSE)))</f>
        <v>138520</v>
      </c>
      <c r="D6417" s="2">
        <f>VLOOKUP(A6417,vlookup_a!C:D,2,FALSE)</f>
        <v>0</v>
      </c>
      <c r="E6417" s="2">
        <f t="shared" si="300"/>
        <v>0</v>
      </c>
      <c r="F6417" t="str">
        <f t="shared" si="301"/>
        <v>aman</v>
      </c>
      <c r="G6417" t="str">
        <f t="shared" si="302"/>
        <v>update</v>
      </c>
    </row>
    <row r="6418" spans="1:7" hidden="1" x14ac:dyDescent="0.25">
      <c r="A6418" s="1" t="s">
        <v>6416</v>
      </c>
      <c r="B6418" s="2">
        <v>146598</v>
      </c>
      <c r="C6418" s="2">
        <f>IF(ISNA(VLOOKUP(A6418,vlookup_a!A:B,2,FALSE)),0,(VLOOKUP(A6418,vlookup_a!A:B,2,FALSE)))</f>
        <v>146598</v>
      </c>
      <c r="D6418" s="2">
        <f>VLOOKUP(A6418,vlookup_a!C:D,2,FALSE)</f>
        <v>0</v>
      </c>
      <c r="E6418" s="2">
        <f t="shared" si="300"/>
        <v>0</v>
      </c>
      <c r="F6418" t="str">
        <f t="shared" si="301"/>
        <v>aman</v>
      </c>
      <c r="G6418" t="str">
        <f t="shared" si="302"/>
        <v>update</v>
      </c>
    </row>
    <row r="6419" spans="1:7" hidden="1" x14ac:dyDescent="0.25">
      <c r="A6419" s="1" t="s">
        <v>6417</v>
      </c>
      <c r="B6419" s="2">
        <v>3077048</v>
      </c>
      <c r="C6419" s="2">
        <f>IF(ISNA(VLOOKUP(A6419,vlookup_a!A:B,2,FALSE)),0,(VLOOKUP(A6419,vlookup_a!A:B,2,FALSE)))</f>
        <v>3077048</v>
      </c>
      <c r="D6419" s="2">
        <f>VLOOKUP(A6419,vlookup_a!C:D,2,FALSE)</f>
        <v>0</v>
      </c>
      <c r="E6419" s="2">
        <f t="shared" si="300"/>
        <v>0</v>
      </c>
      <c r="F6419" t="str">
        <f t="shared" si="301"/>
        <v>aman</v>
      </c>
      <c r="G6419" t="str">
        <f t="shared" si="302"/>
        <v>update</v>
      </c>
    </row>
    <row r="6420" spans="1:7" hidden="1" x14ac:dyDescent="0.25">
      <c r="A6420" s="1" t="s">
        <v>6418</v>
      </c>
      <c r="B6420" s="2">
        <v>604361</v>
      </c>
      <c r="C6420" s="2">
        <f>IF(ISNA(VLOOKUP(A6420,vlookup_a!A:B,2,FALSE)),0,(VLOOKUP(A6420,vlookup_a!A:B,2,FALSE)))</f>
        <v>604361</v>
      </c>
      <c r="D6420" s="2">
        <f>VLOOKUP(A6420,vlookup_a!C:D,2,FALSE)</f>
        <v>0</v>
      </c>
      <c r="E6420" s="2">
        <f t="shared" si="300"/>
        <v>0</v>
      </c>
      <c r="F6420" t="str">
        <f t="shared" si="301"/>
        <v>aman</v>
      </c>
      <c r="G6420" t="str">
        <f t="shared" si="302"/>
        <v>update</v>
      </c>
    </row>
    <row r="6421" spans="1:7" hidden="1" x14ac:dyDescent="0.25">
      <c r="A6421" s="1" t="s">
        <v>6419</v>
      </c>
      <c r="B6421" s="2">
        <v>1792125</v>
      </c>
      <c r="C6421" s="2">
        <f>IF(ISNA(VLOOKUP(A6421,vlookup_a!A:B,2,FALSE)),0,(VLOOKUP(A6421,vlookup_a!A:B,2,FALSE)))</f>
        <v>1792125</v>
      </c>
      <c r="D6421" s="2">
        <f>VLOOKUP(A6421,vlookup_a!C:D,2,FALSE)</f>
        <v>0</v>
      </c>
      <c r="E6421" s="2">
        <f t="shared" si="300"/>
        <v>0</v>
      </c>
      <c r="F6421" t="str">
        <f t="shared" si="301"/>
        <v>aman</v>
      </c>
      <c r="G6421" t="str">
        <f t="shared" si="302"/>
        <v>update</v>
      </c>
    </row>
    <row r="6422" spans="1:7" hidden="1" x14ac:dyDescent="0.25">
      <c r="A6422" s="1" t="s">
        <v>6420</v>
      </c>
      <c r="B6422" s="2">
        <v>741183</v>
      </c>
      <c r="C6422" s="2">
        <f>IF(ISNA(VLOOKUP(A6422,vlookup_a!A:B,2,FALSE)),0,(VLOOKUP(A6422,vlookup_a!A:B,2,FALSE)))</f>
        <v>741183</v>
      </c>
      <c r="D6422" s="2">
        <f>VLOOKUP(A6422,vlookup_a!C:D,2,FALSE)</f>
        <v>0</v>
      </c>
      <c r="E6422" s="2">
        <f t="shared" si="300"/>
        <v>0</v>
      </c>
      <c r="F6422" t="str">
        <f t="shared" si="301"/>
        <v>aman</v>
      </c>
      <c r="G6422" t="str">
        <f t="shared" si="302"/>
        <v>update</v>
      </c>
    </row>
    <row r="6423" spans="1:7" hidden="1" x14ac:dyDescent="0.25">
      <c r="A6423" s="1" t="s">
        <v>6421</v>
      </c>
      <c r="B6423" s="2">
        <v>159014</v>
      </c>
      <c r="C6423" s="2">
        <f>IF(ISNA(VLOOKUP(A6423,vlookup_a!A:B,2,FALSE)),0,(VLOOKUP(A6423,vlookup_a!A:B,2,FALSE)))</f>
        <v>159014</v>
      </c>
      <c r="D6423" s="2">
        <f>VLOOKUP(A6423,vlookup_a!C:D,2,FALSE)</f>
        <v>0</v>
      </c>
      <c r="E6423" s="2">
        <f t="shared" si="300"/>
        <v>0</v>
      </c>
      <c r="F6423" t="str">
        <f t="shared" si="301"/>
        <v>aman</v>
      </c>
      <c r="G6423" t="str">
        <f t="shared" si="302"/>
        <v>update</v>
      </c>
    </row>
    <row r="6424" spans="1:7" hidden="1" x14ac:dyDescent="0.25">
      <c r="A6424" s="1" t="s">
        <v>6422</v>
      </c>
      <c r="B6424" s="2">
        <v>1500533</v>
      </c>
      <c r="C6424" s="2">
        <f>IF(ISNA(VLOOKUP(A6424,vlookup_a!A:B,2,FALSE)),0,(VLOOKUP(A6424,vlookup_a!A:B,2,FALSE)))</f>
        <v>1500533</v>
      </c>
      <c r="D6424" s="2">
        <f>VLOOKUP(A6424,vlookup_a!C:D,2,FALSE)</f>
        <v>0</v>
      </c>
      <c r="E6424" s="2">
        <f t="shared" si="300"/>
        <v>0</v>
      </c>
      <c r="F6424" t="str">
        <f t="shared" si="301"/>
        <v>aman</v>
      </c>
      <c r="G6424" t="str">
        <f t="shared" si="302"/>
        <v>update</v>
      </c>
    </row>
    <row r="6425" spans="1:7" hidden="1" x14ac:dyDescent="0.25">
      <c r="A6425" s="1" t="s">
        <v>6423</v>
      </c>
      <c r="B6425" s="2">
        <v>778903</v>
      </c>
      <c r="C6425" s="2">
        <f>IF(ISNA(VLOOKUP(A6425,vlookup_a!A:B,2,FALSE)),0,(VLOOKUP(A6425,vlookup_a!A:B,2,FALSE)))</f>
        <v>778903</v>
      </c>
      <c r="D6425" s="2">
        <f>VLOOKUP(A6425,vlookup_a!C:D,2,FALSE)</f>
        <v>0</v>
      </c>
      <c r="E6425" s="2">
        <f t="shared" si="300"/>
        <v>0</v>
      </c>
      <c r="F6425" t="str">
        <f t="shared" si="301"/>
        <v>aman</v>
      </c>
      <c r="G6425" t="str">
        <f t="shared" si="302"/>
        <v>update</v>
      </c>
    </row>
    <row r="6426" spans="1:7" hidden="1" x14ac:dyDescent="0.25">
      <c r="A6426" s="1" t="s">
        <v>6424</v>
      </c>
      <c r="B6426" s="2">
        <v>124272</v>
      </c>
      <c r="C6426" s="2">
        <f>IF(ISNA(VLOOKUP(A6426,vlookup_a!A:B,2,FALSE)),0,(VLOOKUP(A6426,vlookup_a!A:B,2,FALSE)))</f>
        <v>124272</v>
      </c>
      <c r="D6426" s="2">
        <f>VLOOKUP(A6426,vlookup_a!C:D,2,FALSE)</f>
        <v>0</v>
      </c>
      <c r="E6426" s="2">
        <f t="shared" si="300"/>
        <v>0</v>
      </c>
      <c r="F6426" t="str">
        <f t="shared" si="301"/>
        <v>aman</v>
      </c>
      <c r="G6426" t="str">
        <f t="shared" si="302"/>
        <v>update</v>
      </c>
    </row>
    <row r="6427" spans="1:7" hidden="1" x14ac:dyDescent="0.25">
      <c r="A6427" s="1" t="s">
        <v>6425</v>
      </c>
      <c r="B6427" s="2">
        <v>222444</v>
      </c>
      <c r="C6427" s="2">
        <f>IF(ISNA(VLOOKUP(A6427,vlookup_a!A:B,2,FALSE)),0,(VLOOKUP(A6427,vlookup_a!A:B,2,FALSE)))</f>
        <v>222444</v>
      </c>
      <c r="D6427" s="2">
        <f>VLOOKUP(A6427,vlookup_a!C:D,2,FALSE)</f>
        <v>0</v>
      </c>
      <c r="E6427" s="2">
        <f t="shared" si="300"/>
        <v>0</v>
      </c>
      <c r="F6427" t="str">
        <f t="shared" si="301"/>
        <v>aman</v>
      </c>
      <c r="G6427" t="str">
        <f t="shared" si="302"/>
        <v>update</v>
      </c>
    </row>
    <row r="6428" spans="1:7" hidden="1" x14ac:dyDescent="0.25">
      <c r="A6428" s="1" t="s">
        <v>6426</v>
      </c>
      <c r="B6428" s="2">
        <v>487525</v>
      </c>
      <c r="C6428" s="2">
        <f>IF(ISNA(VLOOKUP(A6428,vlookup_a!A:B,2,FALSE)),0,(VLOOKUP(A6428,vlookup_a!A:B,2,FALSE)))</f>
        <v>487525</v>
      </c>
      <c r="D6428" s="2">
        <f>VLOOKUP(A6428,vlookup_a!C:D,2,FALSE)</f>
        <v>0</v>
      </c>
      <c r="E6428" s="2">
        <f t="shared" si="300"/>
        <v>0</v>
      </c>
      <c r="F6428" t="str">
        <f t="shared" si="301"/>
        <v>aman</v>
      </c>
      <c r="G6428" t="str">
        <f t="shared" si="302"/>
        <v>update</v>
      </c>
    </row>
    <row r="6429" spans="1:7" hidden="1" x14ac:dyDescent="0.25">
      <c r="A6429" s="1" t="s">
        <v>6427</v>
      </c>
      <c r="B6429" s="2">
        <v>503099</v>
      </c>
      <c r="C6429" s="2">
        <f>IF(ISNA(VLOOKUP(A6429,vlookup_a!A:B,2,FALSE)),0,(VLOOKUP(A6429,vlookup_a!A:B,2,FALSE)))</f>
        <v>503099</v>
      </c>
      <c r="D6429" s="2">
        <f>VLOOKUP(A6429,vlookup_a!C:D,2,FALSE)</f>
        <v>0</v>
      </c>
      <c r="E6429" s="2">
        <f t="shared" si="300"/>
        <v>0</v>
      </c>
      <c r="F6429" t="str">
        <f t="shared" si="301"/>
        <v>aman</v>
      </c>
      <c r="G6429" t="str">
        <f t="shared" si="302"/>
        <v>update</v>
      </c>
    </row>
    <row r="6430" spans="1:7" hidden="1" x14ac:dyDescent="0.25">
      <c r="A6430" s="1" t="s">
        <v>6428</v>
      </c>
      <c r="B6430" s="2">
        <v>175000</v>
      </c>
      <c r="C6430" s="2">
        <f>IF(ISNA(VLOOKUP(A6430,vlookup_a!A:B,2,FALSE)),0,(VLOOKUP(A6430,vlookup_a!A:B,2,FALSE)))</f>
        <v>175000</v>
      </c>
      <c r="D6430" s="2">
        <f>VLOOKUP(A6430,vlookup_a!C:D,2,FALSE)</f>
        <v>0</v>
      </c>
      <c r="E6430" s="2">
        <f t="shared" si="300"/>
        <v>0</v>
      </c>
      <c r="F6430" t="str">
        <f t="shared" si="301"/>
        <v>aman</v>
      </c>
      <c r="G6430" t="str">
        <f t="shared" si="302"/>
        <v>update</v>
      </c>
    </row>
    <row r="6431" spans="1:7" hidden="1" x14ac:dyDescent="0.25">
      <c r="A6431" s="1" t="s">
        <v>6429</v>
      </c>
      <c r="B6431" s="2">
        <v>218000</v>
      </c>
      <c r="C6431" s="2">
        <f>IF(ISNA(VLOOKUP(A6431,vlookup_a!A:B,2,FALSE)),0,(VLOOKUP(A6431,vlookup_a!A:B,2,FALSE)))</f>
        <v>218000</v>
      </c>
      <c r="D6431" s="2">
        <f>VLOOKUP(A6431,vlookup_a!C:D,2,FALSE)</f>
        <v>0</v>
      </c>
      <c r="E6431" s="2">
        <f t="shared" si="300"/>
        <v>0</v>
      </c>
      <c r="F6431" t="str">
        <f t="shared" si="301"/>
        <v>aman</v>
      </c>
      <c r="G6431" t="str">
        <f t="shared" si="302"/>
        <v>update</v>
      </c>
    </row>
    <row r="6432" spans="1:7" hidden="1" x14ac:dyDescent="0.25">
      <c r="A6432" s="1" t="s">
        <v>6430</v>
      </c>
      <c r="B6432" s="2">
        <v>295575</v>
      </c>
      <c r="C6432" s="2">
        <f>IF(ISNA(VLOOKUP(A6432,vlookup_a!A:B,2,FALSE)),0,(VLOOKUP(A6432,vlookup_a!A:B,2,FALSE)))</f>
        <v>295575</v>
      </c>
      <c r="D6432" s="2">
        <f>VLOOKUP(A6432,vlookup_a!C:D,2,FALSE)</f>
        <v>0</v>
      </c>
      <c r="E6432" s="2">
        <f t="shared" si="300"/>
        <v>0</v>
      </c>
      <c r="F6432" t="str">
        <f t="shared" si="301"/>
        <v>aman</v>
      </c>
      <c r="G6432" t="str">
        <f t="shared" si="302"/>
        <v>update</v>
      </c>
    </row>
    <row r="6433" spans="1:7" hidden="1" x14ac:dyDescent="0.25">
      <c r="A6433" s="1" t="s">
        <v>6431</v>
      </c>
      <c r="B6433" s="2">
        <v>10000</v>
      </c>
      <c r="C6433" s="2">
        <f>IF(ISNA(VLOOKUP(A6433,vlookup_a!A:B,2,FALSE)),0,(VLOOKUP(A6433,vlookup_a!A:B,2,FALSE)))</f>
        <v>10000</v>
      </c>
      <c r="D6433" s="2">
        <f>VLOOKUP(A6433,vlookup_a!C:D,2,FALSE)</f>
        <v>0</v>
      </c>
      <c r="E6433" s="2">
        <f t="shared" si="300"/>
        <v>0</v>
      </c>
      <c r="F6433" t="str">
        <f t="shared" si="301"/>
        <v>aman</v>
      </c>
      <c r="G6433" t="str">
        <f t="shared" si="302"/>
        <v>update</v>
      </c>
    </row>
    <row r="6434" spans="1:7" hidden="1" x14ac:dyDescent="0.25">
      <c r="A6434" s="1" t="s">
        <v>6432</v>
      </c>
      <c r="B6434" s="2">
        <v>238184</v>
      </c>
      <c r="C6434" s="2">
        <f>IF(ISNA(VLOOKUP(A6434,vlookup_a!A:B,2,FALSE)),0,(VLOOKUP(A6434,vlookup_a!A:B,2,FALSE)))</f>
        <v>238184</v>
      </c>
      <c r="D6434" s="2">
        <f>VLOOKUP(A6434,vlookup_a!C:D,2,FALSE)</f>
        <v>0</v>
      </c>
      <c r="E6434" s="2">
        <f t="shared" si="300"/>
        <v>0</v>
      </c>
      <c r="F6434" t="str">
        <f t="shared" si="301"/>
        <v>aman</v>
      </c>
      <c r="G6434" t="str">
        <f t="shared" si="302"/>
        <v>update</v>
      </c>
    </row>
    <row r="6435" spans="1:7" hidden="1" x14ac:dyDescent="0.25">
      <c r="A6435" s="1" t="s">
        <v>6433</v>
      </c>
      <c r="B6435" s="2">
        <v>14653</v>
      </c>
      <c r="C6435" s="2">
        <f>IF(ISNA(VLOOKUP(A6435,vlookup_a!A:B,2,FALSE)),0,(VLOOKUP(A6435,vlookup_a!A:B,2,FALSE)))</f>
        <v>14653</v>
      </c>
      <c r="D6435" s="2">
        <f>VLOOKUP(A6435,vlookup_a!C:D,2,FALSE)</f>
        <v>0</v>
      </c>
      <c r="E6435" s="2">
        <f t="shared" si="300"/>
        <v>0</v>
      </c>
      <c r="F6435" t="str">
        <f t="shared" si="301"/>
        <v>aman</v>
      </c>
      <c r="G6435" t="str">
        <f t="shared" si="302"/>
        <v>update</v>
      </c>
    </row>
    <row r="6436" spans="1:7" hidden="1" x14ac:dyDescent="0.25">
      <c r="A6436" s="1" t="s">
        <v>6434</v>
      </c>
      <c r="B6436" s="2">
        <v>318939</v>
      </c>
      <c r="C6436" s="2">
        <f>IF(ISNA(VLOOKUP(A6436,vlookup_a!A:B,2,FALSE)),0,(VLOOKUP(A6436,vlookup_a!A:B,2,FALSE)))</f>
        <v>318939</v>
      </c>
      <c r="D6436" s="2">
        <f>VLOOKUP(A6436,vlookup_a!C:D,2,FALSE)</f>
        <v>0</v>
      </c>
      <c r="E6436" s="2">
        <f t="shared" si="300"/>
        <v>0</v>
      </c>
      <c r="F6436" t="str">
        <f t="shared" si="301"/>
        <v>aman</v>
      </c>
      <c r="G6436" t="str">
        <f t="shared" si="302"/>
        <v>update</v>
      </c>
    </row>
    <row r="6437" spans="1:7" hidden="1" x14ac:dyDescent="0.25">
      <c r="A6437" s="1" t="s">
        <v>6435</v>
      </c>
      <c r="B6437" s="2">
        <v>638807</v>
      </c>
      <c r="C6437" s="2">
        <f>IF(ISNA(VLOOKUP(A6437,vlookup_a!A:B,2,FALSE)),0,(VLOOKUP(A6437,vlookup_a!A:B,2,FALSE)))</f>
        <v>638807</v>
      </c>
      <c r="D6437" s="2">
        <f>VLOOKUP(A6437,vlookup_a!C:D,2,FALSE)</f>
        <v>0</v>
      </c>
      <c r="E6437" s="2">
        <f t="shared" si="300"/>
        <v>0</v>
      </c>
      <c r="F6437" t="str">
        <f t="shared" si="301"/>
        <v>aman</v>
      </c>
      <c r="G6437" t="str">
        <f t="shared" si="302"/>
        <v>update</v>
      </c>
    </row>
    <row r="6438" spans="1:7" hidden="1" x14ac:dyDescent="0.25">
      <c r="A6438" s="1" t="s">
        <v>6436</v>
      </c>
      <c r="B6438" s="2">
        <v>777132</v>
      </c>
      <c r="C6438" s="2">
        <f>IF(ISNA(VLOOKUP(A6438,vlookup_a!A:B,2,FALSE)),0,(VLOOKUP(A6438,vlookup_a!A:B,2,FALSE)))</f>
        <v>777132</v>
      </c>
      <c r="D6438" s="2">
        <f>VLOOKUP(A6438,vlookup_a!C:D,2,FALSE)</f>
        <v>0</v>
      </c>
      <c r="E6438" s="2">
        <f t="shared" si="300"/>
        <v>0</v>
      </c>
      <c r="F6438" t="str">
        <f t="shared" si="301"/>
        <v>aman</v>
      </c>
      <c r="G6438" t="str">
        <f t="shared" si="302"/>
        <v>update</v>
      </c>
    </row>
    <row r="6439" spans="1:7" hidden="1" x14ac:dyDescent="0.25">
      <c r="A6439" s="1" t="s">
        <v>6437</v>
      </c>
      <c r="B6439" s="2">
        <v>1826786</v>
      </c>
      <c r="C6439" s="2">
        <f>IF(ISNA(VLOOKUP(A6439,vlookup_a!A:B,2,FALSE)),0,(VLOOKUP(A6439,vlookup_a!A:B,2,FALSE)))</f>
        <v>1826786</v>
      </c>
      <c r="D6439" s="2">
        <f>VLOOKUP(A6439,vlookup_a!C:D,2,FALSE)</f>
        <v>0</v>
      </c>
      <c r="E6439" s="2">
        <f t="shared" si="300"/>
        <v>0</v>
      </c>
      <c r="F6439" t="str">
        <f t="shared" si="301"/>
        <v>aman</v>
      </c>
      <c r="G6439" t="str">
        <f t="shared" si="302"/>
        <v>update</v>
      </c>
    </row>
    <row r="6440" spans="1:7" hidden="1" x14ac:dyDescent="0.25">
      <c r="A6440" s="1" t="s">
        <v>6438</v>
      </c>
      <c r="B6440" s="2">
        <v>1135667</v>
      </c>
      <c r="C6440" s="2">
        <f>IF(ISNA(VLOOKUP(A6440,vlookup_a!A:B,2,FALSE)),0,(VLOOKUP(A6440,vlookup_a!A:B,2,FALSE)))</f>
        <v>1135667</v>
      </c>
      <c r="D6440" s="2">
        <f>VLOOKUP(A6440,vlookup_a!C:D,2,FALSE)</f>
        <v>0</v>
      </c>
      <c r="E6440" s="2">
        <f t="shared" si="300"/>
        <v>0</v>
      </c>
      <c r="F6440" t="str">
        <f t="shared" si="301"/>
        <v>aman</v>
      </c>
      <c r="G6440" t="str">
        <f t="shared" si="302"/>
        <v>update</v>
      </c>
    </row>
    <row r="6441" spans="1:7" hidden="1" x14ac:dyDescent="0.25">
      <c r="A6441" s="1" t="s">
        <v>6439</v>
      </c>
      <c r="B6441" s="2">
        <v>1635035</v>
      </c>
      <c r="C6441" s="2">
        <f>IF(ISNA(VLOOKUP(A6441,vlookup_a!A:B,2,FALSE)),0,(VLOOKUP(A6441,vlookup_a!A:B,2,FALSE)))</f>
        <v>1635035</v>
      </c>
      <c r="D6441" s="2">
        <f>VLOOKUP(A6441,vlookup_a!C:D,2,FALSE)</f>
        <v>0</v>
      </c>
      <c r="E6441" s="2">
        <f t="shared" si="300"/>
        <v>0</v>
      </c>
      <c r="F6441" t="str">
        <f t="shared" si="301"/>
        <v>aman</v>
      </c>
      <c r="G6441" t="str">
        <f t="shared" si="302"/>
        <v>update</v>
      </c>
    </row>
    <row r="6442" spans="1:7" hidden="1" x14ac:dyDescent="0.25">
      <c r="A6442" s="1" t="s">
        <v>6440</v>
      </c>
      <c r="B6442" s="2">
        <v>250883</v>
      </c>
      <c r="C6442" s="2">
        <f>IF(ISNA(VLOOKUP(A6442,vlookup_a!A:B,2,FALSE)),0,(VLOOKUP(A6442,vlookup_a!A:B,2,FALSE)))</f>
        <v>250883</v>
      </c>
      <c r="D6442" s="2">
        <f>VLOOKUP(A6442,vlookup_a!C:D,2,FALSE)</f>
        <v>0</v>
      </c>
      <c r="E6442" s="2">
        <f t="shared" si="300"/>
        <v>0</v>
      </c>
      <c r="F6442" t="str">
        <f t="shared" si="301"/>
        <v>aman</v>
      </c>
      <c r="G6442" t="str">
        <f t="shared" si="302"/>
        <v>update</v>
      </c>
    </row>
    <row r="6443" spans="1:7" hidden="1" x14ac:dyDescent="0.25">
      <c r="A6443" s="1" t="s">
        <v>6441</v>
      </c>
      <c r="B6443" s="2">
        <v>35396</v>
      </c>
      <c r="C6443" s="2">
        <f>IF(ISNA(VLOOKUP(A6443,vlookup_a!A:B,2,FALSE)),0,(VLOOKUP(A6443,vlookup_a!A:B,2,FALSE)))</f>
        <v>35396</v>
      </c>
      <c r="D6443" s="2">
        <f>VLOOKUP(A6443,vlookup_a!C:D,2,FALSE)</f>
        <v>0</v>
      </c>
      <c r="E6443" s="2">
        <f t="shared" si="300"/>
        <v>0</v>
      </c>
      <c r="F6443" t="str">
        <f t="shared" si="301"/>
        <v>aman</v>
      </c>
      <c r="G6443" t="str">
        <f t="shared" si="302"/>
        <v>update</v>
      </c>
    </row>
    <row r="6444" spans="1:7" hidden="1" x14ac:dyDescent="0.25">
      <c r="A6444" s="1" t="s">
        <v>6442</v>
      </c>
      <c r="B6444" s="2">
        <v>6310</v>
      </c>
      <c r="C6444" s="2">
        <f>IF(ISNA(VLOOKUP(A6444,vlookup_a!A:B,2,FALSE)),0,(VLOOKUP(A6444,vlookup_a!A:B,2,FALSE)))</f>
        <v>6310</v>
      </c>
      <c r="D6444" s="2">
        <f>VLOOKUP(A6444,vlookup_a!C:D,2,FALSE)</f>
        <v>0</v>
      </c>
      <c r="E6444" s="2">
        <f t="shared" si="300"/>
        <v>0</v>
      </c>
      <c r="F6444" t="str">
        <f t="shared" si="301"/>
        <v>aman</v>
      </c>
      <c r="G6444" t="str">
        <f t="shared" si="302"/>
        <v>update</v>
      </c>
    </row>
    <row r="6445" spans="1:7" hidden="1" x14ac:dyDescent="0.25">
      <c r="A6445" s="1" t="s">
        <v>6443</v>
      </c>
      <c r="B6445" s="2">
        <v>971730</v>
      </c>
      <c r="C6445" s="2">
        <f>IF(ISNA(VLOOKUP(A6445,vlookup_a!A:B,2,FALSE)),0,(VLOOKUP(A6445,vlookup_a!A:B,2,FALSE)))</f>
        <v>971730</v>
      </c>
      <c r="D6445" s="2">
        <f>VLOOKUP(A6445,vlookup_a!C:D,2,FALSE)</f>
        <v>0</v>
      </c>
      <c r="E6445" s="2">
        <f t="shared" si="300"/>
        <v>0</v>
      </c>
      <c r="F6445" t="str">
        <f t="shared" si="301"/>
        <v>aman</v>
      </c>
      <c r="G6445" t="str">
        <f t="shared" si="302"/>
        <v>update</v>
      </c>
    </row>
    <row r="6446" spans="1:7" hidden="1" x14ac:dyDescent="0.25">
      <c r="A6446" s="1" t="s">
        <v>6444</v>
      </c>
      <c r="B6446" s="2">
        <v>1593000</v>
      </c>
      <c r="C6446" s="2">
        <f>IF(ISNA(VLOOKUP(A6446,vlookup_a!A:B,2,FALSE)),0,(VLOOKUP(A6446,vlookup_a!A:B,2,FALSE)))</f>
        <v>1593000</v>
      </c>
      <c r="D6446" s="2">
        <f>VLOOKUP(A6446,vlookup_a!C:D,2,FALSE)</f>
        <v>0</v>
      </c>
      <c r="E6446" s="2">
        <f t="shared" si="300"/>
        <v>0</v>
      </c>
      <c r="F6446" t="str">
        <f t="shared" si="301"/>
        <v>aman</v>
      </c>
      <c r="G6446" t="str">
        <f t="shared" si="302"/>
        <v>update</v>
      </c>
    </row>
    <row r="6447" spans="1:7" hidden="1" x14ac:dyDescent="0.25">
      <c r="A6447" s="1" t="s">
        <v>6445</v>
      </c>
      <c r="B6447" s="2">
        <v>402569</v>
      </c>
      <c r="C6447" s="2">
        <f>IF(ISNA(VLOOKUP(A6447,vlookup_a!A:B,2,FALSE)),0,(VLOOKUP(A6447,vlookup_a!A:B,2,FALSE)))</f>
        <v>402569</v>
      </c>
      <c r="D6447" s="2">
        <f>VLOOKUP(A6447,vlookup_a!C:D,2,FALSE)</f>
        <v>0</v>
      </c>
      <c r="E6447" s="2">
        <f t="shared" si="300"/>
        <v>0</v>
      </c>
      <c r="F6447" t="str">
        <f t="shared" si="301"/>
        <v>aman</v>
      </c>
      <c r="G6447" t="str">
        <f t="shared" si="302"/>
        <v>update</v>
      </c>
    </row>
    <row r="6448" spans="1:7" hidden="1" x14ac:dyDescent="0.25">
      <c r="A6448" s="1" t="s">
        <v>6446</v>
      </c>
      <c r="B6448" s="2">
        <v>483211</v>
      </c>
      <c r="C6448" s="2">
        <f>IF(ISNA(VLOOKUP(A6448,vlookup_a!A:B,2,FALSE)),0,(VLOOKUP(A6448,vlookup_a!A:B,2,FALSE)))</f>
        <v>483211</v>
      </c>
      <c r="D6448" s="2">
        <f>VLOOKUP(A6448,vlookup_a!C:D,2,FALSE)</f>
        <v>0</v>
      </c>
      <c r="E6448" s="2">
        <f t="shared" si="300"/>
        <v>0</v>
      </c>
      <c r="F6448" t="str">
        <f t="shared" si="301"/>
        <v>aman</v>
      </c>
      <c r="G6448" t="str">
        <f t="shared" si="302"/>
        <v>update</v>
      </c>
    </row>
    <row r="6449" spans="1:7" hidden="1" x14ac:dyDescent="0.25">
      <c r="A6449" s="1" t="s">
        <v>6447</v>
      </c>
      <c r="B6449" s="2">
        <v>247108</v>
      </c>
      <c r="C6449" s="2">
        <f>IF(ISNA(VLOOKUP(A6449,vlookup_a!A:B,2,FALSE)),0,(VLOOKUP(A6449,vlookup_a!A:B,2,FALSE)))</f>
        <v>247108</v>
      </c>
      <c r="D6449" s="2">
        <f>VLOOKUP(A6449,vlookup_a!C:D,2,FALSE)</f>
        <v>0</v>
      </c>
      <c r="E6449" s="2">
        <f t="shared" si="300"/>
        <v>0</v>
      </c>
      <c r="F6449" t="str">
        <f t="shared" si="301"/>
        <v>aman</v>
      </c>
      <c r="G6449" t="str">
        <f t="shared" si="302"/>
        <v>update</v>
      </c>
    </row>
    <row r="6450" spans="1:7" hidden="1" x14ac:dyDescent="0.25">
      <c r="A6450" s="1" t="s">
        <v>6448</v>
      </c>
      <c r="B6450" s="2">
        <v>686539</v>
      </c>
      <c r="C6450" s="2">
        <f>IF(ISNA(VLOOKUP(A6450,vlookup_a!A:B,2,FALSE)),0,(VLOOKUP(A6450,vlookup_a!A:B,2,FALSE)))</f>
        <v>686539</v>
      </c>
      <c r="D6450" s="2">
        <f>VLOOKUP(A6450,vlookup_a!C:D,2,FALSE)</f>
        <v>0</v>
      </c>
      <c r="E6450" s="2">
        <f t="shared" si="300"/>
        <v>0</v>
      </c>
      <c r="F6450" t="str">
        <f t="shared" si="301"/>
        <v>aman</v>
      </c>
      <c r="G6450" t="str">
        <f t="shared" si="302"/>
        <v>update</v>
      </c>
    </row>
    <row r="6451" spans="1:7" hidden="1" x14ac:dyDescent="0.25">
      <c r="A6451" s="1" t="s">
        <v>6449</v>
      </c>
      <c r="B6451" s="2">
        <v>37240</v>
      </c>
      <c r="C6451" s="2">
        <f>IF(ISNA(VLOOKUP(A6451,vlookup_a!A:B,2,FALSE)),0,(VLOOKUP(A6451,vlookup_a!A:B,2,FALSE)))</f>
        <v>37240</v>
      </c>
      <c r="D6451" s="2">
        <f>VLOOKUP(A6451,vlookup_a!C:D,2,FALSE)</f>
        <v>0</v>
      </c>
      <c r="E6451" s="2">
        <f t="shared" si="300"/>
        <v>0</v>
      </c>
      <c r="F6451" t="str">
        <f t="shared" si="301"/>
        <v>aman</v>
      </c>
      <c r="G6451" t="str">
        <f t="shared" si="302"/>
        <v>update</v>
      </c>
    </row>
    <row r="6452" spans="1:7" hidden="1" x14ac:dyDescent="0.25">
      <c r="A6452" s="1" t="s">
        <v>6450</v>
      </c>
      <c r="B6452" s="2">
        <v>335962</v>
      </c>
      <c r="C6452" s="2">
        <f>IF(ISNA(VLOOKUP(A6452,vlookup_a!A:B,2,FALSE)),0,(VLOOKUP(A6452,vlookup_a!A:B,2,FALSE)))</f>
        <v>335962</v>
      </c>
      <c r="D6452" s="2">
        <f>VLOOKUP(A6452,vlookup_a!C:D,2,FALSE)</f>
        <v>0</v>
      </c>
      <c r="E6452" s="2">
        <f t="shared" si="300"/>
        <v>0</v>
      </c>
      <c r="F6452" t="str">
        <f t="shared" si="301"/>
        <v>aman</v>
      </c>
      <c r="G6452" t="str">
        <f t="shared" si="302"/>
        <v>update</v>
      </c>
    </row>
    <row r="6453" spans="1:7" hidden="1" x14ac:dyDescent="0.25">
      <c r="A6453" s="1" t="s">
        <v>6451</v>
      </c>
      <c r="B6453" s="2">
        <v>2124000</v>
      </c>
      <c r="C6453" s="2">
        <f>IF(ISNA(VLOOKUP(A6453,vlookup_a!A:B,2,FALSE)),0,(VLOOKUP(A6453,vlookup_a!A:B,2,FALSE)))</f>
        <v>2124000</v>
      </c>
      <c r="D6453" s="2">
        <f>VLOOKUP(A6453,vlookup_a!C:D,2,FALSE)</f>
        <v>0</v>
      </c>
      <c r="E6453" s="2">
        <f t="shared" si="300"/>
        <v>0</v>
      </c>
      <c r="F6453" t="str">
        <f t="shared" si="301"/>
        <v>aman</v>
      </c>
      <c r="G6453" t="str">
        <f t="shared" si="302"/>
        <v>update</v>
      </c>
    </row>
    <row r="6454" spans="1:7" hidden="1" x14ac:dyDescent="0.25">
      <c r="A6454" s="1" t="s">
        <v>6452</v>
      </c>
      <c r="B6454" s="2">
        <v>2863759</v>
      </c>
      <c r="C6454" s="2">
        <f>IF(ISNA(VLOOKUP(A6454,vlookup_a!A:B,2,FALSE)),0,(VLOOKUP(A6454,vlookup_a!A:B,2,FALSE)))</f>
        <v>2863759</v>
      </c>
      <c r="D6454" s="2">
        <f>VLOOKUP(A6454,vlookup_a!C:D,2,FALSE)</f>
        <v>0</v>
      </c>
      <c r="E6454" s="2">
        <f t="shared" si="300"/>
        <v>0</v>
      </c>
      <c r="F6454" t="str">
        <f t="shared" si="301"/>
        <v>aman</v>
      </c>
      <c r="G6454" t="str">
        <f t="shared" si="302"/>
        <v>update</v>
      </c>
    </row>
    <row r="6455" spans="1:7" hidden="1" x14ac:dyDescent="0.25">
      <c r="A6455" s="1" t="s">
        <v>6453</v>
      </c>
      <c r="B6455" s="2">
        <v>404096</v>
      </c>
      <c r="C6455" s="2">
        <f>IF(ISNA(VLOOKUP(A6455,vlookup_a!A:B,2,FALSE)),0,(VLOOKUP(A6455,vlookup_a!A:B,2,FALSE)))</f>
        <v>404096</v>
      </c>
      <c r="D6455" s="2">
        <f>VLOOKUP(A6455,vlookup_a!C:D,2,FALSE)</f>
        <v>0</v>
      </c>
      <c r="E6455" s="2">
        <f t="shared" si="300"/>
        <v>0</v>
      </c>
      <c r="F6455" t="str">
        <f t="shared" si="301"/>
        <v>aman</v>
      </c>
      <c r="G6455" t="str">
        <f t="shared" si="302"/>
        <v>update</v>
      </c>
    </row>
    <row r="6456" spans="1:7" hidden="1" x14ac:dyDescent="0.25">
      <c r="A6456" s="1" t="s">
        <v>6454</v>
      </c>
      <c r="B6456" s="2">
        <v>178824</v>
      </c>
      <c r="C6456" s="2">
        <f>IF(ISNA(VLOOKUP(A6456,vlookup_a!A:B,2,FALSE)),0,(VLOOKUP(A6456,vlookup_a!A:B,2,FALSE)))</f>
        <v>178824</v>
      </c>
      <c r="D6456" s="2">
        <f>VLOOKUP(A6456,vlookup_a!C:D,2,FALSE)</f>
        <v>0</v>
      </c>
      <c r="E6456" s="2">
        <f t="shared" si="300"/>
        <v>0</v>
      </c>
      <c r="F6456" t="str">
        <f t="shared" si="301"/>
        <v>aman</v>
      </c>
      <c r="G6456" t="str">
        <f t="shared" si="302"/>
        <v>update</v>
      </c>
    </row>
    <row r="6457" spans="1:7" hidden="1" x14ac:dyDescent="0.25">
      <c r="A6457" s="1" t="s">
        <v>6455</v>
      </c>
      <c r="B6457" s="2">
        <v>637200</v>
      </c>
      <c r="C6457" s="2">
        <f>IF(ISNA(VLOOKUP(A6457,vlookup_a!A:B,2,FALSE)),0,(VLOOKUP(A6457,vlookup_a!A:B,2,FALSE)))</f>
        <v>637200</v>
      </c>
      <c r="D6457" s="2">
        <f>VLOOKUP(A6457,vlookup_a!C:D,2,FALSE)</f>
        <v>0</v>
      </c>
      <c r="E6457" s="2">
        <f t="shared" si="300"/>
        <v>0</v>
      </c>
      <c r="F6457" t="str">
        <f t="shared" si="301"/>
        <v>aman</v>
      </c>
      <c r="G6457" t="str">
        <f t="shared" si="302"/>
        <v>update</v>
      </c>
    </row>
    <row r="6458" spans="1:7" hidden="1" x14ac:dyDescent="0.25">
      <c r="A6458" s="1" t="s">
        <v>6456</v>
      </c>
      <c r="B6458" s="2">
        <v>669644</v>
      </c>
      <c r="C6458" s="2">
        <f>IF(ISNA(VLOOKUP(A6458,vlookup_a!A:B,2,FALSE)),0,(VLOOKUP(A6458,vlookup_a!A:B,2,FALSE)))</f>
        <v>669644</v>
      </c>
      <c r="D6458" s="2">
        <f>VLOOKUP(A6458,vlookup_a!C:D,2,FALSE)</f>
        <v>0</v>
      </c>
      <c r="E6458" s="2">
        <f t="shared" si="300"/>
        <v>0</v>
      </c>
      <c r="F6458" t="str">
        <f t="shared" si="301"/>
        <v>aman</v>
      </c>
      <c r="G6458" t="str">
        <f t="shared" si="302"/>
        <v>update</v>
      </c>
    </row>
    <row r="6459" spans="1:7" hidden="1" x14ac:dyDescent="0.25">
      <c r="A6459" s="1" t="s">
        <v>6457</v>
      </c>
      <c r="B6459" s="2">
        <v>600000</v>
      </c>
      <c r="C6459" s="2">
        <f>IF(ISNA(VLOOKUP(A6459,vlookup_a!A:B,2,FALSE)),0,(VLOOKUP(A6459,vlookup_a!A:B,2,FALSE)))</f>
        <v>600000</v>
      </c>
      <c r="D6459" s="2">
        <f>VLOOKUP(A6459,vlookup_a!C:D,2,FALSE)</f>
        <v>0</v>
      </c>
      <c r="E6459" s="2">
        <f t="shared" si="300"/>
        <v>0</v>
      </c>
      <c r="F6459" t="str">
        <f t="shared" si="301"/>
        <v>aman</v>
      </c>
      <c r="G6459" t="str">
        <f t="shared" si="302"/>
        <v>update</v>
      </c>
    </row>
    <row r="6460" spans="1:7" hidden="1" x14ac:dyDescent="0.25">
      <c r="A6460" s="1" t="s">
        <v>6458</v>
      </c>
      <c r="B6460" s="2">
        <v>1295287</v>
      </c>
      <c r="C6460" s="2">
        <f>IF(ISNA(VLOOKUP(A6460,vlookup_a!A:B,2,FALSE)),0,(VLOOKUP(A6460,vlookup_a!A:B,2,FALSE)))</f>
        <v>1295287</v>
      </c>
      <c r="D6460" s="2">
        <f>VLOOKUP(A6460,vlookup_a!C:D,2,FALSE)</f>
        <v>0</v>
      </c>
      <c r="E6460" s="2">
        <f t="shared" si="300"/>
        <v>0</v>
      </c>
      <c r="F6460" t="str">
        <f t="shared" si="301"/>
        <v>aman</v>
      </c>
      <c r="G6460" t="str">
        <f t="shared" si="302"/>
        <v>update</v>
      </c>
    </row>
    <row r="6461" spans="1:7" hidden="1" x14ac:dyDescent="0.25">
      <c r="A6461" s="1" t="s">
        <v>6459</v>
      </c>
      <c r="B6461" s="2">
        <v>3183276</v>
      </c>
      <c r="C6461" s="2">
        <f>IF(ISNA(VLOOKUP(A6461,vlookup_a!A:B,2,FALSE)),0,(VLOOKUP(A6461,vlookup_a!A:B,2,FALSE)))</f>
        <v>3183276</v>
      </c>
      <c r="D6461" s="2">
        <f>VLOOKUP(A6461,vlookup_a!C:D,2,FALSE)</f>
        <v>0</v>
      </c>
      <c r="E6461" s="2">
        <f t="shared" si="300"/>
        <v>0</v>
      </c>
      <c r="F6461" t="str">
        <f t="shared" si="301"/>
        <v>aman</v>
      </c>
      <c r="G6461" t="str">
        <f t="shared" si="302"/>
        <v>update</v>
      </c>
    </row>
    <row r="6462" spans="1:7" hidden="1" x14ac:dyDescent="0.25">
      <c r="A6462" s="1" t="s">
        <v>6460</v>
      </c>
      <c r="B6462" s="2">
        <v>90699</v>
      </c>
      <c r="C6462" s="2">
        <f>IF(ISNA(VLOOKUP(A6462,vlookup_a!A:B,2,FALSE)),0,(VLOOKUP(A6462,vlookup_a!A:B,2,FALSE)))</f>
        <v>90699</v>
      </c>
      <c r="D6462" s="2">
        <f>VLOOKUP(A6462,vlookup_a!C:D,2,FALSE)</f>
        <v>0</v>
      </c>
      <c r="E6462" s="2">
        <f t="shared" si="300"/>
        <v>0</v>
      </c>
      <c r="F6462" t="str">
        <f t="shared" si="301"/>
        <v>aman</v>
      </c>
      <c r="G6462" t="str">
        <f t="shared" si="302"/>
        <v>update</v>
      </c>
    </row>
    <row r="6463" spans="1:7" hidden="1" x14ac:dyDescent="0.25">
      <c r="A6463" s="1" t="s">
        <v>6461</v>
      </c>
      <c r="B6463" s="2">
        <v>10000</v>
      </c>
      <c r="C6463" s="2">
        <f>IF(ISNA(VLOOKUP(A6463,vlookup_a!A:B,2,FALSE)),0,(VLOOKUP(A6463,vlookup_a!A:B,2,FALSE)))</f>
        <v>10000</v>
      </c>
      <c r="D6463" s="2">
        <f>VLOOKUP(A6463,vlookup_a!C:D,2,FALSE)</f>
        <v>0</v>
      </c>
      <c r="E6463" s="2">
        <f t="shared" si="300"/>
        <v>0</v>
      </c>
      <c r="F6463" t="str">
        <f t="shared" si="301"/>
        <v>aman</v>
      </c>
      <c r="G6463" t="str">
        <f t="shared" si="302"/>
        <v>update</v>
      </c>
    </row>
    <row r="6464" spans="1:7" hidden="1" x14ac:dyDescent="0.25">
      <c r="A6464" s="1" t="s">
        <v>6462</v>
      </c>
      <c r="B6464" s="2">
        <v>359295</v>
      </c>
      <c r="C6464" s="2">
        <f>IF(ISNA(VLOOKUP(A6464,vlookup_a!A:B,2,FALSE)),0,(VLOOKUP(A6464,vlookup_a!A:B,2,FALSE)))</f>
        <v>359295</v>
      </c>
      <c r="D6464" s="2">
        <f>VLOOKUP(A6464,vlookup_a!C:D,2,FALSE)</f>
        <v>0</v>
      </c>
      <c r="E6464" s="2">
        <f t="shared" si="300"/>
        <v>0</v>
      </c>
      <c r="F6464" t="str">
        <f t="shared" si="301"/>
        <v>aman</v>
      </c>
      <c r="G6464" t="str">
        <f t="shared" si="302"/>
        <v>update</v>
      </c>
    </row>
    <row r="6465" spans="1:7" hidden="1" x14ac:dyDescent="0.25">
      <c r="A6465" s="1" t="s">
        <v>6463</v>
      </c>
      <c r="B6465" s="2">
        <v>1762527</v>
      </c>
      <c r="C6465" s="2">
        <f>IF(ISNA(VLOOKUP(A6465,vlookup_a!A:B,2,FALSE)),0,(VLOOKUP(A6465,vlookup_a!A:B,2,FALSE)))</f>
        <v>1762527</v>
      </c>
      <c r="D6465" s="2">
        <f>VLOOKUP(A6465,vlookup_a!C:D,2,FALSE)</f>
        <v>0</v>
      </c>
      <c r="E6465" s="2">
        <f t="shared" si="300"/>
        <v>0</v>
      </c>
      <c r="F6465" t="str">
        <f t="shared" si="301"/>
        <v>aman</v>
      </c>
      <c r="G6465" t="str">
        <f t="shared" si="302"/>
        <v>update</v>
      </c>
    </row>
    <row r="6466" spans="1:7" hidden="1" x14ac:dyDescent="0.25">
      <c r="A6466" s="1" t="s">
        <v>6464</v>
      </c>
      <c r="B6466" s="2">
        <v>1147181</v>
      </c>
      <c r="C6466" s="2">
        <f>IF(ISNA(VLOOKUP(A6466,vlookup_a!A:B,2,FALSE)),0,(VLOOKUP(A6466,vlookup_a!A:B,2,FALSE)))</f>
        <v>1147181</v>
      </c>
      <c r="D6466" s="2">
        <f>VLOOKUP(A6466,vlookup_a!C:D,2,FALSE)</f>
        <v>0</v>
      </c>
      <c r="E6466" s="2">
        <f t="shared" si="300"/>
        <v>0</v>
      </c>
      <c r="F6466" t="str">
        <f t="shared" si="301"/>
        <v>aman</v>
      </c>
      <c r="G6466" t="str">
        <f t="shared" si="302"/>
        <v>update</v>
      </c>
    </row>
    <row r="6467" spans="1:7" hidden="1" x14ac:dyDescent="0.25">
      <c r="A6467" s="1" t="s">
        <v>6465</v>
      </c>
      <c r="B6467" s="2">
        <v>1100000</v>
      </c>
      <c r="C6467" s="2">
        <f>IF(ISNA(VLOOKUP(A6467,vlookup_a!A:B,2,FALSE)),0,(VLOOKUP(A6467,vlookup_a!A:B,2,FALSE)))</f>
        <v>1100000</v>
      </c>
      <c r="D6467" s="2">
        <f>VLOOKUP(A6467,vlookup_a!C:D,2,FALSE)</f>
        <v>0</v>
      </c>
      <c r="E6467" s="2">
        <f t="shared" ref="E6467:E6530" si="303">B6467-C6467</f>
        <v>0</v>
      </c>
      <c r="F6467" t="str">
        <f t="shared" ref="F6467:F6530" si="304">IF(B6467=C6467,"aman",IF(B6467&lt;C6467,"aman","cek"))</f>
        <v>aman</v>
      </c>
      <c r="G6467" t="str">
        <f t="shared" ref="G6467:G6530" si="305">IF(D6467=B6467,"no update","update")</f>
        <v>update</v>
      </c>
    </row>
    <row r="6468" spans="1:7" hidden="1" x14ac:dyDescent="0.25">
      <c r="A6468" s="1" t="s">
        <v>6466</v>
      </c>
      <c r="B6468" s="2">
        <v>300000</v>
      </c>
      <c r="C6468" s="2">
        <f>IF(ISNA(VLOOKUP(A6468,vlookup_a!A:B,2,FALSE)),0,(VLOOKUP(A6468,vlookup_a!A:B,2,FALSE)))</f>
        <v>300000</v>
      </c>
      <c r="D6468" s="2">
        <f>VLOOKUP(A6468,vlookup_a!C:D,2,FALSE)</f>
        <v>0</v>
      </c>
      <c r="E6468" s="2">
        <f t="shared" si="303"/>
        <v>0</v>
      </c>
      <c r="F6468" t="str">
        <f t="shared" si="304"/>
        <v>aman</v>
      </c>
      <c r="G6468" t="str">
        <f t="shared" si="305"/>
        <v>update</v>
      </c>
    </row>
    <row r="6469" spans="1:7" hidden="1" x14ac:dyDescent="0.25">
      <c r="A6469" s="1" t="s">
        <v>6467</v>
      </c>
      <c r="B6469" s="2">
        <v>794801</v>
      </c>
      <c r="C6469" s="2">
        <f>IF(ISNA(VLOOKUP(A6469,vlookup_a!A:B,2,FALSE)),0,(VLOOKUP(A6469,vlookup_a!A:B,2,FALSE)))</f>
        <v>794801</v>
      </c>
      <c r="D6469" s="2">
        <f>VLOOKUP(A6469,vlookup_a!C:D,2,FALSE)</f>
        <v>0</v>
      </c>
      <c r="E6469" s="2">
        <f t="shared" si="303"/>
        <v>0</v>
      </c>
      <c r="F6469" t="str">
        <f t="shared" si="304"/>
        <v>aman</v>
      </c>
      <c r="G6469" t="str">
        <f t="shared" si="305"/>
        <v>update</v>
      </c>
    </row>
    <row r="6470" spans="1:7" hidden="1" x14ac:dyDescent="0.25">
      <c r="A6470" s="1" t="s">
        <v>6468</v>
      </c>
      <c r="B6470" s="2">
        <v>459420</v>
      </c>
      <c r="C6470" s="2">
        <f>IF(ISNA(VLOOKUP(A6470,vlookup_a!A:B,2,FALSE)),0,(VLOOKUP(A6470,vlookup_a!A:B,2,FALSE)))</f>
        <v>459420</v>
      </c>
      <c r="D6470" s="2">
        <f>VLOOKUP(A6470,vlookup_a!C:D,2,FALSE)</f>
        <v>0</v>
      </c>
      <c r="E6470" s="2">
        <f t="shared" si="303"/>
        <v>0</v>
      </c>
      <c r="F6470" t="str">
        <f t="shared" si="304"/>
        <v>aman</v>
      </c>
      <c r="G6470" t="str">
        <f t="shared" si="305"/>
        <v>update</v>
      </c>
    </row>
    <row r="6471" spans="1:7" hidden="1" x14ac:dyDescent="0.25">
      <c r="A6471" s="1" t="s">
        <v>6469</v>
      </c>
      <c r="B6471" s="2">
        <v>911555</v>
      </c>
      <c r="C6471" s="2">
        <f>IF(ISNA(VLOOKUP(A6471,vlookup_a!A:B,2,FALSE)),0,(VLOOKUP(A6471,vlookup_a!A:B,2,FALSE)))</f>
        <v>911555</v>
      </c>
      <c r="D6471" s="2">
        <f>VLOOKUP(A6471,vlookup_a!C:D,2,FALSE)</f>
        <v>0</v>
      </c>
      <c r="E6471" s="2">
        <f t="shared" si="303"/>
        <v>0</v>
      </c>
      <c r="F6471" t="str">
        <f t="shared" si="304"/>
        <v>aman</v>
      </c>
      <c r="G6471" t="str">
        <f t="shared" si="305"/>
        <v>update</v>
      </c>
    </row>
    <row r="6472" spans="1:7" hidden="1" x14ac:dyDescent="0.25">
      <c r="A6472" s="1" t="s">
        <v>6470</v>
      </c>
      <c r="B6472" s="2">
        <v>15000</v>
      </c>
      <c r="C6472" s="2">
        <f>IF(ISNA(VLOOKUP(A6472,vlookup_a!A:B,2,FALSE)),0,(VLOOKUP(A6472,vlookup_a!A:B,2,FALSE)))</f>
        <v>15000</v>
      </c>
      <c r="D6472" s="2">
        <f>VLOOKUP(A6472,vlookup_a!C:D,2,FALSE)</f>
        <v>0</v>
      </c>
      <c r="E6472" s="2">
        <f t="shared" si="303"/>
        <v>0</v>
      </c>
      <c r="F6472" t="str">
        <f t="shared" si="304"/>
        <v>aman</v>
      </c>
      <c r="G6472" t="str">
        <f t="shared" si="305"/>
        <v>update</v>
      </c>
    </row>
    <row r="6473" spans="1:7" hidden="1" x14ac:dyDescent="0.25">
      <c r="A6473" s="1" t="s">
        <v>6471</v>
      </c>
      <c r="B6473" s="2">
        <v>559998</v>
      </c>
      <c r="C6473" s="2">
        <f>IF(ISNA(VLOOKUP(A6473,vlookup_a!A:B,2,FALSE)),0,(VLOOKUP(A6473,vlookup_a!A:B,2,FALSE)))</f>
        <v>559998</v>
      </c>
      <c r="D6473" s="2">
        <f>VLOOKUP(A6473,vlookup_a!C:D,2,FALSE)</f>
        <v>0</v>
      </c>
      <c r="E6473" s="2">
        <f t="shared" si="303"/>
        <v>0</v>
      </c>
      <c r="F6473" t="str">
        <f t="shared" si="304"/>
        <v>aman</v>
      </c>
      <c r="G6473" t="str">
        <f t="shared" si="305"/>
        <v>update</v>
      </c>
    </row>
    <row r="6474" spans="1:7" hidden="1" x14ac:dyDescent="0.25">
      <c r="A6474" s="1" t="s">
        <v>6472</v>
      </c>
      <c r="B6474" s="2">
        <v>85781</v>
      </c>
      <c r="C6474" s="2">
        <f>IF(ISNA(VLOOKUP(A6474,vlookup_a!A:B,2,FALSE)),0,(VLOOKUP(A6474,vlookup_a!A:B,2,FALSE)))</f>
        <v>85781</v>
      </c>
      <c r="D6474" s="2">
        <f>VLOOKUP(A6474,vlookup_a!C:D,2,FALSE)</f>
        <v>0</v>
      </c>
      <c r="E6474" s="2">
        <f t="shared" si="303"/>
        <v>0</v>
      </c>
      <c r="F6474" t="str">
        <f t="shared" si="304"/>
        <v>aman</v>
      </c>
      <c r="G6474" t="str">
        <f t="shared" si="305"/>
        <v>update</v>
      </c>
    </row>
    <row r="6475" spans="1:7" hidden="1" x14ac:dyDescent="0.25">
      <c r="A6475" s="1" t="s">
        <v>6473</v>
      </c>
      <c r="B6475" s="2">
        <v>319836</v>
      </c>
      <c r="C6475" s="2">
        <f>IF(ISNA(VLOOKUP(A6475,vlookup_a!A:B,2,FALSE)),0,(VLOOKUP(A6475,vlookup_a!A:B,2,FALSE)))</f>
        <v>319836</v>
      </c>
      <c r="D6475" s="2">
        <f>VLOOKUP(A6475,vlookup_a!C:D,2,FALSE)</f>
        <v>0</v>
      </c>
      <c r="E6475" s="2">
        <f t="shared" si="303"/>
        <v>0</v>
      </c>
      <c r="F6475" t="str">
        <f t="shared" si="304"/>
        <v>aman</v>
      </c>
      <c r="G6475" t="str">
        <f t="shared" si="305"/>
        <v>update</v>
      </c>
    </row>
    <row r="6476" spans="1:7" hidden="1" x14ac:dyDescent="0.25">
      <c r="A6476" s="1" t="s">
        <v>6474</v>
      </c>
      <c r="B6476" s="2">
        <v>2234490</v>
      </c>
      <c r="C6476" s="2">
        <f>IF(ISNA(VLOOKUP(A6476,vlookup_a!A:B,2,FALSE)),0,(VLOOKUP(A6476,vlookup_a!A:B,2,FALSE)))</f>
        <v>2234490</v>
      </c>
      <c r="D6476" s="2">
        <f>VLOOKUP(A6476,vlookup_a!C:D,2,FALSE)</f>
        <v>0</v>
      </c>
      <c r="E6476" s="2">
        <f t="shared" si="303"/>
        <v>0</v>
      </c>
      <c r="F6476" t="str">
        <f t="shared" si="304"/>
        <v>aman</v>
      </c>
      <c r="G6476" t="str">
        <f t="shared" si="305"/>
        <v>update</v>
      </c>
    </row>
    <row r="6477" spans="1:7" hidden="1" x14ac:dyDescent="0.25">
      <c r="A6477" s="1" t="s">
        <v>6475</v>
      </c>
      <c r="B6477" s="2">
        <v>15000</v>
      </c>
      <c r="C6477" s="2">
        <f>IF(ISNA(VLOOKUP(A6477,vlookup_a!A:B,2,FALSE)),0,(VLOOKUP(A6477,vlookup_a!A:B,2,FALSE)))</f>
        <v>15000</v>
      </c>
      <c r="D6477" s="2">
        <f>VLOOKUP(A6477,vlookup_a!C:D,2,FALSE)</f>
        <v>0</v>
      </c>
      <c r="E6477" s="2">
        <f t="shared" si="303"/>
        <v>0</v>
      </c>
      <c r="F6477" t="str">
        <f t="shared" si="304"/>
        <v>aman</v>
      </c>
      <c r="G6477" t="str">
        <f t="shared" si="305"/>
        <v>update</v>
      </c>
    </row>
    <row r="6478" spans="1:7" hidden="1" x14ac:dyDescent="0.25">
      <c r="A6478" s="1" t="s">
        <v>6476</v>
      </c>
      <c r="B6478" s="2">
        <v>927927</v>
      </c>
      <c r="C6478" s="2">
        <f>IF(ISNA(VLOOKUP(A6478,vlookup_a!A:B,2,FALSE)),0,(VLOOKUP(A6478,vlookup_a!A:B,2,FALSE)))</f>
        <v>927927</v>
      </c>
      <c r="D6478" s="2">
        <f>VLOOKUP(A6478,vlookup_a!C:D,2,FALSE)</f>
        <v>0</v>
      </c>
      <c r="E6478" s="2">
        <f t="shared" si="303"/>
        <v>0</v>
      </c>
      <c r="F6478" t="str">
        <f t="shared" si="304"/>
        <v>aman</v>
      </c>
      <c r="G6478" t="str">
        <f t="shared" si="305"/>
        <v>update</v>
      </c>
    </row>
    <row r="6479" spans="1:7" hidden="1" x14ac:dyDescent="0.25">
      <c r="A6479" s="1" t="s">
        <v>6477</v>
      </c>
      <c r="B6479" s="2">
        <v>225146</v>
      </c>
      <c r="C6479" s="2">
        <f>IF(ISNA(VLOOKUP(A6479,vlookup_a!A:B,2,FALSE)),0,(VLOOKUP(A6479,vlookup_a!A:B,2,FALSE)))</f>
        <v>225146</v>
      </c>
      <c r="D6479" s="2">
        <f>VLOOKUP(A6479,vlookup_a!C:D,2,FALSE)</f>
        <v>0</v>
      </c>
      <c r="E6479" s="2">
        <f t="shared" si="303"/>
        <v>0</v>
      </c>
      <c r="F6479" t="str">
        <f t="shared" si="304"/>
        <v>aman</v>
      </c>
      <c r="G6479" t="str">
        <f t="shared" si="305"/>
        <v>update</v>
      </c>
    </row>
    <row r="6480" spans="1:7" hidden="1" x14ac:dyDescent="0.25">
      <c r="A6480" s="1" t="s">
        <v>6478</v>
      </c>
      <c r="B6480" s="2">
        <v>529446</v>
      </c>
      <c r="C6480" s="2">
        <f>IF(ISNA(VLOOKUP(A6480,vlookup_a!A:B,2,FALSE)),0,(VLOOKUP(A6480,vlookup_a!A:B,2,FALSE)))</f>
        <v>529446</v>
      </c>
      <c r="D6480" s="2">
        <f>VLOOKUP(A6480,vlookup_a!C:D,2,FALSE)</f>
        <v>0</v>
      </c>
      <c r="E6480" s="2">
        <f t="shared" si="303"/>
        <v>0</v>
      </c>
      <c r="F6480" t="str">
        <f t="shared" si="304"/>
        <v>aman</v>
      </c>
      <c r="G6480" t="str">
        <f t="shared" si="305"/>
        <v>update</v>
      </c>
    </row>
    <row r="6481" spans="1:7" hidden="1" x14ac:dyDescent="0.25">
      <c r="A6481" s="1" t="s">
        <v>6479</v>
      </c>
      <c r="B6481" s="2">
        <v>1050000</v>
      </c>
      <c r="C6481" s="2">
        <f>IF(ISNA(VLOOKUP(A6481,vlookup_a!A:B,2,FALSE)),0,(VLOOKUP(A6481,vlookup_a!A:B,2,FALSE)))</f>
        <v>1050000</v>
      </c>
      <c r="D6481" s="2">
        <f>VLOOKUP(A6481,vlookup_a!C:D,2,FALSE)</f>
        <v>0</v>
      </c>
      <c r="E6481" s="2">
        <f t="shared" si="303"/>
        <v>0</v>
      </c>
      <c r="F6481" t="str">
        <f t="shared" si="304"/>
        <v>aman</v>
      </c>
      <c r="G6481" t="str">
        <f t="shared" si="305"/>
        <v>update</v>
      </c>
    </row>
    <row r="6482" spans="1:7" hidden="1" x14ac:dyDescent="0.25">
      <c r="A6482" s="1" t="s">
        <v>6480</v>
      </c>
      <c r="B6482" s="2">
        <v>99500</v>
      </c>
      <c r="C6482" s="2">
        <f>IF(ISNA(VLOOKUP(A6482,vlookup_a!A:B,2,FALSE)),0,(VLOOKUP(A6482,vlookup_a!A:B,2,FALSE)))</f>
        <v>99500</v>
      </c>
      <c r="D6482" s="2">
        <f>VLOOKUP(A6482,vlookup_a!C:D,2,FALSE)</f>
        <v>0</v>
      </c>
      <c r="E6482" s="2">
        <f t="shared" si="303"/>
        <v>0</v>
      </c>
      <c r="F6482" t="str">
        <f t="shared" si="304"/>
        <v>aman</v>
      </c>
      <c r="G6482" t="str">
        <f t="shared" si="305"/>
        <v>update</v>
      </c>
    </row>
    <row r="6483" spans="1:7" hidden="1" x14ac:dyDescent="0.25">
      <c r="A6483" s="1" t="s">
        <v>6481</v>
      </c>
      <c r="B6483" s="2">
        <v>1354393</v>
      </c>
      <c r="C6483" s="2">
        <f>IF(ISNA(VLOOKUP(A6483,vlookup_a!A:B,2,FALSE)),0,(VLOOKUP(A6483,vlookup_a!A:B,2,FALSE)))</f>
        <v>1354393</v>
      </c>
      <c r="D6483" s="2">
        <f>VLOOKUP(A6483,vlookup_a!C:D,2,FALSE)</f>
        <v>0</v>
      </c>
      <c r="E6483" s="2">
        <f t="shared" si="303"/>
        <v>0</v>
      </c>
      <c r="F6483" t="str">
        <f t="shared" si="304"/>
        <v>aman</v>
      </c>
      <c r="G6483" t="str">
        <f t="shared" si="305"/>
        <v>update</v>
      </c>
    </row>
    <row r="6484" spans="1:7" hidden="1" x14ac:dyDescent="0.25">
      <c r="A6484" s="1" t="s">
        <v>6482</v>
      </c>
      <c r="B6484" s="2">
        <v>1108370</v>
      </c>
      <c r="C6484" s="2">
        <f>IF(ISNA(VLOOKUP(A6484,vlookup_a!A:B,2,FALSE)),0,(VLOOKUP(A6484,vlookup_a!A:B,2,FALSE)))</f>
        <v>1108370</v>
      </c>
      <c r="D6484" s="2">
        <f>VLOOKUP(A6484,vlookup_a!C:D,2,FALSE)</f>
        <v>0</v>
      </c>
      <c r="E6484" s="2">
        <f t="shared" si="303"/>
        <v>0</v>
      </c>
      <c r="F6484" t="str">
        <f t="shared" si="304"/>
        <v>aman</v>
      </c>
      <c r="G6484" t="str">
        <f t="shared" si="305"/>
        <v>update</v>
      </c>
    </row>
    <row r="6485" spans="1:7" hidden="1" x14ac:dyDescent="0.25">
      <c r="A6485" s="1" t="s">
        <v>6483</v>
      </c>
      <c r="B6485" s="2">
        <v>150000</v>
      </c>
      <c r="C6485" s="2">
        <f>IF(ISNA(VLOOKUP(A6485,vlookup_a!A:B,2,FALSE)),0,(VLOOKUP(A6485,vlookup_a!A:B,2,FALSE)))</f>
        <v>150000</v>
      </c>
      <c r="D6485" s="2">
        <f>VLOOKUP(A6485,vlookup_a!C:D,2,FALSE)</f>
        <v>0</v>
      </c>
      <c r="E6485" s="2">
        <f t="shared" si="303"/>
        <v>0</v>
      </c>
      <c r="F6485" t="str">
        <f t="shared" si="304"/>
        <v>aman</v>
      </c>
      <c r="G6485" t="str">
        <f t="shared" si="305"/>
        <v>update</v>
      </c>
    </row>
    <row r="6486" spans="1:7" hidden="1" x14ac:dyDescent="0.25">
      <c r="A6486" s="1" t="s">
        <v>6484</v>
      </c>
      <c r="B6486" s="2">
        <v>78332</v>
      </c>
      <c r="C6486" s="2">
        <f>IF(ISNA(VLOOKUP(A6486,vlookup_a!A:B,2,FALSE)),0,(VLOOKUP(A6486,vlookup_a!A:B,2,FALSE)))</f>
        <v>78332</v>
      </c>
      <c r="D6486" s="2">
        <f>VLOOKUP(A6486,vlookup_a!C:D,2,FALSE)</f>
        <v>0</v>
      </c>
      <c r="E6486" s="2">
        <f t="shared" si="303"/>
        <v>0</v>
      </c>
      <c r="F6486" t="str">
        <f t="shared" si="304"/>
        <v>aman</v>
      </c>
      <c r="G6486" t="str">
        <f t="shared" si="305"/>
        <v>update</v>
      </c>
    </row>
    <row r="6487" spans="1:7" hidden="1" x14ac:dyDescent="0.25">
      <c r="A6487" s="1" t="s">
        <v>6485</v>
      </c>
      <c r="B6487" s="2">
        <v>402076</v>
      </c>
      <c r="C6487" s="2">
        <f>IF(ISNA(VLOOKUP(A6487,vlookup_a!A:B,2,FALSE)),0,(VLOOKUP(A6487,vlookup_a!A:B,2,FALSE)))</f>
        <v>402076</v>
      </c>
      <c r="D6487" s="2">
        <f>VLOOKUP(A6487,vlookup_a!C:D,2,FALSE)</f>
        <v>0</v>
      </c>
      <c r="E6487" s="2">
        <f t="shared" si="303"/>
        <v>0</v>
      </c>
      <c r="F6487" t="str">
        <f t="shared" si="304"/>
        <v>aman</v>
      </c>
      <c r="G6487" t="str">
        <f t="shared" si="305"/>
        <v>update</v>
      </c>
    </row>
    <row r="6488" spans="1:7" hidden="1" x14ac:dyDescent="0.25">
      <c r="A6488" s="1" t="s">
        <v>6486</v>
      </c>
      <c r="B6488" s="2">
        <v>1433377</v>
      </c>
      <c r="C6488" s="2">
        <f>IF(ISNA(VLOOKUP(A6488,vlookup_a!A:B,2,FALSE)),0,(VLOOKUP(A6488,vlookup_a!A:B,2,FALSE)))</f>
        <v>1433377</v>
      </c>
      <c r="D6488" s="2">
        <f>VLOOKUP(A6488,vlookup_a!C:D,2,FALSE)</f>
        <v>0</v>
      </c>
      <c r="E6488" s="2">
        <f t="shared" si="303"/>
        <v>0</v>
      </c>
      <c r="F6488" t="str">
        <f t="shared" si="304"/>
        <v>aman</v>
      </c>
      <c r="G6488" t="str">
        <f t="shared" si="305"/>
        <v>update</v>
      </c>
    </row>
    <row r="6489" spans="1:7" hidden="1" x14ac:dyDescent="0.25">
      <c r="A6489" s="1" t="s">
        <v>6487</v>
      </c>
      <c r="B6489" s="2">
        <v>803565</v>
      </c>
      <c r="C6489" s="2">
        <f>IF(ISNA(VLOOKUP(A6489,vlookup_a!A:B,2,FALSE)),0,(VLOOKUP(A6489,vlookup_a!A:B,2,FALSE)))</f>
        <v>803565</v>
      </c>
      <c r="D6489" s="2">
        <f>VLOOKUP(A6489,vlookup_a!C:D,2,FALSE)</f>
        <v>0</v>
      </c>
      <c r="E6489" s="2">
        <f t="shared" si="303"/>
        <v>0</v>
      </c>
      <c r="F6489" t="str">
        <f t="shared" si="304"/>
        <v>aman</v>
      </c>
      <c r="G6489" t="str">
        <f t="shared" si="305"/>
        <v>update</v>
      </c>
    </row>
    <row r="6490" spans="1:7" hidden="1" x14ac:dyDescent="0.25">
      <c r="A6490" s="1" t="s">
        <v>6488</v>
      </c>
      <c r="B6490" s="2">
        <v>949175</v>
      </c>
      <c r="C6490" s="2">
        <f>IF(ISNA(VLOOKUP(A6490,vlookup_a!A:B,2,FALSE)),0,(VLOOKUP(A6490,vlookup_a!A:B,2,FALSE)))</f>
        <v>949175</v>
      </c>
      <c r="D6490" s="2">
        <f>VLOOKUP(A6490,vlookup_a!C:D,2,FALSE)</f>
        <v>0</v>
      </c>
      <c r="E6490" s="2">
        <f t="shared" si="303"/>
        <v>0</v>
      </c>
      <c r="F6490" t="str">
        <f t="shared" si="304"/>
        <v>aman</v>
      </c>
      <c r="G6490" t="str">
        <f t="shared" si="305"/>
        <v>update</v>
      </c>
    </row>
    <row r="6491" spans="1:7" hidden="1" x14ac:dyDescent="0.25">
      <c r="A6491" s="1" t="s">
        <v>6489</v>
      </c>
      <c r="B6491" s="2">
        <v>772434</v>
      </c>
      <c r="C6491" s="2">
        <f>IF(ISNA(VLOOKUP(A6491,vlookup_a!A:B,2,FALSE)),0,(VLOOKUP(A6491,vlookup_a!A:B,2,FALSE)))</f>
        <v>772434</v>
      </c>
      <c r="D6491" s="2">
        <f>VLOOKUP(A6491,vlookup_a!C:D,2,FALSE)</f>
        <v>0</v>
      </c>
      <c r="E6491" s="2">
        <f t="shared" si="303"/>
        <v>0</v>
      </c>
      <c r="F6491" t="str">
        <f t="shared" si="304"/>
        <v>aman</v>
      </c>
      <c r="G6491" t="str">
        <f t="shared" si="305"/>
        <v>update</v>
      </c>
    </row>
    <row r="6492" spans="1:7" hidden="1" x14ac:dyDescent="0.25">
      <c r="A6492" s="1" t="s">
        <v>6490</v>
      </c>
      <c r="B6492" s="2">
        <v>186761</v>
      </c>
      <c r="C6492" s="2">
        <f>IF(ISNA(VLOOKUP(A6492,vlookup_a!A:B,2,FALSE)),0,(VLOOKUP(A6492,vlookup_a!A:B,2,FALSE)))</f>
        <v>186761</v>
      </c>
      <c r="D6492" s="2">
        <f>VLOOKUP(A6492,vlookup_a!C:D,2,FALSE)</f>
        <v>0</v>
      </c>
      <c r="E6492" s="2">
        <f t="shared" si="303"/>
        <v>0</v>
      </c>
      <c r="F6492" t="str">
        <f t="shared" si="304"/>
        <v>aman</v>
      </c>
      <c r="G6492" t="str">
        <f t="shared" si="305"/>
        <v>update</v>
      </c>
    </row>
    <row r="6493" spans="1:7" hidden="1" x14ac:dyDescent="0.25">
      <c r="A6493" s="1" t="s">
        <v>6491</v>
      </c>
      <c r="B6493" s="2">
        <v>356207</v>
      </c>
      <c r="C6493" s="2">
        <f>IF(ISNA(VLOOKUP(A6493,vlookup_a!A:B,2,FALSE)),0,(VLOOKUP(A6493,vlookup_a!A:B,2,FALSE)))</f>
        <v>356207</v>
      </c>
      <c r="D6493" s="2">
        <f>VLOOKUP(A6493,vlookup_a!C:D,2,FALSE)</f>
        <v>0</v>
      </c>
      <c r="E6493" s="2">
        <f t="shared" si="303"/>
        <v>0</v>
      </c>
      <c r="F6493" t="str">
        <f t="shared" si="304"/>
        <v>aman</v>
      </c>
      <c r="G6493" t="str">
        <f t="shared" si="305"/>
        <v>update</v>
      </c>
    </row>
    <row r="6494" spans="1:7" hidden="1" x14ac:dyDescent="0.25">
      <c r="A6494" s="1" t="s">
        <v>6492</v>
      </c>
      <c r="B6494" s="2">
        <v>406815</v>
      </c>
      <c r="C6494" s="2">
        <f>IF(ISNA(VLOOKUP(A6494,vlookup_a!A:B,2,FALSE)),0,(VLOOKUP(A6494,vlookup_a!A:B,2,FALSE)))</f>
        <v>406815</v>
      </c>
      <c r="D6494" s="2">
        <f>VLOOKUP(A6494,vlookup_a!C:D,2,FALSE)</f>
        <v>0</v>
      </c>
      <c r="E6494" s="2">
        <f t="shared" si="303"/>
        <v>0</v>
      </c>
      <c r="F6494" t="str">
        <f t="shared" si="304"/>
        <v>aman</v>
      </c>
      <c r="G6494" t="str">
        <f t="shared" si="305"/>
        <v>update</v>
      </c>
    </row>
    <row r="6495" spans="1:7" hidden="1" x14ac:dyDescent="0.25">
      <c r="A6495" s="1" t="s">
        <v>6493</v>
      </c>
      <c r="B6495" s="2">
        <v>1000000</v>
      </c>
      <c r="C6495" s="2">
        <f>IF(ISNA(VLOOKUP(A6495,vlookup_a!A:B,2,FALSE)),0,(VLOOKUP(A6495,vlookup_a!A:B,2,FALSE)))</f>
        <v>1000000</v>
      </c>
      <c r="D6495" s="2">
        <f>VLOOKUP(A6495,vlookup_a!C:D,2,FALSE)</f>
        <v>0</v>
      </c>
      <c r="E6495" s="2">
        <f t="shared" si="303"/>
        <v>0</v>
      </c>
      <c r="F6495" t="str">
        <f t="shared" si="304"/>
        <v>aman</v>
      </c>
      <c r="G6495" t="str">
        <f t="shared" si="305"/>
        <v>update</v>
      </c>
    </row>
    <row r="6496" spans="1:7" hidden="1" x14ac:dyDescent="0.25">
      <c r="A6496" s="1" t="s">
        <v>6494</v>
      </c>
      <c r="B6496" s="2">
        <v>1537018</v>
      </c>
      <c r="C6496" s="2">
        <f>IF(ISNA(VLOOKUP(A6496,vlookup_a!A:B,2,FALSE)),0,(VLOOKUP(A6496,vlookup_a!A:B,2,FALSE)))</f>
        <v>1537018</v>
      </c>
      <c r="D6496" s="2">
        <f>VLOOKUP(A6496,vlookup_a!C:D,2,FALSE)</f>
        <v>0</v>
      </c>
      <c r="E6496" s="2">
        <f t="shared" si="303"/>
        <v>0</v>
      </c>
      <c r="F6496" t="str">
        <f t="shared" si="304"/>
        <v>aman</v>
      </c>
      <c r="G6496" t="str">
        <f t="shared" si="305"/>
        <v>update</v>
      </c>
    </row>
    <row r="6497" spans="1:7" hidden="1" x14ac:dyDescent="0.25">
      <c r="A6497" s="1" t="s">
        <v>6495</v>
      </c>
      <c r="B6497" s="2">
        <v>1598904</v>
      </c>
      <c r="C6497" s="2">
        <f>IF(ISNA(VLOOKUP(A6497,vlookup_a!A:B,2,FALSE)),0,(VLOOKUP(A6497,vlookup_a!A:B,2,FALSE)))</f>
        <v>0</v>
      </c>
      <c r="D6497" s="2">
        <f>VLOOKUP(A6497,vlookup_a!C:D,2,FALSE)</f>
        <v>1598904</v>
      </c>
      <c r="E6497" s="2">
        <f t="shared" si="303"/>
        <v>1598904</v>
      </c>
      <c r="F6497" t="str">
        <f t="shared" si="304"/>
        <v>cek</v>
      </c>
      <c r="G6497" t="str">
        <f t="shared" si="305"/>
        <v>no update</v>
      </c>
    </row>
    <row r="6498" spans="1:7" hidden="1" x14ac:dyDescent="0.25">
      <c r="A6498" s="1" t="s">
        <v>6496</v>
      </c>
      <c r="B6498" s="2">
        <v>9033</v>
      </c>
      <c r="C6498" s="2">
        <f>IF(ISNA(VLOOKUP(A6498,vlookup_a!A:B,2,FALSE)),0,(VLOOKUP(A6498,vlookup_a!A:B,2,FALSE)))</f>
        <v>9033</v>
      </c>
      <c r="D6498" s="2">
        <f>VLOOKUP(A6498,vlookup_a!C:D,2,FALSE)</f>
        <v>0</v>
      </c>
      <c r="E6498" s="2">
        <f t="shared" si="303"/>
        <v>0</v>
      </c>
      <c r="F6498" t="str">
        <f t="shared" si="304"/>
        <v>aman</v>
      </c>
      <c r="G6498" t="str">
        <f t="shared" si="305"/>
        <v>update</v>
      </c>
    </row>
    <row r="6499" spans="1:7" hidden="1" x14ac:dyDescent="0.25">
      <c r="A6499" s="1" t="s">
        <v>6497</v>
      </c>
      <c r="B6499" s="2">
        <v>755520</v>
      </c>
      <c r="C6499" s="2">
        <f>IF(ISNA(VLOOKUP(A6499,vlookup_a!A:B,2,FALSE)),0,(VLOOKUP(A6499,vlookup_a!A:B,2,FALSE)))</f>
        <v>755520</v>
      </c>
      <c r="D6499" s="2">
        <f>VLOOKUP(A6499,vlookup_a!C:D,2,FALSE)</f>
        <v>0</v>
      </c>
      <c r="E6499" s="2">
        <f t="shared" si="303"/>
        <v>0</v>
      </c>
      <c r="F6499" t="str">
        <f t="shared" si="304"/>
        <v>aman</v>
      </c>
      <c r="G6499" t="str">
        <f t="shared" si="305"/>
        <v>update</v>
      </c>
    </row>
    <row r="6500" spans="1:7" hidden="1" x14ac:dyDescent="0.25">
      <c r="A6500" s="1" t="s">
        <v>6498</v>
      </c>
      <c r="B6500" s="2">
        <v>168000</v>
      </c>
      <c r="C6500" s="2">
        <f>IF(ISNA(VLOOKUP(A6500,vlookup_a!A:B,2,FALSE)),0,(VLOOKUP(A6500,vlookup_a!A:B,2,FALSE)))</f>
        <v>168000</v>
      </c>
      <c r="D6500" s="2">
        <f>VLOOKUP(A6500,vlookup_a!C:D,2,FALSE)</f>
        <v>0</v>
      </c>
      <c r="E6500" s="2">
        <f t="shared" si="303"/>
        <v>0</v>
      </c>
      <c r="F6500" t="str">
        <f t="shared" si="304"/>
        <v>aman</v>
      </c>
      <c r="G6500" t="str">
        <f t="shared" si="305"/>
        <v>update</v>
      </c>
    </row>
    <row r="6501" spans="1:7" hidden="1" x14ac:dyDescent="0.25">
      <c r="A6501" s="1" t="s">
        <v>6499</v>
      </c>
      <c r="B6501" s="2">
        <v>127826</v>
      </c>
      <c r="C6501" s="2">
        <f>IF(ISNA(VLOOKUP(A6501,vlookup_a!A:B,2,FALSE)),0,(VLOOKUP(A6501,vlookup_a!A:B,2,FALSE)))</f>
        <v>127826</v>
      </c>
      <c r="D6501" s="2">
        <f>VLOOKUP(A6501,vlookup_a!C:D,2,FALSE)</f>
        <v>0</v>
      </c>
      <c r="E6501" s="2">
        <f t="shared" si="303"/>
        <v>0</v>
      </c>
      <c r="F6501" t="str">
        <f t="shared" si="304"/>
        <v>aman</v>
      </c>
      <c r="G6501" t="str">
        <f t="shared" si="305"/>
        <v>update</v>
      </c>
    </row>
    <row r="6502" spans="1:7" hidden="1" x14ac:dyDescent="0.25">
      <c r="A6502" s="1" t="s">
        <v>6500</v>
      </c>
      <c r="B6502" s="2">
        <v>1356392</v>
      </c>
      <c r="C6502" s="2">
        <f>IF(ISNA(VLOOKUP(A6502,vlookup_a!A:B,2,FALSE)),0,(VLOOKUP(A6502,vlookup_a!A:B,2,FALSE)))</f>
        <v>1356392</v>
      </c>
      <c r="D6502" s="2">
        <f>VLOOKUP(A6502,vlookup_a!C:D,2,FALSE)</f>
        <v>0</v>
      </c>
      <c r="E6502" s="2">
        <f t="shared" si="303"/>
        <v>0</v>
      </c>
      <c r="F6502" t="str">
        <f t="shared" si="304"/>
        <v>aman</v>
      </c>
      <c r="G6502" t="str">
        <f t="shared" si="305"/>
        <v>update</v>
      </c>
    </row>
    <row r="6503" spans="1:7" hidden="1" x14ac:dyDescent="0.25">
      <c r="A6503" s="1" t="s">
        <v>6501</v>
      </c>
      <c r="B6503" s="2">
        <v>2939489</v>
      </c>
      <c r="C6503" s="2">
        <f>IF(ISNA(VLOOKUP(A6503,vlookup_a!A:B,2,FALSE)),0,(VLOOKUP(A6503,vlookup_a!A:B,2,FALSE)))</f>
        <v>2939489</v>
      </c>
      <c r="D6503" s="2">
        <f>VLOOKUP(A6503,vlookup_a!C:D,2,FALSE)</f>
        <v>0</v>
      </c>
      <c r="E6503" s="2">
        <f t="shared" si="303"/>
        <v>0</v>
      </c>
      <c r="F6503" t="str">
        <f t="shared" si="304"/>
        <v>aman</v>
      </c>
      <c r="G6503" t="str">
        <f t="shared" si="305"/>
        <v>update</v>
      </c>
    </row>
    <row r="6504" spans="1:7" hidden="1" x14ac:dyDescent="0.25">
      <c r="A6504" s="1" t="s">
        <v>6502</v>
      </c>
      <c r="B6504" s="2">
        <v>766181</v>
      </c>
      <c r="C6504" s="2">
        <f>IF(ISNA(VLOOKUP(A6504,vlookup_a!A:B,2,FALSE)),0,(VLOOKUP(A6504,vlookup_a!A:B,2,FALSE)))</f>
        <v>766181</v>
      </c>
      <c r="D6504" s="2">
        <f>VLOOKUP(A6504,vlookup_a!C:D,2,FALSE)</f>
        <v>0</v>
      </c>
      <c r="E6504" s="2">
        <f t="shared" si="303"/>
        <v>0</v>
      </c>
      <c r="F6504" t="str">
        <f t="shared" si="304"/>
        <v>aman</v>
      </c>
      <c r="G6504" t="str">
        <f t="shared" si="305"/>
        <v>update</v>
      </c>
    </row>
    <row r="6505" spans="1:7" hidden="1" x14ac:dyDescent="0.25">
      <c r="A6505" s="1" t="s">
        <v>6503</v>
      </c>
      <c r="B6505" s="2">
        <v>436546</v>
      </c>
      <c r="C6505" s="2">
        <f>IF(ISNA(VLOOKUP(A6505,vlookup_a!A:B,2,FALSE)),0,(VLOOKUP(A6505,vlookup_a!A:B,2,FALSE)))</f>
        <v>436546</v>
      </c>
      <c r="D6505" s="2">
        <f>VLOOKUP(A6505,vlookup_a!C:D,2,FALSE)</f>
        <v>0</v>
      </c>
      <c r="E6505" s="2">
        <f t="shared" si="303"/>
        <v>0</v>
      </c>
      <c r="F6505" t="str">
        <f t="shared" si="304"/>
        <v>aman</v>
      </c>
      <c r="G6505" t="str">
        <f t="shared" si="305"/>
        <v>update</v>
      </c>
    </row>
    <row r="6506" spans="1:7" hidden="1" x14ac:dyDescent="0.25">
      <c r="A6506" s="1" t="s">
        <v>6504</v>
      </c>
      <c r="B6506" s="2">
        <v>108364</v>
      </c>
      <c r="C6506" s="2">
        <f>IF(ISNA(VLOOKUP(A6506,vlookup_a!A:B,2,FALSE)),0,(VLOOKUP(A6506,vlookup_a!A:B,2,FALSE)))</f>
        <v>108364</v>
      </c>
      <c r="D6506" s="2">
        <f>VLOOKUP(A6506,vlookup_a!C:D,2,FALSE)</f>
        <v>0</v>
      </c>
      <c r="E6506" s="2">
        <f t="shared" si="303"/>
        <v>0</v>
      </c>
      <c r="F6506" t="str">
        <f t="shared" si="304"/>
        <v>aman</v>
      </c>
      <c r="G6506" t="str">
        <f t="shared" si="305"/>
        <v>update</v>
      </c>
    </row>
    <row r="6507" spans="1:7" hidden="1" x14ac:dyDescent="0.25">
      <c r="A6507" s="1" t="s">
        <v>6505</v>
      </c>
      <c r="B6507" s="2">
        <v>513808</v>
      </c>
      <c r="C6507" s="2">
        <f>IF(ISNA(VLOOKUP(A6507,vlookup_a!A:B,2,FALSE)),0,(VLOOKUP(A6507,vlookup_a!A:B,2,FALSE)))</f>
        <v>513808</v>
      </c>
      <c r="D6507" s="2">
        <f>VLOOKUP(A6507,vlookup_a!C:D,2,FALSE)</f>
        <v>0</v>
      </c>
      <c r="E6507" s="2">
        <f t="shared" si="303"/>
        <v>0</v>
      </c>
      <c r="F6507" t="str">
        <f t="shared" si="304"/>
        <v>aman</v>
      </c>
      <c r="G6507" t="str">
        <f t="shared" si="305"/>
        <v>update</v>
      </c>
    </row>
    <row r="6508" spans="1:7" hidden="1" x14ac:dyDescent="0.25">
      <c r="A6508" s="1" t="s">
        <v>6506</v>
      </c>
      <c r="B6508" s="2">
        <v>188000</v>
      </c>
      <c r="C6508" s="2">
        <f>IF(ISNA(VLOOKUP(A6508,vlookup_a!A:B,2,FALSE)),0,(VLOOKUP(A6508,vlookup_a!A:B,2,FALSE)))</f>
        <v>188000</v>
      </c>
      <c r="D6508" s="2">
        <f>VLOOKUP(A6508,vlookup_a!C:D,2,FALSE)</f>
        <v>0</v>
      </c>
      <c r="E6508" s="2">
        <f t="shared" si="303"/>
        <v>0</v>
      </c>
      <c r="F6508" t="str">
        <f t="shared" si="304"/>
        <v>aman</v>
      </c>
      <c r="G6508" t="str">
        <f t="shared" si="305"/>
        <v>update</v>
      </c>
    </row>
    <row r="6509" spans="1:7" hidden="1" x14ac:dyDescent="0.25">
      <c r="A6509" s="1" t="s">
        <v>6507</v>
      </c>
      <c r="B6509" s="2">
        <v>262106</v>
      </c>
      <c r="C6509" s="2">
        <f>IF(ISNA(VLOOKUP(A6509,vlookup_a!A:B,2,FALSE)),0,(VLOOKUP(A6509,vlookup_a!A:B,2,FALSE)))</f>
        <v>262106</v>
      </c>
      <c r="D6509" s="2">
        <f>VLOOKUP(A6509,vlookup_a!C:D,2,FALSE)</f>
        <v>0</v>
      </c>
      <c r="E6509" s="2">
        <f t="shared" si="303"/>
        <v>0</v>
      </c>
      <c r="F6509" t="str">
        <f t="shared" si="304"/>
        <v>aman</v>
      </c>
      <c r="G6509" t="str">
        <f t="shared" si="305"/>
        <v>update</v>
      </c>
    </row>
    <row r="6510" spans="1:7" hidden="1" x14ac:dyDescent="0.25">
      <c r="A6510" s="1" t="s">
        <v>6508</v>
      </c>
      <c r="B6510" s="2">
        <v>229619</v>
      </c>
      <c r="C6510" s="2">
        <f>IF(ISNA(VLOOKUP(A6510,vlookup_a!A:B,2,FALSE)),0,(VLOOKUP(A6510,vlookup_a!A:B,2,FALSE)))</f>
        <v>229619</v>
      </c>
      <c r="D6510" s="2">
        <f>VLOOKUP(A6510,vlookup_a!C:D,2,FALSE)</f>
        <v>0</v>
      </c>
      <c r="E6510" s="2">
        <f t="shared" si="303"/>
        <v>0</v>
      </c>
      <c r="F6510" t="str">
        <f t="shared" si="304"/>
        <v>aman</v>
      </c>
      <c r="G6510" t="str">
        <f t="shared" si="305"/>
        <v>update</v>
      </c>
    </row>
    <row r="6511" spans="1:7" hidden="1" x14ac:dyDescent="0.25">
      <c r="A6511" s="1" t="s">
        <v>6509</v>
      </c>
      <c r="B6511" s="2">
        <v>271928</v>
      </c>
      <c r="C6511" s="2">
        <f>IF(ISNA(VLOOKUP(A6511,vlookup_a!A:B,2,FALSE)),0,(VLOOKUP(A6511,vlookup_a!A:B,2,FALSE)))</f>
        <v>271928</v>
      </c>
      <c r="D6511" s="2">
        <f>VLOOKUP(A6511,vlookup_a!C:D,2,FALSE)</f>
        <v>0</v>
      </c>
      <c r="E6511" s="2">
        <f t="shared" si="303"/>
        <v>0</v>
      </c>
      <c r="F6511" t="str">
        <f t="shared" si="304"/>
        <v>aman</v>
      </c>
      <c r="G6511" t="str">
        <f t="shared" si="305"/>
        <v>update</v>
      </c>
    </row>
    <row r="6512" spans="1:7" hidden="1" x14ac:dyDescent="0.25">
      <c r="A6512" s="1" t="s">
        <v>6510</v>
      </c>
      <c r="B6512" s="2">
        <v>554786</v>
      </c>
      <c r="C6512" s="2">
        <f>IF(ISNA(VLOOKUP(A6512,vlookup_a!A:B,2,FALSE)),0,(VLOOKUP(A6512,vlookup_a!A:B,2,FALSE)))</f>
        <v>554786</v>
      </c>
      <c r="D6512" s="2">
        <f>VLOOKUP(A6512,vlookup_a!C:D,2,FALSE)</f>
        <v>0</v>
      </c>
      <c r="E6512" s="2">
        <f t="shared" si="303"/>
        <v>0</v>
      </c>
      <c r="F6512" t="str">
        <f t="shared" si="304"/>
        <v>aman</v>
      </c>
      <c r="G6512" t="str">
        <f t="shared" si="305"/>
        <v>update</v>
      </c>
    </row>
    <row r="6513" spans="1:7" hidden="1" x14ac:dyDescent="0.25">
      <c r="A6513" s="1" t="s">
        <v>6511</v>
      </c>
      <c r="B6513" s="2">
        <v>2348406</v>
      </c>
      <c r="C6513" s="2">
        <f>IF(ISNA(VLOOKUP(A6513,vlookup_a!A:B,2,FALSE)),0,(VLOOKUP(A6513,vlookup_a!A:B,2,FALSE)))</f>
        <v>2348406</v>
      </c>
      <c r="D6513" s="2">
        <f>VLOOKUP(A6513,vlookup_a!C:D,2,FALSE)</f>
        <v>0</v>
      </c>
      <c r="E6513" s="2">
        <f t="shared" si="303"/>
        <v>0</v>
      </c>
      <c r="F6513" t="str">
        <f t="shared" si="304"/>
        <v>aman</v>
      </c>
      <c r="G6513" t="str">
        <f t="shared" si="305"/>
        <v>update</v>
      </c>
    </row>
    <row r="6514" spans="1:7" hidden="1" x14ac:dyDescent="0.25">
      <c r="A6514" s="1" t="s">
        <v>6512</v>
      </c>
      <c r="B6514" s="2">
        <v>136000</v>
      </c>
      <c r="C6514" s="2">
        <f>IF(ISNA(VLOOKUP(A6514,vlookup_a!A:B,2,FALSE)),0,(VLOOKUP(A6514,vlookup_a!A:B,2,FALSE)))</f>
        <v>136000</v>
      </c>
      <c r="D6514" s="2">
        <f>VLOOKUP(A6514,vlookup_a!C:D,2,FALSE)</f>
        <v>0</v>
      </c>
      <c r="E6514" s="2">
        <f t="shared" si="303"/>
        <v>0</v>
      </c>
      <c r="F6514" t="str">
        <f t="shared" si="304"/>
        <v>aman</v>
      </c>
      <c r="G6514" t="str">
        <f t="shared" si="305"/>
        <v>update</v>
      </c>
    </row>
    <row r="6515" spans="1:7" hidden="1" x14ac:dyDescent="0.25">
      <c r="A6515" s="1" t="s">
        <v>6513</v>
      </c>
      <c r="B6515" s="2">
        <v>116896</v>
      </c>
      <c r="C6515" s="2">
        <f>IF(ISNA(VLOOKUP(A6515,vlookup_a!A:B,2,FALSE)),0,(VLOOKUP(A6515,vlookup_a!A:B,2,FALSE)))</f>
        <v>116896</v>
      </c>
      <c r="D6515" s="2">
        <f>VLOOKUP(A6515,vlookup_a!C:D,2,FALSE)</f>
        <v>0</v>
      </c>
      <c r="E6515" s="2">
        <f t="shared" si="303"/>
        <v>0</v>
      </c>
      <c r="F6515" t="str">
        <f t="shared" si="304"/>
        <v>aman</v>
      </c>
      <c r="G6515" t="str">
        <f t="shared" si="305"/>
        <v>update</v>
      </c>
    </row>
    <row r="6516" spans="1:7" hidden="1" x14ac:dyDescent="0.25">
      <c r="A6516" s="1" t="s">
        <v>6514</v>
      </c>
      <c r="B6516" s="2">
        <v>531000</v>
      </c>
      <c r="C6516" s="2">
        <f>IF(ISNA(VLOOKUP(A6516,vlookup_a!A:B,2,FALSE)),0,(VLOOKUP(A6516,vlookup_a!A:B,2,FALSE)))</f>
        <v>531000</v>
      </c>
      <c r="D6516" s="2">
        <f>VLOOKUP(A6516,vlookup_a!C:D,2,FALSE)</f>
        <v>0</v>
      </c>
      <c r="E6516" s="2">
        <f t="shared" si="303"/>
        <v>0</v>
      </c>
      <c r="F6516" t="str">
        <f t="shared" si="304"/>
        <v>aman</v>
      </c>
      <c r="G6516" t="str">
        <f t="shared" si="305"/>
        <v>update</v>
      </c>
    </row>
    <row r="6517" spans="1:7" hidden="1" x14ac:dyDescent="0.25">
      <c r="A6517" s="1" t="s">
        <v>6515</v>
      </c>
      <c r="B6517" s="2">
        <v>700399</v>
      </c>
      <c r="C6517" s="2">
        <f>IF(ISNA(VLOOKUP(A6517,vlookup_a!A:B,2,FALSE)),0,(VLOOKUP(A6517,vlookup_a!A:B,2,FALSE)))</f>
        <v>700399</v>
      </c>
      <c r="D6517" s="2">
        <f>VLOOKUP(A6517,vlookup_a!C:D,2,FALSE)</f>
        <v>0</v>
      </c>
      <c r="E6517" s="2">
        <f t="shared" si="303"/>
        <v>0</v>
      </c>
      <c r="F6517" t="str">
        <f t="shared" si="304"/>
        <v>aman</v>
      </c>
      <c r="G6517" t="str">
        <f t="shared" si="305"/>
        <v>update</v>
      </c>
    </row>
    <row r="6518" spans="1:7" hidden="1" x14ac:dyDescent="0.25">
      <c r="A6518" s="1" t="s">
        <v>6516</v>
      </c>
      <c r="B6518" s="2">
        <v>441262</v>
      </c>
      <c r="C6518" s="2">
        <f>IF(ISNA(VLOOKUP(A6518,vlookup_a!A:B,2,FALSE)),0,(VLOOKUP(A6518,vlookup_a!A:B,2,FALSE)))</f>
        <v>441262</v>
      </c>
      <c r="D6518" s="2">
        <f>VLOOKUP(A6518,vlookup_a!C:D,2,FALSE)</f>
        <v>0</v>
      </c>
      <c r="E6518" s="2">
        <f t="shared" si="303"/>
        <v>0</v>
      </c>
      <c r="F6518" t="str">
        <f t="shared" si="304"/>
        <v>aman</v>
      </c>
      <c r="G6518" t="str">
        <f t="shared" si="305"/>
        <v>update</v>
      </c>
    </row>
    <row r="6519" spans="1:7" hidden="1" x14ac:dyDescent="0.25">
      <c r="A6519" s="1" t="s">
        <v>6517</v>
      </c>
      <c r="B6519" s="2">
        <v>236515</v>
      </c>
      <c r="C6519" s="2">
        <f>IF(ISNA(VLOOKUP(A6519,vlookup_a!A:B,2,FALSE)),0,(VLOOKUP(A6519,vlookup_a!A:B,2,FALSE)))</f>
        <v>236515</v>
      </c>
      <c r="D6519" s="2">
        <f>VLOOKUP(A6519,vlookup_a!C:D,2,FALSE)</f>
        <v>0</v>
      </c>
      <c r="E6519" s="2">
        <f t="shared" si="303"/>
        <v>0</v>
      </c>
      <c r="F6519" t="str">
        <f t="shared" si="304"/>
        <v>aman</v>
      </c>
      <c r="G6519" t="str">
        <f t="shared" si="305"/>
        <v>update</v>
      </c>
    </row>
    <row r="6520" spans="1:7" hidden="1" x14ac:dyDescent="0.25">
      <c r="A6520" s="1" t="s">
        <v>6518</v>
      </c>
      <c r="B6520" s="2">
        <v>518294</v>
      </c>
      <c r="C6520" s="2">
        <f>IF(ISNA(VLOOKUP(A6520,vlookup_a!A:B,2,FALSE)),0,(VLOOKUP(A6520,vlookup_a!A:B,2,FALSE)))</f>
        <v>518294</v>
      </c>
      <c r="D6520" s="2">
        <f>VLOOKUP(A6520,vlookup_a!C:D,2,FALSE)</f>
        <v>0</v>
      </c>
      <c r="E6520" s="2">
        <f t="shared" si="303"/>
        <v>0</v>
      </c>
      <c r="F6520" t="str">
        <f t="shared" si="304"/>
        <v>aman</v>
      </c>
      <c r="G6520" t="str">
        <f t="shared" si="305"/>
        <v>update</v>
      </c>
    </row>
    <row r="6521" spans="1:7" hidden="1" x14ac:dyDescent="0.25">
      <c r="A6521" s="1" t="s">
        <v>6519</v>
      </c>
      <c r="B6521" s="2">
        <v>697532</v>
      </c>
      <c r="C6521" s="2">
        <f>IF(ISNA(VLOOKUP(A6521,vlookup_a!A:B,2,FALSE)),0,(VLOOKUP(A6521,vlookup_a!A:B,2,FALSE)))</f>
        <v>697532</v>
      </c>
      <c r="D6521" s="2">
        <f>VLOOKUP(A6521,vlookup_a!C:D,2,FALSE)</f>
        <v>0</v>
      </c>
      <c r="E6521" s="2">
        <f t="shared" si="303"/>
        <v>0</v>
      </c>
      <c r="F6521" t="str">
        <f t="shared" si="304"/>
        <v>aman</v>
      </c>
      <c r="G6521" t="str">
        <f t="shared" si="305"/>
        <v>update</v>
      </c>
    </row>
    <row r="6522" spans="1:7" hidden="1" x14ac:dyDescent="0.25">
      <c r="A6522" s="1" t="s">
        <v>6520</v>
      </c>
      <c r="B6522" s="2">
        <v>739761</v>
      </c>
      <c r="C6522" s="2">
        <f>IF(ISNA(VLOOKUP(A6522,vlookup_a!A:B,2,FALSE)),0,(VLOOKUP(A6522,vlookup_a!A:B,2,FALSE)))</f>
        <v>739761</v>
      </c>
      <c r="D6522" s="2">
        <f>VLOOKUP(A6522,vlookup_a!C:D,2,FALSE)</f>
        <v>0</v>
      </c>
      <c r="E6522" s="2">
        <f t="shared" si="303"/>
        <v>0</v>
      </c>
      <c r="F6522" t="str">
        <f t="shared" si="304"/>
        <v>aman</v>
      </c>
      <c r="G6522" t="str">
        <f t="shared" si="305"/>
        <v>update</v>
      </c>
    </row>
    <row r="6523" spans="1:7" hidden="1" x14ac:dyDescent="0.25">
      <c r="A6523" s="1" t="s">
        <v>6521</v>
      </c>
      <c r="B6523" s="2">
        <v>437763</v>
      </c>
      <c r="C6523" s="2">
        <f>IF(ISNA(VLOOKUP(A6523,vlookup_a!A:B,2,FALSE)),0,(VLOOKUP(A6523,vlookup_a!A:B,2,FALSE)))</f>
        <v>437763</v>
      </c>
      <c r="D6523" s="2">
        <f>VLOOKUP(A6523,vlookup_a!C:D,2,FALSE)</f>
        <v>0</v>
      </c>
      <c r="E6523" s="2">
        <f t="shared" si="303"/>
        <v>0</v>
      </c>
      <c r="F6523" t="str">
        <f t="shared" si="304"/>
        <v>aman</v>
      </c>
      <c r="G6523" t="str">
        <f t="shared" si="305"/>
        <v>update</v>
      </c>
    </row>
    <row r="6524" spans="1:7" hidden="1" x14ac:dyDescent="0.25">
      <c r="A6524" s="1" t="s">
        <v>6522</v>
      </c>
      <c r="B6524" s="2">
        <v>397249</v>
      </c>
      <c r="C6524" s="2">
        <f>IF(ISNA(VLOOKUP(A6524,vlookup_a!A:B,2,FALSE)),0,(VLOOKUP(A6524,vlookup_a!A:B,2,FALSE)))</f>
        <v>397249</v>
      </c>
      <c r="D6524" s="2">
        <f>VLOOKUP(A6524,vlookup_a!C:D,2,FALSE)</f>
        <v>0</v>
      </c>
      <c r="E6524" s="2">
        <f t="shared" si="303"/>
        <v>0</v>
      </c>
      <c r="F6524" t="str">
        <f t="shared" si="304"/>
        <v>aman</v>
      </c>
      <c r="G6524" t="str">
        <f t="shared" si="305"/>
        <v>update</v>
      </c>
    </row>
    <row r="6525" spans="1:7" hidden="1" x14ac:dyDescent="0.25">
      <c r="A6525" s="1" t="s">
        <v>6523</v>
      </c>
      <c r="B6525" s="2">
        <v>772000</v>
      </c>
      <c r="C6525" s="2">
        <f>IF(ISNA(VLOOKUP(A6525,vlookup_a!A:B,2,FALSE)),0,(VLOOKUP(A6525,vlookup_a!A:B,2,FALSE)))</f>
        <v>772000</v>
      </c>
      <c r="D6525" s="2">
        <f>VLOOKUP(A6525,vlookup_a!C:D,2,FALSE)</f>
        <v>0</v>
      </c>
      <c r="E6525" s="2">
        <f t="shared" si="303"/>
        <v>0</v>
      </c>
      <c r="F6525" t="str">
        <f t="shared" si="304"/>
        <v>aman</v>
      </c>
      <c r="G6525" t="str">
        <f t="shared" si="305"/>
        <v>update</v>
      </c>
    </row>
    <row r="6526" spans="1:7" hidden="1" x14ac:dyDescent="0.25">
      <c r="A6526" s="1" t="s">
        <v>6524</v>
      </c>
      <c r="B6526" s="2">
        <v>60352</v>
      </c>
      <c r="C6526" s="2">
        <f>IF(ISNA(VLOOKUP(A6526,vlookup_a!A:B,2,FALSE)),0,(VLOOKUP(A6526,vlookup_a!A:B,2,FALSE)))</f>
        <v>60352</v>
      </c>
      <c r="D6526" s="2">
        <f>VLOOKUP(A6526,vlookup_a!C:D,2,FALSE)</f>
        <v>0</v>
      </c>
      <c r="E6526" s="2">
        <f t="shared" si="303"/>
        <v>0</v>
      </c>
      <c r="F6526" t="str">
        <f t="shared" si="304"/>
        <v>aman</v>
      </c>
      <c r="G6526" t="str">
        <f t="shared" si="305"/>
        <v>update</v>
      </c>
    </row>
    <row r="6527" spans="1:7" hidden="1" x14ac:dyDescent="0.25">
      <c r="A6527" s="1" t="s">
        <v>6525</v>
      </c>
      <c r="B6527" s="2">
        <v>1080613</v>
      </c>
      <c r="C6527" s="2">
        <f>IF(ISNA(VLOOKUP(A6527,vlookup_a!A:B,2,FALSE)),0,(VLOOKUP(A6527,vlookup_a!A:B,2,FALSE)))</f>
        <v>1080613</v>
      </c>
      <c r="D6527" s="2">
        <f>VLOOKUP(A6527,vlookup_a!C:D,2,FALSE)</f>
        <v>0</v>
      </c>
      <c r="E6527" s="2">
        <f t="shared" si="303"/>
        <v>0</v>
      </c>
      <c r="F6527" t="str">
        <f t="shared" si="304"/>
        <v>aman</v>
      </c>
      <c r="G6527" t="str">
        <f t="shared" si="305"/>
        <v>update</v>
      </c>
    </row>
    <row r="6528" spans="1:7" hidden="1" x14ac:dyDescent="0.25">
      <c r="A6528" s="1" t="s">
        <v>6526</v>
      </c>
      <c r="B6528" s="2">
        <v>938007</v>
      </c>
      <c r="C6528" s="2">
        <f>IF(ISNA(VLOOKUP(A6528,vlookup_a!A:B,2,FALSE)),0,(VLOOKUP(A6528,vlookup_a!A:B,2,FALSE)))</f>
        <v>938007</v>
      </c>
      <c r="D6528" s="2">
        <f>VLOOKUP(A6528,vlookup_a!C:D,2,FALSE)</f>
        <v>0</v>
      </c>
      <c r="E6528" s="2">
        <f t="shared" si="303"/>
        <v>0</v>
      </c>
      <c r="F6528" t="str">
        <f t="shared" si="304"/>
        <v>aman</v>
      </c>
      <c r="G6528" t="str">
        <f t="shared" si="305"/>
        <v>update</v>
      </c>
    </row>
    <row r="6529" spans="1:7" hidden="1" x14ac:dyDescent="0.25">
      <c r="A6529" s="1" t="s">
        <v>6527</v>
      </c>
      <c r="B6529" s="2">
        <v>246025</v>
      </c>
      <c r="C6529" s="2">
        <f>IF(ISNA(VLOOKUP(A6529,vlookup_a!A:B,2,FALSE)),0,(VLOOKUP(A6529,vlookup_a!A:B,2,FALSE)))</f>
        <v>246025</v>
      </c>
      <c r="D6529" s="2">
        <f>VLOOKUP(A6529,vlookup_a!C:D,2,FALSE)</f>
        <v>0</v>
      </c>
      <c r="E6529" s="2">
        <f t="shared" si="303"/>
        <v>0</v>
      </c>
      <c r="F6529" t="str">
        <f t="shared" si="304"/>
        <v>aman</v>
      </c>
      <c r="G6529" t="str">
        <f t="shared" si="305"/>
        <v>update</v>
      </c>
    </row>
    <row r="6530" spans="1:7" hidden="1" x14ac:dyDescent="0.25">
      <c r="A6530" s="1" t="s">
        <v>6528</v>
      </c>
      <c r="B6530" s="2">
        <v>700000</v>
      </c>
      <c r="C6530" s="2">
        <f>IF(ISNA(VLOOKUP(A6530,vlookup_a!A:B,2,FALSE)),0,(VLOOKUP(A6530,vlookup_a!A:B,2,FALSE)))</f>
        <v>700000</v>
      </c>
      <c r="D6530" s="2">
        <f>VLOOKUP(A6530,vlookup_a!C:D,2,FALSE)</f>
        <v>0</v>
      </c>
      <c r="E6530" s="2">
        <f t="shared" si="303"/>
        <v>0</v>
      </c>
      <c r="F6530" t="str">
        <f t="shared" si="304"/>
        <v>aman</v>
      </c>
      <c r="G6530" t="str">
        <f t="shared" si="305"/>
        <v>update</v>
      </c>
    </row>
    <row r="6531" spans="1:7" hidden="1" x14ac:dyDescent="0.25">
      <c r="A6531" s="1" t="s">
        <v>6529</v>
      </c>
      <c r="B6531" s="2">
        <v>1356712</v>
      </c>
      <c r="C6531" s="2">
        <f>IF(ISNA(VLOOKUP(A6531,vlookup_a!A:B,2,FALSE)),0,(VLOOKUP(A6531,vlookup_a!A:B,2,FALSE)))</f>
        <v>1356712</v>
      </c>
      <c r="D6531" s="2">
        <f>VLOOKUP(A6531,vlookup_a!C:D,2,FALSE)</f>
        <v>0</v>
      </c>
      <c r="E6531" s="2">
        <f t="shared" ref="E6531:E6594" si="306">B6531-C6531</f>
        <v>0</v>
      </c>
      <c r="F6531" t="str">
        <f t="shared" ref="F6531:F6594" si="307">IF(B6531=C6531,"aman",IF(B6531&lt;C6531,"aman","cek"))</f>
        <v>aman</v>
      </c>
      <c r="G6531" t="str">
        <f t="shared" ref="G6531:G6594" si="308">IF(D6531=B6531,"no update","update")</f>
        <v>update</v>
      </c>
    </row>
    <row r="6532" spans="1:7" hidden="1" x14ac:dyDescent="0.25">
      <c r="A6532" s="1" t="s">
        <v>6530</v>
      </c>
      <c r="B6532" s="2">
        <v>7977</v>
      </c>
      <c r="C6532" s="2">
        <f>IF(ISNA(VLOOKUP(A6532,vlookup_a!A:B,2,FALSE)),0,(VLOOKUP(A6532,vlookup_a!A:B,2,FALSE)))</f>
        <v>7977</v>
      </c>
      <c r="D6532" s="2">
        <f>VLOOKUP(A6532,vlookup_a!C:D,2,FALSE)</f>
        <v>0</v>
      </c>
      <c r="E6532" s="2">
        <f t="shared" si="306"/>
        <v>0</v>
      </c>
      <c r="F6532" t="str">
        <f t="shared" si="307"/>
        <v>aman</v>
      </c>
      <c r="G6532" t="str">
        <f t="shared" si="308"/>
        <v>update</v>
      </c>
    </row>
    <row r="6533" spans="1:7" hidden="1" x14ac:dyDescent="0.25">
      <c r="A6533" s="1" t="s">
        <v>6531</v>
      </c>
      <c r="B6533" s="2">
        <v>1574064</v>
      </c>
      <c r="C6533" s="2">
        <f>IF(ISNA(VLOOKUP(A6533,vlookup_a!A:B,2,FALSE)),0,(VLOOKUP(A6533,vlookup_a!A:B,2,FALSE)))</f>
        <v>1574064</v>
      </c>
      <c r="D6533" s="2">
        <f>VLOOKUP(A6533,vlookup_a!C:D,2,FALSE)</f>
        <v>0</v>
      </c>
      <c r="E6533" s="2">
        <f t="shared" si="306"/>
        <v>0</v>
      </c>
      <c r="F6533" t="str">
        <f t="shared" si="307"/>
        <v>aman</v>
      </c>
      <c r="G6533" t="str">
        <f t="shared" si="308"/>
        <v>update</v>
      </c>
    </row>
    <row r="6534" spans="1:7" hidden="1" x14ac:dyDescent="0.25">
      <c r="A6534" s="1" t="s">
        <v>6532</v>
      </c>
      <c r="B6534" s="2">
        <v>320512</v>
      </c>
      <c r="C6534" s="2">
        <f>IF(ISNA(VLOOKUP(A6534,vlookup_a!A:B,2,FALSE)),0,(VLOOKUP(A6534,vlookup_a!A:B,2,FALSE)))</f>
        <v>320512</v>
      </c>
      <c r="D6534" s="2">
        <f>VLOOKUP(A6534,vlookup_a!C:D,2,FALSE)</f>
        <v>0</v>
      </c>
      <c r="E6534" s="2">
        <f t="shared" si="306"/>
        <v>0</v>
      </c>
      <c r="F6534" t="str">
        <f t="shared" si="307"/>
        <v>aman</v>
      </c>
      <c r="G6534" t="str">
        <f t="shared" si="308"/>
        <v>update</v>
      </c>
    </row>
    <row r="6535" spans="1:7" hidden="1" x14ac:dyDescent="0.25">
      <c r="A6535" s="1" t="s">
        <v>6533</v>
      </c>
      <c r="B6535" s="2">
        <v>992126</v>
      </c>
      <c r="C6535" s="2">
        <f>IF(ISNA(VLOOKUP(A6535,vlookup_a!A:B,2,FALSE)),0,(VLOOKUP(A6535,vlookup_a!A:B,2,FALSE)))</f>
        <v>992126</v>
      </c>
      <c r="D6535" s="2">
        <f>VLOOKUP(A6535,vlookup_a!C:D,2,FALSE)</f>
        <v>0</v>
      </c>
      <c r="E6535" s="2">
        <f t="shared" si="306"/>
        <v>0</v>
      </c>
      <c r="F6535" t="str">
        <f t="shared" si="307"/>
        <v>aman</v>
      </c>
      <c r="G6535" t="str">
        <f t="shared" si="308"/>
        <v>update</v>
      </c>
    </row>
    <row r="6536" spans="1:7" hidden="1" x14ac:dyDescent="0.25">
      <c r="A6536" s="1" t="s">
        <v>6534</v>
      </c>
      <c r="B6536" s="2">
        <v>955800</v>
      </c>
      <c r="C6536" s="2">
        <f>IF(ISNA(VLOOKUP(A6536,vlookup_a!A:B,2,FALSE)),0,(VLOOKUP(A6536,vlookup_a!A:B,2,FALSE)))</f>
        <v>955800</v>
      </c>
      <c r="D6536" s="2">
        <f>VLOOKUP(A6536,vlookup_a!C:D,2,FALSE)</f>
        <v>0</v>
      </c>
      <c r="E6536" s="2">
        <f t="shared" si="306"/>
        <v>0</v>
      </c>
      <c r="F6536" t="str">
        <f t="shared" si="307"/>
        <v>aman</v>
      </c>
      <c r="G6536" t="str">
        <f t="shared" si="308"/>
        <v>update</v>
      </c>
    </row>
    <row r="6537" spans="1:7" hidden="1" x14ac:dyDescent="0.25">
      <c r="A6537" s="1" t="s">
        <v>6535</v>
      </c>
      <c r="B6537" s="2">
        <v>705510</v>
      </c>
      <c r="C6537" s="2">
        <f>IF(ISNA(VLOOKUP(A6537,vlookup_a!A:B,2,FALSE)),0,(VLOOKUP(A6537,vlookup_a!A:B,2,FALSE)))</f>
        <v>705510</v>
      </c>
      <c r="D6537" s="2">
        <f>VLOOKUP(A6537,vlookup_a!C:D,2,FALSE)</f>
        <v>0</v>
      </c>
      <c r="E6537" s="2">
        <f t="shared" si="306"/>
        <v>0</v>
      </c>
      <c r="F6537" t="str">
        <f t="shared" si="307"/>
        <v>aman</v>
      </c>
      <c r="G6537" t="str">
        <f t="shared" si="308"/>
        <v>update</v>
      </c>
    </row>
    <row r="6538" spans="1:7" hidden="1" x14ac:dyDescent="0.25">
      <c r="A6538" s="1" t="s">
        <v>6536</v>
      </c>
      <c r="B6538" s="2">
        <v>15000</v>
      </c>
      <c r="C6538" s="2">
        <f>IF(ISNA(VLOOKUP(A6538,vlookup_a!A:B,2,FALSE)),0,(VLOOKUP(A6538,vlookup_a!A:B,2,FALSE)))</f>
        <v>15000</v>
      </c>
      <c r="D6538" s="2">
        <f>VLOOKUP(A6538,vlookup_a!C:D,2,FALSE)</f>
        <v>0</v>
      </c>
      <c r="E6538" s="2">
        <f t="shared" si="306"/>
        <v>0</v>
      </c>
      <c r="F6538" t="str">
        <f t="shared" si="307"/>
        <v>aman</v>
      </c>
      <c r="G6538" t="str">
        <f t="shared" si="308"/>
        <v>update</v>
      </c>
    </row>
    <row r="6539" spans="1:7" hidden="1" x14ac:dyDescent="0.25">
      <c r="A6539" s="1" t="s">
        <v>6537</v>
      </c>
      <c r="B6539" s="2">
        <v>79026</v>
      </c>
      <c r="C6539" s="2">
        <f>IF(ISNA(VLOOKUP(A6539,vlookup_a!A:B,2,FALSE)),0,(VLOOKUP(A6539,vlookup_a!A:B,2,FALSE)))</f>
        <v>79026</v>
      </c>
      <c r="D6539" s="2">
        <f>VLOOKUP(A6539,vlookup_a!C:D,2,FALSE)</f>
        <v>0</v>
      </c>
      <c r="E6539" s="2">
        <f t="shared" si="306"/>
        <v>0</v>
      </c>
      <c r="F6539" t="str">
        <f t="shared" si="307"/>
        <v>aman</v>
      </c>
      <c r="G6539" t="str">
        <f t="shared" si="308"/>
        <v>update</v>
      </c>
    </row>
    <row r="6540" spans="1:7" hidden="1" x14ac:dyDescent="0.25">
      <c r="A6540" s="1" t="s">
        <v>6538</v>
      </c>
      <c r="B6540" s="2">
        <v>807447</v>
      </c>
      <c r="C6540" s="2">
        <f>IF(ISNA(VLOOKUP(A6540,vlookup_a!A:B,2,FALSE)),0,(VLOOKUP(A6540,vlookup_a!A:B,2,FALSE)))</f>
        <v>807447</v>
      </c>
      <c r="D6540" s="2">
        <f>VLOOKUP(A6540,vlookup_a!C:D,2,FALSE)</f>
        <v>0</v>
      </c>
      <c r="E6540" s="2">
        <f t="shared" si="306"/>
        <v>0</v>
      </c>
      <c r="F6540" t="str">
        <f t="shared" si="307"/>
        <v>aman</v>
      </c>
      <c r="G6540" t="str">
        <f t="shared" si="308"/>
        <v>update</v>
      </c>
    </row>
    <row r="6541" spans="1:7" hidden="1" x14ac:dyDescent="0.25">
      <c r="A6541" s="1" t="s">
        <v>6539</v>
      </c>
      <c r="B6541" s="2">
        <v>371151</v>
      </c>
      <c r="C6541" s="2">
        <f>IF(ISNA(VLOOKUP(A6541,vlookup_a!A:B,2,FALSE)),0,(VLOOKUP(A6541,vlookup_a!A:B,2,FALSE)))</f>
        <v>371151</v>
      </c>
      <c r="D6541" s="2">
        <f>VLOOKUP(A6541,vlookup_a!C:D,2,FALSE)</f>
        <v>0</v>
      </c>
      <c r="E6541" s="2">
        <f t="shared" si="306"/>
        <v>0</v>
      </c>
      <c r="F6541" t="str">
        <f t="shared" si="307"/>
        <v>aman</v>
      </c>
      <c r="G6541" t="str">
        <f t="shared" si="308"/>
        <v>update</v>
      </c>
    </row>
    <row r="6542" spans="1:7" hidden="1" x14ac:dyDescent="0.25">
      <c r="A6542" s="1" t="s">
        <v>6540</v>
      </c>
      <c r="B6542" s="2">
        <v>380265</v>
      </c>
      <c r="C6542" s="2">
        <f>IF(ISNA(VLOOKUP(A6542,vlookup_a!A:B,2,FALSE)),0,(VLOOKUP(A6542,vlookup_a!A:B,2,FALSE)))</f>
        <v>380265</v>
      </c>
      <c r="D6542" s="2">
        <f>VLOOKUP(A6542,vlookup_a!C:D,2,FALSE)</f>
        <v>0</v>
      </c>
      <c r="E6542" s="2">
        <f t="shared" si="306"/>
        <v>0</v>
      </c>
      <c r="F6542" t="str">
        <f t="shared" si="307"/>
        <v>aman</v>
      </c>
      <c r="G6542" t="str">
        <f t="shared" si="308"/>
        <v>update</v>
      </c>
    </row>
    <row r="6543" spans="1:7" hidden="1" x14ac:dyDescent="0.25">
      <c r="A6543" s="1" t="s">
        <v>6541</v>
      </c>
      <c r="B6543" s="2">
        <v>422350</v>
      </c>
      <c r="C6543" s="2">
        <f>IF(ISNA(VLOOKUP(A6543,vlookup_a!A:B,2,FALSE)),0,(VLOOKUP(A6543,vlookup_a!A:B,2,FALSE)))</f>
        <v>422350</v>
      </c>
      <c r="D6543" s="2">
        <f>VLOOKUP(A6543,vlookup_a!C:D,2,FALSE)</f>
        <v>0</v>
      </c>
      <c r="E6543" s="2">
        <f t="shared" si="306"/>
        <v>0</v>
      </c>
      <c r="F6543" t="str">
        <f t="shared" si="307"/>
        <v>aman</v>
      </c>
      <c r="G6543" t="str">
        <f t="shared" si="308"/>
        <v>update</v>
      </c>
    </row>
    <row r="6544" spans="1:7" hidden="1" x14ac:dyDescent="0.25">
      <c r="A6544" s="1" t="s">
        <v>6542</v>
      </c>
      <c r="B6544" s="2">
        <v>90009</v>
      </c>
      <c r="C6544" s="2">
        <f>IF(ISNA(VLOOKUP(A6544,vlookup_a!A:B,2,FALSE)),0,(VLOOKUP(A6544,vlookup_a!A:B,2,FALSE)))</f>
        <v>90009</v>
      </c>
      <c r="D6544" s="2">
        <f>VLOOKUP(A6544,vlookup_a!C:D,2,FALSE)</f>
        <v>0</v>
      </c>
      <c r="E6544" s="2">
        <f t="shared" si="306"/>
        <v>0</v>
      </c>
      <c r="F6544" t="str">
        <f t="shared" si="307"/>
        <v>aman</v>
      </c>
      <c r="G6544" t="str">
        <f t="shared" si="308"/>
        <v>update</v>
      </c>
    </row>
    <row r="6545" spans="1:7" hidden="1" x14ac:dyDescent="0.25">
      <c r="A6545" s="1" t="s">
        <v>6543</v>
      </c>
      <c r="B6545" s="2">
        <v>69957</v>
      </c>
      <c r="C6545" s="2">
        <f>IF(ISNA(VLOOKUP(A6545,vlookup_a!A:B,2,FALSE)),0,(VLOOKUP(A6545,vlookup_a!A:B,2,FALSE)))</f>
        <v>69957</v>
      </c>
      <c r="D6545" s="2">
        <f>VLOOKUP(A6545,vlookup_a!C:D,2,FALSE)</f>
        <v>0</v>
      </c>
      <c r="E6545" s="2">
        <f t="shared" si="306"/>
        <v>0</v>
      </c>
      <c r="F6545" t="str">
        <f t="shared" si="307"/>
        <v>aman</v>
      </c>
      <c r="G6545" t="str">
        <f t="shared" si="308"/>
        <v>update</v>
      </c>
    </row>
    <row r="6546" spans="1:7" hidden="1" x14ac:dyDescent="0.25">
      <c r="A6546" s="1" t="s">
        <v>6544</v>
      </c>
      <c r="B6546" s="2">
        <v>34000</v>
      </c>
      <c r="C6546" s="2">
        <f>IF(ISNA(VLOOKUP(A6546,vlookup_a!A:B,2,FALSE)),0,(VLOOKUP(A6546,vlookup_a!A:B,2,FALSE)))</f>
        <v>34000</v>
      </c>
      <c r="D6546" s="2">
        <f>VLOOKUP(A6546,vlookup_a!C:D,2,FALSE)</f>
        <v>0</v>
      </c>
      <c r="E6546" s="2">
        <f t="shared" si="306"/>
        <v>0</v>
      </c>
      <c r="F6546" t="str">
        <f t="shared" si="307"/>
        <v>aman</v>
      </c>
      <c r="G6546" t="str">
        <f t="shared" si="308"/>
        <v>update</v>
      </c>
    </row>
    <row r="6547" spans="1:7" hidden="1" x14ac:dyDescent="0.25">
      <c r="A6547" s="1" t="s">
        <v>6545</v>
      </c>
      <c r="B6547" s="2">
        <v>700009</v>
      </c>
      <c r="C6547" s="2">
        <f>IF(ISNA(VLOOKUP(A6547,vlookup_a!A:B,2,FALSE)),0,(VLOOKUP(A6547,vlookup_a!A:B,2,FALSE)))</f>
        <v>700009</v>
      </c>
      <c r="D6547" s="2">
        <f>VLOOKUP(A6547,vlookup_a!C:D,2,FALSE)</f>
        <v>0</v>
      </c>
      <c r="E6547" s="2">
        <f t="shared" si="306"/>
        <v>0</v>
      </c>
      <c r="F6547" t="str">
        <f t="shared" si="307"/>
        <v>aman</v>
      </c>
      <c r="G6547" t="str">
        <f t="shared" si="308"/>
        <v>update</v>
      </c>
    </row>
    <row r="6548" spans="1:7" hidden="1" x14ac:dyDescent="0.25">
      <c r="A6548" s="1" t="s">
        <v>6546</v>
      </c>
      <c r="B6548" s="2">
        <v>151752</v>
      </c>
      <c r="C6548" s="2">
        <f>IF(ISNA(VLOOKUP(A6548,vlookup_a!A:B,2,FALSE)),0,(VLOOKUP(A6548,vlookup_a!A:B,2,FALSE)))</f>
        <v>151752</v>
      </c>
      <c r="D6548" s="2">
        <f>VLOOKUP(A6548,vlookup_a!C:D,2,FALSE)</f>
        <v>0</v>
      </c>
      <c r="E6548" s="2">
        <f t="shared" si="306"/>
        <v>0</v>
      </c>
      <c r="F6548" t="str">
        <f t="shared" si="307"/>
        <v>aman</v>
      </c>
      <c r="G6548" t="str">
        <f t="shared" si="308"/>
        <v>update</v>
      </c>
    </row>
    <row r="6549" spans="1:7" hidden="1" x14ac:dyDescent="0.25">
      <c r="A6549" s="1" t="s">
        <v>6547</v>
      </c>
      <c r="B6549" s="2">
        <v>528692</v>
      </c>
      <c r="C6549" s="2">
        <f>IF(ISNA(VLOOKUP(A6549,vlookup_a!A:B,2,FALSE)),0,(VLOOKUP(A6549,vlookup_a!A:B,2,FALSE)))</f>
        <v>528692</v>
      </c>
      <c r="D6549" s="2">
        <f>VLOOKUP(A6549,vlookup_a!C:D,2,FALSE)</f>
        <v>0</v>
      </c>
      <c r="E6549" s="2">
        <f t="shared" si="306"/>
        <v>0</v>
      </c>
      <c r="F6549" t="str">
        <f t="shared" si="307"/>
        <v>aman</v>
      </c>
      <c r="G6549" t="str">
        <f t="shared" si="308"/>
        <v>update</v>
      </c>
    </row>
    <row r="6550" spans="1:7" hidden="1" x14ac:dyDescent="0.25">
      <c r="A6550" s="1" t="s">
        <v>6548</v>
      </c>
      <c r="B6550" s="2">
        <v>2868647</v>
      </c>
      <c r="C6550" s="2">
        <f>IF(ISNA(VLOOKUP(A6550,vlookup_a!A:B,2,FALSE)),0,(VLOOKUP(A6550,vlookup_a!A:B,2,FALSE)))</f>
        <v>2868647</v>
      </c>
      <c r="D6550" s="2">
        <f>VLOOKUP(A6550,vlookup_a!C:D,2,FALSE)</f>
        <v>0</v>
      </c>
      <c r="E6550" s="2">
        <f t="shared" si="306"/>
        <v>0</v>
      </c>
      <c r="F6550" t="str">
        <f t="shared" si="307"/>
        <v>aman</v>
      </c>
      <c r="G6550" t="str">
        <f t="shared" si="308"/>
        <v>update</v>
      </c>
    </row>
    <row r="6551" spans="1:7" hidden="1" x14ac:dyDescent="0.25">
      <c r="A6551" s="1" t="s">
        <v>6549</v>
      </c>
      <c r="B6551" s="2">
        <v>936220</v>
      </c>
      <c r="C6551" s="2">
        <f>IF(ISNA(VLOOKUP(A6551,vlookup_a!A:B,2,FALSE)),0,(VLOOKUP(A6551,vlookup_a!A:B,2,FALSE)))</f>
        <v>936220</v>
      </c>
      <c r="D6551" s="2">
        <f>VLOOKUP(A6551,vlookup_a!C:D,2,FALSE)</f>
        <v>0</v>
      </c>
      <c r="E6551" s="2">
        <f t="shared" si="306"/>
        <v>0</v>
      </c>
      <c r="F6551" t="str">
        <f t="shared" si="307"/>
        <v>aman</v>
      </c>
      <c r="G6551" t="str">
        <f t="shared" si="308"/>
        <v>update</v>
      </c>
    </row>
    <row r="6552" spans="1:7" hidden="1" x14ac:dyDescent="0.25">
      <c r="A6552" s="1" t="s">
        <v>6550</v>
      </c>
      <c r="B6552" s="2">
        <v>1751283</v>
      </c>
      <c r="C6552" s="2">
        <f>IF(ISNA(VLOOKUP(A6552,vlookup_a!A:B,2,FALSE)),0,(VLOOKUP(A6552,vlookup_a!A:B,2,FALSE)))</f>
        <v>1751283</v>
      </c>
      <c r="D6552" s="2">
        <f>VLOOKUP(A6552,vlookup_a!C:D,2,FALSE)</f>
        <v>0</v>
      </c>
      <c r="E6552" s="2">
        <f t="shared" si="306"/>
        <v>0</v>
      </c>
      <c r="F6552" t="str">
        <f t="shared" si="307"/>
        <v>aman</v>
      </c>
      <c r="G6552" t="str">
        <f t="shared" si="308"/>
        <v>update</v>
      </c>
    </row>
    <row r="6553" spans="1:7" hidden="1" x14ac:dyDescent="0.25">
      <c r="A6553" s="1" t="s">
        <v>6551</v>
      </c>
      <c r="B6553" s="2">
        <v>2307076</v>
      </c>
      <c r="C6553" s="2">
        <f>IF(ISNA(VLOOKUP(A6553,vlookup_a!A:B,2,FALSE)),0,(VLOOKUP(A6553,vlookup_a!A:B,2,FALSE)))</f>
        <v>2307076</v>
      </c>
      <c r="D6553" s="2">
        <f>VLOOKUP(A6553,vlookup_a!C:D,2,FALSE)</f>
        <v>0</v>
      </c>
      <c r="E6553" s="2">
        <f t="shared" si="306"/>
        <v>0</v>
      </c>
      <c r="F6553" t="str">
        <f t="shared" si="307"/>
        <v>aman</v>
      </c>
      <c r="G6553" t="str">
        <f t="shared" si="308"/>
        <v>update</v>
      </c>
    </row>
    <row r="6554" spans="1:7" hidden="1" x14ac:dyDescent="0.25">
      <c r="A6554" s="1" t="s">
        <v>6552</v>
      </c>
      <c r="B6554" s="2">
        <v>15000</v>
      </c>
      <c r="C6554" s="2">
        <f>IF(ISNA(VLOOKUP(A6554,vlookup_a!A:B,2,FALSE)),0,(VLOOKUP(A6554,vlookup_a!A:B,2,FALSE)))</f>
        <v>15000</v>
      </c>
      <c r="D6554" s="2">
        <f>VLOOKUP(A6554,vlookup_a!C:D,2,FALSE)</f>
        <v>0</v>
      </c>
      <c r="E6554" s="2">
        <f t="shared" si="306"/>
        <v>0</v>
      </c>
      <c r="F6554" t="str">
        <f t="shared" si="307"/>
        <v>aman</v>
      </c>
      <c r="G6554" t="str">
        <f t="shared" si="308"/>
        <v>update</v>
      </c>
    </row>
    <row r="6555" spans="1:7" hidden="1" x14ac:dyDescent="0.25">
      <c r="A6555" s="1" t="s">
        <v>6553</v>
      </c>
      <c r="B6555" s="2">
        <v>827689</v>
      </c>
      <c r="C6555" s="2">
        <f>IF(ISNA(VLOOKUP(A6555,vlookup_a!A:B,2,FALSE)),0,(VLOOKUP(A6555,vlookup_a!A:B,2,FALSE)))</f>
        <v>827689</v>
      </c>
      <c r="D6555" s="2">
        <f>VLOOKUP(A6555,vlookup_a!C:D,2,FALSE)</f>
        <v>0</v>
      </c>
      <c r="E6555" s="2">
        <f t="shared" si="306"/>
        <v>0</v>
      </c>
      <c r="F6555" t="str">
        <f t="shared" si="307"/>
        <v>aman</v>
      </c>
      <c r="G6555" t="str">
        <f t="shared" si="308"/>
        <v>update</v>
      </c>
    </row>
    <row r="6556" spans="1:7" hidden="1" x14ac:dyDescent="0.25">
      <c r="A6556" s="1" t="s">
        <v>6554</v>
      </c>
      <c r="B6556" s="2">
        <v>176694</v>
      </c>
      <c r="C6556" s="2">
        <f>IF(ISNA(VLOOKUP(A6556,vlookup_a!A:B,2,FALSE)),0,(VLOOKUP(A6556,vlookup_a!A:B,2,FALSE)))</f>
        <v>176694</v>
      </c>
      <c r="D6556" s="2">
        <f>VLOOKUP(A6556,vlookup_a!C:D,2,FALSE)</f>
        <v>0</v>
      </c>
      <c r="E6556" s="2">
        <f t="shared" si="306"/>
        <v>0</v>
      </c>
      <c r="F6556" t="str">
        <f t="shared" si="307"/>
        <v>aman</v>
      </c>
      <c r="G6556" t="str">
        <f t="shared" si="308"/>
        <v>update</v>
      </c>
    </row>
    <row r="6557" spans="1:7" hidden="1" x14ac:dyDescent="0.25">
      <c r="A6557" s="1" t="s">
        <v>6555</v>
      </c>
      <c r="B6557" s="2">
        <v>163762</v>
      </c>
      <c r="C6557" s="2">
        <f>IF(ISNA(VLOOKUP(A6557,vlookup_a!A:B,2,FALSE)),0,(VLOOKUP(A6557,vlookup_a!A:B,2,FALSE)))</f>
        <v>163762</v>
      </c>
      <c r="D6557" s="2">
        <f>VLOOKUP(A6557,vlookup_a!C:D,2,FALSE)</f>
        <v>0</v>
      </c>
      <c r="E6557" s="2">
        <f t="shared" si="306"/>
        <v>0</v>
      </c>
      <c r="F6557" t="str">
        <f t="shared" si="307"/>
        <v>aman</v>
      </c>
      <c r="G6557" t="str">
        <f t="shared" si="308"/>
        <v>update</v>
      </c>
    </row>
    <row r="6558" spans="1:7" hidden="1" x14ac:dyDescent="0.25">
      <c r="A6558" s="1" t="s">
        <v>6556</v>
      </c>
      <c r="B6558" s="2">
        <v>209149</v>
      </c>
      <c r="C6558" s="2">
        <f>IF(ISNA(VLOOKUP(A6558,vlookup_a!A:B,2,FALSE)),0,(VLOOKUP(A6558,vlookup_a!A:B,2,FALSE)))</f>
        <v>209149</v>
      </c>
      <c r="D6558" s="2">
        <f>VLOOKUP(A6558,vlookup_a!C:D,2,FALSE)</f>
        <v>0</v>
      </c>
      <c r="E6558" s="2">
        <f t="shared" si="306"/>
        <v>0</v>
      </c>
      <c r="F6558" t="str">
        <f t="shared" si="307"/>
        <v>aman</v>
      </c>
      <c r="G6558" t="str">
        <f t="shared" si="308"/>
        <v>update</v>
      </c>
    </row>
    <row r="6559" spans="1:7" hidden="1" x14ac:dyDescent="0.25">
      <c r="A6559" s="1" t="s">
        <v>6557</v>
      </c>
      <c r="B6559" s="2">
        <v>1247517</v>
      </c>
      <c r="C6559" s="2">
        <f>IF(ISNA(VLOOKUP(A6559,vlookup_a!A:B,2,FALSE)),0,(VLOOKUP(A6559,vlookup_a!A:B,2,FALSE)))</f>
        <v>1247517</v>
      </c>
      <c r="D6559" s="2">
        <f>VLOOKUP(A6559,vlookup_a!C:D,2,FALSE)</f>
        <v>0</v>
      </c>
      <c r="E6559" s="2">
        <f t="shared" si="306"/>
        <v>0</v>
      </c>
      <c r="F6559" t="str">
        <f t="shared" si="307"/>
        <v>aman</v>
      </c>
      <c r="G6559" t="str">
        <f t="shared" si="308"/>
        <v>update</v>
      </c>
    </row>
    <row r="6560" spans="1:7" hidden="1" x14ac:dyDescent="0.25">
      <c r="A6560" s="1" t="s">
        <v>6558</v>
      </c>
      <c r="B6560" s="2">
        <v>260227</v>
      </c>
      <c r="C6560" s="2">
        <f>IF(ISNA(VLOOKUP(A6560,vlookup_a!A:B,2,FALSE)),0,(VLOOKUP(A6560,vlookup_a!A:B,2,FALSE)))</f>
        <v>260227</v>
      </c>
      <c r="D6560" s="2">
        <f>VLOOKUP(A6560,vlookup_a!C:D,2,FALSE)</f>
        <v>0</v>
      </c>
      <c r="E6560" s="2">
        <f t="shared" si="306"/>
        <v>0</v>
      </c>
      <c r="F6560" t="str">
        <f t="shared" si="307"/>
        <v>aman</v>
      </c>
      <c r="G6560" t="str">
        <f t="shared" si="308"/>
        <v>update</v>
      </c>
    </row>
    <row r="6561" spans="1:7" hidden="1" x14ac:dyDescent="0.25">
      <c r="A6561" s="1" t="s">
        <v>6559</v>
      </c>
      <c r="B6561" s="2">
        <v>156000</v>
      </c>
      <c r="C6561" s="2">
        <f>IF(ISNA(VLOOKUP(A6561,vlookup_a!A:B,2,FALSE)),0,(VLOOKUP(A6561,vlookup_a!A:B,2,FALSE)))</f>
        <v>156000</v>
      </c>
      <c r="D6561" s="2">
        <f>VLOOKUP(A6561,vlookup_a!C:D,2,FALSE)</f>
        <v>0</v>
      </c>
      <c r="E6561" s="2">
        <f t="shared" si="306"/>
        <v>0</v>
      </c>
      <c r="F6561" t="str">
        <f t="shared" si="307"/>
        <v>aman</v>
      </c>
      <c r="G6561" t="str">
        <f t="shared" si="308"/>
        <v>update</v>
      </c>
    </row>
    <row r="6562" spans="1:7" hidden="1" x14ac:dyDescent="0.25">
      <c r="A6562" s="1" t="s">
        <v>6560</v>
      </c>
      <c r="B6562" s="2">
        <v>585260</v>
      </c>
      <c r="C6562" s="2">
        <f>IF(ISNA(VLOOKUP(A6562,vlookup_a!A:B,2,FALSE)),0,(VLOOKUP(A6562,vlookup_a!A:B,2,FALSE)))</f>
        <v>585260</v>
      </c>
      <c r="D6562" s="2">
        <f>VLOOKUP(A6562,vlookup_a!C:D,2,FALSE)</f>
        <v>0</v>
      </c>
      <c r="E6562" s="2">
        <f t="shared" si="306"/>
        <v>0</v>
      </c>
      <c r="F6562" t="str">
        <f t="shared" si="307"/>
        <v>aman</v>
      </c>
      <c r="G6562" t="str">
        <f t="shared" si="308"/>
        <v>update</v>
      </c>
    </row>
    <row r="6563" spans="1:7" hidden="1" x14ac:dyDescent="0.25">
      <c r="A6563" s="1" t="s">
        <v>6561</v>
      </c>
      <c r="B6563" s="2">
        <v>647099</v>
      </c>
      <c r="C6563" s="2">
        <f>IF(ISNA(VLOOKUP(A6563,vlookup_a!A:B,2,FALSE)),0,(VLOOKUP(A6563,vlookup_a!A:B,2,FALSE)))</f>
        <v>647099</v>
      </c>
      <c r="D6563" s="2">
        <f>VLOOKUP(A6563,vlookup_a!C:D,2,FALSE)</f>
        <v>0</v>
      </c>
      <c r="E6563" s="2">
        <f t="shared" si="306"/>
        <v>0</v>
      </c>
      <c r="F6563" t="str">
        <f t="shared" si="307"/>
        <v>aman</v>
      </c>
      <c r="G6563" t="str">
        <f t="shared" si="308"/>
        <v>update</v>
      </c>
    </row>
    <row r="6564" spans="1:7" hidden="1" x14ac:dyDescent="0.25">
      <c r="A6564" s="1" t="s">
        <v>6562</v>
      </c>
      <c r="B6564" s="2">
        <v>88097</v>
      </c>
      <c r="C6564" s="2">
        <f>IF(ISNA(VLOOKUP(A6564,vlookup_a!A:B,2,FALSE)),0,(VLOOKUP(A6564,vlookup_a!A:B,2,FALSE)))</f>
        <v>88097</v>
      </c>
      <c r="D6564" s="2">
        <f>VLOOKUP(A6564,vlookup_a!C:D,2,FALSE)</f>
        <v>0</v>
      </c>
      <c r="E6564" s="2">
        <f t="shared" si="306"/>
        <v>0</v>
      </c>
      <c r="F6564" t="str">
        <f t="shared" si="307"/>
        <v>aman</v>
      </c>
      <c r="G6564" t="str">
        <f t="shared" si="308"/>
        <v>update</v>
      </c>
    </row>
    <row r="6565" spans="1:7" hidden="1" x14ac:dyDescent="0.25">
      <c r="A6565" s="1" t="s">
        <v>6563</v>
      </c>
      <c r="B6565" s="2">
        <v>78841</v>
      </c>
      <c r="C6565" s="2">
        <f>IF(ISNA(VLOOKUP(A6565,vlookup_a!A:B,2,FALSE)),0,(VLOOKUP(A6565,vlookup_a!A:B,2,FALSE)))</f>
        <v>78841</v>
      </c>
      <c r="D6565" s="2">
        <f>VLOOKUP(A6565,vlookup_a!C:D,2,FALSE)</f>
        <v>0</v>
      </c>
      <c r="E6565" s="2">
        <f t="shared" si="306"/>
        <v>0</v>
      </c>
      <c r="F6565" t="str">
        <f t="shared" si="307"/>
        <v>aman</v>
      </c>
      <c r="G6565" t="str">
        <f t="shared" si="308"/>
        <v>update</v>
      </c>
    </row>
    <row r="6566" spans="1:7" hidden="1" x14ac:dyDescent="0.25">
      <c r="A6566" s="1" t="s">
        <v>6564</v>
      </c>
      <c r="B6566" s="2">
        <v>542633</v>
      </c>
      <c r="C6566" s="2">
        <f>IF(ISNA(VLOOKUP(A6566,vlookup_a!A:B,2,FALSE)),0,(VLOOKUP(A6566,vlookup_a!A:B,2,FALSE)))</f>
        <v>542633</v>
      </c>
      <c r="D6566" s="2">
        <f>VLOOKUP(A6566,vlookup_a!C:D,2,FALSE)</f>
        <v>0</v>
      </c>
      <c r="E6566" s="2">
        <f t="shared" si="306"/>
        <v>0</v>
      </c>
      <c r="F6566" t="str">
        <f t="shared" si="307"/>
        <v>aman</v>
      </c>
      <c r="G6566" t="str">
        <f t="shared" si="308"/>
        <v>update</v>
      </c>
    </row>
    <row r="6567" spans="1:7" hidden="1" x14ac:dyDescent="0.25">
      <c r="A6567" s="1" t="s">
        <v>6565</v>
      </c>
      <c r="B6567" s="2">
        <v>357733</v>
      </c>
      <c r="C6567" s="2">
        <f>IF(ISNA(VLOOKUP(A6567,vlookup_a!A:B,2,FALSE)),0,(VLOOKUP(A6567,vlookup_a!A:B,2,FALSE)))</f>
        <v>357733</v>
      </c>
      <c r="D6567" s="2">
        <f>VLOOKUP(A6567,vlookup_a!C:D,2,FALSE)</f>
        <v>0</v>
      </c>
      <c r="E6567" s="2">
        <f t="shared" si="306"/>
        <v>0</v>
      </c>
      <c r="F6567" t="str">
        <f t="shared" si="307"/>
        <v>aman</v>
      </c>
      <c r="G6567" t="str">
        <f t="shared" si="308"/>
        <v>update</v>
      </c>
    </row>
    <row r="6568" spans="1:7" hidden="1" x14ac:dyDescent="0.25">
      <c r="A6568" s="1" t="s">
        <v>6566</v>
      </c>
      <c r="B6568" s="2">
        <v>1025207</v>
      </c>
      <c r="C6568" s="2">
        <f>IF(ISNA(VLOOKUP(A6568,vlookup_a!A:B,2,FALSE)),0,(VLOOKUP(A6568,vlookup_a!A:B,2,FALSE)))</f>
        <v>1025207</v>
      </c>
      <c r="D6568" s="2">
        <f>VLOOKUP(A6568,vlookup_a!C:D,2,FALSE)</f>
        <v>0</v>
      </c>
      <c r="E6568" s="2">
        <f t="shared" si="306"/>
        <v>0</v>
      </c>
      <c r="F6568" t="str">
        <f t="shared" si="307"/>
        <v>aman</v>
      </c>
      <c r="G6568" t="str">
        <f t="shared" si="308"/>
        <v>update</v>
      </c>
    </row>
    <row r="6569" spans="1:7" hidden="1" x14ac:dyDescent="0.25">
      <c r="A6569" s="1" t="s">
        <v>6567</v>
      </c>
      <c r="B6569" s="2">
        <v>75783</v>
      </c>
      <c r="C6569" s="2">
        <f>IF(ISNA(VLOOKUP(A6569,vlookup_a!A:B,2,FALSE)),0,(VLOOKUP(A6569,vlookup_a!A:B,2,FALSE)))</f>
        <v>75783</v>
      </c>
      <c r="D6569" s="2">
        <f>VLOOKUP(A6569,vlookup_a!C:D,2,FALSE)</f>
        <v>0</v>
      </c>
      <c r="E6569" s="2">
        <f t="shared" si="306"/>
        <v>0</v>
      </c>
      <c r="F6569" t="str">
        <f t="shared" si="307"/>
        <v>aman</v>
      </c>
      <c r="G6569" t="str">
        <f t="shared" si="308"/>
        <v>update</v>
      </c>
    </row>
    <row r="6570" spans="1:7" hidden="1" x14ac:dyDescent="0.25">
      <c r="A6570" s="1" t="s">
        <v>6568</v>
      </c>
      <c r="B6570" s="2">
        <v>224582</v>
      </c>
      <c r="C6570" s="2">
        <f>IF(ISNA(VLOOKUP(A6570,vlookup_a!A:B,2,FALSE)),0,(VLOOKUP(A6570,vlookup_a!A:B,2,FALSE)))</f>
        <v>224582</v>
      </c>
      <c r="D6570" s="2">
        <f>VLOOKUP(A6570,vlookup_a!C:D,2,FALSE)</f>
        <v>0</v>
      </c>
      <c r="E6570" s="2">
        <f t="shared" si="306"/>
        <v>0</v>
      </c>
      <c r="F6570" t="str">
        <f t="shared" si="307"/>
        <v>aman</v>
      </c>
      <c r="G6570" t="str">
        <f t="shared" si="308"/>
        <v>update</v>
      </c>
    </row>
    <row r="6571" spans="1:7" hidden="1" x14ac:dyDescent="0.25">
      <c r="A6571" s="1" t="s">
        <v>6569</v>
      </c>
      <c r="B6571" s="2">
        <v>817618</v>
      </c>
      <c r="C6571" s="2">
        <f>IF(ISNA(VLOOKUP(A6571,vlookup_a!A:B,2,FALSE)),0,(VLOOKUP(A6571,vlookup_a!A:B,2,FALSE)))</f>
        <v>817618</v>
      </c>
      <c r="D6571" s="2">
        <f>VLOOKUP(A6571,vlookup_a!C:D,2,FALSE)</f>
        <v>0</v>
      </c>
      <c r="E6571" s="2">
        <f t="shared" si="306"/>
        <v>0</v>
      </c>
      <c r="F6571" t="str">
        <f t="shared" si="307"/>
        <v>aman</v>
      </c>
      <c r="G6571" t="str">
        <f t="shared" si="308"/>
        <v>update</v>
      </c>
    </row>
    <row r="6572" spans="1:7" hidden="1" x14ac:dyDescent="0.25">
      <c r="A6572" s="1" t="s">
        <v>6570</v>
      </c>
      <c r="B6572" s="2">
        <v>4352068</v>
      </c>
      <c r="C6572" s="2">
        <f>IF(ISNA(VLOOKUP(A6572,vlookup_a!A:B,2,FALSE)),0,(VLOOKUP(A6572,vlookup_a!A:B,2,FALSE)))</f>
        <v>4352068</v>
      </c>
      <c r="D6572" s="2">
        <f>VLOOKUP(A6572,vlookup_a!C:D,2,FALSE)</f>
        <v>0</v>
      </c>
      <c r="E6572" s="2">
        <f t="shared" si="306"/>
        <v>0</v>
      </c>
      <c r="F6572" t="str">
        <f t="shared" si="307"/>
        <v>aman</v>
      </c>
      <c r="G6572" t="str">
        <f t="shared" si="308"/>
        <v>update</v>
      </c>
    </row>
    <row r="6573" spans="1:7" hidden="1" x14ac:dyDescent="0.25">
      <c r="A6573" s="1" t="s">
        <v>6571</v>
      </c>
      <c r="B6573" s="2">
        <v>2011143</v>
      </c>
      <c r="C6573" s="2">
        <f>IF(ISNA(VLOOKUP(A6573,vlookup_a!A:B,2,FALSE)),0,(VLOOKUP(A6573,vlookup_a!A:B,2,FALSE)))</f>
        <v>2011143</v>
      </c>
      <c r="D6573" s="2">
        <f>VLOOKUP(A6573,vlookup_a!C:D,2,FALSE)</f>
        <v>0</v>
      </c>
      <c r="E6573" s="2">
        <f t="shared" si="306"/>
        <v>0</v>
      </c>
      <c r="F6573" t="str">
        <f t="shared" si="307"/>
        <v>aman</v>
      </c>
      <c r="G6573" t="str">
        <f t="shared" si="308"/>
        <v>update</v>
      </c>
    </row>
    <row r="6574" spans="1:7" hidden="1" x14ac:dyDescent="0.25">
      <c r="A6574" s="1" t="s">
        <v>6572</v>
      </c>
      <c r="B6574" s="2">
        <v>2013874</v>
      </c>
      <c r="C6574" s="2">
        <f>IF(ISNA(VLOOKUP(A6574,vlookup_a!A:B,2,FALSE)),0,(VLOOKUP(A6574,vlookup_a!A:B,2,FALSE)))</f>
        <v>2013874</v>
      </c>
      <c r="D6574" s="2">
        <f>VLOOKUP(A6574,vlookup_a!C:D,2,FALSE)</f>
        <v>0</v>
      </c>
      <c r="E6574" s="2">
        <f t="shared" si="306"/>
        <v>0</v>
      </c>
      <c r="F6574" t="str">
        <f t="shared" si="307"/>
        <v>aman</v>
      </c>
      <c r="G6574" t="str">
        <f t="shared" si="308"/>
        <v>update</v>
      </c>
    </row>
    <row r="6575" spans="1:7" hidden="1" x14ac:dyDescent="0.25">
      <c r="A6575" s="1" t="s">
        <v>6573</v>
      </c>
      <c r="B6575" s="2">
        <v>393704</v>
      </c>
      <c r="C6575" s="2">
        <f>IF(ISNA(VLOOKUP(A6575,vlookup_a!A:B,2,FALSE)),0,(VLOOKUP(A6575,vlookup_a!A:B,2,FALSE)))</f>
        <v>393704</v>
      </c>
      <c r="D6575" s="2">
        <f>VLOOKUP(A6575,vlookup_a!C:D,2,FALSE)</f>
        <v>0</v>
      </c>
      <c r="E6575" s="2">
        <f t="shared" si="306"/>
        <v>0</v>
      </c>
      <c r="F6575" t="str">
        <f t="shared" si="307"/>
        <v>aman</v>
      </c>
      <c r="G6575" t="str">
        <f t="shared" si="308"/>
        <v>update</v>
      </c>
    </row>
    <row r="6576" spans="1:7" hidden="1" x14ac:dyDescent="0.25">
      <c r="A6576" s="1" t="s">
        <v>6574</v>
      </c>
      <c r="B6576" s="2">
        <v>691039</v>
      </c>
      <c r="C6576" s="2">
        <f>IF(ISNA(VLOOKUP(A6576,vlookup_a!A:B,2,FALSE)),0,(VLOOKUP(A6576,vlookup_a!A:B,2,FALSE)))</f>
        <v>691039</v>
      </c>
      <c r="D6576" s="2">
        <f>VLOOKUP(A6576,vlookup_a!C:D,2,FALSE)</f>
        <v>0</v>
      </c>
      <c r="E6576" s="2">
        <f t="shared" si="306"/>
        <v>0</v>
      </c>
      <c r="F6576" t="str">
        <f t="shared" si="307"/>
        <v>aman</v>
      </c>
      <c r="G6576" t="str">
        <f t="shared" si="308"/>
        <v>update</v>
      </c>
    </row>
    <row r="6577" spans="1:7" hidden="1" x14ac:dyDescent="0.25">
      <c r="A6577" s="1" t="s">
        <v>6575</v>
      </c>
      <c r="B6577" s="2">
        <v>506601</v>
      </c>
      <c r="C6577" s="2">
        <f>IF(ISNA(VLOOKUP(A6577,vlookup_a!A:B,2,FALSE)),0,(VLOOKUP(A6577,vlookup_a!A:B,2,FALSE)))</f>
        <v>506601</v>
      </c>
      <c r="D6577" s="2">
        <f>VLOOKUP(A6577,vlookup_a!C:D,2,FALSE)</f>
        <v>0</v>
      </c>
      <c r="E6577" s="2">
        <f t="shared" si="306"/>
        <v>0</v>
      </c>
      <c r="F6577" t="str">
        <f t="shared" si="307"/>
        <v>aman</v>
      </c>
      <c r="G6577" t="str">
        <f t="shared" si="308"/>
        <v>update</v>
      </c>
    </row>
    <row r="6578" spans="1:7" hidden="1" x14ac:dyDescent="0.25">
      <c r="A6578" s="1" t="s">
        <v>6576</v>
      </c>
      <c r="B6578" s="2">
        <v>69706</v>
      </c>
      <c r="C6578" s="2">
        <f>IF(ISNA(VLOOKUP(A6578,vlookup_a!A:B,2,FALSE)),0,(VLOOKUP(A6578,vlookup_a!A:B,2,FALSE)))</f>
        <v>69706</v>
      </c>
      <c r="D6578" s="2">
        <f>VLOOKUP(A6578,vlookup_a!C:D,2,FALSE)</f>
        <v>0</v>
      </c>
      <c r="E6578" s="2">
        <f t="shared" si="306"/>
        <v>0</v>
      </c>
      <c r="F6578" t="str">
        <f t="shared" si="307"/>
        <v>aman</v>
      </c>
      <c r="G6578" t="str">
        <f t="shared" si="308"/>
        <v>update</v>
      </c>
    </row>
    <row r="6579" spans="1:7" hidden="1" x14ac:dyDescent="0.25">
      <c r="A6579" s="1" t="s">
        <v>6577</v>
      </c>
      <c r="B6579" s="2">
        <v>581117</v>
      </c>
      <c r="C6579" s="2">
        <f>IF(ISNA(VLOOKUP(A6579,vlookup_a!A:B,2,FALSE)),0,(VLOOKUP(A6579,vlookup_a!A:B,2,FALSE)))</f>
        <v>581117</v>
      </c>
      <c r="D6579" s="2">
        <f>VLOOKUP(A6579,vlookup_a!C:D,2,FALSE)</f>
        <v>0</v>
      </c>
      <c r="E6579" s="2">
        <f t="shared" si="306"/>
        <v>0</v>
      </c>
      <c r="F6579" t="str">
        <f t="shared" si="307"/>
        <v>aman</v>
      </c>
      <c r="G6579" t="str">
        <f t="shared" si="308"/>
        <v>update</v>
      </c>
    </row>
    <row r="6580" spans="1:7" hidden="1" x14ac:dyDescent="0.25">
      <c r="A6580" s="1" t="s">
        <v>6578</v>
      </c>
      <c r="B6580" s="2">
        <v>173000</v>
      </c>
      <c r="C6580" s="2">
        <f>IF(ISNA(VLOOKUP(A6580,vlookup_a!A:B,2,FALSE)),0,(VLOOKUP(A6580,vlookup_a!A:B,2,FALSE)))</f>
        <v>173000</v>
      </c>
      <c r="D6580" s="2">
        <f>VLOOKUP(A6580,vlookup_a!C:D,2,FALSE)</f>
        <v>0</v>
      </c>
      <c r="E6580" s="2">
        <f t="shared" si="306"/>
        <v>0</v>
      </c>
      <c r="F6580" t="str">
        <f t="shared" si="307"/>
        <v>aman</v>
      </c>
      <c r="G6580" t="str">
        <f t="shared" si="308"/>
        <v>update</v>
      </c>
    </row>
    <row r="6581" spans="1:7" hidden="1" x14ac:dyDescent="0.25">
      <c r="A6581" s="1" t="s">
        <v>6579</v>
      </c>
      <c r="B6581" s="2">
        <v>1322454</v>
      </c>
      <c r="C6581" s="2">
        <f>IF(ISNA(VLOOKUP(A6581,vlookup_a!A:B,2,FALSE)),0,(VLOOKUP(A6581,vlookup_a!A:B,2,FALSE)))</f>
        <v>1322454</v>
      </c>
      <c r="D6581" s="2">
        <f>VLOOKUP(A6581,vlookup_a!C:D,2,FALSE)</f>
        <v>0</v>
      </c>
      <c r="E6581" s="2">
        <f t="shared" si="306"/>
        <v>0</v>
      </c>
      <c r="F6581" t="str">
        <f t="shared" si="307"/>
        <v>aman</v>
      </c>
      <c r="G6581" t="str">
        <f t="shared" si="308"/>
        <v>update</v>
      </c>
    </row>
    <row r="6582" spans="1:7" hidden="1" x14ac:dyDescent="0.25">
      <c r="A6582" s="1" t="s">
        <v>6580</v>
      </c>
      <c r="B6582" s="2">
        <v>555095</v>
      </c>
      <c r="C6582" s="2">
        <f>IF(ISNA(VLOOKUP(A6582,vlookup_a!A:B,2,FALSE)),0,(VLOOKUP(A6582,vlookup_a!A:B,2,FALSE)))</f>
        <v>555095</v>
      </c>
      <c r="D6582" s="2">
        <f>VLOOKUP(A6582,vlookup_a!C:D,2,FALSE)</f>
        <v>0</v>
      </c>
      <c r="E6582" s="2">
        <f t="shared" si="306"/>
        <v>0</v>
      </c>
      <c r="F6582" t="str">
        <f t="shared" si="307"/>
        <v>aman</v>
      </c>
      <c r="G6582" t="str">
        <f t="shared" si="308"/>
        <v>update</v>
      </c>
    </row>
    <row r="6583" spans="1:7" hidden="1" x14ac:dyDescent="0.25">
      <c r="A6583" s="1" t="s">
        <v>6581</v>
      </c>
      <c r="B6583" s="2">
        <v>146300</v>
      </c>
      <c r="C6583" s="2">
        <f>IF(ISNA(VLOOKUP(A6583,vlookup_a!A:B,2,FALSE)),0,(VLOOKUP(A6583,vlookup_a!A:B,2,FALSE)))</f>
        <v>146300</v>
      </c>
      <c r="D6583" s="2">
        <f>VLOOKUP(A6583,vlookup_a!C:D,2,FALSE)</f>
        <v>0</v>
      </c>
      <c r="E6583" s="2">
        <f t="shared" si="306"/>
        <v>0</v>
      </c>
      <c r="F6583" t="str">
        <f t="shared" si="307"/>
        <v>aman</v>
      </c>
      <c r="G6583" t="str">
        <f t="shared" si="308"/>
        <v>update</v>
      </c>
    </row>
    <row r="6584" spans="1:7" hidden="1" x14ac:dyDescent="0.25">
      <c r="A6584" s="1" t="s">
        <v>6582</v>
      </c>
      <c r="B6584" s="2">
        <v>2573708</v>
      </c>
      <c r="C6584" s="2">
        <f>IF(ISNA(VLOOKUP(A6584,vlookup_a!A:B,2,FALSE)),0,(VLOOKUP(A6584,vlookup_a!A:B,2,FALSE)))</f>
        <v>2573708</v>
      </c>
      <c r="D6584" s="2">
        <f>VLOOKUP(A6584,vlookup_a!C:D,2,FALSE)</f>
        <v>0</v>
      </c>
      <c r="E6584" s="2">
        <f t="shared" si="306"/>
        <v>0</v>
      </c>
      <c r="F6584" t="str">
        <f t="shared" si="307"/>
        <v>aman</v>
      </c>
      <c r="G6584" t="str">
        <f t="shared" si="308"/>
        <v>update</v>
      </c>
    </row>
    <row r="6585" spans="1:7" hidden="1" x14ac:dyDescent="0.25">
      <c r="A6585" s="1" t="s">
        <v>6583</v>
      </c>
      <c r="B6585" s="2">
        <v>630203</v>
      </c>
      <c r="C6585" s="2">
        <f>IF(ISNA(VLOOKUP(A6585,vlookup_a!A:B,2,FALSE)),0,(VLOOKUP(A6585,vlookup_a!A:B,2,FALSE)))</f>
        <v>630203</v>
      </c>
      <c r="D6585" s="2">
        <f>VLOOKUP(A6585,vlookup_a!C:D,2,FALSE)</f>
        <v>0</v>
      </c>
      <c r="E6585" s="2">
        <f t="shared" si="306"/>
        <v>0</v>
      </c>
      <c r="F6585" t="str">
        <f t="shared" si="307"/>
        <v>aman</v>
      </c>
      <c r="G6585" t="str">
        <f t="shared" si="308"/>
        <v>update</v>
      </c>
    </row>
    <row r="6586" spans="1:7" hidden="1" x14ac:dyDescent="0.25">
      <c r="A6586" s="1" t="s">
        <v>6584</v>
      </c>
      <c r="B6586" s="2">
        <v>224205</v>
      </c>
      <c r="C6586" s="2">
        <f>IF(ISNA(VLOOKUP(A6586,vlookup_a!A:B,2,FALSE)),0,(VLOOKUP(A6586,vlookup_a!A:B,2,FALSE)))</f>
        <v>224205</v>
      </c>
      <c r="D6586" s="2">
        <f>VLOOKUP(A6586,vlookup_a!C:D,2,FALSE)</f>
        <v>0</v>
      </c>
      <c r="E6586" s="2">
        <f t="shared" si="306"/>
        <v>0</v>
      </c>
      <c r="F6586" t="str">
        <f t="shared" si="307"/>
        <v>aman</v>
      </c>
      <c r="G6586" t="str">
        <f t="shared" si="308"/>
        <v>update</v>
      </c>
    </row>
    <row r="6587" spans="1:7" hidden="1" x14ac:dyDescent="0.25">
      <c r="A6587" s="1" t="s">
        <v>6585</v>
      </c>
      <c r="B6587" s="2">
        <v>309167</v>
      </c>
      <c r="C6587" s="2">
        <f>IF(ISNA(VLOOKUP(A6587,vlookup_a!A:B,2,FALSE)),0,(VLOOKUP(A6587,vlookup_a!A:B,2,FALSE)))</f>
        <v>309167</v>
      </c>
      <c r="D6587" s="2">
        <f>VLOOKUP(A6587,vlookup_a!C:D,2,FALSE)</f>
        <v>0</v>
      </c>
      <c r="E6587" s="2">
        <f t="shared" si="306"/>
        <v>0</v>
      </c>
      <c r="F6587" t="str">
        <f t="shared" si="307"/>
        <v>aman</v>
      </c>
      <c r="G6587" t="str">
        <f t="shared" si="308"/>
        <v>update</v>
      </c>
    </row>
    <row r="6588" spans="1:7" hidden="1" x14ac:dyDescent="0.25">
      <c r="A6588" s="1" t="s">
        <v>6586</v>
      </c>
      <c r="B6588" s="2">
        <v>752062</v>
      </c>
      <c r="C6588" s="2">
        <f>IF(ISNA(VLOOKUP(A6588,vlookup_a!A:B,2,FALSE)),0,(VLOOKUP(A6588,vlookup_a!A:B,2,FALSE)))</f>
        <v>752062</v>
      </c>
      <c r="D6588" s="2">
        <f>VLOOKUP(A6588,vlookup_a!C:D,2,FALSE)</f>
        <v>0</v>
      </c>
      <c r="E6588" s="2">
        <f t="shared" si="306"/>
        <v>0</v>
      </c>
      <c r="F6588" t="str">
        <f t="shared" si="307"/>
        <v>aman</v>
      </c>
      <c r="G6588" t="str">
        <f t="shared" si="308"/>
        <v>update</v>
      </c>
    </row>
    <row r="6589" spans="1:7" hidden="1" x14ac:dyDescent="0.25">
      <c r="A6589" s="1" t="s">
        <v>6587</v>
      </c>
      <c r="B6589" s="2">
        <v>150374</v>
      </c>
      <c r="C6589" s="2">
        <f>IF(ISNA(VLOOKUP(A6589,vlookup_a!A:B,2,FALSE)),0,(VLOOKUP(A6589,vlookup_a!A:B,2,FALSE)))</f>
        <v>150374</v>
      </c>
      <c r="D6589" s="2">
        <f>VLOOKUP(A6589,vlookup_a!C:D,2,FALSE)</f>
        <v>0</v>
      </c>
      <c r="E6589" s="2">
        <f t="shared" si="306"/>
        <v>0</v>
      </c>
      <c r="F6589" t="str">
        <f t="shared" si="307"/>
        <v>aman</v>
      </c>
      <c r="G6589" t="str">
        <f t="shared" si="308"/>
        <v>update</v>
      </c>
    </row>
    <row r="6590" spans="1:7" hidden="1" x14ac:dyDescent="0.25">
      <c r="A6590" s="1" t="s">
        <v>6588</v>
      </c>
      <c r="B6590" s="2">
        <v>1173500</v>
      </c>
      <c r="C6590" s="2">
        <f>IF(ISNA(VLOOKUP(A6590,vlookup_a!A:B,2,FALSE)),0,(VLOOKUP(A6590,vlookup_a!A:B,2,FALSE)))</f>
        <v>1173500</v>
      </c>
      <c r="D6590" s="2">
        <f>VLOOKUP(A6590,vlookup_a!C:D,2,FALSE)</f>
        <v>0</v>
      </c>
      <c r="E6590" s="2">
        <f t="shared" si="306"/>
        <v>0</v>
      </c>
      <c r="F6590" t="str">
        <f t="shared" si="307"/>
        <v>aman</v>
      </c>
      <c r="G6590" t="str">
        <f t="shared" si="308"/>
        <v>update</v>
      </c>
    </row>
    <row r="6591" spans="1:7" hidden="1" x14ac:dyDescent="0.25">
      <c r="A6591" s="1" t="s">
        <v>6589</v>
      </c>
      <c r="B6591" s="2">
        <v>3294674</v>
      </c>
      <c r="C6591" s="2">
        <f>IF(ISNA(VLOOKUP(A6591,vlookup_a!A:B,2,FALSE)),0,(VLOOKUP(A6591,vlookup_a!A:B,2,FALSE)))</f>
        <v>3294674</v>
      </c>
      <c r="D6591" s="2">
        <f>VLOOKUP(A6591,vlookup_a!C:D,2,FALSE)</f>
        <v>0</v>
      </c>
      <c r="E6591" s="2">
        <f t="shared" si="306"/>
        <v>0</v>
      </c>
      <c r="F6591" t="str">
        <f t="shared" si="307"/>
        <v>aman</v>
      </c>
      <c r="G6591" t="str">
        <f t="shared" si="308"/>
        <v>update</v>
      </c>
    </row>
    <row r="6592" spans="1:7" hidden="1" x14ac:dyDescent="0.25">
      <c r="A6592" s="1" t="s">
        <v>6590</v>
      </c>
      <c r="B6592" s="2">
        <v>223490</v>
      </c>
      <c r="C6592" s="2">
        <f>IF(ISNA(VLOOKUP(A6592,vlookup_a!A:B,2,FALSE)),0,(VLOOKUP(A6592,vlookup_a!A:B,2,FALSE)))</f>
        <v>223490</v>
      </c>
      <c r="D6592" s="2">
        <f>VLOOKUP(A6592,vlookup_a!C:D,2,FALSE)</f>
        <v>0</v>
      </c>
      <c r="E6592" s="2">
        <f t="shared" si="306"/>
        <v>0</v>
      </c>
      <c r="F6592" t="str">
        <f t="shared" si="307"/>
        <v>aman</v>
      </c>
      <c r="G6592" t="str">
        <f t="shared" si="308"/>
        <v>update</v>
      </c>
    </row>
    <row r="6593" spans="1:7" hidden="1" x14ac:dyDescent="0.25">
      <c r="A6593" s="1" t="s">
        <v>6591</v>
      </c>
      <c r="B6593" s="2">
        <v>270855</v>
      </c>
      <c r="C6593" s="2">
        <f>IF(ISNA(VLOOKUP(A6593,vlookup_a!A:B,2,FALSE)),0,(VLOOKUP(A6593,vlookup_a!A:B,2,FALSE)))</f>
        <v>270855</v>
      </c>
      <c r="D6593" s="2">
        <f>VLOOKUP(A6593,vlookup_a!C:D,2,FALSE)</f>
        <v>0</v>
      </c>
      <c r="E6593" s="2">
        <f t="shared" si="306"/>
        <v>0</v>
      </c>
      <c r="F6593" t="str">
        <f t="shared" si="307"/>
        <v>aman</v>
      </c>
      <c r="G6593" t="str">
        <f t="shared" si="308"/>
        <v>update</v>
      </c>
    </row>
    <row r="6594" spans="1:7" hidden="1" x14ac:dyDescent="0.25">
      <c r="A6594" s="1" t="s">
        <v>6592</v>
      </c>
      <c r="B6594" s="2">
        <v>428727</v>
      </c>
      <c r="C6594" s="2">
        <f>IF(ISNA(VLOOKUP(A6594,vlookup_a!A:B,2,FALSE)),0,(VLOOKUP(A6594,vlookup_a!A:B,2,FALSE)))</f>
        <v>428727</v>
      </c>
      <c r="D6594" s="2">
        <f>VLOOKUP(A6594,vlookup_a!C:D,2,FALSE)</f>
        <v>0</v>
      </c>
      <c r="E6594" s="2">
        <f t="shared" si="306"/>
        <v>0</v>
      </c>
      <c r="F6594" t="str">
        <f t="shared" si="307"/>
        <v>aman</v>
      </c>
      <c r="G6594" t="str">
        <f t="shared" si="308"/>
        <v>update</v>
      </c>
    </row>
    <row r="6595" spans="1:7" hidden="1" x14ac:dyDescent="0.25">
      <c r="A6595" s="1" t="s">
        <v>6593</v>
      </c>
      <c r="B6595" s="2">
        <v>805064</v>
      </c>
      <c r="C6595" s="2">
        <f>IF(ISNA(VLOOKUP(A6595,vlookup_a!A:B,2,FALSE)),0,(VLOOKUP(A6595,vlookup_a!A:B,2,FALSE)))</f>
        <v>805064</v>
      </c>
      <c r="D6595" s="2">
        <f>VLOOKUP(A6595,vlookup_a!C:D,2,FALSE)</f>
        <v>0</v>
      </c>
      <c r="E6595" s="2">
        <f t="shared" ref="E6595:E6658" si="309">B6595-C6595</f>
        <v>0</v>
      </c>
      <c r="F6595" t="str">
        <f t="shared" ref="F6595:F6658" si="310">IF(B6595=C6595,"aman",IF(B6595&lt;C6595,"aman","cek"))</f>
        <v>aman</v>
      </c>
      <c r="G6595" t="str">
        <f t="shared" ref="G6595:G6658" si="311">IF(D6595=B6595,"no update","update")</f>
        <v>update</v>
      </c>
    </row>
    <row r="6596" spans="1:7" hidden="1" x14ac:dyDescent="0.25">
      <c r="A6596" s="1" t="s">
        <v>6594</v>
      </c>
      <c r="B6596" s="2">
        <v>500000</v>
      </c>
      <c r="C6596" s="2">
        <f>IF(ISNA(VLOOKUP(A6596,vlookup_a!A:B,2,FALSE)),0,(VLOOKUP(A6596,vlookup_a!A:B,2,FALSE)))</f>
        <v>500000</v>
      </c>
      <c r="D6596" s="2">
        <f>VLOOKUP(A6596,vlookup_a!C:D,2,FALSE)</f>
        <v>0</v>
      </c>
      <c r="E6596" s="2">
        <f t="shared" si="309"/>
        <v>0</v>
      </c>
      <c r="F6596" t="str">
        <f t="shared" si="310"/>
        <v>aman</v>
      </c>
      <c r="G6596" t="str">
        <f t="shared" si="311"/>
        <v>update</v>
      </c>
    </row>
    <row r="6597" spans="1:7" hidden="1" x14ac:dyDescent="0.25">
      <c r="A6597" s="1" t="s">
        <v>6595</v>
      </c>
      <c r="B6597" s="2">
        <v>86516</v>
      </c>
      <c r="C6597" s="2">
        <f>IF(ISNA(VLOOKUP(A6597,vlookup_a!A:B,2,FALSE)),0,(VLOOKUP(A6597,vlookup_a!A:B,2,FALSE)))</f>
        <v>86516</v>
      </c>
      <c r="D6597" s="2">
        <f>VLOOKUP(A6597,vlookup_a!C:D,2,FALSE)</f>
        <v>0</v>
      </c>
      <c r="E6597" s="2">
        <f t="shared" si="309"/>
        <v>0</v>
      </c>
      <c r="F6597" t="str">
        <f t="shared" si="310"/>
        <v>aman</v>
      </c>
      <c r="G6597" t="str">
        <f t="shared" si="311"/>
        <v>update</v>
      </c>
    </row>
    <row r="6598" spans="1:7" hidden="1" x14ac:dyDescent="0.25">
      <c r="A6598" s="1" t="s">
        <v>6596</v>
      </c>
      <c r="B6598" s="2">
        <v>251020</v>
      </c>
      <c r="C6598" s="2">
        <f>IF(ISNA(VLOOKUP(A6598,vlookup_a!A:B,2,FALSE)),0,(VLOOKUP(A6598,vlookup_a!A:B,2,FALSE)))</f>
        <v>251020</v>
      </c>
      <c r="D6598" s="2">
        <f>VLOOKUP(A6598,vlookup_a!C:D,2,FALSE)</f>
        <v>0</v>
      </c>
      <c r="E6598" s="2">
        <f t="shared" si="309"/>
        <v>0</v>
      </c>
      <c r="F6598" t="str">
        <f t="shared" si="310"/>
        <v>aman</v>
      </c>
      <c r="G6598" t="str">
        <f t="shared" si="311"/>
        <v>update</v>
      </c>
    </row>
    <row r="6599" spans="1:7" hidden="1" x14ac:dyDescent="0.25">
      <c r="A6599" s="1" t="s">
        <v>6597</v>
      </c>
      <c r="B6599" s="2">
        <v>1749009</v>
      </c>
      <c r="C6599" s="2">
        <f>IF(ISNA(VLOOKUP(A6599,vlookup_a!A:B,2,FALSE)),0,(VLOOKUP(A6599,vlookup_a!A:B,2,FALSE)))</f>
        <v>1749009</v>
      </c>
      <c r="D6599" s="2">
        <f>VLOOKUP(A6599,vlookup_a!C:D,2,FALSE)</f>
        <v>0</v>
      </c>
      <c r="E6599" s="2">
        <f t="shared" si="309"/>
        <v>0</v>
      </c>
      <c r="F6599" t="str">
        <f t="shared" si="310"/>
        <v>aman</v>
      </c>
      <c r="G6599" t="str">
        <f t="shared" si="311"/>
        <v>update</v>
      </c>
    </row>
    <row r="6600" spans="1:7" hidden="1" x14ac:dyDescent="0.25">
      <c r="A6600" s="1" t="s">
        <v>6598</v>
      </c>
      <c r="B6600" s="2">
        <v>36235</v>
      </c>
      <c r="C6600" s="2">
        <f>IF(ISNA(VLOOKUP(A6600,vlookup_a!A:B,2,FALSE)),0,(VLOOKUP(A6600,vlookup_a!A:B,2,FALSE)))</f>
        <v>36235</v>
      </c>
      <c r="D6600" s="2">
        <f>VLOOKUP(A6600,vlookup_a!C:D,2,FALSE)</f>
        <v>0</v>
      </c>
      <c r="E6600" s="2">
        <f t="shared" si="309"/>
        <v>0</v>
      </c>
      <c r="F6600" t="str">
        <f t="shared" si="310"/>
        <v>aman</v>
      </c>
      <c r="G6600" t="str">
        <f t="shared" si="311"/>
        <v>update</v>
      </c>
    </row>
    <row r="6601" spans="1:7" hidden="1" x14ac:dyDescent="0.25">
      <c r="A6601" s="1" t="s">
        <v>6599</v>
      </c>
      <c r="B6601" s="2">
        <v>1344394</v>
      </c>
      <c r="C6601" s="2">
        <f>IF(ISNA(VLOOKUP(A6601,vlookup_a!A:B,2,FALSE)),0,(VLOOKUP(A6601,vlookup_a!A:B,2,FALSE)))</f>
        <v>1344394</v>
      </c>
      <c r="D6601" s="2">
        <f>VLOOKUP(A6601,vlookup_a!C:D,2,FALSE)</f>
        <v>0</v>
      </c>
      <c r="E6601" s="2">
        <f t="shared" si="309"/>
        <v>0</v>
      </c>
      <c r="F6601" t="str">
        <f t="shared" si="310"/>
        <v>aman</v>
      </c>
      <c r="G6601" t="str">
        <f t="shared" si="311"/>
        <v>update</v>
      </c>
    </row>
    <row r="6602" spans="1:7" hidden="1" x14ac:dyDescent="0.25">
      <c r="A6602" s="1" t="s">
        <v>6600</v>
      </c>
      <c r="B6602" s="2">
        <v>610116</v>
      </c>
      <c r="C6602" s="2">
        <f>IF(ISNA(VLOOKUP(A6602,vlookup_a!A:B,2,FALSE)),0,(VLOOKUP(A6602,vlookup_a!A:B,2,FALSE)))</f>
        <v>610116</v>
      </c>
      <c r="D6602" s="2">
        <f>VLOOKUP(A6602,vlookup_a!C:D,2,FALSE)</f>
        <v>0</v>
      </c>
      <c r="E6602" s="2">
        <f t="shared" si="309"/>
        <v>0</v>
      </c>
      <c r="F6602" t="str">
        <f t="shared" si="310"/>
        <v>aman</v>
      </c>
      <c r="G6602" t="str">
        <f t="shared" si="311"/>
        <v>update</v>
      </c>
    </row>
    <row r="6603" spans="1:7" hidden="1" x14ac:dyDescent="0.25">
      <c r="A6603" s="1" t="s">
        <v>6601</v>
      </c>
      <c r="B6603" s="2">
        <v>114159</v>
      </c>
      <c r="C6603" s="2">
        <f>IF(ISNA(VLOOKUP(A6603,vlookup_a!A:B,2,FALSE)),0,(VLOOKUP(A6603,vlookup_a!A:B,2,FALSE)))</f>
        <v>114159</v>
      </c>
      <c r="D6603" s="2">
        <f>VLOOKUP(A6603,vlookup_a!C:D,2,FALSE)</f>
        <v>0</v>
      </c>
      <c r="E6603" s="2">
        <f t="shared" si="309"/>
        <v>0</v>
      </c>
      <c r="F6603" t="str">
        <f t="shared" si="310"/>
        <v>aman</v>
      </c>
      <c r="G6603" t="str">
        <f t="shared" si="311"/>
        <v>update</v>
      </c>
    </row>
    <row r="6604" spans="1:7" hidden="1" x14ac:dyDescent="0.25">
      <c r="A6604" s="1" t="s">
        <v>6602</v>
      </c>
      <c r="B6604" s="2">
        <v>196611</v>
      </c>
      <c r="C6604" s="2">
        <f>IF(ISNA(VLOOKUP(A6604,vlookup_a!A:B,2,FALSE)),0,(VLOOKUP(A6604,vlookup_a!A:B,2,FALSE)))</f>
        <v>196611</v>
      </c>
      <c r="D6604" s="2">
        <f>VLOOKUP(A6604,vlookup_a!C:D,2,FALSE)</f>
        <v>0</v>
      </c>
      <c r="E6604" s="2">
        <f t="shared" si="309"/>
        <v>0</v>
      </c>
      <c r="F6604" t="str">
        <f t="shared" si="310"/>
        <v>aman</v>
      </c>
      <c r="G6604" t="str">
        <f t="shared" si="311"/>
        <v>update</v>
      </c>
    </row>
    <row r="6605" spans="1:7" hidden="1" x14ac:dyDescent="0.25">
      <c r="A6605" s="1" t="s">
        <v>6603</v>
      </c>
      <c r="B6605" s="2">
        <v>20000</v>
      </c>
      <c r="C6605" s="2">
        <f>IF(ISNA(VLOOKUP(A6605,vlookup_a!A:B,2,FALSE)),0,(VLOOKUP(A6605,vlookup_a!A:B,2,FALSE)))</f>
        <v>20000</v>
      </c>
      <c r="D6605" s="2">
        <f>VLOOKUP(A6605,vlookup_a!C:D,2,FALSE)</f>
        <v>0</v>
      </c>
      <c r="E6605" s="2">
        <f t="shared" si="309"/>
        <v>0</v>
      </c>
      <c r="F6605" t="str">
        <f t="shared" si="310"/>
        <v>aman</v>
      </c>
      <c r="G6605" t="str">
        <f t="shared" si="311"/>
        <v>update</v>
      </c>
    </row>
    <row r="6606" spans="1:7" hidden="1" x14ac:dyDescent="0.25">
      <c r="A6606" s="1" t="s">
        <v>6604</v>
      </c>
      <c r="B6606" s="2">
        <v>108444</v>
      </c>
      <c r="C6606" s="2">
        <f>IF(ISNA(VLOOKUP(A6606,vlookup_a!A:B,2,FALSE)),0,(VLOOKUP(A6606,vlookup_a!A:B,2,FALSE)))</f>
        <v>108444</v>
      </c>
      <c r="D6606" s="2">
        <f>VLOOKUP(A6606,vlookup_a!C:D,2,FALSE)</f>
        <v>0</v>
      </c>
      <c r="E6606" s="2">
        <f t="shared" si="309"/>
        <v>0</v>
      </c>
      <c r="F6606" t="str">
        <f t="shared" si="310"/>
        <v>aman</v>
      </c>
      <c r="G6606" t="str">
        <f t="shared" si="311"/>
        <v>update</v>
      </c>
    </row>
    <row r="6607" spans="1:7" hidden="1" x14ac:dyDescent="0.25">
      <c r="A6607" s="1" t="s">
        <v>6605</v>
      </c>
      <c r="B6607" s="2">
        <v>537016</v>
      </c>
      <c r="C6607" s="2">
        <f>IF(ISNA(VLOOKUP(A6607,vlookup_a!A:B,2,FALSE)),0,(VLOOKUP(A6607,vlookup_a!A:B,2,FALSE)))</f>
        <v>537016</v>
      </c>
      <c r="D6607" s="2">
        <f>VLOOKUP(A6607,vlookup_a!C:D,2,FALSE)</f>
        <v>0</v>
      </c>
      <c r="E6607" s="2">
        <f t="shared" si="309"/>
        <v>0</v>
      </c>
      <c r="F6607" t="str">
        <f t="shared" si="310"/>
        <v>aman</v>
      </c>
      <c r="G6607" t="str">
        <f t="shared" si="311"/>
        <v>update</v>
      </c>
    </row>
    <row r="6608" spans="1:7" hidden="1" x14ac:dyDescent="0.25">
      <c r="A6608" s="1" t="s">
        <v>6606</v>
      </c>
      <c r="B6608" s="2">
        <v>1055793</v>
      </c>
      <c r="C6608" s="2">
        <f>IF(ISNA(VLOOKUP(A6608,vlookup_a!A:B,2,FALSE)),0,(VLOOKUP(A6608,vlookup_a!A:B,2,FALSE)))</f>
        <v>1055793</v>
      </c>
      <c r="D6608" s="2">
        <f>VLOOKUP(A6608,vlookup_a!C:D,2,FALSE)</f>
        <v>0</v>
      </c>
      <c r="E6608" s="2">
        <f t="shared" si="309"/>
        <v>0</v>
      </c>
      <c r="F6608" t="str">
        <f t="shared" si="310"/>
        <v>aman</v>
      </c>
      <c r="G6608" t="str">
        <f t="shared" si="311"/>
        <v>update</v>
      </c>
    </row>
    <row r="6609" spans="1:7" hidden="1" x14ac:dyDescent="0.25">
      <c r="A6609" s="1" t="s">
        <v>6607</v>
      </c>
      <c r="B6609" s="2">
        <v>1380600</v>
      </c>
      <c r="C6609" s="2">
        <f>IF(ISNA(VLOOKUP(A6609,vlookup_a!A:B,2,FALSE)),0,(VLOOKUP(A6609,vlookup_a!A:B,2,FALSE)))</f>
        <v>1380600</v>
      </c>
      <c r="D6609" s="2">
        <f>VLOOKUP(A6609,vlookup_a!C:D,2,FALSE)</f>
        <v>0</v>
      </c>
      <c r="E6609" s="2">
        <f t="shared" si="309"/>
        <v>0</v>
      </c>
      <c r="F6609" t="str">
        <f t="shared" si="310"/>
        <v>aman</v>
      </c>
      <c r="G6609" t="str">
        <f t="shared" si="311"/>
        <v>update</v>
      </c>
    </row>
    <row r="6610" spans="1:7" hidden="1" x14ac:dyDescent="0.25">
      <c r="A6610" s="1" t="s">
        <v>6608</v>
      </c>
      <c r="B6610" s="2">
        <v>344707</v>
      </c>
      <c r="C6610" s="2">
        <f>IF(ISNA(VLOOKUP(A6610,vlookup_a!A:B,2,FALSE)),0,(VLOOKUP(A6610,vlookup_a!A:B,2,FALSE)))</f>
        <v>344707</v>
      </c>
      <c r="D6610" s="2">
        <f>VLOOKUP(A6610,vlookup_a!C:D,2,FALSE)</f>
        <v>0</v>
      </c>
      <c r="E6610" s="2">
        <f t="shared" si="309"/>
        <v>0</v>
      </c>
      <c r="F6610" t="str">
        <f t="shared" si="310"/>
        <v>aman</v>
      </c>
      <c r="G6610" t="str">
        <f t="shared" si="311"/>
        <v>update</v>
      </c>
    </row>
    <row r="6611" spans="1:7" hidden="1" x14ac:dyDescent="0.25">
      <c r="A6611" s="1" t="s">
        <v>6609</v>
      </c>
      <c r="B6611" s="2">
        <v>595653</v>
      </c>
      <c r="C6611" s="2">
        <f>IF(ISNA(VLOOKUP(A6611,vlookup_a!A:B,2,FALSE)),0,(VLOOKUP(A6611,vlookup_a!A:B,2,FALSE)))</f>
        <v>595653</v>
      </c>
      <c r="D6611" s="2">
        <f>VLOOKUP(A6611,vlookup_a!C:D,2,FALSE)</f>
        <v>0</v>
      </c>
      <c r="E6611" s="2">
        <f t="shared" si="309"/>
        <v>0</v>
      </c>
      <c r="F6611" t="str">
        <f t="shared" si="310"/>
        <v>aman</v>
      </c>
      <c r="G6611" t="str">
        <f t="shared" si="311"/>
        <v>update</v>
      </c>
    </row>
    <row r="6612" spans="1:7" hidden="1" x14ac:dyDescent="0.25">
      <c r="A6612" s="1" t="s">
        <v>6610</v>
      </c>
      <c r="B6612" s="2">
        <v>15000</v>
      </c>
      <c r="C6612" s="2">
        <f>IF(ISNA(VLOOKUP(A6612,vlookup_a!A:B,2,FALSE)),0,(VLOOKUP(A6612,vlookup_a!A:B,2,FALSE)))</f>
        <v>15000</v>
      </c>
      <c r="D6612" s="2">
        <f>VLOOKUP(A6612,vlookup_a!C:D,2,FALSE)</f>
        <v>0</v>
      </c>
      <c r="E6612" s="2">
        <f t="shared" si="309"/>
        <v>0</v>
      </c>
      <c r="F6612" t="str">
        <f t="shared" si="310"/>
        <v>aman</v>
      </c>
      <c r="G6612" t="str">
        <f t="shared" si="311"/>
        <v>update</v>
      </c>
    </row>
    <row r="6613" spans="1:7" hidden="1" x14ac:dyDescent="0.25">
      <c r="A6613" s="1" t="s">
        <v>6611</v>
      </c>
      <c r="B6613" s="2">
        <v>249035</v>
      </c>
      <c r="C6613" s="2">
        <f>IF(ISNA(VLOOKUP(A6613,vlookup_a!A:B,2,FALSE)),0,(VLOOKUP(A6613,vlookup_a!A:B,2,FALSE)))</f>
        <v>249035</v>
      </c>
      <c r="D6613" s="2">
        <f>VLOOKUP(A6613,vlookup_a!C:D,2,FALSE)</f>
        <v>0</v>
      </c>
      <c r="E6613" s="2">
        <f t="shared" si="309"/>
        <v>0</v>
      </c>
      <c r="F6613" t="str">
        <f t="shared" si="310"/>
        <v>aman</v>
      </c>
      <c r="G6613" t="str">
        <f t="shared" si="311"/>
        <v>update</v>
      </c>
    </row>
    <row r="6614" spans="1:7" hidden="1" x14ac:dyDescent="0.25">
      <c r="A6614" s="1" t="s">
        <v>6612</v>
      </c>
      <c r="B6614" s="2">
        <v>416503</v>
      </c>
      <c r="C6614" s="2">
        <f>IF(ISNA(VLOOKUP(A6614,vlookup_a!A:B,2,FALSE)),0,(VLOOKUP(A6614,vlookup_a!A:B,2,FALSE)))</f>
        <v>416503</v>
      </c>
      <c r="D6614" s="2">
        <f>VLOOKUP(A6614,vlookup_a!C:D,2,FALSE)</f>
        <v>0</v>
      </c>
      <c r="E6614" s="2">
        <f t="shared" si="309"/>
        <v>0</v>
      </c>
      <c r="F6614" t="str">
        <f t="shared" si="310"/>
        <v>aman</v>
      </c>
      <c r="G6614" t="str">
        <f t="shared" si="311"/>
        <v>update</v>
      </c>
    </row>
    <row r="6615" spans="1:7" hidden="1" x14ac:dyDescent="0.25">
      <c r="A6615" s="1" t="s">
        <v>6613</v>
      </c>
      <c r="B6615" s="2">
        <v>88844</v>
      </c>
      <c r="C6615" s="2">
        <f>IF(ISNA(VLOOKUP(A6615,vlookup_a!A:B,2,FALSE)),0,(VLOOKUP(A6615,vlookup_a!A:B,2,FALSE)))</f>
        <v>88844</v>
      </c>
      <c r="D6615" s="2">
        <f>VLOOKUP(A6615,vlookup_a!C:D,2,FALSE)</f>
        <v>0</v>
      </c>
      <c r="E6615" s="2">
        <f t="shared" si="309"/>
        <v>0</v>
      </c>
      <c r="F6615" t="str">
        <f t="shared" si="310"/>
        <v>aman</v>
      </c>
      <c r="G6615" t="str">
        <f t="shared" si="311"/>
        <v>update</v>
      </c>
    </row>
    <row r="6616" spans="1:7" hidden="1" x14ac:dyDescent="0.25">
      <c r="A6616" s="1" t="s">
        <v>6614</v>
      </c>
      <c r="B6616" s="2">
        <v>350211</v>
      </c>
      <c r="C6616" s="2">
        <f>IF(ISNA(VLOOKUP(A6616,vlookup_a!A:B,2,FALSE)),0,(VLOOKUP(A6616,vlookup_a!A:B,2,FALSE)))</f>
        <v>350211</v>
      </c>
      <c r="D6616" s="2">
        <f>VLOOKUP(A6616,vlookup_a!C:D,2,FALSE)</f>
        <v>0</v>
      </c>
      <c r="E6616" s="2">
        <f t="shared" si="309"/>
        <v>0</v>
      </c>
      <c r="F6616" t="str">
        <f t="shared" si="310"/>
        <v>aman</v>
      </c>
      <c r="G6616" t="str">
        <f t="shared" si="311"/>
        <v>update</v>
      </c>
    </row>
    <row r="6617" spans="1:7" hidden="1" x14ac:dyDescent="0.25">
      <c r="A6617" s="1" t="s">
        <v>6615</v>
      </c>
      <c r="B6617" s="2">
        <v>842247</v>
      </c>
      <c r="C6617" s="2">
        <f>IF(ISNA(VLOOKUP(A6617,vlookup_a!A:B,2,FALSE)),0,(VLOOKUP(A6617,vlookup_a!A:B,2,FALSE)))</f>
        <v>842247</v>
      </c>
      <c r="D6617" s="2">
        <f>VLOOKUP(A6617,vlookup_a!C:D,2,FALSE)</f>
        <v>0</v>
      </c>
      <c r="E6617" s="2">
        <f t="shared" si="309"/>
        <v>0</v>
      </c>
      <c r="F6617" t="str">
        <f t="shared" si="310"/>
        <v>aman</v>
      </c>
      <c r="G6617" t="str">
        <f t="shared" si="311"/>
        <v>update</v>
      </c>
    </row>
    <row r="6618" spans="1:7" hidden="1" x14ac:dyDescent="0.25">
      <c r="A6618" s="1" t="s">
        <v>6616</v>
      </c>
      <c r="B6618" s="2">
        <v>2060407</v>
      </c>
      <c r="C6618" s="2">
        <f>IF(ISNA(VLOOKUP(A6618,vlookup_a!A:B,2,FALSE)),0,(VLOOKUP(A6618,vlookup_a!A:B,2,FALSE)))</f>
        <v>2060407</v>
      </c>
      <c r="D6618" s="2">
        <f>VLOOKUP(A6618,vlookup_a!C:D,2,FALSE)</f>
        <v>0</v>
      </c>
      <c r="E6618" s="2">
        <f t="shared" si="309"/>
        <v>0</v>
      </c>
      <c r="F6618" t="str">
        <f t="shared" si="310"/>
        <v>aman</v>
      </c>
      <c r="G6618" t="str">
        <f t="shared" si="311"/>
        <v>update</v>
      </c>
    </row>
    <row r="6619" spans="1:7" hidden="1" x14ac:dyDescent="0.25">
      <c r="A6619" s="1" t="s">
        <v>6617</v>
      </c>
      <c r="B6619" s="2">
        <v>122727</v>
      </c>
      <c r="C6619" s="2">
        <f>IF(ISNA(VLOOKUP(A6619,vlookup_a!A:B,2,FALSE)),0,(VLOOKUP(A6619,vlookup_a!A:B,2,FALSE)))</f>
        <v>122727</v>
      </c>
      <c r="D6619" s="2">
        <f>VLOOKUP(A6619,vlookup_a!C:D,2,FALSE)</f>
        <v>0</v>
      </c>
      <c r="E6619" s="2">
        <f t="shared" si="309"/>
        <v>0</v>
      </c>
      <c r="F6619" t="str">
        <f t="shared" si="310"/>
        <v>aman</v>
      </c>
      <c r="G6619" t="str">
        <f t="shared" si="311"/>
        <v>update</v>
      </c>
    </row>
    <row r="6620" spans="1:7" hidden="1" x14ac:dyDescent="0.25">
      <c r="A6620" s="1" t="s">
        <v>6618</v>
      </c>
      <c r="B6620" s="2">
        <v>361734</v>
      </c>
      <c r="C6620" s="2">
        <f>IF(ISNA(VLOOKUP(A6620,vlookup_a!A:B,2,FALSE)),0,(VLOOKUP(A6620,vlookup_a!A:B,2,FALSE)))</f>
        <v>361734</v>
      </c>
      <c r="D6620" s="2">
        <f>VLOOKUP(A6620,vlookup_a!C:D,2,FALSE)</f>
        <v>0</v>
      </c>
      <c r="E6620" s="2">
        <f t="shared" si="309"/>
        <v>0</v>
      </c>
      <c r="F6620" t="str">
        <f t="shared" si="310"/>
        <v>aman</v>
      </c>
      <c r="G6620" t="str">
        <f t="shared" si="311"/>
        <v>update</v>
      </c>
    </row>
    <row r="6621" spans="1:7" hidden="1" x14ac:dyDescent="0.25">
      <c r="A6621" s="1" t="s">
        <v>6619</v>
      </c>
      <c r="B6621" s="2">
        <v>335513</v>
      </c>
      <c r="C6621" s="2">
        <f>IF(ISNA(VLOOKUP(A6621,vlookup_a!A:B,2,FALSE)),0,(VLOOKUP(A6621,vlookup_a!A:B,2,FALSE)))</f>
        <v>335513</v>
      </c>
      <c r="D6621" s="2">
        <f>VLOOKUP(A6621,vlookup_a!C:D,2,FALSE)</f>
        <v>0</v>
      </c>
      <c r="E6621" s="2">
        <f t="shared" si="309"/>
        <v>0</v>
      </c>
      <c r="F6621" t="str">
        <f t="shared" si="310"/>
        <v>aman</v>
      </c>
      <c r="G6621" t="str">
        <f t="shared" si="311"/>
        <v>update</v>
      </c>
    </row>
    <row r="6622" spans="1:7" hidden="1" x14ac:dyDescent="0.25">
      <c r="A6622" s="1" t="s">
        <v>6620</v>
      </c>
      <c r="B6622" s="2">
        <v>414072</v>
      </c>
      <c r="C6622" s="2">
        <f>IF(ISNA(VLOOKUP(A6622,vlookup_a!A:B,2,FALSE)),0,(VLOOKUP(A6622,vlookup_a!A:B,2,FALSE)))</f>
        <v>414072</v>
      </c>
      <c r="D6622" s="2">
        <f>VLOOKUP(A6622,vlookup_a!C:D,2,FALSE)</f>
        <v>0</v>
      </c>
      <c r="E6622" s="2">
        <f t="shared" si="309"/>
        <v>0</v>
      </c>
      <c r="F6622" t="str">
        <f t="shared" si="310"/>
        <v>aman</v>
      </c>
      <c r="G6622" t="str">
        <f t="shared" si="311"/>
        <v>update</v>
      </c>
    </row>
    <row r="6623" spans="1:7" hidden="1" x14ac:dyDescent="0.25">
      <c r="A6623" s="1" t="s">
        <v>6621</v>
      </c>
      <c r="B6623" s="2">
        <v>20000</v>
      </c>
      <c r="C6623" s="2">
        <f>IF(ISNA(VLOOKUP(A6623,vlookup_a!A:B,2,FALSE)),0,(VLOOKUP(A6623,vlookup_a!A:B,2,FALSE)))</f>
        <v>20000</v>
      </c>
      <c r="D6623" s="2">
        <f>VLOOKUP(A6623,vlookup_a!C:D,2,FALSE)</f>
        <v>0</v>
      </c>
      <c r="E6623" s="2">
        <f t="shared" si="309"/>
        <v>0</v>
      </c>
      <c r="F6623" t="str">
        <f t="shared" si="310"/>
        <v>aman</v>
      </c>
      <c r="G6623" t="str">
        <f t="shared" si="311"/>
        <v>update</v>
      </c>
    </row>
    <row r="6624" spans="1:7" hidden="1" x14ac:dyDescent="0.25">
      <c r="A6624" s="1" t="s">
        <v>6622</v>
      </c>
      <c r="B6624" s="2">
        <v>1545493</v>
      </c>
      <c r="C6624" s="2">
        <f>IF(ISNA(VLOOKUP(A6624,vlookup_a!A:B,2,FALSE)),0,(VLOOKUP(A6624,vlookup_a!A:B,2,FALSE)))</f>
        <v>1545493</v>
      </c>
      <c r="D6624" s="2">
        <f>VLOOKUP(A6624,vlookup_a!C:D,2,FALSE)</f>
        <v>0</v>
      </c>
      <c r="E6624" s="2">
        <f t="shared" si="309"/>
        <v>0</v>
      </c>
      <c r="F6624" t="str">
        <f t="shared" si="310"/>
        <v>aman</v>
      </c>
      <c r="G6624" t="str">
        <f t="shared" si="311"/>
        <v>update</v>
      </c>
    </row>
    <row r="6625" spans="1:7" hidden="1" x14ac:dyDescent="0.25">
      <c r="A6625" s="1" t="s">
        <v>6623</v>
      </c>
      <c r="B6625" s="2">
        <v>1491500</v>
      </c>
      <c r="C6625" s="2">
        <f>IF(ISNA(VLOOKUP(A6625,vlookup_a!A:B,2,FALSE)),0,(VLOOKUP(A6625,vlookup_a!A:B,2,FALSE)))</f>
        <v>1491500</v>
      </c>
      <c r="D6625" s="2">
        <f>VLOOKUP(A6625,vlookup_a!C:D,2,FALSE)</f>
        <v>0</v>
      </c>
      <c r="E6625" s="2">
        <f t="shared" si="309"/>
        <v>0</v>
      </c>
      <c r="F6625" t="str">
        <f t="shared" si="310"/>
        <v>aman</v>
      </c>
      <c r="G6625" t="str">
        <f t="shared" si="311"/>
        <v>update</v>
      </c>
    </row>
    <row r="6626" spans="1:7" hidden="1" x14ac:dyDescent="0.25">
      <c r="A6626" s="1" t="s">
        <v>6624</v>
      </c>
      <c r="B6626" s="2">
        <v>379701</v>
      </c>
      <c r="C6626" s="2">
        <f>IF(ISNA(VLOOKUP(A6626,vlookup_a!A:B,2,FALSE)),0,(VLOOKUP(A6626,vlookup_a!A:B,2,FALSE)))</f>
        <v>379701</v>
      </c>
      <c r="D6626" s="2">
        <f>VLOOKUP(A6626,vlookup_a!C:D,2,FALSE)</f>
        <v>0</v>
      </c>
      <c r="E6626" s="2">
        <f t="shared" si="309"/>
        <v>0</v>
      </c>
      <c r="F6626" t="str">
        <f t="shared" si="310"/>
        <v>aman</v>
      </c>
      <c r="G6626" t="str">
        <f t="shared" si="311"/>
        <v>update</v>
      </c>
    </row>
    <row r="6627" spans="1:7" hidden="1" x14ac:dyDescent="0.25">
      <c r="A6627" s="1" t="s">
        <v>6625</v>
      </c>
      <c r="B6627" s="2">
        <v>920865</v>
      </c>
      <c r="C6627" s="2">
        <f>IF(ISNA(VLOOKUP(A6627,vlookup_a!A:B,2,FALSE)),0,(VLOOKUP(A6627,vlookup_a!A:B,2,FALSE)))</f>
        <v>920865</v>
      </c>
      <c r="D6627" s="2">
        <f>VLOOKUP(A6627,vlookup_a!C:D,2,FALSE)</f>
        <v>0</v>
      </c>
      <c r="E6627" s="2">
        <f t="shared" si="309"/>
        <v>0</v>
      </c>
      <c r="F6627" t="str">
        <f t="shared" si="310"/>
        <v>aman</v>
      </c>
      <c r="G6627" t="str">
        <f t="shared" si="311"/>
        <v>update</v>
      </c>
    </row>
    <row r="6628" spans="1:7" hidden="1" x14ac:dyDescent="0.25">
      <c r="A6628" s="1" t="s">
        <v>6626</v>
      </c>
      <c r="B6628" s="2">
        <v>77127</v>
      </c>
      <c r="C6628" s="2">
        <f>IF(ISNA(VLOOKUP(A6628,vlookup_a!A:B,2,FALSE)),0,(VLOOKUP(A6628,vlookup_a!A:B,2,FALSE)))</f>
        <v>77127</v>
      </c>
      <c r="D6628" s="2">
        <f>VLOOKUP(A6628,vlookup_a!C:D,2,FALSE)</f>
        <v>0</v>
      </c>
      <c r="E6628" s="2">
        <f t="shared" si="309"/>
        <v>0</v>
      </c>
      <c r="F6628" t="str">
        <f t="shared" si="310"/>
        <v>aman</v>
      </c>
      <c r="G6628" t="str">
        <f t="shared" si="311"/>
        <v>update</v>
      </c>
    </row>
    <row r="6629" spans="1:7" hidden="1" x14ac:dyDescent="0.25">
      <c r="A6629" s="1" t="s">
        <v>6627</v>
      </c>
      <c r="B6629" s="2">
        <v>50000</v>
      </c>
      <c r="C6629" s="2">
        <f>IF(ISNA(VLOOKUP(A6629,vlookup_a!A:B,2,FALSE)),0,(VLOOKUP(A6629,vlookup_a!A:B,2,FALSE)))</f>
        <v>50000</v>
      </c>
      <c r="D6629" s="2">
        <f>VLOOKUP(A6629,vlookup_a!C:D,2,FALSE)</f>
        <v>0</v>
      </c>
      <c r="E6629" s="2">
        <f t="shared" si="309"/>
        <v>0</v>
      </c>
      <c r="F6629" t="str">
        <f t="shared" si="310"/>
        <v>aman</v>
      </c>
      <c r="G6629" t="str">
        <f t="shared" si="311"/>
        <v>update</v>
      </c>
    </row>
    <row r="6630" spans="1:7" hidden="1" x14ac:dyDescent="0.25">
      <c r="A6630" s="1" t="s">
        <v>6628</v>
      </c>
      <c r="B6630" s="2">
        <v>238130</v>
      </c>
      <c r="C6630" s="2">
        <f>IF(ISNA(VLOOKUP(A6630,vlookup_a!A:B,2,FALSE)),0,(VLOOKUP(A6630,vlookup_a!A:B,2,FALSE)))</f>
        <v>238130</v>
      </c>
      <c r="D6630" s="2">
        <f>VLOOKUP(A6630,vlookup_a!C:D,2,FALSE)</f>
        <v>0</v>
      </c>
      <c r="E6630" s="2">
        <f t="shared" si="309"/>
        <v>0</v>
      </c>
      <c r="F6630" t="str">
        <f t="shared" si="310"/>
        <v>aman</v>
      </c>
      <c r="G6630" t="str">
        <f t="shared" si="311"/>
        <v>update</v>
      </c>
    </row>
    <row r="6631" spans="1:7" hidden="1" x14ac:dyDescent="0.25">
      <c r="A6631" s="1" t="s">
        <v>6629</v>
      </c>
      <c r="B6631" s="2">
        <v>12533</v>
      </c>
      <c r="C6631" s="2">
        <f>IF(ISNA(VLOOKUP(A6631,vlookup_a!A:B,2,FALSE)),0,(VLOOKUP(A6631,vlookup_a!A:B,2,FALSE)))</f>
        <v>12533</v>
      </c>
      <c r="D6631" s="2">
        <f>VLOOKUP(A6631,vlookup_a!C:D,2,FALSE)</f>
        <v>0</v>
      </c>
      <c r="E6631" s="2">
        <f t="shared" si="309"/>
        <v>0</v>
      </c>
      <c r="F6631" t="str">
        <f t="shared" si="310"/>
        <v>aman</v>
      </c>
      <c r="G6631" t="str">
        <f t="shared" si="311"/>
        <v>update</v>
      </c>
    </row>
    <row r="6632" spans="1:7" hidden="1" x14ac:dyDescent="0.25">
      <c r="A6632" s="1" t="s">
        <v>6630</v>
      </c>
      <c r="B6632" s="2">
        <v>647200</v>
      </c>
      <c r="C6632" s="2">
        <f>IF(ISNA(VLOOKUP(A6632,vlookup_a!A:B,2,FALSE)),0,(VLOOKUP(A6632,vlookup_a!A:B,2,FALSE)))</f>
        <v>647200</v>
      </c>
      <c r="D6632" s="2">
        <f>VLOOKUP(A6632,vlookup_a!C:D,2,FALSE)</f>
        <v>0</v>
      </c>
      <c r="E6632" s="2">
        <f t="shared" si="309"/>
        <v>0</v>
      </c>
      <c r="F6632" t="str">
        <f t="shared" si="310"/>
        <v>aman</v>
      </c>
      <c r="G6632" t="str">
        <f t="shared" si="311"/>
        <v>update</v>
      </c>
    </row>
    <row r="6633" spans="1:7" hidden="1" x14ac:dyDescent="0.25">
      <c r="A6633" s="1" t="s">
        <v>6631</v>
      </c>
      <c r="B6633" s="2">
        <v>367018</v>
      </c>
      <c r="C6633" s="2">
        <f>IF(ISNA(VLOOKUP(A6633,vlookup_a!A:B,2,FALSE)),0,(VLOOKUP(A6633,vlookup_a!A:B,2,FALSE)))</f>
        <v>367018</v>
      </c>
      <c r="D6633" s="2">
        <f>VLOOKUP(A6633,vlookup_a!C:D,2,FALSE)</f>
        <v>0</v>
      </c>
      <c r="E6633" s="2">
        <f t="shared" si="309"/>
        <v>0</v>
      </c>
      <c r="F6633" t="str">
        <f t="shared" si="310"/>
        <v>aman</v>
      </c>
      <c r="G6633" t="str">
        <f t="shared" si="311"/>
        <v>update</v>
      </c>
    </row>
    <row r="6634" spans="1:7" hidden="1" x14ac:dyDescent="0.25">
      <c r="A6634" s="1" t="s">
        <v>6632</v>
      </c>
      <c r="B6634" s="2">
        <v>970447</v>
      </c>
      <c r="C6634" s="2">
        <f>IF(ISNA(VLOOKUP(A6634,vlookup_a!A:B,2,FALSE)),0,(VLOOKUP(A6634,vlookup_a!A:B,2,FALSE)))</f>
        <v>970447</v>
      </c>
      <c r="D6634" s="2">
        <f>VLOOKUP(A6634,vlookup_a!C:D,2,FALSE)</f>
        <v>0</v>
      </c>
      <c r="E6634" s="2">
        <f t="shared" si="309"/>
        <v>0</v>
      </c>
      <c r="F6634" t="str">
        <f t="shared" si="310"/>
        <v>aman</v>
      </c>
      <c r="G6634" t="str">
        <f t="shared" si="311"/>
        <v>update</v>
      </c>
    </row>
    <row r="6635" spans="1:7" hidden="1" x14ac:dyDescent="0.25">
      <c r="A6635" s="1" t="s">
        <v>6633</v>
      </c>
      <c r="B6635" s="2">
        <v>409677</v>
      </c>
      <c r="C6635" s="2">
        <f>IF(ISNA(VLOOKUP(A6635,vlookup_a!A:B,2,FALSE)),0,(VLOOKUP(A6635,vlookup_a!A:B,2,FALSE)))</f>
        <v>409677</v>
      </c>
      <c r="D6635" s="2">
        <f>VLOOKUP(A6635,vlookup_a!C:D,2,FALSE)</f>
        <v>0</v>
      </c>
      <c r="E6635" s="2">
        <f t="shared" si="309"/>
        <v>0</v>
      </c>
      <c r="F6635" t="str">
        <f t="shared" si="310"/>
        <v>aman</v>
      </c>
      <c r="G6635" t="str">
        <f t="shared" si="311"/>
        <v>update</v>
      </c>
    </row>
    <row r="6636" spans="1:7" hidden="1" x14ac:dyDescent="0.25">
      <c r="A6636" s="1" t="s">
        <v>6634</v>
      </c>
      <c r="B6636" s="2">
        <v>154528</v>
      </c>
      <c r="C6636" s="2">
        <f>IF(ISNA(VLOOKUP(A6636,vlookup_a!A:B,2,FALSE)),0,(VLOOKUP(A6636,vlookup_a!A:B,2,FALSE)))</f>
        <v>154528</v>
      </c>
      <c r="D6636" s="2">
        <f>VLOOKUP(A6636,vlookup_a!C:D,2,FALSE)</f>
        <v>0</v>
      </c>
      <c r="E6636" s="2">
        <f t="shared" si="309"/>
        <v>0</v>
      </c>
      <c r="F6636" t="str">
        <f t="shared" si="310"/>
        <v>aman</v>
      </c>
      <c r="G6636" t="str">
        <f t="shared" si="311"/>
        <v>update</v>
      </c>
    </row>
    <row r="6637" spans="1:7" hidden="1" x14ac:dyDescent="0.25">
      <c r="A6637" s="1" t="s">
        <v>6635</v>
      </c>
      <c r="B6637" s="2">
        <v>162599</v>
      </c>
      <c r="C6637" s="2">
        <f>IF(ISNA(VLOOKUP(A6637,vlookup_a!A:B,2,FALSE)),0,(VLOOKUP(A6637,vlookup_a!A:B,2,FALSE)))</f>
        <v>162599</v>
      </c>
      <c r="D6637" s="2">
        <f>VLOOKUP(A6637,vlookup_a!C:D,2,FALSE)</f>
        <v>0</v>
      </c>
      <c r="E6637" s="2">
        <f t="shared" si="309"/>
        <v>0</v>
      </c>
      <c r="F6637" t="str">
        <f t="shared" si="310"/>
        <v>aman</v>
      </c>
      <c r="G6637" t="str">
        <f t="shared" si="311"/>
        <v>update</v>
      </c>
    </row>
    <row r="6638" spans="1:7" hidden="1" x14ac:dyDescent="0.25">
      <c r="A6638" s="1" t="s">
        <v>6636</v>
      </c>
      <c r="B6638" s="2">
        <v>900000</v>
      </c>
      <c r="C6638" s="2">
        <f>IF(ISNA(VLOOKUP(A6638,vlookup_a!A:B,2,FALSE)),0,(VLOOKUP(A6638,vlookup_a!A:B,2,FALSE)))</f>
        <v>900000</v>
      </c>
      <c r="D6638" s="2">
        <f>VLOOKUP(A6638,vlookup_a!C:D,2,FALSE)</f>
        <v>0</v>
      </c>
      <c r="E6638" s="2">
        <f t="shared" si="309"/>
        <v>0</v>
      </c>
      <c r="F6638" t="str">
        <f t="shared" si="310"/>
        <v>aman</v>
      </c>
      <c r="G6638" t="str">
        <f t="shared" si="311"/>
        <v>update</v>
      </c>
    </row>
    <row r="6639" spans="1:7" hidden="1" x14ac:dyDescent="0.25">
      <c r="A6639" s="1" t="s">
        <v>6637</v>
      </c>
      <c r="B6639" s="2">
        <v>622484</v>
      </c>
      <c r="C6639" s="2">
        <f>IF(ISNA(VLOOKUP(A6639,vlookup_a!A:B,2,FALSE)),0,(VLOOKUP(A6639,vlookup_a!A:B,2,FALSE)))</f>
        <v>622484</v>
      </c>
      <c r="D6639" s="2">
        <f>VLOOKUP(A6639,vlookup_a!C:D,2,FALSE)</f>
        <v>0</v>
      </c>
      <c r="E6639" s="2">
        <f t="shared" si="309"/>
        <v>0</v>
      </c>
      <c r="F6639" t="str">
        <f t="shared" si="310"/>
        <v>aman</v>
      </c>
      <c r="G6639" t="str">
        <f t="shared" si="311"/>
        <v>update</v>
      </c>
    </row>
    <row r="6640" spans="1:7" hidden="1" x14ac:dyDescent="0.25">
      <c r="A6640" s="1" t="s">
        <v>6638</v>
      </c>
      <c r="B6640" s="2">
        <v>196325</v>
      </c>
      <c r="C6640" s="2">
        <f>IF(ISNA(VLOOKUP(A6640,vlookup_a!A:B,2,FALSE)),0,(VLOOKUP(A6640,vlookup_a!A:B,2,FALSE)))</f>
        <v>196325</v>
      </c>
      <c r="D6640" s="2">
        <f>VLOOKUP(A6640,vlookup_a!C:D,2,FALSE)</f>
        <v>0</v>
      </c>
      <c r="E6640" s="2">
        <f t="shared" si="309"/>
        <v>0</v>
      </c>
      <c r="F6640" t="str">
        <f t="shared" si="310"/>
        <v>aman</v>
      </c>
      <c r="G6640" t="str">
        <f t="shared" si="311"/>
        <v>update</v>
      </c>
    </row>
    <row r="6641" spans="1:7" hidden="1" x14ac:dyDescent="0.25">
      <c r="A6641" s="1" t="s">
        <v>6639</v>
      </c>
      <c r="B6641" s="2">
        <v>133004</v>
      </c>
      <c r="C6641" s="2">
        <f>IF(ISNA(VLOOKUP(A6641,vlookup_a!A:B,2,FALSE)),0,(VLOOKUP(A6641,vlookup_a!A:B,2,FALSE)))</f>
        <v>133004</v>
      </c>
      <c r="D6641" s="2">
        <f>VLOOKUP(A6641,vlookup_a!C:D,2,FALSE)</f>
        <v>0</v>
      </c>
      <c r="E6641" s="2">
        <f t="shared" si="309"/>
        <v>0</v>
      </c>
      <c r="F6641" t="str">
        <f t="shared" si="310"/>
        <v>aman</v>
      </c>
      <c r="G6641" t="str">
        <f t="shared" si="311"/>
        <v>update</v>
      </c>
    </row>
    <row r="6642" spans="1:7" hidden="1" x14ac:dyDescent="0.25">
      <c r="A6642" s="1" t="s">
        <v>6640</v>
      </c>
      <c r="B6642" s="2">
        <v>199261</v>
      </c>
      <c r="C6642" s="2">
        <f>IF(ISNA(VLOOKUP(A6642,vlookup_a!A:B,2,FALSE)),0,(VLOOKUP(A6642,vlookup_a!A:B,2,FALSE)))</f>
        <v>199261</v>
      </c>
      <c r="D6642" s="2">
        <f>VLOOKUP(A6642,vlookup_a!C:D,2,FALSE)</f>
        <v>0</v>
      </c>
      <c r="E6642" s="2">
        <f t="shared" si="309"/>
        <v>0</v>
      </c>
      <c r="F6642" t="str">
        <f t="shared" si="310"/>
        <v>aman</v>
      </c>
      <c r="G6642" t="str">
        <f t="shared" si="311"/>
        <v>update</v>
      </c>
    </row>
    <row r="6643" spans="1:7" hidden="1" x14ac:dyDescent="0.25">
      <c r="A6643" s="1" t="s">
        <v>6641</v>
      </c>
      <c r="B6643" s="2">
        <v>1699200</v>
      </c>
      <c r="C6643" s="2">
        <f>IF(ISNA(VLOOKUP(A6643,vlookup_a!A:B,2,FALSE)),0,(VLOOKUP(A6643,vlookup_a!A:B,2,FALSE)))</f>
        <v>1699200</v>
      </c>
      <c r="D6643" s="2">
        <f>VLOOKUP(A6643,vlookup_a!C:D,2,FALSE)</f>
        <v>0</v>
      </c>
      <c r="E6643" s="2">
        <f t="shared" si="309"/>
        <v>0</v>
      </c>
      <c r="F6643" t="str">
        <f t="shared" si="310"/>
        <v>aman</v>
      </c>
      <c r="G6643" t="str">
        <f t="shared" si="311"/>
        <v>update</v>
      </c>
    </row>
    <row r="6644" spans="1:7" hidden="1" x14ac:dyDescent="0.25">
      <c r="A6644" s="1" t="s">
        <v>6642</v>
      </c>
      <c r="B6644" s="2">
        <v>1385000</v>
      </c>
      <c r="C6644" s="2">
        <f>IF(ISNA(VLOOKUP(A6644,vlookup_a!A:B,2,FALSE)),0,(VLOOKUP(A6644,vlookup_a!A:B,2,FALSE)))</f>
        <v>1385000</v>
      </c>
      <c r="D6644" s="2">
        <f>VLOOKUP(A6644,vlookup_a!C:D,2,FALSE)</f>
        <v>0</v>
      </c>
      <c r="E6644" s="2">
        <f t="shared" si="309"/>
        <v>0</v>
      </c>
      <c r="F6644" t="str">
        <f t="shared" si="310"/>
        <v>aman</v>
      </c>
      <c r="G6644" t="str">
        <f t="shared" si="311"/>
        <v>update</v>
      </c>
    </row>
    <row r="6645" spans="1:7" hidden="1" x14ac:dyDescent="0.25">
      <c r="A6645" s="1" t="s">
        <v>6643</v>
      </c>
      <c r="B6645" s="2">
        <v>202781</v>
      </c>
      <c r="C6645" s="2">
        <f>IF(ISNA(VLOOKUP(A6645,vlookup_a!A:B,2,FALSE)),0,(VLOOKUP(A6645,vlookup_a!A:B,2,FALSE)))</f>
        <v>202781</v>
      </c>
      <c r="D6645" s="2">
        <f>VLOOKUP(A6645,vlookup_a!C:D,2,FALSE)</f>
        <v>0</v>
      </c>
      <c r="E6645" s="2">
        <f t="shared" si="309"/>
        <v>0</v>
      </c>
      <c r="F6645" t="str">
        <f t="shared" si="310"/>
        <v>aman</v>
      </c>
      <c r="G6645" t="str">
        <f t="shared" si="311"/>
        <v>update</v>
      </c>
    </row>
    <row r="6646" spans="1:7" hidden="1" x14ac:dyDescent="0.25">
      <c r="A6646" s="1" t="s">
        <v>6644</v>
      </c>
      <c r="B6646" s="2">
        <v>319511</v>
      </c>
      <c r="C6646" s="2">
        <f>IF(ISNA(VLOOKUP(A6646,vlookup_a!A:B,2,FALSE)),0,(VLOOKUP(A6646,vlookup_a!A:B,2,FALSE)))</f>
        <v>319511</v>
      </c>
      <c r="D6646" s="2">
        <f>VLOOKUP(A6646,vlookup_a!C:D,2,FALSE)</f>
        <v>0</v>
      </c>
      <c r="E6646" s="2">
        <f t="shared" si="309"/>
        <v>0</v>
      </c>
      <c r="F6646" t="str">
        <f t="shared" si="310"/>
        <v>aman</v>
      </c>
      <c r="G6646" t="str">
        <f t="shared" si="311"/>
        <v>update</v>
      </c>
    </row>
    <row r="6647" spans="1:7" hidden="1" x14ac:dyDescent="0.25">
      <c r="A6647" s="1" t="s">
        <v>6645</v>
      </c>
      <c r="B6647" s="2">
        <v>631260</v>
      </c>
      <c r="C6647" s="2">
        <f>IF(ISNA(VLOOKUP(A6647,vlookup_a!A:B,2,FALSE)),0,(VLOOKUP(A6647,vlookup_a!A:B,2,FALSE)))</f>
        <v>631260</v>
      </c>
      <c r="D6647" s="2">
        <f>VLOOKUP(A6647,vlookup_a!C:D,2,FALSE)</f>
        <v>0</v>
      </c>
      <c r="E6647" s="2">
        <f t="shared" si="309"/>
        <v>0</v>
      </c>
      <c r="F6647" t="str">
        <f t="shared" si="310"/>
        <v>aman</v>
      </c>
      <c r="G6647" t="str">
        <f t="shared" si="311"/>
        <v>update</v>
      </c>
    </row>
    <row r="6648" spans="1:7" hidden="1" x14ac:dyDescent="0.25">
      <c r="A6648" s="1" t="s">
        <v>6646</v>
      </c>
      <c r="B6648" s="2">
        <v>68375</v>
      </c>
      <c r="C6648" s="2">
        <f>IF(ISNA(VLOOKUP(A6648,vlookup_a!A:B,2,FALSE)),0,(VLOOKUP(A6648,vlookup_a!A:B,2,FALSE)))</f>
        <v>68375</v>
      </c>
      <c r="D6648" s="2">
        <f>VLOOKUP(A6648,vlookup_a!C:D,2,FALSE)</f>
        <v>0</v>
      </c>
      <c r="E6648" s="2">
        <f t="shared" si="309"/>
        <v>0</v>
      </c>
      <c r="F6648" t="str">
        <f t="shared" si="310"/>
        <v>aman</v>
      </c>
      <c r="G6648" t="str">
        <f t="shared" si="311"/>
        <v>update</v>
      </c>
    </row>
    <row r="6649" spans="1:7" hidden="1" x14ac:dyDescent="0.25">
      <c r="A6649" s="1" t="s">
        <v>6647</v>
      </c>
      <c r="B6649" s="2">
        <v>1124588</v>
      </c>
      <c r="C6649" s="2">
        <f>IF(ISNA(VLOOKUP(A6649,vlookup_a!A:B,2,FALSE)),0,(VLOOKUP(A6649,vlookup_a!A:B,2,FALSE)))</f>
        <v>1124588</v>
      </c>
      <c r="D6649" s="2">
        <f>VLOOKUP(A6649,vlookup_a!C:D,2,FALSE)</f>
        <v>0</v>
      </c>
      <c r="E6649" s="2">
        <f t="shared" si="309"/>
        <v>0</v>
      </c>
      <c r="F6649" t="str">
        <f t="shared" si="310"/>
        <v>aman</v>
      </c>
      <c r="G6649" t="str">
        <f t="shared" si="311"/>
        <v>update</v>
      </c>
    </row>
    <row r="6650" spans="1:7" hidden="1" x14ac:dyDescent="0.25">
      <c r="A6650" s="1" t="s">
        <v>6648</v>
      </c>
      <c r="B6650" s="2">
        <v>752068</v>
      </c>
      <c r="C6650" s="2">
        <f>IF(ISNA(VLOOKUP(A6650,vlookup_a!A:B,2,FALSE)),0,(VLOOKUP(A6650,vlookup_a!A:B,2,FALSE)))</f>
        <v>752068</v>
      </c>
      <c r="D6650" s="2">
        <f>VLOOKUP(A6650,vlookup_a!C:D,2,FALSE)</f>
        <v>0</v>
      </c>
      <c r="E6650" s="2">
        <f t="shared" si="309"/>
        <v>0</v>
      </c>
      <c r="F6650" t="str">
        <f t="shared" si="310"/>
        <v>aman</v>
      </c>
      <c r="G6650" t="str">
        <f t="shared" si="311"/>
        <v>update</v>
      </c>
    </row>
    <row r="6651" spans="1:7" hidden="1" x14ac:dyDescent="0.25">
      <c r="A6651" s="1" t="s">
        <v>6649</v>
      </c>
      <c r="B6651" s="2">
        <v>236038</v>
      </c>
      <c r="C6651" s="2">
        <f>IF(ISNA(VLOOKUP(A6651,vlookup_a!A:B,2,FALSE)),0,(VLOOKUP(A6651,vlookup_a!A:B,2,FALSE)))</f>
        <v>236038</v>
      </c>
      <c r="D6651" s="2">
        <f>VLOOKUP(A6651,vlookup_a!C:D,2,FALSE)</f>
        <v>0</v>
      </c>
      <c r="E6651" s="2">
        <f t="shared" si="309"/>
        <v>0</v>
      </c>
      <c r="F6651" t="str">
        <f t="shared" si="310"/>
        <v>aman</v>
      </c>
      <c r="G6651" t="str">
        <f t="shared" si="311"/>
        <v>update</v>
      </c>
    </row>
    <row r="6652" spans="1:7" hidden="1" x14ac:dyDescent="0.25">
      <c r="A6652" s="1" t="s">
        <v>6650</v>
      </c>
      <c r="B6652" s="2">
        <v>186750</v>
      </c>
      <c r="C6652" s="2">
        <f>IF(ISNA(VLOOKUP(A6652,vlookup_a!A:B,2,FALSE)),0,(VLOOKUP(A6652,vlookup_a!A:B,2,FALSE)))</f>
        <v>186750</v>
      </c>
      <c r="D6652" s="2">
        <f>VLOOKUP(A6652,vlookup_a!C:D,2,FALSE)</f>
        <v>0</v>
      </c>
      <c r="E6652" s="2">
        <f t="shared" si="309"/>
        <v>0</v>
      </c>
      <c r="F6652" t="str">
        <f t="shared" si="310"/>
        <v>aman</v>
      </c>
      <c r="G6652" t="str">
        <f t="shared" si="311"/>
        <v>update</v>
      </c>
    </row>
    <row r="6653" spans="1:7" hidden="1" x14ac:dyDescent="0.25">
      <c r="A6653" s="1" t="s">
        <v>6651</v>
      </c>
      <c r="B6653" s="2">
        <v>361733</v>
      </c>
      <c r="C6653" s="2">
        <f>IF(ISNA(VLOOKUP(A6653,vlookup_a!A:B,2,FALSE)),0,(VLOOKUP(A6653,vlookup_a!A:B,2,FALSE)))</f>
        <v>361733</v>
      </c>
      <c r="D6653" s="2">
        <f>VLOOKUP(A6653,vlookup_a!C:D,2,FALSE)</f>
        <v>0</v>
      </c>
      <c r="E6653" s="2">
        <f t="shared" si="309"/>
        <v>0</v>
      </c>
      <c r="F6653" t="str">
        <f t="shared" si="310"/>
        <v>aman</v>
      </c>
      <c r="G6653" t="str">
        <f t="shared" si="311"/>
        <v>update</v>
      </c>
    </row>
    <row r="6654" spans="1:7" hidden="1" x14ac:dyDescent="0.25">
      <c r="A6654" s="1" t="s">
        <v>6652</v>
      </c>
      <c r="B6654" s="2">
        <v>300000</v>
      </c>
      <c r="C6654" s="2">
        <f>IF(ISNA(VLOOKUP(A6654,vlookup_a!A:B,2,FALSE)),0,(VLOOKUP(A6654,vlookup_a!A:B,2,FALSE)))</f>
        <v>300000</v>
      </c>
      <c r="D6654" s="2">
        <f>VLOOKUP(A6654,vlookup_a!C:D,2,FALSE)</f>
        <v>0</v>
      </c>
      <c r="E6654" s="2">
        <f t="shared" si="309"/>
        <v>0</v>
      </c>
      <c r="F6654" t="str">
        <f t="shared" si="310"/>
        <v>aman</v>
      </c>
      <c r="G6654" t="str">
        <f t="shared" si="311"/>
        <v>update</v>
      </c>
    </row>
    <row r="6655" spans="1:7" hidden="1" x14ac:dyDescent="0.25">
      <c r="A6655" s="1" t="s">
        <v>6653</v>
      </c>
      <c r="B6655" s="2">
        <v>1013267</v>
      </c>
      <c r="C6655" s="2">
        <f>IF(ISNA(VLOOKUP(A6655,vlookup_a!A:B,2,FALSE)),0,(VLOOKUP(A6655,vlookup_a!A:B,2,FALSE)))</f>
        <v>1013267</v>
      </c>
      <c r="D6655" s="2">
        <f>VLOOKUP(A6655,vlookup_a!C:D,2,FALSE)</f>
        <v>0</v>
      </c>
      <c r="E6655" s="2">
        <f t="shared" si="309"/>
        <v>0</v>
      </c>
      <c r="F6655" t="str">
        <f t="shared" si="310"/>
        <v>aman</v>
      </c>
      <c r="G6655" t="str">
        <f t="shared" si="311"/>
        <v>update</v>
      </c>
    </row>
    <row r="6656" spans="1:7" hidden="1" x14ac:dyDescent="0.25">
      <c r="A6656" s="1" t="s">
        <v>6654</v>
      </c>
      <c r="B6656" s="2">
        <v>108520</v>
      </c>
      <c r="C6656" s="2">
        <f>IF(ISNA(VLOOKUP(A6656,vlookup_a!A:B,2,FALSE)),0,(VLOOKUP(A6656,vlookup_a!A:B,2,FALSE)))</f>
        <v>108520</v>
      </c>
      <c r="D6656" s="2">
        <f>VLOOKUP(A6656,vlookup_a!C:D,2,FALSE)</f>
        <v>0</v>
      </c>
      <c r="E6656" s="2">
        <f t="shared" si="309"/>
        <v>0</v>
      </c>
      <c r="F6656" t="str">
        <f t="shared" si="310"/>
        <v>aman</v>
      </c>
      <c r="G6656" t="str">
        <f t="shared" si="311"/>
        <v>update</v>
      </c>
    </row>
    <row r="6657" spans="1:8" hidden="1" x14ac:dyDescent="0.25">
      <c r="A6657" s="1" t="s">
        <v>6655</v>
      </c>
      <c r="B6657" s="2">
        <v>1363153</v>
      </c>
      <c r="C6657" s="2">
        <f>IF(ISNA(VLOOKUP(A6657,vlookup_a!A:B,2,FALSE)),0,(VLOOKUP(A6657,vlookup_a!A:B,2,FALSE)))</f>
        <v>1363153</v>
      </c>
      <c r="D6657" s="2">
        <f>VLOOKUP(A6657,vlookup_a!C:D,2,FALSE)</f>
        <v>0</v>
      </c>
      <c r="E6657" s="2">
        <f t="shared" si="309"/>
        <v>0</v>
      </c>
      <c r="F6657" t="str">
        <f t="shared" si="310"/>
        <v>aman</v>
      </c>
      <c r="G6657" t="str">
        <f t="shared" si="311"/>
        <v>update</v>
      </c>
    </row>
    <row r="6658" spans="1:8" hidden="1" x14ac:dyDescent="0.25">
      <c r="A6658" s="1" t="s">
        <v>6656</v>
      </c>
      <c r="B6658" s="2">
        <v>50623</v>
      </c>
      <c r="C6658" s="2">
        <f>IF(ISNA(VLOOKUP(A6658,vlookup_a!A:B,2,FALSE)),0,(VLOOKUP(A6658,vlookup_a!A:B,2,FALSE)))</f>
        <v>50623</v>
      </c>
      <c r="D6658" s="2">
        <f>VLOOKUP(A6658,vlookup_a!C:D,2,FALSE)</f>
        <v>0</v>
      </c>
      <c r="E6658" s="2">
        <f t="shared" si="309"/>
        <v>0</v>
      </c>
      <c r="F6658" t="str">
        <f t="shared" si="310"/>
        <v>aman</v>
      </c>
      <c r="G6658" t="str">
        <f t="shared" si="311"/>
        <v>update</v>
      </c>
    </row>
    <row r="6659" spans="1:8" hidden="1" x14ac:dyDescent="0.25">
      <c r="A6659" s="1" t="s">
        <v>6657</v>
      </c>
      <c r="B6659" s="2">
        <v>544300</v>
      </c>
      <c r="C6659" s="2">
        <f>IF(ISNA(VLOOKUP(A6659,vlookup_a!A:B,2,FALSE)),0,(VLOOKUP(A6659,vlookup_a!A:B,2,FALSE)))</f>
        <v>544300</v>
      </c>
      <c r="D6659" s="2">
        <f>VLOOKUP(A6659,vlookup_a!C:D,2,FALSE)</f>
        <v>0</v>
      </c>
      <c r="E6659" s="2">
        <f t="shared" ref="E6659:E6722" si="312">B6659-C6659</f>
        <v>0</v>
      </c>
      <c r="F6659" t="str">
        <f t="shared" ref="F6659:F6722" si="313">IF(B6659=C6659,"aman",IF(B6659&lt;C6659,"aman","cek"))</f>
        <v>aman</v>
      </c>
      <c r="G6659" t="str">
        <f t="shared" ref="G6659:G6722" si="314">IF(D6659=B6659,"no update","update")</f>
        <v>update</v>
      </c>
    </row>
    <row r="6660" spans="1:8" hidden="1" x14ac:dyDescent="0.25">
      <c r="A6660" s="1" t="s">
        <v>6658</v>
      </c>
      <c r="B6660" s="2">
        <v>10000</v>
      </c>
      <c r="C6660" s="2">
        <f>IF(ISNA(VLOOKUP(A6660,vlookup_a!A:B,2,FALSE)),0,(VLOOKUP(A6660,vlookup_a!A:B,2,FALSE)))</f>
        <v>10000</v>
      </c>
      <c r="D6660" s="2">
        <f>VLOOKUP(A6660,vlookup_a!C:D,2,FALSE)</f>
        <v>0</v>
      </c>
      <c r="E6660" s="2">
        <f t="shared" si="312"/>
        <v>0</v>
      </c>
      <c r="F6660" t="str">
        <f t="shared" si="313"/>
        <v>aman</v>
      </c>
      <c r="G6660" t="str">
        <f t="shared" si="314"/>
        <v>update</v>
      </c>
    </row>
    <row r="6661" spans="1:8" hidden="1" x14ac:dyDescent="0.25">
      <c r="A6661" s="1" t="s">
        <v>6659</v>
      </c>
      <c r="B6661" s="2">
        <v>311134</v>
      </c>
      <c r="C6661" s="2">
        <f>IF(ISNA(VLOOKUP(A6661,vlookup_a!A:B,2,FALSE)),0,(VLOOKUP(A6661,vlookup_a!A:B,2,FALSE)))</f>
        <v>311134</v>
      </c>
      <c r="D6661" s="2">
        <f>VLOOKUP(A6661,vlookup_a!C:D,2,FALSE)</f>
        <v>0</v>
      </c>
      <c r="E6661" s="2">
        <f t="shared" si="312"/>
        <v>0</v>
      </c>
      <c r="F6661" t="str">
        <f t="shared" si="313"/>
        <v>aman</v>
      </c>
      <c r="G6661" t="str">
        <f t="shared" si="314"/>
        <v>update</v>
      </c>
    </row>
    <row r="6662" spans="1:8" hidden="1" x14ac:dyDescent="0.25">
      <c r="A6662" s="1" t="s">
        <v>6660</v>
      </c>
      <c r="B6662" s="2">
        <v>387026</v>
      </c>
      <c r="C6662" s="2">
        <f>IF(ISNA(VLOOKUP(A6662,vlookup_a!A:B,2,FALSE)),0,(VLOOKUP(A6662,vlookup_a!A:B,2,FALSE)))</f>
        <v>387026</v>
      </c>
      <c r="D6662" s="2">
        <f>VLOOKUP(A6662,vlookup_a!C:D,2,FALSE)</f>
        <v>0</v>
      </c>
      <c r="E6662" s="2">
        <f t="shared" si="312"/>
        <v>0</v>
      </c>
      <c r="F6662" t="str">
        <f t="shared" si="313"/>
        <v>aman</v>
      </c>
      <c r="G6662" t="str">
        <f t="shared" si="314"/>
        <v>update</v>
      </c>
    </row>
    <row r="6663" spans="1:8" hidden="1" x14ac:dyDescent="0.25">
      <c r="A6663" s="1" t="s">
        <v>6661</v>
      </c>
      <c r="B6663" s="2">
        <v>723021</v>
      </c>
      <c r="C6663" s="2">
        <f>IF(ISNA(VLOOKUP(A6663,vlookup_a!A:B,2,FALSE)),0,(VLOOKUP(A6663,vlookup_a!A:B,2,FALSE)))</f>
        <v>723021</v>
      </c>
      <c r="D6663" s="2">
        <f>VLOOKUP(A6663,vlookup_a!C:D,2,FALSE)</f>
        <v>0</v>
      </c>
      <c r="E6663" s="2">
        <f t="shared" si="312"/>
        <v>0</v>
      </c>
      <c r="F6663" t="str">
        <f t="shared" si="313"/>
        <v>aman</v>
      </c>
      <c r="G6663" t="str">
        <f t="shared" si="314"/>
        <v>update</v>
      </c>
    </row>
    <row r="6664" spans="1:8" hidden="1" x14ac:dyDescent="0.25">
      <c r="A6664" s="1" t="s">
        <v>6662</v>
      </c>
      <c r="B6664" s="2">
        <v>596300</v>
      </c>
      <c r="C6664" s="2">
        <f>IF(ISNA(VLOOKUP(A6664,vlookup_a!A:B,2,FALSE)),0,(VLOOKUP(A6664,vlookup_a!A:B,2,FALSE)))</f>
        <v>596300</v>
      </c>
      <c r="D6664" s="2">
        <f>VLOOKUP(A6664,vlookup_a!C:D,2,FALSE)</f>
        <v>0</v>
      </c>
      <c r="E6664" s="2">
        <f t="shared" si="312"/>
        <v>0</v>
      </c>
      <c r="F6664" t="str">
        <f t="shared" si="313"/>
        <v>aman</v>
      </c>
      <c r="G6664" t="str">
        <f t="shared" si="314"/>
        <v>update</v>
      </c>
    </row>
    <row r="6665" spans="1:8" hidden="1" x14ac:dyDescent="0.25">
      <c r="A6665" s="1" t="s">
        <v>6663</v>
      </c>
      <c r="B6665" s="2">
        <v>889062</v>
      </c>
      <c r="C6665" s="2">
        <f>IF(ISNA(VLOOKUP(A6665,vlookup_a!A:B,2,FALSE)),0,(VLOOKUP(A6665,vlookup_a!A:B,2,FALSE)))</f>
        <v>889062</v>
      </c>
      <c r="D6665" s="2">
        <f>VLOOKUP(A6665,vlookup_a!C:D,2,FALSE)</f>
        <v>0</v>
      </c>
      <c r="E6665" s="2">
        <f t="shared" si="312"/>
        <v>0</v>
      </c>
      <c r="F6665" t="str">
        <f t="shared" si="313"/>
        <v>aman</v>
      </c>
      <c r="G6665" t="str">
        <f t="shared" si="314"/>
        <v>update</v>
      </c>
    </row>
    <row r="6666" spans="1:8" hidden="1" x14ac:dyDescent="0.25">
      <c r="A6666" s="1" t="s">
        <v>6664</v>
      </c>
      <c r="B6666" s="2">
        <v>64577</v>
      </c>
      <c r="C6666" s="2">
        <f>IF(ISNA(VLOOKUP(A6666,vlookup_a!A:B,2,FALSE)),0,(VLOOKUP(A6666,vlookup_a!A:B,2,FALSE)))</f>
        <v>64577</v>
      </c>
      <c r="D6666" s="2">
        <f>VLOOKUP(A6666,vlookup_a!C:D,2,FALSE)</f>
        <v>0</v>
      </c>
      <c r="E6666" s="2">
        <f t="shared" si="312"/>
        <v>0</v>
      </c>
      <c r="F6666" t="str">
        <f t="shared" si="313"/>
        <v>aman</v>
      </c>
      <c r="G6666" t="str">
        <f t="shared" si="314"/>
        <v>update</v>
      </c>
    </row>
    <row r="6667" spans="1:8" hidden="1" x14ac:dyDescent="0.25">
      <c r="A6667" s="1" t="s">
        <v>6665</v>
      </c>
      <c r="B6667" s="2">
        <v>27203</v>
      </c>
      <c r="C6667" s="2">
        <f>IF(ISNA(VLOOKUP(A6667,vlookup_a!A:B,2,FALSE)),0,(VLOOKUP(A6667,vlookup_a!A:B,2,FALSE)))</f>
        <v>27203</v>
      </c>
      <c r="D6667" s="2">
        <f>VLOOKUP(A6667,vlookup_a!C:D,2,FALSE)</f>
        <v>0</v>
      </c>
      <c r="E6667" s="2">
        <f t="shared" si="312"/>
        <v>0</v>
      </c>
      <c r="F6667" t="str">
        <f t="shared" si="313"/>
        <v>aman</v>
      </c>
      <c r="G6667" t="str">
        <f t="shared" si="314"/>
        <v>update</v>
      </c>
    </row>
    <row r="6668" spans="1:8" hidden="1" x14ac:dyDescent="0.25">
      <c r="A6668" s="1" t="s">
        <v>6666</v>
      </c>
      <c r="B6668" s="2">
        <v>1026826</v>
      </c>
      <c r="C6668" s="2">
        <f>IF(ISNA(VLOOKUP(A6668,vlookup_a!A:B,2,FALSE)),0,(VLOOKUP(A6668,vlookup_a!A:B,2,FALSE)))</f>
        <v>1026826</v>
      </c>
      <c r="D6668" s="2">
        <f>VLOOKUP(A6668,vlookup_a!C:D,2,FALSE)</f>
        <v>0</v>
      </c>
      <c r="E6668" s="2">
        <f t="shared" si="312"/>
        <v>0</v>
      </c>
      <c r="F6668" t="str">
        <f t="shared" si="313"/>
        <v>aman</v>
      </c>
      <c r="G6668" t="str">
        <f t="shared" si="314"/>
        <v>update</v>
      </c>
    </row>
    <row r="6669" spans="1:8" hidden="1" x14ac:dyDescent="0.25">
      <c r="A6669" s="1" t="s">
        <v>6667</v>
      </c>
      <c r="B6669" s="2">
        <v>1390238</v>
      </c>
      <c r="C6669" s="2">
        <f>IF(ISNA(VLOOKUP(A6669,vlookup_a!A:B,2,FALSE)),0,(VLOOKUP(A6669,vlookup_a!A:B,2,FALSE)))</f>
        <v>1390238</v>
      </c>
      <c r="D6669" s="2">
        <f>VLOOKUP(A6669,vlookup_a!C:D,2,FALSE)</f>
        <v>0</v>
      </c>
      <c r="E6669" s="2">
        <f t="shared" si="312"/>
        <v>0</v>
      </c>
      <c r="F6669" t="str">
        <f t="shared" si="313"/>
        <v>aman</v>
      </c>
      <c r="G6669" t="str">
        <f t="shared" si="314"/>
        <v>update</v>
      </c>
    </row>
    <row r="6670" spans="1:8" x14ac:dyDescent="0.25">
      <c r="A6670" s="1" t="s">
        <v>6668</v>
      </c>
      <c r="B6670" s="2">
        <v>581479</v>
      </c>
      <c r="C6670" s="2">
        <f>IF(ISNA(VLOOKUP(A6670,vlookup_a!A:B,2,FALSE)),0,(VLOOKUP(A6670,vlookup_a!A:B,2,FALSE)))</f>
        <v>0</v>
      </c>
      <c r="D6670" s="2">
        <f>VLOOKUP(A6670,vlookup_a!C:D,2,FALSE)</f>
        <v>0</v>
      </c>
      <c r="E6670" s="2">
        <f t="shared" si="312"/>
        <v>581479</v>
      </c>
      <c r="F6670" t="str">
        <f t="shared" si="313"/>
        <v>cek</v>
      </c>
      <c r="G6670" t="str">
        <f t="shared" si="314"/>
        <v>update</v>
      </c>
      <c r="H6670" s="3" t="str">
        <f>CONCATENATE("update custom.c_rom set oflow_amt = oflow_amt - ",E6670," where acid in (select acid from tbaadm.gam where foracid = '",A6670,"');")</f>
        <v>update custom.c_rom set oflow_amt = oflow_amt - 581479 where acid in (select acid from tbaadm.gam where foracid = '1895121000078430');</v>
      </c>
    </row>
    <row r="6671" spans="1:8" hidden="1" x14ac:dyDescent="0.25">
      <c r="A6671" s="1" t="s">
        <v>6669</v>
      </c>
      <c r="B6671" s="2">
        <v>637200</v>
      </c>
      <c r="C6671" s="2">
        <f>IF(ISNA(VLOOKUP(A6671,vlookup_a!A:B,2,FALSE)),0,(VLOOKUP(A6671,vlookup_a!A:B,2,FALSE)))</f>
        <v>637200</v>
      </c>
      <c r="D6671" s="2">
        <f>VLOOKUP(A6671,vlookup_a!C:D,2,FALSE)</f>
        <v>0</v>
      </c>
      <c r="E6671" s="2">
        <f t="shared" si="312"/>
        <v>0</v>
      </c>
      <c r="F6671" t="str">
        <f t="shared" si="313"/>
        <v>aman</v>
      </c>
      <c r="G6671" t="str">
        <f t="shared" si="314"/>
        <v>update</v>
      </c>
    </row>
    <row r="6672" spans="1:8" hidden="1" x14ac:dyDescent="0.25">
      <c r="A6672" s="1" t="s">
        <v>6670</v>
      </c>
      <c r="B6672" s="2">
        <v>15681</v>
      </c>
      <c r="C6672" s="2">
        <f>IF(ISNA(VLOOKUP(A6672,vlookup_a!A:B,2,FALSE)),0,(VLOOKUP(A6672,vlookup_a!A:B,2,FALSE)))</f>
        <v>15681</v>
      </c>
      <c r="D6672" s="2">
        <f>VLOOKUP(A6672,vlookup_a!C:D,2,FALSE)</f>
        <v>0</v>
      </c>
      <c r="E6672" s="2">
        <f t="shared" si="312"/>
        <v>0</v>
      </c>
      <c r="F6672" t="str">
        <f t="shared" si="313"/>
        <v>aman</v>
      </c>
      <c r="G6672" t="str">
        <f t="shared" si="314"/>
        <v>update</v>
      </c>
    </row>
    <row r="6673" spans="1:7" hidden="1" x14ac:dyDescent="0.25">
      <c r="A6673" s="1" t="s">
        <v>6671</v>
      </c>
      <c r="B6673" s="2">
        <v>300000</v>
      </c>
      <c r="C6673" s="2">
        <f>IF(ISNA(VLOOKUP(A6673,vlookup_a!A:B,2,FALSE)),0,(VLOOKUP(A6673,vlookup_a!A:B,2,FALSE)))</f>
        <v>300000</v>
      </c>
      <c r="D6673" s="2">
        <f>VLOOKUP(A6673,vlookup_a!C:D,2,FALSE)</f>
        <v>0</v>
      </c>
      <c r="E6673" s="2">
        <f t="shared" si="312"/>
        <v>0</v>
      </c>
      <c r="F6673" t="str">
        <f t="shared" si="313"/>
        <v>aman</v>
      </c>
      <c r="G6673" t="str">
        <f t="shared" si="314"/>
        <v>update</v>
      </c>
    </row>
    <row r="6674" spans="1:7" hidden="1" x14ac:dyDescent="0.25">
      <c r="A6674" s="1" t="s">
        <v>6672</v>
      </c>
      <c r="B6674" s="2">
        <v>500000</v>
      </c>
      <c r="C6674" s="2">
        <f>IF(ISNA(VLOOKUP(A6674,vlookup_a!A:B,2,FALSE)),0,(VLOOKUP(A6674,vlookup_a!A:B,2,FALSE)))</f>
        <v>500000</v>
      </c>
      <c r="D6674" s="2">
        <f>VLOOKUP(A6674,vlookup_a!C:D,2,FALSE)</f>
        <v>0</v>
      </c>
      <c r="E6674" s="2">
        <f t="shared" si="312"/>
        <v>0</v>
      </c>
      <c r="F6674" t="str">
        <f t="shared" si="313"/>
        <v>aman</v>
      </c>
      <c r="G6674" t="str">
        <f t="shared" si="314"/>
        <v>update</v>
      </c>
    </row>
    <row r="6675" spans="1:7" hidden="1" x14ac:dyDescent="0.25">
      <c r="A6675" s="1" t="s">
        <v>6673</v>
      </c>
      <c r="B6675" s="2">
        <v>100000</v>
      </c>
      <c r="C6675" s="2">
        <f>IF(ISNA(VLOOKUP(A6675,vlookup_a!A:B,2,FALSE)),0,(VLOOKUP(A6675,vlookup_a!A:B,2,FALSE)))</f>
        <v>100000</v>
      </c>
      <c r="D6675" s="2">
        <f>VLOOKUP(A6675,vlookup_a!C:D,2,FALSE)</f>
        <v>0</v>
      </c>
      <c r="E6675" s="2">
        <f t="shared" si="312"/>
        <v>0</v>
      </c>
      <c r="F6675" t="str">
        <f t="shared" si="313"/>
        <v>aman</v>
      </c>
      <c r="G6675" t="str">
        <f t="shared" si="314"/>
        <v>update</v>
      </c>
    </row>
    <row r="6676" spans="1:7" hidden="1" x14ac:dyDescent="0.25">
      <c r="A6676" s="1" t="s">
        <v>6674</v>
      </c>
      <c r="B6676" s="2">
        <v>700000</v>
      </c>
      <c r="C6676" s="2">
        <f>IF(ISNA(VLOOKUP(A6676,vlookup_a!A:B,2,FALSE)),0,(VLOOKUP(A6676,vlookup_a!A:B,2,FALSE)))</f>
        <v>700000</v>
      </c>
      <c r="D6676" s="2">
        <f>VLOOKUP(A6676,vlookup_a!C:D,2,FALSE)</f>
        <v>0</v>
      </c>
      <c r="E6676" s="2">
        <f t="shared" si="312"/>
        <v>0</v>
      </c>
      <c r="F6676" t="str">
        <f t="shared" si="313"/>
        <v>aman</v>
      </c>
      <c r="G6676" t="str">
        <f t="shared" si="314"/>
        <v>update</v>
      </c>
    </row>
    <row r="6677" spans="1:7" hidden="1" x14ac:dyDescent="0.25">
      <c r="A6677" s="1" t="s">
        <v>6675</v>
      </c>
      <c r="B6677" s="2">
        <v>18084</v>
      </c>
      <c r="C6677" s="2">
        <f>IF(ISNA(VLOOKUP(A6677,vlookup_a!A:B,2,FALSE)),0,(VLOOKUP(A6677,vlookup_a!A:B,2,FALSE)))</f>
        <v>18084</v>
      </c>
      <c r="D6677" s="2">
        <f>VLOOKUP(A6677,vlookup_a!C:D,2,FALSE)</f>
        <v>0</v>
      </c>
      <c r="E6677" s="2">
        <f t="shared" si="312"/>
        <v>0</v>
      </c>
      <c r="F6677" t="str">
        <f t="shared" si="313"/>
        <v>aman</v>
      </c>
      <c r="G6677" t="str">
        <f t="shared" si="314"/>
        <v>update</v>
      </c>
    </row>
    <row r="6678" spans="1:7" hidden="1" x14ac:dyDescent="0.25">
      <c r="A6678" s="1" t="s">
        <v>6676</v>
      </c>
      <c r="B6678" s="2">
        <v>341973</v>
      </c>
      <c r="C6678" s="2">
        <f>IF(ISNA(VLOOKUP(A6678,vlookup_a!A:B,2,FALSE)),0,(VLOOKUP(A6678,vlookup_a!A:B,2,FALSE)))</f>
        <v>341973</v>
      </c>
      <c r="D6678" s="2">
        <f>VLOOKUP(A6678,vlookup_a!C:D,2,FALSE)</f>
        <v>0</v>
      </c>
      <c r="E6678" s="2">
        <f t="shared" si="312"/>
        <v>0</v>
      </c>
      <c r="F6678" t="str">
        <f t="shared" si="313"/>
        <v>aman</v>
      </c>
      <c r="G6678" t="str">
        <f t="shared" si="314"/>
        <v>update</v>
      </c>
    </row>
    <row r="6679" spans="1:7" hidden="1" x14ac:dyDescent="0.25">
      <c r="A6679" s="1" t="s">
        <v>6677</v>
      </c>
      <c r="B6679" s="2">
        <v>6805</v>
      </c>
      <c r="C6679" s="2">
        <f>IF(ISNA(VLOOKUP(A6679,vlookup_a!A:B,2,FALSE)),0,(VLOOKUP(A6679,vlookup_a!A:B,2,FALSE)))</f>
        <v>6805</v>
      </c>
      <c r="D6679" s="2">
        <f>VLOOKUP(A6679,vlookup_a!C:D,2,FALSE)</f>
        <v>0</v>
      </c>
      <c r="E6679" s="2">
        <f t="shared" si="312"/>
        <v>0</v>
      </c>
      <c r="F6679" t="str">
        <f t="shared" si="313"/>
        <v>aman</v>
      </c>
      <c r="G6679" t="str">
        <f t="shared" si="314"/>
        <v>update</v>
      </c>
    </row>
    <row r="6680" spans="1:7" hidden="1" x14ac:dyDescent="0.25">
      <c r="A6680" s="1" t="s">
        <v>6678</v>
      </c>
      <c r="B6680" s="2">
        <v>500000</v>
      </c>
      <c r="C6680" s="2">
        <f>IF(ISNA(VLOOKUP(A6680,vlookup_a!A:B,2,FALSE)),0,(VLOOKUP(A6680,vlookup_a!A:B,2,FALSE)))</f>
        <v>500000</v>
      </c>
      <c r="D6680" s="2">
        <f>VLOOKUP(A6680,vlookup_a!C:D,2,FALSE)</f>
        <v>0</v>
      </c>
      <c r="E6680" s="2">
        <f t="shared" si="312"/>
        <v>0</v>
      </c>
      <c r="F6680" t="str">
        <f t="shared" si="313"/>
        <v>aman</v>
      </c>
      <c r="G6680" t="str">
        <f t="shared" si="314"/>
        <v>update</v>
      </c>
    </row>
    <row r="6681" spans="1:7" hidden="1" x14ac:dyDescent="0.25">
      <c r="A6681" s="1" t="s">
        <v>6679</v>
      </c>
      <c r="B6681" s="2">
        <v>1429756</v>
      </c>
      <c r="C6681" s="2">
        <f>IF(ISNA(VLOOKUP(A6681,vlookup_a!A:B,2,FALSE)),0,(VLOOKUP(A6681,vlookup_a!A:B,2,FALSE)))</f>
        <v>1429756</v>
      </c>
      <c r="D6681" s="2">
        <f>VLOOKUP(A6681,vlookup_a!C:D,2,FALSE)</f>
        <v>0</v>
      </c>
      <c r="E6681" s="2">
        <f t="shared" si="312"/>
        <v>0</v>
      </c>
      <c r="F6681" t="str">
        <f t="shared" si="313"/>
        <v>aman</v>
      </c>
      <c r="G6681" t="str">
        <f t="shared" si="314"/>
        <v>update</v>
      </c>
    </row>
    <row r="6682" spans="1:7" hidden="1" x14ac:dyDescent="0.25">
      <c r="A6682" s="1" t="s">
        <v>6680</v>
      </c>
      <c r="B6682" s="2">
        <v>504690</v>
      </c>
      <c r="C6682" s="2">
        <f>IF(ISNA(VLOOKUP(A6682,vlookup_a!A:B,2,FALSE)),0,(VLOOKUP(A6682,vlookup_a!A:B,2,FALSE)))</f>
        <v>504690</v>
      </c>
      <c r="D6682" s="2">
        <f>VLOOKUP(A6682,vlookup_a!C:D,2,FALSE)</f>
        <v>0</v>
      </c>
      <c r="E6682" s="2">
        <f t="shared" si="312"/>
        <v>0</v>
      </c>
      <c r="F6682" t="str">
        <f t="shared" si="313"/>
        <v>aman</v>
      </c>
      <c r="G6682" t="str">
        <f t="shared" si="314"/>
        <v>update</v>
      </c>
    </row>
    <row r="6683" spans="1:7" hidden="1" x14ac:dyDescent="0.25">
      <c r="A6683" s="1" t="s">
        <v>6681</v>
      </c>
      <c r="B6683" s="2">
        <v>1143719</v>
      </c>
      <c r="C6683" s="2">
        <f>IF(ISNA(VLOOKUP(A6683,vlookup_a!A:B,2,FALSE)),0,(VLOOKUP(A6683,vlookup_a!A:B,2,FALSE)))</f>
        <v>1143719</v>
      </c>
      <c r="D6683" s="2">
        <f>VLOOKUP(A6683,vlookup_a!C:D,2,FALSE)</f>
        <v>0</v>
      </c>
      <c r="E6683" s="2">
        <f t="shared" si="312"/>
        <v>0</v>
      </c>
      <c r="F6683" t="str">
        <f t="shared" si="313"/>
        <v>aman</v>
      </c>
      <c r="G6683" t="str">
        <f t="shared" si="314"/>
        <v>update</v>
      </c>
    </row>
    <row r="6684" spans="1:7" hidden="1" x14ac:dyDescent="0.25">
      <c r="A6684" s="1" t="s">
        <v>6682</v>
      </c>
      <c r="B6684" s="2">
        <v>352859</v>
      </c>
      <c r="C6684" s="2">
        <f>IF(ISNA(VLOOKUP(A6684,vlookup_a!A:B,2,FALSE)),0,(VLOOKUP(A6684,vlookup_a!A:B,2,FALSE)))</f>
        <v>352859</v>
      </c>
      <c r="D6684" s="2">
        <f>VLOOKUP(A6684,vlookup_a!C:D,2,FALSE)</f>
        <v>0</v>
      </c>
      <c r="E6684" s="2">
        <f t="shared" si="312"/>
        <v>0</v>
      </c>
      <c r="F6684" t="str">
        <f t="shared" si="313"/>
        <v>aman</v>
      </c>
      <c r="G6684" t="str">
        <f t="shared" si="314"/>
        <v>update</v>
      </c>
    </row>
    <row r="6685" spans="1:7" hidden="1" x14ac:dyDescent="0.25">
      <c r="A6685" s="1" t="s">
        <v>6683</v>
      </c>
      <c r="B6685" s="2">
        <v>867795</v>
      </c>
      <c r="C6685" s="2">
        <f>IF(ISNA(VLOOKUP(A6685,vlookup_a!A:B,2,FALSE)),0,(VLOOKUP(A6685,vlookup_a!A:B,2,FALSE)))</f>
        <v>867795</v>
      </c>
      <c r="D6685" s="2">
        <f>VLOOKUP(A6685,vlookup_a!C:D,2,FALSE)</f>
        <v>0</v>
      </c>
      <c r="E6685" s="2">
        <f t="shared" si="312"/>
        <v>0</v>
      </c>
      <c r="F6685" t="str">
        <f t="shared" si="313"/>
        <v>aman</v>
      </c>
      <c r="G6685" t="str">
        <f t="shared" si="314"/>
        <v>update</v>
      </c>
    </row>
    <row r="6686" spans="1:7" hidden="1" x14ac:dyDescent="0.25">
      <c r="A6686" s="1" t="s">
        <v>6684</v>
      </c>
      <c r="B6686" s="2">
        <v>462215</v>
      </c>
      <c r="C6686" s="2">
        <f>IF(ISNA(VLOOKUP(A6686,vlookup_a!A:B,2,FALSE)),0,(VLOOKUP(A6686,vlookup_a!A:B,2,FALSE)))</f>
        <v>462215</v>
      </c>
      <c r="D6686" s="2">
        <f>VLOOKUP(A6686,vlookup_a!C:D,2,FALSE)</f>
        <v>0</v>
      </c>
      <c r="E6686" s="2">
        <f t="shared" si="312"/>
        <v>0</v>
      </c>
      <c r="F6686" t="str">
        <f t="shared" si="313"/>
        <v>aman</v>
      </c>
      <c r="G6686" t="str">
        <f t="shared" si="314"/>
        <v>update</v>
      </c>
    </row>
    <row r="6687" spans="1:7" hidden="1" x14ac:dyDescent="0.25">
      <c r="A6687" s="1" t="s">
        <v>6685</v>
      </c>
      <c r="B6687" s="2">
        <v>978957</v>
      </c>
      <c r="C6687" s="2">
        <f>IF(ISNA(VLOOKUP(A6687,vlookup_a!A:B,2,FALSE)),0,(VLOOKUP(A6687,vlookup_a!A:B,2,FALSE)))</f>
        <v>978957</v>
      </c>
      <c r="D6687" s="2">
        <f>VLOOKUP(A6687,vlookup_a!C:D,2,FALSE)</f>
        <v>0</v>
      </c>
      <c r="E6687" s="2">
        <f t="shared" si="312"/>
        <v>0</v>
      </c>
      <c r="F6687" t="str">
        <f t="shared" si="313"/>
        <v>aman</v>
      </c>
      <c r="G6687" t="str">
        <f t="shared" si="314"/>
        <v>update</v>
      </c>
    </row>
    <row r="6688" spans="1:7" hidden="1" x14ac:dyDescent="0.25">
      <c r="A6688" s="1" t="s">
        <v>6686</v>
      </c>
      <c r="B6688" s="2">
        <v>121169</v>
      </c>
      <c r="C6688" s="2">
        <f>IF(ISNA(VLOOKUP(A6688,vlookup_a!A:B,2,FALSE)),0,(VLOOKUP(A6688,vlookup_a!A:B,2,FALSE)))</f>
        <v>121169</v>
      </c>
      <c r="D6688" s="2">
        <f>VLOOKUP(A6688,vlookup_a!C:D,2,FALSE)</f>
        <v>0</v>
      </c>
      <c r="E6688" s="2">
        <f t="shared" si="312"/>
        <v>0</v>
      </c>
      <c r="F6688" t="str">
        <f t="shared" si="313"/>
        <v>aman</v>
      </c>
      <c r="G6688" t="str">
        <f t="shared" si="314"/>
        <v>update</v>
      </c>
    </row>
    <row r="6689" spans="1:7" hidden="1" x14ac:dyDescent="0.25">
      <c r="A6689" s="1" t="s">
        <v>6687</v>
      </c>
      <c r="B6689" s="2">
        <v>240000</v>
      </c>
      <c r="C6689" s="2">
        <f>IF(ISNA(VLOOKUP(A6689,vlookup_a!A:B,2,FALSE)),0,(VLOOKUP(A6689,vlookup_a!A:B,2,FALSE)))</f>
        <v>240000</v>
      </c>
      <c r="D6689" s="2">
        <f>VLOOKUP(A6689,vlookup_a!C:D,2,FALSE)</f>
        <v>0</v>
      </c>
      <c r="E6689" s="2">
        <f t="shared" si="312"/>
        <v>0</v>
      </c>
      <c r="F6689" t="str">
        <f t="shared" si="313"/>
        <v>aman</v>
      </c>
      <c r="G6689" t="str">
        <f t="shared" si="314"/>
        <v>update</v>
      </c>
    </row>
    <row r="6690" spans="1:7" hidden="1" x14ac:dyDescent="0.25">
      <c r="A6690" s="1" t="s">
        <v>6688</v>
      </c>
      <c r="B6690" s="2">
        <v>2077443</v>
      </c>
      <c r="C6690" s="2">
        <f>IF(ISNA(VLOOKUP(A6690,vlookup_a!A:B,2,FALSE)),0,(VLOOKUP(A6690,vlookup_a!A:B,2,FALSE)))</f>
        <v>2077443</v>
      </c>
      <c r="D6690" s="2">
        <f>VLOOKUP(A6690,vlookup_a!C:D,2,FALSE)</f>
        <v>0</v>
      </c>
      <c r="E6690" s="2">
        <f t="shared" si="312"/>
        <v>0</v>
      </c>
      <c r="F6690" t="str">
        <f t="shared" si="313"/>
        <v>aman</v>
      </c>
      <c r="G6690" t="str">
        <f t="shared" si="314"/>
        <v>update</v>
      </c>
    </row>
    <row r="6691" spans="1:7" hidden="1" x14ac:dyDescent="0.25">
      <c r="A6691" s="1" t="s">
        <v>6689</v>
      </c>
      <c r="B6691" s="2">
        <v>336883</v>
      </c>
      <c r="C6691" s="2">
        <f>IF(ISNA(VLOOKUP(A6691,vlookup_a!A:B,2,FALSE)),0,(VLOOKUP(A6691,vlookup_a!A:B,2,FALSE)))</f>
        <v>336883</v>
      </c>
      <c r="D6691" s="2">
        <f>VLOOKUP(A6691,vlookup_a!C:D,2,FALSE)</f>
        <v>0</v>
      </c>
      <c r="E6691" s="2">
        <f t="shared" si="312"/>
        <v>0</v>
      </c>
      <c r="F6691" t="str">
        <f t="shared" si="313"/>
        <v>aman</v>
      </c>
      <c r="G6691" t="str">
        <f t="shared" si="314"/>
        <v>update</v>
      </c>
    </row>
    <row r="6692" spans="1:7" hidden="1" x14ac:dyDescent="0.25">
      <c r="A6692" s="1" t="s">
        <v>6690</v>
      </c>
      <c r="B6692" s="2">
        <v>100000</v>
      </c>
      <c r="C6692" s="2">
        <f>IF(ISNA(VLOOKUP(A6692,vlookup_a!A:B,2,FALSE)),0,(VLOOKUP(A6692,vlookup_a!A:B,2,FALSE)))</f>
        <v>100000</v>
      </c>
      <c r="D6692" s="2">
        <f>VLOOKUP(A6692,vlookup_a!C:D,2,FALSE)</f>
        <v>0</v>
      </c>
      <c r="E6692" s="2">
        <f t="shared" si="312"/>
        <v>0</v>
      </c>
      <c r="F6692" t="str">
        <f t="shared" si="313"/>
        <v>aman</v>
      </c>
      <c r="G6692" t="str">
        <f t="shared" si="314"/>
        <v>update</v>
      </c>
    </row>
    <row r="6693" spans="1:7" hidden="1" x14ac:dyDescent="0.25">
      <c r="A6693" s="1" t="s">
        <v>6691</v>
      </c>
      <c r="B6693" s="2">
        <v>667952</v>
      </c>
      <c r="C6693" s="2">
        <f>IF(ISNA(VLOOKUP(A6693,vlookup_a!A:B,2,FALSE)),0,(VLOOKUP(A6693,vlookup_a!A:B,2,FALSE)))</f>
        <v>667952</v>
      </c>
      <c r="D6693" s="2">
        <f>VLOOKUP(A6693,vlookup_a!C:D,2,FALSE)</f>
        <v>0</v>
      </c>
      <c r="E6693" s="2">
        <f t="shared" si="312"/>
        <v>0</v>
      </c>
      <c r="F6693" t="str">
        <f t="shared" si="313"/>
        <v>aman</v>
      </c>
      <c r="G6693" t="str">
        <f t="shared" si="314"/>
        <v>update</v>
      </c>
    </row>
    <row r="6694" spans="1:7" hidden="1" x14ac:dyDescent="0.25">
      <c r="A6694" s="1" t="s">
        <v>6692</v>
      </c>
      <c r="B6694" s="2">
        <v>948274</v>
      </c>
      <c r="C6694" s="2">
        <f>IF(ISNA(VLOOKUP(A6694,vlookup_a!A:B,2,FALSE)),0,(VLOOKUP(A6694,vlookup_a!A:B,2,FALSE)))</f>
        <v>948274</v>
      </c>
      <c r="D6694" s="2">
        <f>VLOOKUP(A6694,vlookup_a!C:D,2,FALSE)</f>
        <v>0</v>
      </c>
      <c r="E6694" s="2">
        <f t="shared" si="312"/>
        <v>0</v>
      </c>
      <c r="F6694" t="str">
        <f t="shared" si="313"/>
        <v>aman</v>
      </c>
      <c r="G6694" t="str">
        <f t="shared" si="314"/>
        <v>update</v>
      </c>
    </row>
    <row r="6695" spans="1:7" hidden="1" x14ac:dyDescent="0.25">
      <c r="A6695" s="1" t="s">
        <v>6693</v>
      </c>
      <c r="B6695" s="2">
        <v>500000</v>
      </c>
      <c r="C6695" s="2">
        <f>IF(ISNA(VLOOKUP(A6695,vlookup_a!A:B,2,FALSE)),0,(VLOOKUP(A6695,vlookup_a!A:B,2,FALSE)))</f>
        <v>500000</v>
      </c>
      <c r="D6695" s="2">
        <f>VLOOKUP(A6695,vlookup_a!C:D,2,FALSE)</f>
        <v>0</v>
      </c>
      <c r="E6695" s="2">
        <f t="shared" si="312"/>
        <v>0</v>
      </c>
      <c r="F6695" t="str">
        <f t="shared" si="313"/>
        <v>aman</v>
      </c>
      <c r="G6695" t="str">
        <f t="shared" si="314"/>
        <v>update</v>
      </c>
    </row>
    <row r="6696" spans="1:7" hidden="1" x14ac:dyDescent="0.25">
      <c r="A6696" s="1" t="s">
        <v>6694</v>
      </c>
      <c r="B6696" s="2">
        <v>24573</v>
      </c>
      <c r="C6696" s="2">
        <f>IF(ISNA(VLOOKUP(A6696,vlookup_a!A:B,2,FALSE)),0,(VLOOKUP(A6696,vlookup_a!A:B,2,FALSE)))</f>
        <v>24573</v>
      </c>
      <c r="D6696" s="2">
        <f>VLOOKUP(A6696,vlookup_a!C:D,2,FALSE)</f>
        <v>0</v>
      </c>
      <c r="E6696" s="2">
        <f t="shared" si="312"/>
        <v>0</v>
      </c>
      <c r="F6696" t="str">
        <f t="shared" si="313"/>
        <v>aman</v>
      </c>
      <c r="G6696" t="str">
        <f t="shared" si="314"/>
        <v>update</v>
      </c>
    </row>
    <row r="6697" spans="1:7" hidden="1" x14ac:dyDescent="0.25">
      <c r="A6697" s="1" t="s">
        <v>6695</v>
      </c>
      <c r="B6697" s="2">
        <v>153889</v>
      </c>
      <c r="C6697" s="2">
        <f>IF(ISNA(VLOOKUP(A6697,vlookup_a!A:B,2,FALSE)),0,(VLOOKUP(A6697,vlookup_a!A:B,2,FALSE)))</f>
        <v>153889</v>
      </c>
      <c r="D6697" s="2">
        <f>VLOOKUP(A6697,vlookup_a!C:D,2,FALSE)</f>
        <v>0</v>
      </c>
      <c r="E6697" s="2">
        <f t="shared" si="312"/>
        <v>0</v>
      </c>
      <c r="F6697" t="str">
        <f t="shared" si="313"/>
        <v>aman</v>
      </c>
      <c r="G6697" t="str">
        <f t="shared" si="314"/>
        <v>update</v>
      </c>
    </row>
    <row r="6698" spans="1:7" hidden="1" x14ac:dyDescent="0.25">
      <c r="A6698" s="1" t="s">
        <v>6696</v>
      </c>
      <c r="B6698" s="2">
        <v>1033101</v>
      </c>
      <c r="C6698" s="2">
        <f>IF(ISNA(VLOOKUP(A6698,vlookup_a!A:B,2,FALSE)),0,(VLOOKUP(A6698,vlookup_a!A:B,2,FALSE)))</f>
        <v>1033101</v>
      </c>
      <c r="D6698" s="2">
        <f>VLOOKUP(A6698,vlookup_a!C:D,2,FALSE)</f>
        <v>0</v>
      </c>
      <c r="E6698" s="2">
        <f t="shared" si="312"/>
        <v>0</v>
      </c>
      <c r="F6698" t="str">
        <f t="shared" si="313"/>
        <v>aman</v>
      </c>
      <c r="G6698" t="str">
        <f t="shared" si="314"/>
        <v>update</v>
      </c>
    </row>
    <row r="6699" spans="1:7" hidden="1" x14ac:dyDescent="0.25">
      <c r="A6699" s="1" t="s">
        <v>6697</v>
      </c>
      <c r="B6699" s="2">
        <v>302287</v>
      </c>
      <c r="C6699" s="2">
        <f>IF(ISNA(VLOOKUP(A6699,vlookup_a!A:B,2,FALSE)),0,(VLOOKUP(A6699,vlookup_a!A:B,2,FALSE)))</f>
        <v>302287</v>
      </c>
      <c r="D6699" s="2">
        <f>VLOOKUP(A6699,vlookup_a!C:D,2,FALSE)</f>
        <v>0</v>
      </c>
      <c r="E6699" s="2">
        <f t="shared" si="312"/>
        <v>0</v>
      </c>
      <c r="F6699" t="str">
        <f t="shared" si="313"/>
        <v>aman</v>
      </c>
      <c r="G6699" t="str">
        <f t="shared" si="314"/>
        <v>update</v>
      </c>
    </row>
    <row r="6700" spans="1:7" hidden="1" x14ac:dyDescent="0.25">
      <c r="A6700" s="1" t="s">
        <v>6698</v>
      </c>
      <c r="B6700" s="2">
        <v>483323</v>
      </c>
      <c r="C6700" s="2">
        <f>IF(ISNA(VLOOKUP(A6700,vlookup_a!A:B,2,FALSE)),0,(VLOOKUP(A6700,vlookup_a!A:B,2,FALSE)))</f>
        <v>483323</v>
      </c>
      <c r="D6700" s="2">
        <f>VLOOKUP(A6700,vlookup_a!C:D,2,FALSE)</f>
        <v>0</v>
      </c>
      <c r="E6700" s="2">
        <f t="shared" si="312"/>
        <v>0</v>
      </c>
      <c r="F6700" t="str">
        <f t="shared" si="313"/>
        <v>aman</v>
      </c>
      <c r="G6700" t="str">
        <f t="shared" si="314"/>
        <v>update</v>
      </c>
    </row>
    <row r="6701" spans="1:7" hidden="1" x14ac:dyDescent="0.25">
      <c r="A6701" s="1" t="s">
        <v>6699</v>
      </c>
      <c r="B6701" s="2">
        <v>37589</v>
      </c>
      <c r="C6701" s="2">
        <f>IF(ISNA(VLOOKUP(A6701,vlookup_a!A:B,2,FALSE)),0,(VLOOKUP(A6701,vlookup_a!A:B,2,FALSE)))</f>
        <v>37589</v>
      </c>
      <c r="D6701" s="2">
        <f>VLOOKUP(A6701,vlookup_a!C:D,2,FALSE)</f>
        <v>0</v>
      </c>
      <c r="E6701" s="2">
        <f t="shared" si="312"/>
        <v>0</v>
      </c>
      <c r="F6701" t="str">
        <f t="shared" si="313"/>
        <v>aman</v>
      </c>
      <c r="G6701" t="str">
        <f t="shared" si="314"/>
        <v>update</v>
      </c>
    </row>
    <row r="6702" spans="1:7" hidden="1" x14ac:dyDescent="0.25">
      <c r="A6702" s="1" t="s">
        <v>6700</v>
      </c>
      <c r="B6702" s="2">
        <v>330340</v>
      </c>
      <c r="C6702" s="2">
        <f>IF(ISNA(VLOOKUP(A6702,vlookup_a!A:B,2,FALSE)),0,(VLOOKUP(A6702,vlookup_a!A:B,2,FALSE)))</f>
        <v>330340</v>
      </c>
      <c r="D6702" s="2">
        <f>VLOOKUP(A6702,vlookup_a!C:D,2,FALSE)</f>
        <v>0</v>
      </c>
      <c r="E6702" s="2">
        <f t="shared" si="312"/>
        <v>0</v>
      </c>
      <c r="F6702" t="str">
        <f t="shared" si="313"/>
        <v>aman</v>
      </c>
      <c r="G6702" t="str">
        <f t="shared" si="314"/>
        <v>update</v>
      </c>
    </row>
    <row r="6703" spans="1:7" hidden="1" x14ac:dyDescent="0.25">
      <c r="A6703" s="1" t="s">
        <v>6701</v>
      </c>
      <c r="B6703" s="2">
        <v>260000</v>
      </c>
      <c r="C6703" s="2">
        <f>IF(ISNA(VLOOKUP(A6703,vlookup_a!A:B,2,FALSE)),0,(VLOOKUP(A6703,vlookup_a!A:B,2,FALSE)))</f>
        <v>260000</v>
      </c>
      <c r="D6703" s="2">
        <f>VLOOKUP(A6703,vlookup_a!C:D,2,FALSE)</f>
        <v>0</v>
      </c>
      <c r="E6703" s="2">
        <f t="shared" si="312"/>
        <v>0</v>
      </c>
      <c r="F6703" t="str">
        <f t="shared" si="313"/>
        <v>aman</v>
      </c>
      <c r="G6703" t="str">
        <f t="shared" si="314"/>
        <v>update</v>
      </c>
    </row>
    <row r="6704" spans="1:7" hidden="1" x14ac:dyDescent="0.25">
      <c r="A6704" s="1" t="s">
        <v>6702</v>
      </c>
      <c r="B6704" s="2">
        <v>1193205</v>
      </c>
      <c r="C6704" s="2">
        <f>IF(ISNA(VLOOKUP(A6704,vlookup_a!A:B,2,FALSE)),0,(VLOOKUP(A6704,vlookup_a!A:B,2,FALSE)))</f>
        <v>1193205</v>
      </c>
      <c r="D6704" s="2">
        <f>VLOOKUP(A6704,vlookup_a!C:D,2,FALSE)</f>
        <v>0</v>
      </c>
      <c r="E6704" s="2">
        <f t="shared" si="312"/>
        <v>0</v>
      </c>
      <c r="F6704" t="str">
        <f t="shared" si="313"/>
        <v>aman</v>
      </c>
      <c r="G6704" t="str">
        <f t="shared" si="314"/>
        <v>update</v>
      </c>
    </row>
    <row r="6705" spans="1:7" hidden="1" x14ac:dyDescent="0.25">
      <c r="A6705" s="1" t="s">
        <v>6703</v>
      </c>
      <c r="B6705" s="2">
        <v>150936</v>
      </c>
      <c r="C6705" s="2">
        <f>IF(ISNA(VLOOKUP(A6705,vlookup_a!A:B,2,FALSE)),0,(VLOOKUP(A6705,vlookup_a!A:B,2,FALSE)))</f>
        <v>150936</v>
      </c>
      <c r="D6705" s="2">
        <f>VLOOKUP(A6705,vlookup_a!C:D,2,FALSE)</f>
        <v>0</v>
      </c>
      <c r="E6705" s="2">
        <f t="shared" si="312"/>
        <v>0</v>
      </c>
      <c r="F6705" t="str">
        <f t="shared" si="313"/>
        <v>aman</v>
      </c>
      <c r="G6705" t="str">
        <f t="shared" si="314"/>
        <v>update</v>
      </c>
    </row>
    <row r="6706" spans="1:7" hidden="1" x14ac:dyDescent="0.25">
      <c r="A6706" s="1" t="s">
        <v>6704</v>
      </c>
      <c r="B6706" s="2">
        <v>966842</v>
      </c>
      <c r="C6706" s="2">
        <f>IF(ISNA(VLOOKUP(A6706,vlookup_a!A:B,2,FALSE)),0,(VLOOKUP(A6706,vlookup_a!A:B,2,FALSE)))</f>
        <v>966842</v>
      </c>
      <c r="D6706" s="2">
        <f>VLOOKUP(A6706,vlookup_a!C:D,2,FALSE)</f>
        <v>0</v>
      </c>
      <c r="E6706" s="2">
        <f t="shared" si="312"/>
        <v>0</v>
      </c>
      <c r="F6706" t="str">
        <f t="shared" si="313"/>
        <v>aman</v>
      </c>
      <c r="G6706" t="str">
        <f t="shared" si="314"/>
        <v>update</v>
      </c>
    </row>
    <row r="6707" spans="1:7" hidden="1" x14ac:dyDescent="0.25">
      <c r="A6707" s="1" t="s">
        <v>6705</v>
      </c>
      <c r="B6707" s="2">
        <v>92014</v>
      </c>
      <c r="C6707" s="2">
        <f>IF(ISNA(VLOOKUP(A6707,vlookup_a!A:B,2,FALSE)),0,(VLOOKUP(A6707,vlookup_a!A:B,2,FALSE)))</f>
        <v>92014</v>
      </c>
      <c r="D6707" s="2">
        <f>VLOOKUP(A6707,vlookup_a!C:D,2,FALSE)</f>
        <v>0</v>
      </c>
      <c r="E6707" s="2">
        <f t="shared" si="312"/>
        <v>0</v>
      </c>
      <c r="F6707" t="str">
        <f t="shared" si="313"/>
        <v>aman</v>
      </c>
      <c r="G6707" t="str">
        <f t="shared" si="314"/>
        <v>update</v>
      </c>
    </row>
    <row r="6708" spans="1:7" hidden="1" x14ac:dyDescent="0.25">
      <c r="A6708" s="1" t="s">
        <v>6706</v>
      </c>
      <c r="B6708" s="2">
        <v>466100</v>
      </c>
      <c r="C6708" s="2">
        <f>IF(ISNA(VLOOKUP(A6708,vlookup_a!A:B,2,FALSE)),0,(VLOOKUP(A6708,vlookup_a!A:B,2,FALSE)))</f>
        <v>466100</v>
      </c>
      <c r="D6708" s="2">
        <f>VLOOKUP(A6708,vlookup_a!C:D,2,FALSE)</f>
        <v>0</v>
      </c>
      <c r="E6708" s="2">
        <f t="shared" si="312"/>
        <v>0</v>
      </c>
      <c r="F6708" t="str">
        <f t="shared" si="313"/>
        <v>aman</v>
      </c>
      <c r="G6708" t="str">
        <f t="shared" si="314"/>
        <v>update</v>
      </c>
    </row>
    <row r="6709" spans="1:7" hidden="1" x14ac:dyDescent="0.25">
      <c r="A6709" s="1" t="s">
        <v>6707</v>
      </c>
      <c r="B6709" s="2">
        <v>194907</v>
      </c>
      <c r="C6709" s="2">
        <f>IF(ISNA(VLOOKUP(A6709,vlookup_a!A:B,2,FALSE)),0,(VLOOKUP(A6709,vlookup_a!A:B,2,FALSE)))</f>
        <v>194907</v>
      </c>
      <c r="D6709" s="2">
        <f>VLOOKUP(A6709,vlookup_a!C:D,2,FALSE)</f>
        <v>0</v>
      </c>
      <c r="E6709" s="2">
        <f t="shared" si="312"/>
        <v>0</v>
      </c>
      <c r="F6709" t="str">
        <f t="shared" si="313"/>
        <v>aman</v>
      </c>
      <c r="G6709" t="str">
        <f t="shared" si="314"/>
        <v>update</v>
      </c>
    </row>
    <row r="6710" spans="1:7" hidden="1" x14ac:dyDescent="0.25">
      <c r="A6710" s="1" t="s">
        <v>6708</v>
      </c>
      <c r="B6710" s="2">
        <v>538780</v>
      </c>
      <c r="C6710" s="2">
        <f>IF(ISNA(VLOOKUP(A6710,vlookup_a!A:B,2,FALSE)),0,(VLOOKUP(A6710,vlookup_a!A:B,2,FALSE)))</f>
        <v>538780</v>
      </c>
      <c r="D6710" s="2">
        <f>VLOOKUP(A6710,vlookup_a!C:D,2,FALSE)</f>
        <v>0</v>
      </c>
      <c r="E6710" s="2">
        <f t="shared" si="312"/>
        <v>0</v>
      </c>
      <c r="F6710" t="str">
        <f t="shared" si="313"/>
        <v>aman</v>
      </c>
      <c r="G6710" t="str">
        <f t="shared" si="314"/>
        <v>update</v>
      </c>
    </row>
    <row r="6711" spans="1:7" hidden="1" x14ac:dyDescent="0.25">
      <c r="A6711" s="1" t="s">
        <v>6709</v>
      </c>
      <c r="B6711" s="2">
        <v>1033826</v>
      </c>
      <c r="C6711" s="2">
        <f>IF(ISNA(VLOOKUP(A6711,vlookup_a!A:B,2,FALSE)),0,(VLOOKUP(A6711,vlookup_a!A:B,2,FALSE)))</f>
        <v>1033826</v>
      </c>
      <c r="D6711" s="2">
        <f>VLOOKUP(A6711,vlookup_a!C:D,2,FALSE)</f>
        <v>0</v>
      </c>
      <c r="E6711" s="2">
        <f t="shared" si="312"/>
        <v>0</v>
      </c>
      <c r="F6711" t="str">
        <f t="shared" si="313"/>
        <v>aman</v>
      </c>
      <c r="G6711" t="str">
        <f t="shared" si="314"/>
        <v>update</v>
      </c>
    </row>
    <row r="6712" spans="1:7" hidden="1" x14ac:dyDescent="0.25">
      <c r="A6712" s="1" t="s">
        <v>6710</v>
      </c>
      <c r="B6712" s="2">
        <v>944249</v>
      </c>
      <c r="C6712" s="2">
        <f>IF(ISNA(VLOOKUP(A6712,vlookup_a!A:B,2,FALSE)),0,(VLOOKUP(A6712,vlookup_a!A:B,2,FALSE)))</f>
        <v>944249</v>
      </c>
      <c r="D6712" s="2">
        <f>VLOOKUP(A6712,vlookup_a!C:D,2,FALSE)</f>
        <v>0</v>
      </c>
      <c r="E6712" s="2">
        <f t="shared" si="312"/>
        <v>0</v>
      </c>
      <c r="F6712" t="str">
        <f t="shared" si="313"/>
        <v>aman</v>
      </c>
      <c r="G6712" t="str">
        <f t="shared" si="314"/>
        <v>update</v>
      </c>
    </row>
    <row r="6713" spans="1:7" hidden="1" x14ac:dyDescent="0.25">
      <c r="A6713" s="1" t="s">
        <v>6711</v>
      </c>
      <c r="B6713" s="2">
        <v>611704</v>
      </c>
      <c r="C6713" s="2">
        <f>IF(ISNA(VLOOKUP(A6713,vlookup_a!A:B,2,FALSE)),0,(VLOOKUP(A6713,vlookup_a!A:B,2,FALSE)))</f>
        <v>611704</v>
      </c>
      <c r="D6713" s="2">
        <f>VLOOKUP(A6713,vlookup_a!C:D,2,FALSE)</f>
        <v>0</v>
      </c>
      <c r="E6713" s="2">
        <f t="shared" si="312"/>
        <v>0</v>
      </c>
      <c r="F6713" t="str">
        <f t="shared" si="313"/>
        <v>aman</v>
      </c>
      <c r="G6713" t="str">
        <f t="shared" si="314"/>
        <v>update</v>
      </c>
    </row>
    <row r="6714" spans="1:7" hidden="1" x14ac:dyDescent="0.25">
      <c r="A6714" s="1" t="s">
        <v>6712</v>
      </c>
      <c r="B6714" s="2">
        <v>3001</v>
      </c>
      <c r="C6714" s="2">
        <f>IF(ISNA(VLOOKUP(A6714,vlookup_a!A:B,2,FALSE)),0,(VLOOKUP(A6714,vlookup_a!A:B,2,FALSE)))</f>
        <v>3001</v>
      </c>
      <c r="D6714" s="2">
        <f>VLOOKUP(A6714,vlookup_a!C:D,2,FALSE)</f>
        <v>0</v>
      </c>
      <c r="E6714" s="2">
        <f t="shared" si="312"/>
        <v>0</v>
      </c>
      <c r="F6714" t="str">
        <f t="shared" si="313"/>
        <v>aman</v>
      </c>
      <c r="G6714" t="str">
        <f t="shared" si="314"/>
        <v>update</v>
      </c>
    </row>
    <row r="6715" spans="1:7" hidden="1" x14ac:dyDescent="0.25">
      <c r="A6715" s="1" t="s">
        <v>6713</v>
      </c>
      <c r="B6715" s="2">
        <v>288106</v>
      </c>
      <c r="C6715" s="2">
        <f>IF(ISNA(VLOOKUP(A6715,vlookup_a!A:B,2,FALSE)),0,(VLOOKUP(A6715,vlookup_a!A:B,2,FALSE)))</f>
        <v>288106</v>
      </c>
      <c r="D6715" s="2">
        <f>VLOOKUP(A6715,vlookup_a!C:D,2,FALSE)</f>
        <v>0</v>
      </c>
      <c r="E6715" s="2">
        <f t="shared" si="312"/>
        <v>0</v>
      </c>
      <c r="F6715" t="str">
        <f t="shared" si="313"/>
        <v>aman</v>
      </c>
      <c r="G6715" t="str">
        <f t="shared" si="314"/>
        <v>update</v>
      </c>
    </row>
    <row r="6716" spans="1:7" hidden="1" x14ac:dyDescent="0.25">
      <c r="A6716" s="1" t="s">
        <v>6714</v>
      </c>
      <c r="B6716" s="2">
        <v>812626</v>
      </c>
      <c r="C6716" s="2">
        <f>IF(ISNA(VLOOKUP(A6716,vlookup_a!A:B,2,FALSE)),0,(VLOOKUP(A6716,vlookup_a!A:B,2,FALSE)))</f>
        <v>812626</v>
      </c>
      <c r="D6716" s="2">
        <f>VLOOKUP(A6716,vlookup_a!C:D,2,FALSE)</f>
        <v>0</v>
      </c>
      <c r="E6716" s="2">
        <f t="shared" si="312"/>
        <v>0</v>
      </c>
      <c r="F6716" t="str">
        <f t="shared" si="313"/>
        <v>aman</v>
      </c>
      <c r="G6716" t="str">
        <f t="shared" si="314"/>
        <v>update</v>
      </c>
    </row>
    <row r="6717" spans="1:7" hidden="1" x14ac:dyDescent="0.25">
      <c r="A6717" s="1" t="s">
        <v>6715</v>
      </c>
      <c r="B6717" s="2">
        <v>289872</v>
      </c>
      <c r="C6717" s="2">
        <f>IF(ISNA(VLOOKUP(A6717,vlookup_a!A:B,2,FALSE)),0,(VLOOKUP(A6717,vlookup_a!A:B,2,FALSE)))</f>
        <v>289872</v>
      </c>
      <c r="D6717" s="2">
        <f>VLOOKUP(A6717,vlookup_a!C:D,2,FALSE)</f>
        <v>0</v>
      </c>
      <c r="E6717" s="2">
        <f t="shared" si="312"/>
        <v>0</v>
      </c>
      <c r="F6717" t="str">
        <f t="shared" si="313"/>
        <v>aman</v>
      </c>
      <c r="G6717" t="str">
        <f t="shared" si="314"/>
        <v>update</v>
      </c>
    </row>
    <row r="6718" spans="1:7" hidden="1" x14ac:dyDescent="0.25">
      <c r="A6718" s="1" t="s">
        <v>6716</v>
      </c>
      <c r="B6718" s="2">
        <v>692672</v>
      </c>
      <c r="C6718" s="2">
        <f>IF(ISNA(VLOOKUP(A6718,vlookup_a!A:B,2,FALSE)),0,(VLOOKUP(A6718,vlookup_a!A:B,2,FALSE)))</f>
        <v>692672</v>
      </c>
      <c r="D6718" s="2">
        <f>VLOOKUP(A6718,vlookup_a!C:D,2,FALSE)</f>
        <v>0</v>
      </c>
      <c r="E6718" s="2">
        <f t="shared" si="312"/>
        <v>0</v>
      </c>
      <c r="F6718" t="str">
        <f t="shared" si="313"/>
        <v>aman</v>
      </c>
      <c r="G6718" t="str">
        <f t="shared" si="314"/>
        <v>update</v>
      </c>
    </row>
    <row r="6719" spans="1:7" hidden="1" x14ac:dyDescent="0.25">
      <c r="A6719" s="1" t="s">
        <v>6717</v>
      </c>
      <c r="B6719" s="2">
        <v>2905261</v>
      </c>
      <c r="C6719" s="2">
        <f>IF(ISNA(VLOOKUP(A6719,vlookup_a!A:B,2,FALSE)),0,(VLOOKUP(A6719,vlookup_a!A:B,2,FALSE)))</f>
        <v>2905261</v>
      </c>
      <c r="D6719" s="2">
        <f>VLOOKUP(A6719,vlookup_a!C:D,2,FALSE)</f>
        <v>0</v>
      </c>
      <c r="E6719" s="2">
        <f t="shared" si="312"/>
        <v>0</v>
      </c>
      <c r="F6719" t="str">
        <f t="shared" si="313"/>
        <v>aman</v>
      </c>
      <c r="G6719" t="str">
        <f t="shared" si="314"/>
        <v>update</v>
      </c>
    </row>
    <row r="6720" spans="1:7" hidden="1" x14ac:dyDescent="0.25">
      <c r="A6720" s="1" t="s">
        <v>6718</v>
      </c>
      <c r="B6720" s="2">
        <v>507743</v>
      </c>
      <c r="C6720" s="2">
        <f>IF(ISNA(VLOOKUP(A6720,vlookup_a!A:B,2,FALSE)),0,(VLOOKUP(A6720,vlookup_a!A:B,2,FALSE)))</f>
        <v>507743</v>
      </c>
      <c r="D6720" s="2">
        <f>VLOOKUP(A6720,vlookup_a!C:D,2,FALSE)</f>
        <v>0</v>
      </c>
      <c r="E6720" s="2">
        <f t="shared" si="312"/>
        <v>0</v>
      </c>
      <c r="F6720" t="str">
        <f t="shared" si="313"/>
        <v>aman</v>
      </c>
      <c r="G6720" t="str">
        <f t="shared" si="314"/>
        <v>update</v>
      </c>
    </row>
    <row r="6721" spans="1:7" hidden="1" x14ac:dyDescent="0.25">
      <c r="A6721" s="1" t="s">
        <v>6719</v>
      </c>
      <c r="B6721" s="2">
        <v>610432</v>
      </c>
      <c r="C6721" s="2">
        <f>IF(ISNA(VLOOKUP(A6721,vlookup_a!A:B,2,FALSE)),0,(VLOOKUP(A6721,vlookup_a!A:B,2,FALSE)))</f>
        <v>610432</v>
      </c>
      <c r="D6721" s="2">
        <f>VLOOKUP(A6721,vlookup_a!C:D,2,FALSE)</f>
        <v>0</v>
      </c>
      <c r="E6721" s="2">
        <f t="shared" si="312"/>
        <v>0</v>
      </c>
      <c r="F6721" t="str">
        <f t="shared" si="313"/>
        <v>aman</v>
      </c>
      <c r="G6721" t="str">
        <f t="shared" si="314"/>
        <v>update</v>
      </c>
    </row>
    <row r="6722" spans="1:7" hidden="1" x14ac:dyDescent="0.25">
      <c r="A6722" s="1" t="s">
        <v>6720</v>
      </c>
      <c r="B6722" s="2">
        <v>1340457</v>
      </c>
      <c r="C6722" s="2">
        <f>IF(ISNA(VLOOKUP(A6722,vlookup_a!A:B,2,FALSE)),0,(VLOOKUP(A6722,vlookup_a!A:B,2,FALSE)))</f>
        <v>1340457</v>
      </c>
      <c r="D6722" s="2">
        <f>VLOOKUP(A6722,vlookup_a!C:D,2,FALSE)</f>
        <v>0</v>
      </c>
      <c r="E6722" s="2">
        <f t="shared" si="312"/>
        <v>0</v>
      </c>
      <c r="F6722" t="str">
        <f t="shared" si="313"/>
        <v>aman</v>
      </c>
      <c r="G6722" t="str">
        <f t="shared" si="314"/>
        <v>update</v>
      </c>
    </row>
    <row r="6723" spans="1:7" hidden="1" x14ac:dyDescent="0.25">
      <c r="A6723" s="1" t="s">
        <v>6721</v>
      </c>
      <c r="B6723" s="2">
        <v>3403288</v>
      </c>
      <c r="C6723" s="2">
        <f>IF(ISNA(VLOOKUP(A6723,vlookup_a!A:B,2,FALSE)),0,(VLOOKUP(A6723,vlookup_a!A:B,2,FALSE)))</f>
        <v>3403288</v>
      </c>
      <c r="D6723" s="2">
        <f>VLOOKUP(A6723,vlookup_a!C:D,2,FALSE)</f>
        <v>0</v>
      </c>
      <c r="E6723" s="2">
        <f t="shared" ref="E6723:E6786" si="315">B6723-C6723</f>
        <v>0</v>
      </c>
      <c r="F6723" t="str">
        <f t="shared" ref="F6723:F6786" si="316">IF(B6723=C6723,"aman",IF(B6723&lt;C6723,"aman","cek"))</f>
        <v>aman</v>
      </c>
      <c r="G6723" t="str">
        <f t="shared" ref="G6723:G6786" si="317">IF(D6723=B6723,"no update","update")</f>
        <v>update</v>
      </c>
    </row>
    <row r="6724" spans="1:7" hidden="1" x14ac:dyDescent="0.25">
      <c r="A6724" s="1" t="s">
        <v>6722</v>
      </c>
      <c r="B6724" s="2">
        <v>1410747</v>
      </c>
      <c r="C6724" s="2">
        <f>IF(ISNA(VLOOKUP(A6724,vlookup_a!A:B,2,FALSE)),0,(VLOOKUP(A6724,vlookup_a!A:B,2,FALSE)))</f>
        <v>1410747</v>
      </c>
      <c r="D6724" s="2">
        <f>VLOOKUP(A6724,vlookup_a!C:D,2,FALSE)</f>
        <v>0</v>
      </c>
      <c r="E6724" s="2">
        <f t="shared" si="315"/>
        <v>0</v>
      </c>
      <c r="F6724" t="str">
        <f t="shared" si="316"/>
        <v>aman</v>
      </c>
      <c r="G6724" t="str">
        <f t="shared" si="317"/>
        <v>update</v>
      </c>
    </row>
    <row r="6725" spans="1:7" hidden="1" x14ac:dyDescent="0.25">
      <c r="A6725" s="1" t="s">
        <v>6723</v>
      </c>
      <c r="B6725" s="2">
        <v>250157</v>
      </c>
      <c r="C6725" s="2">
        <f>IF(ISNA(VLOOKUP(A6725,vlookup_a!A:B,2,FALSE)),0,(VLOOKUP(A6725,vlookup_a!A:B,2,FALSE)))</f>
        <v>250157</v>
      </c>
      <c r="D6725" s="2">
        <f>VLOOKUP(A6725,vlookup_a!C:D,2,FALSE)</f>
        <v>0</v>
      </c>
      <c r="E6725" s="2">
        <f t="shared" si="315"/>
        <v>0</v>
      </c>
      <c r="F6725" t="str">
        <f t="shared" si="316"/>
        <v>aman</v>
      </c>
      <c r="G6725" t="str">
        <f t="shared" si="317"/>
        <v>update</v>
      </c>
    </row>
    <row r="6726" spans="1:7" hidden="1" x14ac:dyDescent="0.25">
      <c r="A6726" s="1" t="s">
        <v>6724</v>
      </c>
      <c r="B6726" s="2">
        <v>1178820</v>
      </c>
      <c r="C6726" s="2">
        <f>IF(ISNA(VLOOKUP(A6726,vlookup_a!A:B,2,FALSE)),0,(VLOOKUP(A6726,vlookup_a!A:B,2,FALSE)))</f>
        <v>1178820</v>
      </c>
      <c r="D6726" s="2">
        <f>VLOOKUP(A6726,vlookup_a!C:D,2,FALSE)</f>
        <v>0</v>
      </c>
      <c r="E6726" s="2">
        <f t="shared" si="315"/>
        <v>0</v>
      </c>
      <c r="F6726" t="str">
        <f t="shared" si="316"/>
        <v>aman</v>
      </c>
      <c r="G6726" t="str">
        <f t="shared" si="317"/>
        <v>update</v>
      </c>
    </row>
    <row r="6727" spans="1:7" hidden="1" x14ac:dyDescent="0.25">
      <c r="A6727" s="1" t="s">
        <v>6725</v>
      </c>
      <c r="B6727" s="2">
        <v>454012</v>
      </c>
      <c r="C6727" s="2">
        <f>IF(ISNA(VLOOKUP(A6727,vlookup_a!A:B,2,FALSE)),0,(VLOOKUP(A6727,vlookup_a!A:B,2,FALSE)))</f>
        <v>454012</v>
      </c>
      <c r="D6727" s="2">
        <f>VLOOKUP(A6727,vlookup_a!C:D,2,FALSE)</f>
        <v>0</v>
      </c>
      <c r="E6727" s="2">
        <f t="shared" si="315"/>
        <v>0</v>
      </c>
      <c r="F6727" t="str">
        <f t="shared" si="316"/>
        <v>aman</v>
      </c>
      <c r="G6727" t="str">
        <f t="shared" si="317"/>
        <v>update</v>
      </c>
    </row>
    <row r="6728" spans="1:7" hidden="1" x14ac:dyDescent="0.25">
      <c r="A6728" s="1" t="s">
        <v>6726</v>
      </c>
      <c r="B6728" s="2">
        <v>345613</v>
      </c>
      <c r="C6728" s="2">
        <f>IF(ISNA(VLOOKUP(A6728,vlookup_a!A:B,2,FALSE)),0,(VLOOKUP(A6728,vlookup_a!A:B,2,FALSE)))</f>
        <v>345613</v>
      </c>
      <c r="D6728" s="2">
        <f>VLOOKUP(A6728,vlookup_a!C:D,2,FALSE)</f>
        <v>0</v>
      </c>
      <c r="E6728" s="2">
        <f t="shared" si="315"/>
        <v>0</v>
      </c>
      <c r="F6728" t="str">
        <f t="shared" si="316"/>
        <v>aman</v>
      </c>
      <c r="G6728" t="str">
        <f t="shared" si="317"/>
        <v>update</v>
      </c>
    </row>
    <row r="6729" spans="1:7" hidden="1" x14ac:dyDescent="0.25">
      <c r="A6729" s="1" t="s">
        <v>6727</v>
      </c>
      <c r="B6729" s="2">
        <v>971730</v>
      </c>
      <c r="C6729" s="2">
        <f>IF(ISNA(VLOOKUP(A6729,vlookup_a!A:B,2,FALSE)),0,(VLOOKUP(A6729,vlookup_a!A:B,2,FALSE)))</f>
        <v>971730</v>
      </c>
      <c r="D6729" s="2">
        <f>VLOOKUP(A6729,vlookup_a!C:D,2,FALSE)</f>
        <v>0</v>
      </c>
      <c r="E6729" s="2">
        <f t="shared" si="315"/>
        <v>0</v>
      </c>
      <c r="F6729" t="str">
        <f t="shared" si="316"/>
        <v>aman</v>
      </c>
      <c r="G6729" t="str">
        <f t="shared" si="317"/>
        <v>update</v>
      </c>
    </row>
    <row r="6730" spans="1:7" hidden="1" x14ac:dyDescent="0.25">
      <c r="A6730" s="1" t="s">
        <v>6728</v>
      </c>
      <c r="B6730" s="2">
        <v>2401033</v>
      </c>
      <c r="C6730" s="2">
        <f>IF(ISNA(VLOOKUP(A6730,vlookup_a!A:B,2,FALSE)),0,(VLOOKUP(A6730,vlookup_a!A:B,2,FALSE)))</f>
        <v>2401033</v>
      </c>
      <c r="D6730" s="2">
        <f>VLOOKUP(A6730,vlookup_a!C:D,2,FALSE)</f>
        <v>0</v>
      </c>
      <c r="E6730" s="2">
        <f t="shared" si="315"/>
        <v>0</v>
      </c>
      <c r="F6730" t="str">
        <f t="shared" si="316"/>
        <v>aman</v>
      </c>
      <c r="G6730" t="str">
        <f t="shared" si="317"/>
        <v>update</v>
      </c>
    </row>
    <row r="6731" spans="1:7" hidden="1" x14ac:dyDescent="0.25">
      <c r="A6731" s="1" t="s">
        <v>6729</v>
      </c>
      <c r="B6731" s="2">
        <v>688969</v>
      </c>
      <c r="C6731" s="2">
        <f>IF(ISNA(VLOOKUP(A6731,vlookup_a!A:B,2,FALSE)),0,(VLOOKUP(A6731,vlookup_a!A:B,2,FALSE)))</f>
        <v>688969</v>
      </c>
      <c r="D6731" s="2">
        <f>VLOOKUP(A6731,vlookup_a!C:D,2,FALSE)</f>
        <v>0</v>
      </c>
      <c r="E6731" s="2">
        <f t="shared" si="315"/>
        <v>0</v>
      </c>
      <c r="F6731" t="str">
        <f t="shared" si="316"/>
        <v>aman</v>
      </c>
      <c r="G6731" t="str">
        <f t="shared" si="317"/>
        <v>update</v>
      </c>
    </row>
    <row r="6732" spans="1:7" hidden="1" x14ac:dyDescent="0.25">
      <c r="A6732" s="1" t="s">
        <v>6730</v>
      </c>
      <c r="B6732" s="2">
        <v>192843</v>
      </c>
      <c r="C6732" s="2">
        <f>IF(ISNA(VLOOKUP(A6732,vlookup_a!A:B,2,FALSE)),0,(VLOOKUP(A6732,vlookup_a!A:B,2,FALSE)))</f>
        <v>192843</v>
      </c>
      <c r="D6732" s="2">
        <f>VLOOKUP(A6732,vlookup_a!C:D,2,FALSE)</f>
        <v>0</v>
      </c>
      <c r="E6732" s="2">
        <f t="shared" si="315"/>
        <v>0</v>
      </c>
      <c r="F6732" t="str">
        <f t="shared" si="316"/>
        <v>aman</v>
      </c>
      <c r="G6732" t="str">
        <f t="shared" si="317"/>
        <v>update</v>
      </c>
    </row>
    <row r="6733" spans="1:7" hidden="1" x14ac:dyDescent="0.25">
      <c r="A6733" s="1" t="s">
        <v>6731</v>
      </c>
      <c r="B6733" s="2">
        <v>202597</v>
      </c>
      <c r="C6733" s="2">
        <f>IF(ISNA(VLOOKUP(A6733,vlookup_a!A:B,2,FALSE)),0,(VLOOKUP(A6733,vlookup_a!A:B,2,FALSE)))</f>
        <v>202597</v>
      </c>
      <c r="D6733" s="2">
        <f>VLOOKUP(A6733,vlookup_a!C:D,2,FALSE)</f>
        <v>0</v>
      </c>
      <c r="E6733" s="2">
        <f t="shared" si="315"/>
        <v>0</v>
      </c>
      <c r="F6733" t="str">
        <f t="shared" si="316"/>
        <v>aman</v>
      </c>
      <c r="G6733" t="str">
        <f t="shared" si="317"/>
        <v>update</v>
      </c>
    </row>
    <row r="6734" spans="1:7" hidden="1" x14ac:dyDescent="0.25">
      <c r="A6734" s="1" t="s">
        <v>6732</v>
      </c>
      <c r="B6734" s="2">
        <v>350000</v>
      </c>
      <c r="C6734" s="2">
        <f>IF(ISNA(VLOOKUP(A6734,vlookup_a!A:B,2,FALSE)),0,(VLOOKUP(A6734,vlookup_a!A:B,2,FALSE)))</f>
        <v>350000</v>
      </c>
      <c r="D6734" s="2">
        <f>VLOOKUP(A6734,vlookup_a!C:D,2,FALSE)</f>
        <v>0</v>
      </c>
      <c r="E6734" s="2">
        <f t="shared" si="315"/>
        <v>0</v>
      </c>
      <c r="F6734" t="str">
        <f t="shared" si="316"/>
        <v>aman</v>
      </c>
      <c r="G6734" t="str">
        <f t="shared" si="317"/>
        <v>update</v>
      </c>
    </row>
    <row r="6735" spans="1:7" hidden="1" x14ac:dyDescent="0.25">
      <c r="A6735" s="1" t="s">
        <v>6733</v>
      </c>
      <c r="B6735" s="2">
        <v>569150</v>
      </c>
      <c r="C6735" s="2">
        <f>IF(ISNA(VLOOKUP(A6735,vlookup_a!A:B,2,FALSE)),0,(VLOOKUP(A6735,vlookup_a!A:B,2,FALSE)))</f>
        <v>569150</v>
      </c>
      <c r="D6735" s="2">
        <f>VLOOKUP(A6735,vlookup_a!C:D,2,FALSE)</f>
        <v>0</v>
      </c>
      <c r="E6735" s="2">
        <f t="shared" si="315"/>
        <v>0</v>
      </c>
      <c r="F6735" t="str">
        <f t="shared" si="316"/>
        <v>aman</v>
      </c>
      <c r="G6735" t="str">
        <f t="shared" si="317"/>
        <v>update</v>
      </c>
    </row>
    <row r="6736" spans="1:7" hidden="1" x14ac:dyDescent="0.25">
      <c r="A6736" s="1" t="s">
        <v>6734</v>
      </c>
      <c r="B6736" s="2">
        <v>455547</v>
      </c>
      <c r="C6736" s="2">
        <f>IF(ISNA(VLOOKUP(A6736,vlookup_a!A:B,2,FALSE)),0,(VLOOKUP(A6736,vlookup_a!A:B,2,FALSE)))</f>
        <v>455547</v>
      </c>
      <c r="D6736" s="2">
        <f>VLOOKUP(A6736,vlookup_a!C:D,2,FALSE)</f>
        <v>0</v>
      </c>
      <c r="E6736" s="2">
        <f t="shared" si="315"/>
        <v>0</v>
      </c>
      <c r="F6736" t="str">
        <f t="shared" si="316"/>
        <v>aman</v>
      </c>
      <c r="G6736" t="str">
        <f t="shared" si="317"/>
        <v>update</v>
      </c>
    </row>
    <row r="6737" spans="1:7" hidden="1" x14ac:dyDescent="0.25">
      <c r="A6737" s="1" t="s">
        <v>6735</v>
      </c>
      <c r="B6737" s="2">
        <v>941991</v>
      </c>
      <c r="C6737" s="2">
        <f>IF(ISNA(VLOOKUP(A6737,vlookup_a!A:B,2,FALSE)),0,(VLOOKUP(A6737,vlookup_a!A:B,2,FALSE)))</f>
        <v>941991</v>
      </c>
      <c r="D6737" s="2">
        <f>VLOOKUP(A6737,vlookup_a!C:D,2,FALSE)</f>
        <v>0</v>
      </c>
      <c r="E6737" s="2">
        <f t="shared" si="315"/>
        <v>0</v>
      </c>
      <c r="F6737" t="str">
        <f t="shared" si="316"/>
        <v>aman</v>
      </c>
      <c r="G6737" t="str">
        <f t="shared" si="317"/>
        <v>update</v>
      </c>
    </row>
    <row r="6738" spans="1:7" hidden="1" x14ac:dyDescent="0.25">
      <c r="A6738" s="1" t="s">
        <v>6736</v>
      </c>
      <c r="B6738" s="2">
        <v>130000</v>
      </c>
      <c r="C6738" s="2">
        <f>IF(ISNA(VLOOKUP(A6738,vlookup_a!A:B,2,FALSE)),0,(VLOOKUP(A6738,vlookup_a!A:B,2,FALSE)))</f>
        <v>130000</v>
      </c>
      <c r="D6738" s="2">
        <f>VLOOKUP(A6738,vlookup_a!C:D,2,FALSE)</f>
        <v>0</v>
      </c>
      <c r="E6738" s="2">
        <f t="shared" si="315"/>
        <v>0</v>
      </c>
      <c r="F6738" t="str">
        <f t="shared" si="316"/>
        <v>aman</v>
      </c>
      <c r="G6738" t="str">
        <f t="shared" si="317"/>
        <v>update</v>
      </c>
    </row>
    <row r="6739" spans="1:7" hidden="1" x14ac:dyDescent="0.25">
      <c r="A6739" s="1" t="s">
        <v>6737</v>
      </c>
      <c r="B6739" s="2">
        <v>545547</v>
      </c>
      <c r="C6739" s="2">
        <f>IF(ISNA(VLOOKUP(A6739,vlookup_a!A:B,2,FALSE)),0,(VLOOKUP(A6739,vlookup_a!A:B,2,FALSE)))</f>
        <v>545547</v>
      </c>
      <c r="D6739" s="2">
        <f>VLOOKUP(A6739,vlookup_a!C:D,2,FALSE)</f>
        <v>0</v>
      </c>
      <c r="E6739" s="2">
        <f t="shared" si="315"/>
        <v>0</v>
      </c>
      <c r="F6739" t="str">
        <f t="shared" si="316"/>
        <v>aman</v>
      </c>
      <c r="G6739" t="str">
        <f t="shared" si="317"/>
        <v>update</v>
      </c>
    </row>
    <row r="6740" spans="1:7" hidden="1" x14ac:dyDescent="0.25">
      <c r="A6740" s="1" t="s">
        <v>6738</v>
      </c>
      <c r="B6740" s="2">
        <v>959854</v>
      </c>
      <c r="C6740" s="2">
        <f>IF(ISNA(VLOOKUP(A6740,vlookup_a!A:B,2,FALSE)),0,(VLOOKUP(A6740,vlookup_a!A:B,2,FALSE)))</f>
        <v>959854</v>
      </c>
      <c r="D6740" s="2">
        <f>VLOOKUP(A6740,vlookup_a!C:D,2,FALSE)</f>
        <v>0</v>
      </c>
      <c r="E6740" s="2">
        <f t="shared" si="315"/>
        <v>0</v>
      </c>
      <c r="F6740" t="str">
        <f t="shared" si="316"/>
        <v>aman</v>
      </c>
      <c r="G6740" t="str">
        <f t="shared" si="317"/>
        <v>update</v>
      </c>
    </row>
    <row r="6741" spans="1:7" hidden="1" x14ac:dyDescent="0.25">
      <c r="A6741" s="1" t="s">
        <v>6739</v>
      </c>
      <c r="B6741" s="2">
        <v>352552</v>
      </c>
      <c r="C6741" s="2">
        <f>IF(ISNA(VLOOKUP(A6741,vlookup_a!A:B,2,FALSE)),0,(VLOOKUP(A6741,vlookup_a!A:B,2,FALSE)))</f>
        <v>352552</v>
      </c>
      <c r="D6741" s="2">
        <f>VLOOKUP(A6741,vlookup_a!C:D,2,FALSE)</f>
        <v>0</v>
      </c>
      <c r="E6741" s="2">
        <f t="shared" si="315"/>
        <v>0</v>
      </c>
      <c r="F6741" t="str">
        <f t="shared" si="316"/>
        <v>aman</v>
      </c>
      <c r="G6741" t="str">
        <f t="shared" si="317"/>
        <v>update</v>
      </c>
    </row>
    <row r="6742" spans="1:7" hidden="1" x14ac:dyDescent="0.25">
      <c r="A6742" s="1" t="s">
        <v>6740</v>
      </c>
      <c r="B6742" s="2">
        <v>1814475</v>
      </c>
      <c r="C6742" s="2">
        <f>IF(ISNA(VLOOKUP(A6742,vlookup_a!A:B,2,FALSE)),0,(VLOOKUP(A6742,vlookup_a!A:B,2,FALSE)))</f>
        <v>1814475</v>
      </c>
      <c r="D6742" s="2">
        <f>VLOOKUP(A6742,vlookup_a!C:D,2,FALSE)</f>
        <v>0</v>
      </c>
      <c r="E6742" s="2">
        <f t="shared" si="315"/>
        <v>0</v>
      </c>
      <c r="F6742" t="str">
        <f t="shared" si="316"/>
        <v>aman</v>
      </c>
      <c r="G6742" t="str">
        <f t="shared" si="317"/>
        <v>update</v>
      </c>
    </row>
    <row r="6743" spans="1:7" hidden="1" x14ac:dyDescent="0.25">
      <c r="A6743" s="1" t="s">
        <v>6741</v>
      </c>
      <c r="B6743" s="2">
        <v>48768</v>
      </c>
      <c r="C6743" s="2">
        <f>IF(ISNA(VLOOKUP(A6743,vlookup_a!A:B,2,FALSE)),0,(VLOOKUP(A6743,vlookup_a!A:B,2,FALSE)))</f>
        <v>48768</v>
      </c>
      <c r="D6743" s="2">
        <f>VLOOKUP(A6743,vlookup_a!C:D,2,FALSE)</f>
        <v>0</v>
      </c>
      <c r="E6743" s="2">
        <f t="shared" si="315"/>
        <v>0</v>
      </c>
      <c r="F6743" t="str">
        <f t="shared" si="316"/>
        <v>aman</v>
      </c>
      <c r="G6743" t="str">
        <f t="shared" si="317"/>
        <v>update</v>
      </c>
    </row>
    <row r="6744" spans="1:7" hidden="1" x14ac:dyDescent="0.25">
      <c r="A6744" s="1" t="s">
        <v>6742</v>
      </c>
      <c r="B6744" s="2">
        <v>1273173</v>
      </c>
      <c r="C6744" s="2">
        <f>IF(ISNA(VLOOKUP(A6744,vlookup_a!A:B,2,FALSE)),0,(VLOOKUP(A6744,vlookup_a!A:B,2,FALSE)))</f>
        <v>1273174</v>
      </c>
      <c r="D6744" s="2">
        <f>VLOOKUP(A6744,vlookup_a!C:D,2,FALSE)</f>
        <v>0</v>
      </c>
      <c r="E6744" s="2">
        <f t="shared" si="315"/>
        <v>-1</v>
      </c>
      <c r="F6744" t="str">
        <f t="shared" si="316"/>
        <v>aman</v>
      </c>
      <c r="G6744" t="str">
        <f t="shared" si="317"/>
        <v>update</v>
      </c>
    </row>
    <row r="6745" spans="1:7" hidden="1" x14ac:dyDescent="0.25">
      <c r="A6745" s="1" t="s">
        <v>6743</v>
      </c>
      <c r="B6745" s="2">
        <v>686417</v>
      </c>
      <c r="C6745" s="2">
        <f>IF(ISNA(VLOOKUP(A6745,vlookup_a!A:B,2,FALSE)),0,(VLOOKUP(A6745,vlookup_a!A:B,2,FALSE)))</f>
        <v>686417</v>
      </c>
      <c r="D6745" s="2">
        <f>VLOOKUP(A6745,vlookup_a!C:D,2,FALSE)</f>
        <v>0</v>
      </c>
      <c r="E6745" s="2">
        <f t="shared" si="315"/>
        <v>0</v>
      </c>
      <c r="F6745" t="str">
        <f t="shared" si="316"/>
        <v>aman</v>
      </c>
      <c r="G6745" t="str">
        <f t="shared" si="317"/>
        <v>update</v>
      </c>
    </row>
    <row r="6746" spans="1:7" hidden="1" x14ac:dyDescent="0.25">
      <c r="A6746" s="1" t="s">
        <v>6744</v>
      </c>
      <c r="B6746" s="2">
        <v>304227</v>
      </c>
      <c r="C6746" s="2">
        <f>IF(ISNA(VLOOKUP(A6746,vlookup_a!A:B,2,FALSE)),0,(VLOOKUP(A6746,vlookup_a!A:B,2,FALSE)))</f>
        <v>304227</v>
      </c>
      <c r="D6746" s="2">
        <f>VLOOKUP(A6746,vlookup_a!C:D,2,FALSE)</f>
        <v>0</v>
      </c>
      <c r="E6746" s="2">
        <f t="shared" si="315"/>
        <v>0</v>
      </c>
      <c r="F6746" t="str">
        <f t="shared" si="316"/>
        <v>aman</v>
      </c>
      <c r="G6746" t="str">
        <f t="shared" si="317"/>
        <v>update</v>
      </c>
    </row>
    <row r="6747" spans="1:7" hidden="1" x14ac:dyDescent="0.25">
      <c r="A6747" s="1" t="s">
        <v>6745</v>
      </c>
      <c r="B6747" s="2">
        <v>50000</v>
      </c>
      <c r="C6747" s="2">
        <f>IF(ISNA(VLOOKUP(A6747,vlookup_a!A:B,2,FALSE)),0,(VLOOKUP(A6747,vlookup_a!A:B,2,FALSE)))</f>
        <v>50000</v>
      </c>
      <c r="D6747" s="2">
        <f>VLOOKUP(A6747,vlookup_a!C:D,2,FALSE)</f>
        <v>0</v>
      </c>
      <c r="E6747" s="2">
        <f t="shared" si="315"/>
        <v>0</v>
      </c>
      <c r="F6747" t="str">
        <f t="shared" si="316"/>
        <v>aman</v>
      </c>
      <c r="G6747" t="str">
        <f t="shared" si="317"/>
        <v>update</v>
      </c>
    </row>
    <row r="6748" spans="1:7" hidden="1" x14ac:dyDescent="0.25">
      <c r="A6748" s="1" t="s">
        <v>6746</v>
      </c>
      <c r="B6748" s="2">
        <v>366902</v>
      </c>
      <c r="C6748" s="2">
        <f>IF(ISNA(VLOOKUP(A6748,vlookup_a!A:B,2,FALSE)),0,(VLOOKUP(A6748,vlookup_a!A:B,2,FALSE)))</f>
        <v>366902</v>
      </c>
      <c r="D6748" s="2">
        <f>VLOOKUP(A6748,vlookup_a!C:D,2,FALSE)</f>
        <v>0</v>
      </c>
      <c r="E6748" s="2">
        <f t="shared" si="315"/>
        <v>0</v>
      </c>
      <c r="F6748" t="str">
        <f t="shared" si="316"/>
        <v>aman</v>
      </c>
      <c r="G6748" t="str">
        <f t="shared" si="317"/>
        <v>update</v>
      </c>
    </row>
    <row r="6749" spans="1:7" hidden="1" x14ac:dyDescent="0.25">
      <c r="A6749" s="1" t="s">
        <v>6747</v>
      </c>
      <c r="B6749" s="2">
        <v>874627</v>
      </c>
      <c r="C6749" s="2">
        <f>IF(ISNA(VLOOKUP(A6749,vlookup_a!A:B,2,FALSE)),0,(VLOOKUP(A6749,vlookup_a!A:B,2,FALSE)))</f>
        <v>874627</v>
      </c>
      <c r="D6749" s="2">
        <f>VLOOKUP(A6749,vlookup_a!C:D,2,FALSE)</f>
        <v>0</v>
      </c>
      <c r="E6749" s="2">
        <f t="shared" si="315"/>
        <v>0</v>
      </c>
      <c r="F6749" t="str">
        <f t="shared" si="316"/>
        <v>aman</v>
      </c>
      <c r="G6749" t="str">
        <f t="shared" si="317"/>
        <v>update</v>
      </c>
    </row>
    <row r="6750" spans="1:7" hidden="1" x14ac:dyDescent="0.25">
      <c r="A6750" s="1" t="s">
        <v>6748</v>
      </c>
      <c r="B6750" s="2">
        <v>386296</v>
      </c>
      <c r="C6750" s="2">
        <f>IF(ISNA(VLOOKUP(A6750,vlookup_a!A:B,2,FALSE)),0,(VLOOKUP(A6750,vlookup_a!A:B,2,FALSE)))</f>
        <v>386296</v>
      </c>
      <c r="D6750" s="2">
        <f>VLOOKUP(A6750,vlookup_a!C:D,2,FALSE)</f>
        <v>0</v>
      </c>
      <c r="E6750" s="2">
        <f t="shared" si="315"/>
        <v>0</v>
      </c>
      <c r="F6750" t="str">
        <f t="shared" si="316"/>
        <v>aman</v>
      </c>
      <c r="G6750" t="str">
        <f t="shared" si="317"/>
        <v>update</v>
      </c>
    </row>
    <row r="6751" spans="1:7" hidden="1" x14ac:dyDescent="0.25">
      <c r="A6751" s="1" t="s">
        <v>6749</v>
      </c>
      <c r="B6751" s="2">
        <v>2997</v>
      </c>
      <c r="C6751" s="2">
        <f>IF(ISNA(VLOOKUP(A6751,vlookup_a!A:B,2,FALSE)),0,(VLOOKUP(A6751,vlookup_a!A:B,2,FALSE)))</f>
        <v>2997</v>
      </c>
      <c r="D6751" s="2">
        <f>VLOOKUP(A6751,vlookup_a!C:D,2,FALSE)</f>
        <v>0</v>
      </c>
      <c r="E6751" s="2">
        <f t="shared" si="315"/>
        <v>0</v>
      </c>
      <c r="F6751" t="str">
        <f t="shared" si="316"/>
        <v>aman</v>
      </c>
      <c r="G6751" t="str">
        <f t="shared" si="317"/>
        <v>update</v>
      </c>
    </row>
    <row r="6752" spans="1:7" hidden="1" x14ac:dyDescent="0.25">
      <c r="A6752" s="1" t="s">
        <v>6750</v>
      </c>
      <c r="B6752" s="2">
        <v>25000</v>
      </c>
      <c r="C6752" s="2">
        <f>IF(ISNA(VLOOKUP(A6752,vlookup_a!A:B,2,FALSE)),0,(VLOOKUP(A6752,vlookup_a!A:B,2,FALSE)))</f>
        <v>25000</v>
      </c>
      <c r="D6752" s="2">
        <f>VLOOKUP(A6752,vlookup_a!C:D,2,FALSE)</f>
        <v>0</v>
      </c>
      <c r="E6752" s="2">
        <f t="shared" si="315"/>
        <v>0</v>
      </c>
      <c r="F6752" t="str">
        <f t="shared" si="316"/>
        <v>aman</v>
      </c>
      <c r="G6752" t="str">
        <f t="shared" si="317"/>
        <v>update</v>
      </c>
    </row>
    <row r="6753" spans="1:7" hidden="1" x14ac:dyDescent="0.25">
      <c r="A6753" s="1" t="s">
        <v>6751</v>
      </c>
      <c r="B6753" s="2">
        <v>1172607</v>
      </c>
      <c r="C6753" s="2">
        <f>IF(ISNA(VLOOKUP(A6753,vlookup_a!A:B,2,FALSE)),0,(VLOOKUP(A6753,vlookup_a!A:B,2,FALSE)))</f>
        <v>1172607</v>
      </c>
      <c r="D6753" s="2">
        <f>VLOOKUP(A6753,vlookup_a!C:D,2,FALSE)</f>
        <v>0</v>
      </c>
      <c r="E6753" s="2">
        <f t="shared" si="315"/>
        <v>0</v>
      </c>
      <c r="F6753" t="str">
        <f t="shared" si="316"/>
        <v>aman</v>
      </c>
      <c r="G6753" t="str">
        <f t="shared" si="317"/>
        <v>update</v>
      </c>
    </row>
    <row r="6754" spans="1:7" hidden="1" x14ac:dyDescent="0.25">
      <c r="A6754" s="1" t="s">
        <v>6752</v>
      </c>
      <c r="B6754" s="2">
        <v>131748</v>
      </c>
      <c r="C6754" s="2">
        <f>IF(ISNA(VLOOKUP(A6754,vlookup_a!A:B,2,FALSE)),0,(VLOOKUP(A6754,vlookup_a!A:B,2,FALSE)))</f>
        <v>131748</v>
      </c>
      <c r="D6754" s="2">
        <f>VLOOKUP(A6754,vlookup_a!C:D,2,FALSE)</f>
        <v>0</v>
      </c>
      <c r="E6754" s="2">
        <f t="shared" si="315"/>
        <v>0</v>
      </c>
      <c r="F6754" t="str">
        <f t="shared" si="316"/>
        <v>aman</v>
      </c>
      <c r="G6754" t="str">
        <f t="shared" si="317"/>
        <v>update</v>
      </c>
    </row>
    <row r="6755" spans="1:7" hidden="1" x14ac:dyDescent="0.25">
      <c r="A6755" s="1" t="s">
        <v>6753</v>
      </c>
      <c r="B6755" s="2">
        <v>21456</v>
      </c>
      <c r="C6755" s="2">
        <f>IF(ISNA(VLOOKUP(A6755,vlookup_a!A:B,2,FALSE)),0,(VLOOKUP(A6755,vlookup_a!A:B,2,FALSE)))</f>
        <v>21456</v>
      </c>
      <c r="D6755" s="2">
        <f>VLOOKUP(A6755,vlookup_a!C:D,2,FALSE)</f>
        <v>0</v>
      </c>
      <c r="E6755" s="2">
        <f t="shared" si="315"/>
        <v>0</v>
      </c>
      <c r="F6755" t="str">
        <f t="shared" si="316"/>
        <v>aman</v>
      </c>
      <c r="G6755" t="str">
        <f t="shared" si="317"/>
        <v>update</v>
      </c>
    </row>
    <row r="6756" spans="1:7" hidden="1" x14ac:dyDescent="0.25">
      <c r="A6756" s="1" t="s">
        <v>6754</v>
      </c>
      <c r="B6756" s="2">
        <v>253954</v>
      </c>
      <c r="C6756" s="2">
        <f>IF(ISNA(VLOOKUP(A6756,vlookup_a!A:B,2,FALSE)),0,(VLOOKUP(A6756,vlookup_a!A:B,2,FALSE)))</f>
        <v>253954</v>
      </c>
      <c r="D6756" s="2">
        <f>VLOOKUP(A6756,vlookup_a!C:D,2,FALSE)</f>
        <v>0</v>
      </c>
      <c r="E6756" s="2">
        <f t="shared" si="315"/>
        <v>0</v>
      </c>
      <c r="F6756" t="str">
        <f t="shared" si="316"/>
        <v>aman</v>
      </c>
      <c r="G6756" t="str">
        <f t="shared" si="317"/>
        <v>update</v>
      </c>
    </row>
    <row r="6757" spans="1:7" hidden="1" x14ac:dyDescent="0.25">
      <c r="A6757" s="1" t="s">
        <v>6755</v>
      </c>
      <c r="B6757" s="2">
        <v>105187</v>
      </c>
      <c r="C6757" s="2">
        <f>IF(ISNA(VLOOKUP(A6757,vlookup_a!A:B,2,FALSE)),0,(VLOOKUP(A6757,vlookup_a!A:B,2,FALSE)))</f>
        <v>105187</v>
      </c>
      <c r="D6757" s="2">
        <f>VLOOKUP(A6757,vlookup_a!C:D,2,FALSE)</f>
        <v>0</v>
      </c>
      <c r="E6757" s="2">
        <f t="shared" si="315"/>
        <v>0</v>
      </c>
      <c r="F6757" t="str">
        <f t="shared" si="316"/>
        <v>aman</v>
      </c>
      <c r="G6757" t="str">
        <f t="shared" si="317"/>
        <v>update</v>
      </c>
    </row>
    <row r="6758" spans="1:7" hidden="1" x14ac:dyDescent="0.25">
      <c r="A6758" s="1" t="s">
        <v>6756</v>
      </c>
      <c r="B6758" s="2">
        <v>2000</v>
      </c>
      <c r="C6758" s="2">
        <f>IF(ISNA(VLOOKUP(A6758,vlookup_a!A:B,2,FALSE)),0,(VLOOKUP(A6758,vlookup_a!A:B,2,FALSE)))</f>
        <v>2000</v>
      </c>
      <c r="D6758" s="2">
        <f>VLOOKUP(A6758,vlookup_a!C:D,2,FALSE)</f>
        <v>0</v>
      </c>
      <c r="E6758" s="2">
        <f t="shared" si="315"/>
        <v>0</v>
      </c>
      <c r="F6758" t="str">
        <f t="shared" si="316"/>
        <v>aman</v>
      </c>
      <c r="G6758" t="str">
        <f t="shared" si="317"/>
        <v>update</v>
      </c>
    </row>
    <row r="6759" spans="1:7" hidden="1" x14ac:dyDescent="0.25">
      <c r="A6759" s="1" t="s">
        <v>6757</v>
      </c>
      <c r="B6759" s="2">
        <v>1702880</v>
      </c>
      <c r="C6759" s="2">
        <f>IF(ISNA(VLOOKUP(A6759,vlookup_a!A:B,2,FALSE)),0,(VLOOKUP(A6759,vlookup_a!A:B,2,FALSE)))</f>
        <v>1702880</v>
      </c>
      <c r="D6759" s="2">
        <f>VLOOKUP(A6759,vlookup_a!C:D,2,FALSE)</f>
        <v>0</v>
      </c>
      <c r="E6759" s="2">
        <f t="shared" si="315"/>
        <v>0</v>
      </c>
      <c r="F6759" t="str">
        <f t="shared" si="316"/>
        <v>aman</v>
      </c>
      <c r="G6759" t="str">
        <f t="shared" si="317"/>
        <v>update</v>
      </c>
    </row>
    <row r="6760" spans="1:7" hidden="1" x14ac:dyDescent="0.25">
      <c r="A6760" s="1" t="s">
        <v>6758</v>
      </c>
      <c r="B6760" s="2">
        <v>60768</v>
      </c>
      <c r="C6760" s="2">
        <f>IF(ISNA(VLOOKUP(A6760,vlookup_a!A:B,2,FALSE)),0,(VLOOKUP(A6760,vlookup_a!A:B,2,FALSE)))</f>
        <v>60768</v>
      </c>
      <c r="D6760" s="2">
        <f>VLOOKUP(A6760,vlookup_a!C:D,2,FALSE)</f>
        <v>0</v>
      </c>
      <c r="E6760" s="2">
        <f t="shared" si="315"/>
        <v>0</v>
      </c>
      <c r="F6760" t="str">
        <f t="shared" si="316"/>
        <v>aman</v>
      </c>
      <c r="G6760" t="str">
        <f t="shared" si="317"/>
        <v>update</v>
      </c>
    </row>
    <row r="6761" spans="1:7" hidden="1" x14ac:dyDescent="0.25">
      <c r="A6761" s="1" t="s">
        <v>6759</v>
      </c>
      <c r="B6761" s="2">
        <v>931326</v>
      </c>
      <c r="C6761" s="2">
        <f>IF(ISNA(VLOOKUP(A6761,vlookup_a!A:B,2,FALSE)),0,(VLOOKUP(A6761,vlookup_a!A:B,2,FALSE)))</f>
        <v>931326</v>
      </c>
      <c r="D6761" s="2">
        <f>VLOOKUP(A6761,vlookup_a!C:D,2,FALSE)</f>
        <v>0</v>
      </c>
      <c r="E6761" s="2">
        <f t="shared" si="315"/>
        <v>0</v>
      </c>
      <c r="F6761" t="str">
        <f t="shared" si="316"/>
        <v>aman</v>
      </c>
      <c r="G6761" t="str">
        <f t="shared" si="317"/>
        <v>update</v>
      </c>
    </row>
    <row r="6762" spans="1:7" hidden="1" x14ac:dyDescent="0.25">
      <c r="A6762" s="1" t="s">
        <v>6760</v>
      </c>
      <c r="B6762" s="2">
        <v>1742766</v>
      </c>
      <c r="C6762" s="2">
        <f>IF(ISNA(VLOOKUP(A6762,vlookup_a!A:B,2,FALSE)),0,(VLOOKUP(A6762,vlookup_a!A:B,2,FALSE)))</f>
        <v>1742766</v>
      </c>
      <c r="D6762" s="2">
        <f>VLOOKUP(A6762,vlookup_a!C:D,2,FALSE)</f>
        <v>0</v>
      </c>
      <c r="E6762" s="2">
        <f t="shared" si="315"/>
        <v>0</v>
      </c>
      <c r="F6762" t="str">
        <f t="shared" si="316"/>
        <v>aman</v>
      </c>
      <c r="G6762" t="str">
        <f t="shared" si="317"/>
        <v>update</v>
      </c>
    </row>
    <row r="6763" spans="1:7" hidden="1" x14ac:dyDescent="0.25">
      <c r="A6763" s="1" t="s">
        <v>6761</v>
      </c>
      <c r="B6763" s="2">
        <v>463987</v>
      </c>
      <c r="C6763" s="2">
        <f>IF(ISNA(VLOOKUP(A6763,vlookup_a!A:B,2,FALSE)),0,(VLOOKUP(A6763,vlookup_a!A:B,2,FALSE)))</f>
        <v>463987</v>
      </c>
      <c r="D6763" s="2">
        <f>VLOOKUP(A6763,vlookup_a!C:D,2,FALSE)</f>
        <v>0</v>
      </c>
      <c r="E6763" s="2">
        <f t="shared" si="315"/>
        <v>0</v>
      </c>
      <c r="F6763" t="str">
        <f t="shared" si="316"/>
        <v>aman</v>
      </c>
      <c r="G6763" t="str">
        <f t="shared" si="317"/>
        <v>update</v>
      </c>
    </row>
    <row r="6764" spans="1:7" hidden="1" x14ac:dyDescent="0.25">
      <c r="A6764" s="1" t="s">
        <v>6762</v>
      </c>
      <c r="B6764" s="2">
        <v>32895</v>
      </c>
      <c r="C6764" s="2">
        <f>IF(ISNA(VLOOKUP(A6764,vlookup_a!A:B,2,FALSE)),0,(VLOOKUP(A6764,vlookup_a!A:B,2,FALSE)))</f>
        <v>32895</v>
      </c>
      <c r="D6764" s="2">
        <f>VLOOKUP(A6764,vlookup_a!C:D,2,FALSE)</f>
        <v>0</v>
      </c>
      <c r="E6764" s="2">
        <f t="shared" si="315"/>
        <v>0</v>
      </c>
      <c r="F6764" t="str">
        <f t="shared" si="316"/>
        <v>aman</v>
      </c>
      <c r="G6764" t="str">
        <f t="shared" si="317"/>
        <v>update</v>
      </c>
    </row>
    <row r="6765" spans="1:7" hidden="1" x14ac:dyDescent="0.25">
      <c r="A6765" s="1" t="s">
        <v>6763</v>
      </c>
      <c r="B6765" s="2">
        <v>216293</v>
      </c>
      <c r="C6765" s="2">
        <f>IF(ISNA(VLOOKUP(A6765,vlookup_a!A:B,2,FALSE)),0,(VLOOKUP(A6765,vlookup_a!A:B,2,FALSE)))</f>
        <v>216293</v>
      </c>
      <c r="D6765" s="2">
        <f>VLOOKUP(A6765,vlookup_a!C:D,2,FALSE)</f>
        <v>0</v>
      </c>
      <c r="E6765" s="2">
        <f t="shared" si="315"/>
        <v>0</v>
      </c>
      <c r="F6765" t="str">
        <f t="shared" si="316"/>
        <v>aman</v>
      </c>
      <c r="G6765" t="str">
        <f t="shared" si="317"/>
        <v>update</v>
      </c>
    </row>
    <row r="6766" spans="1:7" hidden="1" x14ac:dyDescent="0.25">
      <c r="A6766" s="1" t="s">
        <v>6764</v>
      </c>
      <c r="B6766" s="2">
        <v>52892</v>
      </c>
      <c r="C6766" s="2">
        <f>IF(ISNA(VLOOKUP(A6766,vlookup_a!A:B,2,FALSE)),0,(VLOOKUP(A6766,vlookup_a!A:B,2,FALSE)))</f>
        <v>52892</v>
      </c>
      <c r="D6766" s="2">
        <f>VLOOKUP(A6766,vlookup_a!C:D,2,FALSE)</f>
        <v>0</v>
      </c>
      <c r="E6766" s="2">
        <f t="shared" si="315"/>
        <v>0</v>
      </c>
      <c r="F6766" t="str">
        <f t="shared" si="316"/>
        <v>aman</v>
      </c>
      <c r="G6766" t="str">
        <f t="shared" si="317"/>
        <v>update</v>
      </c>
    </row>
    <row r="6767" spans="1:7" hidden="1" x14ac:dyDescent="0.25">
      <c r="A6767" s="1" t="s">
        <v>6765</v>
      </c>
      <c r="B6767" s="2">
        <v>913287</v>
      </c>
      <c r="C6767" s="2">
        <f>IF(ISNA(VLOOKUP(A6767,vlookup_a!A:B,2,FALSE)),0,(VLOOKUP(A6767,vlookup_a!A:B,2,FALSE)))</f>
        <v>913287</v>
      </c>
      <c r="D6767" s="2">
        <f>VLOOKUP(A6767,vlookup_a!C:D,2,FALSE)</f>
        <v>0</v>
      </c>
      <c r="E6767" s="2">
        <f t="shared" si="315"/>
        <v>0</v>
      </c>
      <c r="F6767" t="str">
        <f t="shared" si="316"/>
        <v>aman</v>
      </c>
      <c r="G6767" t="str">
        <f t="shared" si="317"/>
        <v>update</v>
      </c>
    </row>
    <row r="6768" spans="1:7" hidden="1" x14ac:dyDescent="0.25">
      <c r="A6768" s="1" t="s">
        <v>6766</v>
      </c>
      <c r="B6768" s="2">
        <v>780202</v>
      </c>
      <c r="C6768" s="2">
        <f>IF(ISNA(VLOOKUP(A6768,vlookup_a!A:B,2,FALSE)),0,(VLOOKUP(A6768,vlookup_a!A:B,2,FALSE)))</f>
        <v>780202</v>
      </c>
      <c r="D6768" s="2">
        <f>VLOOKUP(A6768,vlookup_a!C:D,2,FALSE)</f>
        <v>0</v>
      </c>
      <c r="E6768" s="2">
        <f t="shared" si="315"/>
        <v>0</v>
      </c>
      <c r="F6768" t="str">
        <f t="shared" si="316"/>
        <v>aman</v>
      </c>
      <c r="G6768" t="str">
        <f t="shared" si="317"/>
        <v>update</v>
      </c>
    </row>
    <row r="6769" spans="1:7" hidden="1" x14ac:dyDescent="0.25">
      <c r="A6769" s="1" t="s">
        <v>6767</v>
      </c>
      <c r="B6769" s="2">
        <v>646365</v>
      </c>
      <c r="C6769" s="2">
        <f>IF(ISNA(VLOOKUP(A6769,vlookup_a!A:B,2,FALSE)),0,(VLOOKUP(A6769,vlookup_a!A:B,2,FALSE)))</f>
        <v>646365</v>
      </c>
      <c r="D6769" s="2">
        <f>VLOOKUP(A6769,vlookup_a!C:D,2,FALSE)</f>
        <v>0</v>
      </c>
      <c r="E6769" s="2">
        <f t="shared" si="315"/>
        <v>0</v>
      </c>
      <c r="F6769" t="str">
        <f t="shared" si="316"/>
        <v>aman</v>
      </c>
      <c r="G6769" t="str">
        <f t="shared" si="317"/>
        <v>update</v>
      </c>
    </row>
    <row r="6770" spans="1:7" hidden="1" x14ac:dyDescent="0.25">
      <c r="A6770" s="1" t="s">
        <v>6768</v>
      </c>
      <c r="B6770" s="2">
        <v>271176</v>
      </c>
      <c r="C6770" s="2">
        <f>IF(ISNA(VLOOKUP(A6770,vlookup_a!A:B,2,FALSE)),0,(VLOOKUP(A6770,vlookup_a!A:B,2,FALSE)))</f>
        <v>271176</v>
      </c>
      <c r="D6770" s="2">
        <f>VLOOKUP(A6770,vlookup_a!C:D,2,FALSE)</f>
        <v>0</v>
      </c>
      <c r="E6770" s="2">
        <f t="shared" si="315"/>
        <v>0</v>
      </c>
      <c r="F6770" t="str">
        <f t="shared" si="316"/>
        <v>aman</v>
      </c>
      <c r="G6770" t="str">
        <f t="shared" si="317"/>
        <v>update</v>
      </c>
    </row>
    <row r="6771" spans="1:7" hidden="1" x14ac:dyDescent="0.25">
      <c r="A6771" s="1" t="s">
        <v>6769</v>
      </c>
      <c r="B6771" s="2">
        <v>427831</v>
      </c>
      <c r="C6771" s="2">
        <f>IF(ISNA(VLOOKUP(A6771,vlookup_a!A:B,2,FALSE)),0,(VLOOKUP(A6771,vlookup_a!A:B,2,FALSE)))</f>
        <v>427831</v>
      </c>
      <c r="D6771" s="2">
        <f>VLOOKUP(A6771,vlookup_a!C:D,2,FALSE)</f>
        <v>0</v>
      </c>
      <c r="E6771" s="2">
        <f t="shared" si="315"/>
        <v>0</v>
      </c>
      <c r="F6771" t="str">
        <f t="shared" si="316"/>
        <v>aman</v>
      </c>
      <c r="G6771" t="str">
        <f t="shared" si="317"/>
        <v>update</v>
      </c>
    </row>
    <row r="6772" spans="1:7" hidden="1" x14ac:dyDescent="0.25">
      <c r="A6772" s="1" t="s">
        <v>6770</v>
      </c>
      <c r="B6772" s="2">
        <v>543766</v>
      </c>
      <c r="C6772" s="2">
        <f>IF(ISNA(VLOOKUP(A6772,vlookup_a!A:B,2,FALSE)),0,(VLOOKUP(A6772,vlookup_a!A:B,2,FALSE)))</f>
        <v>543766</v>
      </c>
      <c r="D6772" s="2">
        <f>VLOOKUP(A6772,vlookup_a!C:D,2,FALSE)</f>
        <v>0</v>
      </c>
      <c r="E6772" s="2">
        <f t="shared" si="315"/>
        <v>0</v>
      </c>
      <c r="F6772" t="str">
        <f t="shared" si="316"/>
        <v>aman</v>
      </c>
      <c r="G6772" t="str">
        <f t="shared" si="317"/>
        <v>update</v>
      </c>
    </row>
    <row r="6773" spans="1:7" hidden="1" x14ac:dyDescent="0.25">
      <c r="A6773" s="1" t="s">
        <v>6771</v>
      </c>
      <c r="B6773" s="2">
        <v>1188952</v>
      </c>
      <c r="C6773" s="2">
        <f>IF(ISNA(VLOOKUP(A6773,vlookup_a!A:B,2,FALSE)),0,(VLOOKUP(A6773,vlookup_a!A:B,2,FALSE)))</f>
        <v>1188952</v>
      </c>
      <c r="D6773" s="2">
        <f>VLOOKUP(A6773,vlookup_a!C:D,2,FALSE)</f>
        <v>0</v>
      </c>
      <c r="E6773" s="2">
        <f t="shared" si="315"/>
        <v>0</v>
      </c>
      <c r="F6773" t="str">
        <f t="shared" si="316"/>
        <v>aman</v>
      </c>
      <c r="G6773" t="str">
        <f t="shared" si="317"/>
        <v>update</v>
      </c>
    </row>
    <row r="6774" spans="1:7" hidden="1" x14ac:dyDescent="0.25">
      <c r="A6774" s="1" t="s">
        <v>6772</v>
      </c>
      <c r="B6774" s="2">
        <v>1546728</v>
      </c>
      <c r="C6774" s="2">
        <f>IF(ISNA(VLOOKUP(A6774,vlookup_a!A:B,2,FALSE)),0,(VLOOKUP(A6774,vlookup_a!A:B,2,FALSE)))</f>
        <v>1546728</v>
      </c>
      <c r="D6774" s="2">
        <f>VLOOKUP(A6774,vlookup_a!C:D,2,FALSE)</f>
        <v>0</v>
      </c>
      <c r="E6774" s="2">
        <f t="shared" si="315"/>
        <v>0</v>
      </c>
      <c r="F6774" t="str">
        <f t="shared" si="316"/>
        <v>aman</v>
      </c>
      <c r="G6774" t="str">
        <f t="shared" si="317"/>
        <v>update</v>
      </c>
    </row>
    <row r="6775" spans="1:7" hidden="1" x14ac:dyDescent="0.25">
      <c r="A6775" s="1" t="s">
        <v>6773</v>
      </c>
      <c r="B6775" s="2">
        <v>248128</v>
      </c>
      <c r="C6775" s="2">
        <f>IF(ISNA(VLOOKUP(A6775,vlookup_a!A:B,2,FALSE)),0,(VLOOKUP(A6775,vlookup_a!A:B,2,FALSE)))</f>
        <v>248128</v>
      </c>
      <c r="D6775" s="2">
        <f>VLOOKUP(A6775,vlookup_a!C:D,2,FALSE)</f>
        <v>0</v>
      </c>
      <c r="E6775" s="2">
        <f t="shared" si="315"/>
        <v>0</v>
      </c>
      <c r="F6775" t="str">
        <f t="shared" si="316"/>
        <v>aman</v>
      </c>
      <c r="G6775" t="str">
        <f t="shared" si="317"/>
        <v>update</v>
      </c>
    </row>
    <row r="6776" spans="1:7" hidden="1" x14ac:dyDescent="0.25">
      <c r="A6776" s="1" t="s">
        <v>6774</v>
      </c>
      <c r="B6776" s="2">
        <v>806731</v>
      </c>
      <c r="C6776" s="2">
        <f>IF(ISNA(VLOOKUP(A6776,vlookup_a!A:B,2,FALSE)),0,(VLOOKUP(A6776,vlookup_a!A:B,2,FALSE)))</f>
        <v>806731</v>
      </c>
      <c r="D6776" s="2">
        <f>VLOOKUP(A6776,vlookup_a!C:D,2,FALSE)</f>
        <v>0</v>
      </c>
      <c r="E6776" s="2">
        <f t="shared" si="315"/>
        <v>0</v>
      </c>
      <c r="F6776" t="str">
        <f t="shared" si="316"/>
        <v>aman</v>
      </c>
      <c r="G6776" t="str">
        <f t="shared" si="317"/>
        <v>update</v>
      </c>
    </row>
    <row r="6777" spans="1:7" hidden="1" x14ac:dyDescent="0.25">
      <c r="A6777" s="1" t="s">
        <v>6775</v>
      </c>
      <c r="B6777" s="2">
        <v>1468627</v>
      </c>
      <c r="C6777" s="2">
        <f>IF(ISNA(VLOOKUP(A6777,vlookup_a!A:B,2,FALSE)),0,(VLOOKUP(A6777,vlookup_a!A:B,2,FALSE)))</f>
        <v>1468627</v>
      </c>
      <c r="D6777" s="2">
        <f>VLOOKUP(A6777,vlookup_a!C:D,2,FALSE)</f>
        <v>0</v>
      </c>
      <c r="E6777" s="2">
        <f t="shared" si="315"/>
        <v>0</v>
      </c>
      <c r="F6777" t="str">
        <f t="shared" si="316"/>
        <v>aman</v>
      </c>
      <c r="G6777" t="str">
        <f t="shared" si="317"/>
        <v>update</v>
      </c>
    </row>
    <row r="6778" spans="1:7" hidden="1" x14ac:dyDescent="0.25">
      <c r="A6778" s="1" t="s">
        <v>6776</v>
      </c>
      <c r="B6778" s="2">
        <v>89239</v>
      </c>
      <c r="C6778" s="2">
        <f>IF(ISNA(VLOOKUP(A6778,vlookup_a!A:B,2,FALSE)),0,(VLOOKUP(A6778,vlookup_a!A:B,2,FALSE)))</f>
        <v>89239</v>
      </c>
      <c r="D6778" s="2">
        <f>VLOOKUP(A6778,vlookup_a!C:D,2,FALSE)</f>
        <v>0</v>
      </c>
      <c r="E6778" s="2">
        <f t="shared" si="315"/>
        <v>0</v>
      </c>
      <c r="F6778" t="str">
        <f t="shared" si="316"/>
        <v>aman</v>
      </c>
      <c r="G6778" t="str">
        <f t="shared" si="317"/>
        <v>update</v>
      </c>
    </row>
    <row r="6779" spans="1:7" hidden="1" x14ac:dyDescent="0.25">
      <c r="A6779" s="1" t="s">
        <v>6777</v>
      </c>
      <c r="B6779" s="2">
        <v>279890</v>
      </c>
      <c r="C6779" s="2">
        <f>IF(ISNA(VLOOKUP(A6779,vlookup_a!A:B,2,FALSE)),0,(VLOOKUP(A6779,vlookup_a!A:B,2,FALSE)))</f>
        <v>279890</v>
      </c>
      <c r="D6779" s="2">
        <f>VLOOKUP(A6779,vlookup_a!C:D,2,FALSE)</f>
        <v>0</v>
      </c>
      <c r="E6779" s="2">
        <f t="shared" si="315"/>
        <v>0</v>
      </c>
      <c r="F6779" t="str">
        <f t="shared" si="316"/>
        <v>aman</v>
      </c>
      <c r="G6779" t="str">
        <f t="shared" si="317"/>
        <v>update</v>
      </c>
    </row>
    <row r="6780" spans="1:7" hidden="1" x14ac:dyDescent="0.25">
      <c r="A6780" s="1" t="s">
        <v>6778</v>
      </c>
      <c r="B6780" s="2">
        <v>740380</v>
      </c>
      <c r="C6780" s="2">
        <f>IF(ISNA(VLOOKUP(A6780,vlookup_a!A:B,2,FALSE)),0,(VLOOKUP(A6780,vlookup_a!A:B,2,FALSE)))</f>
        <v>740380</v>
      </c>
      <c r="D6780" s="2">
        <f>VLOOKUP(A6780,vlookup_a!C:D,2,FALSE)</f>
        <v>0</v>
      </c>
      <c r="E6780" s="2">
        <f t="shared" si="315"/>
        <v>0</v>
      </c>
      <c r="F6780" t="str">
        <f t="shared" si="316"/>
        <v>aman</v>
      </c>
      <c r="G6780" t="str">
        <f t="shared" si="317"/>
        <v>update</v>
      </c>
    </row>
    <row r="6781" spans="1:7" hidden="1" x14ac:dyDescent="0.25">
      <c r="A6781" s="1" t="s">
        <v>6779</v>
      </c>
      <c r="B6781" s="2">
        <v>570755</v>
      </c>
      <c r="C6781" s="2">
        <f>IF(ISNA(VLOOKUP(A6781,vlookup_a!A:B,2,FALSE)),0,(VLOOKUP(A6781,vlookup_a!A:B,2,FALSE)))</f>
        <v>570755</v>
      </c>
      <c r="D6781" s="2">
        <f>VLOOKUP(A6781,vlookup_a!C:D,2,FALSE)</f>
        <v>0</v>
      </c>
      <c r="E6781" s="2">
        <f t="shared" si="315"/>
        <v>0</v>
      </c>
      <c r="F6781" t="str">
        <f t="shared" si="316"/>
        <v>aman</v>
      </c>
      <c r="G6781" t="str">
        <f t="shared" si="317"/>
        <v>update</v>
      </c>
    </row>
    <row r="6782" spans="1:7" hidden="1" x14ac:dyDescent="0.25">
      <c r="A6782" s="1" t="s">
        <v>6780</v>
      </c>
      <c r="B6782" s="2">
        <v>1480774</v>
      </c>
      <c r="C6782" s="2">
        <f>IF(ISNA(VLOOKUP(A6782,vlookup_a!A:B,2,FALSE)),0,(VLOOKUP(A6782,vlookup_a!A:B,2,FALSE)))</f>
        <v>1480774</v>
      </c>
      <c r="D6782" s="2">
        <f>VLOOKUP(A6782,vlookup_a!C:D,2,FALSE)</f>
        <v>0</v>
      </c>
      <c r="E6782" s="2">
        <f t="shared" si="315"/>
        <v>0</v>
      </c>
      <c r="F6782" t="str">
        <f t="shared" si="316"/>
        <v>aman</v>
      </c>
      <c r="G6782" t="str">
        <f t="shared" si="317"/>
        <v>update</v>
      </c>
    </row>
    <row r="6783" spans="1:7" hidden="1" x14ac:dyDescent="0.25">
      <c r="A6783" s="1" t="s">
        <v>6781</v>
      </c>
      <c r="B6783" s="2">
        <v>182831</v>
      </c>
      <c r="C6783" s="2">
        <f>IF(ISNA(VLOOKUP(A6783,vlookup_a!A:B,2,FALSE)),0,(VLOOKUP(A6783,vlookup_a!A:B,2,FALSE)))</f>
        <v>182831</v>
      </c>
      <c r="D6783" s="2">
        <f>VLOOKUP(A6783,vlookup_a!C:D,2,FALSE)</f>
        <v>0</v>
      </c>
      <c r="E6783" s="2">
        <f t="shared" si="315"/>
        <v>0</v>
      </c>
      <c r="F6783" t="str">
        <f t="shared" si="316"/>
        <v>aman</v>
      </c>
      <c r="G6783" t="str">
        <f t="shared" si="317"/>
        <v>update</v>
      </c>
    </row>
    <row r="6784" spans="1:7" hidden="1" x14ac:dyDescent="0.25">
      <c r="A6784" s="1" t="s">
        <v>6782</v>
      </c>
      <c r="B6784" s="2">
        <v>975000</v>
      </c>
      <c r="C6784" s="2">
        <f>IF(ISNA(VLOOKUP(A6784,vlookup_a!A:B,2,FALSE)),0,(VLOOKUP(A6784,vlookup_a!A:B,2,FALSE)))</f>
        <v>975000</v>
      </c>
      <c r="D6784" s="2">
        <f>VLOOKUP(A6784,vlookup_a!C:D,2,FALSE)</f>
        <v>0</v>
      </c>
      <c r="E6784" s="2">
        <f t="shared" si="315"/>
        <v>0</v>
      </c>
      <c r="F6784" t="str">
        <f t="shared" si="316"/>
        <v>aman</v>
      </c>
      <c r="G6784" t="str">
        <f t="shared" si="317"/>
        <v>update</v>
      </c>
    </row>
    <row r="6785" spans="1:7" hidden="1" x14ac:dyDescent="0.25">
      <c r="A6785" s="1" t="s">
        <v>6783</v>
      </c>
      <c r="B6785" s="2">
        <v>138520</v>
      </c>
      <c r="C6785" s="2">
        <f>IF(ISNA(VLOOKUP(A6785,vlookup_a!A:B,2,FALSE)),0,(VLOOKUP(A6785,vlookup_a!A:B,2,FALSE)))</f>
        <v>138520</v>
      </c>
      <c r="D6785" s="2">
        <f>VLOOKUP(A6785,vlookup_a!C:D,2,FALSE)</f>
        <v>0</v>
      </c>
      <c r="E6785" s="2">
        <f t="shared" si="315"/>
        <v>0</v>
      </c>
      <c r="F6785" t="str">
        <f t="shared" si="316"/>
        <v>aman</v>
      </c>
      <c r="G6785" t="str">
        <f t="shared" si="317"/>
        <v>update</v>
      </c>
    </row>
    <row r="6786" spans="1:7" hidden="1" x14ac:dyDescent="0.25">
      <c r="A6786" s="1" t="s">
        <v>6784</v>
      </c>
      <c r="B6786" s="2">
        <v>200000</v>
      </c>
      <c r="C6786" s="2">
        <f>IF(ISNA(VLOOKUP(A6786,vlookup_a!A:B,2,FALSE)),0,(VLOOKUP(A6786,vlookup_a!A:B,2,FALSE)))</f>
        <v>200000</v>
      </c>
      <c r="D6786" s="2">
        <f>VLOOKUP(A6786,vlookup_a!C:D,2,FALSE)</f>
        <v>0</v>
      </c>
      <c r="E6786" s="2">
        <f t="shared" si="315"/>
        <v>0</v>
      </c>
      <c r="F6786" t="str">
        <f t="shared" si="316"/>
        <v>aman</v>
      </c>
      <c r="G6786" t="str">
        <f t="shared" si="317"/>
        <v>update</v>
      </c>
    </row>
    <row r="6787" spans="1:7" hidden="1" x14ac:dyDescent="0.25">
      <c r="A6787" s="1" t="s">
        <v>6785</v>
      </c>
      <c r="B6787" s="2">
        <v>964125</v>
      </c>
      <c r="C6787" s="2">
        <f>IF(ISNA(VLOOKUP(A6787,vlookup_a!A:B,2,FALSE)),0,(VLOOKUP(A6787,vlookup_a!A:B,2,FALSE)))</f>
        <v>964125</v>
      </c>
      <c r="D6787" s="2">
        <f>VLOOKUP(A6787,vlookup_a!C:D,2,FALSE)</f>
        <v>0</v>
      </c>
      <c r="E6787" s="2">
        <f t="shared" ref="E6787:E6850" si="318">B6787-C6787</f>
        <v>0</v>
      </c>
      <c r="F6787" t="str">
        <f t="shared" ref="F6787:F6850" si="319">IF(B6787=C6787,"aman",IF(B6787&lt;C6787,"aman","cek"))</f>
        <v>aman</v>
      </c>
      <c r="G6787" t="str">
        <f t="shared" ref="G6787:G6850" si="320">IF(D6787=B6787,"no update","update")</f>
        <v>update</v>
      </c>
    </row>
    <row r="6788" spans="1:7" hidden="1" x14ac:dyDescent="0.25">
      <c r="A6788" s="1" t="s">
        <v>6786</v>
      </c>
      <c r="B6788" s="2">
        <v>1151229</v>
      </c>
      <c r="C6788" s="2">
        <f>IF(ISNA(VLOOKUP(A6788,vlookup_a!A:B,2,FALSE)),0,(VLOOKUP(A6788,vlookup_a!A:B,2,FALSE)))</f>
        <v>1151229</v>
      </c>
      <c r="D6788" s="2">
        <f>VLOOKUP(A6788,vlookup_a!C:D,2,FALSE)</f>
        <v>0</v>
      </c>
      <c r="E6788" s="2">
        <f t="shared" si="318"/>
        <v>0</v>
      </c>
      <c r="F6788" t="str">
        <f t="shared" si="319"/>
        <v>aman</v>
      </c>
      <c r="G6788" t="str">
        <f t="shared" si="320"/>
        <v>update</v>
      </c>
    </row>
    <row r="6789" spans="1:7" hidden="1" x14ac:dyDescent="0.25">
      <c r="A6789" s="1" t="s">
        <v>6787</v>
      </c>
      <c r="B6789" s="2">
        <v>1044164</v>
      </c>
      <c r="C6789" s="2">
        <f>IF(ISNA(VLOOKUP(A6789,vlookup_a!A:B,2,FALSE)),0,(VLOOKUP(A6789,vlookup_a!A:B,2,FALSE)))</f>
        <v>1044164</v>
      </c>
      <c r="D6789" s="2">
        <f>VLOOKUP(A6789,vlookup_a!C:D,2,FALSE)</f>
        <v>0</v>
      </c>
      <c r="E6789" s="2">
        <f t="shared" si="318"/>
        <v>0</v>
      </c>
      <c r="F6789" t="str">
        <f t="shared" si="319"/>
        <v>aman</v>
      </c>
      <c r="G6789" t="str">
        <f t="shared" si="320"/>
        <v>update</v>
      </c>
    </row>
    <row r="6790" spans="1:7" hidden="1" x14ac:dyDescent="0.25">
      <c r="A6790" s="1" t="s">
        <v>6788</v>
      </c>
      <c r="B6790" s="2">
        <v>459000</v>
      </c>
      <c r="C6790" s="2">
        <f>IF(ISNA(VLOOKUP(A6790,vlookup_a!A:B,2,FALSE)),0,(VLOOKUP(A6790,vlookup_a!A:B,2,FALSE)))</f>
        <v>459000</v>
      </c>
      <c r="D6790" s="2">
        <f>VLOOKUP(A6790,vlookup_a!C:D,2,FALSE)</f>
        <v>0</v>
      </c>
      <c r="E6790" s="2">
        <f t="shared" si="318"/>
        <v>0</v>
      </c>
      <c r="F6790" t="str">
        <f t="shared" si="319"/>
        <v>aman</v>
      </c>
      <c r="G6790" t="str">
        <f t="shared" si="320"/>
        <v>update</v>
      </c>
    </row>
    <row r="6791" spans="1:7" hidden="1" x14ac:dyDescent="0.25">
      <c r="A6791" s="1" t="s">
        <v>6789</v>
      </c>
      <c r="B6791" s="2">
        <v>34366</v>
      </c>
      <c r="C6791" s="2">
        <f>IF(ISNA(VLOOKUP(A6791,vlookup_a!A:B,2,FALSE)),0,(VLOOKUP(A6791,vlookup_a!A:B,2,FALSE)))</f>
        <v>34366</v>
      </c>
      <c r="D6791" s="2">
        <f>VLOOKUP(A6791,vlookup_a!C:D,2,FALSE)</f>
        <v>0</v>
      </c>
      <c r="E6791" s="2">
        <f t="shared" si="318"/>
        <v>0</v>
      </c>
      <c r="F6791" t="str">
        <f t="shared" si="319"/>
        <v>aman</v>
      </c>
      <c r="G6791" t="str">
        <f t="shared" si="320"/>
        <v>update</v>
      </c>
    </row>
    <row r="6792" spans="1:7" hidden="1" x14ac:dyDescent="0.25">
      <c r="A6792" s="1" t="s">
        <v>6790</v>
      </c>
      <c r="B6792" s="2">
        <v>303509</v>
      </c>
      <c r="C6792" s="2">
        <f>IF(ISNA(VLOOKUP(A6792,vlookup_a!A:B,2,FALSE)),0,(VLOOKUP(A6792,vlookup_a!A:B,2,FALSE)))</f>
        <v>303509</v>
      </c>
      <c r="D6792" s="2">
        <f>VLOOKUP(A6792,vlookup_a!C:D,2,FALSE)</f>
        <v>0</v>
      </c>
      <c r="E6792" s="2">
        <f t="shared" si="318"/>
        <v>0</v>
      </c>
      <c r="F6792" t="str">
        <f t="shared" si="319"/>
        <v>aman</v>
      </c>
      <c r="G6792" t="str">
        <f t="shared" si="320"/>
        <v>update</v>
      </c>
    </row>
    <row r="6793" spans="1:7" hidden="1" x14ac:dyDescent="0.25">
      <c r="A6793" s="1" t="s">
        <v>6791</v>
      </c>
      <c r="B6793" s="2">
        <v>120947</v>
      </c>
      <c r="C6793" s="2">
        <f>IF(ISNA(VLOOKUP(A6793,vlookup_a!A:B,2,FALSE)),0,(VLOOKUP(A6793,vlookup_a!A:B,2,FALSE)))</f>
        <v>120947</v>
      </c>
      <c r="D6793" s="2">
        <f>VLOOKUP(A6793,vlookup_a!C:D,2,FALSE)</f>
        <v>0</v>
      </c>
      <c r="E6793" s="2">
        <f t="shared" si="318"/>
        <v>0</v>
      </c>
      <c r="F6793" t="str">
        <f t="shared" si="319"/>
        <v>aman</v>
      </c>
      <c r="G6793" t="str">
        <f t="shared" si="320"/>
        <v>update</v>
      </c>
    </row>
    <row r="6794" spans="1:7" hidden="1" x14ac:dyDescent="0.25">
      <c r="A6794" s="1" t="s">
        <v>6792</v>
      </c>
      <c r="B6794" s="2">
        <v>678000</v>
      </c>
      <c r="C6794" s="2">
        <f>IF(ISNA(VLOOKUP(A6794,vlookup_a!A:B,2,FALSE)),0,(VLOOKUP(A6794,vlookup_a!A:B,2,FALSE)))</f>
        <v>678000</v>
      </c>
      <c r="D6794" s="2">
        <f>VLOOKUP(A6794,vlookup_a!C:D,2,FALSE)</f>
        <v>0</v>
      </c>
      <c r="E6794" s="2">
        <f t="shared" si="318"/>
        <v>0</v>
      </c>
      <c r="F6794" t="str">
        <f t="shared" si="319"/>
        <v>aman</v>
      </c>
      <c r="G6794" t="str">
        <f t="shared" si="320"/>
        <v>update</v>
      </c>
    </row>
    <row r="6795" spans="1:7" hidden="1" x14ac:dyDescent="0.25">
      <c r="A6795" s="1" t="s">
        <v>6793</v>
      </c>
      <c r="B6795" s="2">
        <v>492931</v>
      </c>
      <c r="C6795" s="2">
        <f>IF(ISNA(VLOOKUP(A6795,vlookup_a!A:B,2,FALSE)),0,(VLOOKUP(A6795,vlookup_a!A:B,2,FALSE)))</f>
        <v>492931</v>
      </c>
      <c r="D6795" s="2">
        <f>VLOOKUP(A6795,vlookup_a!C:D,2,FALSE)</f>
        <v>0</v>
      </c>
      <c r="E6795" s="2">
        <f t="shared" si="318"/>
        <v>0</v>
      </c>
      <c r="F6795" t="str">
        <f t="shared" si="319"/>
        <v>aman</v>
      </c>
      <c r="G6795" t="str">
        <f t="shared" si="320"/>
        <v>update</v>
      </c>
    </row>
    <row r="6796" spans="1:7" hidden="1" x14ac:dyDescent="0.25">
      <c r="A6796" s="1" t="s">
        <v>6794</v>
      </c>
      <c r="B6796" s="2">
        <v>1406982</v>
      </c>
      <c r="C6796" s="2">
        <f>IF(ISNA(VLOOKUP(A6796,vlookup_a!A:B,2,FALSE)),0,(VLOOKUP(A6796,vlookup_a!A:B,2,FALSE)))</f>
        <v>1406982</v>
      </c>
      <c r="D6796" s="2">
        <f>VLOOKUP(A6796,vlookup_a!C:D,2,FALSE)</f>
        <v>0</v>
      </c>
      <c r="E6796" s="2">
        <f t="shared" si="318"/>
        <v>0</v>
      </c>
      <c r="F6796" t="str">
        <f t="shared" si="319"/>
        <v>aman</v>
      </c>
      <c r="G6796" t="str">
        <f t="shared" si="320"/>
        <v>update</v>
      </c>
    </row>
    <row r="6797" spans="1:7" hidden="1" x14ac:dyDescent="0.25">
      <c r="A6797" s="1" t="s">
        <v>6795</v>
      </c>
      <c r="B6797" s="2">
        <v>39004</v>
      </c>
      <c r="C6797" s="2">
        <f>IF(ISNA(VLOOKUP(A6797,vlookup_a!A:B,2,FALSE)),0,(VLOOKUP(A6797,vlookup_a!A:B,2,FALSE)))</f>
        <v>39004</v>
      </c>
      <c r="D6797" s="2">
        <f>VLOOKUP(A6797,vlookup_a!C:D,2,FALSE)</f>
        <v>0</v>
      </c>
      <c r="E6797" s="2">
        <f t="shared" si="318"/>
        <v>0</v>
      </c>
      <c r="F6797" t="str">
        <f t="shared" si="319"/>
        <v>aman</v>
      </c>
      <c r="G6797" t="str">
        <f t="shared" si="320"/>
        <v>update</v>
      </c>
    </row>
    <row r="6798" spans="1:7" hidden="1" x14ac:dyDescent="0.25">
      <c r="A6798" s="1" t="s">
        <v>6796</v>
      </c>
      <c r="B6798" s="2">
        <v>108520</v>
      </c>
      <c r="C6798" s="2">
        <f>IF(ISNA(VLOOKUP(A6798,vlookup_a!A:B,2,FALSE)),0,(VLOOKUP(A6798,vlookup_a!A:B,2,FALSE)))</f>
        <v>108520</v>
      </c>
      <c r="D6798" s="2">
        <f>VLOOKUP(A6798,vlookup_a!C:D,2,FALSE)</f>
        <v>0</v>
      </c>
      <c r="E6798" s="2">
        <f t="shared" si="318"/>
        <v>0</v>
      </c>
      <c r="F6798" t="str">
        <f t="shared" si="319"/>
        <v>aman</v>
      </c>
      <c r="G6798" t="str">
        <f t="shared" si="320"/>
        <v>update</v>
      </c>
    </row>
    <row r="6799" spans="1:7" hidden="1" x14ac:dyDescent="0.25">
      <c r="A6799" s="1" t="s">
        <v>6797</v>
      </c>
      <c r="B6799" s="2">
        <v>666796</v>
      </c>
      <c r="C6799" s="2">
        <f>IF(ISNA(VLOOKUP(A6799,vlookup_a!A:B,2,FALSE)),0,(VLOOKUP(A6799,vlookup_a!A:B,2,FALSE)))</f>
        <v>666796</v>
      </c>
      <c r="D6799" s="2">
        <f>VLOOKUP(A6799,vlookup_a!C:D,2,FALSE)</f>
        <v>0</v>
      </c>
      <c r="E6799" s="2">
        <f t="shared" si="318"/>
        <v>0</v>
      </c>
      <c r="F6799" t="str">
        <f t="shared" si="319"/>
        <v>aman</v>
      </c>
      <c r="G6799" t="str">
        <f t="shared" si="320"/>
        <v>update</v>
      </c>
    </row>
    <row r="6800" spans="1:7" hidden="1" x14ac:dyDescent="0.25">
      <c r="A6800" s="1" t="s">
        <v>6798</v>
      </c>
      <c r="B6800" s="2">
        <v>914173</v>
      </c>
      <c r="C6800" s="2">
        <f>IF(ISNA(VLOOKUP(A6800,vlookup_a!A:B,2,FALSE)),0,(VLOOKUP(A6800,vlookup_a!A:B,2,FALSE)))</f>
        <v>914173</v>
      </c>
      <c r="D6800" s="2">
        <f>VLOOKUP(A6800,vlookup_a!C:D,2,FALSE)</f>
        <v>0</v>
      </c>
      <c r="E6800" s="2">
        <f t="shared" si="318"/>
        <v>0</v>
      </c>
      <c r="F6800" t="str">
        <f t="shared" si="319"/>
        <v>aman</v>
      </c>
      <c r="G6800" t="str">
        <f t="shared" si="320"/>
        <v>update</v>
      </c>
    </row>
    <row r="6801" spans="1:8" hidden="1" x14ac:dyDescent="0.25">
      <c r="A6801" s="1" t="s">
        <v>6799</v>
      </c>
      <c r="B6801" s="2">
        <v>1837737</v>
      </c>
      <c r="C6801" s="2">
        <f>IF(ISNA(VLOOKUP(A6801,vlookup_a!A:B,2,FALSE)),0,(VLOOKUP(A6801,vlookup_a!A:B,2,FALSE)))</f>
        <v>1837737</v>
      </c>
      <c r="D6801" s="2">
        <f>VLOOKUP(A6801,vlookup_a!C:D,2,FALSE)</f>
        <v>0</v>
      </c>
      <c r="E6801" s="2">
        <f t="shared" si="318"/>
        <v>0</v>
      </c>
      <c r="F6801" t="str">
        <f t="shared" si="319"/>
        <v>aman</v>
      </c>
      <c r="G6801" t="str">
        <f t="shared" si="320"/>
        <v>update</v>
      </c>
    </row>
    <row r="6802" spans="1:8" hidden="1" x14ac:dyDescent="0.25">
      <c r="A6802" s="1" t="s">
        <v>6800</v>
      </c>
      <c r="B6802" s="2">
        <v>180347</v>
      </c>
      <c r="C6802" s="2">
        <f>IF(ISNA(VLOOKUP(A6802,vlookup_a!A:B,2,FALSE)),0,(VLOOKUP(A6802,vlookup_a!A:B,2,FALSE)))</f>
        <v>180347</v>
      </c>
      <c r="D6802" s="2">
        <f>VLOOKUP(A6802,vlookup_a!C:D,2,FALSE)</f>
        <v>0</v>
      </c>
      <c r="E6802" s="2">
        <f t="shared" si="318"/>
        <v>0</v>
      </c>
      <c r="F6802" t="str">
        <f t="shared" si="319"/>
        <v>aman</v>
      </c>
      <c r="G6802" t="str">
        <f t="shared" si="320"/>
        <v>update</v>
      </c>
    </row>
    <row r="6803" spans="1:8" hidden="1" x14ac:dyDescent="0.25">
      <c r="A6803" s="1" t="s">
        <v>6801</v>
      </c>
      <c r="B6803" s="2">
        <v>1935471</v>
      </c>
      <c r="C6803" s="2">
        <f>IF(ISNA(VLOOKUP(A6803,vlookup_a!A:B,2,FALSE)),0,(VLOOKUP(A6803,vlookup_a!A:B,2,FALSE)))</f>
        <v>1935471</v>
      </c>
      <c r="D6803" s="2">
        <f>VLOOKUP(A6803,vlookup_a!C:D,2,FALSE)</f>
        <v>0</v>
      </c>
      <c r="E6803" s="2">
        <f t="shared" si="318"/>
        <v>0</v>
      </c>
      <c r="F6803" t="str">
        <f t="shared" si="319"/>
        <v>aman</v>
      </c>
      <c r="G6803" t="str">
        <f t="shared" si="320"/>
        <v>update</v>
      </c>
    </row>
    <row r="6804" spans="1:8" hidden="1" x14ac:dyDescent="0.25">
      <c r="A6804" s="1" t="s">
        <v>6802</v>
      </c>
      <c r="B6804" s="2">
        <v>20696</v>
      </c>
      <c r="C6804" s="2">
        <f>IF(ISNA(VLOOKUP(A6804,vlookup_a!A:B,2,FALSE)),0,(VLOOKUP(A6804,vlookup_a!A:B,2,FALSE)))</f>
        <v>20696</v>
      </c>
      <c r="D6804" s="2">
        <f>VLOOKUP(A6804,vlookup_a!C:D,2,FALSE)</f>
        <v>0</v>
      </c>
      <c r="E6804" s="2">
        <f t="shared" si="318"/>
        <v>0</v>
      </c>
      <c r="F6804" t="str">
        <f t="shared" si="319"/>
        <v>aman</v>
      </c>
      <c r="G6804" t="str">
        <f t="shared" si="320"/>
        <v>update</v>
      </c>
    </row>
    <row r="6805" spans="1:8" hidden="1" x14ac:dyDescent="0.25">
      <c r="A6805" s="1" t="s">
        <v>6803</v>
      </c>
      <c r="B6805" s="2">
        <v>226985</v>
      </c>
      <c r="C6805" s="2">
        <f>IF(ISNA(VLOOKUP(A6805,vlookup_a!A:B,2,FALSE)),0,(VLOOKUP(A6805,vlookup_a!A:B,2,FALSE)))</f>
        <v>226985</v>
      </c>
      <c r="D6805" s="2">
        <f>VLOOKUP(A6805,vlookup_a!C:D,2,FALSE)</f>
        <v>0</v>
      </c>
      <c r="E6805" s="2">
        <f t="shared" si="318"/>
        <v>0</v>
      </c>
      <c r="F6805" t="str">
        <f t="shared" si="319"/>
        <v>aman</v>
      </c>
      <c r="G6805" t="str">
        <f t="shared" si="320"/>
        <v>update</v>
      </c>
    </row>
    <row r="6806" spans="1:8" hidden="1" x14ac:dyDescent="0.25">
      <c r="A6806" s="1" t="s">
        <v>6804</v>
      </c>
      <c r="B6806" s="2">
        <v>404634</v>
      </c>
      <c r="C6806" s="2">
        <f>IF(ISNA(VLOOKUP(A6806,vlookup_a!A:B,2,FALSE)),0,(VLOOKUP(A6806,vlookup_a!A:B,2,FALSE)))</f>
        <v>404634</v>
      </c>
      <c r="D6806" s="2">
        <f>VLOOKUP(A6806,vlookup_a!C:D,2,FALSE)</f>
        <v>0</v>
      </c>
      <c r="E6806" s="2">
        <f t="shared" si="318"/>
        <v>0</v>
      </c>
      <c r="F6806" t="str">
        <f t="shared" si="319"/>
        <v>aman</v>
      </c>
      <c r="G6806" t="str">
        <f t="shared" si="320"/>
        <v>update</v>
      </c>
    </row>
    <row r="6807" spans="1:8" hidden="1" x14ac:dyDescent="0.25">
      <c r="A6807" s="1" t="s">
        <v>6805</v>
      </c>
      <c r="B6807" s="2">
        <v>468614</v>
      </c>
      <c r="C6807" s="2">
        <f>IF(ISNA(VLOOKUP(A6807,vlookup_a!A:B,2,FALSE)),0,(VLOOKUP(A6807,vlookup_a!A:B,2,FALSE)))</f>
        <v>468614</v>
      </c>
      <c r="D6807" s="2">
        <f>VLOOKUP(A6807,vlookup_a!C:D,2,FALSE)</f>
        <v>0</v>
      </c>
      <c r="E6807" s="2">
        <f t="shared" si="318"/>
        <v>0</v>
      </c>
      <c r="F6807" t="str">
        <f t="shared" si="319"/>
        <v>aman</v>
      </c>
      <c r="G6807" t="str">
        <f t="shared" si="320"/>
        <v>update</v>
      </c>
    </row>
    <row r="6808" spans="1:8" hidden="1" x14ac:dyDescent="0.25">
      <c r="A6808" s="1" t="s">
        <v>6806</v>
      </c>
      <c r="B6808" s="2">
        <v>424377</v>
      </c>
      <c r="C6808" s="2">
        <f>IF(ISNA(VLOOKUP(A6808,vlookup_a!A:B,2,FALSE)),0,(VLOOKUP(A6808,vlookup_a!A:B,2,FALSE)))</f>
        <v>424377</v>
      </c>
      <c r="D6808" s="2">
        <f>VLOOKUP(A6808,vlookup_a!C:D,2,FALSE)</f>
        <v>0</v>
      </c>
      <c r="E6808" s="2">
        <f t="shared" si="318"/>
        <v>0</v>
      </c>
      <c r="F6808" t="str">
        <f t="shared" si="319"/>
        <v>aman</v>
      </c>
      <c r="G6808" t="str">
        <f t="shared" si="320"/>
        <v>update</v>
      </c>
    </row>
    <row r="6809" spans="1:8" hidden="1" x14ac:dyDescent="0.25">
      <c r="A6809" s="1" t="s">
        <v>6807</v>
      </c>
      <c r="B6809" s="2">
        <v>982230</v>
      </c>
      <c r="C6809" s="2">
        <f>IF(ISNA(VLOOKUP(A6809,vlookup_a!A:B,2,FALSE)),0,(VLOOKUP(A6809,vlookup_a!A:B,2,FALSE)))</f>
        <v>982230</v>
      </c>
      <c r="D6809" s="2">
        <f>VLOOKUP(A6809,vlookup_a!C:D,2,FALSE)</f>
        <v>0</v>
      </c>
      <c r="E6809" s="2">
        <f t="shared" si="318"/>
        <v>0</v>
      </c>
      <c r="F6809" t="str">
        <f t="shared" si="319"/>
        <v>aman</v>
      </c>
      <c r="G6809" t="str">
        <f t="shared" si="320"/>
        <v>update</v>
      </c>
    </row>
    <row r="6810" spans="1:8" x14ac:dyDescent="0.25">
      <c r="A6810" s="1" t="s">
        <v>6808</v>
      </c>
      <c r="B6810" s="2">
        <v>782080</v>
      </c>
      <c r="C6810" s="2">
        <f>IF(ISNA(VLOOKUP(A6810,vlookup_a!A:B,2,FALSE)),0,(VLOOKUP(A6810,vlookup_a!A:B,2,FALSE)))</f>
        <v>0</v>
      </c>
      <c r="D6810" s="2">
        <f>VLOOKUP(A6810,vlookup_a!C:D,2,FALSE)</f>
        <v>0</v>
      </c>
      <c r="E6810" s="2">
        <f t="shared" si="318"/>
        <v>782080</v>
      </c>
      <c r="F6810" t="str">
        <f t="shared" si="319"/>
        <v>cek</v>
      </c>
      <c r="G6810" t="str">
        <f t="shared" si="320"/>
        <v>update</v>
      </c>
      <c r="H6810" s="3" t="str">
        <f>CONCATENATE("update custom.c_rom set oflow_amt = oflow_amt - ",E6810," where acid in (select acid from tbaadm.gam where foracid = '",A6810,"');")</f>
        <v>update custom.c_rom set oflow_amt = oflow_amt - 782080 where acid in (select acid from tbaadm.gam where foracid = '1895121000092505');</v>
      </c>
    </row>
    <row r="6811" spans="1:8" hidden="1" x14ac:dyDescent="0.25">
      <c r="A6811" s="1" t="s">
        <v>6809</v>
      </c>
      <c r="B6811" s="2">
        <v>121333</v>
      </c>
      <c r="C6811" s="2">
        <f>IF(ISNA(VLOOKUP(A6811,vlookup_a!A:B,2,FALSE)),0,(VLOOKUP(A6811,vlookup_a!A:B,2,FALSE)))</f>
        <v>121333</v>
      </c>
      <c r="D6811" s="2">
        <f>VLOOKUP(A6811,vlookup_a!C:D,2,FALSE)</f>
        <v>0</v>
      </c>
      <c r="E6811" s="2">
        <f t="shared" si="318"/>
        <v>0</v>
      </c>
      <c r="F6811" t="str">
        <f t="shared" si="319"/>
        <v>aman</v>
      </c>
      <c r="G6811" t="str">
        <f t="shared" si="320"/>
        <v>update</v>
      </c>
    </row>
    <row r="6812" spans="1:8" hidden="1" x14ac:dyDescent="0.25">
      <c r="A6812" s="1" t="s">
        <v>6810</v>
      </c>
      <c r="B6812" s="2">
        <v>1662323</v>
      </c>
      <c r="C6812" s="2">
        <f>IF(ISNA(VLOOKUP(A6812,vlookup_a!A:B,2,FALSE)),0,(VLOOKUP(A6812,vlookup_a!A:B,2,FALSE)))</f>
        <v>1662323</v>
      </c>
      <c r="D6812" s="2">
        <f>VLOOKUP(A6812,vlookup_a!C:D,2,FALSE)</f>
        <v>0</v>
      </c>
      <c r="E6812" s="2">
        <f t="shared" si="318"/>
        <v>0</v>
      </c>
      <c r="F6812" t="str">
        <f t="shared" si="319"/>
        <v>aman</v>
      </c>
      <c r="G6812" t="str">
        <f t="shared" si="320"/>
        <v>update</v>
      </c>
    </row>
    <row r="6813" spans="1:8" hidden="1" x14ac:dyDescent="0.25">
      <c r="A6813" s="1" t="s">
        <v>6811</v>
      </c>
      <c r="B6813" s="2">
        <v>1029993</v>
      </c>
      <c r="C6813" s="2">
        <f>IF(ISNA(VLOOKUP(A6813,vlookup_a!A:B,2,FALSE)),0,(VLOOKUP(A6813,vlookup_a!A:B,2,FALSE)))</f>
        <v>1029993</v>
      </c>
      <c r="D6813" s="2">
        <f>VLOOKUP(A6813,vlookup_a!C:D,2,FALSE)</f>
        <v>0</v>
      </c>
      <c r="E6813" s="2">
        <f t="shared" si="318"/>
        <v>0</v>
      </c>
      <c r="F6813" t="str">
        <f t="shared" si="319"/>
        <v>aman</v>
      </c>
      <c r="G6813" t="str">
        <f t="shared" si="320"/>
        <v>update</v>
      </c>
    </row>
    <row r="6814" spans="1:8" hidden="1" x14ac:dyDescent="0.25">
      <c r="A6814" s="1" t="s">
        <v>6812</v>
      </c>
      <c r="B6814" s="2">
        <v>462692</v>
      </c>
      <c r="C6814" s="2">
        <f>IF(ISNA(VLOOKUP(A6814,vlookup_a!A:B,2,FALSE)),0,(VLOOKUP(A6814,vlookup_a!A:B,2,FALSE)))</f>
        <v>462692</v>
      </c>
      <c r="D6814" s="2">
        <f>VLOOKUP(A6814,vlookup_a!C:D,2,FALSE)</f>
        <v>0</v>
      </c>
      <c r="E6814" s="2">
        <f t="shared" si="318"/>
        <v>0</v>
      </c>
      <c r="F6814" t="str">
        <f t="shared" si="319"/>
        <v>aman</v>
      </c>
      <c r="G6814" t="str">
        <f t="shared" si="320"/>
        <v>update</v>
      </c>
    </row>
    <row r="6815" spans="1:8" hidden="1" x14ac:dyDescent="0.25">
      <c r="A6815" s="1" t="s">
        <v>6813</v>
      </c>
      <c r="B6815" s="2">
        <v>901312</v>
      </c>
      <c r="C6815" s="2">
        <f>IF(ISNA(VLOOKUP(A6815,vlookup_a!A:B,2,FALSE)),0,(VLOOKUP(A6815,vlookup_a!A:B,2,FALSE)))</f>
        <v>901312</v>
      </c>
      <c r="D6815" s="2">
        <f>VLOOKUP(A6815,vlookup_a!C:D,2,FALSE)</f>
        <v>0</v>
      </c>
      <c r="E6815" s="2">
        <f t="shared" si="318"/>
        <v>0</v>
      </c>
      <c r="F6815" t="str">
        <f t="shared" si="319"/>
        <v>aman</v>
      </c>
      <c r="G6815" t="str">
        <f t="shared" si="320"/>
        <v>update</v>
      </c>
    </row>
    <row r="6816" spans="1:8" hidden="1" x14ac:dyDescent="0.25">
      <c r="A6816" s="1" t="s">
        <v>6814</v>
      </c>
      <c r="B6816" s="2">
        <v>397534</v>
      </c>
      <c r="C6816" s="2">
        <f>IF(ISNA(VLOOKUP(A6816,vlookup_a!A:B,2,FALSE)),0,(VLOOKUP(A6816,vlookup_a!A:B,2,FALSE)))</f>
        <v>397534</v>
      </c>
      <c r="D6816" s="2">
        <f>VLOOKUP(A6816,vlookup_a!C:D,2,FALSE)</f>
        <v>0</v>
      </c>
      <c r="E6816" s="2">
        <f t="shared" si="318"/>
        <v>0</v>
      </c>
      <c r="F6816" t="str">
        <f t="shared" si="319"/>
        <v>aman</v>
      </c>
      <c r="G6816" t="str">
        <f t="shared" si="320"/>
        <v>update</v>
      </c>
    </row>
    <row r="6817" spans="1:7" hidden="1" x14ac:dyDescent="0.25">
      <c r="A6817" s="1" t="s">
        <v>6815</v>
      </c>
      <c r="B6817" s="2">
        <v>111904</v>
      </c>
      <c r="C6817" s="2">
        <f>IF(ISNA(VLOOKUP(A6817,vlookup_a!A:B,2,FALSE)),0,(VLOOKUP(A6817,vlookup_a!A:B,2,FALSE)))</f>
        <v>111904</v>
      </c>
      <c r="D6817" s="2">
        <f>VLOOKUP(A6817,vlookup_a!C:D,2,FALSE)</f>
        <v>0</v>
      </c>
      <c r="E6817" s="2">
        <f t="shared" si="318"/>
        <v>0</v>
      </c>
      <c r="F6817" t="str">
        <f t="shared" si="319"/>
        <v>aman</v>
      </c>
      <c r="G6817" t="str">
        <f t="shared" si="320"/>
        <v>update</v>
      </c>
    </row>
    <row r="6818" spans="1:7" hidden="1" x14ac:dyDescent="0.25">
      <c r="A6818" s="1" t="s">
        <v>6816</v>
      </c>
      <c r="B6818" s="2">
        <v>181007</v>
      </c>
      <c r="C6818" s="2">
        <f>IF(ISNA(VLOOKUP(A6818,vlookup_a!A:B,2,FALSE)),0,(VLOOKUP(A6818,vlookup_a!A:B,2,FALSE)))</f>
        <v>181007</v>
      </c>
      <c r="D6818" s="2">
        <f>VLOOKUP(A6818,vlookup_a!C:D,2,FALSE)</f>
        <v>0</v>
      </c>
      <c r="E6818" s="2">
        <f t="shared" si="318"/>
        <v>0</v>
      </c>
      <c r="F6818" t="str">
        <f t="shared" si="319"/>
        <v>aman</v>
      </c>
      <c r="G6818" t="str">
        <f t="shared" si="320"/>
        <v>update</v>
      </c>
    </row>
    <row r="6819" spans="1:7" hidden="1" x14ac:dyDescent="0.25">
      <c r="A6819" s="1" t="s">
        <v>6817</v>
      </c>
      <c r="B6819" s="2">
        <v>418192</v>
      </c>
      <c r="C6819" s="2">
        <f>IF(ISNA(VLOOKUP(A6819,vlookup_a!A:B,2,FALSE)),0,(VLOOKUP(A6819,vlookup_a!A:B,2,FALSE)))</f>
        <v>418192</v>
      </c>
      <c r="D6819" s="2">
        <f>VLOOKUP(A6819,vlookup_a!C:D,2,FALSE)</f>
        <v>0</v>
      </c>
      <c r="E6819" s="2">
        <f t="shared" si="318"/>
        <v>0</v>
      </c>
      <c r="F6819" t="str">
        <f t="shared" si="319"/>
        <v>aman</v>
      </c>
      <c r="G6819" t="str">
        <f t="shared" si="320"/>
        <v>update</v>
      </c>
    </row>
    <row r="6820" spans="1:7" hidden="1" x14ac:dyDescent="0.25">
      <c r="A6820" s="1" t="s">
        <v>6818</v>
      </c>
      <c r="B6820" s="2">
        <v>429426</v>
      </c>
      <c r="C6820" s="2">
        <f>IF(ISNA(VLOOKUP(A6820,vlookup_a!A:B,2,FALSE)),0,(VLOOKUP(A6820,vlookup_a!A:B,2,FALSE)))</f>
        <v>429426</v>
      </c>
      <c r="D6820" s="2">
        <f>VLOOKUP(A6820,vlookup_a!C:D,2,FALSE)</f>
        <v>0</v>
      </c>
      <c r="E6820" s="2">
        <f t="shared" si="318"/>
        <v>0</v>
      </c>
      <c r="F6820" t="str">
        <f t="shared" si="319"/>
        <v>aman</v>
      </c>
      <c r="G6820" t="str">
        <f t="shared" si="320"/>
        <v>update</v>
      </c>
    </row>
    <row r="6821" spans="1:7" hidden="1" x14ac:dyDescent="0.25">
      <c r="A6821" s="1" t="s">
        <v>6819</v>
      </c>
      <c r="B6821" s="2">
        <v>253954</v>
      </c>
      <c r="C6821" s="2">
        <f>IF(ISNA(VLOOKUP(A6821,vlookup_a!A:B,2,FALSE)),0,(VLOOKUP(A6821,vlookup_a!A:B,2,FALSE)))</f>
        <v>253954</v>
      </c>
      <c r="D6821" s="2">
        <f>VLOOKUP(A6821,vlookup_a!C:D,2,FALSE)</f>
        <v>0</v>
      </c>
      <c r="E6821" s="2">
        <f t="shared" si="318"/>
        <v>0</v>
      </c>
      <c r="F6821" t="str">
        <f t="shared" si="319"/>
        <v>aman</v>
      </c>
      <c r="G6821" t="str">
        <f t="shared" si="320"/>
        <v>update</v>
      </c>
    </row>
    <row r="6822" spans="1:7" hidden="1" x14ac:dyDescent="0.25">
      <c r="A6822" s="1" t="s">
        <v>6820</v>
      </c>
      <c r="B6822" s="2">
        <v>80000</v>
      </c>
      <c r="C6822" s="2">
        <f>IF(ISNA(VLOOKUP(A6822,vlookup_a!A:B,2,FALSE)),0,(VLOOKUP(A6822,vlookup_a!A:B,2,FALSE)))</f>
        <v>80000</v>
      </c>
      <c r="D6822" s="2">
        <f>VLOOKUP(A6822,vlookup_a!C:D,2,FALSE)</f>
        <v>0</v>
      </c>
      <c r="E6822" s="2">
        <f t="shared" si="318"/>
        <v>0</v>
      </c>
      <c r="F6822" t="str">
        <f t="shared" si="319"/>
        <v>aman</v>
      </c>
      <c r="G6822" t="str">
        <f t="shared" si="320"/>
        <v>update</v>
      </c>
    </row>
    <row r="6823" spans="1:7" hidden="1" x14ac:dyDescent="0.25">
      <c r="A6823" s="1" t="s">
        <v>6821</v>
      </c>
      <c r="B6823" s="2">
        <v>1954000</v>
      </c>
      <c r="C6823" s="2">
        <f>IF(ISNA(VLOOKUP(A6823,vlookup_a!A:B,2,FALSE)),0,(VLOOKUP(A6823,vlookup_a!A:B,2,FALSE)))</f>
        <v>1954000</v>
      </c>
      <c r="D6823" s="2">
        <f>VLOOKUP(A6823,vlookup_a!C:D,2,FALSE)</f>
        <v>0</v>
      </c>
      <c r="E6823" s="2">
        <f t="shared" si="318"/>
        <v>0</v>
      </c>
      <c r="F6823" t="str">
        <f t="shared" si="319"/>
        <v>aman</v>
      </c>
      <c r="G6823" t="str">
        <f t="shared" si="320"/>
        <v>update</v>
      </c>
    </row>
    <row r="6824" spans="1:7" hidden="1" x14ac:dyDescent="0.25">
      <c r="A6824" s="1" t="s">
        <v>6822</v>
      </c>
      <c r="B6824" s="2">
        <v>734992</v>
      </c>
      <c r="C6824" s="2">
        <f>IF(ISNA(VLOOKUP(A6824,vlookup_a!A:B,2,FALSE)),0,(VLOOKUP(A6824,vlookup_a!A:B,2,FALSE)))</f>
        <v>734992</v>
      </c>
      <c r="D6824" s="2">
        <f>VLOOKUP(A6824,vlookup_a!C:D,2,FALSE)</f>
        <v>0</v>
      </c>
      <c r="E6824" s="2">
        <f t="shared" si="318"/>
        <v>0</v>
      </c>
      <c r="F6824" t="str">
        <f t="shared" si="319"/>
        <v>aman</v>
      </c>
      <c r="G6824" t="str">
        <f t="shared" si="320"/>
        <v>update</v>
      </c>
    </row>
    <row r="6825" spans="1:7" hidden="1" x14ac:dyDescent="0.25">
      <c r="A6825" s="1" t="s">
        <v>6823</v>
      </c>
      <c r="B6825" s="2">
        <v>992764</v>
      </c>
      <c r="C6825" s="2">
        <f>IF(ISNA(VLOOKUP(A6825,vlookup_a!A:B,2,FALSE)),0,(VLOOKUP(A6825,vlookup_a!A:B,2,FALSE)))</f>
        <v>992764</v>
      </c>
      <c r="D6825" s="2">
        <f>VLOOKUP(A6825,vlookup_a!C:D,2,FALSE)</f>
        <v>0</v>
      </c>
      <c r="E6825" s="2">
        <f t="shared" si="318"/>
        <v>0</v>
      </c>
      <c r="F6825" t="str">
        <f t="shared" si="319"/>
        <v>aman</v>
      </c>
      <c r="G6825" t="str">
        <f t="shared" si="320"/>
        <v>update</v>
      </c>
    </row>
    <row r="6826" spans="1:7" hidden="1" x14ac:dyDescent="0.25">
      <c r="A6826" s="1" t="s">
        <v>6824</v>
      </c>
      <c r="B6826" s="2">
        <v>81942</v>
      </c>
      <c r="C6826" s="2">
        <f>IF(ISNA(VLOOKUP(A6826,vlookup_a!A:B,2,FALSE)),0,(VLOOKUP(A6826,vlookup_a!A:B,2,FALSE)))</f>
        <v>81942</v>
      </c>
      <c r="D6826" s="2">
        <f>VLOOKUP(A6826,vlookup_a!C:D,2,FALSE)</f>
        <v>0</v>
      </c>
      <c r="E6826" s="2">
        <f t="shared" si="318"/>
        <v>0</v>
      </c>
      <c r="F6826" t="str">
        <f t="shared" si="319"/>
        <v>aman</v>
      </c>
      <c r="G6826" t="str">
        <f t="shared" si="320"/>
        <v>update</v>
      </c>
    </row>
    <row r="6827" spans="1:7" hidden="1" x14ac:dyDescent="0.25">
      <c r="A6827" s="1" t="s">
        <v>6825</v>
      </c>
      <c r="B6827" s="2">
        <v>1053052</v>
      </c>
      <c r="C6827" s="2">
        <f>IF(ISNA(VLOOKUP(A6827,vlookup_a!A:B,2,FALSE)),0,(VLOOKUP(A6827,vlookup_a!A:B,2,FALSE)))</f>
        <v>1053052</v>
      </c>
      <c r="D6827" s="2">
        <f>VLOOKUP(A6827,vlookup_a!C:D,2,FALSE)</f>
        <v>0</v>
      </c>
      <c r="E6827" s="2">
        <f t="shared" si="318"/>
        <v>0</v>
      </c>
      <c r="F6827" t="str">
        <f t="shared" si="319"/>
        <v>aman</v>
      </c>
      <c r="G6827" t="str">
        <f t="shared" si="320"/>
        <v>update</v>
      </c>
    </row>
    <row r="6828" spans="1:7" hidden="1" x14ac:dyDescent="0.25">
      <c r="A6828" s="1" t="s">
        <v>6826</v>
      </c>
      <c r="B6828" s="2">
        <v>968683</v>
      </c>
      <c r="C6828" s="2">
        <f>IF(ISNA(VLOOKUP(A6828,vlookup_a!A:B,2,FALSE)),0,(VLOOKUP(A6828,vlookup_a!A:B,2,FALSE)))</f>
        <v>968683</v>
      </c>
      <c r="D6828" s="2">
        <f>VLOOKUP(A6828,vlookup_a!C:D,2,FALSE)</f>
        <v>0</v>
      </c>
      <c r="E6828" s="2">
        <f t="shared" si="318"/>
        <v>0</v>
      </c>
      <c r="F6828" t="str">
        <f t="shared" si="319"/>
        <v>aman</v>
      </c>
      <c r="G6828" t="str">
        <f t="shared" si="320"/>
        <v>update</v>
      </c>
    </row>
    <row r="6829" spans="1:7" hidden="1" x14ac:dyDescent="0.25">
      <c r="A6829" s="1" t="s">
        <v>6827</v>
      </c>
      <c r="B6829" s="2">
        <v>995550</v>
      </c>
      <c r="C6829" s="2">
        <f>IF(ISNA(VLOOKUP(A6829,vlookup_a!A:B,2,FALSE)),0,(VLOOKUP(A6829,vlookup_a!A:B,2,FALSE)))</f>
        <v>995550</v>
      </c>
      <c r="D6829" s="2">
        <f>VLOOKUP(A6829,vlookup_a!C:D,2,FALSE)</f>
        <v>0</v>
      </c>
      <c r="E6829" s="2">
        <f t="shared" si="318"/>
        <v>0</v>
      </c>
      <c r="F6829" t="str">
        <f t="shared" si="319"/>
        <v>aman</v>
      </c>
      <c r="G6829" t="str">
        <f t="shared" si="320"/>
        <v>update</v>
      </c>
    </row>
    <row r="6830" spans="1:7" hidden="1" x14ac:dyDescent="0.25">
      <c r="A6830" s="1" t="s">
        <v>6828</v>
      </c>
      <c r="B6830" s="2">
        <v>10897</v>
      </c>
      <c r="C6830" s="2">
        <f>IF(ISNA(VLOOKUP(A6830,vlookup_a!A:B,2,FALSE)),0,(VLOOKUP(A6830,vlookup_a!A:B,2,FALSE)))</f>
        <v>10897</v>
      </c>
      <c r="D6830" s="2">
        <f>VLOOKUP(A6830,vlookup_a!C:D,2,FALSE)</f>
        <v>0</v>
      </c>
      <c r="E6830" s="2">
        <f t="shared" si="318"/>
        <v>0</v>
      </c>
      <c r="F6830" t="str">
        <f t="shared" si="319"/>
        <v>aman</v>
      </c>
      <c r="G6830" t="str">
        <f t="shared" si="320"/>
        <v>update</v>
      </c>
    </row>
    <row r="6831" spans="1:7" hidden="1" x14ac:dyDescent="0.25">
      <c r="A6831" s="1" t="s">
        <v>6829</v>
      </c>
      <c r="B6831" s="2">
        <v>582545</v>
      </c>
      <c r="C6831" s="2">
        <f>IF(ISNA(VLOOKUP(A6831,vlookup_a!A:B,2,FALSE)),0,(VLOOKUP(A6831,vlookup_a!A:B,2,FALSE)))</f>
        <v>582545</v>
      </c>
      <c r="D6831" s="2">
        <f>VLOOKUP(A6831,vlookup_a!C:D,2,FALSE)</f>
        <v>0</v>
      </c>
      <c r="E6831" s="2">
        <f t="shared" si="318"/>
        <v>0</v>
      </c>
      <c r="F6831" t="str">
        <f t="shared" si="319"/>
        <v>aman</v>
      </c>
      <c r="G6831" t="str">
        <f t="shared" si="320"/>
        <v>update</v>
      </c>
    </row>
    <row r="6832" spans="1:7" hidden="1" x14ac:dyDescent="0.25">
      <c r="A6832" s="1" t="s">
        <v>6830</v>
      </c>
      <c r="B6832" s="2">
        <v>59528</v>
      </c>
      <c r="C6832" s="2">
        <f>IF(ISNA(VLOOKUP(A6832,vlookup_a!A:B,2,FALSE)),0,(VLOOKUP(A6832,vlookup_a!A:B,2,FALSE)))</f>
        <v>59528</v>
      </c>
      <c r="D6832" s="2">
        <f>VLOOKUP(A6832,vlookup_a!C:D,2,FALSE)</f>
        <v>0</v>
      </c>
      <c r="E6832" s="2">
        <f t="shared" si="318"/>
        <v>0</v>
      </c>
      <c r="F6832" t="str">
        <f t="shared" si="319"/>
        <v>aman</v>
      </c>
      <c r="G6832" t="str">
        <f t="shared" si="320"/>
        <v>update</v>
      </c>
    </row>
    <row r="6833" spans="1:7" hidden="1" x14ac:dyDescent="0.25">
      <c r="A6833" s="1" t="s">
        <v>6831</v>
      </c>
      <c r="B6833" s="2">
        <v>3220675</v>
      </c>
      <c r="C6833" s="2">
        <f>IF(ISNA(VLOOKUP(A6833,vlookup_a!A:B,2,FALSE)),0,(VLOOKUP(A6833,vlookup_a!A:B,2,FALSE)))</f>
        <v>3220675</v>
      </c>
      <c r="D6833" s="2">
        <f>VLOOKUP(A6833,vlookup_a!C:D,2,FALSE)</f>
        <v>0</v>
      </c>
      <c r="E6833" s="2">
        <f t="shared" si="318"/>
        <v>0</v>
      </c>
      <c r="F6833" t="str">
        <f t="shared" si="319"/>
        <v>aman</v>
      </c>
      <c r="G6833" t="str">
        <f t="shared" si="320"/>
        <v>update</v>
      </c>
    </row>
    <row r="6834" spans="1:7" hidden="1" x14ac:dyDescent="0.25">
      <c r="A6834" s="1" t="s">
        <v>6832</v>
      </c>
      <c r="B6834" s="2">
        <v>2574528</v>
      </c>
      <c r="C6834" s="2">
        <f>IF(ISNA(VLOOKUP(A6834,vlookup_a!A:B,2,FALSE)),0,(VLOOKUP(A6834,vlookup_a!A:B,2,FALSE)))</f>
        <v>2574528</v>
      </c>
      <c r="D6834" s="2">
        <f>VLOOKUP(A6834,vlookup_a!C:D,2,FALSE)</f>
        <v>0</v>
      </c>
      <c r="E6834" s="2">
        <f t="shared" si="318"/>
        <v>0</v>
      </c>
      <c r="F6834" t="str">
        <f t="shared" si="319"/>
        <v>aman</v>
      </c>
      <c r="G6834" t="str">
        <f t="shared" si="320"/>
        <v>update</v>
      </c>
    </row>
    <row r="6835" spans="1:7" hidden="1" x14ac:dyDescent="0.25">
      <c r="A6835" s="1" t="s">
        <v>6833</v>
      </c>
      <c r="B6835" s="2">
        <v>131787</v>
      </c>
      <c r="C6835" s="2">
        <f>IF(ISNA(VLOOKUP(A6835,vlookup_a!A:B,2,FALSE)),0,(VLOOKUP(A6835,vlookup_a!A:B,2,FALSE)))</f>
        <v>131787</v>
      </c>
      <c r="D6835" s="2">
        <f>VLOOKUP(A6835,vlookup_a!C:D,2,FALSE)</f>
        <v>0</v>
      </c>
      <c r="E6835" s="2">
        <f t="shared" si="318"/>
        <v>0</v>
      </c>
      <c r="F6835" t="str">
        <f t="shared" si="319"/>
        <v>aman</v>
      </c>
      <c r="G6835" t="str">
        <f t="shared" si="320"/>
        <v>update</v>
      </c>
    </row>
    <row r="6836" spans="1:7" hidden="1" x14ac:dyDescent="0.25">
      <c r="A6836" s="1" t="s">
        <v>6834</v>
      </c>
      <c r="B6836" s="2">
        <v>491789</v>
      </c>
      <c r="C6836" s="2">
        <f>IF(ISNA(VLOOKUP(A6836,vlookup_a!A:B,2,FALSE)),0,(VLOOKUP(A6836,vlookup_a!A:B,2,FALSE)))</f>
        <v>491789</v>
      </c>
      <c r="D6836" s="2">
        <f>VLOOKUP(A6836,vlookup_a!C:D,2,FALSE)</f>
        <v>0</v>
      </c>
      <c r="E6836" s="2">
        <f t="shared" si="318"/>
        <v>0</v>
      </c>
      <c r="F6836" t="str">
        <f t="shared" si="319"/>
        <v>aman</v>
      </c>
      <c r="G6836" t="str">
        <f t="shared" si="320"/>
        <v>update</v>
      </c>
    </row>
    <row r="6837" spans="1:7" hidden="1" x14ac:dyDescent="0.25">
      <c r="A6837" s="1" t="s">
        <v>6835</v>
      </c>
      <c r="B6837" s="2">
        <v>3543153</v>
      </c>
      <c r="C6837" s="2">
        <f>IF(ISNA(VLOOKUP(A6837,vlookup_a!A:B,2,FALSE)),0,(VLOOKUP(A6837,vlookup_a!A:B,2,FALSE)))</f>
        <v>3543153</v>
      </c>
      <c r="D6837" s="2">
        <f>VLOOKUP(A6837,vlookup_a!C:D,2,FALSE)</f>
        <v>0</v>
      </c>
      <c r="E6837" s="2">
        <f t="shared" si="318"/>
        <v>0</v>
      </c>
      <c r="F6837" t="str">
        <f t="shared" si="319"/>
        <v>aman</v>
      </c>
      <c r="G6837" t="str">
        <f t="shared" si="320"/>
        <v>update</v>
      </c>
    </row>
    <row r="6838" spans="1:7" hidden="1" x14ac:dyDescent="0.25">
      <c r="A6838" s="1" t="s">
        <v>6836</v>
      </c>
      <c r="B6838" s="2">
        <v>3402403</v>
      </c>
      <c r="C6838" s="2">
        <f>IF(ISNA(VLOOKUP(A6838,vlookup_a!A:B,2,FALSE)),0,(VLOOKUP(A6838,vlookup_a!A:B,2,FALSE)))</f>
        <v>3402403</v>
      </c>
      <c r="D6838" s="2">
        <f>VLOOKUP(A6838,vlookup_a!C:D,2,FALSE)</f>
        <v>0</v>
      </c>
      <c r="E6838" s="2">
        <f t="shared" si="318"/>
        <v>0</v>
      </c>
      <c r="F6838" t="str">
        <f t="shared" si="319"/>
        <v>aman</v>
      </c>
      <c r="G6838" t="str">
        <f t="shared" si="320"/>
        <v>update</v>
      </c>
    </row>
    <row r="6839" spans="1:7" hidden="1" x14ac:dyDescent="0.25">
      <c r="A6839" s="1" t="s">
        <v>6837</v>
      </c>
      <c r="B6839" s="2">
        <v>3247585</v>
      </c>
      <c r="C6839" s="2">
        <f>IF(ISNA(VLOOKUP(A6839,vlookup_a!A:B,2,FALSE)),0,(VLOOKUP(A6839,vlookup_a!A:B,2,FALSE)))</f>
        <v>3247585</v>
      </c>
      <c r="D6839" s="2">
        <f>VLOOKUP(A6839,vlookup_a!C:D,2,FALSE)</f>
        <v>0</v>
      </c>
      <c r="E6839" s="2">
        <f t="shared" si="318"/>
        <v>0</v>
      </c>
      <c r="F6839" t="str">
        <f t="shared" si="319"/>
        <v>aman</v>
      </c>
      <c r="G6839" t="str">
        <f t="shared" si="320"/>
        <v>update</v>
      </c>
    </row>
    <row r="6840" spans="1:7" hidden="1" x14ac:dyDescent="0.25">
      <c r="A6840" s="1" t="s">
        <v>6838</v>
      </c>
      <c r="B6840" s="2">
        <v>1161259</v>
      </c>
      <c r="C6840" s="2">
        <f>IF(ISNA(VLOOKUP(A6840,vlookup_a!A:B,2,FALSE)),0,(VLOOKUP(A6840,vlookup_a!A:B,2,FALSE)))</f>
        <v>1161259</v>
      </c>
      <c r="D6840" s="2">
        <f>VLOOKUP(A6840,vlookup_a!C:D,2,FALSE)</f>
        <v>0</v>
      </c>
      <c r="E6840" s="2">
        <f t="shared" si="318"/>
        <v>0</v>
      </c>
      <c r="F6840" t="str">
        <f t="shared" si="319"/>
        <v>aman</v>
      </c>
      <c r="G6840" t="str">
        <f t="shared" si="320"/>
        <v>update</v>
      </c>
    </row>
    <row r="6841" spans="1:7" hidden="1" x14ac:dyDescent="0.25">
      <c r="A6841" s="1" t="s">
        <v>6839</v>
      </c>
      <c r="B6841" s="2">
        <v>282974</v>
      </c>
      <c r="C6841" s="2">
        <f>IF(ISNA(VLOOKUP(A6841,vlookup_a!A:B,2,FALSE)),0,(VLOOKUP(A6841,vlookup_a!A:B,2,FALSE)))</f>
        <v>282974</v>
      </c>
      <c r="D6841" s="2">
        <f>VLOOKUP(A6841,vlookup_a!C:D,2,FALSE)</f>
        <v>0</v>
      </c>
      <c r="E6841" s="2">
        <f t="shared" si="318"/>
        <v>0</v>
      </c>
      <c r="F6841" t="str">
        <f t="shared" si="319"/>
        <v>aman</v>
      </c>
      <c r="G6841" t="str">
        <f t="shared" si="320"/>
        <v>update</v>
      </c>
    </row>
    <row r="6842" spans="1:7" hidden="1" x14ac:dyDescent="0.25">
      <c r="A6842" s="1" t="s">
        <v>6840</v>
      </c>
      <c r="B6842" s="2">
        <v>1037066</v>
      </c>
      <c r="C6842" s="2">
        <f>IF(ISNA(VLOOKUP(A6842,vlookup_a!A:B,2,FALSE)),0,(VLOOKUP(A6842,vlookup_a!A:B,2,FALSE)))</f>
        <v>1037066</v>
      </c>
      <c r="D6842" s="2">
        <f>VLOOKUP(A6842,vlookup_a!C:D,2,FALSE)</f>
        <v>0</v>
      </c>
      <c r="E6842" s="2">
        <f t="shared" si="318"/>
        <v>0</v>
      </c>
      <c r="F6842" t="str">
        <f t="shared" si="319"/>
        <v>aman</v>
      </c>
      <c r="G6842" t="str">
        <f t="shared" si="320"/>
        <v>update</v>
      </c>
    </row>
    <row r="6843" spans="1:7" hidden="1" x14ac:dyDescent="0.25">
      <c r="A6843" s="1" t="s">
        <v>6841</v>
      </c>
      <c r="B6843" s="2">
        <v>800843</v>
      </c>
      <c r="C6843" s="2">
        <f>IF(ISNA(VLOOKUP(A6843,vlookup_a!A:B,2,FALSE)),0,(VLOOKUP(A6843,vlookup_a!A:B,2,FALSE)))</f>
        <v>800843</v>
      </c>
      <c r="D6843" s="2">
        <f>VLOOKUP(A6843,vlookup_a!C:D,2,FALSE)</f>
        <v>0</v>
      </c>
      <c r="E6843" s="2">
        <f t="shared" si="318"/>
        <v>0</v>
      </c>
      <c r="F6843" t="str">
        <f t="shared" si="319"/>
        <v>aman</v>
      </c>
      <c r="G6843" t="str">
        <f t="shared" si="320"/>
        <v>update</v>
      </c>
    </row>
    <row r="6844" spans="1:7" hidden="1" x14ac:dyDescent="0.25">
      <c r="A6844" s="1" t="s">
        <v>6842</v>
      </c>
      <c r="B6844" s="2">
        <v>841148</v>
      </c>
      <c r="C6844" s="2">
        <f>IF(ISNA(VLOOKUP(A6844,vlookup_a!A:B,2,FALSE)),0,(VLOOKUP(A6844,vlookup_a!A:B,2,FALSE)))</f>
        <v>841148</v>
      </c>
      <c r="D6844" s="2">
        <f>VLOOKUP(A6844,vlookup_a!C:D,2,FALSE)</f>
        <v>0</v>
      </c>
      <c r="E6844" s="2">
        <f t="shared" si="318"/>
        <v>0</v>
      </c>
      <c r="F6844" t="str">
        <f t="shared" si="319"/>
        <v>aman</v>
      </c>
      <c r="G6844" t="str">
        <f t="shared" si="320"/>
        <v>update</v>
      </c>
    </row>
    <row r="6845" spans="1:7" hidden="1" x14ac:dyDescent="0.25">
      <c r="A6845" s="1" t="s">
        <v>6843</v>
      </c>
      <c r="B6845" s="2">
        <v>1083428</v>
      </c>
      <c r="C6845" s="2">
        <f>IF(ISNA(VLOOKUP(A6845,vlookup_a!A:B,2,FALSE)),0,(VLOOKUP(A6845,vlookup_a!A:B,2,FALSE)))</f>
        <v>1083428</v>
      </c>
      <c r="D6845" s="2">
        <f>VLOOKUP(A6845,vlookup_a!C:D,2,FALSE)</f>
        <v>0</v>
      </c>
      <c r="E6845" s="2">
        <f t="shared" si="318"/>
        <v>0</v>
      </c>
      <c r="F6845" t="str">
        <f t="shared" si="319"/>
        <v>aman</v>
      </c>
      <c r="G6845" t="str">
        <f t="shared" si="320"/>
        <v>update</v>
      </c>
    </row>
    <row r="6846" spans="1:7" hidden="1" x14ac:dyDescent="0.25">
      <c r="A6846" s="1" t="s">
        <v>6844</v>
      </c>
      <c r="B6846" s="2">
        <v>6231656</v>
      </c>
      <c r="C6846" s="2">
        <f>IF(ISNA(VLOOKUP(A6846,vlookup_a!A:B,2,FALSE)),0,(VLOOKUP(A6846,vlookup_a!A:B,2,FALSE)))</f>
        <v>6231656</v>
      </c>
      <c r="D6846" s="2">
        <f>VLOOKUP(A6846,vlookup_a!C:D,2,FALSE)</f>
        <v>0</v>
      </c>
      <c r="E6846" s="2">
        <f t="shared" si="318"/>
        <v>0</v>
      </c>
      <c r="F6846" t="str">
        <f t="shared" si="319"/>
        <v>aman</v>
      </c>
      <c r="G6846" t="str">
        <f t="shared" si="320"/>
        <v>update</v>
      </c>
    </row>
    <row r="6847" spans="1:7" hidden="1" x14ac:dyDescent="0.25">
      <c r="A6847" s="1" t="s">
        <v>6845</v>
      </c>
      <c r="B6847" s="2">
        <v>225094</v>
      </c>
      <c r="C6847" s="2">
        <f>IF(ISNA(VLOOKUP(A6847,vlookup_a!A:B,2,FALSE)),0,(VLOOKUP(A6847,vlookup_a!A:B,2,FALSE)))</f>
        <v>225094</v>
      </c>
      <c r="D6847" s="2">
        <f>VLOOKUP(A6847,vlookup_a!C:D,2,FALSE)</f>
        <v>0</v>
      </c>
      <c r="E6847" s="2">
        <f t="shared" si="318"/>
        <v>0</v>
      </c>
      <c r="F6847" t="str">
        <f t="shared" si="319"/>
        <v>aman</v>
      </c>
      <c r="G6847" t="str">
        <f t="shared" si="320"/>
        <v>update</v>
      </c>
    </row>
    <row r="6848" spans="1:7" hidden="1" x14ac:dyDescent="0.25">
      <c r="A6848" s="1" t="s">
        <v>6846</v>
      </c>
      <c r="B6848" s="2">
        <v>225904</v>
      </c>
      <c r="C6848" s="2">
        <f>IF(ISNA(VLOOKUP(A6848,vlookup_a!A:B,2,FALSE)),0,(VLOOKUP(A6848,vlookup_a!A:B,2,FALSE)))</f>
        <v>225904</v>
      </c>
      <c r="D6848" s="2">
        <f>VLOOKUP(A6848,vlookup_a!C:D,2,FALSE)</f>
        <v>0</v>
      </c>
      <c r="E6848" s="2">
        <f t="shared" si="318"/>
        <v>0</v>
      </c>
      <c r="F6848" t="str">
        <f t="shared" si="319"/>
        <v>aman</v>
      </c>
      <c r="G6848" t="str">
        <f t="shared" si="320"/>
        <v>update</v>
      </c>
    </row>
    <row r="6849" spans="1:7" hidden="1" x14ac:dyDescent="0.25">
      <c r="A6849" s="1" t="s">
        <v>6847</v>
      </c>
      <c r="B6849" s="2">
        <v>58270</v>
      </c>
      <c r="C6849" s="2">
        <f>IF(ISNA(VLOOKUP(A6849,vlookup_a!A:B,2,FALSE)),0,(VLOOKUP(A6849,vlookup_a!A:B,2,FALSE)))</f>
        <v>58270</v>
      </c>
      <c r="D6849" s="2">
        <f>VLOOKUP(A6849,vlookup_a!C:D,2,FALSE)</f>
        <v>0</v>
      </c>
      <c r="E6849" s="2">
        <f t="shared" si="318"/>
        <v>0</v>
      </c>
      <c r="F6849" t="str">
        <f t="shared" si="319"/>
        <v>aman</v>
      </c>
      <c r="G6849" t="str">
        <f t="shared" si="320"/>
        <v>update</v>
      </c>
    </row>
    <row r="6850" spans="1:7" hidden="1" x14ac:dyDescent="0.25">
      <c r="A6850" s="1" t="s">
        <v>6848</v>
      </c>
      <c r="B6850" s="2">
        <v>412560</v>
      </c>
      <c r="C6850" s="2">
        <f>IF(ISNA(VLOOKUP(A6850,vlookup_a!A:B,2,FALSE)),0,(VLOOKUP(A6850,vlookup_a!A:B,2,FALSE)))</f>
        <v>412560</v>
      </c>
      <c r="D6850" s="2">
        <f>VLOOKUP(A6850,vlookup_a!C:D,2,FALSE)</f>
        <v>0</v>
      </c>
      <c r="E6850" s="2">
        <f t="shared" si="318"/>
        <v>0</v>
      </c>
      <c r="F6850" t="str">
        <f t="shared" si="319"/>
        <v>aman</v>
      </c>
      <c r="G6850" t="str">
        <f t="shared" si="320"/>
        <v>update</v>
      </c>
    </row>
    <row r="6851" spans="1:7" hidden="1" x14ac:dyDescent="0.25">
      <c r="A6851" s="1" t="s">
        <v>6849</v>
      </c>
      <c r="B6851" s="2">
        <v>1715822</v>
      </c>
      <c r="C6851" s="2">
        <f>IF(ISNA(VLOOKUP(A6851,vlookup_a!A:B,2,FALSE)),0,(VLOOKUP(A6851,vlookup_a!A:B,2,FALSE)))</f>
        <v>1715822</v>
      </c>
      <c r="D6851" s="2">
        <f>VLOOKUP(A6851,vlookup_a!C:D,2,FALSE)</f>
        <v>0</v>
      </c>
      <c r="E6851" s="2">
        <f t="shared" ref="E6851:E6914" si="321">B6851-C6851</f>
        <v>0</v>
      </c>
      <c r="F6851" t="str">
        <f t="shared" ref="F6851:F6914" si="322">IF(B6851=C6851,"aman",IF(B6851&lt;C6851,"aman","cek"))</f>
        <v>aman</v>
      </c>
      <c r="G6851" t="str">
        <f t="shared" ref="G6851:G6914" si="323">IF(D6851=B6851,"no update","update")</f>
        <v>update</v>
      </c>
    </row>
    <row r="6852" spans="1:7" hidden="1" x14ac:dyDescent="0.25">
      <c r="A6852" s="1" t="s">
        <v>6850</v>
      </c>
      <c r="B6852" s="2">
        <v>2550928</v>
      </c>
      <c r="C6852" s="2">
        <f>IF(ISNA(VLOOKUP(A6852,vlookup_a!A:B,2,FALSE)),0,(VLOOKUP(A6852,vlookup_a!A:B,2,FALSE)))</f>
        <v>2550928</v>
      </c>
      <c r="D6852" s="2">
        <f>VLOOKUP(A6852,vlookup_a!C:D,2,FALSE)</f>
        <v>0</v>
      </c>
      <c r="E6852" s="2">
        <f t="shared" si="321"/>
        <v>0</v>
      </c>
      <c r="F6852" t="str">
        <f t="shared" si="322"/>
        <v>aman</v>
      </c>
      <c r="G6852" t="str">
        <f t="shared" si="323"/>
        <v>update</v>
      </c>
    </row>
    <row r="6853" spans="1:7" hidden="1" x14ac:dyDescent="0.25">
      <c r="A6853" s="1" t="s">
        <v>6851</v>
      </c>
      <c r="B6853" s="2">
        <v>1027893</v>
      </c>
      <c r="C6853" s="2">
        <f>IF(ISNA(VLOOKUP(A6853,vlookup_a!A:B,2,FALSE)),0,(VLOOKUP(A6853,vlookup_a!A:B,2,FALSE)))</f>
        <v>1027893</v>
      </c>
      <c r="D6853" s="2">
        <f>VLOOKUP(A6853,vlookup_a!C:D,2,FALSE)</f>
        <v>0</v>
      </c>
      <c r="E6853" s="2">
        <f t="shared" si="321"/>
        <v>0</v>
      </c>
      <c r="F6853" t="str">
        <f t="shared" si="322"/>
        <v>aman</v>
      </c>
      <c r="G6853" t="str">
        <f t="shared" si="323"/>
        <v>update</v>
      </c>
    </row>
    <row r="6854" spans="1:7" hidden="1" x14ac:dyDescent="0.25">
      <c r="A6854" s="1" t="s">
        <v>6852</v>
      </c>
      <c r="B6854" s="2">
        <v>48185</v>
      </c>
      <c r="C6854" s="2">
        <f>IF(ISNA(VLOOKUP(A6854,vlookup_a!A:B,2,FALSE)),0,(VLOOKUP(A6854,vlookup_a!A:B,2,FALSE)))</f>
        <v>48185</v>
      </c>
      <c r="D6854" s="2">
        <f>VLOOKUP(A6854,vlookup_a!C:D,2,FALSE)</f>
        <v>0</v>
      </c>
      <c r="E6854" s="2">
        <f t="shared" si="321"/>
        <v>0</v>
      </c>
      <c r="F6854" t="str">
        <f t="shared" si="322"/>
        <v>aman</v>
      </c>
      <c r="G6854" t="str">
        <f t="shared" si="323"/>
        <v>update</v>
      </c>
    </row>
    <row r="6855" spans="1:7" hidden="1" x14ac:dyDescent="0.25">
      <c r="A6855" s="1" t="s">
        <v>6853</v>
      </c>
      <c r="B6855" s="2">
        <v>136412</v>
      </c>
      <c r="C6855" s="2">
        <f>IF(ISNA(VLOOKUP(A6855,vlookup_a!A:B,2,FALSE)),0,(VLOOKUP(A6855,vlookup_a!A:B,2,FALSE)))</f>
        <v>136412</v>
      </c>
      <c r="D6855" s="2">
        <f>VLOOKUP(A6855,vlookup_a!C:D,2,FALSE)</f>
        <v>0</v>
      </c>
      <c r="E6855" s="2">
        <f t="shared" si="321"/>
        <v>0</v>
      </c>
      <c r="F6855" t="str">
        <f t="shared" si="322"/>
        <v>aman</v>
      </c>
      <c r="G6855" t="str">
        <f t="shared" si="323"/>
        <v>update</v>
      </c>
    </row>
    <row r="6856" spans="1:7" hidden="1" x14ac:dyDescent="0.25">
      <c r="A6856" s="1" t="s">
        <v>6854</v>
      </c>
      <c r="B6856" s="2">
        <v>89401</v>
      </c>
      <c r="C6856" s="2">
        <f>IF(ISNA(VLOOKUP(A6856,vlookup_a!A:B,2,FALSE)),0,(VLOOKUP(A6856,vlookup_a!A:B,2,FALSE)))</f>
        <v>89401</v>
      </c>
      <c r="D6856" s="2">
        <f>VLOOKUP(A6856,vlookup_a!C:D,2,FALSE)</f>
        <v>0</v>
      </c>
      <c r="E6856" s="2">
        <f t="shared" si="321"/>
        <v>0</v>
      </c>
      <c r="F6856" t="str">
        <f t="shared" si="322"/>
        <v>aman</v>
      </c>
      <c r="G6856" t="str">
        <f t="shared" si="323"/>
        <v>update</v>
      </c>
    </row>
    <row r="6857" spans="1:7" hidden="1" x14ac:dyDescent="0.25">
      <c r="A6857" s="1" t="s">
        <v>6855</v>
      </c>
      <c r="B6857" s="2">
        <v>2902609</v>
      </c>
      <c r="C6857" s="2">
        <f>IF(ISNA(VLOOKUP(A6857,vlookup_a!A:B,2,FALSE)),0,(VLOOKUP(A6857,vlookup_a!A:B,2,FALSE)))</f>
        <v>2902609</v>
      </c>
      <c r="D6857" s="2">
        <f>VLOOKUP(A6857,vlookup_a!C:D,2,FALSE)</f>
        <v>0</v>
      </c>
      <c r="E6857" s="2">
        <f t="shared" si="321"/>
        <v>0</v>
      </c>
      <c r="F6857" t="str">
        <f t="shared" si="322"/>
        <v>aman</v>
      </c>
      <c r="G6857" t="str">
        <f t="shared" si="323"/>
        <v>update</v>
      </c>
    </row>
    <row r="6858" spans="1:7" hidden="1" x14ac:dyDescent="0.25">
      <c r="A6858" s="1" t="s">
        <v>6856</v>
      </c>
      <c r="B6858" s="2">
        <v>312900</v>
      </c>
      <c r="C6858" s="2">
        <f>IF(ISNA(VLOOKUP(A6858,vlookup_a!A:B,2,FALSE)),0,(VLOOKUP(A6858,vlookup_a!A:B,2,FALSE)))</f>
        <v>312900</v>
      </c>
      <c r="D6858" s="2">
        <f>VLOOKUP(A6858,vlookup_a!C:D,2,FALSE)</f>
        <v>0</v>
      </c>
      <c r="E6858" s="2">
        <f t="shared" si="321"/>
        <v>0</v>
      </c>
      <c r="F6858" t="str">
        <f t="shared" si="322"/>
        <v>aman</v>
      </c>
      <c r="G6858" t="str">
        <f t="shared" si="323"/>
        <v>update</v>
      </c>
    </row>
    <row r="6859" spans="1:7" hidden="1" x14ac:dyDescent="0.25">
      <c r="A6859" s="1" t="s">
        <v>6857</v>
      </c>
      <c r="B6859" s="2">
        <v>563630</v>
      </c>
      <c r="C6859" s="2">
        <f>IF(ISNA(VLOOKUP(A6859,vlookup_a!A:B,2,FALSE)),0,(VLOOKUP(A6859,vlookup_a!A:B,2,FALSE)))</f>
        <v>563630</v>
      </c>
      <c r="D6859" s="2">
        <f>VLOOKUP(A6859,vlookup_a!C:D,2,FALSE)</f>
        <v>0</v>
      </c>
      <c r="E6859" s="2">
        <f t="shared" si="321"/>
        <v>0</v>
      </c>
      <c r="F6859" t="str">
        <f t="shared" si="322"/>
        <v>aman</v>
      </c>
      <c r="G6859" t="str">
        <f t="shared" si="323"/>
        <v>update</v>
      </c>
    </row>
    <row r="6860" spans="1:7" hidden="1" x14ac:dyDescent="0.25">
      <c r="A6860" s="1" t="s">
        <v>6858</v>
      </c>
      <c r="B6860" s="2">
        <v>523341</v>
      </c>
      <c r="C6860" s="2">
        <f>IF(ISNA(VLOOKUP(A6860,vlookup_a!A:B,2,FALSE)),0,(VLOOKUP(A6860,vlookup_a!A:B,2,FALSE)))</f>
        <v>523341</v>
      </c>
      <c r="D6860" s="2">
        <f>VLOOKUP(A6860,vlookup_a!C:D,2,FALSE)</f>
        <v>0</v>
      </c>
      <c r="E6860" s="2">
        <f t="shared" si="321"/>
        <v>0</v>
      </c>
      <c r="F6860" t="str">
        <f t="shared" si="322"/>
        <v>aman</v>
      </c>
      <c r="G6860" t="str">
        <f t="shared" si="323"/>
        <v>update</v>
      </c>
    </row>
    <row r="6861" spans="1:7" hidden="1" x14ac:dyDescent="0.25">
      <c r="A6861" s="1" t="s">
        <v>6859</v>
      </c>
      <c r="B6861" s="2">
        <v>100492</v>
      </c>
      <c r="C6861" s="2">
        <f>IF(ISNA(VLOOKUP(A6861,vlookup_a!A:B,2,FALSE)),0,(VLOOKUP(A6861,vlookup_a!A:B,2,FALSE)))</f>
        <v>100492</v>
      </c>
      <c r="D6861" s="2">
        <f>VLOOKUP(A6861,vlookup_a!C:D,2,FALSE)</f>
        <v>0</v>
      </c>
      <c r="E6861" s="2">
        <f t="shared" si="321"/>
        <v>0</v>
      </c>
      <c r="F6861" t="str">
        <f t="shared" si="322"/>
        <v>aman</v>
      </c>
      <c r="G6861" t="str">
        <f t="shared" si="323"/>
        <v>update</v>
      </c>
    </row>
    <row r="6862" spans="1:7" hidden="1" x14ac:dyDescent="0.25">
      <c r="A6862" s="1" t="s">
        <v>6860</v>
      </c>
      <c r="B6862" s="2">
        <v>906854</v>
      </c>
      <c r="C6862" s="2">
        <f>IF(ISNA(VLOOKUP(A6862,vlookup_a!A:B,2,FALSE)),0,(VLOOKUP(A6862,vlookup_a!A:B,2,FALSE)))</f>
        <v>906854</v>
      </c>
      <c r="D6862" s="2">
        <f>VLOOKUP(A6862,vlookup_a!C:D,2,FALSE)</f>
        <v>0</v>
      </c>
      <c r="E6862" s="2">
        <f t="shared" si="321"/>
        <v>0</v>
      </c>
      <c r="F6862" t="str">
        <f t="shared" si="322"/>
        <v>aman</v>
      </c>
      <c r="G6862" t="str">
        <f t="shared" si="323"/>
        <v>update</v>
      </c>
    </row>
    <row r="6863" spans="1:7" hidden="1" x14ac:dyDescent="0.25">
      <c r="A6863" s="1" t="s">
        <v>6861</v>
      </c>
      <c r="B6863" s="2">
        <v>298027</v>
      </c>
      <c r="C6863" s="2">
        <f>IF(ISNA(VLOOKUP(A6863,vlookup_a!A:B,2,FALSE)),0,(VLOOKUP(A6863,vlookup_a!A:B,2,FALSE)))</f>
        <v>298027</v>
      </c>
      <c r="D6863" s="2">
        <f>VLOOKUP(A6863,vlookup_a!C:D,2,FALSE)</f>
        <v>0</v>
      </c>
      <c r="E6863" s="2">
        <f t="shared" si="321"/>
        <v>0</v>
      </c>
      <c r="F6863" t="str">
        <f t="shared" si="322"/>
        <v>aman</v>
      </c>
      <c r="G6863" t="str">
        <f t="shared" si="323"/>
        <v>update</v>
      </c>
    </row>
    <row r="6864" spans="1:7" hidden="1" x14ac:dyDescent="0.25">
      <c r="A6864" s="1" t="s">
        <v>6862</v>
      </c>
      <c r="B6864" s="2">
        <v>280225</v>
      </c>
      <c r="C6864" s="2">
        <f>IF(ISNA(VLOOKUP(A6864,vlookup_a!A:B,2,FALSE)),0,(VLOOKUP(A6864,vlookup_a!A:B,2,FALSE)))</f>
        <v>280225</v>
      </c>
      <c r="D6864" s="2">
        <f>VLOOKUP(A6864,vlookup_a!C:D,2,FALSE)</f>
        <v>0</v>
      </c>
      <c r="E6864" s="2">
        <f t="shared" si="321"/>
        <v>0</v>
      </c>
      <c r="F6864" t="str">
        <f t="shared" si="322"/>
        <v>aman</v>
      </c>
      <c r="G6864" t="str">
        <f t="shared" si="323"/>
        <v>update</v>
      </c>
    </row>
    <row r="6865" spans="1:7" hidden="1" x14ac:dyDescent="0.25">
      <c r="A6865" s="1" t="s">
        <v>6863</v>
      </c>
      <c r="B6865" s="2">
        <v>42809</v>
      </c>
      <c r="C6865" s="2">
        <f>IF(ISNA(VLOOKUP(A6865,vlookup_a!A:B,2,FALSE)),0,(VLOOKUP(A6865,vlookup_a!A:B,2,FALSE)))</f>
        <v>42809</v>
      </c>
      <c r="D6865" s="2">
        <f>VLOOKUP(A6865,vlookup_a!C:D,2,FALSE)</f>
        <v>0</v>
      </c>
      <c r="E6865" s="2">
        <f t="shared" si="321"/>
        <v>0</v>
      </c>
      <c r="F6865" t="str">
        <f t="shared" si="322"/>
        <v>aman</v>
      </c>
      <c r="G6865" t="str">
        <f t="shared" si="323"/>
        <v>update</v>
      </c>
    </row>
    <row r="6866" spans="1:7" hidden="1" x14ac:dyDescent="0.25">
      <c r="A6866" s="1" t="s">
        <v>6864</v>
      </c>
      <c r="B6866" s="2">
        <v>500</v>
      </c>
      <c r="C6866" s="2">
        <f>IF(ISNA(VLOOKUP(A6866,vlookup_a!A:B,2,FALSE)),0,(VLOOKUP(A6866,vlookup_a!A:B,2,FALSE)))</f>
        <v>500</v>
      </c>
      <c r="D6866" s="2">
        <f>VLOOKUP(A6866,vlookup_a!C:D,2,FALSE)</f>
        <v>0</v>
      </c>
      <c r="E6866" s="2">
        <f t="shared" si="321"/>
        <v>0</v>
      </c>
      <c r="F6866" t="str">
        <f t="shared" si="322"/>
        <v>aman</v>
      </c>
      <c r="G6866" t="str">
        <f t="shared" si="323"/>
        <v>update</v>
      </c>
    </row>
    <row r="6867" spans="1:7" hidden="1" x14ac:dyDescent="0.25">
      <c r="A6867" s="1" t="s">
        <v>6865</v>
      </c>
      <c r="B6867" s="2">
        <v>950015</v>
      </c>
      <c r="C6867" s="2">
        <f>IF(ISNA(VLOOKUP(A6867,vlookup_a!A:B,2,FALSE)),0,(VLOOKUP(A6867,vlookup_a!A:B,2,FALSE)))</f>
        <v>950015</v>
      </c>
      <c r="D6867" s="2">
        <f>VLOOKUP(A6867,vlookup_a!C:D,2,FALSE)</f>
        <v>0</v>
      </c>
      <c r="E6867" s="2">
        <f t="shared" si="321"/>
        <v>0</v>
      </c>
      <c r="F6867" t="str">
        <f t="shared" si="322"/>
        <v>aman</v>
      </c>
      <c r="G6867" t="str">
        <f t="shared" si="323"/>
        <v>update</v>
      </c>
    </row>
    <row r="6868" spans="1:7" hidden="1" x14ac:dyDescent="0.25">
      <c r="A6868" s="1" t="s">
        <v>6866</v>
      </c>
      <c r="B6868" s="2">
        <v>217253</v>
      </c>
      <c r="C6868" s="2">
        <f>IF(ISNA(VLOOKUP(A6868,vlookup_a!A:B,2,FALSE)),0,(VLOOKUP(A6868,vlookup_a!A:B,2,FALSE)))</f>
        <v>217253</v>
      </c>
      <c r="D6868" s="2">
        <f>VLOOKUP(A6868,vlookup_a!C:D,2,FALSE)</f>
        <v>0</v>
      </c>
      <c r="E6868" s="2">
        <f t="shared" si="321"/>
        <v>0</v>
      </c>
      <c r="F6868" t="str">
        <f t="shared" si="322"/>
        <v>aman</v>
      </c>
      <c r="G6868" t="str">
        <f t="shared" si="323"/>
        <v>update</v>
      </c>
    </row>
    <row r="6869" spans="1:7" hidden="1" x14ac:dyDescent="0.25">
      <c r="A6869" s="1" t="s">
        <v>6867</v>
      </c>
      <c r="B6869" s="2">
        <v>200000</v>
      </c>
      <c r="C6869" s="2">
        <f>IF(ISNA(VLOOKUP(A6869,vlookup_a!A:B,2,FALSE)),0,(VLOOKUP(A6869,vlookup_a!A:B,2,FALSE)))</f>
        <v>200000</v>
      </c>
      <c r="D6869" s="2">
        <f>VLOOKUP(A6869,vlookup_a!C:D,2,FALSE)</f>
        <v>0</v>
      </c>
      <c r="E6869" s="2">
        <f t="shared" si="321"/>
        <v>0</v>
      </c>
      <c r="F6869" t="str">
        <f t="shared" si="322"/>
        <v>aman</v>
      </c>
      <c r="G6869" t="str">
        <f t="shared" si="323"/>
        <v>update</v>
      </c>
    </row>
    <row r="6870" spans="1:7" hidden="1" x14ac:dyDescent="0.25">
      <c r="A6870" s="1" t="s">
        <v>6868</v>
      </c>
      <c r="B6870" s="2">
        <v>730624</v>
      </c>
      <c r="C6870" s="2">
        <f>IF(ISNA(VLOOKUP(A6870,vlookup_a!A:B,2,FALSE)),0,(VLOOKUP(A6870,vlookup_a!A:B,2,FALSE)))</f>
        <v>730624</v>
      </c>
      <c r="D6870" s="2">
        <f>VLOOKUP(A6870,vlookup_a!C:D,2,FALSE)</f>
        <v>0</v>
      </c>
      <c r="E6870" s="2">
        <f t="shared" si="321"/>
        <v>0</v>
      </c>
      <c r="F6870" t="str">
        <f t="shared" si="322"/>
        <v>aman</v>
      </c>
      <c r="G6870" t="str">
        <f t="shared" si="323"/>
        <v>update</v>
      </c>
    </row>
    <row r="6871" spans="1:7" hidden="1" x14ac:dyDescent="0.25">
      <c r="A6871" s="1" t="s">
        <v>6869</v>
      </c>
      <c r="B6871" s="2">
        <v>1273064</v>
      </c>
      <c r="C6871" s="2">
        <f>IF(ISNA(VLOOKUP(A6871,vlookup_a!A:B,2,FALSE)),0,(VLOOKUP(A6871,vlookup_a!A:B,2,FALSE)))</f>
        <v>1273064</v>
      </c>
      <c r="D6871" s="2">
        <f>VLOOKUP(A6871,vlookup_a!C:D,2,FALSE)</f>
        <v>0</v>
      </c>
      <c r="E6871" s="2">
        <f t="shared" si="321"/>
        <v>0</v>
      </c>
      <c r="F6871" t="str">
        <f t="shared" si="322"/>
        <v>aman</v>
      </c>
      <c r="G6871" t="str">
        <f t="shared" si="323"/>
        <v>update</v>
      </c>
    </row>
    <row r="6872" spans="1:7" hidden="1" x14ac:dyDescent="0.25">
      <c r="A6872" s="1" t="s">
        <v>6870</v>
      </c>
      <c r="B6872" s="2">
        <v>501686</v>
      </c>
      <c r="C6872" s="2">
        <f>IF(ISNA(VLOOKUP(A6872,vlookup_a!A:B,2,FALSE)),0,(VLOOKUP(A6872,vlookup_a!A:B,2,FALSE)))</f>
        <v>501686</v>
      </c>
      <c r="D6872" s="2">
        <f>VLOOKUP(A6872,vlookup_a!C:D,2,FALSE)</f>
        <v>0</v>
      </c>
      <c r="E6872" s="2">
        <f t="shared" si="321"/>
        <v>0</v>
      </c>
      <c r="F6872" t="str">
        <f t="shared" si="322"/>
        <v>aman</v>
      </c>
      <c r="G6872" t="str">
        <f t="shared" si="323"/>
        <v>update</v>
      </c>
    </row>
    <row r="6873" spans="1:7" hidden="1" x14ac:dyDescent="0.25">
      <c r="A6873" s="1" t="s">
        <v>6871</v>
      </c>
      <c r="B6873" s="2">
        <v>15000</v>
      </c>
      <c r="C6873" s="2">
        <f>IF(ISNA(VLOOKUP(A6873,vlookup_a!A:B,2,FALSE)),0,(VLOOKUP(A6873,vlookup_a!A:B,2,FALSE)))</f>
        <v>15000</v>
      </c>
      <c r="D6873" s="2">
        <f>VLOOKUP(A6873,vlookup_a!C:D,2,FALSE)</f>
        <v>0</v>
      </c>
      <c r="E6873" s="2">
        <f t="shared" si="321"/>
        <v>0</v>
      </c>
      <c r="F6873" t="str">
        <f t="shared" si="322"/>
        <v>aman</v>
      </c>
      <c r="G6873" t="str">
        <f t="shared" si="323"/>
        <v>update</v>
      </c>
    </row>
    <row r="6874" spans="1:7" hidden="1" x14ac:dyDescent="0.25">
      <c r="A6874" s="1" t="s">
        <v>6872</v>
      </c>
      <c r="B6874" s="2">
        <v>1360706</v>
      </c>
      <c r="C6874" s="2">
        <f>IF(ISNA(VLOOKUP(A6874,vlookup_a!A:B,2,FALSE)),0,(VLOOKUP(A6874,vlookup_a!A:B,2,FALSE)))</f>
        <v>1360706</v>
      </c>
      <c r="D6874" s="2">
        <f>VLOOKUP(A6874,vlookup_a!C:D,2,FALSE)</f>
        <v>0</v>
      </c>
      <c r="E6874" s="2">
        <f t="shared" si="321"/>
        <v>0</v>
      </c>
      <c r="F6874" t="str">
        <f t="shared" si="322"/>
        <v>aman</v>
      </c>
      <c r="G6874" t="str">
        <f t="shared" si="323"/>
        <v>update</v>
      </c>
    </row>
    <row r="6875" spans="1:7" hidden="1" x14ac:dyDescent="0.25">
      <c r="A6875" s="1" t="s">
        <v>6873</v>
      </c>
      <c r="B6875" s="2">
        <v>351758</v>
      </c>
      <c r="C6875" s="2">
        <f>IF(ISNA(VLOOKUP(A6875,vlookup_a!A:B,2,FALSE)),0,(VLOOKUP(A6875,vlookup_a!A:B,2,FALSE)))</f>
        <v>351758</v>
      </c>
      <c r="D6875" s="2">
        <f>VLOOKUP(A6875,vlookup_a!C:D,2,FALSE)</f>
        <v>0</v>
      </c>
      <c r="E6875" s="2">
        <f t="shared" si="321"/>
        <v>0</v>
      </c>
      <c r="F6875" t="str">
        <f t="shared" si="322"/>
        <v>aman</v>
      </c>
      <c r="G6875" t="str">
        <f t="shared" si="323"/>
        <v>update</v>
      </c>
    </row>
    <row r="6876" spans="1:7" hidden="1" x14ac:dyDescent="0.25">
      <c r="A6876" s="1" t="s">
        <v>6874</v>
      </c>
      <c r="B6876" s="2">
        <v>159895</v>
      </c>
      <c r="C6876" s="2">
        <f>IF(ISNA(VLOOKUP(A6876,vlookup_a!A:B,2,FALSE)),0,(VLOOKUP(A6876,vlookup_a!A:B,2,FALSE)))</f>
        <v>159895</v>
      </c>
      <c r="D6876" s="2">
        <f>VLOOKUP(A6876,vlookup_a!C:D,2,FALSE)</f>
        <v>0</v>
      </c>
      <c r="E6876" s="2">
        <f t="shared" si="321"/>
        <v>0</v>
      </c>
      <c r="F6876" t="str">
        <f t="shared" si="322"/>
        <v>aman</v>
      </c>
      <c r="G6876" t="str">
        <f t="shared" si="323"/>
        <v>update</v>
      </c>
    </row>
    <row r="6877" spans="1:7" hidden="1" x14ac:dyDescent="0.25">
      <c r="A6877" s="1" t="s">
        <v>6875</v>
      </c>
      <c r="B6877" s="2">
        <v>3269799</v>
      </c>
      <c r="C6877" s="2">
        <f>IF(ISNA(VLOOKUP(A6877,vlookup_a!A:B,2,FALSE)),0,(VLOOKUP(A6877,vlookup_a!A:B,2,FALSE)))</f>
        <v>3269799</v>
      </c>
      <c r="D6877" s="2">
        <f>VLOOKUP(A6877,vlookup_a!C:D,2,FALSE)</f>
        <v>0</v>
      </c>
      <c r="E6877" s="2">
        <f t="shared" si="321"/>
        <v>0</v>
      </c>
      <c r="F6877" t="str">
        <f t="shared" si="322"/>
        <v>aman</v>
      </c>
      <c r="G6877" t="str">
        <f t="shared" si="323"/>
        <v>update</v>
      </c>
    </row>
    <row r="6878" spans="1:7" hidden="1" x14ac:dyDescent="0.25">
      <c r="A6878" s="1" t="s">
        <v>6876</v>
      </c>
      <c r="B6878" s="2">
        <v>137518</v>
      </c>
      <c r="C6878" s="2">
        <f>IF(ISNA(VLOOKUP(A6878,vlookup_a!A:B,2,FALSE)),0,(VLOOKUP(A6878,vlookup_a!A:B,2,FALSE)))</f>
        <v>137518</v>
      </c>
      <c r="D6878" s="2">
        <f>VLOOKUP(A6878,vlookup_a!C:D,2,FALSE)</f>
        <v>0</v>
      </c>
      <c r="E6878" s="2">
        <f t="shared" si="321"/>
        <v>0</v>
      </c>
      <c r="F6878" t="str">
        <f t="shared" si="322"/>
        <v>aman</v>
      </c>
      <c r="G6878" t="str">
        <f t="shared" si="323"/>
        <v>update</v>
      </c>
    </row>
    <row r="6879" spans="1:7" hidden="1" x14ac:dyDescent="0.25">
      <c r="A6879" s="1" t="s">
        <v>6877</v>
      </c>
      <c r="B6879" s="2">
        <v>520670</v>
      </c>
      <c r="C6879" s="2">
        <f>IF(ISNA(VLOOKUP(A6879,vlookup_a!A:B,2,FALSE)),0,(VLOOKUP(A6879,vlookup_a!A:B,2,FALSE)))</f>
        <v>520670</v>
      </c>
      <c r="D6879" s="2">
        <f>VLOOKUP(A6879,vlookup_a!C:D,2,FALSE)</f>
        <v>0</v>
      </c>
      <c r="E6879" s="2">
        <f t="shared" si="321"/>
        <v>0</v>
      </c>
      <c r="F6879" t="str">
        <f t="shared" si="322"/>
        <v>aman</v>
      </c>
      <c r="G6879" t="str">
        <f t="shared" si="323"/>
        <v>update</v>
      </c>
    </row>
    <row r="6880" spans="1:7" hidden="1" x14ac:dyDescent="0.25">
      <c r="A6880" s="1" t="s">
        <v>6878</v>
      </c>
      <c r="B6880" s="2">
        <v>4183</v>
      </c>
      <c r="C6880" s="2">
        <f>IF(ISNA(VLOOKUP(A6880,vlookup_a!A:B,2,FALSE)),0,(VLOOKUP(A6880,vlookup_a!A:B,2,FALSE)))</f>
        <v>4183</v>
      </c>
      <c r="D6880" s="2">
        <f>VLOOKUP(A6880,vlookup_a!C:D,2,FALSE)</f>
        <v>0</v>
      </c>
      <c r="E6880" s="2">
        <f t="shared" si="321"/>
        <v>0</v>
      </c>
      <c r="F6880" t="str">
        <f t="shared" si="322"/>
        <v>aman</v>
      </c>
      <c r="G6880" t="str">
        <f t="shared" si="323"/>
        <v>update</v>
      </c>
    </row>
    <row r="6881" spans="1:7" hidden="1" x14ac:dyDescent="0.25">
      <c r="A6881" s="1" t="s">
        <v>6879</v>
      </c>
      <c r="B6881" s="2">
        <v>8138</v>
      </c>
      <c r="C6881" s="2">
        <f>IF(ISNA(VLOOKUP(A6881,vlookup_a!A:B,2,FALSE)),0,(VLOOKUP(A6881,vlookup_a!A:B,2,FALSE)))</f>
        <v>8138</v>
      </c>
      <c r="D6881" s="2">
        <f>VLOOKUP(A6881,vlookup_a!C:D,2,FALSE)</f>
        <v>0</v>
      </c>
      <c r="E6881" s="2">
        <f t="shared" si="321"/>
        <v>0</v>
      </c>
      <c r="F6881" t="str">
        <f t="shared" si="322"/>
        <v>aman</v>
      </c>
      <c r="G6881" t="str">
        <f t="shared" si="323"/>
        <v>update</v>
      </c>
    </row>
    <row r="6882" spans="1:7" hidden="1" x14ac:dyDescent="0.25">
      <c r="A6882" s="1" t="s">
        <v>6880</v>
      </c>
      <c r="B6882" s="2">
        <v>23231</v>
      </c>
      <c r="C6882" s="2">
        <f>IF(ISNA(VLOOKUP(A6882,vlookup_a!A:B,2,FALSE)),0,(VLOOKUP(A6882,vlookup_a!A:B,2,FALSE)))</f>
        <v>23231</v>
      </c>
      <c r="D6882" s="2">
        <f>VLOOKUP(A6882,vlookup_a!C:D,2,FALSE)</f>
        <v>0</v>
      </c>
      <c r="E6882" s="2">
        <f t="shared" si="321"/>
        <v>0</v>
      </c>
      <c r="F6882" t="str">
        <f t="shared" si="322"/>
        <v>aman</v>
      </c>
      <c r="G6882" t="str">
        <f t="shared" si="323"/>
        <v>update</v>
      </c>
    </row>
    <row r="6883" spans="1:7" hidden="1" x14ac:dyDescent="0.25">
      <c r="A6883" s="1" t="s">
        <v>6881</v>
      </c>
      <c r="B6883" s="2">
        <v>347105</v>
      </c>
      <c r="C6883" s="2">
        <f>IF(ISNA(VLOOKUP(A6883,vlookup_a!A:B,2,FALSE)),0,(VLOOKUP(A6883,vlookup_a!A:B,2,FALSE)))</f>
        <v>347105</v>
      </c>
      <c r="D6883" s="2">
        <f>VLOOKUP(A6883,vlookup_a!C:D,2,FALSE)</f>
        <v>0</v>
      </c>
      <c r="E6883" s="2">
        <f t="shared" si="321"/>
        <v>0</v>
      </c>
      <c r="F6883" t="str">
        <f t="shared" si="322"/>
        <v>aman</v>
      </c>
      <c r="G6883" t="str">
        <f t="shared" si="323"/>
        <v>update</v>
      </c>
    </row>
    <row r="6884" spans="1:7" hidden="1" x14ac:dyDescent="0.25">
      <c r="A6884" s="1" t="s">
        <v>6882</v>
      </c>
      <c r="B6884" s="2">
        <v>1085072</v>
      </c>
      <c r="C6884" s="2">
        <f>IF(ISNA(VLOOKUP(A6884,vlookup_a!A:B,2,FALSE)),0,(VLOOKUP(A6884,vlookup_a!A:B,2,FALSE)))</f>
        <v>1085072</v>
      </c>
      <c r="D6884" s="2">
        <f>VLOOKUP(A6884,vlookup_a!C:D,2,FALSE)</f>
        <v>0</v>
      </c>
      <c r="E6884" s="2">
        <f t="shared" si="321"/>
        <v>0</v>
      </c>
      <c r="F6884" t="str">
        <f t="shared" si="322"/>
        <v>aman</v>
      </c>
      <c r="G6884" t="str">
        <f t="shared" si="323"/>
        <v>update</v>
      </c>
    </row>
    <row r="6885" spans="1:7" hidden="1" x14ac:dyDescent="0.25">
      <c r="A6885" s="1" t="s">
        <v>6883</v>
      </c>
      <c r="B6885" s="2">
        <v>330957</v>
      </c>
      <c r="C6885" s="2">
        <f>IF(ISNA(VLOOKUP(A6885,vlookup_a!A:B,2,FALSE)),0,(VLOOKUP(A6885,vlookup_a!A:B,2,FALSE)))</f>
        <v>330957</v>
      </c>
      <c r="D6885" s="2">
        <f>VLOOKUP(A6885,vlookup_a!C:D,2,FALSE)</f>
        <v>0</v>
      </c>
      <c r="E6885" s="2">
        <f t="shared" si="321"/>
        <v>0</v>
      </c>
      <c r="F6885" t="str">
        <f t="shared" si="322"/>
        <v>aman</v>
      </c>
      <c r="G6885" t="str">
        <f t="shared" si="323"/>
        <v>update</v>
      </c>
    </row>
    <row r="6886" spans="1:7" hidden="1" x14ac:dyDescent="0.25">
      <c r="A6886" s="1" t="s">
        <v>6884</v>
      </c>
      <c r="B6886" s="2">
        <v>1699744</v>
      </c>
      <c r="C6886" s="2">
        <f>IF(ISNA(VLOOKUP(A6886,vlookup_a!A:B,2,FALSE)),0,(VLOOKUP(A6886,vlookup_a!A:B,2,FALSE)))</f>
        <v>1699744</v>
      </c>
      <c r="D6886" s="2">
        <f>VLOOKUP(A6886,vlookup_a!C:D,2,FALSE)</f>
        <v>0</v>
      </c>
      <c r="E6886" s="2">
        <f t="shared" si="321"/>
        <v>0</v>
      </c>
      <c r="F6886" t="str">
        <f t="shared" si="322"/>
        <v>aman</v>
      </c>
      <c r="G6886" t="str">
        <f t="shared" si="323"/>
        <v>update</v>
      </c>
    </row>
    <row r="6887" spans="1:7" hidden="1" x14ac:dyDescent="0.25">
      <c r="A6887" s="1" t="s">
        <v>6885</v>
      </c>
      <c r="B6887" s="2">
        <v>117471</v>
      </c>
      <c r="C6887" s="2">
        <f>IF(ISNA(VLOOKUP(A6887,vlookup_a!A:B,2,FALSE)),0,(VLOOKUP(A6887,vlookup_a!A:B,2,FALSE)))</f>
        <v>117471</v>
      </c>
      <c r="D6887" s="2">
        <f>VLOOKUP(A6887,vlookup_a!C:D,2,FALSE)</f>
        <v>0</v>
      </c>
      <c r="E6887" s="2">
        <f t="shared" si="321"/>
        <v>0</v>
      </c>
      <c r="F6887" t="str">
        <f t="shared" si="322"/>
        <v>aman</v>
      </c>
      <c r="G6887" t="str">
        <f t="shared" si="323"/>
        <v>update</v>
      </c>
    </row>
    <row r="6888" spans="1:7" hidden="1" x14ac:dyDescent="0.25">
      <c r="A6888" s="1" t="s">
        <v>6886</v>
      </c>
      <c r="B6888" s="2">
        <v>166349</v>
      </c>
      <c r="C6888" s="2">
        <f>IF(ISNA(VLOOKUP(A6888,vlookup_a!A:B,2,FALSE)),0,(VLOOKUP(A6888,vlookup_a!A:B,2,FALSE)))</f>
        <v>166349</v>
      </c>
      <c r="D6888" s="2">
        <f>VLOOKUP(A6888,vlookup_a!C:D,2,FALSE)</f>
        <v>0</v>
      </c>
      <c r="E6888" s="2">
        <f t="shared" si="321"/>
        <v>0</v>
      </c>
      <c r="F6888" t="str">
        <f t="shared" si="322"/>
        <v>aman</v>
      </c>
      <c r="G6888" t="str">
        <f t="shared" si="323"/>
        <v>update</v>
      </c>
    </row>
    <row r="6889" spans="1:7" hidden="1" x14ac:dyDescent="0.25">
      <c r="A6889" s="1" t="s">
        <v>6887</v>
      </c>
      <c r="B6889" s="2">
        <v>529382</v>
      </c>
      <c r="C6889" s="2">
        <f>IF(ISNA(VLOOKUP(A6889,vlookup_a!A:B,2,FALSE)),0,(VLOOKUP(A6889,vlookup_a!A:B,2,FALSE)))</f>
        <v>529382</v>
      </c>
      <c r="D6889" s="2">
        <f>VLOOKUP(A6889,vlookup_a!C:D,2,FALSE)</f>
        <v>0</v>
      </c>
      <c r="E6889" s="2">
        <f t="shared" si="321"/>
        <v>0</v>
      </c>
      <c r="F6889" t="str">
        <f t="shared" si="322"/>
        <v>aman</v>
      </c>
      <c r="G6889" t="str">
        <f t="shared" si="323"/>
        <v>update</v>
      </c>
    </row>
    <row r="6890" spans="1:7" hidden="1" x14ac:dyDescent="0.25">
      <c r="A6890" s="1" t="s">
        <v>6888</v>
      </c>
      <c r="B6890" s="2">
        <v>915591</v>
      </c>
      <c r="C6890" s="2">
        <f>IF(ISNA(VLOOKUP(A6890,vlookup_a!A:B,2,FALSE)),0,(VLOOKUP(A6890,vlookup_a!A:B,2,FALSE)))</f>
        <v>915591</v>
      </c>
      <c r="D6890" s="2">
        <f>VLOOKUP(A6890,vlookup_a!C:D,2,FALSE)</f>
        <v>0</v>
      </c>
      <c r="E6890" s="2">
        <f t="shared" si="321"/>
        <v>0</v>
      </c>
      <c r="F6890" t="str">
        <f t="shared" si="322"/>
        <v>aman</v>
      </c>
      <c r="G6890" t="str">
        <f t="shared" si="323"/>
        <v>update</v>
      </c>
    </row>
    <row r="6891" spans="1:7" hidden="1" x14ac:dyDescent="0.25">
      <c r="A6891" s="1" t="s">
        <v>6889</v>
      </c>
      <c r="B6891" s="2">
        <v>628508</v>
      </c>
      <c r="C6891" s="2">
        <f>IF(ISNA(VLOOKUP(A6891,vlookup_a!A:B,2,FALSE)),0,(VLOOKUP(A6891,vlookup_a!A:B,2,FALSE)))</f>
        <v>628508</v>
      </c>
      <c r="D6891" s="2">
        <f>VLOOKUP(A6891,vlookup_a!C:D,2,FALSE)</f>
        <v>0</v>
      </c>
      <c r="E6891" s="2">
        <f t="shared" si="321"/>
        <v>0</v>
      </c>
      <c r="F6891" t="str">
        <f t="shared" si="322"/>
        <v>aman</v>
      </c>
      <c r="G6891" t="str">
        <f t="shared" si="323"/>
        <v>update</v>
      </c>
    </row>
    <row r="6892" spans="1:7" hidden="1" x14ac:dyDescent="0.25">
      <c r="A6892" s="1" t="s">
        <v>6890</v>
      </c>
      <c r="B6892" s="2">
        <v>383136</v>
      </c>
      <c r="C6892" s="2">
        <f>IF(ISNA(VLOOKUP(A6892,vlookup_a!A:B,2,FALSE)),0,(VLOOKUP(A6892,vlookup_a!A:B,2,FALSE)))</f>
        <v>383136</v>
      </c>
      <c r="D6892" s="2">
        <f>VLOOKUP(A6892,vlookup_a!C:D,2,FALSE)</f>
        <v>0</v>
      </c>
      <c r="E6892" s="2">
        <f t="shared" si="321"/>
        <v>0</v>
      </c>
      <c r="F6892" t="str">
        <f t="shared" si="322"/>
        <v>aman</v>
      </c>
      <c r="G6892" t="str">
        <f t="shared" si="323"/>
        <v>update</v>
      </c>
    </row>
    <row r="6893" spans="1:7" hidden="1" x14ac:dyDescent="0.25">
      <c r="A6893" s="1" t="s">
        <v>6891</v>
      </c>
      <c r="B6893" s="2">
        <v>53000</v>
      </c>
      <c r="C6893" s="2">
        <f>IF(ISNA(VLOOKUP(A6893,vlookup_a!A:B,2,FALSE)),0,(VLOOKUP(A6893,vlookup_a!A:B,2,FALSE)))</f>
        <v>53000</v>
      </c>
      <c r="D6893" s="2">
        <f>VLOOKUP(A6893,vlookup_a!C:D,2,FALSE)</f>
        <v>0</v>
      </c>
      <c r="E6893" s="2">
        <f t="shared" si="321"/>
        <v>0</v>
      </c>
      <c r="F6893" t="str">
        <f t="shared" si="322"/>
        <v>aman</v>
      </c>
      <c r="G6893" t="str">
        <f t="shared" si="323"/>
        <v>update</v>
      </c>
    </row>
    <row r="6894" spans="1:7" hidden="1" x14ac:dyDescent="0.25">
      <c r="A6894" s="1" t="s">
        <v>6892</v>
      </c>
      <c r="B6894" s="2">
        <v>95000</v>
      </c>
      <c r="C6894" s="2">
        <f>IF(ISNA(VLOOKUP(A6894,vlookup_a!A:B,2,FALSE)),0,(VLOOKUP(A6894,vlookup_a!A:B,2,FALSE)))</f>
        <v>95000</v>
      </c>
      <c r="D6894" s="2">
        <f>VLOOKUP(A6894,vlookup_a!C:D,2,FALSE)</f>
        <v>0</v>
      </c>
      <c r="E6894" s="2">
        <f t="shared" si="321"/>
        <v>0</v>
      </c>
      <c r="F6894" t="str">
        <f t="shared" si="322"/>
        <v>aman</v>
      </c>
      <c r="G6894" t="str">
        <f t="shared" si="323"/>
        <v>update</v>
      </c>
    </row>
    <row r="6895" spans="1:7" hidden="1" x14ac:dyDescent="0.25">
      <c r="A6895" s="1" t="s">
        <v>6893</v>
      </c>
      <c r="B6895" s="2">
        <v>694727</v>
      </c>
      <c r="C6895" s="2">
        <f>IF(ISNA(VLOOKUP(A6895,vlookup_a!A:B,2,FALSE)),0,(VLOOKUP(A6895,vlookup_a!A:B,2,FALSE)))</f>
        <v>694727</v>
      </c>
      <c r="D6895" s="2">
        <f>VLOOKUP(A6895,vlookup_a!C:D,2,FALSE)</f>
        <v>0</v>
      </c>
      <c r="E6895" s="2">
        <f t="shared" si="321"/>
        <v>0</v>
      </c>
      <c r="F6895" t="str">
        <f t="shared" si="322"/>
        <v>aman</v>
      </c>
      <c r="G6895" t="str">
        <f t="shared" si="323"/>
        <v>update</v>
      </c>
    </row>
    <row r="6896" spans="1:7" hidden="1" x14ac:dyDescent="0.25">
      <c r="A6896" s="1" t="s">
        <v>6894</v>
      </c>
      <c r="B6896" s="2">
        <v>272783</v>
      </c>
      <c r="C6896" s="2">
        <f>IF(ISNA(VLOOKUP(A6896,vlookup_a!A:B,2,FALSE)),0,(VLOOKUP(A6896,vlookup_a!A:B,2,FALSE)))</f>
        <v>272783</v>
      </c>
      <c r="D6896" s="2">
        <f>VLOOKUP(A6896,vlookup_a!C:D,2,FALSE)</f>
        <v>0</v>
      </c>
      <c r="E6896" s="2">
        <f t="shared" si="321"/>
        <v>0</v>
      </c>
      <c r="F6896" t="str">
        <f t="shared" si="322"/>
        <v>aman</v>
      </c>
      <c r="G6896" t="str">
        <f t="shared" si="323"/>
        <v>update</v>
      </c>
    </row>
    <row r="6897" spans="1:8" hidden="1" x14ac:dyDescent="0.25">
      <c r="A6897" s="1" t="s">
        <v>6895</v>
      </c>
      <c r="B6897" s="2">
        <v>196512</v>
      </c>
      <c r="C6897" s="2">
        <f>IF(ISNA(VLOOKUP(A6897,vlookup_a!A:B,2,FALSE)),0,(VLOOKUP(A6897,vlookup_a!A:B,2,FALSE)))</f>
        <v>196512</v>
      </c>
      <c r="D6897" s="2">
        <f>VLOOKUP(A6897,vlookup_a!C:D,2,FALSE)</f>
        <v>0</v>
      </c>
      <c r="E6897" s="2">
        <f t="shared" si="321"/>
        <v>0</v>
      </c>
      <c r="F6897" t="str">
        <f t="shared" si="322"/>
        <v>aman</v>
      </c>
      <c r="G6897" t="str">
        <f t="shared" si="323"/>
        <v>update</v>
      </c>
    </row>
    <row r="6898" spans="1:8" x14ac:dyDescent="0.25">
      <c r="A6898" s="1" t="s">
        <v>6896</v>
      </c>
      <c r="B6898" s="2">
        <v>1684678</v>
      </c>
      <c r="C6898" s="2">
        <f>IF(ISNA(VLOOKUP(A6898,vlookup_a!A:B,2,FALSE)),0,(VLOOKUP(A6898,vlookup_a!A:B,2,FALSE)))</f>
        <v>0</v>
      </c>
      <c r="D6898" s="2">
        <f>VLOOKUP(A6898,vlookup_a!C:D,2,FALSE)</f>
        <v>0</v>
      </c>
      <c r="E6898" s="2">
        <f t="shared" si="321"/>
        <v>1684678</v>
      </c>
      <c r="F6898" t="str">
        <f t="shared" si="322"/>
        <v>cek</v>
      </c>
      <c r="G6898" t="str">
        <f t="shared" si="323"/>
        <v>update</v>
      </c>
      <c r="H6898" s="3" t="str">
        <f>CONCATENATE("update custom.c_rom set oflow_amt = oflow_amt - ",E6898," where acid in (select acid from tbaadm.gam where foracid = '",A6898,"');")</f>
        <v>update custom.c_rom set oflow_amt = oflow_amt - 1684678 where acid in (select acid from tbaadm.gam where foracid = '1895121000175310');</v>
      </c>
    </row>
    <row r="6899" spans="1:8" hidden="1" x14ac:dyDescent="0.25">
      <c r="A6899" s="1" t="s">
        <v>6897</v>
      </c>
      <c r="B6899" s="2">
        <v>370368</v>
      </c>
      <c r="C6899" s="2">
        <f>IF(ISNA(VLOOKUP(A6899,vlookup_a!A:B,2,FALSE)),0,(VLOOKUP(A6899,vlookup_a!A:B,2,FALSE)))</f>
        <v>370368</v>
      </c>
      <c r="D6899" s="2">
        <f>VLOOKUP(A6899,vlookup_a!C:D,2,FALSE)</f>
        <v>0</v>
      </c>
      <c r="E6899" s="2">
        <f t="shared" si="321"/>
        <v>0</v>
      </c>
      <c r="F6899" t="str">
        <f t="shared" si="322"/>
        <v>aman</v>
      </c>
      <c r="G6899" t="str">
        <f t="shared" si="323"/>
        <v>update</v>
      </c>
    </row>
    <row r="6900" spans="1:8" hidden="1" x14ac:dyDescent="0.25">
      <c r="A6900" s="1" t="s">
        <v>6898</v>
      </c>
      <c r="B6900" s="2">
        <v>1398846</v>
      </c>
      <c r="C6900" s="2">
        <f>IF(ISNA(VLOOKUP(A6900,vlookup_a!A:B,2,FALSE)),0,(VLOOKUP(A6900,vlookup_a!A:B,2,FALSE)))</f>
        <v>1398846</v>
      </c>
      <c r="D6900" s="2">
        <f>VLOOKUP(A6900,vlookup_a!C:D,2,FALSE)</f>
        <v>0</v>
      </c>
      <c r="E6900" s="2">
        <f t="shared" si="321"/>
        <v>0</v>
      </c>
      <c r="F6900" t="str">
        <f t="shared" si="322"/>
        <v>aman</v>
      </c>
      <c r="G6900" t="str">
        <f t="shared" si="323"/>
        <v>update</v>
      </c>
    </row>
    <row r="6901" spans="1:8" hidden="1" x14ac:dyDescent="0.25">
      <c r="A6901" s="1" t="s">
        <v>6899</v>
      </c>
      <c r="B6901" s="2">
        <v>1733940</v>
      </c>
      <c r="C6901" s="2">
        <f>IF(ISNA(VLOOKUP(A6901,vlookup_a!A:B,2,FALSE)),0,(VLOOKUP(A6901,vlookup_a!A:B,2,FALSE)))</f>
        <v>1733940</v>
      </c>
      <c r="D6901" s="2">
        <f>VLOOKUP(A6901,vlookup_a!C:D,2,FALSE)</f>
        <v>0</v>
      </c>
      <c r="E6901" s="2">
        <f t="shared" si="321"/>
        <v>0</v>
      </c>
      <c r="F6901" t="str">
        <f t="shared" si="322"/>
        <v>aman</v>
      </c>
      <c r="G6901" t="str">
        <f t="shared" si="323"/>
        <v>update</v>
      </c>
    </row>
    <row r="6902" spans="1:8" hidden="1" x14ac:dyDescent="0.25">
      <c r="A6902" s="1" t="s">
        <v>6900</v>
      </c>
      <c r="B6902" s="2">
        <v>1768230</v>
      </c>
      <c r="C6902" s="2">
        <f>IF(ISNA(VLOOKUP(A6902,vlookup_a!A:B,2,FALSE)),0,(VLOOKUP(A6902,vlookup_a!A:B,2,FALSE)))</f>
        <v>1768230</v>
      </c>
      <c r="D6902" s="2">
        <f>VLOOKUP(A6902,vlookup_a!C:D,2,FALSE)</f>
        <v>0</v>
      </c>
      <c r="E6902" s="2">
        <f t="shared" si="321"/>
        <v>0</v>
      </c>
      <c r="F6902" t="str">
        <f t="shared" si="322"/>
        <v>aman</v>
      </c>
      <c r="G6902" t="str">
        <f t="shared" si="323"/>
        <v>update</v>
      </c>
    </row>
    <row r="6903" spans="1:8" hidden="1" x14ac:dyDescent="0.25">
      <c r="A6903" s="1" t="s">
        <v>6901</v>
      </c>
      <c r="B6903" s="2">
        <v>4072167</v>
      </c>
      <c r="C6903" s="2">
        <f>IF(ISNA(VLOOKUP(A6903,vlookup_a!A:B,2,FALSE)),0,(VLOOKUP(A6903,vlookup_a!A:B,2,FALSE)))</f>
        <v>4072167</v>
      </c>
      <c r="D6903" s="2">
        <f>VLOOKUP(A6903,vlookup_a!C:D,2,FALSE)</f>
        <v>0</v>
      </c>
      <c r="E6903" s="2">
        <f t="shared" si="321"/>
        <v>0</v>
      </c>
      <c r="F6903" t="str">
        <f t="shared" si="322"/>
        <v>aman</v>
      </c>
      <c r="G6903" t="str">
        <f t="shared" si="323"/>
        <v>update</v>
      </c>
    </row>
    <row r="6904" spans="1:8" hidden="1" x14ac:dyDescent="0.25">
      <c r="A6904" s="1" t="s">
        <v>6902</v>
      </c>
      <c r="B6904" s="2">
        <v>1752411</v>
      </c>
      <c r="C6904" s="2">
        <f>IF(ISNA(VLOOKUP(A6904,vlookup_a!A:B,2,FALSE)),0,(VLOOKUP(A6904,vlookup_a!A:B,2,FALSE)))</f>
        <v>1752411</v>
      </c>
      <c r="D6904" s="2">
        <f>VLOOKUP(A6904,vlookup_a!C:D,2,FALSE)</f>
        <v>0</v>
      </c>
      <c r="E6904" s="2">
        <f t="shared" si="321"/>
        <v>0</v>
      </c>
      <c r="F6904" t="str">
        <f t="shared" si="322"/>
        <v>aman</v>
      </c>
      <c r="G6904" t="str">
        <f t="shared" si="323"/>
        <v>update</v>
      </c>
    </row>
    <row r="6905" spans="1:8" hidden="1" x14ac:dyDescent="0.25">
      <c r="A6905" s="1" t="s">
        <v>6903</v>
      </c>
      <c r="B6905" s="2">
        <v>59762</v>
      </c>
      <c r="C6905" s="2">
        <f>IF(ISNA(VLOOKUP(A6905,vlookup_a!A:B,2,FALSE)),0,(VLOOKUP(A6905,vlookup_a!A:B,2,FALSE)))</f>
        <v>59762</v>
      </c>
      <c r="D6905" s="2">
        <f>VLOOKUP(A6905,vlookup_a!C:D,2,FALSE)</f>
        <v>0</v>
      </c>
      <c r="E6905" s="2">
        <f t="shared" si="321"/>
        <v>0</v>
      </c>
      <c r="F6905" t="str">
        <f t="shared" si="322"/>
        <v>aman</v>
      </c>
      <c r="G6905" t="str">
        <f t="shared" si="323"/>
        <v>update</v>
      </c>
    </row>
    <row r="6906" spans="1:8" hidden="1" x14ac:dyDescent="0.25">
      <c r="A6906" s="1" t="s">
        <v>6904</v>
      </c>
      <c r="B6906" s="2">
        <v>64450</v>
      </c>
      <c r="C6906" s="2">
        <f>IF(ISNA(VLOOKUP(A6906,vlookup_a!A:B,2,FALSE)),0,(VLOOKUP(A6906,vlookup_a!A:B,2,FALSE)))</f>
        <v>64450</v>
      </c>
      <c r="D6906" s="2">
        <f>VLOOKUP(A6906,vlookup_a!C:D,2,FALSE)</f>
        <v>0</v>
      </c>
      <c r="E6906" s="2">
        <f t="shared" si="321"/>
        <v>0</v>
      </c>
      <c r="F6906" t="str">
        <f t="shared" si="322"/>
        <v>aman</v>
      </c>
      <c r="G6906" t="str">
        <f t="shared" si="323"/>
        <v>update</v>
      </c>
    </row>
    <row r="6907" spans="1:8" hidden="1" x14ac:dyDescent="0.25">
      <c r="A6907" s="1" t="s">
        <v>6905</v>
      </c>
      <c r="B6907" s="2">
        <v>421622</v>
      </c>
      <c r="C6907" s="2">
        <f>IF(ISNA(VLOOKUP(A6907,vlookup_a!A:B,2,FALSE)),0,(VLOOKUP(A6907,vlookup_a!A:B,2,FALSE)))</f>
        <v>421622</v>
      </c>
      <c r="D6907" s="2">
        <f>VLOOKUP(A6907,vlookup_a!C:D,2,FALSE)</f>
        <v>0</v>
      </c>
      <c r="E6907" s="2">
        <f t="shared" si="321"/>
        <v>0</v>
      </c>
      <c r="F6907" t="str">
        <f t="shared" si="322"/>
        <v>aman</v>
      </c>
      <c r="G6907" t="str">
        <f t="shared" si="323"/>
        <v>update</v>
      </c>
    </row>
    <row r="6908" spans="1:8" hidden="1" x14ac:dyDescent="0.25">
      <c r="A6908" s="1" t="s">
        <v>6906</v>
      </c>
      <c r="B6908" s="2">
        <v>1483484</v>
      </c>
      <c r="C6908" s="2">
        <f>IF(ISNA(VLOOKUP(A6908,vlookup_a!A:B,2,FALSE)),0,(VLOOKUP(A6908,vlookup_a!A:B,2,FALSE)))</f>
        <v>1483484</v>
      </c>
      <c r="D6908" s="2">
        <f>VLOOKUP(A6908,vlookup_a!C:D,2,FALSE)</f>
        <v>0</v>
      </c>
      <c r="E6908" s="2">
        <f t="shared" si="321"/>
        <v>0</v>
      </c>
      <c r="F6908" t="str">
        <f t="shared" si="322"/>
        <v>aman</v>
      </c>
      <c r="G6908" t="str">
        <f t="shared" si="323"/>
        <v>update</v>
      </c>
    </row>
    <row r="6909" spans="1:8" hidden="1" x14ac:dyDescent="0.25">
      <c r="A6909" s="1" t="s">
        <v>6907</v>
      </c>
      <c r="B6909" s="2">
        <v>67328</v>
      </c>
      <c r="C6909" s="2">
        <f>IF(ISNA(VLOOKUP(A6909,vlookup_a!A:B,2,FALSE)),0,(VLOOKUP(A6909,vlookup_a!A:B,2,FALSE)))</f>
        <v>67328</v>
      </c>
      <c r="D6909" s="2">
        <f>VLOOKUP(A6909,vlookup_a!C:D,2,FALSE)</f>
        <v>0</v>
      </c>
      <c r="E6909" s="2">
        <f t="shared" si="321"/>
        <v>0</v>
      </c>
      <c r="F6909" t="str">
        <f t="shared" si="322"/>
        <v>aman</v>
      </c>
      <c r="G6909" t="str">
        <f t="shared" si="323"/>
        <v>update</v>
      </c>
    </row>
    <row r="6910" spans="1:8" hidden="1" x14ac:dyDescent="0.25">
      <c r="A6910" s="1" t="s">
        <v>6908</v>
      </c>
      <c r="B6910" s="2">
        <v>138793</v>
      </c>
      <c r="C6910" s="2">
        <f>IF(ISNA(VLOOKUP(A6910,vlookup_a!A:B,2,FALSE)),0,(VLOOKUP(A6910,vlookup_a!A:B,2,FALSE)))</f>
        <v>138793</v>
      </c>
      <c r="D6910" s="2">
        <f>VLOOKUP(A6910,vlookup_a!C:D,2,FALSE)</f>
        <v>0</v>
      </c>
      <c r="E6910" s="2">
        <f t="shared" si="321"/>
        <v>0</v>
      </c>
      <c r="F6910" t="str">
        <f t="shared" si="322"/>
        <v>aman</v>
      </c>
      <c r="G6910" t="str">
        <f t="shared" si="323"/>
        <v>update</v>
      </c>
    </row>
    <row r="6911" spans="1:8" hidden="1" x14ac:dyDescent="0.25">
      <c r="A6911" s="1" t="s">
        <v>6909</v>
      </c>
      <c r="B6911" s="2">
        <v>465276</v>
      </c>
      <c r="C6911" s="2">
        <f>IF(ISNA(VLOOKUP(A6911,vlookup_a!A:B,2,FALSE)),0,(VLOOKUP(A6911,vlookup_a!A:B,2,FALSE)))</f>
        <v>465276</v>
      </c>
      <c r="D6911" s="2">
        <f>VLOOKUP(A6911,vlookup_a!C:D,2,FALSE)</f>
        <v>0</v>
      </c>
      <c r="E6911" s="2">
        <f t="shared" si="321"/>
        <v>0</v>
      </c>
      <c r="F6911" t="str">
        <f t="shared" si="322"/>
        <v>aman</v>
      </c>
      <c r="G6911" t="str">
        <f t="shared" si="323"/>
        <v>update</v>
      </c>
    </row>
    <row r="6912" spans="1:8" hidden="1" x14ac:dyDescent="0.25">
      <c r="A6912" s="1" t="s">
        <v>6910</v>
      </c>
      <c r="B6912" s="2">
        <v>1101375</v>
      </c>
      <c r="C6912" s="2">
        <f>IF(ISNA(VLOOKUP(A6912,vlookup_a!A:B,2,FALSE)),0,(VLOOKUP(A6912,vlookup_a!A:B,2,FALSE)))</f>
        <v>1101375</v>
      </c>
      <c r="D6912" s="2">
        <f>VLOOKUP(A6912,vlookup_a!C:D,2,FALSE)</f>
        <v>0</v>
      </c>
      <c r="E6912" s="2">
        <f t="shared" si="321"/>
        <v>0</v>
      </c>
      <c r="F6912" t="str">
        <f t="shared" si="322"/>
        <v>aman</v>
      </c>
      <c r="G6912" t="str">
        <f t="shared" si="323"/>
        <v>update</v>
      </c>
    </row>
    <row r="6913" spans="1:7" hidden="1" x14ac:dyDescent="0.25">
      <c r="A6913" s="1" t="s">
        <v>6911</v>
      </c>
      <c r="B6913" s="2">
        <v>350251</v>
      </c>
      <c r="C6913" s="2">
        <f>IF(ISNA(VLOOKUP(A6913,vlookup_a!A:B,2,FALSE)),0,(VLOOKUP(A6913,vlookup_a!A:B,2,FALSE)))</f>
        <v>350251</v>
      </c>
      <c r="D6913" s="2">
        <f>VLOOKUP(A6913,vlookup_a!C:D,2,FALSE)</f>
        <v>0</v>
      </c>
      <c r="E6913" s="2">
        <f t="shared" si="321"/>
        <v>0</v>
      </c>
      <c r="F6913" t="str">
        <f t="shared" si="322"/>
        <v>aman</v>
      </c>
      <c r="G6913" t="str">
        <f t="shared" si="323"/>
        <v>update</v>
      </c>
    </row>
    <row r="6914" spans="1:7" hidden="1" x14ac:dyDescent="0.25">
      <c r="A6914" s="1" t="s">
        <v>6912</v>
      </c>
      <c r="B6914" s="2">
        <v>10000</v>
      </c>
      <c r="C6914" s="2">
        <f>IF(ISNA(VLOOKUP(A6914,vlookup_a!A:B,2,FALSE)),0,(VLOOKUP(A6914,vlookup_a!A:B,2,FALSE)))</f>
        <v>10000</v>
      </c>
      <c r="D6914" s="2">
        <f>VLOOKUP(A6914,vlookup_a!C:D,2,FALSE)</f>
        <v>0</v>
      </c>
      <c r="E6914" s="2">
        <f t="shared" si="321"/>
        <v>0</v>
      </c>
      <c r="F6914" t="str">
        <f t="shared" si="322"/>
        <v>aman</v>
      </c>
      <c r="G6914" t="str">
        <f t="shared" si="323"/>
        <v>update</v>
      </c>
    </row>
    <row r="6915" spans="1:7" hidden="1" x14ac:dyDescent="0.25">
      <c r="A6915" s="1" t="s">
        <v>6913</v>
      </c>
      <c r="B6915" s="2">
        <v>54750</v>
      </c>
      <c r="C6915" s="2">
        <f>IF(ISNA(VLOOKUP(A6915,vlookup_a!A:B,2,FALSE)),0,(VLOOKUP(A6915,vlookup_a!A:B,2,FALSE)))</f>
        <v>54750</v>
      </c>
      <c r="D6915" s="2">
        <f>VLOOKUP(A6915,vlookup_a!C:D,2,FALSE)</f>
        <v>0</v>
      </c>
      <c r="E6915" s="2">
        <f t="shared" ref="E6915:E6978" si="324">B6915-C6915</f>
        <v>0</v>
      </c>
      <c r="F6915" t="str">
        <f t="shared" ref="F6915:F6978" si="325">IF(B6915=C6915,"aman",IF(B6915&lt;C6915,"aman","cek"))</f>
        <v>aman</v>
      </c>
      <c r="G6915" t="str">
        <f t="shared" ref="G6915:G6978" si="326">IF(D6915=B6915,"no update","update")</f>
        <v>update</v>
      </c>
    </row>
    <row r="6916" spans="1:7" hidden="1" x14ac:dyDescent="0.25">
      <c r="A6916" s="1" t="s">
        <v>6914</v>
      </c>
      <c r="B6916" s="2">
        <v>160280</v>
      </c>
      <c r="C6916" s="2">
        <f>IF(ISNA(VLOOKUP(A6916,vlookup_a!A:B,2,FALSE)),0,(VLOOKUP(A6916,vlookup_a!A:B,2,FALSE)))</f>
        <v>160280</v>
      </c>
      <c r="D6916" s="2">
        <f>VLOOKUP(A6916,vlookup_a!C:D,2,FALSE)</f>
        <v>0</v>
      </c>
      <c r="E6916" s="2">
        <f t="shared" si="324"/>
        <v>0</v>
      </c>
      <c r="F6916" t="str">
        <f t="shared" si="325"/>
        <v>aman</v>
      </c>
      <c r="G6916" t="str">
        <f t="shared" si="326"/>
        <v>update</v>
      </c>
    </row>
    <row r="6917" spans="1:7" hidden="1" x14ac:dyDescent="0.25">
      <c r="A6917" s="1" t="s">
        <v>6915</v>
      </c>
      <c r="B6917" s="2">
        <v>585593</v>
      </c>
      <c r="C6917" s="2">
        <f>IF(ISNA(VLOOKUP(A6917,vlookup_a!A:B,2,FALSE)),0,(VLOOKUP(A6917,vlookup_a!A:B,2,FALSE)))</f>
        <v>585593</v>
      </c>
      <c r="D6917" s="2">
        <f>VLOOKUP(A6917,vlookup_a!C:D,2,FALSE)</f>
        <v>0</v>
      </c>
      <c r="E6917" s="2">
        <f t="shared" si="324"/>
        <v>0</v>
      </c>
      <c r="F6917" t="str">
        <f t="shared" si="325"/>
        <v>aman</v>
      </c>
      <c r="G6917" t="str">
        <f t="shared" si="326"/>
        <v>update</v>
      </c>
    </row>
    <row r="6918" spans="1:7" hidden="1" x14ac:dyDescent="0.25">
      <c r="A6918" s="1" t="s">
        <v>6916</v>
      </c>
      <c r="B6918" s="2">
        <v>1114901</v>
      </c>
      <c r="C6918" s="2">
        <f>IF(ISNA(VLOOKUP(A6918,vlookup_a!A:B,2,FALSE)),0,(VLOOKUP(A6918,vlookup_a!A:B,2,FALSE)))</f>
        <v>1114901</v>
      </c>
      <c r="D6918" s="2">
        <f>VLOOKUP(A6918,vlookup_a!C:D,2,FALSE)</f>
        <v>0</v>
      </c>
      <c r="E6918" s="2">
        <f t="shared" si="324"/>
        <v>0</v>
      </c>
      <c r="F6918" t="str">
        <f t="shared" si="325"/>
        <v>aman</v>
      </c>
      <c r="G6918" t="str">
        <f t="shared" si="326"/>
        <v>update</v>
      </c>
    </row>
    <row r="6919" spans="1:7" hidden="1" x14ac:dyDescent="0.25">
      <c r="A6919" s="1" t="s">
        <v>6917</v>
      </c>
      <c r="B6919" s="2">
        <v>1155364</v>
      </c>
      <c r="C6919" s="2">
        <f>IF(ISNA(VLOOKUP(A6919,vlookup_a!A:B,2,FALSE)),0,(VLOOKUP(A6919,vlookup_a!A:B,2,FALSE)))</f>
        <v>1155364</v>
      </c>
      <c r="D6919" s="2">
        <f>VLOOKUP(A6919,vlookup_a!C:D,2,FALSE)</f>
        <v>0</v>
      </c>
      <c r="E6919" s="2">
        <f t="shared" si="324"/>
        <v>0</v>
      </c>
      <c r="F6919" t="str">
        <f t="shared" si="325"/>
        <v>aman</v>
      </c>
      <c r="G6919" t="str">
        <f t="shared" si="326"/>
        <v>update</v>
      </c>
    </row>
    <row r="6920" spans="1:7" hidden="1" x14ac:dyDescent="0.25">
      <c r="A6920" s="1" t="s">
        <v>6918</v>
      </c>
      <c r="B6920" s="2">
        <v>242597</v>
      </c>
      <c r="C6920" s="2">
        <f>IF(ISNA(VLOOKUP(A6920,vlookup_a!A:B,2,FALSE)),0,(VLOOKUP(A6920,vlookup_a!A:B,2,FALSE)))</f>
        <v>242597</v>
      </c>
      <c r="D6920" s="2">
        <f>VLOOKUP(A6920,vlookup_a!C:D,2,FALSE)</f>
        <v>0</v>
      </c>
      <c r="E6920" s="2">
        <f t="shared" si="324"/>
        <v>0</v>
      </c>
      <c r="F6920" t="str">
        <f t="shared" si="325"/>
        <v>aman</v>
      </c>
      <c r="G6920" t="str">
        <f t="shared" si="326"/>
        <v>update</v>
      </c>
    </row>
    <row r="6921" spans="1:7" hidden="1" x14ac:dyDescent="0.25">
      <c r="A6921" s="1" t="s">
        <v>6919</v>
      </c>
      <c r="B6921" s="2">
        <v>928000</v>
      </c>
      <c r="C6921" s="2">
        <f>IF(ISNA(VLOOKUP(A6921,vlookup_a!A:B,2,FALSE)),0,(VLOOKUP(A6921,vlookup_a!A:B,2,FALSE)))</f>
        <v>928000</v>
      </c>
      <c r="D6921" s="2">
        <f>VLOOKUP(A6921,vlookup_a!C:D,2,FALSE)</f>
        <v>0</v>
      </c>
      <c r="E6921" s="2">
        <f t="shared" si="324"/>
        <v>0</v>
      </c>
      <c r="F6921" t="str">
        <f t="shared" si="325"/>
        <v>aman</v>
      </c>
      <c r="G6921" t="str">
        <f t="shared" si="326"/>
        <v>update</v>
      </c>
    </row>
    <row r="6922" spans="1:7" hidden="1" x14ac:dyDescent="0.25">
      <c r="A6922" s="1" t="s">
        <v>6920</v>
      </c>
      <c r="B6922" s="2">
        <v>1067531</v>
      </c>
      <c r="C6922" s="2">
        <f>IF(ISNA(VLOOKUP(A6922,vlookup_a!A:B,2,FALSE)),0,(VLOOKUP(A6922,vlookup_a!A:B,2,FALSE)))</f>
        <v>1067531</v>
      </c>
      <c r="D6922" s="2">
        <f>VLOOKUP(A6922,vlookup_a!C:D,2,FALSE)</f>
        <v>0</v>
      </c>
      <c r="E6922" s="2">
        <f t="shared" si="324"/>
        <v>0</v>
      </c>
      <c r="F6922" t="str">
        <f t="shared" si="325"/>
        <v>aman</v>
      </c>
      <c r="G6922" t="str">
        <f t="shared" si="326"/>
        <v>update</v>
      </c>
    </row>
    <row r="6923" spans="1:7" hidden="1" x14ac:dyDescent="0.25">
      <c r="A6923" s="1" t="s">
        <v>6921</v>
      </c>
      <c r="B6923" s="2">
        <v>362487</v>
      </c>
      <c r="C6923" s="2">
        <f>IF(ISNA(VLOOKUP(A6923,vlookup_a!A:B,2,FALSE)),0,(VLOOKUP(A6923,vlookup_a!A:B,2,FALSE)))</f>
        <v>362487</v>
      </c>
      <c r="D6923" s="2">
        <f>VLOOKUP(A6923,vlookup_a!C:D,2,FALSE)</f>
        <v>0</v>
      </c>
      <c r="E6923" s="2">
        <f t="shared" si="324"/>
        <v>0</v>
      </c>
      <c r="F6923" t="str">
        <f t="shared" si="325"/>
        <v>aman</v>
      </c>
      <c r="G6923" t="str">
        <f t="shared" si="326"/>
        <v>update</v>
      </c>
    </row>
    <row r="6924" spans="1:7" hidden="1" x14ac:dyDescent="0.25">
      <c r="A6924" s="1" t="s">
        <v>6922</v>
      </c>
      <c r="B6924" s="2">
        <v>102701</v>
      </c>
      <c r="C6924" s="2">
        <f>IF(ISNA(VLOOKUP(A6924,vlookup_a!A:B,2,FALSE)),0,(VLOOKUP(A6924,vlookup_a!A:B,2,FALSE)))</f>
        <v>102701</v>
      </c>
      <c r="D6924" s="2">
        <f>VLOOKUP(A6924,vlookup_a!C:D,2,FALSE)</f>
        <v>0</v>
      </c>
      <c r="E6924" s="2">
        <f t="shared" si="324"/>
        <v>0</v>
      </c>
      <c r="F6924" t="str">
        <f t="shared" si="325"/>
        <v>aman</v>
      </c>
      <c r="G6924" t="str">
        <f t="shared" si="326"/>
        <v>update</v>
      </c>
    </row>
    <row r="6925" spans="1:7" hidden="1" x14ac:dyDescent="0.25">
      <c r="A6925" s="1" t="s">
        <v>6923</v>
      </c>
      <c r="B6925" s="2">
        <v>595659</v>
      </c>
      <c r="C6925" s="2">
        <f>IF(ISNA(VLOOKUP(A6925,vlookup_a!A:B,2,FALSE)),0,(VLOOKUP(A6925,vlookup_a!A:B,2,FALSE)))</f>
        <v>595659</v>
      </c>
      <c r="D6925" s="2">
        <f>VLOOKUP(A6925,vlookup_a!C:D,2,FALSE)</f>
        <v>0</v>
      </c>
      <c r="E6925" s="2">
        <f t="shared" si="324"/>
        <v>0</v>
      </c>
      <c r="F6925" t="str">
        <f t="shared" si="325"/>
        <v>aman</v>
      </c>
      <c r="G6925" t="str">
        <f t="shared" si="326"/>
        <v>update</v>
      </c>
    </row>
    <row r="6926" spans="1:7" hidden="1" x14ac:dyDescent="0.25">
      <c r="A6926" s="1" t="s">
        <v>6924</v>
      </c>
      <c r="B6926" s="2">
        <v>336410</v>
      </c>
      <c r="C6926" s="2">
        <f>IF(ISNA(VLOOKUP(A6926,vlookup_a!A:B,2,FALSE)),0,(VLOOKUP(A6926,vlookup_a!A:B,2,FALSE)))</f>
        <v>336410</v>
      </c>
      <c r="D6926" s="2">
        <f>VLOOKUP(A6926,vlookup_a!C:D,2,FALSE)</f>
        <v>0</v>
      </c>
      <c r="E6926" s="2">
        <f t="shared" si="324"/>
        <v>0</v>
      </c>
      <c r="F6926" t="str">
        <f t="shared" si="325"/>
        <v>aman</v>
      </c>
      <c r="G6926" t="str">
        <f t="shared" si="326"/>
        <v>update</v>
      </c>
    </row>
    <row r="6927" spans="1:7" hidden="1" x14ac:dyDescent="0.25">
      <c r="A6927" s="1" t="s">
        <v>6925</v>
      </c>
      <c r="B6927" s="2">
        <v>661156</v>
      </c>
      <c r="C6927" s="2">
        <f>IF(ISNA(VLOOKUP(A6927,vlookup_a!A:B,2,FALSE)),0,(VLOOKUP(A6927,vlookup_a!A:B,2,FALSE)))</f>
        <v>661156</v>
      </c>
      <c r="D6927" s="2">
        <f>VLOOKUP(A6927,vlookup_a!C:D,2,FALSE)</f>
        <v>0</v>
      </c>
      <c r="E6927" s="2">
        <f t="shared" si="324"/>
        <v>0</v>
      </c>
      <c r="F6927" t="str">
        <f t="shared" si="325"/>
        <v>aman</v>
      </c>
      <c r="G6927" t="str">
        <f t="shared" si="326"/>
        <v>update</v>
      </c>
    </row>
    <row r="6928" spans="1:7" hidden="1" x14ac:dyDescent="0.25">
      <c r="A6928" s="1" t="s">
        <v>6926</v>
      </c>
      <c r="B6928" s="2">
        <v>331296</v>
      </c>
      <c r="C6928" s="2">
        <f>IF(ISNA(VLOOKUP(A6928,vlookup_a!A:B,2,FALSE)),0,(VLOOKUP(A6928,vlookup_a!A:B,2,FALSE)))</f>
        <v>331296</v>
      </c>
      <c r="D6928" s="2">
        <f>VLOOKUP(A6928,vlookup_a!C:D,2,FALSE)</f>
        <v>0</v>
      </c>
      <c r="E6928" s="2">
        <f t="shared" si="324"/>
        <v>0</v>
      </c>
      <c r="F6928" t="str">
        <f t="shared" si="325"/>
        <v>aman</v>
      </c>
      <c r="G6928" t="str">
        <f t="shared" si="326"/>
        <v>update</v>
      </c>
    </row>
    <row r="6929" spans="1:7" hidden="1" x14ac:dyDescent="0.25">
      <c r="A6929" s="1" t="s">
        <v>6927</v>
      </c>
      <c r="B6929" s="2">
        <v>440934</v>
      </c>
      <c r="C6929" s="2">
        <f>IF(ISNA(VLOOKUP(A6929,vlookup_a!A:B,2,FALSE)),0,(VLOOKUP(A6929,vlookup_a!A:B,2,FALSE)))</f>
        <v>440934</v>
      </c>
      <c r="D6929" s="2">
        <f>VLOOKUP(A6929,vlookup_a!C:D,2,FALSE)</f>
        <v>0</v>
      </c>
      <c r="E6929" s="2">
        <f t="shared" si="324"/>
        <v>0</v>
      </c>
      <c r="F6929" t="str">
        <f t="shared" si="325"/>
        <v>aman</v>
      </c>
      <c r="G6929" t="str">
        <f t="shared" si="326"/>
        <v>update</v>
      </c>
    </row>
    <row r="6930" spans="1:7" hidden="1" x14ac:dyDescent="0.25">
      <c r="A6930" s="1" t="s">
        <v>6928</v>
      </c>
      <c r="B6930" s="2">
        <v>193522</v>
      </c>
      <c r="C6930" s="2">
        <f>IF(ISNA(VLOOKUP(A6930,vlookup_a!A:B,2,FALSE)),0,(VLOOKUP(A6930,vlookup_a!A:B,2,FALSE)))</f>
        <v>193522</v>
      </c>
      <c r="D6930" s="2">
        <f>VLOOKUP(A6930,vlookup_a!C:D,2,FALSE)</f>
        <v>0</v>
      </c>
      <c r="E6930" s="2">
        <f t="shared" si="324"/>
        <v>0</v>
      </c>
      <c r="F6930" t="str">
        <f t="shared" si="325"/>
        <v>aman</v>
      </c>
      <c r="G6930" t="str">
        <f t="shared" si="326"/>
        <v>update</v>
      </c>
    </row>
    <row r="6931" spans="1:7" hidden="1" x14ac:dyDescent="0.25">
      <c r="A6931" s="1" t="s">
        <v>6929</v>
      </c>
      <c r="B6931" s="2">
        <v>256080</v>
      </c>
      <c r="C6931" s="2">
        <f>IF(ISNA(VLOOKUP(A6931,vlookup_a!A:B,2,FALSE)),0,(VLOOKUP(A6931,vlookup_a!A:B,2,FALSE)))</f>
        <v>256080</v>
      </c>
      <c r="D6931" s="2">
        <f>VLOOKUP(A6931,vlookup_a!C:D,2,FALSE)</f>
        <v>0</v>
      </c>
      <c r="E6931" s="2">
        <f t="shared" si="324"/>
        <v>0</v>
      </c>
      <c r="F6931" t="str">
        <f t="shared" si="325"/>
        <v>aman</v>
      </c>
      <c r="G6931" t="str">
        <f t="shared" si="326"/>
        <v>update</v>
      </c>
    </row>
    <row r="6932" spans="1:7" hidden="1" x14ac:dyDescent="0.25">
      <c r="A6932" s="1" t="s">
        <v>6930</v>
      </c>
      <c r="B6932" s="2">
        <v>127313</v>
      </c>
      <c r="C6932" s="2">
        <f>IF(ISNA(VLOOKUP(A6932,vlookup_a!A:B,2,FALSE)),0,(VLOOKUP(A6932,vlookup_a!A:B,2,FALSE)))</f>
        <v>127313</v>
      </c>
      <c r="D6932" s="2">
        <f>VLOOKUP(A6932,vlookup_a!C:D,2,FALSE)</f>
        <v>0</v>
      </c>
      <c r="E6932" s="2">
        <f t="shared" si="324"/>
        <v>0</v>
      </c>
      <c r="F6932" t="str">
        <f t="shared" si="325"/>
        <v>aman</v>
      </c>
      <c r="G6932" t="str">
        <f t="shared" si="326"/>
        <v>update</v>
      </c>
    </row>
    <row r="6933" spans="1:7" hidden="1" x14ac:dyDescent="0.25">
      <c r="A6933" s="1" t="s">
        <v>6931</v>
      </c>
      <c r="B6933" s="2">
        <v>328582</v>
      </c>
      <c r="C6933" s="2">
        <f>IF(ISNA(VLOOKUP(A6933,vlookup_a!A:B,2,FALSE)),0,(VLOOKUP(A6933,vlookup_a!A:B,2,FALSE)))</f>
        <v>328582</v>
      </c>
      <c r="D6933" s="2">
        <f>VLOOKUP(A6933,vlookup_a!C:D,2,FALSE)</f>
        <v>0</v>
      </c>
      <c r="E6933" s="2">
        <f t="shared" si="324"/>
        <v>0</v>
      </c>
      <c r="F6933" t="str">
        <f t="shared" si="325"/>
        <v>aman</v>
      </c>
      <c r="G6933" t="str">
        <f t="shared" si="326"/>
        <v>update</v>
      </c>
    </row>
    <row r="6934" spans="1:7" hidden="1" x14ac:dyDescent="0.25">
      <c r="A6934" s="1" t="s">
        <v>6932</v>
      </c>
      <c r="B6934" s="2">
        <v>283961</v>
      </c>
      <c r="C6934" s="2">
        <f>IF(ISNA(VLOOKUP(A6934,vlookup_a!A:B,2,FALSE)),0,(VLOOKUP(A6934,vlookup_a!A:B,2,FALSE)))</f>
        <v>283961</v>
      </c>
      <c r="D6934" s="2">
        <f>VLOOKUP(A6934,vlookup_a!C:D,2,FALSE)</f>
        <v>0</v>
      </c>
      <c r="E6934" s="2">
        <f t="shared" si="324"/>
        <v>0</v>
      </c>
      <c r="F6934" t="str">
        <f t="shared" si="325"/>
        <v>aman</v>
      </c>
      <c r="G6934" t="str">
        <f t="shared" si="326"/>
        <v>update</v>
      </c>
    </row>
    <row r="6935" spans="1:7" hidden="1" x14ac:dyDescent="0.25">
      <c r="A6935" s="1" t="s">
        <v>6933</v>
      </c>
      <c r="B6935" s="2">
        <v>251767</v>
      </c>
      <c r="C6935" s="2">
        <f>IF(ISNA(VLOOKUP(A6935,vlookup_a!A:B,2,FALSE)),0,(VLOOKUP(A6935,vlookup_a!A:B,2,FALSE)))</f>
        <v>251767</v>
      </c>
      <c r="D6935" s="2">
        <f>VLOOKUP(A6935,vlookup_a!C:D,2,FALSE)</f>
        <v>0</v>
      </c>
      <c r="E6935" s="2">
        <f t="shared" si="324"/>
        <v>0</v>
      </c>
      <c r="F6935" t="str">
        <f t="shared" si="325"/>
        <v>aman</v>
      </c>
      <c r="G6935" t="str">
        <f t="shared" si="326"/>
        <v>update</v>
      </c>
    </row>
    <row r="6936" spans="1:7" hidden="1" x14ac:dyDescent="0.25">
      <c r="A6936" s="1" t="s">
        <v>6934</v>
      </c>
      <c r="B6936" s="2">
        <v>20000</v>
      </c>
      <c r="C6936" s="2">
        <f>IF(ISNA(VLOOKUP(A6936,vlookup_a!A:B,2,FALSE)),0,(VLOOKUP(A6936,vlookup_a!A:B,2,FALSE)))</f>
        <v>20000</v>
      </c>
      <c r="D6936" s="2">
        <f>VLOOKUP(A6936,vlookup_a!C:D,2,FALSE)</f>
        <v>0</v>
      </c>
      <c r="E6936" s="2">
        <f t="shared" si="324"/>
        <v>0</v>
      </c>
      <c r="F6936" t="str">
        <f t="shared" si="325"/>
        <v>aman</v>
      </c>
      <c r="G6936" t="str">
        <f t="shared" si="326"/>
        <v>update</v>
      </c>
    </row>
    <row r="6937" spans="1:7" hidden="1" x14ac:dyDescent="0.25">
      <c r="A6937" s="1" t="s">
        <v>6935</v>
      </c>
      <c r="B6937" s="2">
        <v>125018</v>
      </c>
      <c r="C6937" s="2">
        <f>IF(ISNA(VLOOKUP(A6937,vlookup_a!A:B,2,FALSE)),0,(VLOOKUP(A6937,vlookup_a!A:B,2,FALSE)))</f>
        <v>125018</v>
      </c>
      <c r="D6937" s="2">
        <f>VLOOKUP(A6937,vlookup_a!C:D,2,FALSE)</f>
        <v>0</v>
      </c>
      <c r="E6937" s="2">
        <f t="shared" si="324"/>
        <v>0</v>
      </c>
      <c r="F6937" t="str">
        <f t="shared" si="325"/>
        <v>aman</v>
      </c>
      <c r="G6937" t="str">
        <f t="shared" si="326"/>
        <v>update</v>
      </c>
    </row>
    <row r="6938" spans="1:7" hidden="1" x14ac:dyDescent="0.25">
      <c r="A6938" s="1" t="s">
        <v>6936</v>
      </c>
      <c r="B6938" s="2">
        <v>80344</v>
      </c>
      <c r="C6938" s="2">
        <f>IF(ISNA(VLOOKUP(A6938,vlookup_a!A:B,2,FALSE)),0,(VLOOKUP(A6938,vlookup_a!A:B,2,FALSE)))</f>
        <v>80344</v>
      </c>
      <c r="D6938" s="2">
        <f>VLOOKUP(A6938,vlookup_a!C:D,2,FALSE)</f>
        <v>0</v>
      </c>
      <c r="E6938" s="2">
        <f t="shared" si="324"/>
        <v>0</v>
      </c>
      <c r="F6938" t="str">
        <f t="shared" si="325"/>
        <v>aman</v>
      </c>
      <c r="G6938" t="str">
        <f t="shared" si="326"/>
        <v>update</v>
      </c>
    </row>
    <row r="6939" spans="1:7" hidden="1" x14ac:dyDescent="0.25">
      <c r="A6939" s="1" t="s">
        <v>6937</v>
      </c>
      <c r="B6939" s="2">
        <v>637200</v>
      </c>
      <c r="C6939" s="2">
        <f>IF(ISNA(VLOOKUP(A6939,vlookup_a!A:B,2,FALSE)),0,(VLOOKUP(A6939,vlookup_a!A:B,2,FALSE)))</f>
        <v>637200</v>
      </c>
      <c r="D6939" s="2">
        <f>VLOOKUP(A6939,vlookup_a!C:D,2,FALSE)</f>
        <v>0</v>
      </c>
      <c r="E6939" s="2">
        <f t="shared" si="324"/>
        <v>0</v>
      </c>
      <c r="F6939" t="str">
        <f t="shared" si="325"/>
        <v>aman</v>
      </c>
      <c r="G6939" t="str">
        <f t="shared" si="326"/>
        <v>update</v>
      </c>
    </row>
    <row r="6940" spans="1:7" hidden="1" x14ac:dyDescent="0.25">
      <c r="A6940" s="1" t="s">
        <v>6938</v>
      </c>
      <c r="B6940" s="2">
        <v>1325301</v>
      </c>
      <c r="C6940" s="2">
        <f>IF(ISNA(VLOOKUP(A6940,vlookup_a!A:B,2,FALSE)),0,(VLOOKUP(A6940,vlookup_a!A:B,2,FALSE)))</f>
        <v>1325301</v>
      </c>
      <c r="D6940" s="2">
        <f>VLOOKUP(A6940,vlookup_a!C:D,2,FALSE)</f>
        <v>0</v>
      </c>
      <c r="E6940" s="2">
        <f t="shared" si="324"/>
        <v>0</v>
      </c>
      <c r="F6940" t="str">
        <f t="shared" si="325"/>
        <v>aman</v>
      </c>
      <c r="G6940" t="str">
        <f t="shared" si="326"/>
        <v>update</v>
      </c>
    </row>
    <row r="6941" spans="1:7" hidden="1" x14ac:dyDescent="0.25">
      <c r="A6941" s="1" t="s">
        <v>6939</v>
      </c>
      <c r="B6941" s="2">
        <v>714418</v>
      </c>
      <c r="C6941" s="2">
        <f>IF(ISNA(VLOOKUP(A6941,vlookup_a!A:B,2,FALSE)),0,(VLOOKUP(A6941,vlookup_a!A:B,2,FALSE)))</f>
        <v>714418</v>
      </c>
      <c r="D6941" s="2">
        <f>VLOOKUP(A6941,vlookup_a!C:D,2,FALSE)</f>
        <v>0</v>
      </c>
      <c r="E6941" s="2">
        <f t="shared" si="324"/>
        <v>0</v>
      </c>
      <c r="F6941" t="str">
        <f t="shared" si="325"/>
        <v>aman</v>
      </c>
      <c r="G6941" t="str">
        <f t="shared" si="326"/>
        <v>update</v>
      </c>
    </row>
    <row r="6942" spans="1:7" hidden="1" x14ac:dyDescent="0.25">
      <c r="A6942" s="1" t="s">
        <v>6940</v>
      </c>
      <c r="B6942" s="2">
        <v>2422366</v>
      </c>
      <c r="C6942" s="2">
        <f>IF(ISNA(VLOOKUP(A6942,vlookup_a!A:B,2,FALSE)),0,(VLOOKUP(A6942,vlookup_a!A:B,2,FALSE)))</f>
        <v>2422366</v>
      </c>
      <c r="D6942" s="2">
        <f>VLOOKUP(A6942,vlookup_a!C:D,2,FALSE)</f>
        <v>0</v>
      </c>
      <c r="E6942" s="2">
        <f t="shared" si="324"/>
        <v>0</v>
      </c>
      <c r="F6942" t="str">
        <f t="shared" si="325"/>
        <v>aman</v>
      </c>
      <c r="G6942" t="str">
        <f t="shared" si="326"/>
        <v>update</v>
      </c>
    </row>
    <row r="6943" spans="1:7" hidden="1" x14ac:dyDescent="0.25">
      <c r="A6943" s="1" t="s">
        <v>6941</v>
      </c>
      <c r="B6943" s="2">
        <v>1362000</v>
      </c>
      <c r="C6943" s="2">
        <f>IF(ISNA(VLOOKUP(A6943,vlookup_a!A:B,2,FALSE)),0,(VLOOKUP(A6943,vlookup_a!A:B,2,FALSE)))</f>
        <v>1362000</v>
      </c>
      <c r="D6943" s="2">
        <f>VLOOKUP(A6943,vlookup_a!C:D,2,FALSE)</f>
        <v>0</v>
      </c>
      <c r="E6943" s="2">
        <f t="shared" si="324"/>
        <v>0</v>
      </c>
      <c r="F6943" t="str">
        <f t="shared" si="325"/>
        <v>aman</v>
      </c>
      <c r="G6943" t="str">
        <f t="shared" si="326"/>
        <v>update</v>
      </c>
    </row>
    <row r="6944" spans="1:7" hidden="1" x14ac:dyDescent="0.25">
      <c r="A6944" s="1" t="s">
        <v>6942</v>
      </c>
      <c r="B6944" s="2">
        <v>1667050</v>
      </c>
      <c r="C6944" s="2">
        <f>IF(ISNA(VLOOKUP(A6944,vlookup_a!A:B,2,FALSE)),0,(VLOOKUP(A6944,vlookup_a!A:B,2,FALSE)))</f>
        <v>1667050</v>
      </c>
      <c r="D6944" s="2">
        <f>VLOOKUP(A6944,vlookup_a!C:D,2,FALSE)</f>
        <v>0</v>
      </c>
      <c r="E6944" s="2">
        <f t="shared" si="324"/>
        <v>0</v>
      </c>
      <c r="F6944" t="str">
        <f t="shared" si="325"/>
        <v>aman</v>
      </c>
      <c r="G6944" t="str">
        <f t="shared" si="326"/>
        <v>update</v>
      </c>
    </row>
    <row r="6945" spans="1:7" hidden="1" x14ac:dyDescent="0.25">
      <c r="A6945" s="1" t="s">
        <v>6943</v>
      </c>
      <c r="B6945" s="2">
        <v>403270</v>
      </c>
      <c r="C6945" s="2">
        <f>IF(ISNA(VLOOKUP(A6945,vlookup_a!A:B,2,FALSE)),0,(VLOOKUP(A6945,vlookup_a!A:B,2,FALSE)))</f>
        <v>403270</v>
      </c>
      <c r="D6945" s="2">
        <f>VLOOKUP(A6945,vlookup_a!C:D,2,FALSE)</f>
        <v>0</v>
      </c>
      <c r="E6945" s="2">
        <f t="shared" si="324"/>
        <v>0</v>
      </c>
      <c r="F6945" t="str">
        <f t="shared" si="325"/>
        <v>aman</v>
      </c>
      <c r="G6945" t="str">
        <f t="shared" si="326"/>
        <v>update</v>
      </c>
    </row>
    <row r="6946" spans="1:7" hidden="1" x14ac:dyDescent="0.25">
      <c r="A6946" s="1" t="s">
        <v>6944</v>
      </c>
      <c r="B6946" s="2">
        <v>1518650</v>
      </c>
      <c r="C6946" s="2">
        <f>IF(ISNA(VLOOKUP(A6946,vlookup_a!A:B,2,FALSE)),0,(VLOOKUP(A6946,vlookup_a!A:B,2,FALSE)))</f>
        <v>1518650</v>
      </c>
      <c r="D6946" s="2">
        <f>VLOOKUP(A6946,vlookup_a!C:D,2,FALSE)</f>
        <v>0</v>
      </c>
      <c r="E6946" s="2">
        <f t="shared" si="324"/>
        <v>0</v>
      </c>
      <c r="F6946" t="str">
        <f t="shared" si="325"/>
        <v>aman</v>
      </c>
      <c r="G6946" t="str">
        <f t="shared" si="326"/>
        <v>update</v>
      </c>
    </row>
    <row r="6947" spans="1:7" hidden="1" x14ac:dyDescent="0.25">
      <c r="A6947" s="1" t="s">
        <v>6945</v>
      </c>
      <c r="B6947" s="2">
        <v>2017734</v>
      </c>
      <c r="C6947" s="2">
        <f>IF(ISNA(VLOOKUP(A6947,vlookup_a!A:B,2,FALSE)),0,(VLOOKUP(A6947,vlookup_a!A:B,2,FALSE)))</f>
        <v>2017734</v>
      </c>
      <c r="D6947" s="2">
        <f>VLOOKUP(A6947,vlookup_a!C:D,2,FALSE)</f>
        <v>0</v>
      </c>
      <c r="E6947" s="2">
        <f t="shared" si="324"/>
        <v>0</v>
      </c>
      <c r="F6947" t="str">
        <f t="shared" si="325"/>
        <v>aman</v>
      </c>
      <c r="G6947" t="str">
        <f t="shared" si="326"/>
        <v>update</v>
      </c>
    </row>
    <row r="6948" spans="1:7" hidden="1" x14ac:dyDescent="0.25">
      <c r="A6948" s="1" t="s">
        <v>6946</v>
      </c>
      <c r="B6948" s="2">
        <v>715085</v>
      </c>
      <c r="C6948" s="2">
        <f>IF(ISNA(VLOOKUP(A6948,vlookup_a!A:B,2,FALSE)),0,(VLOOKUP(A6948,vlookup_a!A:B,2,FALSE)))</f>
        <v>715085</v>
      </c>
      <c r="D6948" s="2">
        <f>VLOOKUP(A6948,vlookup_a!C:D,2,FALSE)</f>
        <v>0</v>
      </c>
      <c r="E6948" s="2">
        <f t="shared" si="324"/>
        <v>0</v>
      </c>
      <c r="F6948" t="str">
        <f t="shared" si="325"/>
        <v>aman</v>
      </c>
      <c r="G6948" t="str">
        <f t="shared" si="326"/>
        <v>update</v>
      </c>
    </row>
    <row r="6949" spans="1:7" hidden="1" x14ac:dyDescent="0.25">
      <c r="A6949" s="1" t="s">
        <v>6947</v>
      </c>
      <c r="B6949" s="2">
        <v>2672370</v>
      </c>
      <c r="C6949" s="2">
        <f>IF(ISNA(VLOOKUP(A6949,vlookup_a!A:B,2,FALSE)),0,(VLOOKUP(A6949,vlookup_a!A:B,2,FALSE)))</f>
        <v>2672370</v>
      </c>
      <c r="D6949" s="2">
        <f>VLOOKUP(A6949,vlookup_a!C:D,2,FALSE)</f>
        <v>0</v>
      </c>
      <c r="E6949" s="2">
        <f t="shared" si="324"/>
        <v>0</v>
      </c>
      <c r="F6949" t="str">
        <f t="shared" si="325"/>
        <v>aman</v>
      </c>
      <c r="G6949" t="str">
        <f t="shared" si="326"/>
        <v>update</v>
      </c>
    </row>
    <row r="6950" spans="1:7" hidden="1" x14ac:dyDescent="0.25">
      <c r="A6950" s="1" t="s">
        <v>6948</v>
      </c>
      <c r="B6950" s="2">
        <v>77372</v>
      </c>
      <c r="C6950" s="2">
        <f>IF(ISNA(VLOOKUP(A6950,vlookup_a!A:B,2,FALSE)),0,(VLOOKUP(A6950,vlookup_a!A:B,2,FALSE)))</f>
        <v>77372</v>
      </c>
      <c r="D6950" s="2">
        <f>VLOOKUP(A6950,vlookup_a!C:D,2,FALSE)</f>
        <v>0</v>
      </c>
      <c r="E6950" s="2">
        <f t="shared" si="324"/>
        <v>0</v>
      </c>
      <c r="F6950" t="str">
        <f t="shared" si="325"/>
        <v>aman</v>
      </c>
      <c r="G6950" t="str">
        <f t="shared" si="326"/>
        <v>update</v>
      </c>
    </row>
    <row r="6951" spans="1:7" hidden="1" x14ac:dyDescent="0.25">
      <c r="A6951" s="1" t="s">
        <v>6949</v>
      </c>
      <c r="B6951" s="2">
        <v>971730</v>
      </c>
      <c r="C6951" s="2">
        <f>IF(ISNA(VLOOKUP(A6951,vlookup_a!A:B,2,FALSE)),0,(VLOOKUP(A6951,vlookup_a!A:B,2,FALSE)))</f>
        <v>971730</v>
      </c>
      <c r="D6951" s="2">
        <f>VLOOKUP(A6951,vlookup_a!C:D,2,FALSE)</f>
        <v>0</v>
      </c>
      <c r="E6951" s="2">
        <f t="shared" si="324"/>
        <v>0</v>
      </c>
      <c r="F6951" t="str">
        <f t="shared" si="325"/>
        <v>aman</v>
      </c>
      <c r="G6951" t="str">
        <f t="shared" si="326"/>
        <v>update</v>
      </c>
    </row>
    <row r="6952" spans="1:7" hidden="1" x14ac:dyDescent="0.25">
      <c r="A6952" s="1" t="s">
        <v>6950</v>
      </c>
      <c r="B6952" s="2">
        <v>2493971</v>
      </c>
      <c r="C6952" s="2">
        <f>IF(ISNA(VLOOKUP(A6952,vlookup_a!A:B,2,FALSE)),0,(VLOOKUP(A6952,vlookup_a!A:B,2,FALSE)))</f>
        <v>2493971</v>
      </c>
      <c r="D6952" s="2">
        <f>VLOOKUP(A6952,vlookup_a!C:D,2,FALSE)</f>
        <v>0</v>
      </c>
      <c r="E6952" s="2">
        <f t="shared" si="324"/>
        <v>0</v>
      </c>
      <c r="F6952" t="str">
        <f t="shared" si="325"/>
        <v>aman</v>
      </c>
      <c r="G6952" t="str">
        <f t="shared" si="326"/>
        <v>update</v>
      </c>
    </row>
    <row r="6953" spans="1:7" hidden="1" x14ac:dyDescent="0.25">
      <c r="A6953" s="1" t="s">
        <v>6951</v>
      </c>
      <c r="B6953" s="2">
        <v>50000</v>
      </c>
      <c r="C6953" s="2">
        <f>IF(ISNA(VLOOKUP(A6953,vlookup_a!A:B,2,FALSE)),0,(VLOOKUP(A6953,vlookup_a!A:B,2,FALSE)))</f>
        <v>50000</v>
      </c>
      <c r="D6953" s="2">
        <f>VLOOKUP(A6953,vlookup_a!C:D,2,FALSE)</f>
        <v>0</v>
      </c>
      <c r="E6953" s="2">
        <f t="shared" si="324"/>
        <v>0</v>
      </c>
      <c r="F6953" t="str">
        <f t="shared" si="325"/>
        <v>aman</v>
      </c>
      <c r="G6953" t="str">
        <f t="shared" si="326"/>
        <v>update</v>
      </c>
    </row>
    <row r="6954" spans="1:7" hidden="1" x14ac:dyDescent="0.25">
      <c r="A6954" s="1" t="s">
        <v>6952</v>
      </c>
      <c r="B6954" s="2">
        <v>270749</v>
      </c>
      <c r="C6954" s="2">
        <f>IF(ISNA(VLOOKUP(A6954,vlookup_a!A:B,2,FALSE)),0,(VLOOKUP(A6954,vlookup_a!A:B,2,FALSE)))</f>
        <v>271677</v>
      </c>
      <c r="D6954" s="2">
        <f>VLOOKUP(A6954,vlookup_a!C:D,2,FALSE)</f>
        <v>0</v>
      </c>
      <c r="E6954" s="2">
        <f t="shared" si="324"/>
        <v>-928</v>
      </c>
      <c r="F6954" t="str">
        <f t="shared" si="325"/>
        <v>aman</v>
      </c>
      <c r="G6954" t="str">
        <f t="shared" si="326"/>
        <v>update</v>
      </c>
    </row>
    <row r="6955" spans="1:7" hidden="1" x14ac:dyDescent="0.25">
      <c r="A6955" s="1" t="s">
        <v>6953</v>
      </c>
      <c r="B6955" s="2">
        <v>678454</v>
      </c>
      <c r="C6955" s="2">
        <f>IF(ISNA(VLOOKUP(A6955,vlookup_a!A:B,2,FALSE)),0,(VLOOKUP(A6955,vlookup_a!A:B,2,FALSE)))</f>
        <v>678454</v>
      </c>
      <c r="D6955" s="2">
        <f>VLOOKUP(A6955,vlookup_a!C:D,2,FALSE)</f>
        <v>0</v>
      </c>
      <c r="E6955" s="2">
        <f t="shared" si="324"/>
        <v>0</v>
      </c>
      <c r="F6955" t="str">
        <f t="shared" si="325"/>
        <v>aman</v>
      </c>
      <c r="G6955" t="str">
        <f t="shared" si="326"/>
        <v>update</v>
      </c>
    </row>
    <row r="6956" spans="1:7" hidden="1" x14ac:dyDescent="0.25">
      <c r="A6956" s="1" t="s">
        <v>6954</v>
      </c>
      <c r="B6956" s="2">
        <v>392702</v>
      </c>
      <c r="C6956" s="2">
        <f>IF(ISNA(VLOOKUP(A6956,vlookup_a!A:B,2,FALSE)),0,(VLOOKUP(A6956,vlookup_a!A:B,2,FALSE)))</f>
        <v>392702</v>
      </c>
      <c r="D6956" s="2">
        <f>VLOOKUP(A6956,vlookup_a!C:D,2,FALSE)</f>
        <v>0</v>
      </c>
      <c r="E6956" s="2">
        <f t="shared" si="324"/>
        <v>0</v>
      </c>
      <c r="F6956" t="str">
        <f t="shared" si="325"/>
        <v>aman</v>
      </c>
      <c r="G6956" t="str">
        <f t="shared" si="326"/>
        <v>update</v>
      </c>
    </row>
    <row r="6957" spans="1:7" hidden="1" x14ac:dyDescent="0.25">
      <c r="A6957" s="1" t="s">
        <v>6955</v>
      </c>
      <c r="B6957" s="2">
        <v>843889</v>
      </c>
      <c r="C6957" s="2">
        <f>IF(ISNA(VLOOKUP(A6957,vlookup_a!A:B,2,FALSE)),0,(VLOOKUP(A6957,vlookup_a!A:B,2,FALSE)))</f>
        <v>843889</v>
      </c>
      <c r="D6957" s="2">
        <f>VLOOKUP(A6957,vlookup_a!C:D,2,FALSE)</f>
        <v>0</v>
      </c>
      <c r="E6957" s="2">
        <f t="shared" si="324"/>
        <v>0</v>
      </c>
      <c r="F6957" t="str">
        <f t="shared" si="325"/>
        <v>aman</v>
      </c>
      <c r="G6957" t="str">
        <f t="shared" si="326"/>
        <v>update</v>
      </c>
    </row>
    <row r="6958" spans="1:7" hidden="1" x14ac:dyDescent="0.25">
      <c r="A6958" s="1" t="s">
        <v>6956</v>
      </c>
      <c r="B6958" s="2">
        <v>1157675</v>
      </c>
      <c r="C6958" s="2">
        <f>IF(ISNA(VLOOKUP(A6958,vlookup_a!A:B,2,FALSE)),0,(VLOOKUP(A6958,vlookup_a!A:B,2,FALSE)))</f>
        <v>1157675</v>
      </c>
      <c r="D6958" s="2">
        <f>VLOOKUP(A6958,vlookup_a!C:D,2,FALSE)</f>
        <v>0</v>
      </c>
      <c r="E6958" s="2">
        <f t="shared" si="324"/>
        <v>0</v>
      </c>
      <c r="F6958" t="str">
        <f t="shared" si="325"/>
        <v>aman</v>
      </c>
      <c r="G6958" t="str">
        <f t="shared" si="326"/>
        <v>update</v>
      </c>
    </row>
    <row r="6959" spans="1:7" hidden="1" x14ac:dyDescent="0.25">
      <c r="A6959" s="1" t="s">
        <v>6957</v>
      </c>
      <c r="B6959" s="2">
        <v>229243</v>
      </c>
      <c r="C6959" s="2">
        <f>IF(ISNA(VLOOKUP(A6959,vlookup_a!A:B,2,FALSE)),0,(VLOOKUP(A6959,vlookup_a!A:B,2,FALSE)))</f>
        <v>229243</v>
      </c>
      <c r="D6959" s="2">
        <f>VLOOKUP(A6959,vlookup_a!C:D,2,FALSE)</f>
        <v>0</v>
      </c>
      <c r="E6959" s="2">
        <f t="shared" si="324"/>
        <v>0</v>
      </c>
      <c r="F6959" t="str">
        <f t="shared" si="325"/>
        <v>aman</v>
      </c>
      <c r="G6959" t="str">
        <f t="shared" si="326"/>
        <v>update</v>
      </c>
    </row>
    <row r="6960" spans="1:7" hidden="1" x14ac:dyDescent="0.25">
      <c r="A6960" s="1" t="s">
        <v>6958</v>
      </c>
      <c r="B6960" s="2">
        <v>666142</v>
      </c>
      <c r="C6960" s="2">
        <f>IF(ISNA(VLOOKUP(A6960,vlookup_a!A:B,2,FALSE)),0,(VLOOKUP(A6960,vlookup_a!A:B,2,FALSE)))</f>
        <v>666142</v>
      </c>
      <c r="D6960" s="2">
        <f>VLOOKUP(A6960,vlookup_a!C:D,2,FALSE)</f>
        <v>0</v>
      </c>
      <c r="E6960" s="2">
        <f t="shared" si="324"/>
        <v>0</v>
      </c>
      <c r="F6960" t="str">
        <f t="shared" si="325"/>
        <v>aman</v>
      </c>
      <c r="G6960" t="str">
        <f t="shared" si="326"/>
        <v>update</v>
      </c>
    </row>
    <row r="6961" spans="1:7" hidden="1" x14ac:dyDescent="0.25">
      <c r="A6961" s="1" t="s">
        <v>6959</v>
      </c>
      <c r="B6961" s="2">
        <v>408419</v>
      </c>
      <c r="C6961" s="2">
        <f>IF(ISNA(VLOOKUP(A6961,vlookup_a!A:B,2,FALSE)),0,(VLOOKUP(A6961,vlookup_a!A:B,2,FALSE)))</f>
        <v>408419</v>
      </c>
      <c r="D6961" s="2">
        <f>VLOOKUP(A6961,vlookup_a!C:D,2,FALSE)</f>
        <v>0</v>
      </c>
      <c r="E6961" s="2">
        <f t="shared" si="324"/>
        <v>0</v>
      </c>
      <c r="F6961" t="str">
        <f t="shared" si="325"/>
        <v>aman</v>
      </c>
      <c r="G6961" t="str">
        <f t="shared" si="326"/>
        <v>update</v>
      </c>
    </row>
    <row r="6962" spans="1:7" hidden="1" x14ac:dyDescent="0.25">
      <c r="A6962" s="1" t="s">
        <v>6960</v>
      </c>
      <c r="B6962" s="2">
        <v>1176440</v>
      </c>
      <c r="C6962" s="2">
        <f>IF(ISNA(VLOOKUP(A6962,vlookup_a!A:B,2,FALSE)),0,(VLOOKUP(A6962,vlookup_a!A:B,2,FALSE)))</f>
        <v>1176440</v>
      </c>
      <c r="D6962" s="2">
        <f>VLOOKUP(A6962,vlookup_a!C:D,2,FALSE)</f>
        <v>0</v>
      </c>
      <c r="E6962" s="2">
        <f t="shared" si="324"/>
        <v>0</v>
      </c>
      <c r="F6962" t="str">
        <f t="shared" si="325"/>
        <v>aman</v>
      </c>
      <c r="G6962" t="str">
        <f t="shared" si="326"/>
        <v>update</v>
      </c>
    </row>
    <row r="6963" spans="1:7" hidden="1" x14ac:dyDescent="0.25">
      <c r="A6963" s="1" t="s">
        <v>6961</v>
      </c>
      <c r="B6963" s="2">
        <v>34733</v>
      </c>
      <c r="C6963" s="2">
        <f>IF(ISNA(VLOOKUP(A6963,vlookup_a!A:B,2,FALSE)),0,(VLOOKUP(A6963,vlookup_a!A:B,2,FALSE)))</f>
        <v>34733</v>
      </c>
      <c r="D6963" s="2">
        <f>VLOOKUP(A6963,vlookup_a!C:D,2,FALSE)</f>
        <v>0</v>
      </c>
      <c r="E6963" s="2">
        <f t="shared" si="324"/>
        <v>0</v>
      </c>
      <c r="F6963" t="str">
        <f t="shared" si="325"/>
        <v>aman</v>
      </c>
      <c r="G6963" t="str">
        <f t="shared" si="326"/>
        <v>update</v>
      </c>
    </row>
    <row r="6964" spans="1:7" hidden="1" x14ac:dyDescent="0.25">
      <c r="A6964" s="1" t="s">
        <v>6962</v>
      </c>
      <c r="B6964" s="2">
        <v>439397</v>
      </c>
      <c r="C6964" s="2">
        <f>IF(ISNA(VLOOKUP(A6964,vlookup_a!A:B,2,FALSE)),0,(VLOOKUP(A6964,vlookup_a!A:B,2,FALSE)))</f>
        <v>439397</v>
      </c>
      <c r="D6964" s="2">
        <f>VLOOKUP(A6964,vlookup_a!C:D,2,FALSE)</f>
        <v>0</v>
      </c>
      <c r="E6964" s="2">
        <f t="shared" si="324"/>
        <v>0</v>
      </c>
      <c r="F6964" t="str">
        <f t="shared" si="325"/>
        <v>aman</v>
      </c>
      <c r="G6964" t="str">
        <f t="shared" si="326"/>
        <v>update</v>
      </c>
    </row>
    <row r="6965" spans="1:7" hidden="1" x14ac:dyDescent="0.25">
      <c r="A6965" s="1" t="s">
        <v>6963</v>
      </c>
      <c r="B6965" s="2">
        <v>200000</v>
      </c>
      <c r="C6965" s="2">
        <f>IF(ISNA(VLOOKUP(A6965,vlookup_a!A:B,2,FALSE)),0,(VLOOKUP(A6965,vlookup_a!A:B,2,FALSE)))</f>
        <v>200000</v>
      </c>
      <c r="D6965" s="2">
        <f>VLOOKUP(A6965,vlookup_a!C:D,2,FALSE)</f>
        <v>0</v>
      </c>
      <c r="E6965" s="2">
        <f t="shared" si="324"/>
        <v>0</v>
      </c>
      <c r="F6965" t="str">
        <f t="shared" si="325"/>
        <v>aman</v>
      </c>
      <c r="G6965" t="str">
        <f t="shared" si="326"/>
        <v>update</v>
      </c>
    </row>
    <row r="6966" spans="1:7" hidden="1" x14ac:dyDescent="0.25">
      <c r="A6966" s="1" t="s">
        <v>6964</v>
      </c>
      <c r="B6966" s="2">
        <v>143241</v>
      </c>
      <c r="C6966" s="2">
        <f>IF(ISNA(VLOOKUP(A6966,vlookup_a!A:B,2,FALSE)),0,(VLOOKUP(A6966,vlookup_a!A:B,2,FALSE)))</f>
        <v>143241</v>
      </c>
      <c r="D6966" s="2">
        <f>VLOOKUP(A6966,vlookup_a!C:D,2,FALSE)</f>
        <v>0</v>
      </c>
      <c r="E6966" s="2">
        <f t="shared" si="324"/>
        <v>0</v>
      </c>
      <c r="F6966" t="str">
        <f t="shared" si="325"/>
        <v>aman</v>
      </c>
      <c r="G6966" t="str">
        <f t="shared" si="326"/>
        <v>update</v>
      </c>
    </row>
    <row r="6967" spans="1:7" hidden="1" x14ac:dyDescent="0.25">
      <c r="A6967" s="1" t="s">
        <v>6965</v>
      </c>
      <c r="B6967" s="2">
        <v>196277</v>
      </c>
      <c r="C6967" s="2">
        <f>IF(ISNA(VLOOKUP(A6967,vlookup_a!A:B,2,FALSE)),0,(VLOOKUP(A6967,vlookup_a!A:B,2,FALSE)))</f>
        <v>196277</v>
      </c>
      <c r="D6967" s="2">
        <f>VLOOKUP(A6967,vlookup_a!C:D,2,FALSE)</f>
        <v>0</v>
      </c>
      <c r="E6967" s="2">
        <f t="shared" si="324"/>
        <v>0</v>
      </c>
      <c r="F6967" t="str">
        <f t="shared" si="325"/>
        <v>aman</v>
      </c>
      <c r="G6967" t="str">
        <f t="shared" si="326"/>
        <v>update</v>
      </c>
    </row>
    <row r="6968" spans="1:7" hidden="1" x14ac:dyDescent="0.25">
      <c r="A6968" s="1" t="s">
        <v>6966</v>
      </c>
      <c r="B6968" s="2">
        <v>143000</v>
      </c>
      <c r="C6968" s="2">
        <f>IF(ISNA(VLOOKUP(A6968,vlookup_a!A:B,2,FALSE)),0,(VLOOKUP(A6968,vlookup_a!A:B,2,FALSE)))</f>
        <v>143000</v>
      </c>
      <c r="D6968" s="2">
        <f>VLOOKUP(A6968,vlookup_a!C:D,2,FALSE)</f>
        <v>0</v>
      </c>
      <c r="E6968" s="2">
        <f t="shared" si="324"/>
        <v>0</v>
      </c>
      <c r="F6968" t="str">
        <f t="shared" si="325"/>
        <v>aman</v>
      </c>
      <c r="G6968" t="str">
        <f t="shared" si="326"/>
        <v>update</v>
      </c>
    </row>
    <row r="6969" spans="1:7" hidden="1" x14ac:dyDescent="0.25">
      <c r="A6969" s="1" t="s">
        <v>6967</v>
      </c>
      <c r="B6969" s="2">
        <v>387250</v>
      </c>
      <c r="C6969" s="2">
        <f>IF(ISNA(VLOOKUP(A6969,vlookup_a!A:B,2,FALSE)),0,(VLOOKUP(A6969,vlookup_a!A:B,2,FALSE)))</f>
        <v>387250</v>
      </c>
      <c r="D6969" s="2">
        <f>VLOOKUP(A6969,vlookup_a!C:D,2,FALSE)</f>
        <v>0</v>
      </c>
      <c r="E6969" s="2">
        <f t="shared" si="324"/>
        <v>0</v>
      </c>
      <c r="F6969" t="str">
        <f t="shared" si="325"/>
        <v>aman</v>
      </c>
      <c r="G6969" t="str">
        <f t="shared" si="326"/>
        <v>update</v>
      </c>
    </row>
    <row r="6970" spans="1:7" hidden="1" x14ac:dyDescent="0.25">
      <c r="A6970" s="1" t="s">
        <v>6968</v>
      </c>
      <c r="B6970" s="2">
        <v>813881</v>
      </c>
      <c r="C6970" s="2">
        <f>IF(ISNA(VLOOKUP(A6970,vlookup_a!A:B,2,FALSE)),0,(VLOOKUP(A6970,vlookup_a!A:B,2,FALSE)))</f>
        <v>813881</v>
      </c>
      <c r="D6970" s="2">
        <f>VLOOKUP(A6970,vlookup_a!C:D,2,FALSE)</f>
        <v>0</v>
      </c>
      <c r="E6970" s="2">
        <f t="shared" si="324"/>
        <v>0</v>
      </c>
      <c r="F6970" t="str">
        <f t="shared" si="325"/>
        <v>aman</v>
      </c>
      <c r="G6970" t="str">
        <f t="shared" si="326"/>
        <v>update</v>
      </c>
    </row>
    <row r="6971" spans="1:7" hidden="1" x14ac:dyDescent="0.25">
      <c r="A6971" s="1" t="s">
        <v>6969</v>
      </c>
      <c r="B6971" s="2">
        <v>200000</v>
      </c>
      <c r="C6971" s="2">
        <f>IF(ISNA(VLOOKUP(A6971,vlookup_a!A:B,2,FALSE)),0,(VLOOKUP(A6971,vlookup_a!A:B,2,FALSE)))</f>
        <v>200000</v>
      </c>
      <c r="D6971" s="2">
        <f>VLOOKUP(A6971,vlookup_a!C:D,2,FALSE)</f>
        <v>0</v>
      </c>
      <c r="E6971" s="2">
        <f t="shared" si="324"/>
        <v>0</v>
      </c>
      <c r="F6971" t="str">
        <f t="shared" si="325"/>
        <v>aman</v>
      </c>
      <c r="G6971" t="str">
        <f t="shared" si="326"/>
        <v>update</v>
      </c>
    </row>
    <row r="6972" spans="1:7" hidden="1" x14ac:dyDescent="0.25">
      <c r="A6972" s="1" t="s">
        <v>6970</v>
      </c>
      <c r="B6972" s="2">
        <v>206577</v>
      </c>
      <c r="C6972" s="2">
        <f>IF(ISNA(VLOOKUP(A6972,vlookup_a!A:B,2,FALSE)),0,(VLOOKUP(A6972,vlookup_a!A:B,2,FALSE)))</f>
        <v>206577</v>
      </c>
      <c r="D6972" s="2">
        <f>VLOOKUP(A6972,vlookup_a!C:D,2,FALSE)</f>
        <v>0</v>
      </c>
      <c r="E6972" s="2">
        <f t="shared" si="324"/>
        <v>0</v>
      </c>
      <c r="F6972" t="str">
        <f t="shared" si="325"/>
        <v>aman</v>
      </c>
      <c r="G6972" t="str">
        <f t="shared" si="326"/>
        <v>update</v>
      </c>
    </row>
    <row r="6973" spans="1:7" hidden="1" x14ac:dyDescent="0.25">
      <c r="A6973" s="1" t="s">
        <v>6971</v>
      </c>
      <c r="B6973" s="2">
        <v>685500</v>
      </c>
      <c r="C6973" s="2">
        <f>IF(ISNA(VLOOKUP(A6973,vlookup_a!A:B,2,FALSE)),0,(VLOOKUP(A6973,vlookup_a!A:B,2,FALSE)))</f>
        <v>685500</v>
      </c>
      <c r="D6973" s="2">
        <f>VLOOKUP(A6973,vlookup_a!C:D,2,FALSE)</f>
        <v>0</v>
      </c>
      <c r="E6973" s="2">
        <f t="shared" si="324"/>
        <v>0</v>
      </c>
      <c r="F6973" t="str">
        <f t="shared" si="325"/>
        <v>aman</v>
      </c>
      <c r="G6973" t="str">
        <f t="shared" si="326"/>
        <v>update</v>
      </c>
    </row>
    <row r="6974" spans="1:7" hidden="1" x14ac:dyDescent="0.25">
      <c r="A6974" s="1" t="s">
        <v>6972</v>
      </c>
      <c r="B6974" s="2">
        <v>90885</v>
      </c>
      <c r="C6974" s="2">
        <f>IF(ISNA(VLOOKUP(A6974,vlookup_a!A:B,2,FALSE)),0,(VLOOKUP(A6974,vlookup_a!A:B,2,FALSE)))</f>
        <v>90885</v>
      </c>
      <c r="D6974" s="2">
        <f>VLOOKUP(A6974,vlookup_a!C:D,2,FALSE)</f>
        <v>0</v>
      </c>
      <c r="E6974" s="2">
        <f t="shared" si="324"/>
        <v>0</v>
      </c>
      <c r="F6974" t="str">
        <f t="shared" si="325"/>
        <v>aman</v>
      </c>
      <c r="G6974" t="str">
        <f t="shared" si="326"/>
        <v>update</v>
      </c>
    </row>
    <row r="6975" spans="1:7" hidden="1" x14ac:dyDescent="0.25">
      <c r="A6975" s="1" t="s">
        <v>6973</v>
      </c>
      <c r="B6975" s="2">
        <v>80092</v>
      </c>
      <c r="C6975" s="2">
        <f>IF(ISNA(VLOOKUP(A6975,vlookup_a!A:B,2,FALSE)),0,(VLOOKUP(A6975,vlookup_a!A:B,2,FALSE)))</f>
        <v>80092</v>
      </c>
      <c r="D6975" s="2">
        <f>VLOOKUP(A6975,vlookup_a!C:D,2,FALSE)</f>
        <v>0</v>
      </c>
      <c r="E6975" s="2">
        <f t="shared" si="324"/>
        <v>0</v>
      </c>
      <c r="F6975" t="str">
        <f t="shared" si="325"/>
        <v>aman</v>
      </c>
      <c r="G6975" t="str">
        <f t="shared" si="326"/>
        <v>update</v>
      </c>
    </row>
    <row r="6976" spans="1:7" hidden="1" x14ac:dyDescent="0.25">
      <c r="A6976" s="1" t="s">
        <v>6974</v>
      </c>
      <c r="B6976" s="2">
        <v>611791</v>
      </c>
      <c r="C6976" s="2">
        <f>IF(ISNA(VLOOKUP(A6976,vlookup_a!A:B,2,FALSE)),0,(VLOOKUP(A6976,vlookup_a!A:B,2,FALSE)))</f>
        <v>611791</v>
      </c>
      <c r="D6976" s="2">
        <f>VLOOKUP(A6976,vlookup_a!C:D,2,FALSE)</f>
        <v>0</v>
      </c>
      <c r="E6976" s="2">
        <f t="shared" si="324"/>
        <v>0</v>
      </c>
      <c r="F6976" t="str">
        <f t="shared" si="325"/>
        <v>aman</v>
      </c>
      <c r="G6976" t="str">
        <f t="shared" si="326"/>
        <v>update</v>
      </c>
    </row>
    <row r="6977" spans="1:7" hidden="1" x14ac:dyDescent="0.25">
      <c r="A6977" s="1" t="s">
        <v>6975</v>
      </c>
      <c r="B6977" s="2">
        <v>1292567</v>
      </c>
      <c r="C6977" s="2">
        <f>IF(ISNA(VLOOKUP(A6977,vlookup_a!A:B,2,FALSE)),0,(VLOOKUP(A6977,vlookup_a!A:B,2,FALSE)))</f>
        <v>1292567</v>
      </c>
      <c r="D6977" s="2">
        <f>VLOOKUP(A6977,vlookup_a!C:D,2,FALSE)</f>
        <v>0</v>
      </c>
      <c r="E6977" s="2">
        <f t="shared" si="324"/>
        <v>0</v>
      </c>
      <c r="F6977" t="str">
        <f t="shared" si="325"/>
        <v>aman</v>
      </c>
      <c r="G6977" t="str">
        <f t="shared" si="326"/>
        <v>update</v>
      </c>
    </row>
    <row r="6978" spans="1:7" hidden="1" x14ac:dyDescent="0.25">
      <c r="A6978" s="1" t="s">
        <v>6976</v>
      </c>
      <c r="B6978" s="2">
        <v>262815</v>
      </c>
      <c r="C6978" s="2">
        <f>IF(ISNA(VLOOKUP(A6978,vlookup_a!A:B,2,FALSE)),0,(VLOOKUP(A6978,vlookup_a!A:B,2,FALSE)))</f>
        <v>262815</v>
      </c>
      <c r="D6978" s="2">
        <f>VLOOKUP(A6978,vlookup_a!C:D,2,FALSE)</f>
        <v>0</v>
      </c>
      <c r="E6978" s="2">
        <f t="shared" si="324"/>
        <v>0</v>
      </c>
      <c r="F6978" t="str">
        <f t="shared" si="325"/>
        <v>aman</v>
      </c>
      <c r="G6978" t="str">
        <f t="shared" si="326"/>
        <v>update</v>
      </c>
    </row>
    <row r="6979" spans="1:7" hidden="1" x14ac:dyDescent="0.25">
      <c r="A6979" s="1" t="s">
        <v>6977</v>
      </c>
      <c r="B6979" s="2">
        <v>925047</v>
      </c>
      <c r="C6979" s="2">
        <f>IF(ISNA(VLOOKUP(A6979,vlookup_a!A:B,2,FALSE)),0,(VLOOKUP(A6979,vlookup_a!A:B,2,FALSE)))</f>
        <v>925047</v>
      </c>
      <c r="D6979" s="2">
        <f>VLOOKUP(A6979,vlookup_a!C:D,2,FALSE)</f>
        <v>0</v>
      </c>
      <c r="E6979" s="2">
        <f t="shared" ref="E6979:E7042" si="327">B6979-C6979</f>
        <v>0</v>
      </c>
      <c r="F6979" t="str">
        <f t="shared" ref="F6979:F7042" si="328">IF(B6979=C6979,"aman",IF(B6979&lt;C6979,"aman","cek"))</f>
        <v>aman</v>
      </c>
      <c r="G6979" t="str">
        <f t="shared" ref="G6979:G7042" si="329">IF(D6979=B6979,"no update","update")</f>
        <v>update</v>
      </c>
    </row>
    <row r="6980" spans="1:7" hidden="1" x14ac:dyDescent="0.25">
      <c r="A6980" s="1" t="s">
        <v>6978</v>
      </c>
      <c r="B6980" s="2">
        <v>499618</v>
      </c>
      <c r="C6980" s="2">
        <f>IF(ISNA(VLOOKUP(A6980,vlookup_a!A:B,2,FALSE)),0,(VLOOKUP(A6980,vlookup_a!A:B,2,FALSE)))</f>
        <v>499618</v>
      </c>
      <c r="D6980" s="2">
        <f>VLOOKUP(A6980,vlookup_a!C:D,2,FALSE)</f>
        <v>0</v>
      </c>
      <c r="E6980" s="2">
        <f t="shared" si="327"/>
        <v>0</v>
      </c>
      <c r="F6980" t="str">
        <f t="shared" si="328"/>
        <v>aman</v>
      </c>
      <c r="G6980" t="str">
        <f t="shared" si="329"/>
        <v>update</v>
      </c>
    </row>
    <row r="6981" spans="1:7" hidden="1" x14ac:dyDescent="0.25">
      <c r="A6981" s="1" t="s">
        <v>6979</v>
      </c>
      <c r="B6981" s="2">
        <v>573384</v>
      </c>
      <c r="C6981" s="2">
        <f>IF(ISNA(VLOOKUP(A6981,vlookup_a!A:B,2,FALSE)),0,(VLOOKUP(A6981,vlookup_a!A:B,2,FALSE)))</f>
        <v>573384</v>
      </c>
      <c r="D6981" s="2">
        <f>VLOOKUP(A6981,vlookup_a!C:D,2,FALSE)</f>
        <v>0</v>
      </c>
      <c r="E6981" s="2">
        <f t="shared" si="327"/>
        <v>0</v>
      </c>
      <c r="F6981" t="str">
        <f t="shared" si="328"/>
        <v>aman</v>
      </c>
      <c r="G6981" t="str">
        <f t="shared" si="329"/>
        <v>update</v>
      </c>
    </row>
    <row r="6982" spans="1:7" hidden="1" x14ac:dyDescent="0.25">
      <c r="A6982" s="1" t="s">
        <v>6980</v>
      </c>
      <c r="B6982" s="2">
        <v>1688548</v>
      </c>
      <c r="C6982" s="2">
        <f>IF(ISNA(VLOOKUP(A6982,vlookup_a!A:B,2,FALSE)),0,(VLOOKUP(A6982,vlookup_a!A:B,2,FALSE)))</f>
        <v>1688548</v>
      </c>
      <c r="D6982" s="2">
        <f>VLOOKUP(A6982,vlookup_a!C:D,2,FALSE)</f>
        <v>0</v>
      </c>
      <c r="E6982" s="2">
        <f t="shared" si="327"/>
        <v>0</v>
      </c>
      <c r="F6982" t="str">
        <f t="shared" si="328"/>
        <v>aman</v>
      </c>
      <c r="G6982" t="str">
        <f t="shared" si="329"/>
        <v>update</v>
      </c>
    </row>
    <row r="6983" spans="1:7" hidden="1" x14ac:dyDescent="0.25">
      <c r="A6983" s="1" t="s">
        <v>6981</v>
      </c>
      <c r="B6983" s="2">
        <v>93024</v>
      </c>
      <c r="C6983" s="2">
        <f>IF(ISNA(VLOOKUP(A6983,vlookup_a!A:B,2,FALSE)),0,(VLOOKUP(A6983,vlookup_a!A:B,2,FALSE)))</f>
        <v>93024</v>
      </c>
      <c r="D6983" s="2">
        <f>VLOOKUP(A6983,vlookup_a!C:D,2,FALSE)</f>
        <v>0</v>
      </c>
      <c r="E6983" s="2">
        <f t="shared" si="327"/>
        <v>0</v>
      </c>
      <c r="F6983" t="str">
        <f t="shared" si="328"/>
        <v>aman</v>
      </c>
      <c r="G6983" t="str">
        <f t="shared" si="329"/>
        <v>update</v>
      </c>
    </row>
    <row r="6984" spans="1:7" hidden="1" x14ac:dyDescent="0.25">
      <c r="A6984" s="1" t="s">
        <v>6982</v>
      </c>
      <c r="B6984" s="2">
        <v>898534</v>
      </c>
      <c r="C6984" s="2">
        <f>IF(ISNA(VLOOKUP(A6984,vlookup_a!A:B,2,FALSE)),0,(VLOOKUP(A6984,vlookup_a!A:B,2,FALSE)))</f>
        <v>898534</v>
      </c>
      <c r="D6984" s="2">
        <f>VLOOKUP(A6984,vlookup_a!C:D,2,FALSE)</f>
        <v>0</v>
      </c>
      <c r="E6984" s="2">
        <f t="shared" si="327"/>
        <v>0</v>
      </c>
      <c r="F6984" t="str">
        <f t="shared" si="328"/>
        <v>aman</v>
      </c>
      <c r="G6984" t="str">
        <f t="shared" si="329"/>
        <v>update</v>
      </c>
    </row>
    <row r="6985" spans="1:7" hidden="1" x14ac:dyDescent="0.25">
      <c r="A6985" s="1" t="s">
        <v>6983</v>
      </c>
      <c r="B6985" s="2">
        <v>727062</v>
      </c>
      <c r="C6985" s="2">
        <f>IF(ISNA(VLOOKUP(A6985,vlookup_a!A:B,2,FALSE)),0,(VLOOKUP(A6985,vlookup_a!A:B,2,FALSE)))</f>
        <v>727062</v>
      </c>
      <c r="D6985" s="2">
        <f>VLOOKUP(A6985,vlookup_a!C:D,2,FALSE)</f>
        <v>0</v>
      </c>
      <c r="E6985" s="2">
        <f t="shared" si="327"/>
        <v>0</v>
      </c>
      <c r="F6985" t="str">
        <f t="shared" si="328"/>
        <v>aman</v>
      </c>
      <c r="G6985" t="str">
        <f t="shared" si="329"/>
        <v>update</v>
      </c>
    </row>
    <row r="6986" spans="1:7" hidden="1" x14ac:dyDescent="0.25">
      <c r="A6986" s="1" t="s">
        <v>6984</v>
      </c>
      <c r="B6986" s="2">
        <v>195268</v>
      </c>
      <c r="C6986" s="2">
        <f>IF(ISNA(VLOOKUP(A6986,vlookup_a!A:B,2,FALSE)),0,(VLOOKUP(A6986,vlookup_a!A:B,2,FALSE)))</f>
        <v>195268</v>
      </c>
      <c r="D6986" s="2">
        <f>VLOOKUP(A6986,vlookup_a!C:D,2,FALSE)</f>
        <v>0</v>
      </c>
      <c r="E6986" s="2">
        <f t="shared" si="327"/>
        <v>0</v>
      </c>
      <c r="F6986" t="str">
        <f t="shared" si="328"/>
        <v>aman</v>
      </c>
      <c r="G6986" t="str">
        <f t="shared" si="329"/>
        <v>update</v>
      </c>
    </row>
    <row r="6987" spans="1:7" hidden="1" x14ac:dyDescent="0.25">
      <c r="A6987" s="1" t="s">
        <v>6985</v>
      </c>
      <c r="B6987" s="2">
        <v>371663</v>
      </c>
      <c r="C6987" s="2">
        <f>IF(ISNA(VLOOKUP(A6987,vlookup_a!A:B,2,FALSE)),0,(VLOOKUP(A6987,vlookup_a!A:B,2,FALSE)))</f>
        <v>371663</v>
      </c>
      <c r="D6987" s="2">
        <f>VLOOKUP(A6987,vlookup_a!C:D,2,FALSE)</f>
        <v>0</v>
      </c>
      <c r="E6987" s="2">
        <f t="shared" si="327"/>
        <v>0</v>
      </c>
      <c r="F6987" t="str">
        <f t="shared" si="328"/>
        <v>aman</v>
      </c>
      <c r="G6987" t="str">
        <f t="shared" si="329"/>
        <v>update</v>
      </c>
    </row>
    <row r="6988" spans="1:7" hidden="1" x14ac:dyDescent="0.25">
      <c r="A6988" s="1" t="s">
        <v>6986</v>
      </c>
      <c r="B6988" s="2">
        <v>200098</v>
      </c>
      <c r="C6988" s="2">
        <f>IF(ISNA(VLOOKUP(A6988,vlookup_a!A:B,2,FALSE)),0,(VLOOKUP(A6988,vlookup_a!A:B,2,FALSE)))</f>
        <v>200098</v>
      </c>
      <c r="D6988" s="2">
        <f>VLOOKUP(A6988,vlookup_a!C:D,2,FALSE)</f>
        <v>0</v>
      </c>
      <c r="E6988" s="2">
        <f t="shared" si="327"/>
        <v>0</v>
      </c>
      <c r="F6988" t="str">
        <f t="shared" si="328"/>
        <v>aman</v>
      </c>
      <c r="G6988" t="str">
        <f t="shared" si="329"/>
        <v>update</v>
      </c>
    </row>
    <row r="6989" spans="1:7" hidden="1" x14ac:dyDescent="0.25">
      <c r="A6989" s="1" t="s">
        <v>6987</v>
      </c>
      <c r="B6989" s="2">
        <v>387268</v>
      </c>
      <c r="C6989" s="2">
        <f>IF(ISNA(VLOOKUP(A6989,vlookup_a!A:B,2,FALSE)),0,(VLOOKUP(A6989,vlookup_a!A:B,2,FALSE)))</f>
        <v>387268</v>
      </c>
      <c r="D6989" s="2">
        <f>VLOOKUP(A6989,vlookup_a!C:D,2,FALSE)</f>
        <v>0</v>
      </c>
      <c r="E6989" s="2">
        <f t="shared" si="327"/>
        <v>0</v>
      </c>
      <c r="F6989" t="str">
        <f t="shared" si="328"/>
        <v>aman</v>
      </c>
      <c r="G6989" t="str">
        <f t="shared" si="329"/>
        <v>update</v>
      </c>
    </row>
    <row r="6990" spans="1:7" hidden="1" x14ac:dyDescent="0.25">
      <c r="A6990" s="1" t="s">
        <v>6988</v>
      </c>
      <c r="B6990" s="2">
        <v>637200</v>
      </c>
      <c r="C6990" s="2">
        <f>IF(ISNA(VLOOKUP(A6990,vlookup_a!A:B,2,FALSE)),0,(VLOOKUP(A6990,vlookup_a!A:B,2,FALSE)))</f>
        <v>637200</v>
      </c>
      <c r="D6990" s="2">
        <f>VLOOKUP(A6990,vlookup_a!C:D,2,FALSE)</f>
        <v>0</v>
      </c>
      <c r="E6990" s="2">
        <f t="shared" si="327"/>
        <v>0</v>
      </c>
      <c r="F6990" t="str">
        <f t="shared" si="328"/>
        <v>aman</v>
      </c>
      <c r="G6990" t="str">
        <f t="shared" si="329"/>
        <v>update</v>
      </c>
    </row>
    <row r="6991" spans="1:7" hidden="1" x14ac:dyDescent="0.25">
      <c r="A6991" s="1" t="s">
        <v>6989</v>
      </c>
      <c r="B6991" s="2">
        <v>997795</v>
      </c>
      <c r="C6991" s="2">
        <f>IF(ISNA(VLOOKUP(A6991,vlookup_a!A:B,2,FALSE)),0,(VLOOKUP(A6991,vlookup_a!A:B,2,FALSE)))</f>
        <v>997795</v>
      </c>
      <c r="D6991" s="2">
        <f>VLOOKUP(A6991,vlookup_a!C:D,2,FALSE)</f>
        <v>0</v>
      </c>
      <c r="E6991" s="2">
        <f t="shared" si="327"/>
        <v>0</v>
      </c>
      <c r="F6991" t="str">
        <f t="shared" si="328"/>
        <v>aman</v>
      </c>
      <c r="G6991" t="str">
        <f t="shared" si="329"/>
        <v>update</v>
      </c>
    </row>
    <row r="6992" spans="1:7" hidden="1" x14ac:dyDescent="0.25">
      <c r="A6992" s="1" t="s">
        <v>6990</v>
      </c>
      <c r="B6992" s="2">
        <v>868899</v>
      </c>
      <c r="C6992" s="2">
        <f>IF(ISNA(VLOOKUP(A6992,vlookup_a!A:B,2,FALSE)),0,(VLOOKUP(A6992,vlookup_a!A:B,2,FALSE)))</f>
        <v>868899</v>
      </c>
      <c r="D6992" s="2">
        <f>VLOOKUP(A6992,vlookup_a!C:D,2,FALSE)</f>
        <v>0</v>
      </c>
      <c r="E6992" s="2">
        <f t="shared" si="327"/>
        <v>0</v>
      </c>
      <c r="F6992" t="str">
        <f t="shared" si="328"/>
        <v>aman</v>
      </c>
      <c r="G6992" t="str">
        <f t="shared" si="329"/>
        <v>update</v>
      </c>
    </row>
    <row r="6993" spans="1:7" hidden="1" x14ac:dyDescent="0.25">
      <c r="A6993" s="1" t="s">
        <v>6991</v>
      </c>
      <c r="B6993" s="2">
        <v>1016659</v>
      </c>
      <c r="C6993" s="2">
        <f>IF(ISNA(VLOOKUP(A6993,vlookup_a!A:B,2,FALSE)),0,(VLOOKUP(A6993,vlookup_a!A:B,2,FALSE)))</f>
        <v>1016659</v>
      </c>
      <c r="D6993" s="2">
        <f>VLOOKUP(A6993,vlookup_a!C:D,2,FALSE)</f>
        <v>0</v>
      </c>
      <c r="E6993" s="2">
        <f t="shared" si="327"/>
        <v>0</v>
      </c>
      <c r="F6993" t="str">
        <f t="shared" si="328"/>
        <v>aman</v>
      </c>
      <c r="G6993" t="str">
        <f t="shared" si="329"/>
        <v>update</v>
      </c>
    </row>
    <row r="6994" spans="1:7" hidden="1" x14ac:dyDescent="0.25">
      <c r="A6994" s="1" t="s">
        <v>6992</v>
      </c>
      <c r="B6994" s="2">
        <v>10000</v>
      </c>
      <c r="C6994" s="2">
        <f>IF(ISNA(VLOOKUP(A6994,vlookup_a!A:B,2,FALSE)),0,(VLOOKUP(A6994,vlookup_a!A:B,2,FALSE)))</f>
        <v>10000</v>
      </c>
      <c r="D6994" s="2">
        <f>VLOOKUP(A6994,vlookup_a!C:D,2,FALSE)</f>
        <v>0</v>
      </c>
      <c r="E6994" s="2">
        <f t="shared" si="327"/>
        <v>0</v>
      </c>
      <c r="F6994" t="str">
        <f t="shared" si="328"/>
        <v>aman</v>
      </c>
      <c r="G6994" t="str">
        <f t="shared" si="329"/>
        <v>update</v>
      </c>
    </row>
    <row r="6995" spans="1:7" hidden="1" x14ac:dyDescent="0.25">
      <c r="A6995" s="1" t="s">
        <v>6993</v>
      </c>
      <c r="B6995" s="2">
        <v>816795</v>
      </c>
      <c r="C6995" s="2">
        <f>IF(ISNA(VLOOKUP(A6995,vlookup_a!A:B,2,FALSE)),0,(VLOOKUP(A6995,vlookup_a!A:B,2,FALSE)))</f>
        <v>816795</v>
      </c>
      <c r="D6995" s="2">
        <f>VLOOKUP(A6995,vlookup_a!C:D,2,FALSE)</f>
        <v>0</v>
      </c>
      <c r="E6995" s="2">
        <f t="shared" si="327"/>
        <v>0</v>
      </c>
      <c r="F6995" t="str">
        <f t="shared" si="328"/>
        <v>aman</v>
      </c>
      <c r="G6995" t="str">
        <f t="shared" si="329"/>
        <v>update</v>
      </c>
    </row>
    <row r="6996" spans="1:7" hidden="1" x14ac:dyDescent="0.25">
      <c r="A6996" s="1" t="s">
        <v>6994</v>
      </c>
      <c r="B6996" s="2">
        <v>2200481</v>
      </c>
      <c r="C6996" s="2">
        <f>IF(ISNA(VLOOKUP(A6996,vlookup_a!A:B,2,FALSE)),0,(VLOOKUP(A6996,vlookup_a!A:B,2,FALSE)))</f>
        <v>2200481</v>
      </c>
      <c r="D6996" s="2">
        <f>VLOOKUP(A6996,vlookup_a!C:D,2,FALSE)</f>
        <v>0</v>
      </c>
      <c r="E6996" s="2">
        <f t="shared" si="327"/>
        <v>0</v>
      </c>
      <c r="F6996" t="str">
        <f t="shared" si="328"/>
        <v>aman</v>
      </c>
      <c r="G6996" t="str">
        <f t="shared" si="329"/>
        <v>update</v>
      </c>
    </row>
    <row r="6997" spans="1:7" hidden="1" x14ac:dyDescent="0.25">
      <c r="A6997" s="1" t="s">
        <v>6995</v>
      </c>
      <c r="B6997" s="2">
        <v>441262</v>
      </c>
      <c r="C6997" s="2">
        <f>IF(ISNA(VLOOKUP(A6997,vlookup_a!A:B,2,FALSE)),0,(VLOOKUP(A6997,vlookup_a!A:B,2,FALSE)))</f>
        <v>441262</v>
      </c>
      <c r="D6997" s="2">
        <f>VLOOKUP(A6997,vlookup_a!C:D,2,FALSE)</f>
        <v>0</v>
      </c>
      <c r="E6997" s="2">
        <f t="shared" si="327"/>
        <v>0</v>
      </c>
      <c r="F6997" t="str">
        <f t="shared" si="328"/>
        <v>aman</v>
      </c>
      <c r="G6997" t="str">
        <f t="shared" si="329"/>
        <v>update</v>
      </c>
    </row>
    <row r="6998" spans="1:7" hidden="1" x14ac:dyDescent="0.25">
      <c r="A6998" s="1" t="s">
        <v>6996</v>
      </c>
      <c r="B6998" s="2">
        <v>1178820</v>
      </c>
      <c r="C6998" s="2">
        <f>IF(ISNA(VLOOKUP(A6998,vlookup_a!A:B,2,FALSE)),0,(VLOOKUP(A6998,vlookup_a!A:B,2,FALSE)))</f>
        <v>1178820</v>
      </c>
      <c r="D6998" s="2">
        <f>VLOOKUP(A6998,vlookup_a!C:D,2,FALSE)</f>
        <v>0</v>
      </c>
      <c r="E6998" s="2">
        <f t="shared" si="327"/>
        <v>0</v>
      </c>
      <c r="F6998" t="str">
        <f t="shared" si="328"/>
        <v>aman</v>
      </c>
      <c r="G6998" t="str">
        <f t="shared" si="329"/>
        <v>update</v>
      </c>
    </row>
    <row r="6999" spans="1:7" hidden="1" x14ac:dyDescent="0.25">
      <c r="A6999" s="1" t="s">
        <v>6997</v>
      </c>
      <c r="B6999" s="2">
        <v>15000</v>
      </c>
      <c r="C6999" s="2">
        <f>IF(ISNA(VLOOKUP(A6999,vlookup_a!A:B,2,FALSE)),0,(VLOOKUP(A6999,vlookup_a!A:B,2,FALSE)))</f>
        <v>15000</v>
      </c>
      <c r="D6999" s="2">
        <f>VLOOKUP(A6999,vlookup_a!C:D,2,FALSE)</f>
        <v>0</v>
      </c>
      <c r="E6999" s="2">
        <f t="shared" si="327"/>
        <v>0</v>
      </c>
      <c r="F6999" t="str">
        <f t="shared" si="328"/>
        <v>aman</v>
      </c>
      <c r="G6999" t="str">
        <f t="shared" si="329"/>
        <v>update</v>
      </c>
    </row>
    <row r="7000" spans="1:7" hidden="1" x14ac:dyDescent="0.25">
      <c r="A7000" s="1" t="s">
        <v>6998</v>
      </c>
      <c r="B7000" s="2">
        <v>1168200</v>
      </c>
      <c r="C7000" s="2">
        <f>IF(ISNA(VLOOKUP(A7000,vlookup_a!A:B,2,FALSE)),0,(VLOOKUP(A7000,vlookup_a!A:B,2,FALSE)))</f>
        <v>1168200</v>
      </c>
      <c r="D7000" s="2">
        <f>VLOOKUP(A7000,vlookup_a!C:D,2,FALSE)</f>
        <v>0</v>
      </c>
      <c r="E7000" s="2">
        <f t="shared" si="327"/>
        <v>0</v>
      </c>
      <c r="F7000" t="str">
        <f t="shared" si="328"/>
        <v>aman</v>
      </c>
      <c r="G7000" t="str">
        <f t="shared" si="329"/>
        <v>update</v>
      </c>
    </row>
    <row r="7001" spans="1:7" hidden="1" x14ac:dyDescent="0.25">
      <c r="A7001" s="1" t="s">
        <v>6999</v>
      </c>
      <c r="B7001" s="2">
        <v>506258</v>
      </c>
      <c r="C7001" s="2">
        <f>IF(ISNA(VLOOKUP(A7001,vlookup_a!A:B,2,FALSE)),0,(VLOOKUP(A7001,vlookup_a!A:B,2,FALSE)))</f>
        <v>506258</v>
      </c>
      <c r="D7001" s="2">
        <f>VLOOKUP(A7001,vlookup_a!C:D,2,FALSE)</f>
        <v>0</v>
      </c>
      <c r="E7001" s="2">
        <f t="shared" si="327"/>
        <v>0</v>
      </c>
      <c r="F7001" t="str">
        <f t="shared" si="328"/>
        <v>aman</v>
      </c>
      <c r="G7001" t="str">
        <f t="shared" si="329"/>
        <v>update</v>
      </c>
    </row>
    <row r="7002" spans="1:7" hidden="1" x14ac:dyDescent="0.25">
      <c r="A7002" s="1" t="s">
        <v>7000</v>
      </c>
      <c r="B7002" s="2">
        <v>2072676</v>
      </c>
      <c r="C7002" s="2">
        <f>IF(ISNA(VLOOKUP(A7002,vlookup_a!A:B,2,FALSE)),0,(VLOOKUP(A7002,vlookup_a!A:B,2,FALSE)))</f>
        <v>2072676</v>
      </c>
      <c r="D7002" s="2">
        <f>VLOOKUP(A7002,vlookup_a!C:D,2,FALSE)</f>
        <v>0</v>
      </c>
      <c r="E7002" s="2">
        <f t="shared" si="327"/>
        <v>0</v>
      </c>
      <c r="F7002" t="str">
        <f t="shared" si="328"/>
        <v>aman</v>
      </c>
      <c r="G7002" t="str">
        <f t="shared" si="329"/>
        <v>update</v>
      </c>
    </row>
    <row r="7003" spans="1:7" hidden="1" x14ac:dyDescent="0.25">
      <c r="A7003" s="1" t="s">
        <v>7001</v>
      </c>
      <c r="B7003" s="2">
        <v>718593</v>
      </c>
      <c r="C7003" s="2">
        <f>IF(ISNA(VLOOKUP(A7003,vlookup_a!A:B,2,FALSE)),0,(VLOOKUP(A7003,vlookup_a!A:B,2,FALSE)))</f>
        <v>718593</v>
      </c>
      <c r="D7003" s="2">
        <f>VLOOKUP(A7003,vlookup_a!C:D,2,FALSE)</f>
        <v>0</v>
      </c>
      <c r="E7003" s="2">
        <f t="shared" si="327"/>
        <v>0</v>
      </c>
      <c r="F7003" t="str">
        <f t="shared" si="328"/>
        <v>aman</v>
      </c>
      <c r="G7003" t="str">
        <f t="shared" si="329"/>
        <v>update</v>
      </c>
    </row>
    <row r="7004" spans="1:7" hidden="1" x14ac:dyDescent="0.25">
      <c r="A7004" s="1" t="s">
        <v>7002</v>
      </c>
      <c r="B7004" s="2">
        <v>300000</v>
      </c>
      <c r="C7004" s="2">
        <f>IF(ISNA(VLOOKUP(A7004,vlookup_a!A:B,2,FALSE)),0,(VLOOKUP(A7004,vlookup_a!A:B,2,FALSE)))</f>
        <v>300000</v>
      </c>
      <c r="D7004" s="2">
        <f>VLOOKUP(A7004,vlookup_a!C:D,2,FALSE)</f>
        <v>0</v>
      </c>
      <c r="E7004" s="2">
        <f t="shared" si="327"/>
        <v>0</v>
      </c>
      <c r="F7004" t="str">
        <f t="shared" si="328"/>
        <v>aman</v>
      </c>
      <c r="G7004" t="str">
        <f t="shared" si="329"/>
        <v>update</v>
      </c>
    </row>
    <row r="7005" spans="1:7" hidden="1" x14ac:dyDescent="0.25">
      <c r="A7005" s="1" t="s">
        <v>7003</v>
      </c>
      <c r="B7005" s="2">
        <v>239323</v>
      </c>
      <c r="C7005" s="2">
        <f>IF(ISNA(VLOOKUP(A7005,vlookup_a!A:B,2,FALSE)),0,(VLOOKUP(A7005,vlookup_a!A:B,2,FALSE)))</f>
        <v>239323</v>
      </c>
      <c r="D7005" s="2">
        <f>VLOOKUP(A7005,vlookup_a!C:D,2,FALSE)</f>
        <v>0</v>
      </c>
      <c r="E7005" s="2">
        <f t="shared" si="327"/>
        <v>0</v>
      </c>
      <c r="F7005" t="str">
        <f t="shared" si="328"/>
        <v>aman</v>
      </c>
      <c r="G7005" t="str">
        <f t="shared" si="329"/>
        <v>update</v>
      </c>
    </row>
    <row r="7006" spans="1:7" hidden="1" x14ac:dyDescent="0.25">
      <c r="A7006" s="1" t="s">
        <v>7004</v>
      </c>
      <c r="B7006" s="2">
        <v>246273</v>
      </c>
      <c r="C7006" s="2">
        <f>IF(ISNA(VLOOKUP(A7006,vlookup_a!A:B,2,FALSE)),0,(VLOOKUP(A7006,vlookup_a!A:B,2,FALSE)))</f>
        <v>246273</v>
      </c>
      <c r="D7006" s="2">
        <f>VLOOKUP(A7006,vlookup_a!C:D,2,FALSE)</f>
        <v>0</v>
      </c>
      <c r="E7006" s="2">
        <f t="shared" si="327"/>
        <v>0</v>
      </c>
      <c r="F7006" t="str">
        <f t="shared" si="328"/>
        <v>aman</v>
      </c>
      <c r="G7006" t="str">
        <f t="shared" si="329"/>
        <v>update</v>
      </c>
    </row>
    <row r="7007" spans="1:7" hidden="1" x14ac:dyDescent="0.25">
      <c r="A7007" s="1" t="s">
        <v>7005</v>
      </c>
      <c r="B7007" s="2">
        <v>1193093</v>
      </c>
      <c r="C7007" s="2">
        <f>IF(ISNA(VLOOKUP(A7007,vlookup_a!A:B,2,FALSE)),0,(VLOOKUP(A7007,vlookup_a!A:B,2,FALSE)))</f>
        <v>1193093</v>
      </c>
      <c r="D7007" s="2">
        <f>VLOOKUP(A7007,vlookup_a!C:D,2,FALSE)</f>
        <v>0</v>
      </c>
      <c r="E7007" s="2">
        <f t="shared" si="327"/>
        <v>0</v>
      </c>
      <c r="F7007" t="str">
        <f t="shared" si="328"/>
        <v>aman</v>
      </c>
      <c r="G7007" t="str">
        <f t="shared" si="329"/>
        <v>update</v>
      </c>
    </row>
    <row r="7008" spans="1:7" hidden="1" x14ac:dyDescent="0.25">
      <c r="A7008" s="1" t="s">
        <v>7006</v>
      </c>
      <c r="B7008" s="2">
        <v>2706374</v>
      </c>
      <c r="C7008" s="2">
        <f>IF(ISNA(VLOOKUP(A7008,vlookup_a!A:B,2,FALSE)),0,(VLOOKUP(A7008,vlookup_a!A:B,2,FALSE)))</f>
        <v>2706374</v>
      </c>
      <c r="D7008" s="2">
        <f>VLOOKUP(A7008,vlookup_a!C:D,2,FALSE)</f>
        <v>0</v>
      </c>
      <c r="E7008" s="2">
        <f t="shared" si="327"/>
        <v>0</v>
      </c>
      <c r="F7008" t="str">
        <f t="shared" si="328"/>
        <v>aman</v>
      </c>
      <c r="G7008" t="str">
        <f t="shared" si="329"/>
        <v>update</v>
      </c>
    </row>
    <row r="7009" spans="1:7" hidden="1" x14ac:dyDescent="0.25">
      <c r="A7009" s="1" t="s">
        <v>7007</v>
      </c>
      <c r="B7009" s="2">
        <v>176086</v>
      </c>
      <c r="C7009" s="2">
        <f>IF(ISNA(VLOOKUP(A7009,vlookup_a!A:B,2,FALSE)),0,(VLOOKUP(A7009,vlookup_a!A:B,2,FALSE)))</f>
        <v>176086</v>
      </c>
      <c r="D7009" s="2">
        <f>VLOOKUP(A7009,vlookup_a!C:D,2,FALSE)</f>
        <v>0</v>
      </c>
      <c r="E7009" s="2">
        <f t="shared" si="327"/>
        <v>0</v>
      </c>
      <c r="F7009" t="str">
        <f t="shared" si="328"/>
        <v>aman</v>
      </c>
      <c r="G7009" t="str">
        <f t="shared" si="329"/>
        <v>update</v>
      </c>
    </row>
    <row r="7010" spans="1:7" hidden="1" x14ac:dyDescent="0.25">
      <c r="A7010" s="1" t="s">
        <v>7008</v>
      </c>
      <c r="B7010" s="2">
        <v>299253</v>
      </c>
      <c r="C7010" s="2">
        <f>IF(ISNA(VLOOKUP(A7010,vlookup_a!A:B,2,FALSE)),0,(VLOOKUP(A7010,vlookup_a!A:B,2,FALSE)))</f>
        <v>299253</v>
      </c>
      <c r="D7010" s="2">
        <f>VLOOKUP(A7010,vlookup_a!C:D,2,FALSE)</f>
        <v>0</v>
      </c>
      <c r="E7010" s="2">
        <f t="shared" si="327"/>
        <v>0</v>
      </c>
      <c r="F7010" t="str">
        <f t="shared" si="328"/>
        <v>aman</v>
      </c>
      <c r="G7010" t="str">
        <f t="shared" si="329"/>
        <v>update</v>
      </c>
    </row>
    <row r="7011" spans="1:7" hidden="1" x14ac:dyDescent="0.25">
      <c r="A7011" s="1" t="s">
        <v>7009</v>
      </c>
      <c r="B7011" s="2">
        <v>1062000</v>
      </c>
      <c r="C7011" s="2">
        <f>IF(ISNA(VLOOKUP(A7011,vlookup_a!A:B,2,FALSE)),0,(VLOOKUP(A7011,vlookup_a!A:B,2,FALSE)))</f>
        <v>1062000</v>
      </c>
      <c r="D7011" s="2">
        <f>VLOOKUP(A7011,vlookup_a!C:D,2,FALSE)</f>
        <v>0</v>
      </c>
      <c r="E7011" s="2">
        <f t="shared" si="327"/>
        <v>0</v>
      </c>
      <c r="F7011" t="str">
        <f t="shared" si="328"/>
        <v>aman</v>
      </c>
      <c r="G7011" t="str">
        <f t="shared" si="329"/>
        <v>update</v>
      </c>
    </row>
    <row r="7012" spans="1:7" hidden="1" x14ac:dyDescent="0.25">
      <c r="A7012" s="1" t="s">
        <v>7010</v>
      </c>
      <c r="B7012" s="2">
        <v>1332541</v>
      </c>
      <c r="C7012" s="2">
        <f>IF(ISNA(VLOOKUP(A7012,vlookup_a!A:B,2,FALSE)),0,(VLOOKUP(A7012,vlookup_a!A:B,2,FALSE)))</f>
        <v>1332541</v>
      </c>
      <c r="D7012" s="2">
        <f>VLOOKUP(A7012,vlookup_a!C:D,2,FALSE)</f>
        <v>0</v>
      </c>
      <c r="E7012" s="2">
        <f t="shared" si="327"/>
        <v>0</v>
      </c>
      <c r="F7012" t="str">
        <f t="shared" si="328"/>
        <v>aman</v>
      </c>
      <c r="G7012" t="str">
        <f t="shared" si="329"/>
        <v>update</v>
      </c>
    </row>
    <row r="7013" spans="1:7" hidden="1" x14ac:dyDescent="0.25">
      <c r="A7013" s="1" t="s">
        <v>7011</v>
      </c>
      <c r="B7013" s="2">
        <v>230867</v>
      </c>
      <c r="C7013" s="2">
        <f>IF(ISNA(VLOOKUP(A7013,vlookup_a!A:B,2,FALSE)),0,(VLOOKUP(A7013,vlookup_a!A:B,2,FALSE)))</f>
        <v>230867</v>
      </c>
      <c r="D7013" s="2">
        <f>VLOOKUP(A7013,vlookup_a!C:D,2,FALSE)</f>
        <v>0</v>
      </c>
      <c r="E7013" s="2">
        <f t="shared" si="327"/>
        <v>0</v>
      </c>
      <c r="F7013" t="str">
        <f t="shared" si="328"/>
        <v>aman</v>
      </c>
      <c r="G7013" t="str">
        <f t="shared" si="329"/>
        <v>update</v>
      </c>
    </row>
    <row r="7014" spans="1:7" hidden="1" x14ac:dyDescent="0.25">
      <c r="A7014" s="1" t="s">
        <v>7012</v>
      </c>
      <c r="B7014" s="2">
        <v>766230</v>
      </c>
      <c r="C7014" s="2">
        <f>IF(ISNA(VLOOKUP(A7014,vlookup_a!A:B,2,FALSE)),0,(VLOOKUP(A7014,vlookup_a!A:B,2,FALSE)))</f>
        <v>766230</v>
      </c>
      <c r="D7014" s="2">
        <f>VLOOKUP(A7014,vlookup_a!C:D,2,FALSE)</f>
        <v>0</v>
      </c>
      <c r="E7014" s="2">
        <f t="shared" si="327"/>
        <v>0</v>
      </c>
      <c r="F7014" t="str">
        <f t="shared" si="328"/>
        <v>aman</v>
      </c>
      <c r="G7014" t="str">
        <f t="shared" si="329"/>
        <v>update</v>
      </c>
    </row>
    <row r="7015" spans="1:7" hidden="1" x14ac:dyDescent="0.25">
      <c r="A7015" s="1" t="s">
        <v>7013</v>
      </c>
      <c r="B7015" s="2">
        <v>551678</v>
      </c>
      <c r="C7015" s="2">
        <f>IF(ISNA(VLOOKUP(A7015,vlookup_a!A:B,2,FALSE)),0,(VLOOKUP(A7015,vlookup_a!A:B,2,FALSE)))</f>
        <v>551678</v>
      </c>
      <c r="D7015" s="2">
        <f>VLOOKUP(A7015,vlookup_a!C:D,2,FALSE)</f>
        <v>0</v>
      </c>
      <c r="E7015" s="2">
        <f t="shared" si="327"/>
        <v>0</v>
      </c>
      <c r="F7015" t="str">
        <f t="shared" si="328"/>
        <v>aman</v>
      </c>
      <c r="G7015" t="str">
        <f t="shared" si="329"/>
        <v>update</v>
      </c>
    </row>
    <row r="7016" spans="1:7" hidden="1" x14ac:dyDescent="0.25">
      <c r="A7016" s="1" t="s">
        <v>7014</v>
      </c>
      <c r="B7016" s="2">
        <v>2419151</v>
      </c>
      <c r="C7016" s="2">
        <f>IF(ISNA(VLOOKUP(A7016,vlookup_a!A:B,2,FALSE)),0,(VLOOKUP(A7016,vlookup_a!A:B,2,FALSE)))</f>
        <v>2419151</v>
      </c>
      <c r="D7016" s="2">
        <f>VLOOKUP(A7016,vlookup_a!C:D,2,FALSE)</f>
        <v>0</v>
      </c>
      <c r="E7016" s="2">
        <f t="shared" si="327"/>
        <v>0</v>
      </c>
      <c r="F7016" t="str">
        <f t="shared" si="328"/>
        <v>aman</v>
      </c>
      <c r="G7016" t="str">
        <f t="shared" si="329"/>
        <v>update</v>
      </c>
    </row>
    <row r="7017" spans="1:7" hidden="1" x14ac:dyDescent="0.25">
      <c r="A7017" s="1" t="s">
        <v>7015</v>
      </c>
      <c r="B7017" s="2">
        <v>15000</v>
      </c>
      <c r="C7017" s="2">
        <f>IF(ISNA(VLOOKUP(A7017,vlookup_a!A:B,2,FALSE)),0,(VLOOKUP(A7017,vlookup_a!A:B,2,FALSE)))</f>
        <v>15000</v>
      </c>
      <c r="D7017" s="2">
        <f>VLOOKUP(A7017,vlookup_a!C:D,2,FALSE)</f>
        <v>0</v>
      </c>
      <c r="E7017" s="2">
        <f t="shared" si="327"/>
        <v>0</v>
      </c>
      <c r="F7017" t="str">
        <f t="shared" si="328"/>
        <v>aman</v>
      </c>
      <c r="G7017" t="str">
        <f t="shared" si="329"/>
        <v>update</v>
      </c>
    </row>
    <row r="7018" spans="1:7" hidden="1" x14ac:dyDescent="0.25">
      <c r="A7018" s="1" t="s">
        <v>7016</v>
      </c>
      <c r="B7018" s="2">
        <v>1871078</v>
      </c>
      <c r="C7018" s="2">
        <f>IF(ISNA(VLOOKUP(A7018,vlookup_a!A:B,2,FALSE)),0,(VLOOKUP(A7018,vlookup_a!A:B,2,FALSE)))</f>
        <v>1871078</v>
      </c>
      <c r="D7018" s="2">
        <f>VLOOKUP(A7018,vlookup_a!C:D,2,FALSE)</f>
        <v>0</v>
      </c>
      <c r="E7018" s="2">
        <f t="shared" si="327"/>
        <v>0</v>
      </c>
      <c r="F7018" t="str">
        <f t="shared" si="328"/>
        <v>aman</v>
      </c>
      <c r="G7018" t="str">
        <f t="shared" si="329"/>
        <v>update</v>
      </c>
    </row>
    <row r="7019" spans="1:7" hidden="1" x14ac:dyDescent="0.25">
      <c r="A7019" s="1" t="s">
        <v>7017</v>
      </c>
      <c r="B7019" s="2">
        <v>200000</v>
      </c>
      <c r="C7019" s="2">
        <f>IF(ISNA(VLOOKUP(A7019,vlookup_a!A:B,2,FALSE)),0,(VLOOKUP(A7019,vlookup_a!A:B,2,FALSE)))</f>
        <v>200000</v>
      </c>
      <c r="D7019" s="2">
        <f>VLOOKUP(A7019,vlookup_a!C:D,2,FALSE)</f>
        <v>0</v>
      </c>
      <c r="E7019" s="2">
        <f t="shared" si="327"/>
        <v>0</v>
      </c>
      <c r="F7019" t="str">
        <f t="shared" si="328"/>
        <v>aman</v>
      </c>
      <c r="G7019" t="str">
        <f t="shared" si="329"/>
        <v>update</v>
      </c>
    </row>
    <row r="7020" spans="1:7" hidden="1" x14ac:dyDescent="0.25">
      <c r="A7020" s="1" t="s">
        <v>7018</v>
      </c>
      <c r="B7020" s="2">
        <v>530443</v>
      </c>
      <c r="C7020" s="2">
        <f>IF(ISNA(VLOOKUP(A7020,vlookup_a!A:B,2,FALSE)),0,(VLOOKUP(A7020,vlookup_a!A:B,2,FALSE)))</f>
        <v>530443</v>
      </c>
      <c r="D7020" s="2">
        <f>VLOOKUP(A7020,vlookup_a!C:D,2,FALSE)</f>
        <v>0</v>
      </c>
      <c r="E7020" s="2">
        <f t="shared" si="327"/>
        <v>0</v>
      </c>
      <c r="F7020" t="str">
        <f t="shared" si="328"/>
        <v>aman</v>
      </c>
      <c r="G7020" t="str">
        <f t="shared" si="329"/>
        <v>update</v>
      </c>
    </row>
    <row r="7021" spans="1:7" hidden="1" x14ac:dyDescent="0.25">
      <c r="A7021" s="1" t="s">
        <v>7019</v>
      </c>
      <c r="B7021" s="2">
        <v>675310</v>
      </c>
      <c r="C7021" s="2">
        <f>IF(ISNA(VLOOKUP(A7021,vlookup_a!A:B,2,FALSE)),0,(VLOOKUP(A7021,vlookup_a!A:B,2,FALSE)))</f>
        <v>675310</v>
      </c>
      <c r="D7021" s="2">
        <f>VLOOKUP(A7021,vlookup_a!C:D,2,FALSE)</f>
        <v>0</v>
      </c>
      <c r="E7021" s="2">
        <f t="shared" si="327"/>
        <v>0</v>
      </c>
      <c r="F7021" t="str">
        <f t="shared" si="328"/>
        <v>aman</v>
      </c>
      <c r="G7021" t="str">
        <f t="shared" si="329"/>
        <v>update</v>
      </c>
    </row>
    <row r="7022" spans="1:7" hidden="1" x14ac:dyDescent="0.25">
      <c r="A7022" s="1" t="s">
        <v>7020</v>
      </c>
      <c r="B7022" s="2">
        <v>2365543</v>
      </c>
      <c r="C7022" s="2">
        <f>IF(ISNA(VLOOKUP(A7022,vlookup_a!A:B,2,FALSE)),0,(VLOOKUP(A7022,vlookup_a!A:B,2,FALSE)))</f>
        <v>2365543</v>
      </c>
      <c r="D7022" s="2">
        <f>VLOOKUP(A7022,vlookup_a!C:D,2,FALSE)</f>
        <v>0</v>
      </c>
      <c r="E7022" s="2">
        <f t="shared" si="327"/>
        <v>0</v>
      </c>
      <c r="F7022" t="str">
        <f t="shared" si="328"/>
        <v>aman</v>
      </c>
      <c r="G7022" t="str">
        <f t="shared" si="329"/>
        <v>update</v>
      </c>
    </row>
    <row r="7023" spans="1:7" hidden="1" x14ac:dyDescent="0.25">
      <c r="A7023" s="1" t="s">
        <v>7021</v>
      </c>
      <c r="B7023" s="2">
        <v>128397</v>
      </c>
      <c r="C7023" s="2">
        <f>IF(ISNA(VLOOKUP(A7023,vlookup_a!A:B,2,FALSE)),0,(VLOOKUP(A7023,vlookup_a!A:B,2,FALSE)))</f>
        <v>128397</v>
      </c>
      <c r="D7023" s="2">
        <f>VLOOKUP(A7023,vlookup_a!C:D,2,FALSE)</f>
        <v>0</v>
      </c>
      <c r="E7023" s="2">
        <f t="shared" si="327"/>
        <v>0</v>
      </c>
      <c r="F7023" t="str">
        <f t="shared" si="328"/>
        <v>aman</v>
      </c>
      <c r="G7023" t="str">
        <f t="shared" si="329"/>
        <v>update</v>
      </c>
    </row>
    <row r="7024" spans="1:7" hidden="1" x14ac:dyDescent="0.25">
      <c r="A7024" s="1" t="s">
        <v>7022</v>
      </c>
      <c r="B7024" s="2">
        <v>1134089</v>
      </c>
      <c r="C7024" s="2">
        <f>IF(ISNA(VLOOKUP(A7024,vlookup_a!A:B,2,FALSE)),0,(VLOOKUP(A7024,vlookup_a!A:B,2,FALSE)))</f>
        <v>1134089</v>
      </c>
      <c r="D7024" s="2">
        <f>VLOOKUP(A7024,vlookup_a!C:D,2,FALSE)</f>
        <v>0</v>
      </c>
      <c r="E7024" s="2">
        <f t="shared" si="327"/>
        <v>0</v>
      </c>
      <c r="F7024" t="str">
        <f t="shared" si="328"/>
        <v>aman</v>
      </c>
      <c r="G7024" t="str">
        <f t="shared" si="329"/>
        <v>update</v>
      </c>
    </row>
    <row r="7025" spans="1:7" hidden="1" x14ac:dyDescent="0.25">
      <c r="A7025" s="1" t="s">
        <v>7023</v>
      </c>
      <c r="B7025" s="2">
        <v>1247</v>
      </c>
      <c r="C7025" s="2">
        <f>IF(ISNA(VLOOKUP(A7025,vlookup_a!A:B,2,FALSE)),0,(VLOOKUP(A7025,vlookup_a!A:B,2,FALSE)))</f>
        <v>1247</v>
      </c>
      <c r="D7025" s="2">
        <f>VLOOKUP(A7025,vlookup_a!C:D,2,FALSE)</f>
        <v>0</v>
      </c>
      <c r="E7025" s="2">
        <f t="shared" si="327"/>
        <v>0</v>
      </c>
      <c r="F7025" t="str">
        <f t="shared" si="328"/>
        <v>aman</v>
      </c>
      <c r="G7025" t="str">
        <f t="shared" si="329"/>
        <v>update</v>
      </c>
    </row>
    <row r="7026" spans="1:7" hidden="1" x14ac:dyDescent="0.25">
      <c r="A7026" s="1" t="s">
        <v>7024</v>
      </c>
      <c r="B7026" s="2">
        <v>1388100</v>
      </c>
      <c r="C7026" s="2">
        <f>IF(ISNA(VLOOKUP(A7026,vlookup_a!A:B,2,FALSE)),0,(VLOOKUP(A7026,vlookup_a!A:B,2,FALSE)))</f>
        <v>1388100</v>
      </c>
      <c r="D7026" s="2">
        <f>VLOOKUP(A7026,vlookup_a!C:D,2,FALSE)</f>
        <v>0</v>
      </c>
      <c r="E7026" s="2">
        <f t="shared" si="327"/>
        <v>0</v>
      </c>
      <c r="F7026" t="str">
        <f t="shared" si="328"/>
        <v>aman</v>
      </c>
      <c r="G7026" t="str">
        <f t="shared" si="329"/>
        <v>update</v>
      </c>
    </row>
    <row r="7027" spans="1:7" hidden="1" x14ac:dyDescent="0.25">
      <c r="A7027" s="1" t="s">
        <v>7025</v>
      </c>
      <c r="B7027" s="2">
        <v>15000</v>
      </c>
      <c r="C7027" s="2">
        <f>IF(ISNA(VLOOKUP(A7027,vlookup_a!A:B,2,FALSE)),0,(VLOOKUP(A7027,vlookup_a!A:B,2,FALSE)))</f>
        <v>15000</v>
      </c>
      <c r="D7027" s="2">
        <f>VLOOKUP(A7027,vlookup_a!C:D,2,FALSE)</f>
        <v>0</v>
      </c>
      <c r="E7027" s="2">
        <f t="shared" si="327"/>
        <v>0</v>
      </c>
      <c r="F7027" t="str">
        <f t="shared" si="328"/>
        <v>aman</v>
      </c>
      <c r="G7027" t="str">
        <f t="shared" si="329"/>
        <v>update</v>
      </c>
    </row>
    <row r="7028" spans="1:7" hidden="1" x14ac:dyDescent="0.25">
      <c r="A7028" s="1" t="s">
        <v>7026</v>
      </c>
      <c r="B7028" s="2">
        <v>29760</v>
      </c>
      <c r="C7028" s="2">
        <f>IF(ISNA(VLOOKUP(A7028,vlookup_a!A:B,2,FALSE)),0,(VLOOKUP(A7028,vlookup_a!A:B,2,FALSE)))</f>
        <v>40000</v>
      </c>
      <c r="D7028" s="2">
        <f>VLOOKUP(A7028,vlookup_a!C:D,2,FALSE)</f>
        <v>0</v>
      </c>
      <c r="E7028" s="2">
        <f t="shared" si="327"/>
        <v>-10240</v>
      </c>
      <c r="F7028" t="str">
        <f t="shared" si="328"/>
        <v>aman</v>
      </c>
      <c r="G7028" t="str">
        <f t="shared" si="329"/>
        <v>update</v>
      </c>
    </row>
    <row r="7029" spans="1:7" hidden="1" x14ac:dyDescent="0.25">
      <c r="A7029" s="1" t="s">
        <v>7027</v>
      </c>
      <c r="B7029" s="2">
        <v>10000</v>
      </c>
      <c r="C7029" s="2">
        <f>IF(ISNA(VLOOKUP(A7029,vlookup_a!A:B,2,FALSE)),0,(VLOOKUP(A7029,vlookup_a!A:B,2,FALSE)))</f>
        <v>10000</v>
      </c>
      <c r="D7029" s="2">
        <f>VLOOKUP(A7029,vlookup_a!C:D,2,FALSE)</f>
        <v>0</v>
      </c>
      <c r="E7029" s="2">
        <f t="shared" si="327"/>
        <v>0</v>
      </c>
      <c r="F7029" t="str">
        <f t="shared" si="328"/>
        <v>aman</v>
      </c>
      <c r="G7029" t="str">
        <f t="shared" si="329"/>
        <v>update</v>
      </c>
    </row>
    <row r="7030" spans="1:7" hidden="1" x14ac:dyDescent="0.25">
      <c r="A7030" s="1" t="s">
        <v>7028</v>
      </c>
      <c r="B7030" s="2">
        <v>592</v>
      </c>
      <c r="C7030" s="2">
        <f>IF(ISNA(VLOOKUP(A7030,vlookup_a!A:B,2,FALSE)),0,(VLOOKUP(A7030,vlookup_a!A:B,2,FALSE)))</f>
        <v>592</v>
      </c>
      <c r="D7030" s="2">
        <f>VLOOKUP(A7030,vlookup_a!C:D,2,FALSE)</f>
        <v>0</v>
      </c>
      <c r="E7030" s="2">
        <f t="shared" si="327"/>
        <v>0</v>
      </c>
      <c r="F7030" t="str">
        <f t="shared" si="328"/>
        <v>aman</v>
      </c>
      <c r="G7030" t="str">
        <f t="shared" si="329"/>
        <v>update</v>
      </c>
    </row>
    <row r="7031" spans="1:7" hidden="1" x14ac:dyDescent="0.25">
      <c r="A7031" s="1" t="s">
        <v>7029</v>
      </c>
      <c r="B7031" s="2">
        <v>637200</v>
      </c>
      <c r="C7031" s="2">
        <f>IF(ISNA(VLOOKUP(A7031,vlookup_a!A:B,2,FALSE)),0,(VLOOKUP(A7031,vlookup_a!A:B,2,FALSE)))</f>
        <v>637200</v>
      </c>
      <c r="D7031" s="2">
        <f>VLOOKUP(A7031,vlookup_a!C:D,2,FALSE)</f>
        <v>0</v>
      </c>
      <c r="E7031" s="2">
        <f t="shared" si="327"/>
        <v>0</v>
      </c>
      <c r="F7031" t="str">
        <f t="shared" si="328"/>
        <v>aman</v>
      </c>
      <c r="G7031" t="str">
        <f t="shared" si="329"/>
        <v>update</v>
      </c>
    </row>
    <row r="7032" spans="1:7" hidden="1" x14ac:dyDescent="0.25">
      <c r="A7032" s="1" t="s">
        <v>7030</v>
      </c>
      <c r="B7032" s="2">
        <v>434000</v>
      </c>
      <c r="C7032" s="2">
        <f>IF(ISNA(VLOOKUP(A7032,vlookup_a!A:B,2,FALSE)),0,(VLOOKUP(A7032,vlookup_a!A:B,2,FALSE)))</f>
        <v>434000</v>
      </c>
      <c r="D7032" s="2">
        <f>VLOOKUP(A7032,vlookup_a!C:D,2,FALSE)</f>
        <v>0</v>
      </c>
      <c r="E7032" s="2">
        <f t="shared" si="327"/>
        <v>0</v>
      </c>
      <c r="F7032" t="str">
        <f t="shared" si="328"/>
        <v>aman</v>
      </c>
      <c r="G7032" t="str">
        <f t="shared" si="329"/>
        <v>update</v>
      </c>
    </row>
    <row r="7033" spans="1:7" hidden="1" x14ac:dyDescent="0.25">
      <c r="A7033" s="1" t="s">
        <v>7031</v>
      </c>
      <c r="B7033" s="2">
        <v>3388170</v>
      </c>
      <c r="C7033" s="2">
        <f>IF(ISNA(VLOOKUP(A7033,vlookup_a!A:B,2,FALSE)),0,(VLOOKUP(A7033,vlookup_a!A:B,2,FALSE)))</f>
        <v>3388170</v>
      </c>
      <c r="D7033" s="2">
        <f>VLOOKUP(A7033,vlookup_a!C:D,2,FALSE)</f>
        <v>0</v>
      </c>
      <c r="E7033" s="2">
        <f t="shared" si="327"/>
        <v>0</v>
      </c>
      <c r="F7033" t="str">
        <f t="shared" si="328"/>
        <v>aman</v>
      </c>
      <c r="G7033" t="str">
        <f t="shared" si="329"/>
        <v>update</v>
      </c>
    </row>
    <row r="7034" spans="1:7" hidden="1" x14ac:dyDescent="0.25">
      <c r="A7034" s="1" t="s">
        <v>7032</v>
      </c>
      <c r="B7034" s="2">
        <v>55049</v>
      </c>
      <c r="C7034" s="2">
        <f>IF(ISNA(VLOOKUP(A7034,vlookup_a!A:B,2,FALSE)),0,(VLOOKUP(A7034,vlookup_a!A:B,2,FALSE)))</f>
        <v>55049</v>
      </c>
      <c r="D7034" s="2">
        <f>VLOOKUP(A7034,vlookup_a!C:D,2,FALSE)</f>
        <v>0</v>
      </c>
      <c r="E7034" s="2">
        <f t="shared" si="327"/>
        <v>0</v>
      </c>
      <c r="F7034" t="str">
        <f t="shared" si="328"/>
        <v>aman</v>
      </c>
      <c r="G7034" t="str">
        <f t="shared" si="329"/>
        <v>update</v>
      </c>
    </row>
    <row r="7035" spans="1:7" hidden="1" x14ac:dyDescent="0.25">
      <c r="A7035" s="1" t="s">
        <v>7033</v>
      </c>
      <c r="B7035" s="2">
        <v>108460</v>
      </c>
      <c r="C7035" s="2">
        <f>IF(ISNA(VLOOKUP(A7035,vlookup_a!A:B,2,FALSE)),0,(VLOOKUP(A7035,vlookup_a!A:B,2,FALSE)))</f>
        <v>108460</v>
      </c>
      <c r="D7035" s="2">
        <f>VLOOKUP(A7035,vlookup_a!C:D,2,FALSE)</f>
        <v>0</v>
      </c>
      <c r="E7035" s="2">
        <f t="shared" si="327"/>
        <v>0</v>
      </c>
      <c r="F7035" t="str">
        <f t="shared" si="328"/>
        <v>aman</v>
      </c>
      <c r="G7035" t="str">
        <f t="shared" si="329"/>
        <v>update</v>
      </c>
    </row>
    <row r="7036" spans="1:7" hidden="1" x14ac:dyDescent="0.25">
      <c r="A7036" s="1" t="s">
        <v>7034</v>
      </c>
      <c r="B7036" s="2">
        <v>1319491</v>
      </c>
      <c r="C7036" s="2">
        <f>IF(ISNA(VLOOKUP(A7036,vlookup_a!A:B,2,FALSE)),0,(VLOOKUP(A7036,vlookup_a!A:B,2,FALSE)))</f>
        <v>1319491</v>
      </c>
      <c r="D7036" s="2">
        <f>VLOOKUP(A7036,vlookup_a!C:D,2,FALSE)</f>
        <v>0</v>
      </c>
      <c r="E7036" s="2">
        <f t="shared" si="327"/>
        <v>0</v>
      </c>
      <c r="F7036" t="str">
        <f t="shared" si="328"/>
        <v>aman</v>
      </c>
      <c r="G7036" t="str">
        <f t="shared" si="329"/>
        <v>update</v>
      </c>
    </row>
    <row r="7037" spans="1:7" hidden="1" x14ac:dyDescent="0.25">
      <c r="A7037" s="1" t="s">
        <v>7035</v>
      </c>
      <c r="B7037" s="2">
        <v>1318011</v>
      </c>
      <c r="C7037" s="2">
        <f>IF(ISNA(VLOOKUP(A7037,vlookup_a!A:B,2,FALSE)),0,(VLOOKUP(A7037,vlookup_a!A:B,2,FALSE)))</f>
        <v>1318011</v>
      </c>
      <c r="D7037" s="2">
        <f>VLOOKUP(A7037,vlookup_a!C:D,2,FALSE)</f>
        <v>0</v>
      </c>
      <c r="E7037" s="2">
        <f t="shared" si="327"/>
        <v>0</v>
      </c>
      <c r="F7037" t="str">
        <f t="shared" si="328"/>
        <v>aman</v>
      </c>
      <c r="G7037" t="str">
        <f t="shared" si="329"/>
        <v>update</v>
      </c>
    </row>
    <row r="7038" spans="1:7" hidden="1" x14ac:dyDescent="0.25">
      <c r="A7038" s="1" t="s">
        <v>7036</v>
      </c>
      <c r="B7038" s="2">
        <v>415462</v>
      </c>
      <c r="C7038" s="2">
        <f>IF(ISNA(VLOOKUP(A7038,vlookup_a!A:B,2,FALSE)),0,(VLOOKUP(A7038,vlookup_a!A:B,2,FALSE)))</f>
        <v>415462</v>
      </c>
      <c r="D7038" s="2">
        <f>VLOOKUP(A7038,vlookup_a!C:D,2,FALSE)</f>
        <v>0</v>
      </c>
      <c r="E7038" s="2">
        <f t="shared" si="327"/>
        <v>0</v>
      </c>
      <c r="F7038" t="str">
        <f t="shared" si="328"/>
        <v>aman</v>
      </c>
      <c r="G7038" t="str">
        <f t="shared" si="329"/>
        <v>update</v>
      </c>
    </row>
    <row r="7039" spans="1:7" hidden="1" x14ac:dyDescent="0.25">
      <c r="A7039" s="1" t="s">
        <v>7037</v>
      </c>
      <c r="B7039" s="2">
        <v>3303</v>
      </c>
      <c r="C7039" s="2">
        <f>IF(ISNA(VLOOKUP(A7039,vlookup_a!A:B,2,FALSE)),0,(VLOOKUP(A7039,vlookup_a!A:B,2,FALSE)))</f>
        <v>3303</v>
      </c>
      <c r="D7039" s="2">
        <f>VLOOKUP(A7039,vlookup_a!C:D,2,FALSE)</f>
        <v>0</v>
      </c>
      <c r="E7039" s="2">
        <f t="shared" si="327"/>
        <v>0</v>
      </c>
      <c r="F7039" t="str">
        <f t="shared" si="328"/>
        <v>aman</v>
      </c>
      <c r="G7039" t="str">
        <f t="shared" si="329"/>
        <v>update</v>
      </c>
    </row>
    <row r="7040" spans="1:7" hidden="1" x14ac:dyDescent="0.25">
      <c r="A7040" s="1" t="s">
        <v>7038</v>
      </c>
      <c r="B7040" s="2">
        <v>1342405</v>
      </c>
      <c r="C7040" s="2">
        <f>IF(ISNA(VLOOKUP(A7040,vlookup_a!A:B,2,FALSE)),0,(VLOOKUP(A7040,vlookup_a!A:B,2,FALSE)))</f>
        <v>1342405</v>
      </c>
      <c r="D7040" s="2">
        <f>VLOOKUP(A7040,vlookup_a!C:D,2,FALSE)</f>
        <v>0</v>
      </c>
      <c r="E7040" s="2">
        <f t="shared" si="327"/>
        <v>0</v>
      </c>
      <c r="F7040" t="str">
        <f t="shared" si="328"/>
        <v>aman</v>
      </c>
      <c r="G7040" t="str">
        <f t="shared" si="329"/>
        <v>update</v>
      </c>
    </row>
    <row r="7041" spans="1:7" hidden="1" x14ac:dyDescent="0.25">
      <c r="A7041" s="1" t="s">
        <v>7039</v>
      </c>
      <c r="B7041" s="2">
        <v>813752</v>
      </c>
      <c r="C7041" s="2">
        <f>IF(ISNA(VLOOKUP(A7041,vlookup_a!A:B,2,FALSE)),0,(VLOOKUP(A7041,vlookup_a!A:B,2,FALSE)))</f>
        <v>813752</v>
      </c>
      <c r="D7041" s="2">
        <f>VLOOKUP(A7041,vlookup_a!C:D,2,FALSE)</f>
        <v>0</v>
      </c>
      <c r="E7041" s="2">
        <f t="shared" si="327"/>
        <v>0</v>
      </c>
      <c r="F7041" t="str">
        <f t="shared" si="328"/>
        <v>aman</v>
      </c>
      <c r="G7041" t="str">
        <f t="shared" si="329"/>
        <v>update</v>
      </c>
    </row>
    <row r="7042" spans="1:7" hidden="1" x14ac:dyDescent="0.25">
      <c r="A7042" s="1" t="s">
        <v>7040</v>
      </c>
      <c r="B7042" s="2">
        <v>160970</v>
      </c>
      <c r="C7042" s="2">
        <f>IF(ISNA(VLOOKUP(A7042,vlookup_a!A:B,2,FALSE)),0,(VLOOKUP(A7042,vlookup_a!A:B,2,FALSE)))</f>
        <v>160970</v>
      </c>
      <c r="D7042" s="2">
        <f>VLOOKUP(A7042,vlookup_a!C:D,2,FALSE)</f>
        <v>0</v>
      </c>
      <c r="E7042" s="2">
        <f t="shared" si="327"/>
        <v>0</v>
      </c>
      <c r="F7042" t="str">
        <f t="shared" si="328"/>
        <v>aman</v>
      </c>
      <c r="G7042" t="str">
        <f t="shared" si="329"/>
        <v>update</v>
      </c>
    </row>
    <row r="7043" spans="1:7" hidden="1" x14ac:dyDescent="0.25">
      <c r="A7043" s="1" t="s">
        <v>7041</v>
      </c>
      <c r="B7043" s="2">
        <v>1283936</v>
      </c>
      <c r="C7043" s="2">
        <f>IF(ISNA(VLOOKUP(A7043,vlookup_a!A:B,2,FALSE)),0,(VLOOKUP(A7043,vlookup_a!A:B,2,FALSE)))</f>
        <v>1283936</v>
      </c>
      <c r="D7043" s="2">
        <f>VLOOKUP(A7043,vlookup_a!C:D,2,FALSE)</f>
        <v>0</v>
      </c>
      <c r="E7043" s="2">
        <f t="shared" ref="E7043:E7106" si="330">B7043-C7043</f>
        <v>0</v>
      </c>
      <c r="F7043" t="str">
        <f t="shared" ref="F7043:F7106" si="331">IF(B7043=C7043,"aman",IF(B7043&lt;C7043,"aman","cek"))</f>
        <v>aman</v>
      </c>
      <c r="G7043" t="str">
        <f t="shared" ref="G7043:G7106" si="332">IF(D7043=B7043,"no update","update")</f>
        <v>update</v>
      </c>
    </row>
    <row r="7044" spans="1:7" hidden="1" x14ac:dyDescent="0.25">
      <c r="A7044" s="1" t="s">
        <v>7042</v>
      </c>
      <c r="B7044" s="2">
        <v>2345246</v>
      </c>
      <c r="C7044" s="2">
        <f>IF(ISNA(VLOOKUP(A7044,vlookup_a!A:B,2,FALSE)),0,(VLOOKUP(A7044,vlookup_a!A:B,2,FALSE)))</f>
        <v>2345246</v>
      </c>
      <c r="D7044" s="2">
        <f>VLOOKUP(A7044,vlookup_a!C:D,2,FALSE)</f>
        <v>0</v>
      </c>
      <c r="E7044" s="2">
        <f t="shared" si="330"/>
        <v>0</v>
      </c>
      <c r="F7044" t="str">
        <f t="shared" si="331"/>
        <v>aman</v>
      </c>
      <c r="G7044" t="str">
        <f t="shared" si="332"/>
        <v>update</v>
      </c>
    </row>
    <row r="7045" spans="1:7" hidden="1" x14ac:dyDescent="0.25">
      <c r="A7045" s="1" t="s">
        <v>7043</v>
      </c>
      <c r="B7045" s="2">
        <v>35762</v>
      </c>
      <c r="C7045" s="2">
        <f>IF(ISNA(VLOOKUP(A7045,vlookup_a!A:B,2,FALSE)),0,(VLOOKUP(A7045,vlookup_a!A:B,2,FALSE)))</f>
        <v>35762</v>
      </c>
      <c r="D7045" s="2">
        <f>VLOOKUP(A7045,vlookup_a!C:D,2,FALSE)</f>
        <v>35762</v>
      </c>
      <c r="E7045" s="2">
        <f t="shared" si="330"/>
        <v>0</v>
      </c>
      <c r="F7045" t="str">
        <f t="shared" si="331"/>
        <v>aman</v>
      </c>
      <c r="G7045" t="str">
        <f t="shared" si="332"/>
        <v>no update</v>
      </c>
    </row>
    <row r="7046" spans="1:7" hidden="1" x14ac:dyDescent="0.25">
      <c r="A7046" s="1" t="s">
        <v>7044</v>
      </c>
      <c r="B7046" s="2">
        <v>1495549</v>
      </c>
      <c r="C7046" s="2">
        <f>IF(ISNA(VLOOKUP(A7046,vlookup_a!A:B,2,FALSE)),0,(VLOOKUP(A7046,vlookup_a!A:B,2,FALSE)))</f>
        <v>1495549</v>
      </c>
      <c r="D7046" s="2">
        <f>VLOOKUP(A7046,vlookup_a!C:D,2,FALSE)</f>
        <v>0</v>
      </c>
      <c r="E7046" s="2">
        <f t="shared" si="330"/>
        <v>0</v>
      </c>
      <c r="F7046" t="str">
        <f t="shared" si="331"/>
        <v>aman</v>
      </c>
      <c r="G7046" t="str">
        <f t="shared" si="332"/>
        <v>update</v>
      </c>
    </row>
    <row r="7047" spans="1:7" hidden="1" x14ac:dyDescent="0.25">
      <c r="A7047" s="1" t="s">
        <v>7045</v>
      </c>
      <c r="B7047" s="2">
        <v>159861</v>
      </c>
      <c r="C7047" s="2">
        <f>IF(ISNA(VLOOKUP(A7047,vlookup_a!A:B,2,FALSE)),0,(VLOOKUP(A7047,vlookup_a!A:B,2,FALSE)))</f>
        <v>159861</v>
      </c>
      <c r="D7047" s="2">
        <f>VLOOKUP(A7047,vlookup_a!C:D,2,FALSE)</f>
        <v>0</v>
      </c>
      <c r="E7047" s="2">
        <f t="shared" si="330"/>
        <v>0</v>
      </c>
      <c r="F7047" t="str">
        <f t="shared" si="331"/>
        <v>aman</v>
      </c>
      <c r="G7047" t="str">
        <f t="shared" si="332"/>
        <v>update</v>
      </c>
    </row>
    <row r="7048" spans="1:7" hidden="1" x14ac:dyDescent="0.25">
      <c r="A7048" s="1" t="s">
        <v>7046</v>
      </c>
      <c r="B7048" s="2">
        <v>2636954</v>
      </c>
      <c r="C7048" s="2">
        <f>IF(ISNA(VLOOKUP(A7048,vlookup_a!A:B,2,FALSE)),0,(VLOOKUP(A7048,vlookup_a!A:B,2,FALSE)))</f>
        <v>2636954</v>
      </c>
      <c r="D7048" s="2">
        <f>VLOOKUP(A7048,vlookup_a!C:D,2,FALSE)</f>
        <v>0</v>
      </c>
      <c r="E7048" s="2">
        <f t="shared" si="330"/>
        <v>0</v>
      </c>
      <c r="F7048" t="str">
        <f t="shared" si="331"/>
        <v>aman</v>
      </c>
      <c r="G7048" t="str">
        <f t="shared" si="332"/>
        <v>update</v>
      </c>
    </row>
    <row r="7049" spans="1:7" hidden="1" x14ac:dyDescent="0.25">
      <c r="A7049" s="1" t="s">
        <v>7047</v>
      </c>
      <c r="B7049" s="2">
        <v>321295</v>
      </c>
      <c r="C7049" s="2">
        <f>IF(ISNA(VLOOKUP(A7049,vlookup_a!A:B,2,FALSE)),0,(VLOOKUP(A7049,vlookup_a!A:B,2,FALSE)))</f>
        <v>321295</v>
      </c>
      <c r="D7049" s="2">
        <f>VLOOKUP(A7049,vlookup_a!C:D,2,FALSE)</f>
        <v>0</v>
      </c>
      <c r="E7049" s="2">
        <f t="shared" si="330"/>
        <v>0</v>
      </c>
      <c r="F7049" t="str">
        <f t="shared" si="331"/>
        <v>aman</v>
      </c>
      <c r="G7049" t="str">
        <f t="shared" si="332"/>
        <v>update</v>
      </c>
    </row>
    <row r="7050" spans="1:7" hidden="1" x14ac:dyDescent="0.25">
      <c r="A7050" s="1" t="s">
        <v>7048</v>
      </c>
      <c r="B7050" s="2">
        <v>348591</v>
      </c>
      <c r="C7050" s="2">
        <f>IF(ISNA(VLOOKUP(A7050,vlookup_a!A:B,2,FALSE)),0,(VLOOKUP(A7050,vlookup_a!A:B,2,FALSE)))</f>
        <v>348591</v>
      </c>
      <c r="D7050" s="2">
        <f>VLOOKUP(A7050,vlookup_a!C:D,2,FALSE)</f>
        <v>0</v>
      </c>
      <c r="E7050" s="2">
        <f t="shared" si="330"/>
        <v>0</v>
      </c>
      <c r="F7050" t="str">
        <f t="shared" si="331"/>
        <v>aman</v>
      </c>
      <c r="G7050" t="str">
        <f t="shared" si="332"/>
        <v>update</v>
      </c>
    </row>
    <row r="7051" spans="1:7" hidden="1" x14ac:dyDescent="0.25">
      <c r="A7051" s="1" t="s">
        <v>7049</v>
      </c>
      <c r="B7051" s="2">
        <v>190984</v>
      </c>
      <c r="C7051" s="2">
        <f>IF(ISNA(VLOOKUP(A7051,vlookup_a!A:B,2,FALSE)),0,(VLOOKUP(A7051,vlookup_a!A:B,2,FALSE)))</f>
        <v>190984</v>
      </c>
      <c r="D7051" s="2">
        <f>VLOOKUP(A7051,vlookup_a!C:D,2,FALSE)</f>
        <v>0</v>
      </c>
      <c r="E7051" s="2">
        <f t="shared" si="330"/>
        <v>0</v>
      </c>
      <c r="F7051" t="str">
        <f t="shared" si="331"/>
        <v>aman</v>
      </c>
      <c r="G7051" t="str">
        <f t="shared" si="332"/>
        <v>update</v>
      </c>
    </row>
    <row r="7052" spans="1:7" hidden="1" x14ac:dyDescent="0.25">
      <c r="A7052" s="1" t="s">
        <v>7050</v>
      </c>
      <c r="B7052" s="2">
        <v>736602</v>
      </c>
      <c r="C7052" s="2">
        <f>IF(ISNA(VLOOKUP(A7052,vlookup_a!A:B,2,FALSE)),0,(VLOOKUP(A7052,vlookup_a!A:B,2,FALSE)))</f>
        <v>736602</v>
      </c>
      <c r="D7052" s="2">
        <f>VLOOKUP(A7052,vlookup_a!C:D,2,FALSE)</f>
        <v>0</v>
      </c>
      <c r="E7052" s="2">
        <f t="shared" si="330"/>
        <v>0</v>
      </c>
      <c r="F7052" t="str">
        <f t="shared" si="331"/>
        <v>aman</v>
      </c>
      <c r="G7052" t="str">
        <f t="shared" si="332"/>
        <v>update</v>
      </c>
    </row>
    <row r="7053" spans="1:7" hidden="1" x14ac:dyDescent="0.25">
      <c r="A7053" s="1" t="s">
        <v>7051</v>
      </c>
      <c r="B7053" s="2">
        <v>231468</v>
      </c>
      <c r="C7053" s="2">
        <f>IF(ISNA(VLOOKUP(A7053,vlookup_a!A:B,2,FALSE)),0,(VLOOKUP(A7053,vlookup_a!A:B,2,FALSE)))</f>
        <v>231468</v>
      </c>
      <c r="D7053" s="2">
        <f>VLOOKUP(A7053,vlookup_a!C:D,2,FALSE)</f>
        <v>0</v>
      </c>
      <c r="E7053" s="2">
        <f t="shared" si="330"/>
        <v>0</v>
      </c>
      <c r="F7053" t="str">
        <f t="shared" si="331"/>
        <v>aman</v>
      </c>
      <c r="G7053" t="str">
        <f t="shared" si="332"/>
        <v>update</v>
      </c>
    </row>
    <row r="7054" spans="1:7" hidden="1" x14ac:dyDescent="0.25">
      <c r="A7054" s="1" t="s">
        <v>7052</v>
      </c>
      <c r="B7054" s="2">
        <v>434295</v>
      </c>
      <c r="C7054" s="2">
        <f>IF(ISNA(VLOOKUP(A7054,vlookup_a!A:B,2,FALSE)),0,(VLOOKUP(A7054,vlookup_a!A:B,2,FALSE)))</f>
        <v>437254</v>
      </c>
      <c r="D7054" s="2">
        <f>VLOOKUP(A7054,vlookup_a!C:D,2,FALSE)</f>
        <v>0</v>
      </c>
      <c r="E7054" s="2">
        <f t="shared" si="330"/>
        <v>-2959</v>
      </c>
      <c r="F7054" t="str">
        <f t="shared" si="331"/>
        <v>aman</v>
      </c>
      <c r="G7054" t="str">
        <f t="shared" si="332"/>
        <v>update</v>
      </c>
    </row>
    <row r="7055" spans="1:7" hidden="1" x14ac:dyDescent="0.25">
      <c r="A7055" s="1" t="s">
        <v>7053</v>
      </c>
      <c r="B7055" s="2">
        <v>787036</v>
      </c>
      <c r="C7055" s="2">
        <f>IF(ISNA(VLOOKUP(A7055,vlookup_a!A:B,2,FALSE)),0,(VLOOKUP(A7055,vlookup_a!A:B,2,FALSE)))</f>
        <v>787036</v>
      </c>
      <c r="D7055" s="2">
        <f>VLOOKUP(A7055,vlookup_a!C:D,2,FALSE)</f>
        <v>0</v>
      </c>
      <c r="E7055" s="2">
        <f t="shared" si="330"/>
        <v>0</v>
      </c>
      <c r="F7055" t="str">
        <f t="shared" si="331"/>
        <v>aman</v>
      </c>
      <c r="G7055" t="str">
        <f t="shared" si="332"/>
        <v>update</v>
      </c>
    </row>
    <row r="7056" spans="1:7" hidden="1" x14ac:dyDescent="0.25">
      <c r="A7056" s="1" t="s">
        <v>7054</v>
      </c>
      <c r="B7056" s="2">
        <v>470101</v>
      </c>
      <c r="C7056" s="2">
        <f>IF(ISNA(VLOOKUP(A7056,vlookup_a!A:B,2,FALSE)),0,(VLOOKUP(A7056,vlookup_a!A:B,2,FALSE)))</f>
        <v>470101</v>
      </c>
      <c r="D7056" s="2">
        <f>VLOOKUP(A7056,vlookup_a!C:D,2,FALSE)</f>
        <v>0</v>
      </c>
      <c r="E7056" s="2">
        <f t="shared" si="330"/>
        <v>0</v>
      </c>
      <c r="F7056" t="str">
        <f t="shared" si="331"/>
        <v>aman</v>
      </c>
      <c r="G7056" t="str">
        <f t="shared" si="332"/>
        <v>update</v>
      </c>
    </row>
    <row r="7057" spans="1:7" hidden="1" x14ac:dyDescent="0.25">
      <c r="A7057" s="1" t="s">
        <v>7055</v>
      </c>
      <c r="B7057" s="2">
        <v>23000</v>
      </c>
      <c r="C7057" s="2">
        <f>IF(ISNA(VLOOKUP(A7057,vlookup_a!A:B,2,FALSE)),0,(VLOOKUP(A7057,vlookup_a!A:B,2,FALSE)))</f>
        <v>23000</v>
      </c>
      <c r="D7057" s="2">
        <f>VLOOKUP(A7057,vlookup_a!C:D,2,FALSE)</f>
        <v>0</v>
      </c>
      <c r="E7057" s="2">
        <f t="shared" si="330"/>
        <v>0</v>
      </c>
      <c r="F7057" t="str">
        <f t="shared" si="331"/>
        <v>aman</v>
      </c>
      <c r="G7057" t="str">
        <f t="shared" si="332"/>
        <v>update</v>
      </c>
    </row>
    <row r="7058" spans="1:7" hidden="1" x14ac:dyDescent="0.25">
      <c r="A7058" s="1" t="s">
        <v>7056</v>
      </c>
      <c r="B7058" s="2">
        <v>112687</v>
      </c>
      <c r="C7058" s="2">
        <f>IF(ISNA(VLOOKUP(A7058,vlookup_a!A:B,2,FALSE)),0,(VLOOKUP(A7058,vlookup_a!A:B,2,FALSE)))</f>
        <v>112687</v>
      </c>
      <c r="D7058" s="2">
        <f>VLOOKUP(A7058,vlookup_a!C:D,2,FALSE)</f>
        <v>0</v>
      </c>
      <c r="E7058" s="2">
        <f t="shared" si="330"/>
        <v>0</v>
      </c>
      <c r="F7058" t="str">
        <f t="shared" si="331"/>
        <v>aman</v>
      </c>
      <c r="G7058" t="str">
        <f t="shared" si="332"/>
        <v>update</v>
      </c>
    </row>
    <row r="7059" spans="1:7" hidden="1" x14ac:dyDescent="0.25">
      <c r="A7059" s="1" t="s">
        <v>7057</v>
      </c>
      <c r="B7059" s="2">
        <v>62101</v>
      </c>
      <c r="C7059" s="2">
        <f>IF(ISNA(VLOOKUP(A7059,vlookup_a!A:B,2,FALSE)),0,(VLOOKUP(A7059,vlookup_a!A:B,2,FALSE)))</f>
        <v>62101</v>
      </c>
      <c r="D7059" s="2">
        <f>VLOOKUP(A7059,vlookup_a!C:D,2,FALSE)</f>
        <v>0</v>
      </c>
      <c r="E7059" s="2">
        <f t="shared" si="330"/>
        <v>0</v>
      </c>
      <c r="F7059" t="str">
        <f t="shared" si="331"/>
        <v>aman</v>
      </c>
      <c r="G7059" t="str">
        <f t="shared" si="332"/>
        <v>update</v>
      </c>
    </row>
    <row r="7060" spans="1:7" hidden="1" x14ac:dyDescent="0.25">
      <c r="A7060" s="1" t="s">
        <v>7058</v>
      </c>
      <c r="B7060" s="2">
        <v>1345410</v>
      </c>
      <c r="C7060" s="2">
        <f>IF(ISNA(VLOOKUP(A7060,vlookup_a!A:B,2,FALSE)),0,(VLOOKUP(A7060,vlookup_a!A:B,2,FALSE)))</f>
        <v>1345410</v>
      </c>
      <c r="D7060" s="2">
        <f>VLOOKUP(A7060,vlookup_a!C:D,2,FALSE)</f>
        <v>0</v>
      </c>
      <c r="E7060" s="2">
        <f t="shared" si="330"/>
        <v>0</v>
      </c>
      <c r="F7060" t="str">
        <f t="shared" si="331"/>
        <v>aman</v>
      </c>
      <c r="G7060" t="str">
        <f t="shared" si="332"/>
        <v>update</v>
      </c>
    </row>
    <row r="7061" spans="1:7" hidden="1" x14ac:dyDescent="0.25">
      <c r="A7061" s="1" t="s">
        <v>7059</v>
      </c>
      <c r="B7061" s="2">
        <v>1064797</v>
      </c>
      <c r="C7061" s="2">
        <f>IF(ISNA(VLOOKUP(A7061,vlookup_a!A:B,2,FALSE)),0,(VLOOKUP(A7061,vlookup_a!A:B,2,FALSE)))</f>
        <v>1064797</v>
      </c>
      <c r="D7061" s="2">
        <f>VLOOKUP(A7061,vlookup_a!C:D,2,FALSE)</f>
        <v>0</v>
      </c>
      <c r="E7061" s="2">
        <f t="shared" si="330"/>
        <v>0</v>
      </c>
      <c r="F7061" t="str">
        <f t="shared" si="331"/>
        <v>aman</v>
      </c>
      <c r="G7061" t="str">
        <f t="shared" si="332"/>
        <v>update</v>
      </c>
    </row>
    <row r="7062" spans="1:7" hidden="1" x14ac:dyDescent="0.25">
      <c r="A7062" s="1" t="s">
        <v>7060</v>
      </c>
      <c r="B7062" s="2">
        <v>344284</v>
      </c>
      <c r="C7062" s="2">
        <f>IF(ISNA(VLOOKUP(A7062,vlookup_a!A:B,2,FALSE)),0,(VLOOKUP(A7062,vlookup_a!A:B,2,FALSE)))</f>
        <v>344284</v>
      </c>
      <c r="D7062" s="2">
        <f>VLOOKUP(A7062,vlookup_a!C:D,2,FALSE)</f>
        <v>0</v>
      </c>
      <c r="E7062" s="2">
        <f t="shared" si="330"/>
        <v>0</v>
      </c>
      <c r="F7062" t="str">
        <f t="shared" si="331"/>
        <v>aman</v>
      </c>
      <c r="G7062" t="str">
        <f t="shared" si="332"/>
        <v>update</v>
      </c>
    </row>
    <row r="7063" spans="1:7" hidden="1" x14ac:dyDescent="0.25">
      <c r="A7063" s="1" t="s">
        <v>7061</v>
      </c>
      <c r="B7063" s="2">
        <v>1252108</v>
      </c>
      <c r="C7063" s="2">
        <f>IF(ISNA(VLOOKUP(A7063,vlookup_a!A:B,2,FALSE)),0,(VLOOKUP(A7063,vlookup_a!A:B,2,FALSE)))</f>
        <v>1252108</v>
      </c>
      <c r="D7063" s="2">
        <f>VLOOKUP(A7063,vlookup_a!C:D,2,FALSE)</f>
        <v>0</v>
      </c>
      <c r="E7063" s="2">
        <f t="shared" si="330"/>
        <v>0</v>
      </c>
      <c r="F7063" t="str">
        <f t="shared" si="331"/>
        <v>aman</v>
      </c>
      <c r="G7063" t="str">
        <f t="shared" si="332"/>
        <v>update</v>
      </c>
    </row>
    <row r="7064" spans="1:7" hidden="1" x14ac:dyDescent="0.25">
      <c r="A7064" s="1" t="s">
        <v>7062</v>
      </c>
      <c r="B7064" s="2">
        <v>200000</v>
      </c>
      <c r="C7064" s="2">
        <f>IF(ISNA(VLOOKUP(A7064,vlookup_a!A:B,2,FALSE)),0,(VLOOKUP(A7064,vlookup_a!A:B,2,FALSE)))</f>
        <v>200000</v>
      </c>
      <c r="D7064" s="2">
        <f>VLOOKUP(A7064,vlookup_a!C:D,2,FALSE)</f>
        <v>0</v>
      </c>
      <c r="E7064" s="2">
        <f t="shared" si="330"/>
        <v>0</v>
      </c>
      <c r="F7064" t="str">
        <f t="shared" si="331"/>
        <v>aman</v>
      </c>
      <c r="G7064" t="str">
        <f t="shared" si="332"/>
        <v>update</v>
      </c>
    </row>
    <row r="7065" spans="1:7" hidden="1" x14ac:dyDescent="0.25">
      <c r="A7065" s="1" t="s">
        <v>7063</v>
      </c>
      <c r="B7065" s="2">
        <v>168544</v>
      </c>
      <c r="C7065" s="2">
        <f>IF(ISNA(VLOOKUP(A7065,vlookup_a!A:B,2,FALSE)),0,(VLOOKUP(A7065,vlookup_a!A:B,2,FALSE)))</f>
        <v>168544</v>
      </c>
      <c r="D7065" s="2">
        <f>VLOOKUP(A7065,vlookup_a!C:D,2,FALSE)</f>
        <v>0</v>
      </c>
      <c r="E7065" s="2">
        <f t="shared" si="330"/>
        <v>0</v>
      </c>
      <c r="F7065" t="str">
        <f t="shared" si="331"/>
        <v>aman</v>
      </c>
      <c r="G7065" t="str">
        <f t="shared" si="332"/>
        <v>update</v>
      </c>
    </row>
    <row r="7066" spans="1:7" hidden="1" x14ac:dyDescent="0.25">
      <c r="A7066" s="1" t="s">
        <v>7064</v>
      </c>
      <c r="B7066" s="2">
        <v>225726</v>
      </c>
      <c r="C7066" s="2">
        <f>IF(ISNA(VLOOKUP(A7066,vlookup_a!A:B,2,FALSE)),0,(VLOOKUP(A7066,vlookup_a!A:B,2,FALSE)))</f>
        <v>225726</v>
      </c>
      <c r="D7066" s="2">
        <f>VLOOKUP(A7066,vlookup_a!C:D,2,FALSE)</f>
        <v>0</v>
      </c>
      <c r="E7066" s="2">
        <f t="shared" si="330"/>
        <v>0</v>
      </c>
      <c r="F7066" t="str">
        <f t="shared" si="331"/>
        <v>aman</v>
      </c>
      <c r="G7066" t="str">
        <f t="shared" si="332"/>
        <v>update</v>
      </c>
    </row>
    <row r="7067" spans="1:7" hidden="1" x14ac:dyDescent="0.25">
      <c r="A7067" s="1" t="s">
        <v>7065</v>
      </c>
      <c r="B7067" s="2">
        <v>925846</v>
      </c>
      <c r="C7067" s="2">
        <f>IF(ISNA(VLOOKUP(A7067,vlookup_a!A:B,2,FALSE)),0,(VLOOKUP(A7067,vlookup_a!A:B,2,FALSE)))</f>
        <v>925846</v>
      </c>
      <c r="D7067" s="2">
        <f>VLOOKUP(A7067,vlookup_a!C:D,2,FALSE)</f>
        <v>0</v>
      </c>
      <c r="E7067" s="2">
        <f t="shared" si="330"/>
        <v>0</v>
      </c>
      <c r="F7067" t="str">
        <f t="shared" si="331"/>
        <v>aman</v>
      </c>
      <c r="G7067" t="str">
        <f t="shared" si="332"/>
        <v>update</v>
      </c>
    </row>
    <row r="7068" spans="1:7" hidden="1" x14ac:dyDescent="0.25">
      <c r="A7068" s="1" t="s">
        <v>7066</v>
      </c>
      <c r="B7068" s="2">
        <v>563677</v>
      </c>
      <c r="C7068" s="2">
        <f>IF(ISNA(VLOOKUP(A7068,vlookup_a!A:B,2,FALSE)),0,(VLOOKUP(A7068,vlookup_a!A:B,2,FALSE)))</f>
        <v>563677</v>
      </c>
      <c r="D7068" s="2">
        <f>VLOOKUP(A7068,vlookup_a!C:D,2,FALSE)</f>
        <v>0</v>
      </c>
      <c r="E7068" s="2">
        <f t="shared" si="330"/>
        <v>0</v>
      </c>
      <c r="F7068" t="str">
        <f t="shared" si="331"/>
        <v>aman</v>
      </c>
      <c r="G7068" t="str">
        <f t="shared" si="332"/>
        <v>update</v>
      </c>
    </row>
    <row r="7069" spans="1:7" hidden="1" x14ac:dyDescent="0.25">
      <c r="A7069" s="1" t="s">
        <v>7067</v>
      </c>
      <c r="B7069" s="2">
        <v>247180</v>
      </c>
      <c r="C7069" s="2">
        <f>IF(ISNA(VLOOKUP(A7069,vlookup_a!A:B,2,FALSE)),0,(VLOOKUP(A7069,vlookup_a!A:B,2,FALSE)))</f>
        <v>247180</v>
      </c>
      <c r="D7069" s="2">
        <f>VLOOKUP(A7069,vlookup_a!C:D,2,FALSE)</f>
        <v>0</v>
      </c>
      <c r="E7069" s="2">
        <f t="shared" si="330"/>
        <v>0</v>
      </c>
      <c r="F7069" t="str">
        <f t="shared" si="331"/>
        <v>aman</v>
      </c>
      <c r="G7069" t="str">
        <f t="shared" si="332"/>
        <v>update</v>
      </c>
    </row>
    <row r="7070" spans="1:7" hidden="1" x14ac:dyDescent="0.25">
      <c r="A7070" s="1" t="s">
        <v>7068</v>
      </c>
      <c r="B7070" s="2">
        <v>385039</v>
      </c>
      <c r="C7070" s="2">
        <f>IF(ISNA(VLOOKUP(A7070,vlookup_a!A:B,2,FALSE)),0,(VLOOKUP(A7070,vlookup_a!A:B,2,FALSE)))</f>
        <v>385039</v>
      </c>
      <c r="D7070" s="2">
        <f>VLOOKUP(A7070,vlookup_a!C:D,2,FALSE)</f>
        <v>0</v>
      </c>
      <c r="E7070" s="2">
        <f t="shared" si="330"/>
        <v>0</v>
      </c>
      <c r="F7070" t="str">
        <f t="shared" si="331"/>
        <v>aman</v>
      </c>
      <c r="G7070" t="str">
        <f t="shared" si="332"/>
        <v>update</v>
      </c>
    </row>
    <row r="7071" spans="1:7" hidden="1" x14ac:dyDescent="0.25">
      <c r="A7071" s="1" t="s">
        <v>7069</v>
      </c>
      <c r="B7071" s="2">
        <v>103512</v>
      </c>
      <c r="C7071" s="2">
        <f>IF(ISNA(VLOOKUP(A7071,vlookup_a!A:B,2,FALSE)),0,(VLOOKUP(A7071,vlookup_a!A:B,2,FALSE)))</f>
        <v>103512</v>
      </c>
      <c r="D7071" s="2">
        <f>VLOOKUP(A7071,vlookup_a!C:D,2,FALSE)</f>
        <v>0</v>
      </c>
      <c r="E7071" s="2">
        <f t="shared" si="330"/>
        <v>0</v>
      </c>
      <c r="F7071" t="str">
        <f t="shared" si="331"/>
        <v>aman</v>
      </c>
      <c r="G7071" t="str">
        <f t="shared" si="332"/>
        <v>update</v>
      </c>
    </row>
    <row r="7072" spans="1:7" hidden="1" x14ac:dyDescent="0.25">
      <c r="A7072" s="1" t="s">
        <v>7070</v>
      </c>
      <c r="B7072" s="2">
        <v>260387</v>
      </c>
      <c r="C7072" s="2">
        <f>IF(ISNA(VLOOKUP(A7072,vlookup_a!A:B,2,FALSE)),0,(VLOOKUP(A7072,vlookup_a!A:B,2,FALSE)))</f>
        <v>260387</v>
      </c>
      <c r="D7072" s="2">
        <f>VLOOKUP(A7072,vlookup_a!C:D,2,FALSE)</f>
        <v>0</v>
      </c>
      <c r="E7072" s="2">
        <f t="shared" si="330"/>
        <v>0</v>
      </c>
      <c r="F7072" t="str">
        <f t="shared" si="331"/>
        <v>aman</v>
      </c>
      <c r="G7072" t="str">
        <f t="shared" si="332"/>
        <v>update</v>
      </c>
    </row>
    <row r="7073" spans="1:7" hidden="1" x14ac:dyDescent="0.25">
      <c r="A7073" s="1" t="s">
        <v>7071</v>
      </c>
      <c r="B7073" s="2">
        <v>349009</v>
      </c>
      <c r="C7073" s="2">
        <f>IF(ISNA(VLOOKUP(A7073,vlookup_a!A:B,2,FALSE)),0,(VLOOKUP(A7073,vlookup_a!A:B,2,FALSE)))</f>
        <v>349009</v>
      </c>
      <c r="D7073" s="2">
        <f>VLOOKUP(A7073,vlookup_a!C:D,2,FALSE)</f>
        <v>0</v>
      </c>
      <c r="E7073" s="2">
        <f t="shared" si="330"/>
        <v>0</v>
      </c>
      <c r="F7073" t="str">
        <f t="shared" si="331"/>
        <v>aman</v>
      </c>
      <c r="G7073" t="str">
        <f t="shared" si="332"/>
        <v>update</v>
      </c>
    </row>
    <row r="7074" spans="1:7" hidden="1" x14ac:dyDescent="0.25">
      <c r="A7074" s="1" t="s">
        <v>7072</v>
      </c>
      <c r="B7074" s="2">
        <v>63000</v>
      </c>
      <c r="C7074" s="2">
        <f>IF(ISNA(VLOOKUP(A7074,vlookup_a!A:B,2,FALSE)),0,(VLOOKUP(A7074,vlookup_a!A:B,2,FALSE)))</f>
        <v>63000</v>
      </c>
      <c r="D7074" s="2">
        <f>VLOOKUP(A7074,vlookup_a!C:D,2,FALSE)</f>
        <v>0</v>
      </c>
      <c r="E7074" s="2">
        <f t="shared" si="330"/>
        <v>0</v>
      </c>
      <c r="F7074" t="str">
        <f t="shared" si="331"/>
        <v>aman</v>
      </c>
      <c r="G7074" t="str">
        <f t="shared" si="332"/>
        <v>update</v>
      </c>
    </row>
    <row r="7075" spans="1:7" hidden="1" x14ac:dyDescent="0.25">
      <c r="A7075" s="1" t="s">
        <v>7073</v>
      </c>
      <c r="B7075" s="2">
        <v>352571</v>
      </c>
      <c r="C7075" s="2">
        <f>IF(ISNA(VLOOKUP(A7075,vlookup_a!A:B,2,FALSE)),0,(VLOOKUP(A7075,vlookup_a!A:B,2,FALSE)))</f>
        <v>352571</v>
      </c>
      <c r="D7075" s="2">
        <f>VLOOKUP(A7075,vlookup_a!C:D,2,FALSE)</f>
        <v>0</v>
      </c>
      <c r="E7075" s="2">
        <f t="shared" si="330"/>
        <v>0</v>
      </c>
      <c r="F7075" t="str">
        <f t="shared" si="331"/>
        <v>aman</v>
      </c>
      <c r="G7075" t="str">
        <f t="shared" si="332"/>
        <v>update</v>
      </c>
    </row>
    <row r="7076" spans="1:7" hidden="1" x14ac:dyDescent="0.25">
      <c r="A7076" s="1" t="s">
        <v>7074</v>
      </c>
      <c r="B7076" s="2">
        <v>39751</v>
      </c>
      <c r="C7076" s="2">
        <f>IF(ISNA(VLOOKUP(A7076,vlookup_a!A:B,2,FALSE)),0,(VLOOKUP(A7076,vlookup_a!A:B,2,FALSE)))</f>
        <v>39751</v>
      </c>
      <c r="D7076" s="2">
        <f>VLOOKUP(A7076,vlookup_a!C:D,2,FALSE)</f>
        <v>0</v>
      </c>
      <c r="E7076" s="2">
        <f t="shared" si="330"/>
        <v>0</v>
      </c>
      <c r="F7076" t="str">
        <f t="shared" si="331"/>
        <v>aman</v>
      </c>
      <c r="G7076" t="str">
        <f t="shared" si="332"/>
        <v>update</v>
      </c>
    </row>
    <row r="7077" spans="1:7" hidden="1" x14ac:dyDescent="0.25">
      <c r="A7077" s="1" t="s">
        <v>7075</v>
      </c>
      <c r="B7077" s="2">
        <v>2026241</v>
      </c>
      <c r="C7077" s="2">
        <f>IF(ISNA(VLOOKUP(A7077,vlookup_a!A:B,2,FALSE)),0,(VLOOKUP(A7077,vlookup_a!A:B,2,FALSE)))</f>
        <v>2026241</v>
      </c>
      <c r="D7077" s="2">
        <f>VLOOKUP(A7077,vlookup_a!C:D,2,FALSE)</f>
        <v>0</v>
      </c>
      <c r="E7077" s="2">
        <f t="shared" si="330"/>
        <v>0</v>
      </c>
      <c r="F7077" t="str">
        <f t="shared" si="331"/>
        <v>aman</v>
      </c>
      <c r="G7077" t="str">
        <f t="shared" si="332"/>
        <v>update</v>
      </c>
    </row>
    <row r="7078" spans="1:7" hidden="1" x14ac:dyDescent="0.25">
      <c r="A7078" s="1" t="s">
        <v>7076</v>
      </c>
      <c r="B7078" s="2">
        <v>668215</v>
      </c>
      <c r="C7078" s="2">
        <f>IF(ISNA(VLOOKUP(A7078,vlookup_a!A:B,2,FALSE)),0,(VLOOKUP(A7078,vlookup_a!A:B,2,FALSE)))</f>
        <v>668215</v>
      </c>
      <c r="D7078" s="2">
        <f>VLOOKUP(A7078,vlookup_a!C:D,2,FALSE)</f>
        <v>0</v>
      </c>
      <c r="E7078" s="2">
        <f t="shared" si="330"/>
        <v>0</v>
      </c>
      <c r="F7078" t="str">
        <f t="shared" si="331"/>
        <v>aman</v>
      </c>
      <c r="G7078" t="str">
        <f t="shared" si="332"/>
        <v>update</v>
      </c>
    </row>
    <row r="7079" spans="1:7" hidden="1" x14ac:dyDescent="0.25">
      <c r="A7079" s="1" t="s">
        <v>7077</v>
      </c>
      <c r="B7079" s="2">
        <v>957042</v>
      </c>
      <c r="C7079" s="2">
        <f>IF(ISNA(VLOOKUP(A7079,vlookup_a!A:B,2,FALSE)),0,(VLOOKUP(A7079,vlookup_a!A:B,2,FALSE)))</f>
        <v>957042</v>
      </c>
      <c r="D7079" s="2">
        <f>VLOOKUP(A7079,vlookup_a!C:D,2,FALSE)</f>
        <v>0</v>
      </c>
      <c r="E7079" s="2">
        <f t="shared" si="330"/>
        <v>0</v>
      </c>
      <c r="F7079" t="str">
        <f t="shared" si="331"/>
        <v>aman</v>
      </c>
      <c r="G7079" t="str">
        <f t="shared" si="332"/>
        <v>update</v>
      </c>
    </row>
    <row r="7080" spans="1:7" hidden="1" x14ac:dyDescent="0.25">
      <c r="A7080" s="1" t="s">
        <v>7078</v>
      </c>
      <c r="B7080" s="2">
        <v>702684</v>
      </c>
      <c r="C7080" s="2">
        <f>IF(ISNA(VLOOKUP(A7080,vlookup_a!A:B,2,FALSE)),0,(VLOOKUP(A7080,vlookup_a!A:B,2,FALSE)))</f>
        <v>702684</v>
      </c>
      <c r="D7080" s="2">
        <f>VLOOKUP(A7080,vlookup_a!C:D,2,FALSE)</f>
        <v>0</v>
      </c>
      <c r="E7080" s="2">
        <f t="shared" si="330"/>
        <v>0</v>
      </c>
      <c r="F7080" t="str">
        <f t="shared" si="331"/>
        <v>aman</v>
      </c>
      <c r="G7080" t="str">
        <f t="shared" si="332"/>
        <v>update</v>
      </c>
    </row>
    <row r="7081" spans="1:7" hidden="1" x14ac:dyDescent="0.25">
      <c r="A7081" s="1" t="s">
        <v>7079</v>
      </c>
      <c r="B7081" s="2">
        <v>440249</v>
      </c>
      <c r="C7081" s="2">
        <f>IF(ISNA(VLOOKUP(A7081,vlookup_a!A:B,2,FALSE)),0,(VLOOKUP(A7081,vlookup_a!A:B,2,FALSE)))</f>
        <v>440249</v>
      </c>
      <c r="D7081" s="2">
        <f>VLOOKUP(A7081,vlookup_a!C:D,2,FALSE)</f>
        <v>0</v>
      </c>
      <c r="E7081" s="2">
        <f t="shared" si="330"/>
        <v>0</v>
      </c>
      <c r="F7081" t="str">
        <f t="shared" si="331"/>
        <v>aman</v>
      </c>
      <c r="G7081" t="str">
        <f t="shared" si="332"/>
        <v>update</v>
      </c>
    </row>
    <row r="7082" spans="1:7" hidden="1" x14ac:dyDescent="0.25">
      <c r="A7082" s="1" t="s">
        <v>7080</v>
      </c>
      <c r="B7082" s="2">
        <v>2159221</v>
      </c>
      <c r="C7082" s="2">
        <f>IF(ISNA(VLOOKUP(A7082,vlookup_a!A:B,2,FALSE)),0,(VLOOKUP(A7082,vlookup_a!A:B,2,FALSE)))</f>
        <v>2159221</v>
      </c>
      <c r="D7082" s="2">
        <f>VLOOKUP(A7082,vlookup_a!C:D,2,FALSE)</f>
        <v>0</v>
      </c>
      <c r="E7082" s="2">
        <f t="shared" si="330"/>
        <v>0</v>
      </c>
      <c r="F7082" t="str">
        <f t="shared" si="331"/>
        <v>aman</v>
      </c>
      <c r="G7082" t="str">
        <f t="shared" si="332"/>
        <v>update</v>
      </c>
    </row>
    <row r="7083" spans="1:7" hidden="1" x14ac:dyDescent="0.25">
      <c r="A7083" s="1" t="s">
        <v>7081</v>
      </c>
      <c r="B7083" s="2">
        <v>804278</v>
      </c>
      <c r="C7083" s="2">
        <f>IF(ISNA(VLOOKUP(A7083,vlookup_a!A:B,2,FALSE)),0,(VLOOKUP(A7083,vlookup_a!A:B,2,FALSE)))</f>
        <v>804278</v>
      </c>
      <c r="D7083" s="2">
        <f>VLOOKUP(A7083,vlookup_a!C:D,2,FALSE)</f>
        <v>0</v>
      </c>
      <c r="E7083" s="2">
        <f t="shared" si="330"/>
        <v>0</v>
      </c>
      <c r="F7083" t="str">
        <f t="shared" si="331"/>
        <v>aman</v>
      </c>
      <c r="G7083" t="str">
        <f t="shared" si="332"/>
        <v>update</v>
      </c>
    </row>
    <row r="7084" spans="1:7" hidden="1" x14ac:dyDescent="0.25">
      <c r="A7084" s="1" t="s">
        <v>7082</v>
      </c>
      <c r="B7084" s="2">
        <v>200451</v>
      </c>
      <c r="C7084" s="2">
        <f>IF(ISNA(VLOOKUP(A7084,vlookup_a!A:B,2,FALSE)),0,(VLOOKUP(A7084,vlookup_a!A:B,2,FALSE)))</f>
        <v>200451</v>
      </c>
      <c r="D7084" s="2">
        <f>VLOOKUP(A7084,vlookup_a!C:D,2,FALSE)</f>
        <v>0</v>
      </c>
      <c r="E7084" s="2">
        <f t="shared" si="330"/>
        <v>0</v>
      </c>
      <c r="F7084" t="str">
        <f t="shared" si="331"/>
        <v>aman</v>
      </c>
      <c r="G7084" t="str">
        <f t="shared" si="332"/>
        <v>update</v>
      </c>
    </row>
    <row r="7085" spans="1:7" hidden="1" x14ac:dyDescent="0.25">
      <c r="A7085" s="1" t="s">
        <v>7083</v>
      </c>
      <c r="B7085" s="2">
        <v>2432131</v>
      </c>
      <c r="C7085" s="2">
        <f>IF(ISNA(VLOOKUP(A7085,vlookup_a!A:B,2,FALSE)),0,(VLOOKUP(A7085,vlookup_a!A:B,2,FALSE)))</f>
        <v>2432131</v>
      </c>
      <c r="D7085" s="2">
        <f>VLOOKUP(A7085,vlookup_a!C:D,2,FALSE)</f>
        <v>0</v>
      </c>
      <c r="E7085" s="2">
        <f t="shared" si="330"/>
        <v>0</v>
      </c>
      <c r="F7085" t="str">
        <f t="shared" si="331"/>
        <v>aman</v>
      </c>
      <c r="G7085" t="str">
        <f t="shared" si="332"/>
        <v>update</v>
      </c>
    </row>
    <row r="7086" spans="1:7" hidden="1" x14ac:dyDescent="0.25">
      <c r="A7086" s="1" t="s">
        <v>7084</v>
      </c>
      <c r="B7086" s="2">
        <v>108012</v>
      </c>
      <c r="C7086" s="2">
        <f>IF(ISNA(VLOOKUP(A7086,vlookup_a!A:B,2,FALSE)),0,(VLOOKUP(A7086,vlookup_a!A:B,2,FALSE)))</f>
        <v>108012</v>
      </c>
      <c r="D7086" s="2">
        <f>VLOOKUP(A7086,vlookup_a!C:D,2,FALSE)</f>
        <v>0</v>
      </c>
      <c r="E7086" s="2">
        <f t="shared" si="330"/>
        <v>0</v>
      </c>
      <c r="F7086" t="str">
        <f t="shared" si="331"/>
        <v>aman</v>
      </c>
      <c r="G7086" t="str">
        <f t="shared" si="332"/>
        <v>update</v>
      </c>
    </row>
    <row r="7087" spans="1:7" hidden="1" x14ac:dyDescent="0.25">
      <c r="A7087" s="1" t="s">
        <v>7085</v>
      </c>
      <c r="B7087" s="2">
        <v>301431</v>
      </c>
      <c r="C7087" s="2">
        <f>IF(ISNA(VLOOKUP(A7087,vlookup_a!A:B,2,FALSE)),0,(VLOOKUP(A7087,vlookup_a!A:B,2,FALSE)))</f>
        <v>301431</v>
      </c>
      <c r="D7087" s="2">
        <f>VLOOKUP(A7087,vlookup_a!C:D,2,FALSE)</f>
        <v>0</v>
      </c>
      <c r="E7087" s="2">
        <f t="shared" si="330"/>
        <v>0</v>
      </c>
      <c r="F7087" t="str">
        <f t="shared" si="331"/>
        <v>aman</v>
      </c>
      <c r="G7087" t="str">
        <f t="shared" si="332"/>
        <v>update</v>
      </c>
    </row>
    <row r="7088" spans="1:7" hidden="1" x14ac:dyDescent="0.25">
      <c r="A7088" s="1" t="s">
        <v>7086</v>
      </c>
      <c r="B7088" s="2">
        <v>915848</v>
      </c>
      <c r="C7088" s="2">
        <f>IF(ISNA(VLOOKUP(A7088,vlookup_a!A:B,2,FALSE)),0,(VLOOKUP(A7088,vlookup_a!A:B,2,FALSE)))</f>
        <v>915848</v>
      </c>
      <c r="D7088" s="2">
        <f>VLOOKUP(A7088,vlookup_a!C:D,2,FALSE)</f>
        <v>0</v>
      </c>
      <c r="E7088" s="2">
        <f t="shared" si="330"/>
        <v>0</v>
      </c>
      <c r="F7088" t="str">
        <f t="shared" si="331"/>
        <v>aman</v>
      </c>
      <c r="G7088" t="str">
        <f t="shared" si="332"/>
        <v>update</v>
      </c>
    </row>
    <row r="7089" spans="1:7" hidden="1" x14ac:dyDescent="0.25">
      <c r="A7089" s="1" t="s">
        <v>7087</v>
      </c>
      <c r="B7089" s="2">
        <v>303467</v>
      </c>
      <c r="C7089" s="2">
        <f>IF(ISNA(VLOOKUP(A7089,vlookup_a!A:B,2,FALSE)),0,(VLOOKUP(A7089,vlookup_a!A:B,2,FALSE)))</f>
        <v>303467</v>
      </c>
      <c r="D7089" s="2">
        <f>VLOOKUP(A7089,vlookup_a!C:D,2,FALSE)</f>
        <v>0</v>
      </c>
      <c r="E7089" s="2">
        <f t="shared" si="330"/>
        <v>0</v>
      </c>
      <c r="F7089" t="str">
        <f t="shared" si="331"/>
        <v>aman</v>
      </c>
      <c r="G7089" t="str">
        <f t="shared" si="332"/>
        <v>update</v>
      </c>
    </row>
    <row r="7090" spans="1:7" hidden="1" x14ac:dyDescent="0.25">
      <c r="A7090" s="1" t="s">
        <v>7088</v>
      </c>
      <c r="B7090" s="2">
        <v>1178820</v>
      </c>
      <c r="C7090" s="2">
        <f>IF(ISNA(VLOOKUP(A7090,vlookup_a!A:B,2,FALSE)),0,(VLOOKUP(A7090,vlookup_a!A:B,2,FALSE)))</f>
        <v>1178820</v>
      </c>
      <c r="D7090" s="2">
        <f>VLOOKUP(A7090,vlookup_a!C:D,2,FALSE)</f>
        <v>0</v>
      </c>
      <c r="E7090" s="2">
        <f t="shared" si="330"/>
        <v>0</v>
      </c>
      <c r="F7090" t="str">
        <f t="shared" si="331"/>
        <v>aman</v>
      </c>
      <c r="G7090" t="str">
        <f t="shared" si="332"/>
        <v>update</v>
      </c>
    </row>
    <row r="7091" spans="1:7" hidden="1" x14ac:dyDescent="0.25">
      <c r="A7091" s="1" t="s">
        <v>7089</v>
      </c>
      <c r="B7091" s="2">
        <v>488975</v>
      </c>
      <c r="C7091" s="2">
        <f>IF(ISNA(VLOOKUP(A7091,vlookup_a!A:B,2,FALSE)),0,(VLOOKUP(A7091,vlookup_a!A:B,2,FALSE)))</f>
        <v>488975</v>
      </c>
      <c r="D7091" s="2">
        <f>VLOOKUP(A7091,vlookup_a!C:D,2,FALSE)</f>
        <v>0</v>
      </c>
      <c r="E7091" s="2">
        <f t="shared" si="330"/>
        <v>0</v>
      </c>
      <c r="F7091" t="str">
        <f t="shared" si="331"/>
        <v>aman</v>
      </c>
      <c r="G7091" t="str">
        <f t="shared" si="332"/>
        <v>update</v>
      </c>
    </row>
    <row r="7092" spans="1:7" hidden="1" x14ac:dyDescent="0.25">
      <c r="A7092" s="1" t="s">
        <v>7090</v>
      </c>
      <c r="B7092" s="2">
        <v>115230</v>
      </c>
      <c r="C7092" s="2">
        <f>IF(ISNA(VLOOKUP(A7092,vlookup_a!A:B,2,FALSE)),0,(VLOOKUP(A7092,vlookup_a!A:B,2,FALSE)))</f>
        <v>115230</v>
      </c>
      <c r="D7092" s="2">
        <f>VLOOKUP(A7092,vlookup_a!C:D,2,FALSE)</f>
        <v>0</v>
      </c>
      <c r="E7092" s="2">
        <f t="shared" si="330"/>
        <v>0</v>
      </c>
      <c r="F7092" t="str">
        <f t="shared" si="331"/>
        <v>aman</v>
      </c>
      <c r="G7092" t="str">
        <f t="shared" si="332"/>
        <v>update</v>
      </c>
    </row>
    <row r="7093" spans="1:7" hidden="1" x14ac:dyDescent="0.25">
      <c r="A7093" s="1" t="s">
        <v>7091</v>
      </c>
      <c r="B7093" s="2">
        <v>200342</v>
      </c>
      <c r="C7093" s="2">
        <f>IF(ISNA(VLOOKUP(A7093,vlookup_a!A:B,2,FALSE)),0,(VLOOKUP(A7093,vlookup_a!A:B,2,FALSE)))</f>
        <v>200342</v>
      </c>
      <c r="D7093" s="2">
        <f>VLOOKUP(A7093,vlookup_a!C:D,2,FALSE)</f>
        <v>0</v>
      </c>
      <c r="E7093" s="2">
        <f t="shared" si="330"/>
        <v>0</v>
      </c>
      <c r="F7093" t="str">
        <f t="shared" si="331"/>
        <v>aman</v>
      </c>
      <c r="G7093" t="str">
        <f t="shared" si="332"/>
        <v>update</v>
      </c>
    </row>
    <row r="7094" spans="1:7" hidden="1" x14ac:dyDescent="0.25">
      <c r="A7094" s="1" t="s">
        <v>7092</v>
      </c>
      <c r="B7094" s="2">
        <v>1502239</v>
      </c>
      <c r="C7094" s="2">
        <f>IF(ISNA(VLOOKUP(A7094,vlookup_a!A:B,2,FALSE)),0,(VLOOKUP(A7094,vlookup_a!A:B,2,FALSE)))</f>
        <v>1502239</v>
      </c>
      <c r="D7094" s="2">
        <f>VLOOKUP(A7094,vlookup_a!C:D,2,FALSE)</f>
        <v>0</v>
      </c>
      <c r="E7094" s="2">
        <f t="shared" si="330"/>
        <v>0</v>
      </c>
      <c r="F7094" t="str">
        <f t="shared" si="331"/>
        <v>aman</v>
      </c>
      <c r="G7094" t="str">
        <f t="shared" si="332"/>
        <v>update</v>
      </c>
    </row>
    <row r="7095" spans="1:7" hidden="1" x14ac:dyDescent="0.25">
      <c r="A7095" s="1" t="s">
        <v>7093</v>
      </c>
      <c r="B7095" s="2">
        <v>773779</v>
      </c>
      <c r="C7095" s="2">
        <f>IF(ISNA(VLOOKUP(A7095,vlookup_a!A:B,2,FALSE)),0,(VLOOKUP(A7095,vlookup_a!A:B,2,FALSE)))</f>
        <v>773779</v>
      </c>
      <c r="D7095" s="2">
        <f>VLOOKUP(A7095,vlookup_a!C:D,2,FALSE)</f>
        <v>0</v>
      </c>
      <c r="E7095" s="2">
        <f t="shared" si="330"/>
        <v>0</v>
      </c>
      <c r="F7095" t="str">
        <f t="shared" si="331"/>
        <v>aman</v>
      </c>
      <c r="G7095" t="str">
        <f t="shared" si="332"/>
        <v>update</v>
      </c>
    </row>
    <row r="7096" spans="1:7" hidden="1" x14ac:dyDescent="0.25">
      <c r="A7096" s="1" t="s">
        <v>7094</v>
      </c>
      <c r="B7096" s="2">
        <v>759964</v>
      </c>
      <c r="C7096" s="2">
        <f>IF(ISNA(VLOOKUP(A7096,vlookup_a!A:B,2,FALSE)),0,(VLOOKUP(A7096,vlookup_a!A:B,2,FALSE)))</f>
        <v>759964</v>
      </c>
      <c r="D7096" s="2">
        <f>VLOOKUP(A7096,vlookup_a!C:D,2,FALSE)</f>
        <v>0</v>
      </c>
      <c r="E7096" s="2">
        <f t="shared" si="330"/>
        <v>0</v>
      </c>
      <c r="F7096" t="str">
        <f t="shared" si="331"/>
        <v>aman</v>
      </c>
      <c r="G7096" t="str">
        <f t="shared" si="332"/>
        <v>update</v>
      </c>
    </row>
    <row r="7097" spans="1:7" hidden="1" x14ac:dyDescent="0.25">
      <c r="A7097" s="1" t="s">
        <v>7095</v>
      </c>
      <c r="B7097" s="2">
        <v>1133038</v>
      </c>
      <c r="C7097" s="2">
        <f>IF(ISNA(VLOOKUP(A7097,vlookup_a!A:B,2,FALSE)),0,(VLOOKUP(A7097,vlookup_a!A:B,2,FALSE)))</f>
        <v>1133038</v>
      </c>
      <c r="D7097" s="2">
        <f>VLOOKUP(A7097,vlookup_a!C:D,2,FALSE)</f>
        <v>0</v>
      </c>
      <c r="E7097" s="2">
        <f t="shared" si="330"/>
        <v>0</v>
      </c>
      <c r="F7097" t="str">
        <f t="shared" si="331"/>
        <v>aman</v>
      </c>
      <c r="G7097" t="str">
        <f t="shared" si="332"/>
        <v>update</v>
      </c>
    </row>
    <row r="7098" spans="1:7" hidden="1" x14ac:dyDescent="0.25">
      <c r="A7098" s="1" t="s">
        <v>7096</v>
      </c>
      <c r="B7098" s="2">
        <v>72130</v>
      </c>
      <c r="C7098" s="2">
        <f>IF(ISNA(VLOOKUP(A7098,vlookup_a!A:B,2,FALSE)),0,(VLOOKUP(A7098,vlookup_a!A:B,2,FALSE)))</f>
        <v>72130</v>
      </c>
      <c r="D7098" s="2">
        <f>VLOOKUP(A7098,vlookup_a!C:D,2,FALSE)</f>
        <v>0</v>
      </c>
      <c r="E7098" s="2">
        <f t="shared" si="330"/>
        <v>0</v>
      </c>
      <c r="F7098" t="str">
        <f t="shared" si="331"/>
        <v>aman</v>
      </c>
      <c r="G7098" t="str">
        <f t="shared" si="332"/>
        <v>update</v>
      </c>
    </row>
    <row r="7099" spans="1:7" hidden="1" x14ac:dyDescent="0.25">
      <c r="A7099" s="1" t="s">
        <v>7097</v>
      </c>
      <c r="B7099" s="2">
        <v>465634</v>
      </c>
      <c r="C7099" s="2">
        <f>IF(ISNA(VLOOKUP(A7099,vlookup_a!A:B,2,FALSE)),0,(VLOOKUP(A7099,vlookup_a!A:B,2,FALSE)))</f>
        <v>465634</v>
      </c>
      <c r="D7099" s="2">
        <f>VLOOKUP(A7099,vlookup_a!C:D,2,FALSE)</f>
        <v>0</v>
      </c>
      <c r="E7099" s="2">
        <f t="shared" si="330"/>
        <v>0</v>
      </c>
      <c r="F7099" t="str">
        <f t="shared" si="331"/>
        <v>aman</v>
      </c>
      <c r="G7099" t="str">
        <f t="shared" si="332"/>
        <v>update</v>
      </c>
    </row>
    <row r="7100" spans="1:7" hidden="1" x14ac:dyDescent="0.25">
      <c r="A7100" s="1" t="s">
        <v>7098</v>
      </c>
      <c r="B7100" s="2">
        <v>61006</v>
      </c>
      <c r="C7100" s="2">
        <f>IF(ISNA(VLOOKUP(A7100,vlookup_a!A:B,2,FALSE)),0,(VLOOKUP(A7100,vlookup_a!A:B,2,FALSE)))</f>
        <v>61006</v>
      </c>
      <c r="D7100" s="2">
        <f>VLOOKUP(A7100,vlookup_a!C:D,2,FALSE)</f>
        <v>0</v>
      </c>
      <c r="E7100" s="2">
        <f t="shared" si="330"/>
        <v>0</v>
      </c>
      <c r="F7100" t="str">
        <f t="shared" si="331"/>
        <v>aman</v>
      </c>
      <c r="G7100" t="str">
        <f t="shared" si="332"/>
        <v>update</v>
      </c>
    </row>
    <row r="7101" spans="1:7" hidden="1" x14ac:dyDescent="0.25">
      <c r="A7101" s="1" t="s">
        <v>7099</v>
      </c>
      <c r="B7101" s="2">
        <v>19811</v>
      </c>
      <c r="C7101" s="2">
        <f>IF(ISNA(VLOOKUP(A7101,vlookup_a!A:B,2,FALSE)),0,(VLOOKUP(A7101,vlookup_a!A:B,2,FALSE)))</f>
        <v>19811</v>
      </c>
      <c r="D7101" s="2">
        <f>VLOOKUP(A7101,vlookup_a!C:D,2,FALSE)</f>
        <v>0</v>
      </c>
      <c r="E7101" s="2">
        <f t="shared" si="330"/>
        <v>0</v>
      </c>
      <c r="F7101" t="str">
        <f t="shared" si="331"/>
        <v>aman</v>
      </c>
      <c r="G7101" t="str">
        <f t="shared" si="332"/>
        <v>update</v>
      </c>
    </row>
    <row r="7102" spans="1:7" hidden="1" x14ac:dyDescent="0.25">
      <c r="A7102" s="1" t="s">
        <v>7100</v>
      </c>
      <c r="B7102" s="2">
        <v>490854</v>
      </c>
      <c r="C7102" s="2">
        <f>IF(ISNA(VLOOKUP(A7102,vlookup_a!A:B,2,FALSE)),0,(VLOOKUP(A7102,vlookup_a!A:B,2,FALSE)))</f>
        <v>490854</v>
      </c>
      <c r="D7102" s="2">
        <f>VLOOKUP(A7102,vlookup_a!C:D,2,FALSE)</f>
        <v>0</v>
      </c>
      <c r="E7102" s="2">
        <f t="shared" si="330"/>
        <v>0</v>
      </c>
      <c r="F7102" t="str">
        <f t="shared" si="331"/>
        <v>aman</v>
      </c>
      <c r="G7102" t="str">
        <f t="shared" si="332"/>
        <v>update</v>
      </c>
    </row>
    <row r="7103" spans="1:7" hidden="1" x14ac:dyDescent="0.25">
      <c r="A7103" s="1" t="s">
        <v>7101</v>
      </c>
      <c r="B7103" s="2">
        <v>79625</v>
      </c>
      <c r="C7103" s="2">
        <f>IF(ISNA(VLOOKUP(A7103,vlookup_a!A:B,2,FALSE)),0,(VLOOKUP(A7103,vlookup_a!A:B,2,FALSE)))</f>
        <v>79625</v>
      </c>
      <c r="D7103" s="2">
        <f>VLOOKUP(A7103,vlookup_a!C:D,2,FALSE)</f>
        <v>0</v>
      </c>
      <c r="E7103" s="2">
        <f t="shared" si="330"/>
        <v>0</v>
      </c>
      <c r="F7103" t="str">
        <f t="shared" si="331"/>
        <v>aman</v>
      </c>
      <c r="G7103" t="str">
        <f t="shared" si="332"/>
        <v>update</v>
      </c>
    </row>
    <row r="7104" spans="1:7" hidden="1" x14ac:dyDescent="0.25">
      <c r="A7104" s="1" t="s">
        <v>7102</v>
      </c>
      <c r="B7104" s="2">
        <v>530759</v>
      </c>
      <c r="C7104" s="2">
        <f>IF(ISNA(VLOOKUP(A7104,vlookup_a!A:B,2,FALSE)),0,(VLOOKUP(A7104,vlookup_a!A:B,2,FALSE)))</f>
        <v>530759</v>
      </c>
      <c r="D7104" s="2">
        <f>VLOOKUP(A7104,vlookup_a!C:D,2,FALSE)</f>
        <v>0</v>
      </c>
      <c r="E7104" s="2">
        <f t="shared" si="330"/>
        <v>0</v>
      </c>
      <c r="F7104" t="str">
        <f t="shared" si="331"/>
        <v>aman</v>
      </c>
      <c r="G7104" t="str">
        <f t="shared" si="332"/>
        <v>update</v>
      </c>
    </row>
    <row r="7105" spans="1:7" hidden="1" x14ac:dyDescent="0.25">
      <c r="A7105" s="1" t="s">
        <v>7103</v>
      </c>
      <c r="B7105" s="2">
        <v>247410</v>
      </c>
      <c r="C7105" s="2">
        <f>IF(ISNA(VLOOKUP(A7105,vlookup_a!A:B,2,FALSE)),0,(VLOOKUP(A7105,vlookup_a!A:B,2,FALSE)))</f>
        <v>247410</v>
      </c>
      <c r="D7105" s="2">
        <f>VLOOKUP(A7105,vlookup_a!C:D,2,FALSE)</f>
        <v>0</v>
      </c>
      <c r="E7105" s="2">
        <f t="shared" si="330"/>
        <v>0</v>
      </c>
      <c r="F7105" t="str">
        <f t="shared" si="331"/>
        <v>aman</v>
      </c>
      <c r="G7105" t="str">
        <f t="shared" si="332"/>
        <v>update</v>
      </c>
    </row>
    <row r="7106" spans="1:7" hidden="1" x14ac:dyDescent="0.25">
      <c r="A7106" s="1" t="s">
        <v>7104</v>
      </c>
      <c r="B7106" s="2">
        <v>1126643</v>
      </c>
      <c r="C7106" s="2">
        <f>IF(ISNA(VLOOKUP(A7106,vlookup_a!A:B,2,FALSE)),0,(VLOOKUP(A7106,vlookup_a!A:B,2,FALSE)))</f>
        <v>1126643</v>
      </c>
      <c r="D7106" s="2">
        <f>VLOOKUP(A7106,vlookup_a!C:D,2,FALSE)</f>
        <v>0</v>
      </c>
      <c r="E7106" s="2">
        <f t="shared" si="330"/>
        <v>0</v>
      </c>
      <c r="F7106" t="str">
        <f t="shared" si="331"/>
        <v>aman</v>
      </c>
      <c r="G7106" t="str">
        <f t="shared" si="332"/>
        <v>update</v>
      </c>
    </row>
    <row r="7107" spans="1:7" hidden="1" x14ac:dyDescent="0.25">
      <c r="A7107" s="1" t="s">
        <v>7105</v>
      </c>
      <c r="B7107" s="2">
        <v>844675</v>
      </c>
      <c r="C7107" s="2">
        <f>IF(ISNA(VLOOKUP(A7107,vlookup_a!A:B,2,FALSE)),0,(VLOOKUP(A7107,vlookup_a!A:B,2,FALSE)))</f>
        <v>844675</v>
      </c>
      <c r="D7107" s="2">
        <f>VLOOKUP(A7107,vlookup_a!C:D,2,FALSE)</f>
        <v>0</v>
      </c>
      <c r="E7107" s="2">
        <f t="shared" ref="E7107:E7170" si="333">B7107-C7107</f>
        <v>0</v>
      </c>
      <c r="F7107" t="str">
        <f t="shared" ref="F7107:F7170" si="334">IF(B7107=C7107,"aman",IF(B7107&lt;C7107,"aman","cek"))</f>
        <v>aman</v>
      </c>
      <c r="G7107" t="str">
        <f t="shared" ref="G7107:G7170" si="335">IF(D7107=B7107,"no update","update")</f>
        <v>update</v>
      </c>
    </row>
    <row r="7108" spans="1:7" hidden="1" x14ac:dyDescent="0.25">
      <c r="A7108" s="1" t="s">
        <v>7106</v>
      </c>
      <c r="B7108" s="2">
        <v>438993</v>
      </c>
      <c r="C7108" s="2">
        <f>IF(ISNA(VLOOKUP(A7108,vlookup_a!A:B,2,FALSE)),0,(VLOOKUP(A7108,vlookup_a!A:B,2,FALSE)))</f>
        <v>438993</v>
      </c>
      <c r="D7108" s="2">
        <f>VLOOKUP(A7108,vlookup_a!C:D,2,FALSE)</f>
        <v>0</v>
      </c>
      <c r="E7108" s="2">
        <f t="shared" si="333"/>
        <v>0</v>
      </c>
      <c r="F7108" t="str">
        <f t="shared" si="334"/>
        <v>aman</v>
      </c>
      <c r="G7108" t="str">
        <f t="shared" si="335"/>
        <v>update</v>
      </c>
    </row>
    <row r="7109" spans="1:7" hidden="1" x14ac:dyDescent="0.25">
      <c r="A7109" s="1" t="s">
        <v>7107</v>
      </c>
      <c r="B7109" s="2">
        <v>211243</v>
      </c>
      <c r="C7109" s="2">
        <f>IF(ISNA(VLOOKUP(A7109,vlookup_a!A:B,2,FALSE)),0,(VLOOKUP(A7109,vlookup_a!A:B,2,FALSE)))</f>
        <v>211243</v>
      </c>
      <c r="D7109" s="2">
        <f>VLOOKUP(A7109,vlookup_a!C:D,2,FALSE)</f>
        <v>0</v>
      </c>
      <c r="E7109" s="2">
        <f t="shared" si="333"/>
        <v>0</v>
      </c>
      <c r="F7109" t="str">
        <f t="shared" si="334"/>
        <v>aman</v>
      </c>
      <c r="G7109" t="str">
        <f t="shared" si="335"/>
        <v>update</v>
      </c>
    </row>
    <row r="7110" spans="1:7" hidden="1" x14ac:dyDescent="0.25">
      <c r="A7110" s="1" t="s">
        <v>7108</v>
      </c>
      <c r="B7110" s="2">
        <v>840784</v>
      </c>
      <c r="C7110" s="2">
        <f>IF(ISNA(VLOOKUP(A7110,vlookup_a!A:B,2,FALSE)),0,(VLOOKUP(A7110,vlookup_a!A:B,2,FALSE)))</f>
        <v>840784</v>
      </c>
      <c r="D7110" s="2">
        <f>VLOOKUP(A7110,vlookup_a!C:D,2,FALSE)</f>
        <v>0</v>
      </c>
      <c r="E7110" s="2">
        <f t="shared" si="333"/>
        <v>0</v>
      </c>
      <c r="F7110" t="str">
        <f t="shared" si="334"/>
        <v>aman</v>
      </c>
      <c r="G7110" t="str">
        <f t="shared" si="335"/>
        <v>update</v>
      </c>
    </row>
    <row r="7111" spans="1:7" hidden="1" x14ac:dyDescent="0.25">
      <c r="A7111" s="1" t="s">
        <v>7109</v>
      </c>
      <c r="B7111" s="2">
        <v>1010003</v>
      </c>
      <c r="C7111" s="2">
        <f>IF(ISNA(VLOOKUP(A7111,vlookup_a!A:B,2,FALSE)),0,(VLOOKUP(A7111,vlookup_a!A:B,2,FALSE)))</f>
        <v>1010003</v>
      </c>
      <c r="D7111" s="2">
        <f>VLOOKUP(A7111,vlookup_a!C:D,2,FALSE)</f>
        <v>0</v>
      </c>
      <c r="E7111" s="2">
        <f t="shared" si="333"/>
        <v>0</v>
      </c>
      <c r="F7111" t="str">
        <f t="shared" si="334"/>
        <v>aman</v>
      </c>
      <c r="G7111" t="str">
        <f t="shared" si="335"/>
        <v>update</v>
      </c>
    </row>
    <row r="7112" spans="1:7" hidden="1" x14ac:dyDescent="0.25">
      <c r="A7112" s="1" t="s">
        <v>7110</v>
      </c>
      <c r="B7112" s="2">
        <v>132441</v>
      </c>
      <c r="C7112" s="2">
        <f>IF(ISNA(VLOOKUP(A7112,vlookup_a!A:B,2,FALSE)),0,(VLOOKUP(A7112,vlookup_a!A:B,2,FALSE)))</f>
        <v>132441</v>
      </c>
      <c r="D7112" s="2">
        <f>VLOOKUP(A7112,vlookup_a!C:D,2,FALSE)</f>
        <v>0</v>
      </c>
      <c r="E7112" s="2">
        <f t="shared" si="333"/>
        <v>0</v>
      </c>
      <c r="F7112" t="str">
        <f t="shared" si="334"/>
        <v>aman</v>
      </c>
      <c r="G7112" t="str">
        <f t="shared" si="335"/>
        <v>update</v>
      </c>
    </row>
    <row r="7113" spans="1:7" hidden="1" x14ac:dyDescent="0.25">
      <c r="A7113" s="1" t="s">
        <v>7111</v>
      </c>
      <c r="B7113" s="2">
        <v>964706</v>
      </c>
      <c r="C7113" s="2">
        <f>IF(ISNA(VLOOKUP(A7113,vlookup_a!A:B,2,FALSE)),0,(VLOOKUP(A7113,vlookup_a!A:B,2,FALSE)))</f>
        <v>964706</v>
      </c>
      <c r="D7113" s="2">
        <f>VLOOKUP(A7113,vlookup_a!C:D,2,FALSE)</f>
        <v>0</v>
      </c>
      <c r="E7113" s="2">
        <f t="shared" si="333"/>
        <v>0</v>
      </c>
      <c r="F7113" t="str">
        <f t="shared" si="334"/>
        <v>aman</v>
      </c>
      <c r="G7113" t="str">
        <f t="shared" si="335"/>
        <v>update</v>
      </c>
    </row>
    <row r="7114" spans="1:7" hidden="1" x14ac:dyDescent="0.25">
      <c r="A7114" s="1" t="s">
        <v>7112</v>
      </c>
      <c r="B7114" s="2">
        <v>216999</v>
      </c>
      <c r="C7114" s="2">
        <f>IF(ISNA(VLOOKUP(A7114,vlookup_a!A:B,2,FALSE)),0,(VLOOKUP(A7114,vlookup_a!A:B,2,FALSE)))</f>
        <v>216999</v>
      </c>
      <c r="D7114" s="2">
        <f>VLOOKUP(A7114,vlookup_a!C:D,2,FALSE)</f>
        <v>0</v>
      </c>
      <c r="E7114" s="2">
        <f t="shared" si="333"/>
        <v>0</v>
      </c>
      <c r="F7114" t="str">
        <f t="shared" si="334"/>
        <v>aman</v>
      </c>
      <c r="G7114" t="str">
        <f t="shared" si="335"/>
        <v>update</v>
      </c>
    </row>
    <row r="7115" spans="1:7" hidden="1" x14ac:dyDescent="0.25">
      <c r="A7115" s="1" t="s">
        <v>7113</v>
      </c>
      <c r="B7115" s="2">
        <v>954370</v>
      </c>
      <c r="C7115" s="2">
        <f>IF(ISNA(VLOOKUP(A7115,vlookup_a!A:B,2,FALSE)),0,(VLOOKUP(A7115,vlookup_a!A:B,2,FALSE)))</f>
        <v>954370</v>
      </c>
      <c r="D7115" s="2">
        <f>VLOOKUP(A7115,vlookup_a!C:D,2,FALSE)</f>
        <v>0</v>
      </c>
      <c r="E7115" s="2">
        <f t="shared" si="333"/>
        <v>0</v>
      </c>
      <c r="F7115" t="str">
        <f t="shared" si="334"/>
        <v>aman</v>
      </c>
      <c r="G7115" t="str">
        <f t="shared" si="335"/>
        <v>update</v>
      </c>
    </row>
    <row r="7116" spans="1:7" hidden="1" x14ac:dyDescent="0.25">
      <c r="A7116" s="1" t="s">
        <v>7114</v>
      </c>
      <c r="B7116" s="2">
        <v>316889</v>
      </c>
      <c r="C7116" s="2">
        <f>IF(ISNA(VLOOKUP(A7116,vlookup_a!A:B,2,FALSE)),0,(VLOOKUP(A7116,vlookup_a!A:B,2,FALSE)))</f>
        <v>316889</v>
      </c>
      <c r="D7116" s="2">
        <f>VLOOKUP(A7116,vlookup_a!C:D,2,FALSE)</f>
        <v>0</v>
      </c>
      <c r="E7116" s="2">
        <f t="shared" si="333"/>
        <v>0</v>
      </c>
      <c r="F7116" t="str">
        <f t="shared" si="334"/>
        <v>aman</v>
      </c>
      <c r="G7116" t="str">
        <f t="shared" si="335"/>
        <v>update</v>
      </c>
    </row>
    <row r="7117" spans="1:7" hidden="1" x14ac:dyDescent="0.25">
      <c r="A7117" s="1" t="s">
        <v>7115</v>
      </c>
      <c r="B7117" s="2">
        <v>1178820</v>
      </c>
      <c r="C7117" s="2">
        <f>IF(ISNA(VLOOKUP(A7117,vlookup_a!A:B,2,FALSE)),0,(VLOOKUP(A7117,vlookup_a!A:B,2,FALSE)))</f>
        <v>1178820</v>
      </c>
      <c r="D7117" s="2">
        <f>VLOOKUP(A7117,vlookup_a!C:D,2,FALSE)</f>
        <v>0</v>
      </c>
      <c r="E7117" s="2">
        <f t="shared" si="333"/>
        <v>0</v>
      </c>
      <c r="F7117" t="str">
        <f t="shared" si="334"/>
        <v>aman</v>
      </c>
      <c r="G7117" t="str">
        <f t="shared" si="335"/>
        <v>update</v>
      </c>
    </row>
    <row r="7118" spans="1:7" hidden="1" x14ac:dyDescent="0.25">
      <c r="A7118" s="1" t="s">
        <v>7116</v>
      </c>
      <c r="B7118" s="2">
        <v>241714</v>
      </c>
      <c r="C7118" s="2">
        <f>IF(ISNA(VLOOKUP(A7118,vlookup_a!A:B,2,FALSE)),0,(VLOOKUP(A7118,vlookup_a!A:B,2,FALSE)))</f>
        <v>241714</v>
      </c>
      <c r="D7118" s="2">
        <f>VLOOKUP(A7118,vlookup_a!C:D,2,FALSE)</f>
        <v>0</v>
      </c>
      <c r="E7118" s="2">
        <f t="shared" si="333"/>
        <v>0</v>
      </c>
      <c r="F7118" t="str">
        <f t="shared" si="334"/>
        <v>aman</v>
      </c>
      <c r="G7118" t="str">
        <f t="shared" si="335"/>
        <v>update</v>
      </c>
    </row>
    <row r="7119" spans="1:7" hidden="1" x14ac:dyDescent="0.25">
      <c r="A7119" s="1" t="s">
        <v>7117</v>
      </c>
      <c r="B7119" s="2">
        <v>9500</v>
      </c>
      <c r="C7119" s="2">
        <f>IF(ISNA(VLOOKUP(A7119,vlookup_a!A:B,2,FALSE)),0,(VLOOKUP(A7119,vlookup_a!A:B,2,FALSE)))</f>
        <v>9500</v>
      </c>
      <c r="D7119" s="2">
        <f>VLOOKUP(A7119,vlookup_a!C:D,2,FALSE)</f>
        <v>0</v>
      </c>
      <c r="E7119" s="2">
        <f t="shared" si="333"/>
        <v>0</v>
      </c>
      <c r="F7119" t="str">
        <f t="shared" si="334"/>
        <v>aman</v>
      </c>
      <c r="G7119" t="str">
        <f t="shared" si="335"/>
        <v>update</v>
      </c>
    </row>
    <row r="7120" spans="1:7" hidden="1" x14ac:dyDescent="0.25">
      <c r="A7120" s="1" t="s">
        <v>7118</v>
      </c>
      <c r="B7120" s="2">
        <v>355027</v>
      </c>
      <c r="C7120" s="2">
        <f>IF(ISNA(VLOOKUP(A7120,vlookup_a!A:B,2,FALSE)),0,(VLOOKUP(A7120,vlookup_a!A:B,2,FALSE)))</f>
        <v>355027</v>
      </c>
      <c r="D7120" s="2">
        <f>VLOOKUP(A7120,vlookup_a!C:D,2,FALSE)</f>
        <v>0</v>
      </c>
      <c r="E7120" s="2">
        <f t="shared" si="333"/>
        <v>0</v>
      </c>
      <c r="F7120" t="str">
        <f t="shared" si="334"/>
        <v>aman</v>
      </c>
      <c r="G7120" t="str">
        <f t="shared" si="335"/>
        <v>update</v>
      </c>
    </row>
    <row r="7121" spans="1:7" hidden="1" x14ac:dyDescent="0.25">
      <c r="A7121" s="1" t="s">
        <v>7119</v>
      </c>
      <c r="B7121" s="2">
        <v>638409</v>
      </c>
      <c r="C7121" s="2">
        <f>IF(ISNA(VLOOKUP(A7121,vlookup_a!A:B,2,FALSE)),0,(VLOOKUP(A7121,vlookup_a!A:B,2,FALSE)))</f>
        <v>638409</v>
      </c>
      <c r="D7121" s="2">
        <f>VLOOKUP(A7121,vlookup_a!C:D,2,FALSE)</f>
        <v>0</v>
      </c>
      <c r="E7121" s="2">
        <f t="shared" si="333"/>
        <v>0</v>
      </c>
      <c r="F7121" t="str">
        <f t="shared" si="334"/>
        <v>aman</v>
      </c>
      <c r="G7121" t="str">
        <f t="shared" si="335"/>
        <v>update</v>
      </c>
    </row>
    <row r="7122" spans="1:7" hidden="1" x14ac:dyDescent="0.25">
      <c r="A7122" s="1" t="s">
        <v>7120</v>
      </c>
      <c r="B7122" s="2">
        <v>703646</v>
      </c>
      <c r="C7122" s="2">
        <f>IF(ISNA(VLOOKUP(A7122,vlookup_a!A:B,2,FALSE)),0,(VLOOKUP(A7122,vlookup_a!A:B,2,FALSE)))</f>
        <v>703646</v>
      </c>
      <c r="D7122" s="2">
        <f>VLOOKUP(A7122,vlookup_a!C:D,2,FALSE)</f>
        <v>0</v>
      </c>
      <c r="E7122" s="2">
        <f t="shared" si="333"/>
        <v>0</v>
      </c>
      <c r="F7122" t="str">
        <f t="shared" si="334"/>
        <v>aman</v>
      </c>
      <c r="G7122" t="str">
        <f t="shared" si="335"/>
        <v>update</v>
      </c>
    </row>
    <row r="7123" spans="1:7" hidden="1" x14ac:dyDescent="0.25">
      <c r="A7123" s="1" t="s">
        <v>7121</v>
      </c>
      <c r="B7123" s="2">
        <v>564508</v>
      </c>
      <c r="C7123" s="2">
        <f>IF(ISNA(VLOOKUP(A7123,vlookup_a!A:B,2,FALSE)),0,(VLOOKUP(A7123,vlookup_a!A:B,2,FALSE)))</f>
        <v>564508</v>
      </c>
      <c r="D7123" s="2">
        <f>VLOOKUP(A7123,vlookup_a!C:D,2,FALSE)</f>
        <v>0</v>
      </c>
      <c r="E7123" s="2">
        <f t="shared" si="333"/>
        <v>0</v>
      </c>
      <c r="F7123" t="str">
        <f t="shared" si="334"/>
        <v>aman</v>
      </c>
      <c r="G7123" t="str">
        <f t="shared" si="335"/>
        <v>update</v>
      </c>
    </row>
    <row r="7124" spans="1:7" hidden="1" x14ac:dyDescent="0.25">
      <c r="A7124" s="1" t="s">
        <v>7122</v>
      </c>
      <c r="B7124" s="2">
        <v>1218212</v>
      </c>
      <c r="C7124" s="2">
        <f>IF(ISNA(VLOOKUP(A7124,vlookup_a!A:B,2,FALSE)),0,(VLOOKUP(A7124,vlookup_a!A:B,2,FALSE)))</f>
        <v>1218212</v>
      </c>
      <c r="D7124" s="2">
        <f>VLOOKUP(A7124,vlookup_a!C:D,2,FALSE)</f>
        <v>0</v>
      </c>
      <c r="E7124" s="2">
        <f t="shared" si="333"/>
        <v>0</v>
      </c>
      <c r="F7124" t="str">
        <f t="shared" si="334"/>
        <v>aman</v>
      </c>
      <c r="G7124" t="str">
        <f t="shared" si="335"/>
        <v>update</v>
      </c>
    </row>
    <row r="7125" spans="1:7" hidden="1" x14ac:dyDescent="0.25">
      <c r="A7125" s="1" t="s">
        <v>7123</v>
      </c>
      <c r="B7125" s="2">
        <v>2081152</v>
      </c>
      <c r="C7125" s="2">
        <f>IF(ISNA(VLOOKUP(A7125,vlookup_a!A:B,2,FALSE)),0,(VLOOKUP(A7125,vlookup_a!A:B,2,FALSE)))</f>
        <v>2081152</v>
      </c>
      <c r="D7125" s="2">
        <f>VLOOKUP(A7125,vlookup_a!C:D,2,FALSE)</f>
        <v>0</v>
      </c>
      <c r="E7125" s="2">
        <f t="shared" si="333"/>
        <v>0</v>
      </c>
      <c r="F7125" t="str">
        <f t="shared" si="334"/>
        <v>aman</v>
      </c>
      <c r="G7125" t="str">
        <f t="shared" si="335"/>
        <v>update</v>
      </c>
    </row>
    <row r="7126" spans="1:7" hidden="1" x14ac:dyDescent="0.25">
      <c r="A7126" s="1" t="s">
        <v>7124</v>
      </c>
      <c r="B7126" s="2">
        <v>1349097</v>
      </c>
      <c r="C7126" s="2">
        <f>IF(ISNA(VLOOKUP(A7126,vlookup_a!A:B,2,FALSE)),0,(VLOOKUP(A7126,vlookup_a!A:B,2,FALSE)))</f>
        <v>1349097</v>
      </c>
      <c r="D7126" s="2">
        <f>VLOOKUP(A7126,vlookup_a!C:D,2,FALSE)</f>
        <v>0</v>
      </c>
      <c r="E7126" s="2">
        <f t="shared" si="333"/>
        <v>0</v>
      </c>
      <c r="F7126" t="str">
        <f t="shared" si="334"/>
        <v>aman</v>
      </c>
      <c r="G7126" t="str">
        <f t="shared" si="335"/>
        <v>update</v>
      </c>
    </row>
    <row r="7127" spans="1:7" hidden="1" x14ac:dyDescent="0.25">
      <c r="A7127" s="1" t="s">
        <v>7125</v>
      </c>
      <c r="B7127" s="2">
        <v>1176300</v>
      </c>
      <c r="C7127" s="2">
        <f>IF(ISNA(VLOOKUP(A7127,vlookup_a!A:B,2,FALSE)),0,(VLOOKUP(A7127,vlookup_a!A:B,2,FALSE)))</f>
        <v>1176300</v>
      </c>
      <c r="D7127" s="2">
        <f>VLOOKUP(A7127,vlookup_a!C:D,2,FALSE)</f>
        <v>0</v>
      </c>
      <c r="E7127" s="2">
        <f t="shared" si="333"/>
        <v>0</v>
      </c>
      <c r="F7127" t="str">
        <f t="shared" si="334"/>
        <v>aman</v>
      </c>
      <c r="G7127" t="str">
        <f t="shared" si="335"/>
        <v>update</v>
      </c>
    </row>
    <row r="7128" spans="1:7" hidden="1" x14ac:dyDescent="0.25">
      <c r="A7128" s="1" t="s">
        <v>7126</v>
      </c>
      <c r="B7128" s="2">
        <v>2221555</v>
      </c>
      <c r="C7128" s="2">
        <f>IF(ISNA(VLOOKUP(A7128,vlookup_a!A:B,2,FALSE)),0,(VLOOKUP(A7128,vlookup_a!A:B,2,FALSE)))</f>
        <v>2221555</v>
      </c>
      <c r="D7128" s="2">
        <f>VLOOKUP(A7128,vlookup_a!C:D,2,FALSE)</f>
        <v>0</v>
      </c>
      <c r="E7128" s="2">
        <f t="shared" si="333"/>
        <v>0</v>
      </c>
      <c r="F7128" t="str">
        <f t="shared" si="334"/>
        <v>aman</v>
      </c>
      <c r="G7128" t="str">
        <f t="shared" si="335"/>
        <v>update</v>
      </c>
    </row>
    <row r="7129" spans="1:7" hidden="1" x14ac:dyDescent="0.25">
      <c r="A7129" s="1" t="s">
        <v>7127</v>
      </c>
      <c r="B7129" s="2">
        <v>59600</v>
      </c>
      <c r="C7129" s="2">
        <f>IF(ISNA(VLOOKUP(A7129,vlookup_a!A:B,2,FALSE)),0,(VLOOKUP(A7129,vlookup_a!A:B,2,FALSE)))</f>
        <v>59600</v>
      </c>
      <c r="D7129" s="2">
        <f>VLOOKUP(A7129,vlookup_a!C:D,2,FALSE)</f>
        <v>0</v>
      </c>
      <c r="E7129" s="2">
        <f t="shared" si="333"/>
        <v>0</v>
      </c>
      <c r="F7129" t="str">
        <f t="shared" si="334"/>
        <v>aman</v>
      </c>
      <c r="G7129" t="str">
        <f t="shared" si="335"/>
        <v>update</v>
      </c>
    </row>
    <row r="7130" spans="1:7" hidden="1" x14ac:dyDescent="0.25">
      <c r="A7130" s="1" t="s">
        <v>7128</v>
      </c>
      <c r="B7130" s="2">
        <v>300000</v>
      </c>
      <c r="C7130" s="2">
        <f>IF(ISNA(VLOOKUP(A7130,vlookup_a!A:B,2,FALSE)),0,(VLOOKUP(A7130,vlookup_a!A:B,2,FALSE)))</f>
        <v>300000</v>
      </c>
      <c r="D7130" s="2">
        <f>VLOOKUP(A7130,vlookup_a!C:D,2,FALSE)</f>
        <v>0</v>
      </c>
      <c r="E7130" s="2">
        <f t="shared" si="333"/>
        <v>0</v>
      </c>
      <c r="F7130" t="str">
        <f t="shared" si="334"/>
        <v>aman</v>
      </c>
      <c r="G7130" t="str">
        <f t="shared" si="335"/>
        <v>update</v>
      </c>
    </row>
    <row r="7131" spans="1:7" hidden="1" x14ac:dyDescent="0.25">
      <c r="A7131" s="1" t="s">
        <v>7129</v>
      </c>
      <c r="B7131" s="2">
        <v>622750</v>
      </c>
      <c r="C7131" s="2">
        <f>IF(ISNA(VLOOKUP(A7131,vlookup_a!A:B,2,FALSE)),0,(VLOOKUP(A7131,vlookup_a!A:B,2,FALSE)))</f>
        <v>622750</v>
      </c>
      <c r="D7131" s="2">
        <f>VLOOKUP(A7131,vlookup_a!C:D,2,FALSE)</f>
        <v>0</v>
      </c>
      <c r="E7131" s="2">
        <f t="shared" si="333"/>
        <v>0</v>
      </c>
      <c r="F7131" t="str">
        <f t="shared" si="334"/>
        <v>aman</v>
      </c>
      <c r="G7131" t="str">
        <f t="shared" si="335"/>
        <v>update</v>
      </c>
    </row>
    <row r="7132" spans="1:7" hidden="1" x14ac:dyDescent="0.25">
      <c r="A7132" s="1" t="s">
        <v>7130</v>
      </c>
      <c r="B7132" s="2">
        <v>47654</v>
      </c>
      <c r="C7132" s="2">
        <f>IF(ISNA(VLOOKUP(A7132,vlookup_a!A:B,2,FALSE)),0,(VLOOKUP(A7132,vlookup_a!A:B,2,FALSE)))</f>
        <v>47654</v>
      </c>
      <c r="D7132" s="2">
        <f>VLOOKUP(A7132,vlookup_a!C:D,2,FALSE)</f>
        <v>0</v>
      </c>
      <c r="E7132" s="2">
        <f t="shared" si="333"/>
        <v>0</v>
      </c>
      <c r="F7132" t="str">
        <f t="shared" si="334"/>
        <v>aman</v>
      </c>
      <c r="G7132" t="str">
        <f t="shared" si="335"/>
        <v>update</v>
      </c>
    </row>
    <row r="7133" spans="1:7" hidden="1" x14ac:dyDescent="0.25">
      <c r="A7133" s="1" t="s">
        <v>7131</v>
      </c>
      <c r="B7133" s="2">
        <v>381805</v>
      </c>
      <c r="C7133" s="2">
        <f>IF(ISNA(VLOOKUP(A7133,vlookup_a!A:B,2,FALSE)),0,(VLOOKUP(A7133,vlookup_a!A:B,2,FALSE)))</f>
        <v>381805</v>
      </c>
      <c r="D7133" s="2">
        <f>VLOOKUP(A7133,vlookup_a!C:D,2,FALSE)</f>
        <v>0</v>
      </c>
      <c r="E7133" s="2">
        <f t="shared" si="333"/>
        <v>0</v>
      </c>
      <c r="F7133" t="str">
        <f t="shared" si="334"/>
        <v>aman</v>
      </c>
      <c r="G7133" t="str">
        <f t="shared" si="335"/>
        <v>update</v>
      </c>
    </row>
    <row r="7134" spans="1:7" hidden="1" x14ac:dyDescent="0.25">
      <c r="A7134" s="1" t="s">
        <v>7132</v>
      </c>
      <c r="B7134" s="2">
        <v>928307</v>
      </c>
      <c r="C7134" s="2">
        <f>IF(ISNA(VLOOKUP(A7134,vlookup_a!A:B,2,FALSE)),0,(VLOOKUP(A7134,vlookup_a!A:B,2,FALSE)))</f>
        <v>928307</v>
      </c>
      <c r="D7134" s="2">
        <f>VLOOKUP(A7134,vlookup_a!C:D,2,FALSE)</f>
        <v>0</v>
      </c>
      <c r="E7134" s="2">
        <f t="shared" si="333"/>
        <v>0</v>
      </c>
      <c r="F7134" t="str">
        <f t="shared" si="334"/>
        <v>aman</v>
      </c>
      <c r="G7134" t="str">
        <f t="shared" si="335"/>
        <v>update</v>
      </c>
    </row>
    <row r="7135" spans="1:7" hidden="1" x14ac:dyDescent="0.25">
      <c r="A7135" s="1" t="s">
        <v>7133</v>
      </c>
      <c r="B7135" s="2">
        <v>107377</v>
      </c>
      <c r="C7135" s="2">
        <f>IF(ISNA(VLOOKUP(A7135,vlookup_a!A:B,2,FALSE)),0,(VLOOKUP(A7135,vlookup_a!A:B,2,FALSE)))</f>
        <v>107377</v>
      </c>
      <c r="D7135" s="2">
        <f>VLOOKUP(A7135,vlookup_a!C:D,2,FALSE)</f>
        <v>0</v>
      </c>
      <c r="E7135" s="2">
        <f t="shared" si="333"/>
        <v>0</v>
      </c>
      <c r="F7135" t="str">
        <f t="shared" si="334"/>
        <v>aman</v>
      </c>
      <c r="G7135" t="str">
        <f t="shared" si="335"/>
        <v>update</v>
      </c>
    </row>
    <row r="7136" spans="1:7" hidden="1" x14ac:dyDescent="0.25">
      <c r="A7136" s="1" t="s">
        <v>7134</v>
      </c>
      <c r="B7136" s="2">
        <v>300000</v>
      </c>
      <c r="C7136" s="2">
        <f>IF(ISNA(VLOOKUP(A7136,vlookup_a!A:B,2,FALSE)),0,(VLOOKUP(A7136,vlookup_a!A:B,2,FALSE)))</f>
        <v>300000</v>
      </c>
      <c r="D7136" s="2">
        <f>VLOOKUP(A7136,vlookup_a!C:D,2,FALSE)</f>
        <v>0</v>
      </c>
      <c r="E7136" s="2">
        <f t="shared" si="333"/>
        <v>0</v>
      </c>
      <c r="F7136" t="str">
        <f t="shared" si="334"/>
        <v>aman</v>
      </c>
      <c r="G7136" t="str">
        <f t="shared" si="335"/>
        <v>update</v>
      </c>
    </row>
    <row r="7137" spans="1:7" hidden="1" x14ac:dyDescent="0.25">
      <c r="A7137" s="1" t="s">
        <v>7135</v>
      </c>
      <c r="B7137" s="2">
        <v>1561979</v>
      </c>
      <c r="C7137" s="2">
        <f>IF(ISNA(VLOOKUP(A7137,vlookup_a!A:B,2,FALSE)),0,(VLOOKUP(A7137,vlookup_a!A:B,2,FALSE)))</f>
        <v>1561979</v>
      </c>
      <c r="D7137" s="2">
        <f>VLOOKUP(A7137,vlookup_a!C:D,2,FALSE)</f>
        <v>0</v>
      </c>
      <c r="E7137" s="2">
        <f t="shared" si="333"/>
        <v>0</v>
      </c>
      <c r="F7137" t="str">
        <f t="shared" si="334"/>
        <v>aman</v>
      </c>
      <c r="G7137" t="str">
        <f t="shared" si="335"/>
        <v>update</v>
      </c>
    </row>
    <row r="7138" spans="1:7" hidden="1" x14ac:dyDescent="0.25">
      <c r="A7138" s="1" t="s">
        <v>7136</v>
      </c>
      <c r="B7138" s="2">
        <v>317134</v>
      </c>
      <c r="C7138" s="2">
        <f>IF(ISNA(VLOOKUP(A7138,vlookup_a!A:B,2,FALSE)),0,(VLOOKUP(A7138,vlookup_a!A:B,2,FALSE)))</f>
        <v>317134</v>
      </c>
      <c r="D7138" s="2">
        <f>VLOOKUP(A7138,vlookup_a!C:D,2,FALSE)</f>
        <v>0</v>
      </c>
      <c r="E7138" s="2">
        <f t="shared" si="333"/>
        <v>0</v>
      </c>
      <c r="F7138" t="str">
        <f t="shared" si="334"/>
        <v>aman</v>
      </c>
      <c r="G7138" t="str">
        <f t="shared" si="335"/>
        <v>update</v>
      </c>
    </row>
    <row r="7139" spans="1:7" hidden="1" x14ac:dyDescent="0.25">
      <c r="A7139" s="1" t="s">
        <v>7137</v>
      </c>
      <c r="B7139" s="2">
        <v>1064018</v>
      </c>
      <c r="C7139" s="2">
        <f>IF(ISNA(VLOOKUP(A7139,vlookup_a!A:B,2,FALSE)),0,(VLOOKUP(A7139,vlookup_a!A:B,2,FALSE)))</f>
        <v>1064018</v>
      </c>
      <c r="D7139" s="2">
        <f>VLOOKUP(A7139,vlookup_a!C:D,2,FALSE)</f>
        <v>0</v>
      </c>
      <c r="E7139" s="2">
        <f t="shared" si="333"/>
        <v>0</v>
      </c>
      <c r="F7139" t="str">
        <f t="shared" si="334"/>
        <v>aman</v>
      </c>
      <c r="G7139" t="str">
        <f t="shared" si="335"/>
        <v>update</v>
      </c>
    </row>
    <row r="7140" spans="1:7" hidden="1" x14ac:dyDescent="0.25">
      <c r="A7140" s="1" t="s">
        <v>7138</v>
      </c>
      <c r="B7140" s="2">
        <v>437287</v>
      </c>
      <c r="C7140" s="2">
        <f>IF(ISNA(VLOOKUP(A7140,vlookup_a!A:B,2,FALSE)),0,(VLOOKUP(A7140,vlookup_a!A:B,2,FALSE)))</f>
        <v>437287</v>
      </c>
      <c r="D7140" s="2">
        <f>VLOOKUP(A7140,vlookup_a!C:D,2,FALSE)</f>
        <v>0</v>
      </c>
      <c r="E7140" s="2">
        <f t="shared" si="333"/>
        <v>0</v>
      </c>
      <c r="F7140" t="str">
        <f t="shared" si="334"/>
        <v>aman</v>
      </c>
      <c r="G7140" t="str">
        <f t="shared" si="335"/>
        <v>update</v>
      </c>
    </row>
    <row r="7141" spans="1:7" hidden="1" x14ac:dyDescent="0.25">
      <c r="A7141" s="1" t="s">
        <v>7139</v>
      </c>
      <c r="B7141" s="2">
        <v>620000</v>
      </c>
      <c r="C7141" s="2">
        <f>IF(ISNA(VLOOKUP(A7141,vlookup_a!A:B,2,FALSE)),0,(VLOOKUP(A7141,vlookup_a!A:B,2,FALSE)))</f>
        <v>620000</v>
      </c>
      <c r="D7141" s="2">
        <f>VLOOKUP(A7141,vlookup_a!C:D,2,FALSE)</f>
        <v>0</v>
      </c>
      <c r="E7141" s="2">
        <f t="shared" si="333"/>
        <v>0</v>
      </c>
      <c r="F7141" t="str">
        <f t="shared" si="334"/>
        <v>aman</v>
      </c>
      <c r="G7141" t="str">
        <f t="shared" si="335"/>
        <v>update</v>
      </c>
    </row>
    <row r="7142" spans="1:7" hidden="1" x14ac:dyDescent="0.25">
      <c r="A7142" s="1" t="s">
        <v>7140</v>
      </c>
      <c r="B7142" s="2">
        <v>1022301</v>
      </c>
      <c r="C7142" s="2">
        <f>IF(ISNA(VLOOKUP(A7142,vlookup_a!A:B,2,FALSE)),0,(VLOOKUP(A7142,vlookup_a!A:B,2,FALSE)))</f>
        <v>1022301</v>
      </c>
      <c r="D7142" s="2">
        <f>VLOOKUP(A7142,vlookup_a!C:D,2,FALSE)</f>
        <v>0</v>
      </c>
      <c r="E7142" s="2">
        <f t="shared" si="333"/>
        <v>0</v>
      </c>
      <c r="F7142" t="str">
        <f t="shared" si="334"/>
        <v>aman</v>
      </c>
      <c r="G7142" t="str">
        <f t="shared" si="335"/>
        <v>update</v>
      </c>
    </row>
    <row r="7143" spans="1:7" hidden="1" x14ac:dyDescent="0.25">
      <c r="A7143" s="1" t="s">
        <v>7141</v>
      </c>
      <c r="B7143" s="2">
        <v>221651</v>
      </c>
      <c r="C7143" s="2">
        <f>IF(ISNA(VLOOKUP(A7143,vlookup_a!A:B,2,FALSE)),0,(VLOOKUP(A7143,vlookup_a!A:B,2,FALSE)))</f>
        <v>221651</v>
      </c>
      <c r="D7143" s="2">
        <f>VLOOKUP(A7143,vlookup_a!C:D,2,FALSE)</f>
        <v>0</v>
      </c>
      <c r="E7143" s="2">
        <f t="shared" si="333"/>
        <v>0</v>
      </c>
      <c r="F7143" t="str">
        <f t="shared" si="334"/>
        <v>aman</v>
      </c>
      <c r="G7143" t="str">
        <f t="shared" si="335"/>
        <v>update</v>
      </c>
    </row>
    <row r="7144" spans="1:7" hidden="1" x14ac:dyDescent="0.25">
      <c r="A7144" s="1" t="s">
        <v>7142</v>
      </c>
      <c r="B7144" s="2">
        <v>1090616</v>
      </c>
      <c r="C7144" s="2">
        <f>IF(ISNA(VLOOKUP(A7144,vlookup_a!A:B,2,FALSE)),0,(VLOOKUP(A7144,vlookup_a!A:B,2,FALSE)))</f>
        <v>1090616</v>
      </c>
      <c r="D7144" s="2">
        <f>VLOOKUP(A7144,vlookup_a!C:D,2,FALSE)</f>
        <v>0</v>
      </c>
      <c r="E7144" s="2">
        <f t="shared" si="333"/>
        <v>0</v>
      </c>
      <c r="F7144" t="str">
        <f t="shared" si="334"/>
        <v>aman</v>
      </c>
      <c r="G7144" t="str">
        <f t="shared" si="335"/>
        <v>update</v>
      </c>
    </row>
    <row r="7145" spans="1:7" hidden="1" x14ac:dyDescent="0.25">
      <c r="A7145" s="1" t="s">
        <v>7143</v>
      </c>
      <c r="B7145" s="2">
        <v>276122</v>
      </c>
      <c r="C7145" s="2">
        <f>IF(ISNA(VLOOKUP(A7145,vlookup_a!A:B,2,FALSE)),0,(VLOOKUP(A7145,vlookup_a!A:B,2,FALSE)))</f>
        <v>276122</v>
      </c>
      <c r="D7145" s="2">
        <f>VLOOKUP(A7145,vlookup_a!C:D,2,FALSE)</f>
        <v>0</v>
      </c>
      <c r="E7145" s="2">
        <f t="shared" si="333"/>
        <v>0</v>
      </c>
      <c r="F7145" t="str">
        <f t="shared" si="334"/>
        <v>aman</v>
      </c>
      <c r="G7145" t="str">
        <f t="shared" si="335"/>
        <v>update</v>
      </c>
    </row>
    <row r="7146" spans="1:7" hidden="1" x14ac:dyDescent="0.25">
      <c r="A7146" s="1" t="s">
        <v>7144</v>
      </c>
      <c r="B7146" s="2">
        <v>815234</v>
      </c>
      <c r="C7146" s="2">
        <f>IF(ISNA(VLOOKUP(A7146,vlookup_a!A:B,2,FALSE)),0,(VLOOKUP(A7146,vlookup_a!A:B,2,FALSE)))</f>
        <v>815234</v>
      </c>
      <c r="D7146" s="2">
        <f>VLOOKUP(A7146,vlookup_a!C:D,2,FALSE)</f>
        <v>0</v>
      </c>
      <c r="E7146" s="2">
        <f t="shared" si="333"/>
        <v>0</v>
      </c>
      <c r="F7146" t="str">
        <f t="shared" si="334"/>
        <v>aman</v>
      </c>
      <c r="G7146" t="str">
        <f t="shared" si="335"/>
        <v>update</v>
      </c>
    </row>
    <row r="7147" spans="1:7" hidden="1" x14ac:dyDescent="0.25">
      <c r="A7147" s="1" t="s">
        <v>7145</v>
      </c>
      <c r="B7147" s="2">
        <v>1446071</v>
      </c>
      <c r="C7147" s="2">
        <f>IF(ISNA(VLOOKUP(A7147,vlookup_a!A:B,2,FALSE)),0,(VLOOKUP(A7147,vlookup_a!A:B,2,FALSE)))</f>
        <v>1446071</v>
      </c>
      <c r="D7147" s="2">
        <f>VLOOKUP(A7147,vlookup_a!C:D,2,FALSE)</f>
        <v>0</v>
      </c>
      <c r="E7147" s="2">
        <f t="shared" si="333"/>
        <v>0</v>
      </c>
      <c r="F7147" t="str">
        <f t="shared" si="334"/>
        <v>aman</v>
      </c>
      <c r="G7147" t="str">
        <f t="shared" si="335"/>
        <v>update</v>
      </c>
    </row>
    <row r="7148" spans="1:7" hidden="1" x14ac:dyDescent="0.25">
      <c r="A7148" s="1" t="s">
        <v>7146</v>
      </c>
      <c r="B7148" s="2">
        <v>53644</v>
      </c>
      <c r="C7148" s="2">
        <f>IF(ISNA(VLOOKUP(A7148,vlookup_a!A:B,2,FALSE)),0,(VLOOKUP(A7148,vlookup_a!A:B,2,FALSE)))</f>
        <v>53644</v>
      </c>
      <c r="D7148" s="2">
        <f>VLOOKUP(A7148,vlookup_a!C:D,2,FALSE)</f>
        <v>0</v>
      </c>
      <c r="E7148" s="2">
        <f t="shared" si="333"/>
        <v>0</v>
      </c>
      <c r="F7148" t="str">
        <f t="shared" si="334"/>
        <v>aman</v>
      </c>
      <c r="G7148" t="str">
        <f t="shared" si="335"/>
        <v>update</v>
      </c>
    </row>
    <row r="7149" spans="1:7" hidden="1" x14ac:dyDescent="0.25">
      <c r="A7149" s="1" t="s">
        <v>7147</v>
      </c>
      <c r="B7149" s="2">
        <v>1162290</v>
      </c>
      <c r="C7149" s="2">
        <f>IF(ISNA(VLOOKUP(A7149,vlookup_a!A:B,2,FALSE)),0,(VLOOKUP(A7149,vlookup_a!A:B,2,FALSE)))</f>
        <v>1162290</v>
      </c>
      <c r="D7149" s="2">
        <f>VLOOKUP(A7149,vlookup_a!C:D,2,FALSE)</f>
        <v>0</v>
      </c>
      <c r="E7149" s="2">
        <f t="shared" si="333"/>
        <v>0</v>
      </c>
      <c r="F7149" t="str">
        <f t="shared" si="334"/>
        <v>aman</v>
      </c>
      <c r="G7149" t="str">
        <f t="shared" si="335"/>
        <v>update</v>
      </c>
    </row>
    <row r="7150" spans="1:7" hidden="1" x14ac:dyDescent="0.25">
      <c r="A7150" s="1" t="s">
        <v>7148</v>
      </c>
      <c r="B7150" s="2">
        <v>297823</v>
      </c>
      <c r="C7150" s="2">
        <f>IF(ISNA(VLOOKUP(A7150,vlookup_a!A:B,2,FALSE)),0,(VLOOKUP(A7150,vlookup_a!A:B,2,FALSE)))</f>
        <v>297823</v>
      </c>
      <c r="D7150" s="2">
        <f>VLOOKUP(A7150,vlookup_a!C:D,2,FALSE)</f>
        <v>0</v>
      </c>
      <c r="E7150" s="2">
        <f t="shared" si="333"/>
        <v>0</v>
      </c>
      <c r="F7150" t="str">
        <f t="shared" si="334"/>
        <v>aman</v>
      </c>
      <c r="G7150" t="str">
        <f t="shared" si="335"/>
        <v>update</v>
      </c>
    </row>
    <row r="7151" spans="1:7" hidden="1" x14ac:dyDescent="0.25">
      <c r="A7151" s="1" t="s">
        <v>7149</v>
      </c>
      <c r="B7151" s="2">
        <v>960236</v>
      </c>
      <c r="C7151" s="2">
        <f>IF(ISNA(VLOOKUP(A7151,vlookup_a!A:B,2,FALSE)),0,(VLOOKUP(A7151,vlookup_a!A:B,2,FALSE)))</f>
        <v>960236</v>
      </c>
      <c r="D7151" s="2">
        <f>VLOOKUP(A7151,vlookup_a!C:D,2,FALSE)</f>
        <v>0</v>
      </c>
      <c r="E7151" s="2">
        <f t="shared" si="333"/>
        <v>0</v>
      </c>
      <c r="F7151" t="str">
        <f t="shared" si="334"/>
        <v>aman</v>
      </c>
      <c r="G7151" t="str">
        <f t="shared" si="335"/>
        <v>update</v>
      </c>
    </row>
    <row r="7152" spans="1:7" hidden="1" x14ac:dyDescent="0.25">
      <c r="A7152" s="1" t="s">
        <v>7150</v>
      </c>
      <c r="B7152" s="2">
        <v>511980</v>
      </c>
      <c r="C7152" s="2">
        <f>IF(ISNA(VLOOKUP(A7152,vlookup_a!A:B,2,FALSE)),0,(VLOOKUP(A7152,vlookup_a!A:B,2,FALSE)))</f>
        <v>511980</v>
      </c>
      <c r="D7152" s="2">
        <f>VLOOKUP(A7152,vlookup_a!C:D,2,FALSE)</f>
        <v>0</v>
      </c>
      <c r="E7152" s="2">
        <f t="shared" si="333"/>
        <v>0</v>
      </c>
      <c r="F7152" t="str">
        <f t="shared" si="334"/>
        <v>aman</v>
      </c>
      <c r="G7152" t="str">
        <f t="shared" si="335"/>
        <v>update</v>
      </c>
    </row>
    <row r="7153" spans="1:7" hidden="1" x14ac:dyDescent="0.25">
      <c r="A7153" s="1" t="s">
        <v>7151</v>
      </c>
      <c r="B7153" s="2">
        <v>723255</v>
      </c>
      <c r="C7153" s="2">
        <f>IF(ISNA(VLOOKUP(A7153,vlookup_a!A:B,2,FALSE)),0,(VLOOKUP(A7153,vlookup_a!A:B,2,FALSE)))</f>
        <v>723255</v>
      </c>
      <c r="D7153" s="2">
        <f>VLOOKUP(A7153,vlookup_a!C:D,2,FALSE)</f>
        <v>0</v>
      </c>
      <c r="E7153" s="2">
        <f t="shared" si="333"/>
        <v>0</v>
      </c>
      <c r="F7153" t="str">
        <f t="shared" si="334"/>
        <v>aman</v>
      </c>
      <c r="G7153" t="str">
        <f t="shared" si="335"/>
        <v>update</v>
      </c>
    </row>
    <row r="7154" spans="1:7" hidden="1" x14ac:dyDescent="0.25">
      <c r="A7154" s="1" t="s">
        <v>7152</v>
      </c>
      <c r="B7154" s="2">
        <v>82911</v>
      </c>
      <c r="C7154" s="2">
        <f>IF(ISNA(VLOOKUP(A7154,vlookup_a!A:B,2,FALSE)),0,(VLOOKUP(A7154,vlookup_a!A:B,2,FALSE)))</f>
        <v>82911</v>
      </c>
      <c r="D7154" s="2">
        <f>VLOOKUP(A7154,vlookup_a!C:D,2,FALSE)</f>
        <v>0</v>
      </c>
      <c r="E7154" s="2">
        <f t="shared" si="333"/>
        <v>0</v>
      </c>
      <c r="F7154" t="str">
        <f t="shared" si="334"/>
        <v>aman</v>
      </c>
      <c r="G7154" t="str">
        <f t="shared" si="335"/>
        <v>update</v>
      </c>
    </row>
    <row r="7155" spans="1:7" hidden="1" x14ac:dyDescent="0.25">
      <c r="A7155" s="1" t="s">
        <v>7153</v>
      </c>
      <c r="B7155" s="2">
        <v>1338500</v>
      </c>
      <c r="C7155" s="2">
        <f>IF(ISNA(VLOOKUP(A7155,vlookup_a!A:B,2,FALSE)),0,(VLOOKUP(A7155,vlookup_a!A:B,2,FALSE)))</f>
        <v>1338500</v>
      </c>
      <c r="D7155" s="2">
        <f>VLOOKUP(A7155,vlookup_a!C:D,2,FALSE)</f>
        <v>70</v>
      </c>
      <c r="E7155" s="2">
        <f t="shared" si="333"/>
        <v>0</v>
      </c>
      <c r="F7155" t="str">
        <f t="shared" si="334"/>
        <v>aman</v>
      </c>
      <c r="G7155" t="str">
        <f t="shared" si="335"/>
        <v>update</v>
      </c>
    </row>
    <row r="7156" spans="1:7" hidden="1" x14ac:dyDescent="0.25">
      <c r="A7156" s="1" t="s">
        <v>7154</v>
      </c>
      <c r="B7156" s="2">
        <v>199635</v>
      </c>
      <c r="C7156" s="2">
        <f>IF(ISNA(VLOOKUP(A7156,vlookup_a!A:B,2,FALSE)),0,(VLOOKUP(A7156,vlookup_a!A:B,2,FALSE)))</f>
        <v>199635</v>
      </c>
      <c r="D7156" s="2">
        <f>VLOOKUP(A7156,vlookup_a!C:D,2,FALSE)</f>
        <v>0</v>
      </c>
      <c r="E7156" s="2">
        <f t="shared" si="333"/>
        <v>0</v>
      </c>
      <c r="F7156" t="str">
        <f t="shared" si="334"/>
        <v>aman</v>
      </c>
      <c r="G7156" t="str">
        <f t="shared" si="335"/>
        <v>update</v>
      </c>
    </row>
    <row r="7157" spans="1:7" hidden="1" x14ac:dyDescent="0.25">
      <c r="A7157" s="1" t="s">
        <v>7155</v>
      </c>
      <c r="B7157" s="2">
        <v>531244</v>
      </c>
      <c r="C7157" s="2">
        <f>IF(ISNA(VLOOKUP(A7157,vlookup_a!A:B,2,FALSE)),0,(VLOOKUP(A7157,vlookup_a!A:B,2,FALSE)))</f>
        <v>531244</v>
      </c>
      <c r="D7157" s="2">
        <f>VLOOKUP(A7157,vlookup_a!C:D,2,FALSE)</f>
        <v>0</v>
      </c>
      <c r="E7157" s="2">
        <f t="shared" si="333"/>
        <v>0</v>
      </c>
      <c r="F7157" t="str">
        <f t="shared" si="334"/>
        <v>aman</v>
      </c>
      <c r="G7157" t="str">
        <f t="shared" si="335"/>
        <v>update</v>
      </c>
    </row>
    <row r="7158" spans="1:7" hidden="1" x14ac:dyDescent="0.25">
      <c r="A7158" s="1" t="s">
        <v>7156</v>
      </c>
      <c r="B7158" s="2">
        <v>204127</v>
      </c>
      <c r="C7158" s="2">
        <f>IF(ISNA(VLOOKUP(A7158,vlookup_a!A:B,2,FALSE)),0,(VLOOKUP(A7158,vlookup_a!A:B,2,FALSE)))</f>
        <v>204127</v>
      </c>
      <c r="D7158" s="2">
        <f>VLOOKUP(A7158,vlookup_a!C:D,2,FALSE)</f>
        <v>0</v>
      </c>
      <c r="E7158" s="2">
        <f t="shared" si="333"/>
        <v>0</v>
      </c>
      <c r="F7158" t="str">
        <f t="shared" si="334"/>
        <v>aman</v>
      </c>
      <c r="G7158" t="str">
        <f t="shared" si="335"/>
        <v>update</v>
      </c>
    </row>
    <row r="7159" spans="1:7" hidden="1" x14ac:dyDescent="0.25">
      <c r="A7159" s="1" t="s">
        <v>7157</v>
      </c>
      <c r="B7159" s="2">
        <v>751842</v>
      </c>
      <c r="C7159" s="2">
        <f>IF(ISNA(VLOOKUP(A7159,vlookup_a!A:B,2,FALSE)),0,(VLOOKUP(A7159,vlookup_a!A:B,2,FALSE)))</f>
        <v>751842</v>
      </c>
      <c r="D7159" s="2">
        <f>VLOOKUP(A7159,vlookup_a!C:D,2,FALSE)</f>
        <v>0</v>
      </c>
      <c r="E7159" s="2">
        <f t="shared" si="333"/>
        <v>0</v>
      </c>
      <c r="F7159" t="str">
        <f t="shared" si="334"/>
        <v>aman</v>
      </c>
      <c r="G7159" t="str">
        <f t="shared" si="335"/>
        <v>update</v>
      </c>
    </row>
    <row r="7160" spans="1:7" hidden="1" x14ac:dyDescent="0.25">
      <c r="A7160" s="1" t="s">
        <v>7158</v>
      </c>
      <c r="B7160" s="2">
        <v>85663</v>
      </c>
      <c r="C7160" s="2">
        <f>IF(ISNA(VLOOKUP(A7160,vlookup_a!A:B,2,FALSE)),0,(VLOOKUP(A7160,vlookup_a!A:B,2,FALSE)))</f>
        <v>85663</v>
      </c>
      <c r="D7160" s="2">
        <f>VLOOKUP(A7160,vlookup_a!C:D,2,FALSE)</f>
        <v>0</v>
      </c>
      <c r="E7160" s="2">
        <f t="shared" si="333"/>
        <v>0</v>
      </c>
      <c r="F7160" t="str">
        <f t="shared" si="334"/>
        <v>aman</v>
      </c>
      <c r="G7160" t="str">
        <f t="shared" si="335"/>
        <v>update</v>
      </c>
    </row>
    <row r="7161" spans="1:7" hidden="1" x14ac:dyDescent="0.25">
      <c r="A7161" s="1" t="s">
        <v>7159</v>
      </c>
      <c r="B7161" s="2">
        <v>43956</v>
      </c>
      <c r="C7161" s="2">
        <f>IF(ISNA(VLOOKUP(A7161,vlookup_a!A:B,2,FALSE)),0,(VLOOKUP(A7161,vlookup_a!A:B,2,FALSE)))</f>
        <v>43956</v>
      </c>
      <c r="D7161" s="2">
        <f>VLOOKUP(A7161,vlookup_a!C:D,2,FALSE)</f>
        <v>0</v>
      </c>
      <c r="E7161" s="2">
        <f t="shared" si="333"/>
        <v>0</v>
      </c>
      <c r="F7161" t="str">
        <f t="shared" si="334"/>
        <v>aman</v>
      </c>
      <c r="G7161" t="str">
        <f t="shared" si="335"/>
        <v>update</v>
      </c>
    </row>
    <row r="7162" spans="1:7" hidden="1" x14ac:dyDescent="0.25">
      <c r="A7162" s="1" t="s">
        <v>7160</v>
      </c>
      <c r="B7162" s="2">
        <v>132797</v>
      </c>
      <c r="C7162" s="2">
        <f>IF(ISNA(VLOOKUP(A7162,vlookup_a!A:B,2,FALSE)),0,(VLOOKUP(A7162,vlookup_a!A:B,2,FALSE)))</f>
        <v>132797</v>
      </c>
      <c r="D7162" s="2">
        <f>VLOOKUP(A7162,vlookup_a!C:D,2,FALSE)</f>
        <v>0</v>
      </c>
      <c r="E7162" s="2">
        <f t="shared" si="333"/>
        <v>0</v>
      </c>
      <c r="F7162" t="str">
        <f t="shared" si="334"/>
        <v>aman</v>
      </c>
      <c r="G7162" t="str">
        <f t="shared" si="335"/>
        <v>update</v>
      </c>
    </row>
    <row r="7163" spans="1:7" hidden="1" x14ac:dyDescent="0.25">
      <c r="A7163" s="1" t="s">
        <v>7161</v>
      </c>
      <c r="B7163" s="2">
        <v>238412</v>
      </c>
      <c r="C7163" s="2">
        <f>IF(ISNA(VLOOKUP(A7163,vlookup_a!A:B,2,FALSE)),0,(VLOOKUP(A7163,vlookup_a!A:B,2,FALSE)))</f>
        <v>238412</v>
      </c>
      <c r="D7163" s="2">
        <f>VLOOKUP(A7163,vlookup_a!C:D,2,FALSE)</f>
        <v>0</v>
      </c>
      <c r="E7163" s="2">
        <f t="shared" si="333"/>
        <v>0</v>
      </c>
      <c r="F7163" t="str">
        <f t="shared" si="334"/>
        <v>aman</v>
      </c>
      <c r="G7163" t="str">
        <f t="shared" si="335"/>
        <v>update</v>
      </c>
    </row>
    <row r="7164" spans="1:7" hidden="1" x14ac:dyDescent="0.25">
      <c r="A7164" s="1" t="s">
        <v>7162</v>
      </c>
      <c r="B7164" s="2">
        <v>412739</v>
      </c>
      <c r="C7164" s="2">
        <f>IF(ISNA(VLOOKUP(A7164,vlookup_a!A:B,2,FALSE)),0,(VLOOKUP(A7164,vlookup_a!A:B,2,FALSE)))</f>
        <v>412739</v>
      </c>
      <c r="D7164" s="2">
        <f>VLOOKUP(A7164,vlookup_a!C:D,2,FALSE)</f>
        <v>0</v>
      </c>
      <c r="E7164" s="2">
        <f t="shared" si="333"/>
        <v>0</v>
      </c>
      <c r="F7164" t="str">
        <f t="shared" si="334"/>
        <v>aman</v>
      </c>
      <c r="G7164" t="str">
        <f t="shared" si="335"/>
        <v>update</v>
      </c>
    </row>
    <row r="7165" spans="1:7" hidden="1" x14ac:dyDescent="0.25">
      <c r="A7165" s="1" t="s">
        <v>7163</v>
      </c>
      <c r="B7165" s="2">
        <v>271472</v>
      </c>
      <c r="C7165" s="2">
        <f>IF(ISNA(VLOOKUP(A7165,vlookup_a!A:B,2,FALSE)),0,(VLOOKUP(A7165,vlookup_a!A:B,2,FALSE)))</f>
        <v>271472</v>
      </c>
      <c r="D7165" s="2">
        <f>VLOOKUP(A7165,vlookup_a!C:D,2,FALSE)</f>
        <v>0</v>
      </c>
      <c r="E7165" s="2">
        <f t="shared" si="333"/>
        <v>0</v>
      </c>
      <c r="F7165" t="str">
        <f t="shared" si="334"/>
        <v>aman</v>
      </c>
      <c r="G7165" t="str">
        <f t="shared" si="335"/>
        <v>update</v>
      </c>
    </row>
    <row r="7166" spans="1:7" hidden="1" x14ac:dyDescent="0.25">
      <c r="A7166" s="1" t="s">
        <v>7164</v>
      </c>
      <c r="B7166" s="2">
        <v>366577</v>
      </c>
      <c r="C7166" s="2">
        <f>IF(ISNA(VLOOKUP(A7166,vlookup_a!A:B,2,FALSE)),0,(VLOOKUP(A7166,vlookup_a!A:B,2,FALSE)))</f>
        <v>366577</v>
      </c>
      <c r="D7166" s="2">
        <f>VLOOKUP(A7166,vlookup_a!C:D,2,FALSE)</f>
        <v>0</v>
      </c>
      <c r="E7166" s="2">
        <f t="shared" si="333"/>
        <v>0</v>
      </c>
      <c r="F7166" t="str">
        <f t="shared" si="334"/>
        <v>aman</v>
      </c>
      <c r="G7166" t="str">
        <f t="shared" si="335"/>
        <v>update</v>
      </c>
    </row>
    <row r="7167" spans="1:7" hidden="1" x14ac:dyDescent="0.25">
      <c r="A7167" s="1" t="s">
        <v>7165</v>
      </c>
      <c r="B7167" s="2">
        <v>571256</v>
      </c>
      <c r="C7167" s="2">
        <f>IF(ISNA(VLOOKUP(A7167,vlookup_a!A:B,2,FALSE)),0,(VLOOKUP(A7167,vlookup_a!A:B,2,FALSE)))</f>
        <v>571256</v>
      </c>
      <c r="D7167" s="2">
        <f>VLOOKUP(A7167,vlookup_a!C:D,2,FALSE)</f>
        <v>0</v>
      </c>
      <c r="E7167" s="2">
        <f t="shared" si="333"/>
        <v>0</v>
      </c>
      <c r="F7167" t="str">
        <f t="shared" si="334"/>
        <v>aman</v>
      </c>
      <c r="G7167" t="str">
        <f t="shared" si="335"/>
        <v>update</v>
      </c>
    </row>
    <row r="7168" spans="1:7" hidden="1" x14ac:dyDescent="0.25">
      <c r="A7168" s="1" t="s">
        <v>7166</v>
      </c>
      <c r="B7168" s="2">
        <v>930135</v>
      </c>
      <c r="C7168" s="2">
        <f>IF(ISNA(VLOOKUP(A7168,vlookup_a!A:B,2,FALSE)),0,(VLOOKUP(A7168,vlookup_a!A:B,2,FALSE)))</f>
        <v>930135</v>
      </c>
      <c r="D7168" s="2">
        <f>VLOOKUP(A7168,vlookup_a!C:D,2,FALSE)</f>
        <v>0</v>
      </c>
      <c r="E7168" s="2">
        <f t="shared" si="333"/>
        <v>0</v>
      </c>
      <c r="F7168" t="str">
        <f t="shared" si="334"/>
        <v>aman</v>
      </c>
      <c r="G7168" t="str">
        <f t="shared" si="335"/>
        <v>update</v>
      </c>
    </row>
    <row r="7169" spans="1:8" hidden="1" x14ac:dyDescent="0.25">
      <c r="A7169" s="1" t="s">
        <v>7167</v>
      </c>
      <c r="B7169" s="2">
        <v>507814</v>
      </c>
      <c r="C7169" s="2">
        <f>IF(ISNA(VLOOKUP(A7169,vlookup_a!A:B,2,FALSE)),0,(VLOOKUP(A7169,vlookup_a!A:B,2,FALSE)))</f>
        <v>507814</v>
      </c>
      <c r="D7169" s="2">
        <f>VLOOKUP(A7169,vlookup_a!C:D,2,FALSE)</f>
        <v>0</v>
      </c>
      <c r="E7169" s="2">
        <f t="shared" si="333"/>
        <v>0</v>
      </c>
      <c r="F7169" t="str">
        <f t="shared" si="334"/>
        <v>aman</v>
      </c>
      <c r="G7169" t="str">
        <f t="shared" si="335"/>
        <v>update</v>
      </c>
    </row>
    <row r="7170" spans="1:8" hidden="1" x14ac:dyDescent="0.25">
      <c r="A7170" s="1" t="s">
        <v>7168</v>
      </c>
      <c r="B7170" s="2">
        <v>691469</v>
      </c>
      <c r="C7170" s="2">
        <f>IF(ISNA(VLOOKUP(A7170,vlookup_a!A:B,2,FALSE)),0,(VLOOKUP(A7170,vlookup_a!A:B,2,FALSE)))</f>
        <v>691469</v>
      </c>
      <c r="D7170" s="2">
        <f>VLOOKUP(A7170,vlookup_a!C:D,2,FALSE)</f>
        <v>0</v>
      </c>
      <c r="E7170" s="2">
        <f t="shared" si="333"/>
        <v>0</v>
      </c>
      <c r="F7170" t="str">
        <f t="shared" si="334"/>
        <v>aman</v>
      </c>
      <c r="G7170" t="str">
        <f t="shared" si="335"/>
        <v>update</v>
      </c>
    </row>
    <row r="7171" spans="1:8" x14ac:dyDescent="0.25">
      <c r="A7171" s="1" t="s">
        <v>7169</v>
      </c>
      <c r="B7171" s="2">
        <v>280000</v>
      </c>
      <c r="C7171" s="2">
        <f>IF(ISNA(VLOOKUP(A7171,vlookup_a!A:B,2,FALSE)),0,(VLOOKUP(A7171,vlookup_a!A:B,2,FALSE)))</f>
        <v>0</v>
      </c>
      <c r="D7171" s="2">
        <f>VLOOKUP(A7171,vlookup_a!C:D,2,FALSE)</f>
        <v>0</v>
      </c>
      <c r="E7171" s="2">
        <f t="shared" ref="E7171:E7234" si="336">B7171-C7171</f>
        <v>280000</v>
      </c>
      <c r="F7171" t="str">
        <f t="shared" ref="F7171:F7234" si="337">IF(B7171=C7171,"aman",IF(B7171&lt;C7171,"aman","cek"))</f>
        <v>cek</v>
      </c>
      <c r="G7171" t="str">
        <f t="shared" ref="G7171:G7234" si="338">IF(D7171=B7171,"no update","update")</f>
        <v>update</v>
      </c>
      <c r="H7171" s="3" t="str">
        <f>CONCATENATE("update custom.c_rom set oflow_amt = oflow_amt - ",E7171," where acid in (select acid from tbaadm.gam where foracid = '",A7171,"');")</f>
        <v>update custom.c_rom set oflow_amt = oflow_amt - 280000 where acid in (select acid from tbaadm.gam where foracid = '1895121000245192');</v>
      </c>
    </row>
    <row r="7172" spans="1:8" hidden="1" x14ac:dyDescent="0.25">
      <c r="A7172" s="1" t="s">
        <v>7170</v>
      </c>
      <c r="B7172" s="2">
        <v>973918</v>
      </c>
      <c r="C7172" s="2">
        <f>IF(ISNA(VLOOKUP(A7172,vlookup_a!A:B,2,FALSE)),0,(VLOOKUP(A7172,vlookup_a!A:B,2,FALSE)))</f>
        <v>973918</v>
      </c>
      <c r="D7172" s="2">
        <f>VLOOKUP(A7172,vlookup_a!C:D,2,FALSE)</f>
        <v>0</v>
      </c>
      <c r="E7172" s="2">
        <f t="shared" si="336"/>
        <v>0</v>
      </c>
      <c r="F7172" t="str">
        <f t="shared" si="337"/>
        <v>aman</v>
      </c>
      <c r="G7172" t="str">
        <f t="shared" si="338"/>
        <v>update</v>
      </c>
    </row>
    <row r="7173" spans="1:8" hidden="1" x14ac:dyDescent="0.25">
      <c r="A7173" s="1" t="s">
        <v>7171</v>
      </c>
      <c r="B7173" s="2">
        <v>291857</v>
      </c>
      <c r="C7173" s="2">
        <f>IF(ISNA(VLOOKUP(A7173,vlookup_a!A:B,2,FALSE)),0,(VLOOKUP(A7173,vlookup_a!A:B,2,FALSE)))</f>
        <v>291857</v>
      </c>
      <c r="D7173" s="2">
        <f>VLOOKUP(A7173,vlookup_a!C:D,2,FALSE)</f>
        <v>0</v>
      </c>
      <c r="E7173" s="2">
        <f t="shared" si="336"/>
        <v>0</v>
      </c>
      <c r="F7173" t="str">
        <f t="shared" si="337"/>
        <v>aman</v>
      </c>
      <c r="G7173" t="str">
        <f t="shared" si="338"/>
        <v>update</v>
      </c>
    </row>
    <row r="7174" spans="1:8" hidden="1" x14ac:dyDescent="0.25">
      <c r="A7174" s="1" t="s">
        <v>7172</v>
      </c>
      <c r="B7174" s="2">
        <v>637454</v>
      </c>
      <c r="C7174" s="2">
        <f>IF(ISNA(VLOOKUP(A7174,vlookup_a!A:B,2,FALSE)),0,(VLOOKUP(A7174,vlookup_a!A:B,2,FALSE)))</f>
        <v>637454</v>
      </c>
      <c r="D7174" s="2">
        <f>VLOOKUP(A7174,vlookup_a!C:D,2,FALSE)</f>
        <v>0</v>
      </c>
      <c r="E7174" s="2">
        <f t="shared" si="336"/>
        <v>0</v>
      </c>
      <c r="F7174" t="str">
        <f t="shared" si="337"/>
        <v>aman</v>
      </c>
      <c r="G7174" t="str">
        <f t="shared" si="338"/>
        <v>update</v>
      </c>
    </row>
    <row r="7175" spans="1:8" hidden="1" x14ac:dyDescent="0.25">
      <c r="A7175" s="1" t="s">
        <v>7173</v>
      </c>
      <c r="B7175" s="2">
        <v>446314</v>
      </c>
      <c r="C7175" s="2">
        <f>IF(ISNA(VLOOKUP(A7175,vlookup_a!A:B,2,FALSE)),0,(VLOOKUP(A7175,vlookup_a!A:B,2,FALSE)))</f>
        <v>446314</v>
      </c>
      <c r="D7175" s="2">
        <f>VLOOKUP(A7175,vlookup_a!C:D,2,FALSE)</f>
        <v>0</v>
      </c>
      <c r="E7175" s="2">
        <f t="shared" si="336"/>
        <v>0</v>
      </c>
      <c r="F7175" t="str">
        <f t="shared" si="337"/>
        <v>aman</v>
      </c>
      <c r="G7175" t="str">
        <f t="shared" si="338"/>
        <v>update</v>
      </c>
    </row>
    <row r="7176" spans="1:8" hidden="1" x14ac:dyDescent="0.25">
      <c r="A7176" s="1" t="s">
        <v>7174</v>
      </c>
      <c r="B7176" s="2">
        <v>22983</v>
      </c>
      <c r="C7176" s="2">
        <f>IF(ISNA(VLOOKUP(A7176,vlookup_a!A:B,2,FALSE)),0,(VLOOKUP(A7176,vlookup_a!A:B,2,FALSE)))</f>
        <v>22983</v>
      </c>
      <c r="D7176" s="2">
        <f>VLOOKUP(A7176,vlookup_a!C:D,2,FALSE)</f>
        <v>0</v>
      </c>
      <c r="E7176" s="2">
        <f t="shared" si="336"/>
        <v>0</v>
      </c>
      <c r="F7176" t="str">
        <f t="shared" si="337"/>
        <v>aman</v>
      </c>
      <c r="G7176" t="str">
        <f t="shared" si="338"/>
        <v>update</v>
      </c>
    </row>
    <row r="7177" spans="1:8" hidden="1" x14ac:dyDescent="0.25">
      <c r="A7177" s="1" t="s">
        <v>7175</v>
      </c>
      <c r="B7177" s="2">
        <v>448947</v>
      </c>
      <c r="C7177" s="2">
        <f>IF(ISNA(VLOOKUP(A7177,vlookup_a!A:B,2,FALSE)),0,(VLOOKUP(A7177,vlookup_a!A:B,2,FALSE)))</f>
        <v>448947</v>
      </c>
      <c r="D7177" s="2">
        <f>VLOOKUP(A7177,vlookup_a!C:D,2,FALSE)</f>
        <v>0</v>
      </c>
      <c r="E7177" s="2">
        <f t="shared" si="336"/>
        <v>0</v>
      </c>
      <c r="F7177" t="str">
        <f t="shared" si="337"/>
        <v>aman</v>
      </c>
      <c r="G7177" t="str">
        <f t="shared" si="338"/>
        <v>update</v>
      </c>
    </row>
    <row r="7178" spans="1:8" hidden="1" x14ac:dyDescent="0.25">
      <c r="A7178" s="1" t="s">
        <v>7176</v>
      </c>
      <c r="B7178" s="2">
        <v>100670</v>
      </c>
      <c r="C7178" s="2">
        <f>IF(ISNA(VLOOKUP(A7178,vlookup_a!A:B,2,FALSE)),0,(VLOOKUP(A7178,vlookup_a!A:B,2,FALSE)))</f>
        <v>100670</v>
      </c>
      <c r="D7178" s="2">
        <f>VLOOKUP(A7178,vlookup_a!C:D,2,FALSE)</f>
        <v>0</v>
      </c>
      <c r="E7178" s="2">
        <f t="shared" si="336"/>
        <v>0</v>
      </c>
      <c r="F7178" t="str">
        <f t="shared" si="337"/>
        <v>aman</v>
      </c>
      <c r="G7178" t="str">
        <f t="shared" si="338"/>
        <v>update</v>
      </c>
    </row>
    <row r="7179" spans="1:8" hidden="1" x14ac:dyDescent="0.25">
      <c r="A7179" s="1" t="s">
        <v>7177</v>
      </c>
      <c r="B7179" s="2">
        <v>292437</v>
      </c>
      <c r="C7179" s="2">
        <f>IF(ISNA(VLOOKUP(A7179,vlookup_a!A:B,2,FALSE)),0,(VLOOKUP(A7179,vlookup_a!A:B,2,FALSE)))</f>
        <v>292437</v>
      </c>
      <c r="D7179" s="2">
        <f>VLOOKUP(A7179,vlookup_a!C:D,2,FALSE)</f>
        <v>0</v>
      </c>
      <c r="E7179" s="2">
        <f t="shared" si="336"/>
        <v>0</v>
      </c>
      <c r="F7179" t="str">
        <f t="shared" si="337"/>
        <v>aman</v>
      </c>
      <c r="G7179" t="str">
        <f t="shared" si="338"/>
        <v>update</v>
      </c>
    </row>
    <row r="7180" spans="1:8" hidden="1" x14ac:dyDescent="0.25">
      <c r="A7180" s="1" t="s">
        <v>7178</v>
      </c>
      <c r="B7180" s="2">
        <v>196109</v>
      </c>
      <c r="C7180" s="2">
        <f>IF(ISNA(VLOOKUP(A7180,vlookup_a!A:B,2,FALSE)),0,(VLOOKUP(A7180,vlookup_a!A:B,2,FALSE)))</f>
        <v>196109</v>
      </c>
      <c r="D7180" s="2">
        <f>VLOOKUP(A7180,vlookup_a!C:D,2,FALSE)</f>
        <v>0</v>
      </c>
      <c r="E7180" s="2">
        <f t="shared" si="336"/>
        <v>0</v>
      </c>
      <c r="F7180" t="str">
        <f t="shared" si="337"/>
        <v>aman</v>
      </c>
      <c r="G7180" t="str">
        <f t="shared" si="338"/>
        <v>update</v>
      </c>
    </row>
    <row r="7181" spans="1:8" hidden="1" x14ac:dyDescent="0.25">
      <c r="A7181" s="1" t="s">
        <v>7179</v>
      </c>
      <c r="B7181" s="2">
        <v>2672945</v>
      </c>
      <c r="C7181" s="2">
        <f>IF(ISNA(VLOOKUP(A7181,vlookup_a!A:B,2,FALSE)),0,(VLOOKUP(A7181,vlookup_a!A:B,2,FALSE)))</f>
        <v>2672945</v>
      </c>
      <c r="D7181" s="2">
        <f>VLOOKUP(A7181,vlookup_a!C:D,2,FALSE)</f>
        <v>0</v>
      </c>
      <c r="E7181" s="2">
        <f t="shared" si="336"/>
        <v>0</v>
      </c>
      <c r="F7181" t="str">
        <f t="shared" si="337"/>
        <v>aman</v>
      </c>
      <c r="G7181" t="str">
        <f t="shared" si="338"/>
        <v>update</v>
      </c>
    </row>
    <row r="7182" spans="1:8" hidden="1" x14ac:dyDescent="0.25">
      <c r="A7182" s="1" t="s">
        <v>7180</v>
      </c>
      <c r="B7182" s="2">
        <v>2093409</v>
      </c>
      <c r="C7182" s="2">
        <f>IF(ISNA(VLOOKUP(A7182,vlookup_a!A:B,2,FALSE)),0,(VLOOKUP(A7182,vlookup_a!A:B,2,FALSE)))</f>
        <v>2093409</v>
      </c>
      <c r="D7182" s="2">
        <f>VLOOKUP(A7182,vlookup_a!C:D,2,FALSE)</f>
        <v>0</v>
      </c>
      <c r="E7182" s="2">
        <f t="shared" si="336"/>
        <v>0</v>
      </c>
      <c r="F7182" t="str">
        <f t="shared" si="337"/>
        <v>aman</v>
      </c>
      <c r="G7182" t="str">
        <f t="shared" si="338"/>
        <v>update</v>
      </c>
    </row>
    <row r="7183" spans="1:8" hidden="1" x14ac:dyDescent="0.25">
      <c r="A7183" s="1" t="s">
        <v>7181</v>
      </c>
      <c r="B7183" s="2">
        <v>1106596</v>
      </c>
      <c r="C7183" s="2">
        <f>IF(ISNA(VLOOKUP(A7183,vlookup_a!A:B,2,FALSE)),0,(VLOOKUP(A7183,vlookup_a!A:B,2,FALSE)))</f>
        <v>1106596</v>
      </c>
      <c r="D7183" s="2">
        <f>VLOOKUP(A7183,vlookup_a!C:D,2,FALSE)</f>
        <v>0</v>
      </c>
      <c r="E7183" s="2">
        <f t="shared" si="336"/>
        <v>0</v>
      </c>
      <c r="F7183" t="str">
        <f t="shared" si="337"/>
        <v>aman</v>
      </c>
      <c r="G7183" t="str">
        <f t="shared" si="338"/>
        <v>update</v>
      </c>
    </row>
    <row r="7184" spans="1:8" hidden="1" x14ac:dyDescent="0.25">
      <c r="A7184" s="1" t="s">
        <v>7182</v>
      </c>
      <c r="B7184" s="2">
        <v>687997</v>
      </c>
      <c r="C7184" s="2">
        <f>IF(ISNA(VLOOKUP(A7184,vlookup_a!A:B,2,FALSE)),0,(VLOOKUP(A7184,vlookup_a!A:B,2,FALSE)))</f>
        <v>687997</v>
      </c>
      <c r="D7184" s="2">
        <f>VLOOKUP(A7184,vlookup_a!C:D,2,FALSE)</f>
        <v>0</v>
      </c>
      <c r="E7184" s="2">
        <f t="shared" si="336"/>
        <v>0</v>
      </c>
      <c r="F7184" t="str">
        <f t="shared" si="337"/>
        <v>aman</v>
      </c>
      <c r="G7184" t="str">
        <f t="shared" si="338"/>
        <v>update</v>
      </c>
    </row>
    <row r="7185" spans="1:7" hidden="1" x14ac:dyDescent="0.25">
      <c r="A7185" s="1" t="s">
        <v>7183</v>
      </c>
      <c r="B7185" s="2">
        <v>200000</v>
      </c>
      <c r="C7185" s="2">
        <f>IF(ISNA(VLOOKUP(A7185,vlookup_a!A:B,2,FALSE)),0,(VLOOKUP(A7185,vlookup_a!A:B,2,FALSE)))</f>
        <v>200000</v>
      </c>
      <c r="D7185" s="2">
        <f>VLOOKUP(A7185,vlookup_a!C:D,2,FALSE)</f>
        <v>0</v>
      </c>
      <c r="E7185" s="2">
        <f t="shared" si="336"/>
        <v>0</v>
      </c>
      <c r="F7185" t="str">
        <f t="shared" si="337"/>
        <v>aman</v>
      </c>
      <c r="G7185" t="str">
        <f t="shared" si="338"/>
        <v>update</v>
      </c>
    </row>
    <row r="7186" spans="1:7" hidden="1" x14ac:dyDescent="0.25">
      <c r="A7186" s="1" t="s">
        <v>7184</v>
      </c>
      <c r="B7186" s="2">
        <v>971730</v>
      </c>
      <c r="C7186" s="2">
        <f>IF(ISNA(VLOOKUP(A7186,vlookup_a!A:B,2,FALSE)),0,(VLOOKUP(A7186,vlookup_a!A:B,2,FALSE)))</f>
        <v>971730</v>
      </c>
      <c r="D7186" s="2">
        <f>VLOOKUP(A7186,vlookup_a!C:D,2,FALSE)</f>
        <v>0</v>
      </c>
      <c r="E7186" s="2">
        <f t="shared" si="336"/>
        <v>0</v>
      </c>
      <c r="F7186" t="str">
        <f t="shared" si="337"/>
        <v>aman</v>
      </c>
      <c r="G7186" t="str">
        <f t="shared" si="338"/>
        <v>update</v>
      </c>
    </row>
    <row r="7187" spans="1:7" hidden="1" x14ac:dyDescent="0.25">
      <c r="A7187" s="1" t="s">
        <v>7185</v>
      </c>
      <c r="B7187" s="2">
        <v>666837</v>
      </c>
      <c r="C7187" s="2">
        <f>IF(ISNA(VLOOKUP(A7187,vlookup_a!A:B,2,FALSE)),0,(VLOOKUP(A7187,vlookup_a!A:B,2,FALSE)))</f>
        <v>666837</v>
      </c>
      <c r="D7187" s="2">
        <f>VLOOKUP(A7187,vlookup_a!C:D,2,FALSE)</f>
        <v>0</v>
      </c>
      <c r="E7187" s="2">
        <f t="shared" si="336"/>
        <v>0</v>
      </c>
      <c r="F7187" t="str">
        <f t="shared" si="337"/>
        <v>aman</v>
      </c>
      <c r="G7187" t="str">
        <f t="shared" si="338"/>
        <v>update</v>
      </c>
    </row>
    <row r="7188" spans="1:7" hidden="1" x14ac:dyDescent="0.25">
      <c r="A7188" s="1" t="s">
        <v>7186</v>
      </c>
      <c r="B7188" s="2">
        <v>12813</v>
      </c>
      <c r="C7188" s="2">
        <f>IF(ISNA(VLOOKUP(A7188,vlookup_a!A:B,2,FALSE)),0,(VLOOKUP(A7188,vlookup_a!A:B,2,FALSE)))</f>
        <v>12813</v>
      </c>
      <c r="D7188" s="2">
        <f>VLOOKUP(A7188,vlookup_a!C:D,2,FALSE)</f>
        <v>0</v>
      </c>
      <c r="E7188" s="2">
        <f t="shared" si="336"/>
        <v>0</v>
      </c>
      <c r="F7188" t="str">
        <f t="shared" si="337"/>
        <v>aman</v>
      </c>
      <c r="G7188" t="str">
        <f t="shared" si="338"/>
        <v>update</v>
      </c>
    </row>
    <row r="7189" spans="1:7" hidden="1" x14ac:dyDescent="0.25">
      <c r="A7189" s="1" t="s">
        <v>7187</v>
      </c>
      <c r="B7189" s="2">
        <v>217521</v>
      </c>
      <c r="C7189" s="2">
        <f>IF(ISNA(VLOOKUP(A7189,vlookup_a!A:B,2,FALSE)),0,(VLOOKUP(A7189,vlookup_a!A:B,2,FALSE)))</f>
        <v>217521</v>
      </c>
      <c r="D7189" s="2">
        <f>VLOOKUP(A7189,vlookup_a!C:D,2,FALSE)</f>
        <v>0</v>
      </c>
      <c r="E7189" s="2">
        <f t="shared" si="336"/>
        <v>0</v>
      </c>
      <c r="F7189" t="str">
        <f t="shared" si="337"/>
        <v>aman</v>
      </c>
      <c r="G7189" t="str">
        <f t="shared" si="338"/>
        <v>update</v>
      </c>
    </row>
    <row r="7190" spans="1:7" hidden="1" x14ac:dyDescent="0.25">
      <c r="A7190" s="1" t="s">
        <v>7188</v>
      </c>
      <c r="B7190" s="2">
        <v>97668</v>
      </c>
      <c r="C7190" s="2">
        <f>IF(ISNA(VLOOKUP(A7190,vlookup_a!A:B,2,FALSE)),0,(VLOOKUP(A7190,vlookup_a!A:B,2,FALSE)))</f>
        <v>97668</v>
      </c>
      <c r="D7190" s="2">
        <f>VLOOKUP(A7190,vlookup_a!C:D,2,FALSE)</f>
        <v>0</v>
      </c>
      <c r="E7190" s="2">
        <f t="shared" si="336"/>
        <v>0</v>
      </c>
      <c r="F7190" t="str">
        <f t="shared" si="337"/>
        <v>aman</v>
      </c>
      <c r="G7190" t="str">
        <f t="shared" si="338"/>
        <v>update</v>
      </c>
    </row>
    <row r="7191" spans="1:7" hidden="1" x14ac:dyDescent="0.25">
      <c r="A7191" s="1" t="s">
        <v>7189</v>
      </c>
      <c r="B7191" s="2">
        <v>381269</v>
      </c>
      <c r="C7191" s="2">
        <f>IF(ISNA(VLOOKUP(A7191,vlookup_a!A:B,2,FALSE)),0,(VLOOKUP(A7191,vlookup_a!A:B,2,FALSE)))</f>
        <v>381269</v>
      </c>
      <c r="D7191" s="2">
        <f>VLOOKUP(A7191,vlookup_a!C:D,2,FALSE)</f>
        <v>0</v>
      </c>
      <c r="E7191" s="2">
        <f t="shared" si="336"/>
        <v>0</v>
      </c>
      <c r="F7191" t="str">
        <f t="shared" si="337"/>
        <v>aman</v>
      </c>
      <c r="G7191" t="str">
        <f t="shared" si="338"/>
        <v>update</v>
      </c>
    </row>
    <row r="7192" spans="1:7" hidden="1" x14ac:dyDescent="0.25">
      <c r="A7192" s="1" t="s">
        <v>7190</v>
      </c>
      <c r="B7192" s="2">
        <v>346163</v>
      </c>
      <c r="C7192" s="2">
        <f>IF(ISNA(VLOOKUP(A7192,vlookup_a!A:B,2,FALSE)),0,(VLOOKUP(A7192,vlookup_a!A:B,2,FALSE)))</f>
        <v>346163</v>
      </c>
      <c r="D7192" s="2">
        <f>VLOOKUP(A7192,vlookup_a!C:D,2,FALSE)</f>
        <v>0</v>
      </c>
      <c r="E7192" s="2">
        <f t="shared" si="336"/>
        <v>0</v>
      </c>
      <c r="F7192" t="str">
        <f t="shared" si="337"/>
        <v>aman</v>
      </c>
      <c r="G7192" t="str">
        <f t="shared" si="338"/>
        <v>update</v>
      </c>
    </row>
    <row r="7193" spans="1:7" hidden="1" x14ac:dyDescent="0.25">
      <c r="A7193" s="1" t="s">
        <v>7191</v>
      </c>
      <c r="B7193" s="2">
        <v>1125687</v>
      </c>
      <c r="C7193" s="2">
        <f>IF(ISNA(VLOOKUP(A7193,vlookup_a!A:B,2,FALSE)),0,(VLOOKUP(A7193,vlookup_a!A:B,2,FALSE)))</f>
        <v>1125687</v>
      </c>
      <c r="D7193" s="2">
        <f>VLOOKUP(A7193,vlookup_a!C:D,2,FALSE)</f>
        <v>0</v>
      </c>
      <c r="E7193" s="2">
        <f t="shared" si="336"/>
        <v>0</v>
      </c>
      <c r="F7193" t="str">
        <f t="shared" si="337"/>
        <v>aman</v>
      </c>
      <c r="G7193" t="str">
        <f t="shared" si="338"/>
        <v>update</v>
      </c>
    </row>
    <row r="7194" spans="1:7" hidden="1" x14ac:dyDescent="0.25">
      <c r="A7194" s="1" t="s">
        <v>7192</v>
      </c>
      <c r="B7194" s="2">
        <v>78599</v>
      </c>
      <c r="C7194" s="2">
        <f>IF(ISNA(VLOOKUP(A7194,vlookup_a!A:B,2,FALSE)),0,(VLOOKUP(A7194,vlookup_a!A:B,2,FALSE)))</f>
        <v>78599</v>
      </c>
      <c r="D7194" s="2">
        <f>VLOOKUP(A7194,vlookup_a!C:D,2,FALSE)</f>
        <v>0</v>
      </c>
      <c r="E7194" s="2">
        <f t="shared" si="336"/>
        <v>0</v>
      </c>
      <c r="F7194" t="str">
        <f t="shared" si="337"/>
        <v>aman</v>
      </c>
      <c r="G7194" t="str">
        <f t="shared" si="338"/>
        <v>update</v>
      </c>
    </row>
    <row r="7195" spans="1:7" hidden="1" x14ac:dyDescent="0.25">
      <c r="A7195" s="1" t="s">
        <v>7193</v>
      </c>
      <c r="B7195" s="2">
        <v>777552</v>
      </c>
      <c r="C7195" s="2">
        <f>IF(ISNA(VLOOKUP(A7195,vlookup_a!A:B,2,FALSE)),0,(VLOOKUP(A7195,vlookup_a!A:B,2,FALSE)))</f>
        <v>777552</v>
      </c>
      <c r="D7195" s="2">
        <f>VLOOKUP(A7195,vlookup_a!C:D,2,FALSE)</f>
        <v>0</v>
      </c>
      <c r="E7195" s="2">
        <f t="shared" si="336"/>
        <v>0</v>
      </c>
      <c r="F7195" t="str">
        <f t="shared" si="337"/>
        <v>aman</v>
      </c>
      <c r="G7195" t="str">
        <f t="shared" si="338"/>
        <v>update</v>
      </c>
    </row>
    <row r="7196" spans="1:7" hidden="1" x14ac:dyDescent="0.25">
      <c r="A7196" s="1" t="s">
        <v>7194</v>
      </c>
      <c r="B7196" s="2">
        <v>123545</v>
      </c>
      <c r="C7196" s="2">
        <f>IF(ISNA(VLOOKUP(A7196,vlookup_a!A:B,2,FALSE)),0,(VLOOKUP(A7196,vlookup_a!A:B,2,FALSE)))</f>
        <v>123545</v>
      </c>
      <c r="D7196" s="2">
        <f>VLOOKUP(A7196,vlookup_a!C:D,2,FALSE)</f>
        <v>0</v>
      </c>
      <c r="E7196" s="2">
        <f t="shared" si="336"/>
        <v>0</v>
      </c>
      <c r="F7196" t="str">
        <f t="shared" si="337"/>
        <v>aman</v>
      </c>
      <c r="G7196" t="str">
        <f t="shared" si="338"/>
        <v>update</v>
      </c>
    </row>
    <row r="7197" spans="1:7" hidden="1" x14ac:dyDescent="0.25">
      <c r="A7197" s="1" t="s">
        <v>7195</v>
      </c>
      <c r="B7197" s="2">
        <v>1556</v>
      </c>
      <c r="C7197" s="2">
        <f>IF(ISNA(VLOOKUP(A7197,vlookup_a!A:B,2,FALSE)),0,(VLOOKUP(A7197,vlookup_a!A:B,2,FALSE)))</f>
        <v>1556</v>
      </c>
      <c r="D7197" s="2">
        <f>VLOOKUP(A7197,vlookup_a!C:D,2,FALSE)</f>
        <v>0</v>
      </c>
      <c r="E7197" s="2">
        <f t="shared" si="336"/>
        <v>0</v>
      </c>
      <c r="F7197" t="str">
        <f t="shared" si="337"/>
        <v>aman</v>
      </c>
      <c r="G7197" t="str">
        <f t="shared" si="338"/>
        <v>update</v>
      </c>
    </row>
    <row r="7198" spans="1:7" hidden="1" x14ac:dyDescent="0.25">
      <c r="A7198" s="1" t="s">
        <v>7196</v>
      </c>
      <c r="B7198" s="2">
        <v>382883</v>
      </c>
      <c r="C7198" s="2">
        <f>IF(ISNA(VLOOKUP(A7198,vlookup_a!A:B,2,FALSE)),0,(VLOOKUP(A7198,vlookup_a!A:B,2,FALSE)))</f>
        <v>382883</v>
      </c>
      <c r="D7198" s="2">
        <f>VLOOKUP(A7198,vlookup_a!C:D,2,FALSE)</f>
        <v>0</v>
      </c>
      <c r="E7198" s="2">
        <f t="shared" si="336"/>
        <v>0</v>
      </c>
      <c r="F7198" t="str">
        <f t="shared" si="337"/>
        <v>aman</v>
      </c>
      <c r="G7198" t="str">
        <f t="shared" si="338"/>
        <v>update</v>
      </c>
    </row>
    <row r="7199" spans="1:7" hidden="1" x14ac:dyDescent="0.25">
      <c r="A7199" s="1" t="s">
        <v>7197</v>
      </c>
      <c r="B7199" s="2">
        <v>1066661</v>
      </c>
      <c r="C7199" s="2">
        <f>IF(ISNA(VLOOKUP(A7199,vlookup_a!A:B,2,FALSE)),0,(VLOOKUP(A7199,vlookup_a!A:B,2,FALSE)))</f>
        <v>1066661</v>
      </c>
      <c r="D7199" s="2">
        <f>VLOOKUP(A7199,vlookup_a!C:D,2,FALSE)</f>
        <v>0</v>
      </c>
      <c r="E7199" s="2">
        <f t="shared" si="336"/>
        <v>0</v>
      </c>
      <c r="F7199" t="str">
        <f t="shared" si="337"/>
        <v>aman</v>
      </c>
      <c r="G7199" t="str">
        <f t="shared" si="338"/>
        <v>update</v>
      </c>
    </row>
    <row r="7200" spans="1:7" hidden="1" x14ac:dyDescent="0.25">
      <c r="A7200" s="1" t="s">
        <v>7198</v>
      </c>
      <c r="B7200" s="2">
        <v>1002036</v>
      </c>
      <c r="C7200" s="2">
        <f>IF(ISNA(VLOOKUP(A7200,vlookup_a!A:B,2,FALSE)),0,(VLOOKUP(A7200,vlookup_a!A:B,2,FALSE)))</f>
        <v>1002036</v>
      </c>
      <c r="D7200" s="2">
        <f>VLOOKUP(A7200,vlookup_a!C:D,2,FALSE)</f>
        <v>0</v>
      </c>
      <c r="E7200" s="2">
        <f t="shared" si="336"/>
        <v>0</v>
      </c>
      <c r="F7200" t="str">
        <f t="shared" si="337"/>
        <v>aman</v>
      </c>
      <c r="G7200" t="str">
        <f t="shared" si="338"/>
        <v>update</v>
      </c>
    </row>
    <row r="7201" spans="1:7" hidden="1" x14ac:dyDescent="0.25">
      <c r="A7201" s="1" t="s">
        <v>7199</v>
      </c>
      <c r="B7201" s="2">
        <v>198588</v>
      </c>
      <c r="C7201" s="2">
        <f>IF(ISNA(VLOOKUP(A7201,vlookup_a!A:B,2,FALSE)),0,(VLOOKUP(A7201,vlookup_a!A:B,2,FALSE)))</f>
        <v>198588</v>
      </c>
      <c r="D7201" s="2">
        <f>VLOOKUP(A7201,vlookup_a!C:D,2,FALSE)</f>
        <v>0</v>
      </c>
      <c r="E7201" s="2">
        <f t="shared" si="336"/>
        <v>0</v>
      </c>
      <c r="F7201" t="str">
        <f t="shared" si="337"/>
        <v>aman</v>
      </c>
      <c r="G7201" t="str">
        <f t="shared" si="338"/>
        <v>update</v>
      </c>
    </row>
    <row r="7202" spans="1:7" hidden="1" x14ac:dyDescent="0.25">
      <c r="A7202" s="1" t="s">
        <v>7200</v>
      </c>
      <c r="B7202" s="2">
        <v>3244</v>
      </c>
      <c r="C7202" s="2">
        <f>IF(ISNA(VLOOKUP(A7202,vlookup_a!A:B,2,FALSE)),0,(VLOOKUP(A7202,vlookup_a!A:B,2,FALSE)))</f>
        <v>3244</v>
      </c>
      <c r="D7202" s="2">
        <f>VLOOKUP(A7202,vlookup_a!C:D,2,FALSE)</f>
        <v>0</v>
      </c>
      <c r="E7202" s="2">
        <f t="shared" si="336"/>
        <v>0</v>
      </c>
      <c r="F7202" t="str">
        <f t="shared" si="337"/>
        <v>aman</v>
      </c>
      <c r="G7202" t="str">
        <f t="shared" si="338"/>
        <v>update</v>
      </c>
    </row>
    <row r="7203" spans="1:7" hidden="1" x14ac:dyDescent="0.25">
      <c r="A7203" s="1" t="s">
        <v>7201</v>
      </c>
      <c r="B7203" s="2">
        <v>304394</v>
      </c>
      <c r="C7203" s="2">
        <f>IF(ISNA(VLOOKUP(A7203,vlookup_a!A:B,2,FALSE)),0,(VLOOKUP(A7203,vlookup_a!A:B,2,FALSE)))</f>
        <v>304394</v>
      </c>
      <c r="D7203" s="2">
        <f>VLOOKUP(A7203,vlookup_a!C:D,2,FALSE)</f>
        <v>0</v>
      </c>
      <c r="E7203" s="2">
        <f t="shared" si="336"/>
        <v>0</v>
      </c>
      <c r="F7203" t="str">
        <f t="shared" si="337"/>
        <v>aman</v>
      </c>
      <c r="G7203" t="str">
        <f t="shared" si="338"/>
        <v>update</v>
      </c>
    </row>
    <row r="7204" spans="1:7" hidden="1" x14ac:dyDescent="0.25">
      <c r="A7204" s="1" t="s">
        <v>7202</v>
      </c>
      <c r="B7204" s="2">
        <v>77943</v>
      </c>
      <c r="C7204" s="2">
        <f>IF(ISNA(VLOOKUP(A7204,vlookup_a!A:B,2,FALSE)),0,(VLOOKUP(A7204,vlookup_a!A:B,2,FALSE)))</f>
        <v>77943</v>
      </c>
      <c r="D7204" s="2">
        <f>VLOOKUP(A7204,vlookup_a!C:D,2,FALSE)</f>
        <v>0</v>
      </c>
      <c r="E7204" s="2">
        <f t="shared" si="336"/>
        <v>0</v>
      </c>
      <c r="F7204" t="str">
        <f t="shared" si="337"/>
        <v>aman</v>
      </c>
      <c r="G7204" t="str">
        <f t="shared" si="338"/>
        <v>update</v>
      </c>
    </row>
    <row r="7205" spans="1:7" hidden="1" x14ac:dyDescent="0.25">
      <c r="A7205" s="1" t="s">
        <v>7203</v>
      </c>
      <c r="B7205" s="2">
        <v>306459</v>
      </c>
      <c r="C7205" s="2">
        <f>IF(ISNA(VLOOKUP(A7205,vlookup_a!A:B,2,FALSE)),0,(VLOOKUP(A7205,vlookup_a!A:B,2,FALSE)))</f>
        <v>306459</v>
      </c>
      <c r="D7205" s="2">
        <f>VLOOKUP(A7205,vlookup_a!C:D,2,FALSE)</f>
        <v>0</v>
      </c>
      <c r="E7205" s="2">
        <f t="shared" si="336"/>
        <v>0</v>
      </c>
      <c r="F7205" t="str">
        <f t="shared" si="337"/>
        <v>aman</v>
      </c>
      <c r="G7205" t="str">
        <f t="shared" si="338"/>
        <v>update</v>
      </c>
    </row>
    <row r="7206" spans="1:7" hidden="1" x14ac:dyDescent="0.25">
      <c r="A7206" s="1" t="s">
        <v>7204</v>
      </c>
      <c r="B7206" s="2">
        <v>1243453</v>
      </c>
      <c r="C7206" s="2">
        <f>IF(ISNA(VLOOKUP(A7206,vlookup_a!A:B,2,FALSE)),0,(VLOOKUP(A7206,vlookup_a!A:B,2,FALSE)))</f>
        <v>1243453</v>
      </c>
      <c r="D7206" s="2">
        <f>VLOOKUP(A7206,vlookup_a!C:D,2,FALSE)</f>
        <v>0</v>
      </c>
      <c r="E7206" s="2">
        <f t="shared" si="336"/>
        <v>0</v>
      </c>
      <c r="F7206" t="str">
        <f t="shared" si="337"/>
        <v>aman</v>
      </c>
      <c r="G7206" t="str">
        <f t="shared" si="338"/>
        <v>update</v>
      </c>
    </row>
    <row r="7207" spans="1:7" hidden="1" x14ac:dyDescent="0.25">
      <c r="A7207" s="1" t="s">
        <v>7205</v>
      </c>
      <c r="B7207" s="2">
        <v>624248</v>
      </c>
      <c r="C7207" s="2">
        <f>IF(ISNA(VLOOKUP(A7207,vlookup_a!A:B,2,FALSE)),0,(VLOOKUP(A7207,vlookup_a!A:B,2,FALSE)))</f>
        <v>624248</v>
      </c>
      <c r="D7207" s="2">
        <f>VLOOKUP(A7207,vlookup_a!C:D,2,FALSE)</f>
        <v>0</v>
      </c>
      <c r="E7207" s="2">
        <f t="shared" si="336"/>
        <v>0</v>
      </c>
      <c r="F7207" t="str">
        <f t="shared" si="337"/>
        <v>aman</v>
      </c>
      <c r="G7207" t="str">
        <f t="shared" si="338"/>
        <v>update</v>
      </c>
    </row>
    <row r="7208" spans="1:7" hidden="1" x14ac:dyDescent="0.25">
      <c r="A7208" s="1" t="s">
        <v>7206</v>
      </c>
      <c r="B7208" s="2">
        <v>1969241</v>
      </c>
      <c r="C7208" s="2">
        <f>IF(ISNA(VLOOKUP(A7208,vlookup_a!A:B,2,FALSE)),0,(VLOOKUP(A7208,vlookup_a!A:B,2,FALSE)))</f>
        <v>1969241</v>
      </c>
      <c r="D7208" s="2">
        <f>VLOOKUP(A7208,vlookup_a!C:D,2,FALSE)</f>
        <v>0</v>
      </c>
      <c r="E7208" s="2">
        <f t="shared" si="336"/>
        <v>0</v>
      </c>
      <c r="F7208" t="str">
        <f t="shared" si="337"/>
        <v>aman</v>
      </c>
      <c r="G7208" t="str">
        <f t="shared" si="338"/>
        <v>update</v>
      </c>
    </row>
    <row r="7209" spans="1:7" hidden="1" x14ac:dyDescent="0.25">
      <c r="A7209" s="1" t="s">
        <v>7207</v>
      </c>
      <c r="B7209" s="2">
        <v>417803</v>
      </c>
      <c r="C7209" s="2">
        <f>IF(ISNA(VLOOKUP(A7209,vlookup_a!A:B,2,FALSE)),0,(VLOOKUP(A7209,vlookup_a!A:B,2,FALSE)))</f>
        <v>417803</v>
      </c>
      <c r="D7209" s="2">
        <f>VLOOKUP(A7209,vlookup_a!C:D,2,FALSE)</f>
        <v>0</v>
      </c>
      <c r="E7209" s="2">
        <f t="shared" si="336"/>
        <v>0</v>
      </c>
      <c r="F7209" t="str">
        <f t="shared" si="337"/>
        <v>aman</v>
      </c>
      <c r="G7209" t="str">
        <f t="shared" si="338"/>
        <v>update</v>
      </c>
    </row>
    <row r="7210" spans="1:7" hidden="1" x14ac:dyDescent="0.25">
      <c r="A7210" s="1" t="s">
        <v>7208</v>
      </c>
      <c r="B7210" s="2">
        <v>100000</v>
      </c>
      <c r="C7210" s="2">
        <f>IF(ISNA(VLOOKUP(A7210,vlookup_a!A:B,2,FALSE)),0,(VLOOKUP(A7210,vlookup_a!A:B,2,FALSE)))</f>
        <v>100000</v>
      </c>
      <c r="D7210" s="2">
        <f>VLOOKUP(A7210,vlookup_a!C:D,2,FALSE)</f>
        <v>0</v>
      </c>
      <c r="E7210" s="2">
        <f t="shared" si="336"/>
        <v>0</v>
      </c>
      <c r="F7210" t="str">
        <f t="shared" si="337"/>
        <v>aman</v>
      </c>
      <c r="G7210" t="str">
        <f t="shared" si="338"/>
        <v>update</v>
      </c>
    </row>
    <row r="7211" spans="1:7" hidden="1" x14ac:dyDescent="0.25">
      <c r="A7211" s="1" t="s">
        <v>7209</v>
      </c>
      <c r="B7211" s="2">
        <v>1182634</v>
      </c>
      <c r="C7211" s="2">
        <f>IF(ISNA(VLOOKUP(A7211,vlookup_a!A:B,2,FALSE)),0,(VLOOKUP(A7211,vlookup_a!A:B,2,FALSE)))</f>
        <v>1182634</v>
      </c>
      <c r="D7211" s="2">
        <f>VLOOKUP(A7211,vlookup_a!C:D,2,FALSE)</f>
        <v>0</v>
      </c>
      <c r="E7211" s="2">
        <f t="shared" si="336"/>
        <v>0</v>
      </c>
      <c r="F7211" t="str">
        <f t="shared" si="337"/>
        <v>aman</v>
      </c>
      <c r="G7211" t="str">
        <f t="shared" si="338"/>
        <v>update</v>
      </c>
    </row>
    <row r="7212" spans="1:7" hidden="1" x14ac:dyDescent="0.25">
      <c r="A7212" s="1" t="s">
        <v>7210</v>
      </c>
      <c r="B7212" s="2">
        <v>2043326</v>
      </c>
      <c r="C7212" s="2">
        <f>IF(ISNA(VLOOKUP(A7212,vlookup_a!A:B,2,FALSE)),0,(VLOOKUP(A7212,vlookup_a!A:B,2,FALSE)))</f>
        <v>2043326</v>
      </c>
      <c r="D7212" s="2">
        <f>VLOOKUP(A7212,vlookup_a!C:D,2,FALSE)</f>
        <v>0</v>
      </c>
      <c r="E7212" s="2">
        <f t="shared" si="336"/>
        <v>0</v>
      </c>
      <c r="F7212" t="str">
        <f t="shared" si="337"/>
        <v>aman</v>
      </c>
      <c r="G7212" t="str">
        <f t="shared" si="338"/>
        <v>update</v>
      </c>
    </row>
    <row r="7213" spans="1:7" hidden="1" x14ac:dyDescent="0.25">
      <c r="A7213" s="1" t="s">
        <v>7211</v>
      </c>
      <c r="B7213" s="2">
        <v>385882</v>
      </c>
      <c r="C7213" s="2">
        <f>IF(ISNA(VLOOKUP(A7213,vlookup_a!A:B,2,FALSE)),0,(VLOOKUP(A7213,vlookup_a!A:B,2,FALSE)))</f>
        <v>385882</v>
      </c>
      <c r="D7213" s="2">
        <f>VLOOKUP(A7213,vlookup_a!C:D,2,FALSE)</f>
        <v>0</v>
      </c>
      <c r="E7213" s="2">
        <f t="shared" si="336"/>
        <v>0</v>
      </c>
      <c r="F7213" t="str">
        <f t="shared" si="337"/>
        <v>aman</v>
      </c>
      <c r="G7213" t="str">
        <f t="shared" si="338"/>
        <v>update</v>
      </c>
    </row>
    <row r="7214" spans="1:7" hidden="1" x14ac:dyDescent="0.25">
      <c r="A7214" s="1" t="s">
        <v>7212</v>
      </c>
      <c r="B7214" s="2">
        <v>328491</v>
      </c>
      <c r="C7214" s="2">
        <f>IF(ISNA(VLOOKUP(A7214,vlookup_a!A:B,2,FALSE)),0,(VLOOKUP(A7214,vlookup_a!A:B,2,FALSE)))</f>
        <v>328491</v>
      </c>
      <c r="D7214" s="2">
        <f>VLOOKUP(A7214,vlookup_a!C:D,2,FALSE)</f>
        <v>0</v>
      </c>
      <c r="E7214" s="2">
        <f t="shared" si="336"/>
        <v>0</v>
      </c>
      <c r="F7214" t="str">
        <f t="shared" si="337"/>
        <v>aman</v>
      </c>
      <c r="G7214" t="str">
        <f t="shared" si="338"/>
        <v>update</v>
      </c>
    </row>
    <row r="7215" spans="1:7" hidden="1" x14ac:dyDescent="0.25">
      <c r="A7215" s="1" t="s">
        <v>7213</v>
      </c>
      <c r="B7215" s="2">
        <v>704279</v>
      </c>
      <c r="C7215" s="2">
        <f>IF(ISNA(VLOOKUP(A7215,vlookup_a!A:B,2,FALSE)),0,(VLOOKUP(A7215,vlookup_a!A:B,2,FALSE)))</f>
        <v>704279</v>
      </c>
      <c r="D7215" s="2">
        <f>VLOOKUP(A7215,vlookup_a!C:D,2,FALSE)</f>
        <v>0</v>
      </c>
      <c r="E7215" s="2">
        <f t="shared" si="336"/>
        <v>0</v>
      </c>
      <c r="F7215" t="str">
        <f t="shared" si="337"/>
        <v>aman</v>
      </c>
      <c r="G7215" t="str">
        <f t="shared" si="338"/>
        <v>update</v>
      </c>
    </row>
    <row r="7216" spans="1:7" hidden="1" x14ac:dyDescent="0.25">
      <c r="A7216" s="1" t="s">
        <v>7214</v>
      </c>
      <c r="B7216" s="2">
        <v>2856794</v>
      </c>
      <c r="C7216" s="2">
        <f>IF(ISNA(VLOOKUP(A7216,vlookup_a!A:B,2,FALSE)),0,(VLOOKUP(A7216,vlookup_a!A:B,2,FALSE)))</f>
        <v>2856794</v>
      </c>
      <c r="D7216" s="2">
        <f>VLOOKUP(A7216,vlookup_a!C:D,2,FALSE)</f>
        <v>0</v>
      </c>
      <c r="E7216" s="2">
        <f t="shared" si="336"/>
        <v>0</v>
      </c>
      <c r="F7216" t="str">
        <f t="shared" si="337"/>
        <v>aman</v>
      </c>
      <c r="G7216" t="str">
        <f t="shared" si="338"/>
        <v>update</v>
      </c>
    </row>
    <row r="7217" spans="1:7" hidden="1" x14ac:dyDescent="0.25">
      <c r="A7217" s="1" t="s">
        <v>7215</v>
      </c>
      <c r="B7217" s="2">
        <v>317000</v>
      </c>
      <c r="C7217" s="2">
        <f>IF(ISNA(VLOOKUP(A7217,vlookup_a!A:B,2,FALSE)),0,(VLOOKUP(A7217,vlookup_a!A:B,2,FALSE)))</f>
        <v>317000</v>
      </c>
      <c r="D7217" s="2">
        <f>VLOOKUP(A7217,vlookup_a!C:D,2,FALSE)</f>
        <v>0</v>
      </c>
      <c r="E7217" s="2">
        <f t="shared" si="336"/>
        <v>0</v>
      </c>
      <c r="F7217" t="str">
        <f t="shared" si="337"/>
        <v>aman</v>
      </c>
      <c r="G7217" t="str">
        <f t="shared" si="338"/>
        <v>update</v>
      </c>
    </row>
    <row r="7218" spans="1:7" hidden="1" x14ac:dyDescent="0.25">
      <c r="A7218" s="1" t="s">
        <v>7216</v>
      </c>
      <c r="B7218" s="2">
        <v>740230</v>
      </c>
      <c r="C7218" s="2">
        <f>IF(ISNA(VLOOKUP(A7218,vlookup_a!A:B,2,FALSE)),0,(VLOOKUP(A7218,vlookup_a!A:B,2,FALSE)))</f>
        <v>740230</v>
      </c>
      <c r="D7218" s="2">
        <f>VLOOKUP(A7218,vlookup_a!C:D,2,FALSE)</f>
        <v>0</v>
      </c>
      <c r="E7218" s="2">
        <f t="shared" si="336"/>
        <v>0</v>
      </c>
      <c r="F7218" t="str">
        <f t="shared" si="337"/>
        <v>aman</v>
      </c>
      <c r="G7218" t="str">
        <f t="shared" si="338"/>
        <v>update</v>
      </c>
    </row>
    <row r="7219" spans="1:7" hidden="1" x14ac:dyDescent="0.25">
      <c r="A7219" s="1" t="s">
        <v>7217</v>
      </c>
      <c r="B7219" s="2">
        <v>437287</v>
      </c>
      <c r="C7219" s="2">
        <f>IF(ISNA(VLOOKUP(A7219,vlookup_a!A:B,2,FALSE)),0,(VLOOKUP(A7219,vlookup_a!A:B,2,FALSE)))</f>
        <v>437287</v>
      </c>
      <c r="D7219" s="2">
        <f>VLOOKUP(A7219,vlookup_a!C:D,2,FALSE)</f>
        <v>0</v>
      </c>
      <c r="E7219" s="2">
        <f t="shared" si="336"/>
        <v>0</v>
      </c>
      <c r="F7219" t="str">
        <f t="shared" si="337"/>
        <v>aman</v>
      </c>
      <c r="G7219" t="str">
        <f t="shared" si="338"/>
        <v>update</v>
      </c>
    </row>
    <row r="7220" spans="1:7" hidden="1" x14ac:dyDescent="0.25">
      <c r="A7220" s="1" t="s">
        <v>7218</v>
      </c>
      <c r="B7220" s="2">
        <v>170896</v>
      </c>
      <c r="C7220" s="2">
        <f>IF(ISNA(VLOOKUP(A7220,vlookup_a!A:B,2,FALSE)),0,(VLOOKUP(A7220,vlookup_a!A:B,2,FALSE)))</f>
        <v>170896</v>
      </c>
      <c r="D7220" s="2">
        <f>VLOOKUP(A7220,vlookup_a!C:D,2,FALSE)</f>
        <v>0</v>
      </c>
      <c r="E7220" s="2">
        <f t="shared" si="336"/>
        <v>0</v>
      </c>
      <c r="F7220" t="str">
        <f t="shared" si="337"/>
        <v>aman</v>
      </c>
      <c r="G7220" t="str">
        <f t="shared" si="338"/>
        <v>update</v>
      </c>
    </row>
    <row r="7221" spans="1:7" hidden="1" x14ac:dyDescent="0.25">
      <c r="A7221" s="1" t="s">
        <v>7219</v>
      </c>
      <c r="B7221" s="2">
        <v>191385</v>
      </c>
      <c r="C7221" s="2">
        <f>IF(ISNA(VLOOKUP(A7221,vlookup_a!A:B,2,FALSE)),0,(VLOOKUP(A7221,vlookup_a!A:B,2,FALSE)))</f>
        <v>191385</v>
      </c>
      <c r="D7221" s="2">
        <f>VLOOKUP(A7221,vlookup_a!C:D,2,FALSE)</f>
        <v>0</v>
      </c>
      <c r="E7221" s="2">
        <f t="shared" si="336"/>
        <v>0</v>
      </c>
      <c r="F7221" t="str">
        <f t="shared" si="337"/>
        <v>aman</v>
      </c>
      <c r="G7221" t="str">
        <f t="shared" si="338"/>
        <v>update</v>
      </c>
    </row>
    <row r="7222" spans="1:7" hidden="1" x14ac:dyDescent="0.25">
      <c r="A7222" s="1" t="s">
        <v>7220</v>
      </c>
      <c r="B7222" s="2">
        <v>194123</v>
      </c>
      <c r="C7222" s="2">
        <f>IF(ISNA(VLOOKUP(A7222,vlookup_a!A:B,2,FALSE)),0,(VLOOKUP(A7222,vlookup_a!A:B,2,FALSE)))</f>
        <v>194123</v>
      </c>
      <c r="D7222" s="2">
        <f>VLOOKUP(A7222,vlookup_a!C:D,2,FALSE)</f>
        <v>0</v>
      </c>
      <c r="E7222" s="2">
        <f t="shared" si="336"/>
        <v>0</v>
      </c>
      <c r="F7222" t="str">
        <f t="shared" si="337"/>
        <v>aman</v>
      </c>
      <c r="G7222" t="str">
        <f t="shared" si="338"/>
        <v>update</v>
      </c>
    </row>
    <row r="7223" spans="1:7" hidden="1" x14ac:dyDescent="0.25">
      <c r="A7223" s="1" t="s">
        <v>7221</v>
      </c>
      <c r="B7223" s="2">
        <v>200000</v>
      </c>
      <c r="C7223" s="2">
        <f>IF(ISNA(VLOOKUP(A7223,vlookup_a!A:B,2,FALSE)),0,(VLOOKUP(A7223,vlookup_a!A:B,2,FALSE)))</f>
        <v>200000</v>
      </c>
      <c r="D7223" s="2">
        <f>VLOOKUP(A7223,vlookup_a!C:D,2,FALSE)</f>
        <v>0</v>
      </c>
      <c r="E7223" s="2">
        <f t="shared" si="336"/>
        <v>0</v>
      </c>
      <c r="F7223" t="str">
        <f t="shared" si="337"/>
        <v>aman</v>
      </c>
      <c r="G7223" t="str">
        <f t="shared" si="338"/>
        <v>update</v>
      </c>
    </row>
    <row r="7224" spans="1:7" hidden="1" x14ac:dyDescent="0.25">
      <c r="A7224" s="1" t="s">
        <v>7222</v>
      </c>
      <c r="B7224" s="2">
        <v>637200</v>
      </c>
      <c r="C7224" s="2">
        <f>IF(ISNA(VLOOKUP(A7224,vlookup_a!A:B,2,FALSE)),0,(VLOOKUP(A7224,vlookup_a!A:B,2,FALSE)))</f>
        <v>637200</v>
      </c>
      <c r="D7224" s="2">
        <f>VLOOKUP(A7224,vlookup_a!C:D,2,FALSE)</f>
        <v>0</v>
      </c>
      <c r="E7224" s="2">
        <f t="shared" si="336"/>
        <v>0</v>
      </c>
      <c r="F7224" t="str">
        <f t="shared" si="337"/>
        <v>aman</v>
      </c>
      <c r="G7224" t="str">
        <f t="shared" si="338"/>
        <v>update</v>
      </c>
    </row>
    <row r="7225" spans="1:7" hidden="1" x14ac:dyDescent="0.25">
      <c r="A7225" s="1" t="s">
        <v>7223</v>
      </c>
      <c r="B7225" s="2">
        <v>115195</v>
      </c>
      <c r="C7225" s="2">
        <f>IF(ISNA(VLOOKUP(A7225,vlookup_a!A:B,2,FALSE)),0,(VLOOKUP(A7225,vlookup_a!A:B,2,FALSE)))</f>
        <v>115195</v>
      </c>
      <c r="D7225" s="2">
        <f>VLOOKUP(A7225,vlookup_a!C:D,2,FALSE)</f>
        <v>0</v>
      </c>
      <c r="E7225" s="2">
        <f t="shared" si="336"/>
        <v>0</v>
      </c>
      <c r="F7225" t="str">
        <f t="shared" si="337"/>
        <v>aman</v>
      </c>
      <c r="G7225" t="str">
        <f t="shared" si="338"/>
        <v>update</v>
      </c>
    </row>
    <row r="7226" spans="1:7" hidden="1" x14ac:dyDescent="0.25">
      <c r="A7226" s="1" t="s">
        <v>7224</v>
      </c>
      <c r="B7226" s="2">
        <v>790069</v>
      </c>
      <c r="C7226" s="2">
        <f>IF(ISNA(VLOOKUP(A7226,vlookup_a!A:B,2,FALSE)),0,(VLOOKUP(A7226,vlookup_a!A:B,2,FALSE)))</f>
        <v>790069</v>
      </c>
      <c r="D7226" s="2">
        <f>VLOOKUP(A7226,vlookup_a!C:D,2,FALSE)</f>
        <v>0</v>
      </c>
      <c r="E7226" s="2">
        <f t="shared" si="336"/>
        <v>0</v>
      </c>
      <c r="F7226" t="str">
        <f t="shared" si="337"/>
        <v>aman</v>
      </c>
      <c r="G7226" t="str">
        <f t="shared" si="338"/>
        <v>update</v>
      </c>
    </row>
    <row r="7227" spans="1:7" hidden="1" x14ac:dyDescent="0.25">
      <c r="A7227" s="1" t="s">
        <v>7225</v>
      </c>
      <c r="B7227" s="2">
        <v>1001488</v>
      </c>
      <c r="C7227" s="2">
        <f>IF(ISNA(VLOOKUP(A7227,vlookup_a!A:B,2,FALSE)),0,(VLOOKUP(A7227,vlookup_a!A:B,2,FALSE)))</f>
        <v>1001488</v>
      </c>
      <c r="D7227" s="2">
        <f>VLOOKUP(A7227,vlookup_a!C:D,2,FALSE)</f>
        <v>0</v>
      </c>
      <c r="E7227" s="2">
        <f t="shared" si="336"/>
        <v>0</v>
      </c>
      <c r="F7227" t="str">
        <f t="shared" si="337"/>
        <v>aman</v>
      </c>
      <c r="G7227" t="str">
        <f t="shared" si="338"/>
        <v>update</v>
      </c>
    </row>
    <row r="7228" spans="1:7" hidden="1" x14ac:dyDescent="0.25">
      <c r="A7228" s="1" t="s">
        <v>7226</v>
      </c>
      <c r="B7228" s="2">
        <v>127707</v>
      </c>
      <c r="C7228" s="2">
        <f>IF(ISNA(VLOOKUP(A7228,vlookup_a!A:B,2,FALSE)),0,(VLOOKUP(A7228,vlookup_a!A:B,2,FALSE)))</f>
        <v>127707</v>
      </c>
      <c r="D7228" s="2">
        <f>VLOOKUP(A7228,vlookup_a!C:D,2,FALSE)</f>
        <v>0</v>
      </c>
      <c r="E7228" s="2">
        <f t="shared" si="336"/>
        <v>0</v>
      </c>
      <c r="F7228" t="str">
        <f t="shared" si="337"/>
        <v>aman</v>
      </c>
      <c r="G7228" t="str">
        <f t="shared" si="338"/>
        <v>update</v>
      </c>
    </row>
    <row r="7229" spans="1:7" hidden="1" x14ac:dyDescent="0.25">
      <c r="A7229" s="1" t="s">
        <v>7227</v>
      </c>
      <c r="B7229" s="2">
        <v>735198</v>
      </c>
      <c r="C7229" s="2">
        <f>IF(ISNA(VLOOKUP(A7229,vlookup_a!A:B,2,FALSE)),0,(VLOOKUP(A7229,vlookup_a!A:B,2,FALSE)))</f>
        <v>735198</v>
      </c>
      <c r="D7229" s="2">
        <f>VLOOKUP(A7229,vlookup_a!C:D,2,FALSE)</f>
        <v>0</v>
      </c>
      <c r="E7229" s="2">
        <f t="shared" si="336"/>
        <v>0</v>
      </c>
      <c r="F7229" t="str">
        <f t="shared" si="337"/>
        <v>aman</v>
      </c>
      <c r="G7229" t="str">
        <f t="shared" si="338"/>
        <v>update</v>
      </c>
    </row>
    <row r="7230" spans="1:7" hidden="1" x14ac:dyDescent="0.25">
      <c r="A7230" s="1" t="s">
        <v>7228</v>
      </c>
      <c r="B7230" s="2">
        <v>2360466</v>
      </c>
      <c r="C7230" s="2">
        <f>IF(ISNA(VLOOKUP(A7230,vlookup_a!A:B,2,FALSE)),0,(VLOOKUP(A7230,vlookup_a!A:B,2,FALSE)))</f>
        <v>2360466</v>
      </c>
      <c r="D7230" s="2">
        <f>VLOOKUP(A7230,vlookup_a!C:D,2,FALSE)</f>
        <v>0</v>
      </c>
      <c r="E7230" s="2">
        <f t="shared" si="336"/>
        <v>0</v>
      </c>
      <c r="F7230" t="str">
        <f t="shared" si="337"/>
        <v>aman</v>
      </c>
      <c r="G7230" t="str">
        <f t="shared" si="338"/>
        <v>update</v>
      </c>
    </row>
    <row r="7231" spans="1:7" hidden="1" x14ac:dyDescent="0.25">
      <c r="A7231" s="1" t="s">
        <v>7229</v>
      </c>
      <c r="B7231" s="2">
        <v>150000</v>
      </c>
      <c r="C7231" s="2">
        <f>IF(ISNA(VLOOKUP(A7231,vlookup_a!A:B,2,FALSE)),0,(VLOOKUP(A7231,vlookup_a!A:B,2,FALSE)))</f>
        <v>150000</v>
      </c>
      <c r="D7231" s="2">
        <f>VLOOKUP(A7231,vlookup_a!C:D,2,FALSE)</f>
        <v>0</v>
      </c>
      <c r="E7231" s="2">
        <f t="shared" si="336"/>
        <v>0</v>
      </c>
      <c r="F7231" t="str">
        <f t="shared" si="337"/>
        <v>aman</v>
      </c>
      <c r="G7231" t="str">
        <f t="shared" si="338"/>
        <v>update</v>
      </c>
    </row>
    <row r="7232" spans="1:7" hidden="1" x14ac:dyDescent="0.25">
      <c r="A7232" s="1" t="s">
        <v>7230</v>
      </c>
      <c r="B7232" s="2">
        <v>584254</v>
      </c>
      <c r="C7232" s="2">
        <f>IF(ISNA(VLOOKUP(A7232,vlookup_a!A:B,2,FALSE)),0,(VLOOKUP(A7232,vlookup_a!A:B,2,FALSE)))</f>
        <v>584254</v>
      </c>
      <c r="D7232" s="2">
        <f>VLOOKUP(A7232,vlookup_a!C:D,2,FALSE)</f>
        <v>0</v>
      </c>
      <c r="E7232" s="2">
        <f t="shared" si="336"/>
        <v>0</v>
      </c>
      <c r="F7232" t="str">
        <f t="shared" si="337"/>
        <v>aman</v>
      </c>
      <c r="G7232" t="str">
        <f t="shared" si="338"/>
        <v>update</v>
      </c>
    </row>
    <row r="7233" spans="1:7" hidden="1" x14ac:dyDescent="0.25">
      <c r="A7233" s="1" t="s">
        <v>7231</v>
      </c>
      <c r="B7233" s="2">
        <v>320265</v>
      </c>
      <c r="C7233" s="2">
        <f>IF(ISNA(VLOOKUP(A7233,vlookup_a!A:B,2,FALSE)),0,(VLOOKUP(A7233,vlookup_a!A:B,2,FALSE)))</f>
        <v>320265</v>
      </c>
      <c r="D7233" s="2">
        <f>VLOOKUP(A7233,vlookup_a!C:D,2,FALSE)</f>
        <v>0</v>
      </c>
      <c r="E7233" s="2">
        <f t="shared" si="336"/>
        <v>0</v>
      </c>
      <c r="F7233" t="str">
        <f t="shared" si="337"/>
        <v>aman</v>
      </c>
      <c r="G7233" t="str">
        <f t="shared" si="338"/>
        <v>update</v>
      </c>
    </row>
    <row r="7234" spans="1:7" hidden="1" x14ac:dyDescent="0.25">
      <c r="A7234" s="1" t="s">
        <v>7232</v>
      </c>
      <c r="B7234" s="2">
        <v>855975</v>
      </c>
      <c r="C7234" s="2">
        <f>IF(ISNA(VLOOKUP(A7234,vlookup_a!A:B,2,FALSE)),0,(VLOOKUP(A7234,vlookup_a!A:B,2,FALSE)))</f>
        <v>855975</v>
      </c>
      <c r="D7234" s="2">
        <f>VLOOKUP(A7234,vlookup_a!C:D,2,FALSE)</f>
        <v>0</v>
      </c>
      <c r="E7234" s="2">
        <f t="shared" si="336"/>
        <v>0</v>
      </c>
      <c r="F7234" t="str">
        <f t="shared" si="337"/>
        <v>aman</v>
      </c>
      <c r="G7234" t="str">
        <f t="shared" si="338"/>
        <v>update</v>
      </c>
    </row>
    <row r="7235" spans="1:7" hidden="1" x14ac:dyDescent="0.25">
      <c r="A7235" s="1" t="s">
        <v>7233</v>
      </c>
      <c r="B7235" s="2">
        <v>1991250</v>
      </c>
      <c r="C7235" s="2">
        <f>IF(ISNA(VLOOKUP(A7235,vlookup_a!A:B,2,FALSE)),0,(VLOOKUP(A7235,vlookup_a!A:B,2,FALSE)))</f>
        <v>1991250</v>
      </c>
      <c r="D7235" s="2">
        <f>VLOOKUP(A7235,vlookup_a!C:D,2,FALSE)</f>
        <v>0</v>
      </c>
      <c r="E7235" s="2">
        <f t="shared" ref="E7235:E7298" si="339">B7235-C7235</f>
        <v>0</v>
      </c>
      <c r="F7235" t="str">
        <f t="shared" ref="F7235:F7298" si="340">IF(B7235=C7235,"aman",IF(B7235&lt;C7235,"aman","cek"))</f>
        <v>aman</v>
      </c>
      <c r="G7235" t="str">
        <f t="shared" ref="G7235:G7298" si="341">IF(D7235=B7235,"no update","update")</f>
        <v>update</v>
      </c>
    </row>
    <row r="7236" spans="1:7" hidden="1" x14ac:dyDescent="0.25">
      <c r="A7236" s="1" t="s">
        <v>7234</v>
      </c>
      <c r="B7236" s="2">
        <v>330345</v>
      </c>
      <c r="C7236" s="2">
        <f>IF(ISNA(VLOOKUP(A7236,vlookup_a!A:B,2,FALSE)),0,(VLOOKUP(A7236,vlookup_a!A:B,2,FALSE)))</f>
        <v>330345</v>
      </c>
      <c r="D7236" s="2">
        <f>VLOOKUP(A7236,vlookup_a!C:D,2,FALSE)</f>
        <v>0</v>
      </c>
      <c r="E7236" s="2">
        <f t="shared" si="339"/>
        <v>0</v>
      </c>
      <c r="F7236" t="str">
        <f t="shared" si="340"/>
        <v>aman</v>
      </c>
      <c r="G7236" t="str">
        <f t="shared" si="341"/>
        <v>update</v>
      </c>
    </row>
    <row r="7237" spans="1:7" hidden="1" x14ac:dyDescent="0.25">
      <c r="A7237" s="1" t="s">
        <v>7235</v>
      </c>
      <c r="B7237" s="2">
        <v>199204</v>
      </c>
      <c r="C7237" s="2">
        <f>IF(ISNA(VLOOKUP(A7237,vlookup_a!A:B,2,FALSE)),0,(VLOOKUP(A7237,vlookup_a!A:B,2,FALSE)))</f>
        <v>199204</v>
      </c>
      <c r="D7237" s="2">
        <f>VLOOKUP(A7237,vlookup_a!C:D,2,FALSE)</f>
        <v>0</v>
      </c>
      <c r="E7237" s="2">
        <f t="shared" si="339"/>
        <v>0</v>
      </c>
      <c r="F7237" t="str">
        <f t="shared" si="340"/>
        <v>aman</v>
      </c>
      <c r="G7237" t="str">
        <f t="shared" si="341"/>
        <v>update</v>
      </c>
    </row>
    <row r="7238" spans="1:7" hidden="1" x14ac:dyDescent="0.25">
      <c r="A7238" s="1" t="s">
        <v>7236</v>
      </c>
      <c r="B7238" s="2">
        <v>637200</v>
      </c>
      <c r="C7238" s="2">
        <f>IF(ISNA(VLOOKUP(A7238,vlookup_a!A:B,2,FALSE)),0,(VLOOKUP(A7238,vlookup_a!A:B,2,FALSE)))</f>
        <v>637200</v>
      </c>
      <c r="D7238" s="2">
        <f>VLOOKUP(A7238,vlookup_a!C:D,2,FALSE)</f>
        <v>0</v>
      </c>
      <c r="E7238" s="2">
        <f t="shared" si="339"/>
        <v>0</v>
      </c>
      <c r="F7238" t="str">
        <f t="shared" si="340"/>
        <v>aman</v>
      </c>
      <c r="G7238" t="str">
        <f t="shared" si="341"/>
        <v>update</v>
      </c>
    </row>
    <row r="7239" spans="1:7" hidden="1" x14ac:dyDescent="0.25">
      <c r="A7239" s="1" t="s">
        <v>7237</v>
      </c>
      <c r="B7239" s="2">
        <v>255485</v>
      </c>
      <c r="C7239" s="2">
        <f>IF(ISNA(VLOOKUP(A7239,vlookup_a!A:B,2,FALSE)),0,(VLOOKUP(A7239,vlookup_a!A:B,2,FALSE)))</f>
        <v>255485</v>
      </c>
      <c r="D7239" s="2">
        <f>VLOOKUP(A7239,vlookup_a!C:D,2,FALSE)</f>
        <v>0</v>
      </c>
      <c r="E7239" s="2">
        <f t="shared" si="339"/>
        <v>0</v>
      </c>
      <c r="F7239" t="str">
        <f t="shared" si="340"/>
        <v>aman</v>
      </c>
      <c r="G7239" t="str">
        <f t="shared" si="341"/>
        <v>update</v>
      </c>
    </row>
    <row r="7240" spans="1:7" hidden="1" x14ac:dyDescent="0.25">
      <c r="A7240" s="1" t="s">
        <v>7238</v>
      </c>
      <c r="B7240" s="2">
        <v>665302</v>
      </c>
      <c r="C7240" s="2">
        <f>IF(ISNA(VLOOKUP(A7240,vlookup_a!A:B,2,FALSE)),0,(VLOOKUP(A7240,vlookup_a!A:B,2,FALSE)))</f>
        <v>665302</v>
      </c>
      <c r="D7240" s="2">
        <f>VLOOKUP(A7240,vlookup_a!C:D,2,FALSE)</f>
        <v>0</v>
      </c>
      <c r="E7240" s="2">
        <f t="shared" si="339"/>
        <v>0</v>
      </c>
      <c r="F7240" t="str">
        <f t="shared" si="340"/>
        <v>aman</v>
      </c>
      <c r="G7240" t="str">
        <f t="shared" si="341"/>
        <v>update</v>
      </c>
    </row>
    <row r="7241" spans="1:7" hidden="1" x14ac:dyDescent="0.25">
      <c r="A7241" s="1" t="s">
        <v>7239</v>
      </c>
      <c r="B7241" s="2">
        <v>124192</v>
      </c>
      <c r="C7241" s="2">
        <f>IF(ISNA(VLOOKUP(A7241,vlookup_a!A:B,2,FALSE)),0,(VLOOKUP(A7241,vlookup_a!A:B,2,FALSE)))</f>
        <v>124192</v>
      </c>
      <c r="D7241" s="2">
        <f>VLOOKUP(A7241,vlookup_a!C:D,2,FALSE)</f>
        <v>0</v>
      </c>
      <c r="E7241" s="2">
        <f t="shared" si="339"/>
        <v>0</v>
      </c>
      <c r="F7241" t="str">
        <f t="shared" si="340"/>
        <v>aman</v>
      </c>
      <c r="G7241" t="str">
        <f t="shared" si="341"/>
        <v>update</v>
      </c>
    </row>
    <row r="7242" spans="1:7" hidden="1" x14ac:dyDescent="0.25">
      <c r="A7242" s="1" t="s">
        <v>7240</v>
      </c>
      <c r="B7242" s="2">
        <v>530296</v>
      </c>
      <c r="C7242" s="2">
        <f>IF(ISNA(VLOOKUP(A7242,vlookup_a!A:B,2,FALSE)),0,(VLOOKUP(A7242,vlookup_a!A:B,2,FALSE)))</f>
        <v>530296</v>
      </c>
      <c r="D7242" s="2">
        <f>VLOOKUP(A7242,vlookup_a!C:D,2,FALSE)</f>
        <v>0</v>
      </c>
      <c r="E7242" s="2">
        <f t="shared" si="339"/>
        <v>0</v>
      </c>
      <c r="F7242" t="str">
        <f t="shared" si="340"/>
        <v>aman</v>
      </c>
      <c r="G7242" t="str">
        <f t="shared" si="341"/>
        <v>update</v>
      </c>
    </row>
    <row r="7243" spans="1:7" hidden="1" x14ac:dyDescent="0.25">
      <c r="A7243" s="1" t="s">
        <v>7241</v>
      </c>
      <c r="B7243" s="2">
        <v>249373</v>
      </c>
      <c r="C7243" s="2">
        <f>IF(ISNA(VLOOKUP(A7243,vlookup_a!A:B,2,FALSE)),0,(VLOOKUP(A7243,vlookup_a!A:B,2,FALSE)))</f>
        <v>249373</v>
      </c>
      <c r="D7243" s="2">
        <f>VLOOKUP(A7243,vlookup_a!C:D,2,FALSE)</f>
        <v>0</v>
      </c>
      <c r="E7243" s="2">
        <f t="shared" si="339"/>
        <v>0</v>
      </c>
      <c r="F7243" t="str">
        <f t="shared" si="340"/>
        <v>aman</v>
      </c>
      <c r="G7243" t="str">
        <f t="shared" si="341"/>
        <v>update</v>
      </c>
    </row>
    <row r="7244" spans="1:7" hidden="1" x14ac:dyDescent="0.25">
      <c r="A7244" s="1" t="s">
        <v>7242</v>
      </c>
      <c r="B7244" s="2">
        <v>325592</v>
      </c>
      <c r="C7244" s="2">
        <f>IF(ISNA(VLOOKUP(A7244,vlookup_a!A:B,2,FALSE)),0,(VLOOKUP(A7244,vlookup_a!A:B,2,FALSE)))</f>
        <v>325592</v>
      </c>
      <c r="D7244" s="2">
        <f>VLOOKUP(A7244,vlookup_a!C:D,2,FALSE)</f>
        <v>0</v>
      </c>
      <c r="E7244" s="2">
        <f t="shared" si="339"/>
        <v>0</v>
      </c>
      <c r="F7244" t="str">
        <f t="shared" si="340"/>
        <v>aman</v>
      </c>
      <c r="G7244" t="str">
        <f t="shared" si="341"/>
        <v>update</v>
      </c>
    </row>
    <row r="7245" spans="1:7" hidden="1" x14ac:dyDescent="0.25">
      <c r="A7245" s="1" t="s">
        <v>7243</v>
      </c>
      <c r="B7245" s="2">
        <v>171800</v>
      </c>
      <c r="C7245" s="2">
        <f>IF(ISNA(VLOOKUP(A7245,vlookup_a!A:B,2,FALSE)),0,(VLOOKUP(A7245,vlookup_a!A:B,2,FALSE)))</f>
        <v>171800</v>
      </c>
      <c r="D7245" s="2">
        <f>VLOOKUP(A7245,vlookup_a!C:D,2,FALSE)</f>
        <v>0</v>
      </c>
      <c r="E7245" s="2">
        <f t="shared" si="339"/>
        <v>0</v>
      </c>
      <c r="F7245" t="str">
        <f t="shared" si="340"/>
        <v>aman</v>
      </c>
      <c r="G7245" t="str">
        <f t="shared" si="341"/>
        <v>update</v>
      </c>
    </row>
    <row r="7246" spans="1:7" hidden="1" x14ac:dyDescent="0.25">
      <c r="A7246" s="1" t="s">
        <v>7244</v>
      </c>
      <c r="B7246" s="2">
        <v>162287</v>
      </c>
      <c r="C7246" s="2">
        <f>IF(ISNA(VLOOKUP(A7246,vlookup_a!A:B,2,FALSE)),0,(VLOOKUP(A7246,vlookup_a!A:B,2,FALSE)))</f>
        <v>162287</v>
      </c>
      <c r="D7246" s="2">
        <f>VLOOKUP(A7246,vlookup_a!C:D,2,FALSE)</f>
        <v>0</v>
      </c>
      <c r="E7246" s="2">
        <f t="shared" si="339"/>
        <v>0</v>
      </c>
      <c r="F7246" t="str">
        <f t="shared" si="340"/>
        <v>aman</v>
      </c>
      <c r="G7246" t="str">
        <f t="shared" si="341"/>
        <v>update</v>
      </c>
    </row>
    <row r="7247" spans="1:7" hidden="1" x14ac:dyDescent="0.25">
      <c r="A7247" s="1" t="s">
        <v>7245</v>
      </c>
      <c r="B7247" s="2">
        <v>1420925</v>
      </c>
      <c r="C7247" s="2">
        <f>IF(ISNA(VLOOKUP(A7247,vlookup_a!A:B,2,FALSE)),0,(VLOOKUP(A7247,vlookup_a!A:B,2,FALSE)))</f>
        <v>1420925</v>
      </c>
      <c r="D7247" s="2">
        <f>VLOOKUP(A7247,vlookup_a!C:D,2,FALSE)</f>
        <v>0</v>
      </c>
      <c r="E7247" s="2">
        <f t="shared" si="339"/>
        <v>0</v>
      </c>
      <c r="F7247" t="str">
        <f t="shared" si="340"/>
        <v>aman</v>
      </c>
      <c r="G7247" t="str">
        <f t="shared" si="341"/>
        <v>update</v>
      </c>
    </row>
    <row r="7248" spans="1:7" hidden="1" x14ac:dyDescent="0.25">
      <c r="A7248" s="1" t="s">
        <v>7246</v>
      </c>
      <c r="B7248" s="2">
        <v>1202615</v>
      </c>
      <c r="C7248" s="2">
        <f>IF(ISNA(VLOOKUP(A7248,vlookup_a!A:B,2,FALSE)),0,(VLOOKUP(A7248,vlookup_a!A:B,2,FALSE)))</f>
        <v>1202615</v>
      </c>
      <c r="D7248" s="2">
        <f>VLOOKUP(A7248,vlookup_a!C:D,2,FALSE)</f>
        <v>0</v>
      </c>
      <c r="E7248" s="2">
        <f t="shared" si="339"/>
        <v>0</v>
      </c>
      <c r="F7248" t="str">
        <f t="shared" si="340"/>
        <v>aman</v>
      </c>
      <c r="G7248" t="str">
        <f t="shared" si="341"/>
        <v>update</v>
      </c>
    </row>
    <row r="7249" spans="1:7" hidden="1" x14ac:dyDescent="0.25">
      <c r="A7249" s="1" t="s">
        <v>7247</v>
      </c>
      <c r="B7249" s="2">
        <v>352164</v>
      </c>
      <c r="C7249" s="2">
        <f>IF(ISNA(VLOOKUP(A7249,vlookup_a!A:B,2,FALSE)),0,(VLOOKUP(A7249,vlookup_a!A:B,2,FALSE)))</f>
        <v>352164</v>
      </c>
      <c r="D7249" s="2">
        <f>VLOOKUP(A7249,vlookup_a!C:D,2,FALSE)</f>
        <v>0</v>
      </c>
      <c r="E7249" s="2">
        <f t="shared" si="339"/>
        <v>0</v>
      </c>
      <c r="F7249" t="str">
        <f t="shared" si="340"/>
        <v>aman</v>
      </c>
      <c r="G7249" t="str">
        <f t="shared" si="341"/>
        <v>update</v>
      </c>
    </row>
    <row r="7250" spans="1:7" hidden="1" x14ac:dyDescent="0.25">
      <c r="A7250" s="1" t="s">
        <v>7248</v>
      </c>
      <c r="B7250" s="2">
        <v>610174</v>
      </c>
      <c r="C7250" s="2">
        <f>IF(ISNA(VLOOKUP(A7250,vlookup_a!A:B,2,FALSE)),0,(VLOOKUP(A7250,vlookup_a!A:B,2,FALSE)))</f>
        <v>610174</v>
      </c>
      <c r="D7250" s="2">
        <f>VLOOKUP(A7250,vlookup_a!C:D,2,FALSE)</f>
        <v>0</v>
      </c>
      <c r="E7250" s="2">
        <f t="shared" si="339"/>
        <v>0</v>
      </c>
      <c r="F7250" t="str">
        <f t="shared" si="340"/>
        <v>aman</v>
      </c>
      <c r="G7250" t="str">
        <f t="shared" si="341"/>
        <v>update</v>
      </c>
    </row>
    <row r="7251" spans="1:7" hidden="1" x14ac:dyDescent="0.25">
      <c r="A7251" s="1" t="s">
        <v>7249</v>
      </c>
      <c r="B7251" s="2">
        <v>234322</v>
      </c>
      <c r="C7251" s="2">
        <f>IF(ISNA(VLOOKUP(A7251,vlookup_a!A:B,2,FALSE)),0,(VLOOKUP(A7251,vlookup_a!A:B,2,FALSE)))</f>
        <v>234322</v>
      </c>
      <c r="D7251" s="2">
        <f>VLOOKUP(A7251,vlookup_a!C:D,2,FALSE)</f>
        <v>0</v>
      </c>
      <c r="E7251" s="2">
        <f t="shared" si="339"/>
        <v>0</v>
      </c>
      <c r="F7251" t="str">
        <f t="shared" si="340"/>
        <v>aman</v>
      </c>
      <c r="G7251" t="str">
        <f t="shared" si="341"/>
        <v>update</v>
      </c>
    </row>
    <row r="7252" spans="1:7" hidden="1" x14ac:dyDescent="0.25">
      <c r="A7252" s="1" t="s">
        <v>7250</v>
      </c>
      <c r="B7252" s="2">
        <v>97534</v>
      </c>
      <c r="C7252" s="2">
        <f>IF(ISNA(VLOOKUP(A7252,vlookup_a!A:B,2,FALSE)),0,(VLOOKUP(A7252,vlookup_a!A:B,2,FALSE)))</f>
        <v>97534</v>
      </c>
      <c r="D7252" s="2">
        <f>VLOOKUP(A7252,vlookup_a!C:D,2,FALSE)</f>
        <v>0</v>
      </c>
      <c r="E7252" s="2">
        <f t="shared" si="339"/>
        <v>0</v>
      </c>
      <c r="F7252" t="str">
        <f t="shared" si="340"/>
        <v>aman</v>
      </c>
      <c r="G7252" t="str">
        <f t="shared" si="341"/>
        <v>update</v>
      </c>
    </row>
    <row r="7253" spans="1:7" hidden="1" x14ac:dyDescent="0.25">
      <c r="A7253" s="1" t="s">
        <v>7251</v>
      </c>
      <c r="B7253" s="2">
        <v>596511</v>
      </c>
      <c r="C7253" s="2">
        <f>IF(ISNA(VLOOKUP(A7253,vlookup_a!A:B,2,FALSE)),0,(VLOOKUP(A7253,vlookup_a!A:B,2,FALSE)))</f>
        <v>596511</v>
      </c>
      <c r="D7253" s="2">
        <f>VLOOKUP(A7253,vlookup_a!C:D,2,FALSE)</f>
        <v>0</v>
      </c>
      <c r="E7253" s="2">
        <f t="shared" si="339"/>
        <v>0</v>
      </c>
      <c r="F7253" t="str">
        <f t="shared" si="340"/>
        <v>aman</v>
      </c>
      <c r="G7253" t="str">
        <f t="shared" si="341"/>
        <v>update</v>
      </c>
    </row>
    <row r="7254" spans="1:7" hidden="1" x14ac:dyDescent="0.25">
      <c r="A7254" s="1" t="s">
        <v>7252</v>
      </c>
      <c r="B7254" s="2">
        <v>582789</v>
      </c>
      <c r="C7254" s="2">
        <f>IF(ISNA(VLOOKUP(A7254,vlookup_a!A:B,2,FALSE)),0,(VLOOKUP(A7254,vlookup_a!A:B,2,FALSE)))</f>
        <v>582789</v>
      </c>
      <c r="D7254" s="2">
        <f>VLOOKUP(A7254,vlookup_a!C:D,2,FALSE)</f>
        <v>0</v>
      </c>
      <c r="E7254" s="2">
        <f t="shared" si="339"/>
        <v>0</v>
      </c>
      <c r="F7254" t="str">
        <f t="shared" si="340"/>
        <v>aman</v>
      </c>
      <c r="G7254" t="str">
        <f t="shared" si="341"/>
        <v>update</v>
      </c>
    </row>
    <row r="7255" spans="1:7" hidden="1" x14ac:dyDescent="0.25">
      <c r="A7255" s="1" t="s">
        <v>7253</v>
      </c>
      <c r="B7255" s="2">
        <v>1016344</v>
      </c>
      <c r="C7255" s="2">
        <f>IF(ISNA(VLOOKUP(A7255,vlookup_a!A:B,2,FALSE)),0,(VLOOKUP(A7255,vlookup_a!A:B,2,FALSE)))</f>
        <v>1016344</v>
      </c>
      <c r="D7255" s="2">
        <f>VLOOKUP(A7255,vlookup_a!C:D,2,FALSE)</f>
        <v>0</v>
      </c>
      <c r="E7255" s="2">
        <f t="shared" si="339"/>
        <v>0</v>
      </c>
      <c r="F7255" t="str">
        <f t="shared" si="340"/>
        <v>aman</v>
      </c>
      <c r="G7255" t="str">
        <f t="shared" si="341"/>
        <v>update</v>
      </c>
    </row>
    <row r="7256" spans="1:7" hidden="1" x14ac:dyDescent="0.25">
      <c r="A7256" s="1" t="s">
        <v>7254</v>
      </c>
      <c r="B7256" s="2">
        <v>527109</v>
      </c>
      <c r="C7256" s="2">
        <f>IF(ISNA(VLOOKUP(A7256,vlookup_a!A:B,2,FALSE)),0,(VLOOKUP(A7256,vlookup_a!A:B,2,FALSE)))</f>
        <v>527109</v>
      </c>
      <c r="D7256" s="2">
        <f>VLOOKUP(A7256,vlookup_a!C:D,2,FALSE)</f>
        <v>0</v>
      </c>
      <c r="E7256" s="2">
        <f t="shared" si="339"/>
        <v>0</v>
      </c>
      <c r="F7256" t="str">
        <f t="shared" si="340"/>
        <v>aman</v>
      </c>
      <c r="G7256" t="str">
        <f t="shared" si="341"/>
        <v>update</v>
      </c>
    </row>
    <row r="7257" spans="1:7" hidden="1" x14ac:dyDescent="0.25">
      <c r="A7257" s="1" t="s">
        <v>7255</v>
      </c>
      <c r="B7257" s="2">
        <v>100000</v>
      </c>
      <c r="C7257" s="2">
        <f>IF(ISNA(VLOOKUP(A7257,vlookup_a!A:B,2,FALSE)),0,(VLOOKUP(A7257,vlookup_a!A:B,2,FALSE)))</f>
        <v>100000</v>
      </c>
      <c r="D7257" s="2">
        <f>VLOOKUP(A7257,vlookup_a!C:D,2,FALSE)</f>
        <v>0</v>
      </c>
      <c r="E7257" s="2">
        <f t="shared" si="339"/>
        <v>0</v>
      </c>
      <c r="F7257" t="str">
        <f t="shared" si="340"/>
        <v>aman</v>
      </c>
      <c r="G7257" t="str">
        <f t="shared" si="341"/>
        <v>update</v>
      </c>
    </row>
    <row r="7258" spans="1:7" hidden="1" x14ac:dyDescent="0.25">
      <c r="A7258" s="1" t="s">
        <v>7256</v>
      </c>
      <c r="B7258" s="2">
        <v>52932</v>
      </c>
      <c r="C7258" s="2">
        <f>IF(ISNA(VLOOKUP(A7258,vlookup_a!A:B,2,FALSE)),0,(VLOOKUP(A7258,vlookup_a!A:B,2,FALSE)))</f>
        <v>52932</v>
      </c>
      <c r="D7258" s="2">
        <f>VLOOKUP(A7258,vlookup_a!C:D,2,FALSE)</f>
        <v>0</v>
      </c>
      <c r="E7258" s="2">
        <f t="shared" si="339"/>
        <v>0</v>
      </c>
      <c r="F7258" t="str">
        <f t="shared" si="340"/>
        <v>aman</v>
      </c>
      <c r="G7258" t="str">
        <f t="shared" si="341"/>
        <v>update</v>
      </c>
    </row>
    <row r="7259" spans="1:7" hidden="1" x14ac:dyDescent="0.25">
      <c r="A7259" s="1" t="s">
        <v>7257</v>
      </c>
      <c r="B7259" s="2">
        <v>633254</v>
      </c>
      <c r="C7259" s="2">
        <f>IF(ISNA(VLOOKUP(A7259,vlookup_a!A:B,2,FALSE)),0,(VLOOKUP(A7259,vlookup_a!A:B,2,FALSE)))</f>
        <v>633254</v>
      </c>
      <c r="D7259" s="2">
        <f>VLOOKUP(A7259,vlookup_a!C:D,2,FALSE)</f>
        <v>0</v>
      </c>
      <c r="E7259" s="2">
        <f t="shared" si="339"/>
        <v>0</v>
      </c>
      <c r="F7259" t="str">
        <f t="shared" si="340"/>
        <v>aman</v>
      </c>
      <c r="G7259" t="str">
        <f t="shared" si="341"/>
        <v>update</v>
      </c>
    </row>
    <row r="7260" spans="1:7" hidden="1" x14ac:dyDescent="0.25">
      <c r="A7260" s="1" t="s">
        <v>7258</v>
      </c>
      <c r="B7260" s="2">
        <v>654292</v>
      </c>
      <c r="C7260" s="2">
        <f>IF(ISNA(VLOOKUP(A7260,vlookup_a!A:B,2,FALSE)),0,(VLOOKUP(A7260,vlookup_a!A:B,2,FALSE)))</f>
        <v>654292</v>
      </c>
      <c r="D7260" s="2">
        <f>VLOOKUP(A7260,vlookup_a!C:D,2,FALSE)</f>
        <v>0</v>
      </c>
      <c r="E7260" s="2">
        <f t="shared" si="339"/>
        <v>0</v>
      </c>
      <c r="F7260" t="str">
        <f t="shared" si="340"/>
        <v>aman</v>
      </c>
      <c r="G7260" t="str">
        <f t="shared" si="341"/>
        <v>update</v>
      </c>
    </row>
    <row r="7261" spans="1:7" hidden="1" x14ac:dyDescent="0.25">
      <c r="A7261" s="1" t="s">
        <v>7259</v>
      </c>
      <c r="B7261" s="2">
        <v>193343</v>
      </c>
      <c r="C7261" s="2">
        <f>IF(ISNA(VLOOKUP(A7261,vlookup_a!A:B,2,FALSE)),0,(VLOOKUP(A7261,vlookup_a!A:B,2,FALSE)))</f>
        <v>193343</v>
      </c>
      <c r="D7261" s="2">
        <f>VLOOKUP(A7261,vlookup_a!C:D,2,FALSE)</f>
        <v>0</v>
      </c>
      <c r="E7261" s="2">
        <f t="shared" si="339"/>
        <v>0</v>
      </c>
      <c r="F7261" t="str">
        <f t="shared" si="340"/>
        <v>aman</v>
      </c>
      <c r="G7261" t="str">
        <f t="shared" si="341"/>
        <v>update</v>
      </c>
    </row>
    <row r="7262" spans="1:7" hidden="1" x14ac:dyDescent="0.25">
      <c r="A7262" s="1" t="s">
        <v>7260</v>
      </c>
      <c r="B7262" s="2">
        <v>2408102</v>
      </c>
      <c r="C7262" s="2">
        <f>IF(ISNA(VLOOKUP(A7262,vlookup_a!A:B,2,FALSE)),0,(VLOOKUP(A7262,vlookup_a!A:B,2,FALSE)))</f>
        <v>2408102</v>
      </c>
      <c r="D7262" s="2">
        <f>VLOOKUP(A7262,vlookup_a!C:D,2,FALSE)</f>
        <v>0</v>
      </c>
      <c r="E7262" s="2">
        <f t="shared" si="339"/>
        <v>0</v>
      </c>
      <c r="F7262" t="str">
        <f t="shared" si="340"/>
        <v>aman</v>
      </c>
      <c r="G7262" t="str">
        <f t="shared" si="341"/>
        <v>update</v>
      </c>
    </row>
    <row r="7263" spans="1:7" hidden="1" x14ac:dyDescent="0.25">
      <c r="A7263" s="1" t="s">
        <v>7261</v>
      </c>
      <c r="B7263" s="2">
        <v>700000</v>
      </c>
      <c r="C7263" s="2">
        <f>IF(ISNA(VLOOKUP(A7263,vlookup_a!A:B,2,FALSE)),0,(VLOOKUP(A7263,vlookup_a!A:B,2,FALSE)))</f>
        <v>700000</v>
      </c>
      <c r="D7263" s="2">
        <f>VLOOKUP(A7263,vlookup_a!C:D,2,FALSE)</f>
        <v>0</v>
      </c>
      <c r="E7263" s="2">
        <f t="shared" si="339"/>
        <v>0</v>
      </c>
      <c r="F7263" t="str">
        <f t="shared" si="340"/>
        <v>aman</v>
      </c>
      <c r="G7263" t="str">
        <f t="shared" si="341"/>
        <v>update</v>
      </c>
    </row>
    <row r="7264" spans="1:7" hidden="1" x14ac:dyDescent="0.25">
      <c r="A7264" s="1" t="s">
        <v>7262</v>
      </c>
      <c r="B7264" s="2">
        <v>298472</v>
      </c>
      <c r="C7264" s="2">
        <f>IF(ISNA(VLOOKUP(A7264,vlookup_a!A:B,2,FALSE)),0,(VLOOKUP(A7264,vlookup_a!A:B,2,FALSE)))</f>
        <v>298472</v>
      </c>
      <c r="D7264" s="2">
        <f>VLOOKUP(A7264,vlookup_a!C:D,2,FALSE)</f>
        <v>0</v>
      </c>
      <c r="E7264" s="2">
        <f t="shared" si="339"/>
        <v>0</v>
      </c>
      <c r="F7264" t="str">
        <f t="shared" si="340"/>
        <v>aman</v>
      </c>
      <c r="G7264" t="str">
        <f t="shared" si="341"/>
        <v>update</v>
      </c>
    </row>
    <row r="7265" spans="1:7" hidden="1" x14ac:dyDescent="0.25">
      <c r="A7265" s="1" t="s">
        <v>7263</v>
      </c>
      <c r="B7265" s="2">
        <v>162287</v>
      </c>
      <c r="C7265" s="2">
        <f>IF(ISNA(VLOOKUP(A7265,vlookup_a!A:B,2,FALSE)),0,(VLOOKUP(A7265,vlookup_a!A:B,2,FALSE)))</f>
        <v>162287</v>
      </c>
      <c r="D7265" s="2">
        <f>VLOOKUP(A7265,vlookup_a!C:D,2,FALSE)</f>
        <v>0</v>
      </c>
      <c r="E7265" s="2">
        <f t="shared" si="339"/>
        <v>0</v>
      </c>
      <c r="F7265" t="str">
        <f t="shared" si="340"/>
        <v>aman</v>
      </c>
      <c r="G7265" t="str">
        <f t="shared" si="341"/>
        <v>update</v>
      </c>
    </row>
    <row r="7266" spans="1:7" hidden="1" x14ac:dyDescent="0.25">
      <c r="A7266" s="1" t="s">
        <v>7264</v>
      </c>
      <c r="B7266" s="2">
        <v>300000</v>
      </c>
      <c r="C7266" s="2">
        <f>IF(ISNA(VLOOKUP(A7266,vlookup_a!A:B,2,FALSE)),0,(VLOOKUP(A7266,vlookup_a!A:B,2,FALSE)))</f>
        <v>300000</v>
      </c>
      <c r="D7266" s="2">
        <f>VLOOKUP(A7266,vlookup_a!C:D,2,FALSE)</f>
        <v>0</v>
      </c>
      <c r="E7266" s="2">
        <f t="shared" si="339"/>
        <v>0</v>
      </c>
      <c r="F7266" t="str">
        <f t="shared" si="340"/>
        <v>aman</v>
      </c>
      <c r="G7266" t="str">
        <f t="shared" si="341"/>
        <v>update</v>
      </c>
    </row>
    <row r="7267" spans="1:7" hidden="1" x14ac:dyDescent="0.25">
      <c r="A7267" s="1" t="s">
        <v>7265</v>
      </c>
      <c r="B7267" s="2">
        <v>219079</v>
      </c>
      <c r="C7267" s="2">
        <f>IF(ISNA(VLOOKUP(A7267,vlookup_a!A:B,2,FALSE)),0,(VLOOKUP(A7267,vlookup_a!A:B,2,FALSE)))</f>
        <v>219079</v>
      </c>
      <c r="D7267" s="2">
        <f>VLOOKUP(A7267,vlookup_a!C:D,2,FALSE)</f>
        <v>0</v>
      </c>
      <c r="E7267" s="2">
        <f t="shared" si="339"/>
        <v>0</v>
      </c>
      <c r="F7267" t="str">
        <f t="shared" si="340"/>
        <v>aman</v>
      </c>
      <c r="G7267" t="str">
        <f t="shared" si="341"/>
        <v>update</v>
      </c>
    </row>
    <row r="7268" spans="1:7" hidden="1" x14ac:dyDescent="0.25">
      <c r="A7268" s="1" t="s">
        <v>7266</v>
      </c>
      <c r="B7268" s="2">
        <v>375000</v>
      </c>
      <c r="C7268" s="2">
        <f>IF(ISNA(VLOOKUP(A7268,vlookup_a!A:B,2,FALSE)),0,(VLOOKUP(A7268,vlookup_a!A:B,2,FALSE)))</f>
        <v>375000</v>
      </c>
      <c r="D7268" s="2">
        <f>VLOOKUP(A7268,vlookup_a!C:D,2,FALSE)</f>
        <v>0</v>
      </c>
      <c r="E7268" s="2">
        <f t="shared" si="339"/>
        <v>0</v>
      </c>
      <c r="F7268" t="str">
        <f t="shared" si="340"/>
        <v>aman</v>
      </c>
      <c r="G7268" t="str">
        <f t="shared" si="341"/>
        <v>update</v>
      </c>
    </row>
    <row r="7269" spans="1:7" hidden="1" x14ac:dyDescent="0.25">
      <c r="A7269" s="1" t="s">
        <v>7267</v>
      </c>
      <c r="B7269" s="2">
        <v>943930</v>
      </c>
      <c r="C7269" s="2">
        <f>IF(ISNA(VLOOKUP(A7269,vlookup_a!A:B,2,FALSE)),0,(VLOOKUP(A7269,vlookup_a!A:B,2,FALSE)))</f>
        <v>943930</v>
      </c>
      <c r="D7269" s="2">
        <f>VLOOKUP(A7269,vlookup_a!C:D,2,FALSE)</f>
        <v>0</v>
      </c>
      <c r="E7269" s="2">
        <f t="shared" si="339"/>
        <v>0</v>
      </c>
      <c r="F7269" t="str">
        <f t="shared" si="340"/>
        <v>aman</v>
      </c>
      <c r="G7269" t="str">
        <f t="shared" si="341"/>
        <v>update</v>
      </c>
    </row>
    <row r="7270" spans="1:7" hidden="1" x14ac:dyDescent="0.25">
      <c r="A7270" s="1" t="s">
        <v>7268</v>
      </c>
      <c r="B7270" s="2">
        <v>48558</v>
      </c>
      <c r="C7270" s="2">
        <f>IF(ISNA(VLOOKUP(A7270,vlookup_a!A:B,2,FALSE)),0,(VLOOKUP(A7270,vlookup_a!A:B,2,FALSE)))</f>
        <v>48558</v>
      </c>
      <c r="D7270" s="2">
        <f>VLOOKUP(A7270,vlookup_a!C:D,2,FALSE)</f>
        <v>0</v>
      </c>
      <c r="E7270" s="2">
        <f t="shared" si="339"/>
        <v>0</v>
      </c>
      <c r="F7270" t="str">
        <f t="shared" si="340"/>
        <v>aman</v>
      </c>
      <c r="G7270" t="str">
        <f t="shared" si="341"/>
        <v>update</v>
      </c>
    </row>
    <row r="7271" spans="1:7" hidden="1" x14ac:dyDescent="0.25">
      <c r="A7271" s="1" t="s">
        <v>7269</v>
      </c>
      <c r="B7271" s="2">
        <v>52197</v>
      </c>
      <c r="C7271" s="2">
        <f>IF(ISNA(VLOOKUP(A7271,vlookup_a!A:B,2,FALSE)),0,(VLOOKUP(A7271,vlookup_a!A:B,2,FALSE)))</f>
        <v>52197</v>
      </c>
      <c r="D7271" s="2">
        <f>VLOOKUP(A7271,vlookup_a!C:D,2,FALSE)</f>
        <v>0</v>
      </c>
      <c r="E7271" s="2">
        <f t="shared" si="339"/>
        <v>0</v>
      </c>
      <c r="F7271" t="str">
        <f t="shared" si="340"/>
        <v>aman</v>
      </c>
      <c r="G7271" t="str">
        <f t="shared" si="341"/>
        <v>update</v>
      </c>
    </row>
    <row r="7272" spans="1:7" hidden="1" x14ac:dyDescent="0.25">
      <c r="A7272" s="1" t="s">
        <v>7270</v>
      </c>
      <c r="B7272" s="2">
        <v>1776056</v>
      </c>
      <c r="C7272" s="2">
        <f>IF(ISNA(VLOOKUP(A7272,vlookup_a!A:B,2,FALSE)),0,(VLOOKUP(A7272,vlookup_a!A:B,2,FALSE)))</f>
        <v>1776056</v>
      </c>
      <c r="D7272" s="2">
        <f>VLOOKUP(A7272,vlookup_a!C:D,2,FALSE)</f>
        <v>0</v>
      </c>
      <c r="E7272" s="2">
        <f t="shared" si="339"/>
        <v>0</v>
      </c>
      <c r="F7272" t="str">
        <f t="shared" si="340"/>
        <v>aman</v>
      </c>
      <c r="G7272" t="str">
        <f t="shared" si="341"/>
        <v>update</v>
      </c>
    </row>
    <row r="7273" spans="1:7" hidden="1" x14ac:dyDescent="0.25">
      <c r="A7273" s="1" t="s">
        <v>7271</v>
      </c>
      <c r="B7273" s="2">
        <v>1449630</v>
      </c>
      <c r="C7273" s="2">
        <f>IF(ISNA(VLOOKUP(A7273,vlookup_a!A:B,2,FALSE)),0,(VLOOKUP(A7273,vlookup_a!A:B,2,FALSE)))</f>
        <v>1449630</v>
      </c>
      <c r="D7273" s="2">
        <f>VLOOKUP(A7273,vlookup_a!C:D,2,FALSE)</f>
        <v>0</v>
      </c>
      <c r="E7273" s="2">
        <f t="shared" si="339"/>
        <v>0</v>
      </c>
      <c r="F7273" t="str">
        <f t="shared" si="340"/>
        <v>aman</v>
      </c>
      <c r="G7273" t="str">
        <f t="shared" si="341"/>
        <v>update</v>
      </c>
    </row>
    <row r="7274" spans="1:7" hidden="1" x14ac:dyDescent="0.25">
      <c r="A7274" s="1" t="s">
        <v>7272</v>
      </c>
      <c r="B7274" s="2">
        <v>501010</v>
      </c>
      <c r="C7274" s="2">
        <f>IF(ISNA(VLOOKUP(A7274,vlookup_a!A:B,2,FALSE)),0,(VLOOKUP(A7274,vlookup_a!A:B,2,FALSE)))</f>
        <v>501010</v>
      </c>
      <c r="D7274" s="2">
        <f>VLOOKUP(A7274,vlookup_a!C:D,2,FALSE)</f>
        <v>0</v>
      </c>
      <c r="E7274" s="2">
        <f t="shared" si="339"/>
        <v>0</v>
      </c>
      <c r="F7274" t="str">
        <f t="shared" si="340"/>
        <v>aman</v>
      </c>
      <c r="G7274" t="str">
        <f t="shared" si="341"/>
        <v>update</v>
      </c>
    </row>
    <row r="7275" spans="1:7" hidden="1" x14ac:dyDescent="0.25">
      <c r="A7275" s="1" t="s">
        <v>7273</v>
      </c>
      <c r="B7275" s="2">
        <v>829140</v>
      </c>
      <c r="C7275" s="2">
        <f>IF(ISNA(VLOOKUP(A7275,vlookup_a!A:B,2,FALSE)),0,(VLOOKUP(A7275,vlookup_a!A:B,2,FALSE)))</f>
        <v>829143</v>
      </c>
      <c r="D7275" s="2">
        <f>VLOOKUP(A7275,vlookup_a!C:D,2,FALSE)</f>
        <v>0</v>
      </c>
      <c r="E7275" s="2">
        <f t="shared" si="339"/>
        <v>-3</v>
      </c>
      <c r="F7275" t="str">
        <f t="shared" si="340"/>
        <v>aman</v>
      </c>
      <c r="G7275" t="str">
        <f t="shared" si="341"/>
        <v>update</v>
      </c>
    </row>
    <row r="7276" spans="1:7" hidden="1" x14ac:dyDescent="0.25">
      <c r="A7276" s="1" t="s">
        <v>7274</v>
      </c>
      <c r="B7276" s="2">
        <v>200000</v>
      </c>
      <c r="C7276" s="2">
        <f>IF(ISNA(VLOOKUP(A7276,vlookup_a!A:B,2,FALSE)),0,(VLOOKUP(A7276,vlookup_a!A:B,2,FALSE)))</f>
        <v>200000</v>
      </c>
      <c r="D7276" s="2">
        <f>VLOOKUP(A7276,vlookup_a!C:D,2,FALSE)</f>
        <v>18</v>
      </c>
      <c r="E7276" s="2">
        <f t="shared" si="339"/>
        <v>0</v>
      </c>
      <c r="F7276" t="str">
        <f t="shared" si="340"/>
        <v>aman</v>
      </c>
      <c r="G7276" t="str">
        <f t="shared" si="341"/>
        <v>update</v>
      </c>
    </row>
    <row r="7277" spans="1:7" hidden="1" x14ac:dyDescent="0.25">
      <c r="A7277" s="1" t="s">
        <v>7275</v>
      </c>
      <c r="B7277" s="2">
        <v>1473509</v>
      </c>
      <c r="C7277" s="2">
        <f>IF(ISNA(VLOOKUP(A7277,vlookup_a!A:B,2,FALSE)),0,(VLOOKUP(A7277,vlookup_a!A:B,2,FALSE)))</f>
        <v>1473509</v>
      </c>
      <c r="D7277" s="2">
        <f>VLOOKUP(A7277,vlookup_a!C:D,2,FALSE)</f>
        <v>0</v>
      </c>
      <c r="E7277" s="2">
        <f t="shared" si="339"/>
        <v>0</v>
      </c>
      <c r="F7277" t="str">
        <f t="shared" si="340"/>
        <v>aman</v>
      </c>
      <c r="G7277" t="str">
        <f t="shared" si="341"/>
        <v>update</v>
      </c>
    </row>
    <row r="7278" spans="1:7" hidden="1" x14ac:dyDescent="0.25">
      <c r="A7278" s="1" t="s">
        <v>7276</v>
      </c>
      <c r="B7278" s="2">
        <v>605510</v>
      </c>
      <c r="C7278" s="2">
        <f>IF(ISNA(VLOOKUP(A7278,vlookup_a!A:B,2,FALSE)),0,(VLOOKUP(A7278,vlookup_a!A:B,2,FALSE)))</f>
        <v>605510</v>
      </c>
      <c r="D7278" s="2">
        <f>VLOOKUP(A7278,vlookup_a!C:D,2,FALSE)</f>
        <v>0</v>
      </c>
      <c r="E7278" s="2">
        <f t="shared" si="339"/>
        <v>0</v>
      </c>
      <c r="F7278" t="str">
        <f t="shared" si="340"/>
        <v>aman</v>
      </c>
      <c r="G7278" t="str">
        <f t="shared" si="341"/>
        <v>update</v>
      </c>
    </row>
    <row r="7279" spans="1:7" hidden="1" x14ac:dyDescent="0.25">
      <c r="A7279" s="1" t="s">
        <v>7277</v>
      </c>
      <c r="B7279" s="2">
        <v>387570</v>
      </c>
      <c r="C7279" s="2">
        <f>IF(ISNA(VLOOKUP(A7279,vlookup_a!A:B,2,FALSE)),0,(VLOOKUP(A7279,vlookup_a!A:B,2,FALSE)))</f>
        <v>387570</v>
      </c>
      <c r="D7279" s="2">
        <f>VLOOKUP(A7279,vlookup_a!C:D,2,FALSE)</f>
        <v>0</v>
      </c>
      <c r="E7279" s="2">
        <f t="shared" si="339"/>
        <v>0</v>
      </c>
      <c r="F7279" t="str">
        <f t="shared" si="340"/>
        <v>aman</v>
      </c>
      <c r="G7279" t="str">
        <f t="shared" si="341"/>
        <v>update</v>
      </c>
    </row>
    <row r="7280" spans="1:7" hidden="1" x14ac:dyDescent="0.25">
      <c r="A7280" s="1" t="s">
        <v>7278</v>
      </c>
      <c r="B7280" s="2">
        <v>310008</v>
      </c>
      <c r="C7280" s="2">
        <f>IF(ISNA(VLOOKUP(A7280,vlookup_a!A:B,2,FALSE)),0,(VLOOKUP(A7280,vlookup_a!A:B,2,FALSE)))</f>
        <v>310008</v>
      </c>
      <c r="D7280" s="2">
        <f>VLOOKUP(A7280,vlookup_a!C:D,2,FALSE)</f>
        <v>0</v>
      </c>
      <c r="E7280" s="2">
        <f t="shared" si="339"/>
        <v>0</v>
      </c>
      <c r="F7280" t="str">
        <f t="shared" si="340"/>
        <v>aman</v>
      </c>
      <c r="G7280" t="str">
        <f t="shared" si="341"/>
        <v>update</v>
      </c>
    </row>
    <row r="7281" spans="1:7" hidden="1" x14ac:dyDescent="0.25">
      <c r="A7281" s="1" t="s">
        <v>7279</v>
      </c>
      <c r="B7281" s="2">
        <v>231575</v>
      </c>
      <c r="C7281" s="2">
        <f>IF(ISNA(VLOOKUP(A7281,vlookup_a!A:B,2,FALSE)),0,(VLOOKUP(A7281,vlookup_a!A:B,2,FALSE)))</f>
        <v>231575</v>
      </c>
      <c r="D7281" s="2">
        <f>VLOOKUP(A7281,vlookup_a!C:D,2,FALSE)</f>
        <v>0</v>
      </c>
      <c r="E7281" s="2">
        <f t="shared" si="339"/>
        <v>0</v>
      </c>
      <c r="F7281" t="str">
        <f t="shared" si="340"/>
        <v>aman</v>
      </c>
      <c r="G7281" t="str">
        <f t="shared" si="341"/>
        <v>update</v>
      </c>
    </row>
    <row r="7282" spans="1:7" hidden="1" x14ac:dyDescent="0.25">
      <c r="A7282" s="1" t="s">
        <v>7280</v>
      </c>
      <c r="B7282" s="2">
        <v>319234</v>
      </c>
      <c r="C7282" s="2">
        <f>IF(ISNA(VLOOKUP(A7282,vlookup_a!A:B,2,FALSE)),0,(VLOOKUP(A7282,vlookup_a!A:B,2,FALSE)))</f>
        <v>319234</v>
      </c>
      <c r="D7282" s="2">
        <f>VLOOKUP(A7282,vlookup_a!C:D,2,FALSE)</f>
        <v>0</v>
      </c>
      <c r="E7282" s="2">
        <f t="shared" si="339"/>
        <v>0</v>
      </c>
      <c r="F7282" t="str">
        <f t="shared" si="340"/>
        <v>aman</v>
      </c>
      <c r="G7282" t="str">
        <f t="shared" si="341"/>
        <v>update</v>
      </c>
    </row>
    <row r="7283" spans="1:7" hidden="1" x14ac:dyDescent="0.25">
      <c r="A7283" s="1" t="s">
        <v>7281</v>
      </c>
      <c r="B7283" s="2">
        <v>97600</v>
      </c>
      <c r="C7283" s="2">
        <f>IF(ISNA(VLOOKUP(A7283,vlookup_a!A:B,2,FALSE)),0,(VLOOKUP(A7283,vlookup_a!A:B,2,FALSE)))</f>
        <v>97600</v>
      </c>
      <c r="D7283" s="2">
        <f>VLOOKUP(A7283,vlookup_a!C:D,2,FALSE)</f>
        <v>0</v>
      </c>
      <c r="E7283" s="2">
        <f t="shared" si="339"/>
        <v>0</v>
      </c>
      <c r="F7283" t="str">
        <f t="shared" si="340"/>
        <v>aman</v>
      </c>
      <c r="G7283" t="str">
        <f t="shared" si="341"/>
        <v>update</v>
      </c>
    </row>
    <row r="7284" spans="1:7" hidden="1" x14ac:dyDescent="0.25">
      <c r="A7284" s="1" t="s">
        <v>7282</v>
      </c>
      <c r="B7284" s="2">
        <v>1470480</v>
      </c>
      <c r="C7284" s="2">
        <f>IF(ISNA(VLOOKUP(A7284,vlookup_a!A:B,2,FALSE)),0,(VLOOKUP(A7284,vlookup_a!A:B,2,FALSE)))</f>
        <v>1470480</v>
      </c>
      <c r="D7284" s="2">
        <f>VLOOKUP(A7284,vlookup_a!C:D,2,FALSE)</f>
        <v>0</v>
      </c>
      <c r="E7284" s="2">
        <f t="shared" si="339"/>
        <v>0</v>
      </c>
      <c r="F7284" t="str">
        <f t="shared" si="340"/>
        <v>aman</v>
      </c>
      <c r="G7284" t="str">
        <f t="shared" si="341"/>
        <v>update</v>
      </c>
    </row>
    <row r="7285" spans="1:7" hidden="1" x14ac:dyDescent="0.25">
      <c r="A7285" s="1" t="s">
        <v>7283</v>
      </c>
      <c r="B7285" s="2">
        <v>77465</v>
      </c>
      <c r="C7285" s="2">
        <f>IF(ISNA(VLOOKUP(A7285,vlookup_a!A:B,2,FALSE)),0,(VLOOKUP(A7285,vlookup_a!A:B,2,FALSE)))</f>
        <v>77465</v>
      </c>
      <c r="D7285" s="2">
        <f>VLOOKUP(A7285,vlookup_a!C:D,2,FALSE)</f>
        <v>0</v>
      </c>
      <c r="E7285" s="2">
        <f t="shared" si="339"/>
        <v>0</v>
      </c>
      <c r="F7285" t="str">
        <f t="shared" si="340"/>
        <v>aman</v>
      </c>
      <c r="G7285" t="str">
        <f t="shared" si="341"/>
        <v>update</v>
      </c>
    </row>
    <row r="7286" spans="1:7" hidden="1" x14ac:dyDescent="0.25">
      <c r="A7286" s="1" t="s">
        <v>7284</v>
      </c>
      <c r="B7286" s="2">
        <v>833188</v>
      </c>
      <c r="C7286" s="2">
        <f>IF(ISNA(VLOOKUP(A7286,vlookup_a!A:B,2,FALSE)),0,(VLOOKUP(A7286,vlookup_a!A:B,2,FALSE)))</f>
        <v>833188</v>
      </c>
      <c r="D7286" s="2">
        <f>VLOOKUP(A7286,vlookup_a!C:D,2,FALSE)</f>
        <v>0</v>
      </c>
      <c r="E7286" s="2">
        <f t="shared" si="339"/>
        <v>0</v>
      </c>
      <c r="F7286" t="str">
        <f t="shared" si="340"/>
        <v>aman</v>
      </c>
      <c r="G7286" t="str">
        <f t="shared" si="341"/>
        <v>update</v>
      </c>
    </row>
    <row r="7287" spans="1:7" hidden="1" x14ac:dyDescent="0.25">
      <c r="A7287" s="1" t="s">
        <v>7285</v>
      </c>
      <c r="B7287" s="2">
        <v>560687</v>
      </c>
      <c r="C7287" s="2">
        <f>IF(ISNA(VLOOKUP(A7287,vlookup_a!A:B,2,FALSE)),0,(VLOOKUP(A7287,vlookup_a!A:B,2,FALSE)))</f>
        <v>560687</v>
      </c>
      <c r="D7287" s="2">
        <f>VLOOKUP(A7287,vlookup_a!C:D,2,FALSE)</f>
        <v>0</v>
      </c>
      <c r="E7287" s="2">
        <f t="shared" si="339"/>
        <v>0</v>
      </c>
      <c r="F7287" t="str">
        <f t="shared" si="340"/>
        <v>aman</v>
      </c>
      <c r="G7287" t="str">
        <f t="shared" si="341"/>
        <v>update</v>
      </c>
    </row>
    <row r="7288" spans="1:7" hidden="1" x14ac:dyDescent="0.25">
      <c r="A7288" s="1" t="s">
        <v>7286</v>
      </c>
      <c r="B7288" s="2">
        <v>503496</v>
      </c>
      <c r="C7288" s="2">
        <f>IF(ISNA(VLOOKUP(A7288,vlookup_a!A:B,2,FALSE)),0,(VLOOKUP(A7288,vlookup_a!A:B,2,FALSE)))</f>
        <v>503496</v>
      </c>
      <c r="D7288" s="2">
        <f>VLOOKUP(A7288,vlookup_a!C:D,2,FALSE)</f>
        <v>0</v>
      </c>
      <c r="E7288" s="2">
        <f t="shared" si="339"/>
        <v>0</v>
      </c>
      <c r="F7288" t="str">
        <f t="shared" si="340"/>
        <v>aman</v>
      </c>
      <c r="G7288" t="str">
        <f t="shared" si="341"/>
        <v>update</v>
      </c>
    </row>
    <row r="7289" spans="1:7" hidden="1" x14ac:dyDescent="0.25">
      <c r="A7289" s="1" t="s">
        <v>7287</v>
      </c>
      <c r="B7289" s="2">
        <v>1067416</v>
      </c>
      <c r="C7289" s="2">
        <f>IF(ISNA(VLOOKUP(A7289,vlookup_a!A:B,2,FALSE)),0,(VLOOKUP(A7289,vlookup_a!A:B,2,FALSE)))</f>
        <v>1067416</v>
      </c>
      <c r="D7289" s="2">
        <f>VLOOKUP(A7289,vlookup_a!C:D,2,FALSE)</f>
        <v>0</v>
      </c>
      <c r="E7289" s="2">
        <f t="shared" si="339"/>
        <v>0</v>
      </c>
      <c r="F7289" t="str">
        <f t="shared" si="340"/>
        <v>aman</v>
      </c>
      <c r="G7289" t="str">
        <f t="shared" si="341"/>
        <v>update</v>
      </c>
    </row>
    <row r="7290" spans="1:7" hidden="1" x14ac:dyDescent="0.25">
      <c r="A7290" s="1" t="s">
        <v>7288</v>
      </c>
      <c r="B7290" s="2">
        <v>5000</v>
      </c>
      <c r="C7290" s="2">
        <f>IF(ISNA(VLOOKUP(A7290,vlookup_a!A:B,2,FALSE)),0,(VLOOKUP(A7290,vlookup_a!A:B,2,FALSE)))</f>
        <v>5000</v>
      </c>
      <c r="D7290" s="2">
        <f>VLOOKUP(A7290,vlookup_a!C:D,2,FALSE)</f>
        <v>0</v>
      </c>
      <c r="E7290" s="2">
        <f t="shared" si="339"/>
        <v>0</v>
      </c>
      <c r="F7290" t="str">
        <f t="shared" si="340"/>
        <v>aman</v>
      </c>
      <c r="G7290" t="str">
        <f t="shared" si="341"/>
        <v>update</v>
      </c>
    </row>
    <row r="7291" spans="1:7" hidden="1" x14ac:dyDescent="0.25">
      <c r="A7291" s="1" t="s">
        <v>7289</v>
      </c>
      <c r="B7291" s="2">
        <v>351026</v>
      </c>
      <c r="C7291" s="2">
        <f>IF(ISNA(VLOOKUP(A7291,vlookup_a!A:B,2,FALSE)),0,(VLOOKUP(A7291,vlookup_a!A:B,2,FALSE)))</f>
        <v>351026</v>
      </c>
      <c r="D7291" s="2">
        <f>VLOOKUP(A7291,vlookup_a!C:D,2,FALSE)</f>
        <v>0</v>
      </c>
      <c r="E7291" s="2">
        <f t="shared" si="339"/>
        <v>0</v>
      </c>
      <c r="F7291" t="str">
        <f t="shared" si="340"/>
        <v>aman</v>
      </c>
      <c r="G7291" t="str">
        <f t="shared" si="341"/>
        <v>update</v>
      </c>
    </row>
    <row r="7292" spans="1:7" hidden="1" x14ac:dyDescent="0.25">
      <c r="A7292" s="1" t="s">
        <v>7290</v>
      </c>
      <c r="B7292" s="2">
        <v>284267</v>
      </c>
      <c r="C7292" s="2">
        <f>IF(ISNA(VLOOKUP(A7292,vlookup_a!A:B,2,FALSE)),0,(VLOOKUP(A7292,vlookup_a!A:B,2,FALSE)))</f>
        <v>284267</v>
      </c>
      <c r="D7292" s="2">
        <f>VLOOKUP(A7292,vlookup_a!C:D,2,FALSE)</f>
        <v>0</v>
      </c>
      <c r="E7292" s="2">
        <f t="shared" si="339"/>
        <v>0</v>
      </c>
      <c r="F7292" t="str">
        <f t="shared" si="340"/>
        <v>aman</v>
      </c>
      <c r="G7292" t="str">
        <f t="shared" si="341"/>
        <v>update</v>
      </c>
    </row>
    <row r="7293" spans="1:7" hidden="1" x14ac:dyDescent="0.25">
      <c r="A7293" s="1" t="s">
        <v>7291</v>
      </c>
      <c r="B7293" s="2">
        <v>71722</v>
      </c>
      <c r="C7293" s="2">
        <f>IF(ISNA(VLOOKUP(A7293,vlookup_a!A:B,2,FALSE)),0,(VLOOKUP(A7293,vlookup_a!A:B,2,FALSE)))</f>
        <v>71722</v>
      </c>
      <c r="D7293" s="2">
        <f>VLOOKUP(A7293,vlookup_a!C:D,2,FALSE)</f>
        <v>0</v>
      </c>
      <c r="E7293" s="2">
        <f t="shared" si="339"/>
        <v>0</v>
      </c>
      <c r="F7293" t="str">
        <f t="shared" si="340"/>
        <v>aman</v>
      </c>
      <c r="G7293" t="str">
        <f t="shared" si="341"/>
        <v>update</v>
      </c>
    </row>
    <row r="7294" spans="1:7" hidden="1" x14ac:dyDescent="0.25">
      <c r="A7294" s="1" t="s">
        <v>7292</v>
      </c>
      <c r="B7294" s="2">
        <v>563053</v>
      </c>
      <c r="C7294" s="2">
        <f>IF(ISNA(VLOOKUP(A7294,vlookup_a!A:B,2,FALSE)),0,(VLOOKUP(A7294,vlookup_a!A:B,2,FALSE)))</f>
        <v>563053</v>
      </c>
      <c r="D7294" s="2">
        <f>VLOOKUP(A7294,vlookup_a!C:D,2,FALSE)</f>
        <v>0</v>
      </c>
      <c r="E7294" s="2">
        <f t="shared" si="339"/>
        <v>0</v>
      </c>
      <c r="F7294" t="str">
        <f t="shared" si="340"/>
        <v>aman</v>
      </c>
      <c r="G7294" t="str">
        <f t="shared" si="341"/>
        <v>update</v>
      </c>
    </row>
    <row r="7295" spans="1:7" hidden="1" x14ac:dyDescent="0.25">
      <c r="A7295" s="1" t="s">
        <v>7293</v>
      </c>
      <c r="B7295" s="2">
        <v>314607</v>
      </c>
      <c r="C7295" s="2">
        <f>IF(ISNA(VLOOKUP(A7295,vlookup_a!A:B,2,FALSE)),0,(VLOOKUP(A7295,vlookup_a!A:B,2,FALSE)))</f>
        <v>314607</v>
      </c>
      <c r="D7295" s="2">
        <f>VLOOKUP(A7295,vlookup_a!C:D,2,FALSE)</f>
        <v>0</v>
      </c>
      <c r="E7295" s="2">
        <f t="shared" si="339"/>
        <v>0</v>
      </c>
      <c r="F7295" t="str">
        <f t="shared" si="340"/>
        <v>aman</v>
      </c>
      <c r="G7295" t="str">
        <f t="shared" si="341"/>
        <v>update</v>
      </c>
    </row>
    <row r="7296" spans="1:7" hidden="1" x14ac:dyDescent="0.25">
      <c r="A7296" s="1" t="s">
        <v>7294</v>
      </c>
      <c r="B7296" s="2">
        <v>566375</v>
      </c>
      <c r="C7296" s="2">
        <f>IF(ISNA(VLOOKUP(A7296,vlookup_a!A:B,2,FALSE)),0,(VLOOKUP(A7296,vlookup_a!A:B,2,FALSE)))</f>
        <v>566375</v>
      </c>
      <c r="D7296" s="2">
        <f>VLOOKUP(A7296,vlookup_a!C:D,2,FALSE)</f>
        <v>0</v>
      </c>
      <c r="E7296" s="2">
        <f t="shared" si="339"/>
        <v>0</v>
      </c>
      <c r="F7296" t="str">
        <f t="shared" si="340"/>
        <v>aman</v>
      </c>
      <c r="G7296" t="str">
        <f t="shared" si="341"/>
        <v>update</v>
      </c>
    </row>
    <row r="7297" spans="1:7" hidden="1" x14ac:dyDescent="0.25">
      <c r="A7297" s="1" t="s">
        <v>7295</v>
      </c>
      <c r="B7297" s="2">
        <v>790376</v>
      </c>
      <c r="C7297" s="2">
        <f>IF(ISNA(VLOOKUP(A7297,vlookup_a!A:B,2,FALSE)),0,(VLOOKUP(A7297,vlookup_a!A:B,2,FALSE)))</f>
        <v>790376</v>
      </c>
      <c r="D7297" s="2">
        <f>VLOOKUP(A7297,vlookup_a!C:D,2,FALSE)</f>
        <v>0</v>
      </c>
      <c r="E7297" s="2">
        <f t="shared" si="339"/>
        <v>0</v>
      </c>
      <c r="F7297" t="str">
        <f t="shared" si="340"/>
        <v>aman</v>
      </c>
      <c r="G7297" t="str">
        <f t="shared" si="341"/>
        <v>update</v>
      </c>
    </row>
    <row r="7298" spans="1:7" hidden="1" x14ac:dyDescent="0.25">
      <c r="A7298" s="1" t="s">
        <v>7296</v>
      </c>
      <c r="B7298" s="2">
        <v>47095</v>
      </c>
      <c r="C7298" s="2">
        <f>IF(ISNA(VLOOKUP(A7298,vlookup_a!A:B,2,FALSE)),0,(VLOOKUP(A7298,vlookup_a!A:B,2,FALSE)))</f>
        <v>47095</v>
      </c>
      <c r="D7298" s="2">
        <f>VLOOKUP(A7298,vlookup_a!C:D,2,FALSE)</f>
        <v>0</v>
      </c>
      <c r="E7298" s="2">
        <f t="shared" si="339"/>
        <v>0</v>
      </c>
      <c r="F7298" t="str">
        <f t="shared" si="340"/>
        <v>aman</v>
      </c>
      <c r="G7298" t="str">
        <f t="shared" si="341"/>
        <v>update</v>
      </c>
    </row>
    <row r="7299" spans="1:7" hidden="1" x14ac:dyDescent="0.25">
      <c r="A7299" s="1" t="s">
        <v>7297</v>
      </c>
      <c r="B7299" s="2">
        <v>227671</v>
      </c>
      <c r="C7299" s="2">
        <f>IF(ISNA(VLOOKUP(A7299,vlookup_a!A:B,2,FALSE)),0,(VLOOKUP(A7299,vlookup_a!A:B,2,FALSE)))</f>
        <v>227671</v>
      </c>
      <c r="D7299" s="2">
        <f>VLOOKUP(A7299,vlookup_a!C:D,2,FALSE)</f>
        <v>0</v>
      </c>
      <c r="E7299" s="2">
        <f t="shared" ref="E7299:E7362" si="342">B7299-C7299</f>
        <v>0</v>
      </c>
      <c r="F7299" t="str">
        <f t="shared" ref="F7299:F7362" si="343">IF(B7299=C7299,"aman",IF(B7299&lt;C7299,"aman","cek"))</f>
        <v>aman</v>
      </c>
      <c r="G7299" t="str">
        <f t="shared" ref="G7299:G7362" si="344">IF(D7299=B7299,"no update","update")</f>
        <v>update</v>
      </c>
    </row>
    <row r="7300" spans="1:7" hidden="1" x14ac:dyDescent="0.25">
      <c r="A7300" s="1" t="s">
        <v>7298</v>
      </c>
      <c r="B7300" s="2">
        <v>1255674</v>
      </c>
      <c r="C7300" s="2">
        <f>IF(ISNA(VLOOKUP(A7300,vlookup_a!A:B,2,FALSE)),0,(VLOOKUP(A7300,vlookup_a!A:B,2,FALSE)))</f>
        <v>1255674</v>
      </c>
      <c r="D7300" s="2">
        <f>VLOOKUP(A7300,vlookup_a!C:D,2,FALSE)</f>
        <v>0</v>
      </c>
      <c r="E7300" s="2">
        <f t="shared" si="342"/>
        <v>0</v>
      </c>
      <c r="F7300" t="str">
        <f t="shared" si="343"/>
        <v>aman</v>
      </c>
      <c r="G7300" t="str">
        <f t="shared" si="344"/>
        <v>update</v>
      </c>
    </row>
    <row r="7301" spans="1:7" hidden="1" x14ac:dyDescent="0.25">
      <c r="A7301" s="1" t="s">
        <v>7299</v>
      </c>
      <c r="B7301" s="2">
        <v>503423</v>
      </c>
      <c r="C7301" s="2">
        <f>IF(ISNA(VLOOKUP(A7301,vlookup_a!A:B,2,FALSE)),0,(VLOOKUP(A7301,vlookup_a!A:B,2,FALSE)))</f>
        <v>503423</v>
      </c>
      <c r="D7301" s="2">
        <f>VLOOKUP(A7301,vlookup_a!C:D,2,FALSE)</f>
        <v>0</v>
      </c>
      <c r="E7301" s="2">
        <f t="shared" si="342"/>
        <v>0</v>
      </c>
      <c r="F7301" t="str">
        <f t="shared" si="343"/>
        <v>aman</v>
      </c>
      <c r="G7301" t="str">
        <f t="shared" si="344"/>
        <v>update</v>
      </c>
    </row>
    <row r="7302" spans="1:7" hidden="1" x14ac:dyDescent="0.25">
      <c r="A7302" s="1" t="s">
        <v>7300</v>
      </c>
      <c r="B7302" s="2">
        <v>1014183</v>
      </c>
      <c r="C7302" s="2">
        <f>IF(ISNA(VLOOKUP(A7302,vlookup_a!A:B,2,FALSE)),0,(VLOOKUP(A7302,vlookup_a!A:B,2,FALSE)))</f>
        <v>1014183</v>
      </c>
      <c r="D7302" s="2">
        <f>VLOOKUP(A7302,vlookup_a!C:D,2,FALSE)</f>
        <v>0</v>
      </c>
      <c r="E7302" s="2">
        <f t="shared" si="342"/>
        <v>0</v>
      </c>
      <c r="F7302" t="str">
        <f t="shared" si="343"/>
        <v>aman</v>
      </c>
      <c r="G7302" t="str">
        <f t="shared" si="344"/>
        <v>update</v>
      </c>
    </row>
    <row r="7303" spans="1:7" hidden="1" x14ac:dyDescent="0.25">
      <c r="A7303" s="1" t="s">
        <v>7301</v>
      </c>
      <c r="B7303" s="2">
        <v>323672</v>
      </c>
      <c r="C7303" s="2">
        <f>IF(ISNA(VLOOKUP(A7303,vlookup_a!A:B,2,FALSE)),0,(VLOOKUP(A7303,vlookup_a!A:B,2,FALSE)))</f>
        <v>323672</v>
      </c>
      <c r="D7303" s="2">
        <f>VLOOKUP(A7303,vlookup_a!C:D,2,FALSE)</f>
        <v>0</v>
      </c>
      <c r="E7303" s="2">
        <f t="shared" si="342"/>
        <v>0</v>
      </c>
      <c r="F7303" t="str">
        <f t="shared" si="343"/>
        <v>aman</v>
      </c>
      <c r="G7303" t="str">
        <f t="shared" si="344"/>
        <v>update</v>
      </c>
    </row>
    <row r="7304" spans="1:7" hidden="1" x14ac:dyDescent="0.25">
      <c r="A7304" s="1" t="s">
        <v>7302</v>
      </c>
      <c r="B7304" s="2">
        <v>637200</v>
      </c>
      <c r="C7304" s="2">
        <f>IF(ISNA(VLOOKUP(A7304,vlookup_a!A:B,2,FALSE)),0,(VLOOKUP(A7304,vlookup_a!A:B,2,FALSE)))</f>
        <v>637200</v>
      </c>
      <c r="D7304" s="2">
        <f>VLOOKUP(A7304,vlookup_a!C:D,2,FALSE)</f>
        <v>0</v>
      </c>
      <c r="E7304" s="2">
        <f t="shared" si="342"/>
        <v>0</v>
      </c>
      <c r="F7304" t="str">
        <f t="shared" si="343"/>
        <v>aman</v>
      </c>
      <c r="G7304" t="str">
        <f t="shared" si="344"/>
        <v>update</v>
      </c>
    </row>
    <row r="7305" spans="1:7" hidden="1" x14ac:dyDescent="0.25">
      <c r="A7305" s="1" t="s">
        <v>7303</v>
      </c>
      <c r="B7305" s="2">
        <v>36211</v>
      </c>
      <c r="C7305" s="2">
        <f>IF(ISNA(VLOOKUP(A7305,vlookup_a!A:B,2,FALSE)),0,(VLOOKUP(A7305,vlookup_a!A:B,2,FALSE)))</f>
        <v>36211</v>
      </c>
      <c r="D7305" s="2">
        <f>VLOOKUP(A7305,vlookup_a!C:D,2,FALSE)</f>
        <v>0</v>
      </c>
      <c r="E7305" s="2">
        <f t="shared" si="342"/>
        <v>0</v>
      </c>
      <c r="F7305" t="str">
        <f t="shared" si="343"/>
        <v>aman</v>
      </c>
      <c r="G7305" t="str">
        <f t="shared" si="344"/>
        <v>update</v>
      </c>
    </row>
    <row r="7306" spans="1:7" hidden="1" x14ac:dyDescent="0.25">
      <c r="A7306" s="1" t="s">
        <v>7304</v>
      </c>
      <c r="B7306" s="2">
        <v>1113651</v>
      </c>
      <c r="C7306" s="2">
        <f>IF(ISNA(VLOOKUP(A7306,vlookup_a!A:B,2,FALSE)),0,(VLOOKUP(A7306,vlookup_a!A:B,2,FALSE)))</f>
        <v>1113651</v>
      </c>
      <c r="D7306" s="2">
        <f>VLOOKUP(A7306,vlookup_a!C:D,2,FALSE)</f>
        <v>0</v>
      </c>
      <c r="E7306" s="2">
        <f t="shared" si="342"/>
        <v>0</v>
      </c>
      <c r="F7306" t="str">
        <f t="shared" si="343"/>
        <v>aman</v>
      </c>
      <c r="G7306" t="str">
        <f t="shared" si="344"/>
        <v>update</v>
      </c>
    </row>
    <row r="7307" spans="1:7" hidden="1" x14ac:dyDescent="0.25">
      <c r="A7307" s="1" t="s">
        <v>7305</v>
      </c>
      <c r="B7307" s="2">
        <v>143380</v>
      </c>
      <c r="C7307" s="2">
        <f>IF(ISNA(VLOOKUP(A7307,vlookup_a!A:B,2,FALSE)),0,(VLOOKUP(A7307,vlookup_a!A:B,2,FALSE)))</f>
        <v>143380</v>
      </c>
      <c r="D7307" s="2">
        <f>VLOOKUP(A7307,vlookup_a!C:D,2,FALSE)</f>
        <v>0</v>
      </c>
      <c r="E7307" s="2">
        <f t="shared" si="342"/>
        <v>0</v>
      </c>
      <c r="F7307" t="str">
        <f t="shared" si="343"/>
        <v>aman</v>
      </c>
      <c r="G7307" t="str">
        <f t="shared" si="344"/>
        <v>update</v>
      </c>
    </row>
    <row r="7308" spans="1:7" hidden="1" x14ac:dyDescent="0.25">
      <c r="A7308" s="1" t="s">
        <v>7306</v>
      </c>
      <c r="B7308" s="2">
        <v>1462193</v>
      </c>
      <c r="C7308" s="2">
        <f>IF(ISNA(VLOOKUP(A7308,vlookup_a!A:B,2,FALSE)),0,(VLOOKUP(A7308,vlookup_a!A:B,2,FALSE)))</f>
        <v>1462193</v>
      </c>
      <c r="D7308" s="2">
        <f>VLOOKUP(A7308,vlookup_a!C:D,2,FALSE)</f>
        <v>0</v>
      </c>
      <c r="E7308" s="2">
        <f t="shared" si="342"/>
        <v>0</v>
      </c>
      <c r="F7308" t="str">
        <f t="shared" si="343"/>
        <v>aman</v>
      </c>
      <c r="G7308" t="str">
        <f t="shared" si="344"/>
        <v>update</v>
      </c>
    </row>
    <row r="7309" spans="1:7" hidden="1" x14ac:dyDescent="0.25">
      <c r="A7309" s="1" t="s">
        <v>7307</v>
      </c>
      <c r="B7309" s="2">
        <v>72787</v>
      </c>
      <c r="C7309" s="2">
        <f>IF(ISNA(VLOOKUP(A7309,vlookup_a!A:B,2,FALSE)),0,(VLOOKUP(A7309,vlookup_a!A:B,2,FALSE)))</f>
        <v>72787</v>
      </c>
      <c r="D7309" s="2">
        <f>VLOOKUP(A7309,vlookup_a!C:D,2,FALSE)</f>
        <v>0</v>
      </c>
      <c r="E7309" s="2">
        <f t="shared" si="342"/>
        <v>0</v>
      </c>
      <c r="F7309" t="str">
        <f t="shared" si="343"/>
        <v>aman</v>
      </c>
      <c r="G7309" t="str">
        <f t="shared" si="344"/>
        <v>update</v>
      </c>
    </row>
    <row r="7310" spans="1:7" hidden="1" x14ac:dyDescent="0.25">
      <c r="A7310" s="1" t="s">
        <v>7308</v>
      </c>
      <c r="B7310" s="2">
        <v>32874</v>
      </c>
      <c r="C7310" s="2">
        <f>IF(ISNA(VLOOKUP(A7310,vlookup_a!A:B,2,FALSE)),0,(VLOOKUP(A7310,vlookup_a!A:B,2,FALSE)))</f>
        <v>32874</v>
      </c>
      <c r="D7310" s="2">
        <f>VLOOKUP(A7310,vlookup_a!C:D,2,FALSE)</f>
        <v>0</v>
      </c>
      <c r="E7310" s="2">
        <f t="shared" si="342"/>
        <v>0</v>
      </c>
      <c r="F7310" t="str">
        <f t="shared" si="343"/>
        <v>aman</v>
      </c>
      <c r="G7310" t="str">
        <f t="shared" si="344"/>
        <v>update</v>
      </c>
    </row>
    <row r="7311" spans="1:7" hidden="1" x14ac:dyDescent="0.25">
      <c r="A7311" s="1" t="s">
        <v>7309</v>
      </c>
      <c r="B7311" s="2">
        <v>2179781</v>
      </c>
      <c r="C7311" s="2">
        <f>IF(ISNA(VLOOKUP(A7311,vlookup_a!A:B,2,FALSE)),0,(VLOOKUP(A7311,vlookup_a!A:B,2,FALSE)))</f>
        <v>2179781</v>
      </c>
      <c r="D7311" s="2">
        <f>VLOOKUP(A7311,vlookup_a!C:D,2,FALSE)</f>
        <v>0</v>
      </c>
      <c r="E7311" s="2">
        <f t="shared" si="342"/>
        <v>0</v>
      </c>
      <c r="F7311" t="str">
        <f t="shared" si="343"/>
        <v>aman</v>
      </c>
      <c r="G7311" t="str">
        <f t="shared" si="344"/>
        <v>update</v>
      </c>
    </row>
    <row r="7312" spans="1:7" hidden="1" x14ac:dyDescent="0.25">
      <c r="A7312" s="1" t="s">
        <v>7310</v>
      </c>
      <c r="B7312" s="2">
        <v>168398</v>
      </c>
      <c r="C7312" s="2">
        <f>IF(ISNA(VLOOKUP(A7312,vlookup_a!A:B,2,FALSE)),0,(VLOOKUP(A7312,vlookup_a!A:B,2,FALSE)))</f>
        <v>168398</v>
      </c>
      <c r="D7312" s="2">
        <f>VLOOKUP(A7312,vlookup_a!C:D,2,FALSE)</f>
        <v>0</v>
      </c>
      <c r="E7312" s="2">
        <f t="shared" si="342"/>
        <v>0</v>
      </c>
      <c r="F7312" t="str">
        <f t="shared" si="343"/>
        <v>aman</v>
      </c>
      <c r="G7312" t="str">
        <f t="shared" si="344"/>
        <v>update</v>
      </c>
    </row>
    <row r="7313" spans="1:7" hidden="1" x14ac:dyDescent="0.25">
      <c r="A7313" s="1" t="s">
        <v>7311</v>
      </c>
      <c r="B7313" s="2">
        <v>1480310</v>
      </c>
      <c r="C7313" s="2">
        <f>IF(ISNA(VLOOKUP(A7313,vlookup_a!A:B,2,FALSE)),0,(VLOOKUP(A7313,vlookup_a!A:B,2,FALSE)))</f>
        <v>1480310</v>
      </c>
      <c r="D7313" s="2">
        <f>VLOOKUP(A7313,vlookup_a!C:D,2,FALSE)</f>
        <v>0</v>
      </c>
      <c r="E7313" s="2">
        <f t="shared" si="342"/>
        <v>0</v>
      </c>
      <c r="F7313" t="str">
        <f t="shared" si="343"/>
        <v>aman</v>
      </c>
      <c r="G7313" t="str">
        <f t="shared" si="344"/>
        <v>update</v>
      </c>
    </row>
    <row r="7314" spans="1:7" hidden="1" x14ac:dyDescent="0.25">
      <c r="A7314" s="1" t="s">
        <v>7312</v>
      </c>
      <c r="B7314" s="2">
        <v>1103266</v>
      </c>
      <c r="C7314" s="2">
        <f>IF(ISNA(VLOOKUP(A7314,vlookup_a!A:B,2,FALSE)),0,(VLOOKUP(A7314,vlookup_a!A:B,2,FALSE)))</f>
        <v>1103266</v>
      </c>
      <c r="D7314" s="2">
        <f>VLOOKUP(A7314,vlookup_a!C:D,2,FALSE)</f>
        <v>0</v>
      </c>
      <c r="E7314" s="2">
        <f t="shared" si="342"/>
        <v>0</v>
      </c>
      <c r="F7314" t="str">
        <f t="shared" si="343"/>
        <v>aman</v>
      </c>
      <c r="G7314" t="str">
        <f t="shared" si="344"/>
        <v>update</v>
      </c>
    </row>
    <row r="7315" spans="1:7" hidden="1" x14ac:dyDescent="0.25">
      <c r="A7315" s="1" t="s">
        <v>7313</v>
      </c>
      <c r="B7315" s="2">
        <v>385441</v>
      </c>
      <c r="C7315" s="2">
        <f>IF(ISNA(VLOOKUP(A7315,vlookup_a!A:B,2,FALSE)),0,(VLOOKUP(A7315,vlookup_a!A:B,2,FALSE)))</f>
        <v>385441</v>
      </c>
      <c r="D7315" s="2">
        <f>VLOOKUP(A7315,vlookup_a!C:D,2,FALSE)</f>
        <v>0</v>
      </c>
      <c r="E7315" s="2">
        <f t="shared" si="342"/>
        <v>0</v>
      </c>
      <c r="F7315" t="str">
        <f t="shared" si="343"/>
        <v>aman</v>
      </c>
      <c r="G7315" t="str">
        <f t="shared" si="344"/>
        <v>update</v>
      </c>
    </row>
    <row r="7316" spans="1:7" hidden="1" x14ac:dyDescent="0.25">
      <c r="A7316" s="1" t="s">
        <v>7314</v>
      </c>
      <c r="B7316" s="2">
        <v>529636</v>
      </c>
      <c r="C7316" s="2">
        <f>IF(ISNA(VLOOKUP(A7316,vlookup_a!A:B,2,FALSE)),0,(VLOOKUP(A7316,vlookup_a!A:B,2,FALSE)))</f>
        <v>529636</v>
      </c>
      <c r="D7316" s="2">
        <f>VLOOKUP(A7316,vlookup_a!C:D,2,FALSE)</f>
        <v>0</v>
      </c>
      <c r="E7316" s="2">
        <f t="shared" si="342"/>
        <v>0</v>
      </c>
      <c r="F7316" t="str">
        <f t="shared" si="343"/>
        <v>aman</v>
      </c>
      <c r="G7316" t="str">
        <f t="shared" si="344"/>
        <v>update</v>
      </c>
    </row>
    <row r="7317" spans="1:7" hidden="1" x14ac:dyDescent="0.25">
      <c r="A7317" s="1" t="s">
        <v>7315</v>
      </c>
      <c r="B7317" s="2">
        <v>1516052</v>
      </c>
      <c r="C7317" s="2">
        <f>IF(ISNA(VLOOKUP(A7317,vlookup_a!A:B,2,FALSE)),0,(VLOOKUP(A7317,vlookup_a!A:B,2,FALSE)))</f>
        <v>1516052</v>
      </c>
      <c r="D7317" s="2">
        <f>VLOOKUP(A7317,vlookup_a!C:D,2,FALSE)</f>
        <v>0</v>
      </c>
      <c r="E7317" s="2">
        <f t="shared" si="342"/>
        <v>0</v>
      </c>
      <c r="F7317" t="str">
        <f t="shared" si="343"/>
        <v>aman</v>
      </c>
      <c r="G7317" t="str">
        <f t="shared" si="344"/>
        <v>update</v>
      </c>
    </row>
    <row r="7318" spans="1:7" hidden="1" x14ac:dyDescent="0.25">
      <c r="A7318" s="1" t="s">
        <v>7316</v>
      </c>
      <c r="B7318" s="2">
        <v>100000</v>
      </c>
      <c r="C7318" s="2">
        <f>IF(ISNA(VLOOKUP(A7318,vlookup_a!A:B,2,FALSE)),0,(VLOOKUP(A7318,vlookup_a!A:B,2,FALSE)))</f>
        <v>100000</v>
      </c>
      <c r="D7318" s="2">
        <f>VLOOKUP(A7318,vlookup_a!C:D,2,FALSE)</f>
        <v>0</v>
      </c>
      <c r="E7318" s="2">
        <f t="shared" si="342"/>
        <v>0</v>
      </c>
      <c r="F7318" t="str">
        <f t="shared" si="343"/>
        <v>aman</v>
      </c>
      <c r="G7318" t="str">
        <f t="shared" si="344"/>
        <v>update</v>
      </c>
    </row>
    <row r="7319" spans="1:7" hidden="1" x14ac:dyDescent="0.25">
      <c r="A7319" s="1" t="s">
        <v>7317</v>
      </c>
      <c r="B7319" s="2">
        <v>238520</v>
      </c>
      <c r="C7319" s="2">
        <f>IF(ISNA(VLOOKUP(A7319,vlookup_a!A:B,2,FALSE)),0,(VLOOKUP(A7319,vlookup_a!A:B,2,FALSE)))</f>
        <v>238520</v>
      </c>
      <c r="D7319" s="2">
        <f>VLOOKUP(A7319,vlookup_a!C:D,2,FALSE)</f>
        <v>0</v>
      </c>
      <c r="E7319" s="2">
        <f t="shared" si="342"/>
        <v>0</v>
      </c>
      <c r="F7319" t="str">
        <f t="shared" si="343"/>
        <v>aman</v>
      </c>
      <c r="G7319" t="str">
        <f t="shared" si="344"/>
        <v>update</v>
      </c>
    </row>
    <row r="7320" spans="1:7" hidden="1" x14ac:dyDescent="0.25">
      <c r="A7320" s="1" t="s">
        <v>7318</v>
      </c>
      <c r="B7320" s="2">
        <v>57832</v>
      </c>
      <c r="C7320" s="2">
        <f>IF(ISNA(VLOOKUP(A7320,vlookup_a!A:B,2,FALSE)),0,(VLOOKUP(A7320,vlookup_a!A:B,2,FALSE)))</f>
        <v>57832</v>
      </c>
      <c r="D7320" s="2">
        <f>VLOOKUP(A7320,vlookup_a!C:D,2,FALSE)</f>
        <v>0</v>
      </c>
      <c r="E7320" s="2">
        <f t="shared" si="342"/>
        <v>0</v>
      </c>
      <c r="F7320" t="str">
        <f t="shared" si="343"/>
        <v>aman</v>
      </c>
      <c r="G7320" t="str">
        <f t="shared" si="344"/>
        <v>update</v>
      </c>
    </row>
    <row r="7321" spans="1:7" hidden="1" x14ac:dyDescent="0.25">
      <c r="A7321" s="1" t="s">
        <v>7319</v>
      </c>
      <c r="B7321" s="2">
        <v>977848</v>
      </c>
      <c r="C7321" s="2">
        <f>IF(ISNA(VLOOKUP(A7321,vlookup_a!A:B,2,FALSE)),0,(VLOOKUP(A7321,vlookup_a!A:B,2,FALSE)))</f>
        <v>977848</v>
      </c>
      <c r="D7321" s="2">
        <f>VLOOKUP(A7321,vlookup_a!C:D,2,FALSE)</f>
        <v>0</v>
      </c>
      <c r="E7321" s="2">
        <f t="shared" si="342"/>
        <v>0</v>
      </c>
      <c r="F7321" t="str">
        <f t="shared" si="343"/>
        <v>aman</v>
      </c>
      <c r="G7321" t="str">
        <f t="shared" si="344"/>
        <v>update</v>
      </c>
    </row>
    <row r="7322" spans="1:7" hidden="1" x14ac:dyDescent="0.25">
      <c r="A7322" s="1" t="s">
        <v>7320</v>
      </c>
      <c r="B7322" s="2">
        <v>637200</v>
      </c>
      <c r="C7322" s="2">
        <f>IF(ISNA(VLOOKUP(A7322,vlookup_a!A:B,2,FALSE)),0,(VLOOKUP(A7322,vlookup_a!A:B,2,FALSE)))</f>
        <v>637200</v>
      </c>
      <c r="D7322" s="2">
        <f>VLOOKUP(A7322,vlookup_a!C:D,2,FALSE)</f>
        <v>0</v>
      </c>
      <c r="E7322" s="2">
        <f t="shared" si="342"/>
        <v>0</v>
      </c>
      <c r="F7322" t="str">
        <f t="shared" si="343"/>
        <v>aman</v>
      </c>
      <c r="G7322" t="str">
        <f t="shared" si="344"/>
        <v>update</v>
      </c>
    </row>
    <row r="7323" spans="1:7" hidden="1" x14ac:dyDescent="0.25">
      <c r="A7323" s="1" t="s">
        <v>7321</v>
      </c>
      <c r="B7323" s="2">
        <v>138520</v>
      </c>
      <c r="C7323" s="2">
        <f>IF(ISNA(VLOOKUP(A7323,vlookup_a!A:B,2,FALSE)),0,(VLOOKUP(A7323,vlookup_a!A:B,2,FALSE)))</f>
        <v>138520</v>
      </c>
      <c r="D7323" s="2">
        <f>VLOOKUP(A7323,vlookup_a!C:D,2,FALSE)</f>
        <v>0</v>
      </c>
      <c r="E7323" s="2">
        <f t="shared" si="342"/>
        <v>0</v>
      </c>
      <c r="F7323" t="str">
        <f t="shared" si="343"/>
        <v>aman</v>
      </c>
      <c r="G7323" t="str">
        <f t="shared" si="344"/>
        <v>update</v>
      </c>
    </row>
    <row r="7324" spans="1:7" hidden="1" x14ac:dyDescent="0.25">
      <c r="A7324" s="1" t="s">
        <v>7322</v>
      </c>
      <c r="B7324" s="2">
        <v>305806</v>
      </c>
      <c r="C7324" s="2">
        <f>IF(ISNA(VLOOKUP(A7324,vlookup_a!A:B,2,FALSE)),0,(VLOOKUP(A7324,vlookup_a!A:B,2,FALSE)))</f>
        <v>305806</v>
      </c>
      <c r="D7324" s="2">
        <f>VLOOKUP(A7324,vlookup_a!C:D,2,FALSE)</f>
        <v>0</v>
      </c>
      <c r="E7324" s="2">
        <f t="shared" si="342"/>
        <v>0</v>
      </c>
      <c r="F7324" t="str">
        <f t="shared" si="343"/>
        <v>aman</v>
      </c>
      <c r="G7324" t="str">
        <f t="shared" si="344"/>
        <v>update</v>
      </c>
    </row>
    <row r="7325" spans="1:7" hidden="1" x14ac:dyDescent="0.25">
      <c r="A7325" s="1" t="s">
        <v>7323</v>
      </c>
      <c r="B7325" s="2">
        <v>2884682</v>
      </c>
      <c r="C7325" s="2">
        <f>IF(ISNA(VLOOKUP(A7325,vlookup_a!A:B,2,FALSE)),0,(VLOOKUP(A7325,vlookup_a!A:B,2,FALSE)))</f>
        <v>2884682</v>
      </c>
      <c r="D7325" s="2">
        <f>VLOOKUP(A7325,vlookup_a!C:D,2,FALSE)</f>
        <v>0</v>
      </c>
      <c r="E7325" s="2">
        <f t="shared" si="342"/>
        <v>0</v>
      </c>
      <c r="F7325" t="str">
        <f t="shared" si="343"/>
        <v>aman</v>
      </c>
      <c r="G7325" t="str">
        <f t="shared" si="344"/>
        <v>update</v>
      </c>
    </row>
    <row r="7326" spans="1:7" hidden="1" x14ac:dyDescent="0.25">
      <c r="A7326" s="1" t="s">
        <v>7324</v>
      </c>
      <c r="B7326" s="2">
        <v>62740</v>
      </c>
      <c r="C7326" s="2">
        <f>IF(ISNA(VLOOKUP(A7326,vlookup_a!A:B,2,FALSE)),0,(VLOOKUP(A7326,vlookup_a!A:B,2,FALSE)))</f>
        <v>62740</v>
      </c>
      <c r="D7326" s="2">
        <f>VLOOKUP(A7326,vlookup_a!C:D,2,FALSE)</f>
        <v>0</v>
      </c>
      <c r="E7326" s="2">
        <f t="shared" si="342"/>
        <v>0</v>
      </c>
      <c r="F7326" t="str">
        <f t="shared" si="343"/>
        <v>aman</v>
      </c>
      <c r="G7326" t="str">
        <f t="shared" si="344"/>
        <v>update</v>
      </c>
    </row>
    <row r="7327" spans="1:7" hidden="1" x14ac:dyDescent="0.25">
      <c r="A7327" s="1" t="s">
        <v>7325</v>
      </c>
      <c r="B7327" s="2">
        <v>594645</v>
      </c>
      <c r="C7327" s="2">
        <f>IF(ISNA(VLOOKUP(A7327,vlookup_a!A:B,2,FALSE)),0,(VLOOKUP(A7327,vlookup_a!A:B,2,FALSE)))</f>
        <v>594645</v>
      </c>
      <c r="D7327" s="2">
        <f>VLOOKUP(A7327,vlookup_a!C:D,2,FALSE)</f>
        <v>0</v>
      </c>
      <c r="E7327" s="2">
        <f t="shared" si="342"/>
        <v>0</v>
      </c>
      <c r="F7327" t="str">
        <f t="shared" si="343"/>
        <v>aman</v>
      </c>
      <c r="G7327" t="str">
        <f t="shared" si="344"/>
        <v>update</v>
      </c>
    </row>
    <row r="7328" spans="1:7" hidden="1" x14ac:dyDescent="0.25">
      <c r="A7328" s="1" t="s">
        <v>7326</v>
      </c>
      <c r="B7328" s="2">
        <v>76187</v>
      </c>
      <c r="C7328" s="2">
        <f>IF(ISNA(VLOOKUP(A7328,vlookup_a!A:B,2,FALSE)),0,(VLOOKUP(A7328,vlookup_a!A:B,2,FALSE)))</f>
        <v>76187</v>
      </c>
      <c r="D7328" s="2">
        <f>VLOOKUP(A7328,vlookup_a!C:D,2,FALSE)</f>
        <v>0</v>
      </c>
      <c r="E7328" s="2">
        <f t="shared" si="342"/>
        <v>0</v>
      </c>
      <c r="F7328" t="str">
        <f t="shared" si="343"/>
        <v>aman</v>
      </c>
      <c r="G7328" t="str">
        <f t="shared" si="344"/>
        <v>update</v>
      </c>
    </row>
    <row r="7329" spans="1:7" hidden="1" x14ac:dyDescent="0.25">
      <c r="A7329" s="1" t="s">
        <v>7327</v>
      </c>
      <c r="B7329" s="2">
        <v>983685</v>
      </c>
      <c r="C7329" s="2">
        <f>IF(ISNA(VLOOKUP(A7329,vlookup_a!A:B,2,FALSE)),0,(VLOOKUP(A7329,vlookup_a!A:B,2,FALSE)))</f>
        <v>983685</v>
      </c>
      <c r="D7329" s="2">
        <f>VLOOKUP(A7329,vlookup_a!C:D,2,FALSE)</f>
        <v>0</v>
      </c>
      <c r="E7329" s="2">
        <f t="shared" si="342"/>
        <v>0</v>
      </c>
      <c r="F7329" t="str">
        <f t="shared" si="343"/>
        <v>aman</v>
      </c>
      <c r="G7329" t="str">
        <f t="shared" si="344"/>
        <v>update</v>
      </c>
    </row>
    <row r="7330" spans="1:7" hidden="1" x14ac:dyDescent="0.25">
      <c r="A7330" s="1" t="s">
        <v>7328</v>
      </c>
      <c r="B7330" s="2">
        <v>2655000</v>
      </c>
      <c r="C7330" s="2">
        <f>IF(ISNA(VLOOKUP(A7330,vlookup_a!A:B,2,FALSE)),0,(VLOOKUP(A7330,vlookup_a!A:B,2,FALSE)))</f>
        <v>2655000</v>
      </c>
      <c r="D7330" s="2">
        <f>VLOOKUP(A7330,vlookup_a!C:D,2,FALSE)</f>
        <v>0</v>
      </c>
      <c r="E7330" s="2">
        <f t="shared" si="342"/>
        <v>0</v>
      </c>
      <c r="F7330" t="str">
        <f t="shared" si="343"/>
        <v>aman</v>
      </c>
      <c r="G7330" t="str">
        <f t="shared" si="344"/>
        <v>update</v>
      </c>
    </row>
    <row r="7331" spans="1:7" hidden="1" x14ac:dyDescent="0.25">
      <c r="A7331" s="1" t="s">
        <v>7329</v>
      </c>
      <c r="B7331" s="2">
        <v>400000</v>
      </c>
      <c r="C7331" s="2">
        <f>IF(ISNA(VLOOKUP(A7331,vlookup_a!A:B,2,FALSE)),0,(VLOOKUP(A7331,vlookup_a!A:B,2,FALSE)))</f>
        <v>400000</v>
      </c>
      <c r="D7331" s="2">
        <f>VLOOKUP(A7331,vlookup_a!C:D,2,FALSE)</f>
        <v>0</v>
      </c>
      <c r="E7331" s="2">
        <f t="shared" si="342"/>
        <v>0</v>
      </c>
      <c r="F7331" t="str">
        <f t="shared" si="343"/>
        <v>aman</v>
      </c>
      <c r="G7331" t="str">
        <f t="shared" si="344"/>
        <v>update</v>
      </c>
    </row>
    <row r="7332" spans="1:7" hidden="1" x14ac:dyDescent="0.25">
      <c r="A7332" s="1" t="s">
        <v>7330</v>
      </c>
      <c r="B7332" s="2">
        <v>759238</v>
      </c>
      <c r="C7332" s="2">
        <f>IF(ISNA(VLOOKUP(A7332,vlookup_a!A:B,2,FALSE)),0,(VLOOKUP(A7332,vlookup_a!A:B,2,FALSE)))</f>
        <v>759238</v>
      </c>
      <c r="D7332" s="2">
        <f>VLOOKUP(A7332,vlookup_a!C:D,2,FALSE)</f>
        <v>0</v>
      </c>
      <c r="E7332" s="2">
        <f t="shared" si="342"/>
        <v>0</v>
      </c>
      <c r="F7332" t="str">
        <f t="shared" si="343"/>
        <v>aman</v>
      </c>
      <c r="G7332" t="str">
        <f t="shared" si="344"/>
        <v>update</v>
      </c>
    </row>
    <row r="7333" spans="1:7" hidden="1" x14ac:dyDescent="0.25">
      <c r="A7333" s="1" t="s">
        <v>7331</v>
      </c>
      <c r="B7333" s="2">
        <v>458513</v>
      </c>
      <c r="C7333" s="2">
        <f>IF(ISNA(VLOOKUP(A7333,vlookup_a!A:B,2,FALSE)),0,(VLOOKUP(A7333,vlookup_a!A:B,2,FALSE)))</f>
        <v>458513</v>
      </c>
      <c r="D7333" s="2">
        <f>VLOOKUP(A7333,vlookup_a!C:D,2,FALSE)</f>
        <v>0</v>
      </c>
      <c r="E7333" s="2">
        <f t="shared" si="342"/>
        <v>0</v>
      </c>
      <c r="F7333" t="str">
        <f t="shared" si="343"/>
        <v>aman</v>
      </c>
      <c r="G7333" t="str">
        <f t="shared" si="344"/>
        <v>update</v>
      </c>
    </row>
    <row r="7334" spans="1:7" hidden="1" x14ac:dyDescent="0.25">
      <c r="A7334" s="1" t="s">
        <v>7332</v>
      </c>
      <c r="B7334" s="2">
        <v>180867</v>
      </c>
      <c r="C7334" s="2">
        <f>IF(ISNA(VLOOKUP(A7334,vlookup_a!A:B,2,FALSE)),0,(VLOOKUP(A7334,vlookup_a!A:B,2,FALSE)))</f>
        <v>180867</v>
      </c>
      <c r="D7334" s="2">
        <f>VLOOKUP(A7334,vlookup_a!C:D,2,FALSE)</f>
        <v>0</v>
      </c>
      <c r="E7334" s="2">
        <f t="shared" si="342"/>
        <v>0</v>
      </c>
      <c r="F7334" t="str">
        <f t="shared" si="343"/>
        <v>aman</v>
      </c>
      <c r="G7334" t="str">
        <f t="shared" si="344"/>
        <v>update</v>
      </c>
    </row>
    <row r="7335" spans="1:7" hidden="1" x14ac:dyDescent="0.25">
      <c r="A7335" s="1" t="s">
        <v>7333</v>
      </c>
      <c r="B7335" s="2">
        <v>572477</v>
      </c>
      <c r="C7335" s="2">
        <f>IF(ISNA(VLOOKUP(A7335,vlookup_a!A:B,2,FALSE)),0,(VLOOKUP(A7335,vlookup_a!A:B,2,FALSE)))</f>
        <v>572477</v>
      </c>
      <c r="D7335" s="2">
        <f>VLOOKUP(A7335,vlookup_a!C:D,2,FALSE)</f>
        <v>0</v>
      </c>
      <c r="E7335" s="2">
        <f t="shared" si="342"/>
        <v>0</v>
      </c>
      <c r="F7335" t="str">
        <f t="shared" si="343"/>
        <v>aman</v>
      </c>
      <c r="G7335" t="str">
        <f t="shared" si="344"/>
        <v>update</v>
      </c>
    </row>
    <row r="7336" spans="1:7" hidden="1" x14ac:dyDescent="0.25">
      <c r="A7336" s="1" t="s">
        <v>7334</v>
      </c>
      <c r="B7336" s="2">
        <v>2490547</v>
      </c>
      <c r="C7336" s="2">
        <f>IF(ISNA(VLOOKUP(A7336,vlookup_a!A:B,2,FALSE)),0,(VLOOKUP(A7336,vlookup_a!A:B,2,FALSE)))</f>
        <v>2490547</v>
      </c>
      <c r="D7336" s="2">
        <f>VLOOKUP(A7336,vlookup_a!C:D,2,FALSE)</f>
        <v>0</v>
      </c>
      <c r="E7336" s="2">
        <f t="shared" si="342"/>
        <v>0</v>
      </c>
      <c r="F7336" t="str">
        <f t="shared" si="343"/>
        <v>aman</v>
      </c>
      <c r="G7336" t="str">
        <f t="shared" si="344"/>
        <v>update</v>
      </c>
    </row>
    <row r="7337" spans="1:7" hidden="1" x14ac:dyDescent="0.25">
      <c r="A7337" s="1" t="s">
        <v>7335</v>
      </c>
      <c r="B7337" s="2">
        <v>663288</v>
      </c>
      <c r="C7337" s="2">
        <f>IF(ISNA(VLOOKUP(A7337,vlookup_a!A:B,2,FALSE)),0,(VLOOKUP(A7337,vlookup_a!A:B,2,FALSE)))</f>
        <v>663288</v>
      </c>
      <c r="D7337" s="2">
        <f>VLOOKUP(A7337,vlookup_a!C:D,2,FALSE)</f>
        <v>0</v>
      </c>
      <c r="E7337" s="2">
        <f t="shared" si="342"/>
        <v>0</v>
      </c>
      <c r="F7337" t="str">
        <f t="shared" si="343"/>
        <v>aman</v>
      </c>
      <c r="G7337" t="str">
        <f t="shared" si="344"/>
        <v>update</v>
      </c>
    </row>
    <row r="7338" spans="1:7" hidden="1" x14ac:dyDescent="0.25">
      <c r="A7338" s="1" t="s">
        <v>7336</v>
      </c>
      <c r="B7338" s="2">
        <v>716038</v>
      </c>
      <c r="C7338" s="2">
        <f>IF(ISNA(VLOOKUP(A7338,vlookup_a!A:B,2,FALSE)),0,(VLOOKUP(A7338,vlookup_a!A:B,2,FALSE)))</f>
        <v>716038</v>
      </c>
      <c r="D7338" s="2">
        <f>VLOOKUP(A7338,vlookup_a!C:D,2,FALSE)</f>
        <v>0</v>
      </c>
      <c r="E7338" s="2">
        <f t="shared" si="342"/>
        <v>0</v>
      </c>
      <c r="F7338" t="str">
        <f t="shared" si="343"/>
        <v>aman</v>
      </c>
      <c r="G7338" t="str">
        <f t="shared" si="344"/>
        <v>update</v>
      </c>
    </row>
    <row r="7339" spans="1:7" hidden="1" x14ac:dyDescent="0.25">
      <c r="A7339" s="1" t="s">
        <v>7337</v>
      </c>
      <c r="B7339" s="2">
        <v>15000</v>
      </c>
      <c r="C7339" s="2">
        <f>IF(ISNA(VLOOKUP(A7339,vlookup_a!A:B,2,FALSE)),0,(VLOOKUP(A7339,vlookup_a!A:B,2,FALSE)))</f>
        <v>15000</v>
      </c>
      <c r="D7339" s="2">
        <f>VLOOKUP(A7339,vlookup_a!C:D,2,FALSE)</f>
        <v>0</v>
      </c>
      <c r="E7339" s="2">
        <f t="shared" si="342"/>
        <v>0</v>
      </c>
      <c r="F7339" t="str">
        <f t="shared" si="343"/>
        <v>aman</v>
      </c>
      <c r="G7339" t="str">
        <f t="shared" si="344"/>
        <v>update</v>
      </c>
    </row>
    <row r="7340" spans="1:7" hidden="1" x14ac:dyDescent="0.25">
      <c r="A7340" s="1" t="s">
        <v>7338</v>
      </c>
      <c r="B7340" s="2">
        <v>105337</v>
      </c>
      <c r="C7340" s="2">
        <f>IF(ISNA(VLOOKUP(A7340,vlookup_a!A:B,2,FALSE)),0,(VLOOKUP(A7340,vlookup_a!A:B,2,FALSE)))</f>
        <v>105337</v>
      </c>
      <c r="D7340" s="2">
        <f>VLOOKUP(A7340,vlookup_a!C:D,2,FALSE)</f>
        <v>0</v>
      </c>
      <c r="E7340" s="2">
        <f t="shared" si="342"/>
        <v>0</v>
      </c>
      <c r="F7340" t="str">
        <f t="shared" si="343"/>
        <v>aman</v>
      </c>
      <c r="G7340" t="str">
        <f t="shared" si="344"/>
        <v>update</v>
      </c>
    </row>
    <row r="7341" spans="1:7" hidden="1" x14ac:dyDescent="0.25">
      <c r="A7341" s="1" t="s">
        <v>7339</v>
      </c>
      <c r="B7341" s="2">
        <v>1689889</v>
      </c>
      <c r="C7341" s="2">
        <f>IF(ISNA(VLOOKUP(A7341,vlookup_a!A:B,2,FALSE)),0,(VLOOKUP(A7341,vlookup_a!A:B,2,FALSE)))</f>
        <v>1689889</v>
      </c>
      <c r="D7341" s="2">
        <f>VLOOKUP(A7341,vlookup_a!C:D,2,FALSE)</f>
        <v>0</v>
      </c>
      <c r="E7341" s="2">
        <f t="shared" si="342"/>
        <v>0</v>
      </c>
      <c r="F7341" t="str">
        <f t="shared" si="343"/>
        <v>aman</v>
      </c>
      <c r="G7341" t="str">
        <f t="shared" si="344"/>
        <v>update</v>
      </c>
    </row>
    <row r="7342" spans="1:7" hidden="1" x14ac:dyDescent="0.25">
      <c r="A7342" s="1" t="s">
        <v>7340</v>
      </c>
      <c r="B7342" s="2">
        <v>522904</v>
      </c>
      <c r="C7342" s="2">
        <f>IF(ISNA(VLOOKUP(A7342,vlookup_a!A:B,2,FALSE)),0,(VLOOKUP(A7342,vlookup_a!A:B,2,FALSE)))</f>
        <v>522904</v>
      </c>
      <c r="D7342" s="2">
        <f>VLOOKUP(A7342,vlookup_a!C:D,2,FALSE)</f>
        <v>0</v>
      </c>
      <c r="E7342" s="2">
        <f t="shared" si="342"/>
        <v>0</v>
      </c>
      <c r="F7342" t="str">
        <f t="shared" si="343"/>
        <v>aman</v>
      </c>
      <c r="G7342" t="str">
        <f t="shared" si="344"/>
        <v>update</v>
      </c>
    </row>
    <row r="7343" spans="1:7" hidden="1" x14ac:dyDescent="0.25">
      <c r="A7343" s="1" t="s">
        <v>7341</v>
      </c>
      <c r="B7343" s="2">
        <v>29251</v>
      </c>
      <c r="C7343" s="2">
        <f>IF(ISNA(VLOOKUP(A7343,vlookup_a!A:B,2,FALSE)),0,(VLOOKUP(A7343,vlookup_a!A:B,2,FALSE)))</f>
        <v>29251</v>
      </c>
      <c r="D7343" s="2">
        <f>VLOOKUP(A7343,vlookup_a!C:D,2,FALSE)</f>
        <v>0</v>
      </c>
      <c r="E7343" s="2">
        <f t="shared" si="342"/>
        <v>0</v>
      </c>
      <c r="F7343" t="str">
        <f t="shared" si="343"/>
        <v>aman</v>
      </c>
      <c r="G7343" t="str">
        <f t="shared" si="344"/>
        <v>update</v>
      </c>
    </row>
    <row r="7344" spans="1:7" hidden="1" x14ac:dyDescent="0.25">
      <c r="A7344" s="1" t="s">
        <v>7342</v>
      </c>
      <c r="B7344" s="2">
        <v>15000</v>
      </c>
      <c r="C7344" s="2">
        <f>IF(ISNA(VLOOKUP(A7344,vlookup_a!A:B,2,FALSE)),0,(VLOOKUP(A7344,vlookup_a!A:B,2,FALSE)))</f>
        <v>15000</v>
      </c>
      <c r="D7344" s="2">
        <f>VLOOKUP(A7344,vlookup_a!C:D,2,FALSE)</f>
        <v>0</v>
      </c>
      <c r="E7344" s="2">
        <f t="shared" si="342"/>
        <v>0</v>
      </c>
      <c r="F7344" t="str">
        <f t="shared" si="343"/>
        <v>aman</v>
      </c>
      <c r="G7344" t="str">
        <f t="shared" si="344"/>
        <v>update</v>
      </c>
    </row>
    <row r="7345" spans="1:7" hidden="1" x14ac:dyDescent="0.25">
      <c r="A7345" s="1" t="s">
        <v>7343</v>
      </c>
      <c r="B7345" s="2">
        <v>603429</v>
      </c>
      <c r="C7345" s="2">
        <f>IF(ISNA(VLOOKUP(A7345,vlookup_a!A:B,2,FALSE)),0,(VLOOKUP(A7345,vlookup_a!A:B,2,FALSE)))</f>
        <v>603429</v>
      </c>
      <c r="D7345" s="2">
        <f>VLOOKUP(A7345,vlookup_a!C:D,2,FALSE)</f>
        <v>0</v>
      </c>
      <c r="E7345" s="2">
        <f t="shared" si="342"/>
        <v>0</v>
      </c>
      <c r="F7345" t="str">
        <f t="shared" si="343"/>
        <v>aman</v>
      </c>
      <c r="G7345" t="str">
        <f t="shared" si="344"/>
        <v>update</v>
      </c>
    </row>
    <row r="7346" spans="1:7" hidden="1" x14ac:dyDescent="0.25">
      <c r="A7346" s="1" t="s">
        <v>7344</v>
      </c>
      <c r="B7346" s="2">
        <v>292168</v>
      </c>
      <c r="C7346" s="2">
        <f>IF(ISNA(VLOOKUP(A7346,vlookup_a!A:B,2,FALSE)),0,(VLOOKUP(A7346,vlookup_a!A:B,2,FALSE)))</f>
        <v>292168</v>
      </c>
      <c r="D7346" s="2">
        <f>VLOOKUP(A7346,vlookup_a!C:D,2,FALSE)</f>
        <v>0</v>
      </c>
      <c r="E7346" s="2">
        <f t="shared" si="342"/>
        <v>0</v>
      </c>
      <c r="F7346" t="str">
        <f t="shared" si="343"/>
        <v>aman</v>
      </c>
      <c r="G7346" t="str">
        <f t="shared" si="344"/>
        <v>update</v>
      </c>
    </row>
    <row r="7347" spans="1:7" hidden="1" x14ac:dyDescent="0.25">
      <c r="A7347" s="1" t="s">
        <v>7345</v>
      </c>
      <c r="B7347" s="2">
        <v>1249484</v>
      </c>
      <c r="C7347" s="2">
        <f>IF(ISNA(VLOOKUP(A7347,vlookup_a!A:B,2,FALSE)),0,(VLOOKUP(A7347,vlookup_a!A:B,2,FALSE)))</f>
        <v>1249484</v>
      </c>
      <c r="D7347" s="2">
        <f>VLOOKUP(A7347,vlookup_a!C:D,2,FALSE)</f>
        <v>0</v>
      </c>
      <c r="E7347" s="2">
        <f t="shared" si="342"/>
        <v>0</v>
      </c>
      <c r="F7347" t="str">
        <f t="shared" si="343"/>
        <v>aman</v>
      </c>
      <c r="G7347" t="str">
        <f t="shared" si="344"/>
        <v>update</v>
      </c>
    </row>
    <row r="7348" spans="1:7" hidden="1" x14ac:dyDescent="0.25">
      <c r="A7348" s="1" t="s">
        <v>7346</v>
      </c>
      <c r="B7348" s="2">
        <v>73734</v>
      </c>
      <c r="C7348" s="2">
        <f>IF(ISNA(VLOOKUP(A7348,vlookup_a!A:B,2,FALSE)),0,(VLOOKUP(A7348,vlookup_a!A:B,2,FALSE)))</f>
        <v>73734</v>
      </c>
      <c r="D7348" s="2">
        <f>VLOOKUP(A7348,vlookup_a!C:D,2,FALSE)</f>
        <v>0</v>
      </c>
      <c r="E7348" s="2">
        <f t="shared" si="342"/>
        <v>0</v>
      </c>
      <c r="F7348" t="str">
        <f t="shared" si="343"/>
        <v>aman</v>
      </c>
      <c r="G7348" t="str">
        <f t="shared" si="344"/>
        <v>update</v>
      </c>
    </row>
    <row r="7349" spans="1:7" hidden="1" x14ac:dyDescent="0.25">
      <c r="A7349" s="1" t="s">
        <v>7347</v>
      </c>
      <c r="B7349" s="2">
        <v>552789</v>
      </c>
      <c r="C7349" s="2">
        <f>IF(ISNA(VLOOKUP(A7349,vlookup_a!A:B,2,FALSE)),0,(VLOOKUP(A7349,vlookup_a!A:B,2,FALSE)))</f>
        <v>552789</v>
      </c>
      <c r="D7349" s="2">
        <f>VLOOKUP(A7349,vlookup_a!C:D,2,FALSE)</f>
        <v>0</v>
      </c>
      <c r="E7349" s="2">
        <f t="shared" si="342"/>
        <v>0</v>
      </c>
      <c r="F7349" t="str">
        <f t="shared" si="343"/>
        <v>aman</v>
      </c>
      <c r="G7349" t="str">
        <f t="shared" si="344"/>
        <v>update</v>
      </c>
    </row>
    <row r="7350" spans="1:7" hidden="1" x14ac:dyDescent="0.25">
      <c r="A7350" s="1" t="s">
        <v>7348</v>
      </c>
      <c r="B7350" s="2">
        <v>2416199</v>
      </c>
      <c r="C7350" s="2">
        <f>IF(ISNA(VLOOKUP(A7350,vlookup_a!A:B,2,FALSE)),0,(VLOOKUP(A7350,vlookup_a!A:B,2,FALSE)))</f>
        <v>2416199</v>
      </c>
      <c r="D7350" s="2">
        <f>VLOOKUP(A7350,vlookup_a!C:D,2,FALSE)</f>
        <v>0</v>
      </c>
      <c r="E7350" s="2">
        <f t="shared" si="342"/>
        <v>0</v>
      </c>
      <c r="F7350" t="str">
        <f t="shared" si="343"/>
        <v>aman</v>
      </c>
      <c r="G7350" t="str">
        <f t="shared" si="344"/>
        <v>update</v>
      </c>
    </row>
    <row r="7351" spans="1:7" hidden="1" x14ac:dyDescent="0.25">
      <c r="A7351" s="1" t="s">
        <v>7349</v>
      </c>
      <c r="B7351" s="2">
        <v>477794</v>
      </c>
      <c r="C7351" s="2">
        <f>IF(ISNA(VLOOKUP(A7351,vlookup_a!A:B,2,FALSE)),0,(VLOOKUP(A7351,vlookup_a!A:B,2,FALSE)))</f>
        <v>477794</v>
      </c>
      <c r="D7351" s="2">
        <f>VLOOKUP(A7351,vlookup_a!C:D,2,FALSE)</f>
        <v>0</v>
      </c>
      <c r="E7351" s="2">
        <f t="shared" si="342"/>
        <v>0</v>
      </c>
      <c r="F7351" t="str">
        <f t="shared" si="343"/>
        <v>aman</v>
      </c>
      <c r="G7351" t="str">
        <f t="shared" si="344"/>
        <v>update</v>
      </c>
    </row>
    <row r="7352" spans="1:7" hidden="1" x14ac:dyDescent="0.25">
      <c r="A7352" s="1" t="s">
        <v>7350</v>
      </c>
      <c r="B7352" s="2">
        <v>15019</v>
      </c>
      <c r="C7352" s="2">
        <f>IF(ISNA(VLOOKUP(A7352,vlookup_a!A:B,2,FALSE)),0,(VLOOKUP(A7352,vlookup_a!A:B,2,FALSE)))</f>
        <v>15019</v>
      </c>
      <c r="D7352" s="2">
        <f>VLOOKUP(A7352,vlookup_a!C:D,2,FALSE)</f>
        <v>0</v>
      </c>
      <c r="E7352" s="2">
        <f t="shared" si="342"/>
        <v>0</v>
      </c>
      <c r="F7352" t="str">
        <f t="shared" si="343"/>
        <v>aman</v>
      </c>
      <c r="G7352" t="str">
        <f t="shared" si="344"/>
        <v>update</v>
      </c>
    </row>
    <row r="7353" spans="1:7" hidden="1" x14ac:dyDescent="0.25">
      <c r="A7353" s="1" t="s">
        <v>7351</v>
      </c>
      <c r="B7353" s="2">
        <v>10994</v>
      </c>
      <c r="C7353" s="2">
        <f>IF(ISNA(VLOOKUP(A7353,vlookup_a!A:B,2,FALSE)),0,(VLOOKUP(A7353,vlookup_a!A:B,2,FALSE)))</f>
        <v>10994</v>
      </c>
      <c r="D7353" s="2">
        <f>VLOOKUP(A7353,vlookup_a!C:D,2,FALSE)</f>
        <v>0</v>
      </c>
      <c r="E7353" s="2">
        <f t="shared" si="342"/>
        <v>0</v>
      </c>
      <c r="F7353" t="str">
        <f t="shared" si="343"/>
        <v>aman</v>
      </c>
      <c r="G7353" t="str">
        <f t="shared" si="344"/>
        <v>update</v>
      </c>
    </row>
    <row r="7354" spans="1:7" hidden="1" x14ac:dyDescent="0.25">
      <c r="A7354" s="1" t="s">
        <v>7352</v>
      </c>
      <c r="B7354" s="2">
        <v>395651</v>
      </c>
      <c r="C7354" s="2">
        <f>IF(ISNA(VLOOKUP(A7354,vlookup_a!A:B,2,FALSE)),0,(VLOOKUP(A7354,vlookup_a!A:B,2,FALSE)))</f>
        <v>395651</v>
      </c>
      <c r="D7354" s="2">
        <f>VLOOKUP(A7354,vlookup_a!C:D,2,FALSE)</f>
        <v>0</v>
      </c>
      <c r="E7354" s="2">
        <f t="shared" si="342"/>
        <v>0</v>
      </c>
      <c r="F7354" t="str">
        <f t="shared" si="343"/>
        <v>aman</v>
      </c>
      <c r="G7354" t="str">
        <f t="shared" si="344"/>
        <v>update</v>
      </c>
    </row>
    <row r="7355" spans="1:7" hidden="1" x14ac:dyDescent="0.25">
      <c r="A7355" s="1" t="s">
        <v>7353</v>
      </c>
      <c r="B7355" s="2">
        <v>566147</v>
      </c>
      <c r="C7355" s="2">
        <f>IF(ISNA(VLOOKUP(A7355,vlookup_a!A:B,2,FALSE)),0,(VLOOKUP(A7355,vlookup_a!A:B,2,FALSE)))</f>
        <v>566147</v>
      </c>
      <c r="D7355" s="2">
        <f>VLOOKUP(A7355,vlookup_a!C:D,2,FALSE)</f>
        <v>0</v>
      </c>
      <c r="E7355" s="2">
        <f t="shared" si="342"/>
        <v>0</v>
      </c>
      <c r="F7355" t="str">
        <f t="shared" si="343"/>
        <v>aman</v>
      </c>
      <c r="G7355" t="str">
        <f t="shared" si="344"/>
        <v>update</v>
      </c>
    </row>
    <row r="7356" spans="1:7" hidden="1" x14ac:dyDescent="0.25">
      <c r="A7356" s="1" t="s">
        <v>7354</v>
      </c>
      <c r="B7356" s="2">
        <v>936357</v>
      </c>
      <c r="C7356" s="2">
        <f>IF(ISNA(VLOOKUP(A7356,vlookup_a!A:B,2,FALSE)),0,(VLOOKUP(A7356,vlookup_a!A:B,2,FALSE)))</f>
        <v>936357</v>
      </c>
      <c r="D7356" s="2">
        <f>VLOOKUP(A7356,vlookup_a!C:D,2,FALSE)</f>
        <v>0</v>
      </c>
      <c r="E7356" s="2">
        <f t="shared" si="342"/>
        <v>0</v>
      </c>
      <c r="F7356" t="str">
        <f t="shared" si="343"/>
        <v>aman</v>
      </c>
      <c r="G7356" t="str">
        <f t="shared" si="344"/>
        <v>update</v>
      </c>
    </row>
    <row r="7357" spans="1:7" hidden="1" x14ac:dyDescent="0.25">
      <c r="A7357" s="1" t="s">
        <v>7355</v>
      </c>
      <c r="B7357" s="2">
        <v>524449</v>
      </c>
      <c r="C7357" s="2">
        <f>IF(ISNA(VLOOKUP(A7357,vlookup_a!A:B,2,FALSE)),0,(VLOOKUP(A7357,vlookup_a!A:B,2,FALSE)))</f>
        <v>524449</v>
      </c>
      <c r="D7357" s="2">
        <f>VLOOKUP(A7357,vlookup_a!C:D,2,FALSE)</f>
        <v>0</v>
      </c>
      <c r="E7357" s="2">
        <f t="shared" si="342"/>
        <v>0</v>
      </c>
      <c r="F7357" t="str">
        <f t="shared" si="343"/>
        <v>aman</v>
      </c>
      <c r="G7357" t="str">
        <f t="shared" si="344"/>
        <v>update</v>
      </c>
    </row>
    <row r="7358" spans="1:7" hidden="1" x14ac:dyDescent="0.25">
      <c r="A7358" s="1" t="s">
        <v>7356</v>
      </c>
      <c r="B7358" s="2">
        <v>40596</v>
      </c>
      <c r="C7358" s="2">
        <f>IF(ISNA(VLOOKUP(A7358,vlookup_a!A:B,2,FALSE)),0,(VLOOKUP(A7358,vlookup_a!A:B,2,FALSE)))</f>
        <v>40596</v>
      </c>
      <c r="D7358" s="2">
        <f>VLOOKUP(A7358,vlookup_a!C:D,2,FALSE)</f>
        <v>0</v>
      </c>
      <c r="E7358" s="2">
        <f t="shared" si="342"/>
        <v>0</v>
      </c>
      <c r="F7358" t="str">
        <f t="shared" si="343"/>
        <v>aman</v>
      </c>
      <c r="G7358" t="str">
        <f t="shared" si="344"/>
        <v>update</v>
      </c>
    </row>
    <row r="7359" spans="1:7" hidden="1" x14ac:dyDescent="0.25">
      <c r="A7359" s="1" t="s">
        <v>7357</v>
      </c>
      <c r="B7359" s="2">
        <v>1118580</v>
      </c>
      <c r="C7359" s="2">
        <f>IF(ISNA(VLOOKUP(A7359,vlookup_a!A:B,2,FALSE)),0,(VLOOKUP(A7359,vlookup_a!A:B,2,FALSE)))</f>
        <v>1118580</v>
      </c>
      <c r="D7359" s="2">
        <f>VLOOKUP(A7359,vlookup_a!C:D,2,FALSE)</f>
        <v>0</v>
      </c>
      <c r="E7359" s="2">
        <f t="shared" si="342"/>
        <v>0</v>
      </c>
      <c r="F7359" t="str">
        <f t="shared" si="343"/>
        <v>aman</v>
      </c>
      <c r="G7359" t="str">
        <f t="shared" si="344"/>
        <v>update</v>
      </c>
    </row>
    <row r="7360" spans="1:7" hidden="1" x14ac:dyDescent="0.25">
      <c r="A7360" s="1" t="s">
        <v>7358</v>
      </c>
      <c r="B7360" s="2">
        <v>511990</v>
      </c>
      <c r="C7360" s="2">
        <f>IF(ISNA(VLOOKUP(A7360,vlookup_a!A:B,2,FALSE)),0,(VLOOKUP(A7360,vlookup_a!A:B,2,FALSE)))</f>
        <v>511990</v>
      </c>
      <c r="D7360" s="2">
        <f>VLOOKUP(A7360,vlookup_a!C:D,2,FALSE)</f>
        <v>0</v>
      </c>
      <c r="E7360" s="2">
        <f t="shared" si="342"/>
        <v>0</v>
      </c>
      <c r="F7360" t="str">
        <f t="shared" si="343"/>
        <v>aman</v>
      </c>
      <c r="G7360" t="str">
        <f t="shared" si="344"/>
        <v>update</v>
      </c>
    </row>
    <row r="7361" spans="1:7" hidden="1" x14ac:dyDescent="0.25">
      <c r="A7361" s="1" t="s">
        <v>7359</v>
      </c>
      <c r="B7361" s="2">
        <v>215073</v>
      </c>
      <c r="C7361" s="2">
        <f>IF(ISNA(VLOOKUP(A7361,vlookup_a!A:B,2,FALSE)),0,(VLOOKUP(A7361,vlookup_a!A:B,2,FALSE)))</f>
        <v>215073</v>
      </c>
      <c r="D7361" s="2">
        <f>VLOOKUP(A7361,vlookup_a!C:D,2,FALSE)</f>
        <v>0</v>
      </c>
      <c r="E7361" s="2">
        <f t="shared" si="342"/>
        <v>0</v>
      </c>
      <c r="F7361" t="str">
        <f t="shared" si="343"/>
        <v>aman</v>
      </c>
      <c r="G7361" t="str">
        <f t="shared" si="344"/>
        <v>update</v>
      </c>
    </row>
    <row r="7362" spans="1:7" hidden="1" x14ac:dyDescent="0.25">
      <c r="A7362" s="1" t="s">
        <v>7360</v>
      </c>
      <c r="B7362" s="2">
        <v>739261</v>
      </c>
      <c r="C7362" s="2">
        <f>IF(ISNA(VLOOKUP(A7362,vlookup_a!A:B,2,FALSE)),0,(VLOOKUP(A7362,vlookup_a!A:B,2,FALSE)))</f>
        <v>739261</v>
      </c>
      <c r="D7362" s="2">
        <f>VLOOKUP(A7362,vlookup_a!C:D,2,FALSE)</f>
        <v>0</v>
      </c>
      <c r="E7362" s="2">
        <f t="shared" si="342"/>
        <v>0</v>
      </c>
      <c r="F7362" t="str">
        <f t="shared" si="343"/>
        <v>aman</v>
      </c>
      <c r="G7362" t="str">
        <f t="shared" si="344"/>
        <v>update</v>
      </c>
    </row>
    <row r="7363" spans="1:7" hidden="1" x14ac:dyDescent="0.25">
      <c r="A7363" s="1" t="s">
        <v>7361</v>
      </c>
      <c r="B7363" s="2">
        <v>1012810</v>
      </c>
      <c r="C7363" s="2">
        <f>IF(ISNA(VLOOKUP(A7363,vlookup_a!A:B,2,FALSE)),0,(VLOOKUP(A7363,vlookup_a!A:B,2,FALSE)))</f>
        <v>1012810</v>
      </c>
      <c r="D7363" s="2">
        <f>VLOOKUP(A7363,vlookup_a!C:D,2,FALSE)</f>
        <v>0</v>
      </c>
      <c r="E7363" s="2">
        <f t="shared" ref="E7363:E7426" si="345">B7363-C7363</f>
        <v>0</v>
      </c>
      <c r="F7363" t="str">
        <f t="shared" ref="F7363:F7426" si="346">IF(B7363=C7363,"aman",IF(B7363&lt;C7363,"aman","cek"))</f>
        <v>aman</v>
      </c>
      <c r="G7363" t="str">
        <f t="shared" ref="G7363:G7426" si="347">IF(D7363=B7363,"no update","update")</f>
        <v>update</v>
      </c>
    </row>
    <row r="7364" spans="1:7" hidden="1" x14ac:dyDescent="0.25">
      <c r="A7364" s="1" t="s">
        <v>7362</v>
      </c>
      <c r="B7364" s="2">
        <v>968846</v>
      </c>
      <c r="C7364" s="2">
        <f>IF(ISNA(VLOOKUP(A7364,vlookup_a!A:B,2,FALSE)),0,(VLOOKUP(A7364,vlookup_a!A:B,2,FALSE)))</f>
        <v>968846</v>
      </c>
      <c r="D7364" s="2">
        <f>VLOOKUP(A7364,vlookup_a!C:D,2,FALSE)</f>
        <v>0</v>
      </c>
      <c r="E7364" s="2">
        <f t="shared" si="345"/>
        <v>0</v>
      </c>
      <c r="F7364" t="str">
        <f t="shared" si="346"/>
        <v>aman</v>
      </c>
      <c r="G7364" t="str">
        <f t="shared" si="347"/>
        <v>update</v>
      </c>
    </row>
    <row r="7365" spans="1:7" hidden="1" x14ac:dyDescent="0.25">
      <c r="A7365" s="1" t="s">
        <v>7363</v>
      </c>
      <c r="B7365" s="2">
        <v>2389500</v>
      </c>
      <c r="C7365" s="2">
        <f>IF(ISNA(VLOOKUP(A7365,vlookup_a!A:B,2,FALSE)),0,(VLOOKUP(A7365,vlookup_a!A:B,2,FALSE)))</f>
        <v>2389500</v>
      </c>
      <c r="D7365" s="2">
        <f>VLOOKUP(A7365,vlookup_a!C:D,2,FALSE)</f>
        <v>0</v>
      </c>
      <c r="E7365" s="2">
        <f t="shared" si="345"/>
        <v>0</v>
      </c>
      <c r="F7365" t="str">
        <f t="shared" si="346"/>
        <v>aman</v>
      </c>
      <c r="G7365" t="str">
        <f t="shared" si="347"/>
        <v>update</v>
      </c>
    </row>
    <row r="7366" spans="1:7" hidden="1" x14ac:dyDescent="0.25">
      <c r="A7366" s="1" t="s">
        <v>7364</v>
      </c>
      <c r="B7366" s="2">
        <v>522723</v>
      </c>
      <c r="C7366" s="2">
        <f>IF(ISNA(VLOOKUP(A7366,vlookup_a!A:B,2,FALSE)),0,(VLOOKUP(A7366,vlookup_a!A:B,2,FALSE)))</f>
        <v>522723</v>
      </c>
      <c r="D7366" s="2">
        <f>VLOOKUP(A7366,vlookup_a!C:D,2,FALSE)</f>
        <v>0</v>
      </c>
      <c r="E7366" s="2">
        <f t="shared" si="345"/>
        <v>0</v>
      </c>
      <c r="F7366" t="str">
        <f t="shared" si="346"/>
        <v>aman</v>
      </c>
      <c r="G7366" t="str">
        <f t="shared" si="347"/>
        <v>update</v>
      </c>
    </row>
    <row r="7367" spans="1:7" hidden="1" x14ac:dyDescent="0.25">
      <c r="A7367" s="1" t="s">
        <v>7365</v>
      </c>
      <c r="B7367" s="2">
        <v>90000</v>
      </c>
      <c r="C7367" s="2">
        <f>IF(ISNA(VLOOKUP(A7367,vlookup_a!A:B,2,FALSE)),0,(VLOOKUP(A7367,vlookup_a!A:B,2,FALSE)))</f>
        <v>90000</v>
      </c>
      <c r="D7367" s="2">
        <f>VLOOKUP(A7367,vlookup_a!C:D,2,FALSE)</f>
        <v>0</v>
      </c>
      <c r="E7367" s="2">
        <f t="shared" si="345"/>
        <v>0</v>
      </c>
      <c r="F7367" t="str">
        <f t="shared" si="346"/>
        <v>aman</v>
      </c>
      <c r="G7367" t="str">
        <f t="shared" si="347"/>
        <v>update</v>
      </c>
    </row>
    <row r="7368" spans="1:7" hidden="1" x14ac:dyDescent="0.25">
      <c r="A7368" s="1" t="s">
        <v>7366</v>
      </c>
      <c r="B7368" s="2">
        <v>1599437</v>
      </c>
      <c r="C7368" s="2">
        <f>IF(ISNA(VLOOKUP(A7368,vlookup_a!A:B,2,FALSE)),0,(VLOOKUP(A7368,vlookup_a!A:B,2,FALSE)))</f>
        <v>1599437</v>
      </c>
      <c r="D7368" s="2">
        <f>VLOOKUP(A7368,vlookup_a!C:D,2,FALSE)</f>
        <v>0</v>
      </c>
      <c r="E7368" s="2">
        <f t="shared" si="345"/>
        <v>0</v>
      </c>
      <c r="F7368" t="str">
        <f t="shared" si="346"/>
        <v>aman</v>
      </c>
      <c r="G7368" t="str">
        <f t="shared" si="347"/>
        <v>update</v>
      </c>
    </row>
    <row r="7369" spans="1:7" hidden="1" x14ac:dyDescent="0.25">
      <c r="A7369" s="1" t="s">
        <v>7367</v>
      </c>
      <c r="B7369" s="2">
        <v>149644</v>
      </c>
      <c r="C7369" s="2">
        <f>IF(ISNA(VLOOKUP(A7369,vlookup_a!A:B,2,FALSE)),0,(VLOOKUP(A7369,vlookup_a!A:B,2,FALSE)))</f>
        <v>149644</v>
      </c>
      <c r="D7369" s="2">
        <f>VLOOKUP(A7369,vlookup_a!C:D,2,FALSE)</f>
        <v>0</v>
      </c>
      <c r="E7369" s="2">
        <f t="shared" si="345"/>
        <v>0</v>
      </c>
      <c r="F7369" t="str">
        <f t="shared" si="346"/>
        <v>aman</v>
      </c>
      <c r="G7369" t="str">
        <f t="shared" si="347"/>
        <v>update</v>
      </c>
    </row>
    <row r="7370" spans="1:7" hidden="1" x14ac:dyDescent="0.25">
      <c r="A7370" s="1" t="s">
        <v>7368</v>
      </c>
      <c r="B7370" s="2">
        <v>373237</v>
      </c>
      <c r="C7370" s="2">
        <f>IF(ISNA(VLOOKUP(A7370,vlookup_a!A:B,2,FALSE)),0,(VLOOKUP(A7370,vlookup_a!A:B,2,FALSE)))</f>
        <v>373237</v>
      </c>
      <c r="D7370" s="2">
        <f>VLOOKUP(A7370,vlookup_a!C:D,2,FALSE)</f>
        <v>0</v>
      </c>
      <c r="E7370" s="2">
        <f t="shared" si="345"/>
        <v>0</v>
      </c>
      <c r="F7370" t="str">
        <f t="shared" si="346"/>
        <v>aman</v>
      </c>
      <c r="G7370" t="str">
        <f t="shared" si="347"/>
        <v>update</v>
      </c>
    </row>
    <row r="7371" spans="1:7" hidden="1" x14ac:dyDescent="0.25">
      <c r="A7371" s="1" t="s">
        <v>7369</v>
      </c>
      <c r="B7371" s="2">
        <v>979295</v>
      </c>
      <c r="C7371" s="2">
        <f>IF(ISNA(VLOOKUP(A7371,vlookup_a!A:B,2,FALSE)),0,(VLOOKUP(A7371,vlookup_a!A:B,2,FALSE)))</f>
        <v>979295</v>
      </c>
      <c r="D7371" s="2">
        <f>VLOOKUP(A7371,vlookup_a!C:D,2,FALSE)</f>
        <v>0</v>
      </c>
      <c r="E7371" s="2">
        <f t="shared" si="345"/>
        <v>0</v>
      </c>
      <c r="F7371" t="str">
        <f t="shared" si="346"/>
        <v>aman</v>
      </c>
      <c r="G7371" t="str">
        <f t="shared" si="347"/>
        <v>update</v>
      </c>
    </row>
    <row r="7372" spans="1:7" hidden="1" x14ac:dyDescent="0.25">
      <c r="A7372" s="1" t="s">
        <v>7370</v>
      </c>
      <c r="B7372" s="2">
        <v>2903867</v>
      </c>
      <c r="C7372" s="2">
        <f>IF(ISNA(VLOOKUP(A7372,vlookup_a!A:B,2,FALSE)),0,(VLOOKUP(A7372,vlookup_a!A:B,2,FALSE)))</f>
        <v>2903867</v>
      </c>
      <c r="D7372" s="2">
        <f>VLOOKUP(A7372,vlookup_a!C:D,2,FALSE)</f>
        <v>0</v>
      </c>
      <c r="E7372" s="2">
        <f t="shared" si="345"/>
        <v>0</v>
      </c>
      <c r="F7372" t="str">
        <f t="shared" si="346"/>
        <v>aman</v>
      </c>
      <c r="G7372" t="str">
        <f t="shared" si="347"/>
        <v>update</v>
      </c>
    </row>
    <row r="7373" spans="1:7" hidden="1" x14ac:dyDescent="0.25">
      <c r="A7373" s="1" t="s">
        <v>7371</v>
      </c>
      <c r="B7373" s="2">
        <v>547321</v>
      </c>
      <c r="C7373" s="2">
        <f>IF(ISNA(VLOOKUP(A7373,vlookup_a!A:B,2,FALSE)),0,(VLOOKUP(A7373,vlookup_a!A:B,2,FALSE)))</f>
        <v>547321</v>
      </c>
      <c r="D7373" s="2">
        <f>VLOOKUP(A7373,vlookup_a!C:D,2,FALSE)</f>
        <v>0</v>
      </c>
      <c r="E7373" s="2">
        <f t="shared" si="345"/>
        <v>0</v>
      </c>
      <c r="F7373" t="str">
        <f t="shared" si="346"/>
        <v>aman</v>
      </c>
      <c r="G7373" t="str">
        <f t="shared" si="347"/>
        <v>update</v>
      </c>
    </row>
    <row r="7374" spans="1:7" hidden="1" x14ac:dyDescent="0.25">
      <c r="A7374" s="1" t="s">
        <v>7372</v>
      </c>
      <c r="B7374" s="2">
        <v>177273</v>
      </c>
      <c r="C7374" s="2">
        <f>IF(ISNA(VLOOKUP(A7374,vlookup_a!A:B,2,FALSE)),0,(VLOOKUP(A7374,vlookup_a!A:B,2,FALSE)))</f>
        <v>177273</v>
      </c>
      <c r="D7374" s="2">
        <f>VLOOKUP(A7374,vlookup_a!C:D,2,FALSE)</f>
        <v>0</v>
      </c>
      <c r="E7374" s="2">
        <f t="shared" si="345"/>
        <v>0</v>
      </c>
      <c r="F7374" t="str">
        <f t="shared" si="346"/>
        <v>aman</v>
      </c>
      <c r="G7374" t="str">
        <f t="shared" si="347"/>
        <v>update</v>
      </c>
    </row>
    <row r="7375" spans="1:7" hidden="1" x14ac:dyDescent="0.25">
      <c r="A7375" s="1" t="s">
        <v>7373</v>
      </c>
      <c r="B7375" s="2">
        <v>286623</v>
      </c>
      <c r="C7375" s="2">
        <f>IF(ISNA(VLOOKUP(A7375,vlookup_a!A:B,2,FALSE)),0,(VLOOKUP(A7375,vlookup_a!A:B,2,FALSE)))</f>
        <v>286623</v>
      </c>
      <c r="D7375" s="2">
        <f>VLOOKUP(A7375,vlookup_a!C:D,2,FALSE)</f>
        <v>0</v>
      </c>
      <c r="E7375" s="2">
        <f t="shared" si="345"/>
        <v>0</v>
      </c>
      <c r="F7375" t="str">
        <f t="shared" si="346"/>
        <v>aman</v>
      </c>
      <c r="G7375" t="str">
        <f t="shared" si="347"/>
        <v>update</v>
      </c>
    </row>
    <row r="7376" spans="1:7" hidden="1" x14ac:dyDescent="0.25">
      <c r="A7376" s="1" t="s">
        <v>7374</v>
      </c>
      <c r="B7376" s="2">
        <v>224316</v>
      </c>
      <c r="C7376" s="2">
        <f>IF(ISNA(VLOOKUP(A7376,vlookup_a!A:B,2,FALSE)),0,(VLOOKUP(A7376,vlookup_a!A:B,2,FALSE)))</f>
        <v>224316</v>
      </c>
      <c r="D7376" s="2">
        <f>VLOOKUP(A7376,vlookup_a!C:D,2,FALSE)</f>
        <v>0</v>
      </c>
      <c r="E7376" s="2">
        <f t="shared" si="345"/>
        <v>0</v>
      </c>
      <c r="F7376" t="str">
        <f t="shared" si="346"/>
        <v>aman</v>
      </c>
      <c r="G7376" t="str">
        <f t="shared" si="347"/>
        <v>update</v>
      </c>
    </row>
    <row r="7377" spans="1:7" hidden="1" x14ac:dyDescent="0.25">
      <c r="A7377" s="1" t="s">
        <v>7375</v>
      </c>
      <c r="B7377" s="2">
        <v>943962</v>
      </c>
      <c r="C7377" s="2">
        <f>IF(ISNA(VLOOKUP(A7377,vlookup_a!A:B,2,FALSE)),0,(VLOOKUP(A7377,vlookup_a!A:B,2,FALSE)))</f>
        <v>943962</v>
      </c>
      <c r="D7377" s="2">
        <f>VLOOKUP(A7377,vlookup_a!C:D,2,FALSE)</f>
        <v>0</v>
      </c>
      <c r="E7377" s="2">
        <f t="shared" si="345"/>
        <v>0</v>
      </c>
      <c r="F7377" t="str">
        <f t="shared" si="346"/>
        <v>aman</v>
      </c>
      <c r="G7377" t="str">
        <f t="shared" si="347"/>
        <v>update</v>
      </c>
    </row>
    <row r="7378" spans="1:7" hidden="1" x14ac:dyDescent="0.25">
      <c r="A7378" s="1" t="s">
        <v>7376</v>
      </c>
      <c r="B7378" s="2">
        <v>162775</v>
      </c>
      <c r="C7378" s="2">
        <f>IF(ISNA(VLOOKUP(A7378,vlookup_a!A:B,2,FALSE)),0,(VLOOKUP(A7378,vlookup_a!A:B,2,FALSE)))</f>
        <v>162775</v>
      </c>
      <c r="D7378" s="2">
        <f>VLOOKUP(A7378,vlookup_a!C:D,2,FALSE)</f>
        <v>0</v>
      </c>
      <c r="E7378" s="2">
        <f t="shared" si="345"/>
        <v>0</v>
      </c>
      <c r="F7378" t="str">
        <f t="shared" si="346"/>
        <v>aman</v>
      </c>
      <c r="G7378" t="str">
        <f t="shared" si="347"/>
        <v>update</v>
      </c>
    </row>
    <row r="7379" spans="1:7" hidden="1" x14ac:dyDescent="0.25">
      <c r="A7379" s="1" t="s">
        <v>7377</v>
      </c>
      <c r="B7379" s="2">
        <v>3278532</v>
      </c>
      <c r="C7379" s="2">
        <f>IF(ISNA(VLOOKUP(A7379,vlookup_a!A:B,2,FALSE)),0,(VLOOKUP(A7379,vlookup_a!A:B,2,FALSE)))</f>
        <v>3278551</v>
      </c>
      <c r="D7379" s="2">
        <f>VLOOKUP(A7379,vlookup_a!C:D,2,FALSE)</f>
        <v>0</v>
      </c>
      <c r="E7379" s="2">
        <f t="shared" si="345"/>
        <v>-19</v>
      </c>
      <c r="F7379" t="str">
        <f t="shared" si="346"/>
        <v>aman</v>
      </c>
      <c r="G7379" t="str">
        <f t="shared" si="347"/>
        <v>update</v>
      </c>
    </row>
    <row r="7380" spans="1:7" hidden="1" x14ac:dyDescent="0.25">
      <c r="A7380" s="1" t="s">
        <v>7378</v>
      </c>
      <c r="B7380" s="2">
        <v>1798907</v>
      </c>
      <c r="C7380" s="2">
        <f>IF(ISNA(VLOOKUP(A7380,vlookup_a!A:B,2,FALSE)),0,(VLOOKUP(A7380,vlookup_a!A:B,2,FALSE)))</f>
        <v>1798907</v>
      </c>
      <c r="D7380" s="2">
        <f>VLOOKUP(A7380,vlookup_a!C:D,2,FALSE)</f>
        <v>0</v>
      </c>
      <c r="E7380" s="2">
        <f t="shared" si="345"/>
        <v>0</v>
      </c>
      <c r="F7380" t="str">
        <f t="shared" si="346"/>
        <v>aman</v>
      </c>
      <c r="G7380" t="str">
        <f t="shared" si="347"/>
        <v>update</v>
      </c>
    </row>
    <row r="7381" spans="1:7" hidden="1" x14ac:dyDescent="0.25">
      <c r="A7381" s="1" t="s">
        <v>7379</v>
      </c>
      <c r="B7381" s="2">
        <v>385911</v>
      </c>
      <c r="C7381" s="2">
        <f>IF(ISNA(VLOOKUP(A7381,vlookup_a!A:B,2,FALSE)),0,(VLOOKUP(A7381,vlookup_a!A:B,2,FALSE)))</f>
        <v>385911</v>
      </c>
      <c r="D7381" s="2">
        <f>VLOOKUP(A7381,vlookup_a!C:D,2,FALSE)</f>
        <v>0</v>
      </c>
      <c r="E7381" s="2">
        <f t="shared" si="345"/>
        <v>0</v>
      </c>
      <c r="F7381" t="str">
        <f t="shared" si="346"/>
        <v>aman</v>
      </c>
      <c r="G7381" t="str">
        <f t="shared" si="347"/>
        <v>update</v>
      </c>
    </row>
    <row r="7382" spans="1:7" hidden="1" x14ac:dyDescent="0.25">
      <c r="A7382" s="1" t="s">
        <v>7380</v>
      </c>
      <c r="B7382" s="2">
        <v>346300</v>
      </c>
      <c r="C7382" s="2">
        <f>IF(ISNA(VLOOKUP(A7382,vlookup_a!A:B,2,FALSE)),0,(VLOOKUP(A7382,vlookup_a!A:B,2,FALSE)))</f>
        <v>346300</v>
      </c>
      <c r="D7382" s="2">
        <f>VLOOKUP(A7382,vlookup_a!C:D,2,FALSE)</f>
        <v>0</v>
      </c>
      <c r="E7382" s="2">
        <f t="shared" si="345"/>
        <v>0</v>
      </c>
      <c r="F7382" t="str">
        <f t="shared" si="346"/>
        <v>aman</v>
      </c>
      <c r="G7382" t="str">
        <f t="shared" si="347"/>
        <v>update</v>
      </c>
    </row>
    <row r="7383" spans="1:7" hidden="1" x14ac:dyDescent="0.25">
      <c r="A7383" s="1" t="s">
        <v>7381</v>
      </c>
      <c r="B7383" s="2">
        <v>976669</v>
      </c>
      <c r="C7383" s="2">
        <f>IF(ISNA(VLOOKUP(A7383,vlookup_a!A:B,2,FALSE)),0,(VLOOKUP(A7383,vlookup_a!A:B,2,FALSE)))</f>
        <v>976669</v>
      </c>
      <c r="D7383" s="2">
        <f>VLOOKUP(A7383,vlookup_a!C:D,2,FALSE)</f>
        <v>0</v>
      </c>
      <c r="E7383" s="2">
        <f t="shared" si="345"/>
        <v>0</v>
      </c>
      <c r="F7383" t="str">
        <f t="shared" si="346"/>
        <v>aman</v>
      </c>
      <c r="G7383" t="str">
        <f t="shared" si="347"/>
        <v>update</v>
      </c>
    </row>
    <row r="7384" spans="1:7" hidden="1" x14ac:dyDescent="0.25">
      <c r="A7384" s="1" t="s">
        <v>7382</v>
      </c>
      <c r="B7384" s="2">
        <v>11336</v>
      </c>
      <c r="C7384" s="2">
        <f>IF(ISNA(VLOOKUP(A7384,vlookup_a!A:B,2,FALSE)),0,(VLOOKUP(A7384,vlookup_a!A:B,2,FALSE)))</f>
        <v>11336</v>
      </c>
      <c r="D7384" s="2">
        <f>VLOOKUP(A7384,vlookup_a!C:D,2,FALSE)</f>
        <v>0</v>
      </c>
      <c r="E7384" s="2">
        <f t="shared" si="345"/>
        <v>0</v>
      </c>
      <c r="F7384" t="str">
        <f t="shared" si="346"/>
        <v>aman</v>
      </c>
      <c r="G7384" t="str">
        <f t="shared" si="347"/>
        <v>update</v>
      </c>
    </row>
    <row r="7385" spans="1:7" hidden="1" x14ac:dyDescent="0.25">
      <c r="A7385" s="1" t="s">
        <v>7383</v>
      </c>
      <c r="B7385" s="2">
        <v>100585</v>
      </c>
      <c r="C7385" s="2">
        <f>IF(ISNA(VLOOKUP(A7385,vlookup_a!A:B,2,FALSE)),0,(VLOOKUP(A7385,vlookup_a!A:B,2,FALSE)))</f>
        <v>100585</v>
      </c>
      <c r="D7385" s="2">
        <f>VLOOKUP(A7385,vlookup_a!C:D,2,FALSE)</f>
        <v>0</v>
      </c>
      <c r="E7385" s="2">
        <f t="shared" si="345"/>
        <v>0</v>
      </c>
      <c r="F7385" t="str">
        <f t="shared" si="346"/>
        <v>aman</v>
      </c>
      <c r="G7385" t="str">
        <f t="shared" si="347"/>
        <v>update</v>
      </c>
    </row>
    <row r="7386" spans="1:7" hidden="1" x14ac:dyDescent="0.25">
      <c r="A7386" s="1" t="s">
        <v>7384</v>
      </c>
      <c r="B7386" s="2">
        <v>1324200</v>
      </c>
      <c r="C7386" s="2">
        <f>IF(ISNA(VLOOKUP(A7386,vlookup_a!A:B,2,FALSE)),0,(VLOOKUP(A7386,vlookup_a!A:B,2,FALSE)))</f>
        <v>1324200</v>
      </c>
      <c r="D7386" s="2">
        <f>VLOOKUP(A7386,vlookup_a!C:D,2,FALSE)</f>
        <v>0</v>
      </c>
      <c r="E7386" s="2">
        <f t="shared" si="345"/>
        <v>0</v>
      </c>
      <c r="F7386" t="str">
        <f t="shared" si="346"/>
        <v>aman</v>
      </c>
      <c r="G7386" t="str">
        <f t="shared" si="347"/>
        <v>update</v>
      </c>
    </row>
    <row r="7387" spans="1:7" hidden="1" x14ac:dyDescent="0.25">
      <c r="A7387" s="1" t="s">
        <v>7385</v>
      </c>
      <c r="B7387" s="2">
        <v>50000</v>
      </c>
      <c r="C7387" s="2">
        <f>IF(ISNA(VLOOKUP(A7387,vlookup_a!A:B,2,FALSE)),0,(VLOOKUP(A7387,vlookup_a!A:B,2,FALSE)))</f>
        <v>50000</v>
      </c>
      <c r="D7387" s="2">
        <f>VLOOKUP(A7387,vlookup_a!C:D,2,FALSE)</f>
        <v>0</v>
      </c>
      <c r="E7387" s="2">
        <f t="shared" si="345"/>
        <v>0</v>
      </c>
      <c r="F7387" t="str">
        <f t="shared" si="346"/>
        <v>aman</v>
      </c>
      <c r="G7387" t="str">
        <f t="shared" si="347"/>
        <v>update</v>
      </c>
    </row>
    <row r="7388" spans="1:7" hidden="1" x14ac:dyDescent="0.25">
      <c r="A7388" s="1" t="s">
        <v>7386</v>
      </c>
      <c r="B7388" s="2">
        <v>630477</v>
      </c>
      <c r="C7388" s="2">
        <f>IF(ISNA(VLOOKUP(A7388,vlookup_a!A:B,2,FALSE)),0,(VLOOKUP(A7388,vlookup_a!A:B,2,FALSE)))</f>
        <v>630477</v>
      </c>
      <c r="D7388" s="2">
        <f>VLOOKUP(A7388,vlookup_a!C:D,2,FALSE)</f>
        <v>0</v>
      </c>
      <c r="E7388" s="2">
        <f t="shared" si="345"/>
        <v>0</v>
      </c>
      <c r="F7388" t="str">
        <f t="shared" si="346"/>
        <v>aman</v>
      </c>
      <c r="G7388" t="str">
        <f t="shared" si="347"/>
        <v>update</v>
      </c>
    </row>
    <row r="7389" spans="1:7" hidden="1" x14ac:dyDescent="0.25">
      <c r="A7389" s="1" t="s">
        <v>7387</v>
      </c>
      <c r="B7389" s="2">
        <v>25062</v>
      </c>
      <c r="C7389" s="2">
        <f>IF(ISNA(VLOOKUP(A7389,vlookup_a!A:B,2,FALSE)),0,(VLOOKUP(A7389,vlookup_a!A:B,2,FALSE)))</f>
        <v>25062</v>
      </c>
      <c r="D7389" s="2">
        <f>VLOOKUP(A7389,vlookup_a!C:D,2,FALSE)</f>
        <v>0</v>
      </c>
      <c r="E7389" s="2">
        <f t="shared" si="345"/>
        <v>0</v>
      </c>
      <c r="F7389" t="str">
        <f t="shared" si="346"/>
        <v>aman</v>
      </c>
      <c r="G7389" t="str">
        <f t="shared" si="347"/>
        <v>update</v>
      </c>
    </row>
    <row r="7390" spans="1:7" hidden="1" x14ac:dyDescent="0.25">
      <c r="A7390" s="1" t="s">
        <v>7388</v>
      </c>
      <c r="B7390" s="2">
        <v>96264</v>
      </c>
      <c r="C7390" s="2">
        <f>IF(ISNA(VLOOKUP(A7390,vlookup_a!A:B,2,FALSE)),0,(VLOOKUP(A7390,vlookup_a!A:B,2,FALSE)))</f>
        <v>96264</v>
      </c>
      <c r="D7390" s="2">
        <f>VLOOKUP(A7390,vlookup_a!C:D,2,FALSE)</f>
        <v>0</v>
      </c>
      <c r="E7390" s="2">
        <f t="shared" si="345"/>
        <v>0</v>
      </c>
      <c r="F7390" t="str">
        <f t="shared" si="346"/>
        <v>aman</v>
      </c>
      <c r="G7390" t="str">
        <f t="shared" si="347"/>
        <v>update</v>
      </c>
    </row>
    <row r="7391" spans="1:7" hidden="1" x14ac:dyDescent="0.25">
      <c r="A7391" s="1" t="s">
        <v>7389</v>
      </c>
      <c r="B7391" s="2">
        <v>2539242</v>
      </c>
      <c r="C7391" s="2">
        <f>IF(ISNA(VLOOKUP(A7391,vlookup_a!A:B,2,FALSE)),0,(VLOOKUP(A7391,vlookup_a!A:B,2,FALSE)))</f>
        <v>2539242</v>
      </c>
      <c r="D7391" s="2">
        <f>VLOOKUP(A7391,vlookup_a!C:D,2,FALSE)</f>
        <v>0</v>
      </c>
      <c r="E7391" s="2">
        <f t="shared" si="345"/>
        <v>0</v>
      </c>
      <c r="F7391" t="str">
        <f t="shared" si="346"/>
        <v>aman</v>
      </c>
      <c r="G7391" t="str">
        <f t="shared" si="347"/>
        <v>update</v>
      </c>
    </row>
    <row r="7392" spans="1:7" hidden="1" x14ac:dyDescent="0.25">
      <c r="A7392" s="1" t="s">
        <v>7390</v>
      </c>
      <c r="B7392" s="2">
        <v>129944</v>
      </c>
      <c r="C7392" s="2">
        <f>IF(ISNA(VLOOKUP(A7392,vlookup_a!A:B,2,FALSE)),0,(VLOOKUP(A7392,vlookup_a!A:B,2,FALSE)))</f>
        <v>129944</v>
      </c>
      <c r="D7392" s="2">
        <f>VLOOKUP(A7392,vlookup_a!C:D,2,FALSE)</f>
        <v>0</v>
      </c>
      <c r="E7392" s="2">
        <f t="shared" si="345"/>
        <v>0</v>
      </c>
      <c r="F7392" t="str">
        <f t="shared" si="346"/>
        <v>aman</v>
      </c>
      <c r="G7392" t="str">
        <f t="shared" si="347"/>
        <v>update</v>
      </c>
    </row>
    <row r="7393" spans="1:7" hidden="1" x14ac:dyDescent="0.25">
      <c r="A7393" s="1" t="s">
        <v>7391</v>
      </c>
      <c r="B7393" s="2">
        <v>330475</v>
      </c>
      <c r="C7393" s="2">
        <f>IF(ISNA(VLOOKUP(A7393,vlookup_a!A:B,2,FALSE)),0,(VLOOKUP(A7393,vlookup_a!A:B,2,FALSE)))</f>
        <v>330475</v>
      </c>
      <c r="D7393" s="2">
        <f>VLOOKUP(A7393,vlookup_a!C:D,2,FALSE)</f>
        <v>0</v>
      </c>
      <c r="E7393" s="2">
        <f t="shared" si="345"/>
        <v>0</v>
      </c>
      <c r="F7393" t="str">
        <f t="shared" si="346"/>
        <v>aman</v>
      </c>
      <c r="G7393" t="str">
        <f t="shared" si="347"/>
        <v>update</v>
      </c>
    </row>
    <row r="7394" spans="1:7" hidden="1" x14ac:dyDescent="0.25">
      <c r="A7394" s="1" t="s">
        <v>7392</v>
      </c>
      <c r="B7394" s="2">
        <v>679493</v>
      </c>
      <c r="C7394" s="2">
        <f>IF(ISNA(VLOOKUP(A7394,vlookup_a!A:B,2,FALSE)),0,(VLOOKUP(A7394,vlookup_a!A:B,2,FALSE)))</f>
        <v>679493</v>
      </c>
      <c r="D7394" s="2">
        <f>VLOOKUP(A7394,vlookup_a!C:D,2,FALSE)</f>
        <v>0</v>
      </c>
      <c r="E7394" s="2">
        <f t="shared" si="345"/>
        <v>0</v>
      </c>
      <c r="F7394" t="str">
        <f t="shared" si="346"/>
        <v>aman</v>
      </c>
      <c r="G7394" t="str">
        <f t="shared" si="347"/>
        <v>update</v>
      </c>
    </row>
    <row r="7395" spans="1:7" hidden="1" x14ac:dyDescent="0.25">
      <c r="A7395" s="1" t="s">
        <v>7393</v>
      </c>
      <c r="B7395" s="2">
        <v>1086419</v>
      </c>
      <c r="C7395" s="2">
        <f>IF(ISNA(VLOOKUP(A7395,vlookup_a!A:B,2,FALSE)),0,(VLOOKUP(A7395,vlookup_a!A:B,2,FALSE)))</f>
        <v>1086419</v>
      </c>
      <c r="D7395" s="2">
        <f>VLOOKUP(A7395,vlookup_a!C:D,2,FALSE)</f>
        <v>0</v>
      </c>
      <c r="E7395" s="2">
        <f t="shared" si="345"/>
        <v>0</v>
      </c>
      <c r="F7395" t="str">
        <f t="shared" si="346"/>
        <v>aman</v>
      </c>
      <c r="G7395" t="str">
        <f t="shared" si="347"/>
        <v>update</v>
      </c>
    </row>
    <row r="7396" spans="1:7" hidden="1" x14ac:dyDescent="0.25">
      <c r="A7396" s="1" t="s">
        <v>7394</v>
      </c>
      <c r="B7396" s="2">
        <v>1781682</v>
      </c>
      <c r="C7396" s="2">
        <f>IF(ISNA(VLOOKUP(A7396,vlookup_a!A:B,2,FALSE)),0,(VLOOKUP(A7396,vlookup_a!A:B,2,FALSE)))</f>
        <v>1781682</v>
      </c>
      <c r="D7396" s="2">
        <f>VLOOKUP(A7396,vlookup_a!C:D,2,FALSE)</f>
        <v>0</v>
      </c>
      <c r="E7396" s="2">
        <f t="shared" si="345"/>
        <v>0</v>
      </c>
      <c r="F7396" t="str">
        <f t="shared" si="346"/>
        <v>aman</v>
      </c>
      <c r="G7396" t="str">
        <f t="shared" si="347"/>
        <v>update</v>
      </c>
    </row>
    <row r="7397" spans="1:7" hidden="1" x14ac:dyDescent="0.25">
      <c r="A7397" s="1" t="s">
        <v>7395</v>
      </c>
      <c r="B7397" s="2">
        <v>300000</v>
      </c>
      <c r="C7397" s="2">
        <f>IF(ISNA(VLOOKUP(A7397,vlookup_a!A:B,2,FALSE)),0,(VLOOKUP(A7397,vlookup_a!A:B,2,FALSE)))</f>
        <v>300000</v>
      </c>
      <c r="D7397" s="2">
        <f>VLOOKUP(A7397,vlookup_a!C:D,2,FALSE)</f>
        <v>0</v>
      </c>
      <c r="E7397" s="2">
        <f t="shared" si="345"/>
        <v>0</v>
      </c>
      <c r="F7397" t="str">
        <f t="shared" si="346"/>
        <v>aman</v>
      </c>
      <c r="G7397" t="str">
        <f t="shared" si="347"/>
        <v>update</v>
      </c>
    </row>
    <row r="7398" spans="1:7" hidden="1" x14ac:dyDescent="0.25">
      <c r="A7398" s="1" t="s">
        <v>7396</v>
      </c>
      <c r="B7398" s="2">
        <v>1700832</v>
      </c>
      <c r="C7398" s="2">
        <f>IF(ISNA(VLOOKUP(A7398,vlookup_a!A:B,2,FALSE)),0,(VLOOKUP(A7398,vlookup_a!A:B,2,FALSE)))</f>
        <v>1700832</v>
      </c>
      <c r="D7398" s="2">
        <f>VLOOKUP(A7398,vlookup_a!C:D,2,FALSE)</f>
        <v>0</v>
      </c>
      <c r="E7398" s="2">
        <f t="shared" si="345"/>
        <v>0</v>
      </c>
      <c r="F7398" t="str">
        <f t="shared" si="346"/>
        <v>aman</v>
      </c>
      <c r="G7398" t="str">
        <f t="shared" si="347"/>
        <v>update</v>
      </c>
    </row>
    <row r="7399" spans="1:7" hidden="1" x14ac:dyDescent="0.25">
      <c r="A7399" s="1" t="s">
        <v>7397</v>
      </c>
      <c r="B7399" s="2">
        <v>378021</v>
      </c>
      <c r="C7399" s="2">
        <f>IF(ISNA(VLOOKUP(A7399,vlookup_a!A:B,2,FALSE)),0,(VLOOKUP(A7399,vlookup_a!A:B,2,FALSE)))</f>
        <v>378021</v>
      </c>
      <c r="D7399" s="2">
        <f>VLOOKUP(A7399,vlookup_a!C:D,2,FALSE)</f>
        <v>0</v>
      </c>
      <c r="E7399" s="2">
        <f t="shared" si="345"/>
        <v>0</v>
      </c>
      <c r="F7399" t="str">
        <f t="shared" si="346"/>
        <v>aman</v>
      </c>
      <c r="G7399" t="str">
        <f t="shared" si="347"/>
        <v>update</v>
      </c>
    </row>
    <row r="7400" spans="1:7" hidden="1" x14ac:dyDescent="0.25">
      <c r="A7400" s="1" t="s">
        <v>7398</v>
      </c>
      <c r="B7400" s="2">
        <v>210192</v>
      </c>
      <c r="C7400" s="2">
        <f>IF(ISNA(VLOOKUP(A7400,vlookup_a!A:B,2,FALSE)),0,(VLOOKUP(A7400,vlookup_a!A:B,2,FALSE)))</f>
        <v>210192</v>
      </c>
      <c r="D7400" s="2">
        <f>VLOOKUP(A7400,vlookup_a!C:D,2,FALSE)</f>
        <v>0</v>
      </c>
      <c r="E7400" s="2">
        <f t="shared" si="345"/>
        <v>0</v>
      </c>
      <c r="F7400" t="str">
        <f t="shared" si="346"/>
        <v>aman</v>
      </c>
      <c r="G7400" t="str">
        <f t="shared" si="347"/>
        <v>update</v>
      </c>
    </row>
    <row r="7401" spans="1:7" hidden="1" x14ac:dyDescent="0.25">
      <c r="A7401" s="1" t="s">
        <v>7399</v>
      </c>
      <c r="B7401" s="2">
        <v>311008</v>
      </c>
      <c r="C7401" s="2">
        <f>IF(ISNA(VLOOKUP(A7401,vlookup_a!A:B,2,FALSE)),0,(VLOOKUP(A7401,vlookup_a!A:B,2,FALSE)))</f>
        <v>311008</v>
      </c>
      <c r="D7401" s="2">
        <f>VLOOKUP(A7401,vlookup_a!C:D,2,FALSE)</f>
        <v>0</v>
      </c>
      <c r="E7401" s="2">
        <f t="shared" si="345"/>
        <v>0</v>
      </c>
      <c r="F7401" t="str">
        <f t="shared" si="346"/>
        <v>aman</v>
      </c>
      <c r="G7401" t="str">
        <f t="shared" si="347"/>
        <v>update</v>
      </c>
    </row>
    <row r="7402" spans="1:7" hidden="1" x14ac:dyDescent="0.25">
      <c r="A7402" s="1" t="s">
        <v>7400</v>
      </c>
      <c r="B7402" s="2">
        <v>72038</v>
      </c>
      <c r="C7402" s="2">
        <f>IF(ISNA(VLOOKUP(A7402,vlookup_a!A:B,2,FALSE)),0,(VLOOKUP(A7402,vlookup_a!A:B,2,FALSE)))</f>
        <v>72038</v>
      </c>
      <c r="D7402" s="2">
        <f>VLOOKUP(A7402,vlookup_a!C:D,2,FALSE)</f>
        <v>0</v>
      </c>
      <c r="E7402" s="2">
        <f t="shared" si="345"/>
        <v>0</v>
      </c>
      <c r="F7402" t="str">
        <f t="shared" si="346"/>
        <v>aman</v>
      </c>
      <c r="G7402" t="str">
        <f t="shared" si="347"/>
        <v>update</v>
      </c>
    </row>
    <row r="7403" spans="1:7" hidden="1" x14ac:dyDescent="0.25">
      <c r="A7403" s="1" t="s">
        <v>7401</v>
      </c>
      <c r="B7403" s="2">
        <v>880639</v>
      </c>
      <c r="C7403" s="2">
        <f>IF(ISNA(VLOOKUP(A7403,vlookup_a!A:B,2,FALSE)),0,(VLOOKUP(A7403,vlookup_a!A:B,2,FALSE)))</f>
        <v>880639</v>
      </c>
      <c r="D7403" s="2">
        <f>VLOOKUP(A7403,vlookup_a!C:D,2,FALSE)</f>
        <v>0</v>
      </c>
      <c r="E7403" s="2">
        <f t="shared" si="345"/>
        <v>0</v>
      </c>
      <c r="F7403" t="str">
        <f t="shared" si="346"/>
        <v>aman</v>
      </c>
      <c r="G7403" t="str">
        <f t="shared" si="347"/>
        <v>update</v>
      </c>
    </row>
    <row r="7404" spans="1:7" hidden="1" x14ac:dyDescent="0.25">
      <c r="A7404" s="1" t="s">
        <v>7402</v>
      </c>
      <c r="B7404" s="2">
        <v>481294</v>
      </c>
      <c r="C7404" s="2">
        <f>IF(ISNA(VLOOKUP(A7404,vlookup_a!A:B,2,FALSE)),0,(VLOOKUP(A7404,vlookup_a!A:B,2,FALSE)))</f>
        <v>481294</v>
      </c>
      <c r="D7404" s="2">
        <f>VLOOKUP(A7404,vlookup_a!C:D,2,FALSE)</f>
        <v>0</v>
      </c>
      <c r="E7404" s="2">
        <f t="shared" si="345"/>
        <v>0</v>
      </c>
      <c r="F7404" t="str">
        <f t="shared" si="346"/>
        <v>aman</v>
      </c>
      <c r="G7404" t="str">
        <f t="shared" si="347"/>
        <v>update</v>
      </c>
    </row>
    <row r="7405" spans="1:7" hidden="1" x14ac:dyDescent="0.25">
      <c r="A7405" s="1" t="s">
        <v>7403</v>
      </c>
      <c r="B7405" s="2">
        <v>300000</v>
      </c>
      <c r="C7405" s="2">
        <f>IF(ISNA(VLOOKUP(A7405,vlookup_a!A:B,2,FALSE)),0,(VLOOKUP(A7405,vlookup_a!A:B,2,FALSE)))</f>
        <v>300000</v>
      </c>
      <c r="D7405" s="2">
        <f>VLOOKUP(A7405,vlookup_a!C:D,2,FALSE)</f>
        <v>0</v>
      </c>
      <c r="E7405" s="2">
        <f t="shared" si="345"/>
        <v>0</v>
      </c>
      <c r="F7405" t="str">
        <f t="shared" si="346"/>
        <v>aman</v>
      </c>
      <c r="G7405" t="str">
        <f t="shared" si="347"/>
        <v>update</v>
      </c>
    </row>
    <row r="7406" spans="1:7" hidden="1" x14ac:dyDescent="0.25">
      <c r="A7406" s="1" t="s">
        <v>7404</v>
      </c>
      <c r="B7406" s="2">
        <v>167325</v>
      </c>
      <c r="C7406" s="2">
        <f>IF(ISNA(VLOOKUP(A7406,vlookup_a!A:B,2,FALSE)),0,(VLOOKUP(A7406,vlookup_a!A:B,2,FALSE)))</f>
        <v>167325</v>
      </c>
      <c r="D7406" s="2">
        <f>VLOOKUP(A7406,vlookup_a!C:D,2,FALSE)</f>
        <v>0</v>
      </c>
      <c r="E7406" s="2">
        <f t="shared" si="345"/>
        <v>0</v>
      </c>
      <c r="F7406" t="str">
        <f t="shared" si="346"/>
        <v>aman</v>
      </c>
      <c r="G7406" t="str">
        <f t="shared" si="347"/>
        <v>update</v>
      </c>
    </row>
    <row r="7407" spans="1:7" hidden="1" x14ac:dyDescent="0.25">
      <c r="A7407" s="1" t="s">
        <v>7405</v>
      </c>
      <c r="B7407" s="2">
        <v>1839307</v>
      </c>
      <c r="C7407" s="2">
        <f>IF(ISNA(VLOOKUP(A7407,vlookup_a!A:B,2,FALSE)),0,(VLOOKUP(A7407,vlookup_a!A:B,2,FALSE)))</f>
        <v>1839307</v>
      </c>
      <c r="D7407" s="2">
        <f>VLOOKUP(A7407,vlookup_a!C:D,2,FALSE)</f>
        <v>0</v>
      </c>
      <c r="E7407" s="2">
        <f t="shared" si="345"/>
        <v>0</v>
      </c>
      <c r="F7407" t="str">
        <f t="shared" si="346"/>
        <v>aman</v>
      </c>
      <c r="G7407" t="str">
        <f t="shared" si="347"/>
        <v>update</v>
      </c>
    </row>
    <row r="7408" spans="1:7" hidden="1" x14ac:dyDescent="0.25">
      <c r="A7408" s="1" t="s">
        <v>7406</v>
      </c>
      <c r="B7408" s="2">
        <v>617219</v>
      </c>
      <c r="C7408" s="2">
        <f>IF(ISNA(VLOOKUP(A7408,vlookup_a!A:B,2,FALSE)),0,(VLOOKUP(A7408,vlookup_a!A:B,2,FALSE)))</f>
        <v>617219</v>
      </c>
      <c r="D7408" s="2">
        <f>VLOOKUP(A7408,vlookup_a!C:D,2,FALSE)</f>
        <v>0</v>
      </c>
      <c r="E7408" s="2">
        <f t="shared" si="345"/>
        <v>0</v>
      </c>
      <c r="F7408" t="str">
        <f t="shared" si="346"/>
        <v>aman</v>
      </c>
      <c r="G7408" t="str">
        <f t="shared" si="347"/>
        <v>update</v>
      </c>
    </row>
    <row r="7409" spans="1:7" hidden="1" x14ac:dyDescent="0.25">
      <c r="A7409" s="1" t="s">
        <v>7407</v>
      </c>
      <c r="B7409" s="2">
        <v>160062</v>
      </c>
      <c r="C7409" s="2">
        <f>IF(ISNA(VLOOKUP(A7409,vlookup_a!A:B,2,FALSE)),0,(VLOOKUP(A7409,vlookup_a!A:B,2,FALSE)))</f>
        <v>160062</v>
      </c>
      <c r="D7409" s="2">
        <f>VLOOKUP(A7409,vlookup_a!C:D,2,FALSE)</f>
        <v>0</v>
      </c>
      <c r="E7409" s="2">
        <f t="shared" si="345"/>
        <v>0</v>
      </c>
      <c r="F7409" t="str">
        <f t="shared" si="346"/>
        <v>aman</v>
      </c>
      <c r="G7409" t="str">
        <f t="shared" si="347"/>
        <v>update</v>
      </c>
    </row>
    <row r="7410" spans="1:7" hidden="1" x14ac:dyDescent="0.25">
      <c r="A7410" s="1" t="s">
        <v>7408</v>
      </c>
      <c r="B7410" s="2">
        <v>316943</v>
      </c>
      <c r="C7410" s="2">
        <f>IF(ISNA(VLOOKUP(A7410,vlookup_a!A:B,2,FALSE)),0,(VLOOKUP(A7410,vlookup_a!A:B,2,FALSE)))</f>
        <v>316943</v>
      </c>
      <c r="D7410" s="2">
        <f>VLOOKUP(A7410,vlookup_a!C:D,2,FALSE)</f>
        <v>0</v>
      </c>
      <c r="E7410" s="2">
        <f t="shared" si="345"/>
        <v>0</v>
      </c>
      <c r="F7410" t="str">
        <f t="shared" si="346"/>
        <v>aman</v>
      </c>
      <c r="G7410" t="str">
        <f t="shared" si="347"/>
        <v>update</v>
      </c>
    </row>
    <row r="7411" spans="1:7" hidden="1" x14ac:dyDescent="0.25">
      <c r="A7411" s="1" t="s">
        <v>7409</v>
      </c>
      <c r="B7411" s="2">
        <v>53827</v>
      </c>
      <c r="C7411" s="2">
        <f>IF(ISNA(VLOOKUP(A7411,vlookup_a!A:B,2,FALSE)),0,(VLOOKUP(A7411,vlookup_a!A:B,2,FALSE)))</f>
        <v>53827</v>
      </c>
      <c r="D7411" s="2">
        <f>VLOOKUP(A7411,vlookup_a!C:D,2,FALSE)</f>
        <v>0</v>
      </c>
      <c r="E7411" s="2">
        <f t="shared" si="345"/>
        <v>0</v>
      </c>
      <c r="F7411" t="str">
        <f t="shared" si="346"/>
        <v>aman</v>
      </c>
      <c r="G7411" t="str">
        <f t="shared" si="347"/>
        <v>update</v>
      </c>
    </row>
    <row r="7412" spans="1:7" hidden="1" x14ac:dyDescent="0.25">
      <c r="A7412" s="1" t="s">
        <v>7410</v>
      </c>
      <c r="B7412" s="2">
        <v>297730</v>
      </c>
      <c r="C7412" s="2">
        <f>IF(ISNA(VLOOKUP(A7412,vlookup_a!A:B,2,FALSE)),0,(VLOOKUP(A7412,vlookup_a!A:B,2,FALSE)))</f>
        <v>297730</v>
      </c>
      <c r="D7412" s="2">
        <f>VLOOKUP(A7412,vlookup_a!C:D,2,FALSE)</f>
        <v>0</v>
      </c>
      <c r="E7412" s="2">
        <f t="shared" si="345"/>
        <v>0</v>
      </c>
      <c r="F7412" t="str">
        <f t="shared" si="346"/>
        <v>aman</v>
      </c>
      <c r="G7412" t="str">
        <f t="shared" si="347"/>
        <v>update</v>
      </c>
    </row>
    <row r="7413" spans="1:7" hidden="1" x14ac:dyDescent="0.25">
      <c r="A7413" s="1" t="s">
        <v>7411</v>
      </c>
      <c r="B7413" s="2">
        <v>674785</v>
      </c>
      <c r="C7413" s="2">
        <f>IF(ISNA(VLOOKUP(A7413,vlookup_a!A:B,2,FALSE)),0,(VLOOKUP(A7413,vlookup_a!A:B,2,FALSE)))</f>
        <v>674785</v>
      </c>
      <c r="D7413" s="2">
        <f>VLOOKUP(A7413,vlookup_a!C:D,2,FALSE)</f>
        <v>0</v>
      </c>
      <c r="E7413" s="2">
        <f t="shared" si="345"/>
        <v>0</v>
      </c>
      <c r="F7413" t="str">
        <f t="shared" si="346"/>
        <v>aman</v>
      </c>
      <c r="G7413" t="str">
        <f t="shared" si="347"/>
        <v>update</v>
      </c>
    </row>
    <row r="7414" spans="1:7" hidden="1" x14ac:dyDescent="0.25">
      <c r="A7414" s="1" t="s">
        <v>7412</v>
      </c>
      <c r="B7414" s="2">
        <v>1593000</v>
      </c>
      <c r="C7414" s="2">
        <f>IF(ISNA(VLOOKUP(A7414,vlookup_a!A:B,2,FALSE)),0,(VLOOKUP(A7414,vlookup_a!A:B,2,FALSE)))</f>
        <v>1593000</v>
      </c>
      <c r="D7414" s="2">
        <f>VLOOKUP(A7414,vlookup_a!C:D,2,FALSE)</f>
        <v>0</v>
      </c>
      <c r="E7414" s="2">
        <f t="shared" si="345"/>
        <v>0</v>
      </c>
      <c r="F7414" t="str">
        <f t="shared" si="346"/>
        <v>aman</v>
      </c>
      <c r="G7414" t="str">
        <f t="shared" si="347"/>
        <v>update</v>
      </c>
    </row>
    <row r="7415" spans="1:7" hidden="1" x14ac:dyDescent="0.25">
      <c r="A7415" s="1" t="s">
        <v>7413</v>
      </c>
      <c r="B7415" s="2">
        <v>103718</v>
      </c>
      <c r="C7415" s="2">
        <f>IF(ISNA(VLOOKUP(A7415,vlookup_a!A:B,2,FALSE)),0,(VLOOKUP(A7415,vlookup_a!A:B,2,FALSE)))</f>
        <v>103718</v>
      </c>
      <c r="D7415" s="2">
        <f>VLOOKUP(A7415,vlookup_a!C:D,2,FALSE)</f>
        <v>0</v>
      </c>
      <c r="E7415" s="2">
        <f t="shared" si="345"/>
        <v>0</v>
      </c>
      <c r="F7415" t="str">
        <f t="shared" si="346"/>
        <v>aman</v>
      </c>
      <c r="G7415" t="str">
        <f t="shared" si="347"/>
        <v>update</v>
      </c>
    </row>
    <row r="7416" spans="1:7" hidden="1" x14ac:dyDescent="0.25">
      <c r="A7416" s="1" t="s">
        <v>7414</v>
      </c>
      <c r="B7416" s="2">
        <v>372829</v>
      </c>
      <c r="C7416" s="2">
        <f>IF(ISNA(VLOOKUP(A7416,vlookup_a!A:B,2,FALSE)),0,(VLOOKUP(A7416,vlookup_a!A:B,2,FALSE)))</f>
        <v>372829</v>
      </c>
      <c r="D7416" s="2">
        <f>VLOOKUP(A7416,vlookup_a!C:D,2,FALSE)</f>
        <v>0</v>
      </c>
      <c r="E7416" s="2">
        <f t="shared" si="345"/>
        <v>0</v>
      </c>
      <c r="F7416" t="str">
        <f t="shared" si="346"/>
        <v>aman</v>
      </c>
      <c r="G7416" t="str">
        <f t="shared" si="347"/>
        <v>update</v>
      </c>
    </row>
    <row r="7417" spans="1:7" hidden="1" x14ac:dyDescent="0.25">
      <c r="A7417" s="1" t="s">
        <v>7415</v>
      </c>
      <c r="B7417" s="2">
        <v>182015</v>
      </c>
      <c r="C7417" s="2">
        <f>IF(ISNA(VLOOKUP(A7417,vlookup_a!A:B,2,FALSE)),0,(VLOOKUP(A7417,vlookup_a!A:B,2,FALSE)))</f>
        <v>182015</v>
      </c>
      <c r="D7417" s="2">
        <f>VLOOKUP(A7417,vlookup_a!C:D,2,FALSE)</f>
        <v>0</v>
      </c>
      <c r="E7417" s="2">
        <f t="shared" si="345"/>
        <v>0</v>
      </c>
      <c r="F7417" t="str">
        <f t="shared" si="346"/>
        <v>aman</v>
      </c>
      <c r="G7417" t="str">
        <f t="shared" si="347"/>
        <v>update</v>
      </c>
    </row>
    <row r="7418" spans="1:7" hidden="1" x14ac:dyDescent="0.25">
      <c r="A7418" s="1" t="s">
        <v>7416</v>
      </c>
      <c r="B7418" s="2">
        <v>1174167</v>
      </c>
      <c r="C7418" s="2">
        <f>IF(ISNA(VLOOKUP(A7418,vlookup_a!A:B,2,FALSE)),0,(VLOOKUP(A7418,vlookup_a!A:B,2,FALSE)))</f>
        <v>1174167</v>
      </c>
      <c r="D7418" s="2">
        <f>VLOOKUP(A7418,vlookup_a!C:D,2,FALSE)</f>
        <v>0</v>
      </c>
      <c r="E7418" s="2">
        <f t="shared" si="345"/>
        <v>0</v>
      </c>
      <c r="F7418" t="str">
        <f t="shared" si="346"/>
        <v>aman</v>
      </c>
      <c r="G7418" t="str">
        <f t="shared" si="347"/>
        <v>update</v>
      </c>
    </row>
    <row r="7419" spans="1:7" hidden="1" x14ac:dyDescent="0.25">
      <c r="A7419" s="1" t="s">
        <v>7417</v>
      </c>
      <c r="B7419" s="2">
        <v>1303906</v>
      </c>
      <c r="C7419" s="2">
        <f>IF(ISNA(VLOOKUP(A7419,vlookup_a!A:B,2,FALSE)),0,(VLOOKUP(A7419,vlookup_a!A:B,2,FALSE)))</f>
        <v>1303906</v>
      </c>
      <c r="D7419" s="2">
        <f>VLOOKUP(A7419,vlookup_a!C:D,2,FALSE)</f>
        <v>0</v>
      </c>
      <c r="E7419" s="2">
        <f t="shared" si="345"/>
        <v>0</v>
      </c>
      <c r="F7419" t="str">
        <f t="shared" si="346"/>
        <v>aman</v>
      </c>
      <c r="G7419" t="str">
        <f t="shared" si="347"/>
        <v>update</v>
      </c>
    </row>
    <row r="7420" spans="1:7" hidden="1" x14ac:dyDescent="0.25">
      <c r="A7420" s="1" t="s">
        <v>7418</v>
      </c>
      <c r="B7420" s="2">
        <v>1168200</v>
      </c>
      <c r="C7420" s="2">
        <f>IF(ISNA(VLOOKUP(A7420,vlookup_a!A:B,2,FALSE)),0,(VLOOKUP(A7420,vlookup_a!A:B,2,FALSE)))</f>
        <v>1168200</v>
      </c>
      <c r="D7420" s="2">
        <f>VLOOKUP(A7420,vlookup_a!C:D,2,FALSE)</f>
        <v>0</v>
      </c>
      <c r="E7420" s="2">
        <f t="shared" si="345"/>
        <v>0</v>
      </c>
      <c r="F7420" t="str">
        <f t="shared" si="346"/>
        <v>aman</v>
      </c>
      <c r="G7420" t="str">
        <f t="shared" si="347"/>
        <v>update</v>
      </c>
    </row>
    <row r="7421" spans="1:7" hidden="1" x14ac:dyDescent="0.25">
      <c r="A7421" s="1" t="s">
        <v>7419</v>
      </c>
      <c r="B7421" s="2">
        <v>191824</v>
      </c>
      <c r="C7421" s="2">
        <f>IF(ISNA(VLOOKUP(A7421,vlookup_a!A:B,2,FALSE)),0,(VLOOKUP(A7421,vlookup_a!A:B,2,FALSE)))</f>
        <v>191824</v>
      </c>
      <c r="D7421" s="2">
        <f>VLOOKUP(A7421,vlookup_a!C:D,2,FALSE)</f>
        <v>0</v>
      </c>
      <c r="E7421" s="2">
        <f t="shared" si="345"/>
        <v>0</v>
      </c>
      <c r="F7421" t="str">
        <f t="shared" si="346"/>
        <v>aman</v>
      </c>
      <c r="G7421" t="str">
        <f t="shared" si="347"/>
        <v>update</v>
      </c>
    </row>
    <row r="7422" spans="1:7" hidden="1" x14ac:dyDescent="0.25">
      <c r="A7422" s="1" t="s">
        <v>7420</v>
      </c>
      <c r="B7422" s="2">
        <v>500000</v>
      </c>
      <c r="C7422" s="2">
        <f>IF(ISNA(VLOOKUP(A7422,vlookup_a!A:B,2,FALSE)),0,(VLOOKUP(A7422,vlookup_a!A:B,2,FALSE)))</f>
        <v>500000</v>
      </c>
      <c r="D7422" s="2">
        <f>VLOOKUP(A7422,vlookup_a!C:D,2,FALSE)</f>
        <v>0</v>
      </c>
      <c r="E7422" s="2">
        <f t="shared" si="345"/>
        <v>0</v>
      </c>
      <c r="F7422" t="str">
        <f t="shared" si="346"/>
        <v>aman</v>
      </c>
      <c r="G7422" t="str">
        <f t="shared" si="347"/>
        <v>update</v>
      </c>
    </row>
    <row r="7423" spans="1:7" hidden="1" x14ac:dyDescent="0.25">
      <c r="A7423" s="1" t="s">
        <v>7421</v>
      </c>
      <c r="B7423" s="2">
        <v>245816</v>
      </c>
      <c r="C7423" s="2">
        <f>IF(ISNA(VLOOKUP(A7423,vlookup_a!A:B,2,FALSE)),0,(VLOOKUP(A7423,vlookup_a!A:B,2,FALSE)))</f>
        <v>245816</v>
      </c>
      <c r="D7423" s="2">
        <f>VLOOKUP(A7423,vlookup_a!C:D,2,FALSE)</f>
        <v>0</v>
      </c>
      <c r="E7423" s="2">
        <f t="shared" si="345"/>
        <v>0</v>
      </c>
      <c r="F7423" t="str">
        <f t="shared" si="346"/>
        <v>aman</v>
      </c>
      <c r="G7423" t="str">
        <f t="shared" si="347"/>
        <v>update</v>
      </c>
    </row>
    <row r="7424" spans="1:7" hidden="1" x14ac:dyDescent="0.25">
      <c r="A7424" s="1" t="s">
        <v>7422</v>
      </c>
      <c r="B7424" s="2">
        <v>364265</v>
      </c>
      <c r="C7424" s="2">
        <f>IF(ISNA(VLOOKUP(A7424,vlookup_a!A:B,2,FALSE)),0,(VLOOKUP(A7424,vlookup_a!A:B,2,FALSE)))</f>
        <v>364265</v>
      </c>
      <c r="D7424" s="2">
        <f>VLOOKUP(A7424,vlookup_a!C:D,2,FALSE)</f>
        <v>0</v>
      </c>
      <c r="E7424" s="2">
        <f t="shared" si="345"/>
        <v>0</v>
      </c>
      <c r="F7424" t="str">
        <f t="shared" si="346"/>
        <v>aman</v>
      </c>
      <c r="G7424" t="str">
        <f t="shared" si="347"/>
        <v>update</v>
      </c>
    </row>
    <row r="7425" spans="1:7" hidden="1" x14ac:dyDescent="0.25">
      <c r="A7425" s="1" t="s">
        <v>7423</v>
      </c>
      <c r="B7425" s="2">
        <v>15000</v>
      </c>
      <c r="C7425" s="2">
        <f>IF(ISNA(VLOOKUP(A7425,vlookup_a!A:B,2,FALSE)),0,(VLOOKUP(A7425,vlookup_a!A:B,2,FALSE)))</f>
        <v>15000</v>
      </c>
      <c r="D7425" s="2">
        <f>VLOOKUP(A7425,vlookup_a!C:D,2,FALSE)</f>
        <v>0</v>
      </c>
      <c r="E7425" s="2">
        <f t="shared" si="345"/>
        <v>0</v>
      </c>
      <c r="F7425" t="str">
        <f t="shared" si="346"/>
        <v>aman</v>
      </c>
      <c r="G7425" t="str">
        <f t="shared" si="347"/>
        <v>update</v>
      </c>
    </row>
    <row r="7426" spans="1:7" hidden="1" x14ac:dyDescent="0.25">
      <c r="A7426" s="1" t="s">
        <v>7424</v>
      </c>
      <c r="B7426" s="2">
        <v>195068</v>
      </c>
      <c r="C7426" s="2">
        <f>IF(ISNA(VLOOKUP(A7426,vlookup_a!A:B,2,FALSE)),0,(VLOOKUP(A7426,vlookup_a!A:B,2,FALSE)))</f>
        <v>195068</v>
      </c>
      <c r="D7426" s="2">
        <f>VLOOKUP(A7426,vlookup_a!C:D,2,FALSE)</f>
        <v>0</v>
      </c>
      <c r="E7426" s="2">
        <f t="shared" si="345"/>
        <v>0</v>
      </c>
      <c r="F7426" t="str">
        <f t="shared" si="346"/>
        <v>aman</v>
      </c>
      <c r="G7426" t="str">
        <f t="shared" si="347"/>
        <v>update</v>
      </c>
    </row>
    <row r="7427" spans="1:7" hidden="1" x14ac:dyDescent="0.25">
      <c r="A7427" s="1" t="s">
        <v>7425</v>
      </c>
      <c r="B7427" s="2">
        <v>1319244</v>
      </c>
      <c r="C7427" s="2">
        <f>IF(ISNA(VLOOKUP(A7427,vlookup_a!A:B,2,FALSE)),0,(VLOOKUP(A7427,vlookup_a!A:B,2,FALSE)))</f>
        <v>1319244</v>
      </c>
      <c r="D7427" s="2">
        <f>VLOOKUP(A7427,vlookup_a!C:D,2,FALSE)</f>
        <v>0</v>
      </c>
      <c r="E7427" s="2">
        <f t="shared" ref="E7427:E7490" si="348">B7427-C7427</f>
        <v>0</v>
      </c>
      <c r="F7427" t="str">
        <f t="shared" ref="F7427:F7490" si="349">IF(B7427=C7427,"aman",IF(B7427&lt;C7427,"aman","cek"))</f>
        <v>aman</v>
      </c>
      <c r="G7427" t="str">
        <f t="shared" ref="G7427:G7490" si="350">IF(D7427=B7427,"no update","update")</f>
        <v>update</v>
      </c>
    </row>
    <row r="7428" spans="1:7" hidden="1" x14ac:dyDescent="0.25">
      <c r="A7428" s="1" t="s">
        <v>7426</v>
      </c>
      <c r="B7428" s="2">
        <v>133133</v>
      </c>
      <c r="C7428" s="2">
        <f>IF(ISNA(VLOOKUP(A7428,vlookup_a!A:B,2,FALSE)),0,(VLOOKUP(A7428,vlookup_a!A:B,2,FALSE)))</f>
        <v>133133</v>
      </c>
      <c r="D7428" s="2">
        <f>VLOOKUP(A7428,vlookup_a!C:D,2,FALSE)</f>
        <v>0</v>
      </c>
      <c r="E7428" s="2">
        <f t="shared" si="348"/>
        <v>0</v>
      </c>
      <c r="F7428" t="str">
        <f t="shared" si="349"/>
        <v>aman</v>
      </c>
      <c r="G7428" t="str">
        <f t="shared" si="350"/>
        <v>update</v>
      </c>
    </row>
    <row r="7429" spans="1:7" hidden="1" x14ac:dyDescent="0.25">
      <c r="A7429" s="1" t="s">
        <v>7427</v>
      </c>
      <c r="B7429" s="2">
        <v>2401721</v>
      </c>
      <c r="C7429" s="2">
        <f>IF(ISNA(VLOOKUP(A7429,vlookup_a!A:B,2,FALSE)),0,(VLOOKUP(A7429,vlookup_a!A:B,2,FALSE)))</f>
        <v>2401721</v>
      </c>
      <c r="D7429" s="2">
        <f>VLOOKUP(A7429,vlookup_a!C:D,2,FALSE)</f>
        <v>0</v>
      </c>
      <c r="E7429" s="2">
        <f t="shared" si="348"/>
        <v>0</v>
      </c>
      <c r="F7429" t="str">
        <f t="shared" si="349"/>
        <v>aman</v>
      </c>
      <c r="G7429" t="str">
        <f t="shared" si="350"/>
        <v>update</v>
      </c>
    </row>
    <row r="7430" spans="1:7" hidden="1" x14ac:dyDescent="0.25">
      <c r="A7430" s="1" t="s">
        <v>7428</v>
      </c>
      <c r="B7430" s="2">
        <v>1104493</v>
      </c>
      <c r="C7430" s="2">
        <f>IF(ISNA(VLOOKUP(A7430,vlookup_a!A:B,2,FALSE)),0,(VLOOKUP(A7430,vlookup_a!A:B,2,FALSE)))</f>
        <v>1104493</v>
      </c>
      <c r="D7430" s="2">
        <f>VLOOKUP(A7430,vlookup_a!C:D,2,FALSE)</f>
        <v>0</v>
      </c>
      <c r="E7430" s="2">
        <f t="shared" si="348"/>
        <v>0</v>
      </c>
      <c r="F7430" t="str">
        <f t="shared" si="349"/>
        <v>aman</v>
      </c>
      <c r="G7430" t="str">
        <f t="shared" si="350"/>
        <v>update</v>
      </c>
    </row>
    <row r="7431" spans="1:7" hidden="1" x14ac:dyDescent="0.25">
      <c r="A7431" s="1" t="s">
        <v>7429</v>
      </c>
      <c r="B7431" s="2">
        <v>706401</v>
      </c>
      <c r="C7431" s="2">
        <f>IF(ISNA(VLOOKUP(A7431,vlookup_a!A:B,2,FALSE)),0,(VLOOKUP(A7431,vlookup_a!A:B,2,FALSE)))</f>
        <v>706401</v>
      </c>
      <c r="D7431" s="2">
        <f>VLOOKUP(A7431,vlookup_a!C:D,2,FALSE)</f>
        <v>0</v>
      </c>
      <c r="E7431" s="2">
        <f t="shared" si="348"/>
        <v>0</v>
      </c>
      <c r="F7431" t="str">
        <f t="shared" si="349"/>
        <v>aman</v>
      </c>
      <c r="G7431" t="str">
        <f t="shared" si="350"/>
        <v>update</v>
      </c>
    </row>
    <row r="7432" spans="1:7" hidden="1" x14ac:dyDescent="0.25">
      <c r="A7432" s="1" t="s">
        <v>7430</v>
      </c>
      <c r="B7432" s="2">
        <v>1867407</v>
      </c>
      <c r="C7432" s="2">
        <f>IF(ISNA(VLOOKUP(A7432,vlookup_a!A:B,2,FALSE)),0,(VLOOKUP(A7432,vlookup_a!A:B,2,FALSE)))</f>
        <v>1867407</v>
      </c>
      <c r="D7432" s="2">
        <f>VLOOKUP(A7432,vlookup_a!C:D,2,FALSE)</f>
        <v>0</v>
      </c>
      <c r="E7432" s="2">
        <f t="shared" si="348"/>
        <v>0</v>
      </c>
      <c r="F7432" t="str">
        <f t="shared" si="349"/>
        <v>aman</v>
      </c>
      <c r="G7432" t="str">
        <f t="shared" si="350"/>
        <v>update</v>
      </c>
    </row>
    <row r="7433" spans="1:7" hidden="1" x14ac:dyDescent="0.25">
      <c r="A7433" s="1" t="s">
        <v>7431</v>
      </c>
      <c r="B7433" s="2">
        <v>182474</v>
      </c>
      <c r="C7433" s="2">
        <f>IF(ISNA(VLOOKUP(A7433,vlookup_a!A:B,2,FALSE)),0,(VLOOKUP(A7433,vlookup_a!A:B,2,FALSE)))</f>
        <v>182474</v>
      </c>
      <c r="D7433" s="2">
        <f>VLOOKUP(A7433,vlookup_a!C:D,2,FALSE)</f>
        <v>0</v>
      </c>
      <c r="E7433" s="2">
        <f t="shared" si="348"/>
        <v>0</v>
      </c>
      <c r="F7433" t="str">
        <f t="shared" si="349"/>
        <v>aman</v>
      </c>
      <c r="G7433" t="str">
        <f t="shared" si="350"/>
        <v>update</v>
      </c>
    </row>
    <row r="7434" spans="1:7" hidden="1" x14ac:dyDescent="0.25">
      <c r="A7434" s="1" t="s">
        <v>7432</v>
      </c>
      <c r="B7434" s="2">
        <v>204867</v>
      </c>
      <c r="C7434" s="2">
        <f>IF(ISNA(VLOOKUP(A7434,vlookup_a!A:B,2,FALSE)),0,(VLOOKUP(A7434,vlookup_a!A:B,2,FALSE)))</f>
        <v>204867</v>
      </c>
      <c r="D7434" s="2">
        <f>VLOOKUP(A7434,vlookup_a!C:D,2,FALSE)</f>
        <v>0</v>
      </c>
      <c r="E7434" s="2">
        <f t="shared" si="348"/>
        <v>0</v>
      </c>
      <c r="F7434" t="str">
        <f t="shared" si="349"/>
        <v>aman</v>
      </c>
      <c r="G7434" t="str">
        <f t="shared" si="350"/>
        <v>update</v>
      </c>
    </row>
    <row r="7435" spans="1:7" hidden="1" x14ac:dyDescent="0.25">
      <c r="A7435" s="1" t="s">
        <v>7433</v>
      </c>
      <c r="B7435" s="2">
        <v>644441</v>
      </c>
      <c r="C7435" s="2">
        <f>IF(ISNA(VLOOKUP(A7435,vlookup_a!A:B,2,FALSE)),0,(VLOOKUP(A7435,vlookup_a!A:B,2,FALSE)))</f>
        <v>644441</v>
      </c>
      <c r="D7435" s="2">
        <f>VLOOKUP(A7435,vlookup_a!C:D,2,FALSE)</f>
        <v>0</v>
      </c>
      <c r="E7435" s="2">
        <f t="shared" si="348"/>
        <v>0</v>
      </c>
      <c r="F7435" t="str">
        <f t="shared" si="349"/>
        <v>aman</v>
      </c>
      <c r="G7435" t="str">
        <f t="shared" si="350"/>
        <v>update</v>
      </c>
    </row>
    <row r="7436" spans="1:7" hidden="1" x14ac:dyDescent="0.25">
      <c r="A7436" s="1" t="s">
        <v>7434</v>
      </c>
      <c r="B7436" s="2">
        <v>1373792</v>
      </c>
      <c r="C7436" s="2">
        <f>IF(ISNA(VLOOKUP(A7436,vlookup_a!A:B,2,FALSE)),0,(VLOOKUP(A7436,vlookup_a!A:B,2,FALSE)))</f>
        <v>1373792</v>
      </c>
      <c r="D7436" s="2">
        <f>VLOOKUP(A7436,vlookup_a!C:D,2,FALSE)</f>
        <v>0</v>
      </c>
      <c r="E7436" s="2">
        <f t="shared" si="348"/>
        <v>0</v>
      </c>
      <c r="F7436" t="str">
        <f t="shared" si="349"/>
        <v>aman</v>
      </c>
      <c r="G7436" t="str">
        <f t="shared" si="350"/>
        <v>update</v>
      </c>
    </row>
    <row r="7437" spans="1:7" hidden="1" x14ac:dyDescent="0.25">
      <c r="A7437" s="1" t="s">
        <v>7435</v>
      </c>
      <c r="B7437" s="2">
        <v>250000</v>
      </c>
      <c r="C7437" s="2">
        <f>IF(ISNA(VLOOKUP(A7437,vlookup_a!A:B,2,FALSE)),0,(VLOOKUP(A7437,vlookup_a!A:B,2,FALSE)))</f>
        <v>250000</v>
      </c>
      <c r="D7437" s="2">
        <f>VLOOKUP(A7437,vlookup_a!C:D,2,FALSE)</f>
        <v>0</v>
      </c>
      <c r="E7437" s="2">
        <f t="shared" si="348"/>
        <v>0</v>
      </c>
      <c r="F7437" t="str">
        <f t="shared" si="349"/>
        <v>aman</v>
      </c>
      <c r="G7437" t="str">
        <f t="shared" si="350"/>
        <v>update</v>
      </c>
    </row>
    <row r="7438" spans="1:7" hidden="1" x14ac:dyDescent="0.25">
      <c r="A7438" s="1" t="s">
        <v>7436</v>
      </c>
      <c r="B7438" s="2">
        <v>801013</v>
      </c>
      <c r="C7438" s="2">
        <f>IF(ISNA(VLOOKUP(A7438,vlookup_a!A:B,2,FALSE)),0,(VLOOKUP(A7438,vlookup_a!A:B,2,FALSE)))</f>
        <v>801013</v>
      </c>
      <c r="D7438" s="2">
        <f>VLOOKUP(A7438,vlookup_a!C:D,2,FALSE)</f>
        <v>0</v>
      </c>
      <c r="E7438" s="2">
        <f t="shared" si="348"/>
        <v>0</v>
      </c>
      <c r="F7438" t="str">
        <f t="shared" si="349"/>
        <v>aman</v>
      </c>
      <c r="G7438" t="str">
        <f t="shared" si="350"/>
        <v>update</v>
      </c>
    </row>
    <row r="7439" spans="1:7" hidden="1" x14ac:dyDescent="0.25">
      <c r="A7439" s="1" t="s">
        <v>7437</v>
      </c>
      <c r="B7439" s="2">
        <v>901147</v>
      </c>
      <c r="C7439" s="2">
        <f>IF(ISNA(VLOOKUP(A7439,vlookup_a!A:B,2,FALSE)),0,(VLOOKUP(A7439,vlookup_a!A:B,2,FALSE)))</f>
        <v>901147</v>
      </c>
      <c r="D7439" s="2">
        <f>VLOOKUP(A7439,vlookup_a!C:D,2,FALSE)</f>
        <v>0</v>
      </c>
      <c r="E7439" s="2">
        <f t="shared" si="348"/>
        <v>0</v>
      </c>
      <c r="F7439" t="str">
        <f t="shared" si="349"/>
        <v>aman</v>
      </c>
      <c r="G7439" t="str">
        <f t="shared" si="350"/>
        <v>update</v>
      </c>
    </row>
    <row r="7440" spans="1:7" hidden="1" x14ac:dyDescent="0.25">
      <c r="A7440" s="1" t="s">
        <v>7438</v>
      </c>
      <c r="B7440" s="2">
        <v>392419</v>
      </c>
      <c r="C7440" s="2">
        <f>IF(ISNA(VLOOKUP(A7440,vlookup_a!A:B,2,FALSE)),0,(VLOOKUP(A7440,vlookup_a!A:B,2,FALSE)))</f>
        <v>392419</v>
      </c>
      <c r="D7440" s="2">
        <f>VLOOKUP(A7440,vlookup_a!C:D,2,FALSE)</f>
        <v>0</v>
      </c>
      <c r="E7440" s="2">
        <f t="shared" si="348"/>
        <v>0</v>
      </c>
      <c r="F7440" t="str">
        <f t="shared" si="349"/>
        <v>aman</v>
      </c>
      <c r="G7440" t="str">
        <f t="shared" si="350"/>
        <v>update</v>
      </c>
    </row>
    <row r="7441" spans="1:7" hidden="1" x14ac:dyDescent="0.25">
      <c r="A7441" s="1" t="s">
        <v>7439</v>
      </c>
      <c r="B7441" s="2">
        <v>1932369</v>
      </c>
      <c r="C7441" s="2">
        <f>IF(ISNA(VLOOKUP(A7441,vlookup_a!A:B,2,FALSE)),0,(VLOOKUP(A7441,vlookup_a!A:B,2,FALSE)))</f>
        <v>1932369</v>
      </c>
      <c r="D7441" s="2">
        <f>VLOOKUP(A7441,vlookup_a!C:D,2,FALSE)</f>
        <v>0</v>
      </c>
      <c r="E7441" s="2">
        <f t="shared" si="348"/>
        <v>0</v>
      </c>
      <c r="F7441" t="str">
        <f t="shared" si="349"/>
        <v>aman</v>
      </c>
      <c r="G7441" t="str">
        <f t="shared" si="350"/>
        <v>update</v>
      </c>
    </row>
    <row r="7442" spans="1:7" hidden="1" x14ac:dyDescent="0.25">
      <c r="A7442" s="1" t="s">
        <v>7440</v>
      </c>
      <c r="B7442" s="2">
        <v>594527</v>
      </c>
      <c r="C7442" s="2">
        <f>IF(ISNA(VLOOKUP(A7442,vlookup_a!A:B,2,FALSE)),0,(VLOOKUP(A7442,vlookup_a!A:B,2,FALSE)))</f>
        <v>594527</v>
      </c>
      <c r="D7442" s="2">
        <f>VLOOKUP(A7442,vlookup_a!C:D,2,FALSE)</f>
        <v>0</v>
      </c>
      <c r="E7442" s="2">
        <f t="shared" si="348"/>
        <v>0</v>
      </c>
      <c r="F7442" t="str">
        <f t="shared" si="349"/>
        <v>aman</v>
      </c>
      <c r="G7442" t="str">
        <f t="shared" si="350"/>
        <v>update</v>
      </c>
    </row>
    <row r="7443" spans="1:7" hidden="1" x14ac:dyDescent="0.25">
      <c r="A7443" s="1" t="s">
        <v>7441</v>
      </c>
      <c r="B7443" s="2">
        <v>632827</v>
      </c>
      <c r="C7443" s="2">
        <f>IF(ISNA(VLOOKUP(A7443,vlookup_a!A:B,2,FALSE)),0,(VLOOKUP(A7443,vlookup_a!A:B,2,FALSE)))</f>
        <v>638717</v>
      </c>
      <c r="D7443" s="2">
        <f>VLOOKUP(A7443,vlookup_a!C:D,2,FALSE)</f>
        <v>0</v>
      </c>
      <c r="E7443" s="2">
        <f t="shared" si="348"/>
        <v>-5890</v>
      </c>
      <c r="F7443" t="str">
        <f t="shared" si="349"/>
        <v>aman</v>
      </c>
      <c r="G7443" t="str">
        <f t="shared" si="350"/>
        <v>update</v>
      </c>
    </row>
    <row r="7444" spans="1:7" hidden="1" x14ac:dyDescent="0.25">
      <c r="A7444" s="1" t="s">
        <v>7442</v>
      </c>
      <c r="B7444" s="2">
        <v>25000</v>
      </c>
      <c r="C7444" s="2">
        <f>IF(ISNA(VLOOKUP(A7444,vlookup_a!A:B,2,FALSE)),0,(VLOOKUP(A7444,vlookup_a!A:B,2,FALSE)))</f>
        <v>25000</v>
      </c>
      <c r="D7444" s="2">
        <f>VLOOKUP(A7444,vlookup_a!C:D,2,FALSE)</f>
        <v>0</v>
      </c>
      <c r="E7444" s="2">
        <f t="shared" si="348"/>
        <v>0</v>
      </c>
      <c r="F7444" t="str">
        <f t="shared" si="349"/>
        <v>aman</v>
      </c>
      <c r="G7444" t="str">
        <f t="shared" si="350"/>
        <v>update</v>
      </c>
    </row>
    <row r="7445" spans="1:7" hidden="1" x14ac:dyDescent="0.25">
      <c r="A7445" s="1" t="s">
        <v>7443</v>
      </c>
      <c r="B7445" s="2">
        <v>496973</v>
      </c>
      <c r="C7445" s="2">
        <f>IF(ISNA(VLOOKUP(A7445,vlookup_a!A:B,2,FALSE)),0,(VLOOKUP(A7445,vlookup_a!A:B,2,FALSE)))</f>
        <v>496973</v>
      </c>
      <c r="D7445" s="2">
        <f>VLOOKUP(A7445,vlookup_a!C:D,2,FALSE)</f>
        <v>0</v>
      </c>
      <c r="E7445" s="2">
        <f t="shared" si="348"/>
        <v>0</v>
      </c>
      <c r="F7445" t="str">
        <f t="shared" si="349"/>
        <v>aman</v>
      </c>
      <c r="G7445" t="str">
        <f t="shared" si="350"/>
        <v>update</v>
      </c>
    </row>
    <row r="7446" spans="1:7" hidden="1" x14ac:dyDescent="0.25">
      <c r="A7446" s="1" t="s">
        <v>7444</v>
      </c>
      <c r="B7446" s="2">
        <v>242635</v>
      </c>
      <c r="C7446" s="2">
        <f>IF(ISNA(VLOOKUP(A7446,vlookup_a!A:B,2,FALSE)),0,(VLOOKUP(A7446,vlookup_a!A:B,2,FALSE)))</f>
        <v>242635</v>
      </c>
      <c r="D7446" s="2">
        <f>VLOOKUP(A7446,vlookup_a!C:D,2,FALSE)</f>
        <v>0</v>
      </c>
      <c r="E7446" s="2">
        <f t="shared" si="348"/>
        <v>0</v>
      </c>
      <c r="F7446" t="str">
        <f t="shared" si="349"/>
        <v>aman</v>
      </c>
      <c r="G7446" t="str">
        <f t="shared" si="350"/>
        <v>update</v>
      </c>
    </row>
    <row r="7447" spans="1:7" hidden="1" x14ac:dyDescent="0.25">
      <c r="A7447" s="1" t="s">
        <v>7445</v>
      </c>
      <c r="B7447" s="2">
        <v>120901</v>
      </c>
      <c r="C7447" s="2">
        <f>IF(ISNA(VLOOKUP(A7447,vlookup_a!A:B,2,FALSE)),0,(VLOOKUP(A7447,vlookup_a!A:B,2,FALSE)))</f>
        <v>120901</v>
      </c>
      <c r="D7447" s="2">
        <f>VLOOKUP(A7447,vlookup_a!C:D,2,FALSE)</f>
        <v>0</v>
      </c>
      <c r="E7447" s="2">
        <f t="shared" si="348"/>
        <v>0</v>
      </c>
      <c r="F7447" t="str">
        <f t="shared" si="349"/>
        <v>aman</v>
      </c>
      <c r="G7447" t="str">
        <f t="shared" si="350"/>
        <v>update</v>
      </c>
    </row>
    <row r="7448" spans="1:7" hidden="1" x14ac:dyDescent="0.25">
      <c r="A7448" s="1" t="s">
        <v>7446</v>
      </c>
      <c r="B7448" s="2">
        <v>192267</v>
      </c>
      <c r="C7448" s="2">
        <f>IF(ISNA(VLOOKUP(A7448,vlookup_a!A:B,2,FALSE)),0,(VLOOKUP(A7448,vlookup_a!A:B,2,FALSE)))</f>
        <v>192267</v>
      </c>
      <c r="D7448" s="2">
        <f>VLOOKUP(A7448,vlookup_a!C:D,2,FALSE)</f>
        <v>0</v>
      </c>
      <c r="E7448" s="2">
        <f t="shared" si="348"/>
        <v>0</v>
      </c>
      <c r="F7448" t="str">
        <f t="shared" si="349"/>
        <v>aman</v>
      </c>
      <c r="G7448" t="str">
        <f t="shared" si="350"/>
        <v>update</v>
      </c>
    </row>
    <row r="7449" spans="1:7" hidden="1" x14ac:dyDescent="0.25">
      <c r="A7449" s="1" t="s">
        <v>7447</v>
      </c>
      <c r="B7449" s="2">
        <v>148000</v>
      </c>
      <c r="C7449" s="2">
        <f>IF(ISNA(VLOOKUP(A7449,vlookup_a!A:B,2,FALSE)),0,(VLOOKUP(A7449,vlookup_a!A:B,2,FALSE)))</f>
        <v>148000</v>
      </c>
      <c r="D7449" s="2">
        <f>VLOOKUP(A7449,vlookup_a!C:D,2,FALSE)</f>
        <v>0</v>
      </c>
      <c r="E7449" s="2">
        <f t="shared" si="348"/>
        <v>0</v>
      </c>
      <c r="F7449" t="str">
        <f t="shared" si="349"/>
        <v>aman</v>
      </c>
      <c r="G7449" t="str">
        <f t="shared" si="350"/>
        <v>update</v>
      </c>
    </row>
    <row r="7450" spans="1:7" hidden="1" x14ac:dyDescent="0.25">
      <c r="A7450" s="1" t="s">
        <v>7448</v>
      </c>
      <c r="B7450" s="2">
        <v>12000</v>
      </c>
      <c r="C7450" s="2">
        <f>IF(ISNA(VLOOKUP(A7450,vlookup_a!A:B,2,FALSE)),0,(VLOOKUP(A7450,vlookup_a!A:B,2,FALSE)))</f>
        <v>12000</v>
      </c>
      <c r="D7450" s="2">
        <f>VLOOKUP(A7450,vlookup_a!C:D,2,FALSE)</f>
        <v>0</v>
      </c>
      <c r="E7450" s="2">
        <f t="shared" si="348"/>
        <v>0</v>
      </c>
      <c r="F7450" t="str">
        <f t="shared" si="349"/>
        <v>aman</v>
      </c>
      <c r="G7450" t="str">
        <f t="shared" si="350"/>
        <v>update</v>
      </c>
    </row>
    <row r="7451" spans="1:7" hidden="1" x14ac:dyDescent="0.25">
      <c r="A7451" s="1" t="s">
        <v>7449</v>
      </c>
      <c r="B7451" s="2">
        <v>919407</v>
      </c>
      <c r="C7451" s="2">
        <f>IF(ISNA(VLOOKUP(A7451,vlookup_a!A:B,2,FALSE)),0,(VLOOKUP(A7451,vlookup_a!A:B,2,FALSE)))</f>
        <v>919407</v>
      </c>
      <c r="D7451" s="2">
        <f>VLOOKUP(A7451,vlookup_a!C:D,2,FALSE)</f>
        <v>0</v>
      </c>
      <c r="E7451" s="2">
        <f t="shared" si="348"/>
        <v>0</v>
      </c>
      <c r="F7451" t="str">
        <f t="shared" si="349"/>
        <v>aman</v>
      </c>
      <c r="G7451" t="str">
        <f t="shared" si="350"/>
        <v>update</v>
      </c>
    </row>
    <row r="7452" spans="1:7" hidden="1" x14ac:dyDescent="0.25">
      <c r="A7452" s="1" t="s">
        <v>7450</v>
      </c>
      <c r="B7452" s="2">
        <v>218072</v>
      </c>
      <c r="C7452" s="2">
        <f>IF(ISNA(VLOOKUP(A7452,vlookup_a!A:B,2,FALSE)),0,(VLOOKUP(A7452,vlookup_a!A:B,2,FALSE)))</f>
        <v>218072</v>
      </c>
      <c r="D7452" s="2">
        <f>VLOOKUP(A7452,vlookup_a!C:D,2,FALSE)</f>
        <v>0</v>
      </c>
      <c r="E7452" s="2">
        <f t="shared" si="348"/>
        <v>0</v>
      </c>
      <c r="F7452" t="str">
        <f t="shared" si="349"/>
        <v>aman</v>
      </c>
      <c r="G7452" t="str">
        <f t="shared" si="350"/>
        <v>update</v>
      </c>
    </row>
    <row r="7453" spans="1:7" hidden="1" x14ac:dyDescent="0.25">
      <c r="A7453" s="1" t="s">
        <v>7451</v>
      </c>
      <c r="B7453" s="2">
        <v>310744</v>
      </c>
      <c r="C7453" s="2">
        <f>IF(ISNA(VLOOKUP(A7453,vlookup_a!A:B,2,FALSE)),0,(VLOOKUP(A7453,vlookup_a!A:B,2,FALSE)))</f>
        <v>310744</v>
      </c>
      <c r="D7453" s="2">
        <f>VLOOKUP(A7453,vlookup_a!C:D,2,FALSE)</f>
        <v>0</v>
      </c>
      <c r="E7453" s="2">
        <f t="shared" si="348"/>
        <v>0</v>
      </c>
      <c r="F7453" t="str">
        <f t="shared" si="349"/>
        <v>aman</v>
      </c>
      <c r="G7453" t="str">
        <f t="shared" si="350"/>
        <v>update</v>
      </c>
    </row>
    <row r="7454" spans="1:7" hidden="1" x14ac:dyDescent="0.25">
      <c r="A7454" s="1" t="s">
        <v>7452</v>
      </c>
      <c r="B7454" s="2">
        <v>382441</v>
      </c>
      <c r="C7454" s="2">
        <f>IF(ISNA(VLOOKUP(A7454,vlookup_a!A:B,2,FALSE)),0,(VLOOKUP(A7454,vlookup_a!A:B,2,FALSE)))</f>
        <v>382441</v>
      </c>
      <c r="D7454" s="2">
        <f>VLOOKUP(A7454,vlookup_a!C:D,2,FALSE)</f>
        <v>0</v>
      </c>
      <c r="E7454" s="2">
        <f t="shared" si="348"/>
        <v>0</v>
      </c>
      <c r="F7454" t="str">
        <f t="shared" si="349"/>
        <v>aman</v>
      </c>
      <c r="G7454" t="str">
        <f t="shared" si="350"/>
        <v>update</v>
      </c>
    </row>
    <row r="7455" spans="1:7" hidden="1" x14ac:dyDescent="0.25">
      <c r="A7455" s="1" t="s">
        <v>7453</v>
      </c>
      <c r="B7455" s="2">
        <v>15000</v>
      </c>
      <c r="C7455" s="2">
        <f>IF(ISNA(VLOOKUP(A7455,vlookup_a!A:B,2,FALSE)),0,(VLOOKUP(A7455,vlookup_a!A:B,2,FALSE)))</f>
        <v>15000</v>
      </c>
      <c r="D7455" s="2">
        <f>VLOOKUP(A7455,vlookup_a!C:D,2,FALSE)</f>
        <v>0</v>
      </c>
      <c r="E7455" s="2">
        <f t="shared" si="348"/>
        <v>0</v>
      </c>
      <c r="F7455" t="str">
        <f t="shared" si="349"/>
        <v>aman</v>
      </c>
      <c r="G7455" t="str">
        <f t="shared" si="350"/>
        <v>update</v>
      </c>
    </row>
    <row r="7456" spans="1:7" hidden="1" x14ac:dyDescent="0.25">
      <c r="A7456" s="1" t="s">
        <v>7454</v>
      </c>
      <c r="B7456" s="2">
        <v>439531</v>
      </c>
      <c r="C7456" s="2">
        <f>IF(ISNA(VLOOKUP(A7456,vlookup_a!A:B,2,FALSE)),0,(VLOOKUP(A7456,vlookup_a!A:B,2,FALSE)))</f>
        <v>439531</v>
      </c>
      <c r="D7456" s="2">
        <f>VLOOKUP(A7456,vlookup_a!C:D,2,FALSE)</f>
        <v>0</v>
      </c>
      <c r="E7456" s="2">
        <f t="shared" si="348"/>
        <v>0</v>
      </c>
      <c r="F7456" t="str">
        <f t="shared" si="349"/>
        <v>aman</v>
      </c>
      <c r="G7456" t="str">
        <f t="shared" si="350"/>
        <v>update</v>
      </c>
    </row>
    <row r="7457" spans="1:7" hidden="1" x14ac:dyDescent="0.25">
      <c r="A7457" s="1" t="s">
        <v>7455</v>
      </c>
      <c r="B7457" s="2">
        <v>367140</v>
      </c>
      <c r="C7457" s="2">
        <f>IF(ISNA(VLOOKUP(A7457,vlookup_a!A:B,2,FALSE)),0,(VLOOKUP(A7457,vlookup_a!A:B,2,FALSE)))</f>
        <v>367140</v>
      </c>
      <c r="D7457" s="2">
        <f>VLOOKUP(A7457,vlookup_a!C:D,2,FALSE)</f>
        <v>0</v>
      </c>
      <c r="E7457" s="2">
        <f t="shared" si="348"/>
        <v>0</v>
      </c>
      <c r="F7457" t="str">
        <f t="shared" si="349"/>
        <v>aman</v>
      </c>
      <c r="G7457" t="str">
        <f t="shared" si="350"/>
        <v>update</v>
      </c>
    </row>
    <row r="7458" spans="1:7" hidden="1" x14ac:dyDescent="0.25">
      <c r="A7458" s="1" t="s">
        <v>7456</v>
      </c>
      <c r="B7458" s="2">
        <v>1522315</v>
      </c>
      <c r="C7458" s="2">
        <f>IF(ISNA(VLOOKUP(A7458,vlookup_a!A:B,2,FALSE)),0,(VLOOKUP(A7458,vlookup_a!A:B,2,FALSE)))</f>
        <v>1522315</v>
      </c>
      <c r="D7458" s="2">
        <f>VLOOKUP(A7458,vlookup_a!C:D,2,FALSE)</f>
        <v>0</v>
      </c>
      <c r="E7458" s="2">
        <f t="shared" si="348"/>
        <v>0</v>
      </c>
      <c r="F7458" t="str">
        <f t="shared" si="349"/>
        <v>aman</v>
      </c>
      <c r="G7458" t="str">
        <f t="shared" si="350"/>
        <v>update</v>
      </c>
    </row>
    <row r="7459" spans="1:7" hidden="1" x14ac:dyDescent="0.25">
      <c r="A7459" s="1" t="s">
        <v>7457</v>
      </c>
      <c r="B7459" s="2">
        <v>910200</v>
      </c>
      <c r="C7459" s="2">
        <f>IF(ISNA(VLOOKUP(A7459,vlookup_a!A:B,2,FALSE)),0,(VLOOKUP(A7459,vlookup_a!A:B,2,FALSE)))</f>
        <v>910200</v>
      </c>
      <c r="D7459" s="2">
        <f>VLOOKUP(A7459,vlookup_a!C:D,2,FALSE)</f>
        <v>0</v>
      </c>
      <c r="E7459" s="2">
        <f t="shared" si="348"/>
        <v>0</v>
      </c>
      <c r="F7459" t="str">
        <f t="shared" si="349"/>
        <v>aman</v>
      </c>
      <c r="G7459" t="str">
        <f t="shared" si="350"/>
        <v>update</v>
      </c>
    </row>
    <row r="7460" spans="1:7" hidden="1" x14ac:dyDescent="0.25">
      <c r="A7460" s="1" t="s">
        <v>7458</v>
      </c>
      <c r="B7460" s="2">
        <v>150000</v>
      </c>
      <c r="C7460" s="2">
        <f>IF(ISNA(VLOOKUP(A7460,vlookup_a!A:B,2,FALSE)),0,(VLOOKUP(A7460,vlookup_a!A:B,2,FALSE)))</f>
        <v>150000</v>
      </c>
      <c r="D7460" s="2">
        <f>VLOOKUP(A7460,vlookup_a!C:D,2,FALSE)</f>
        <v>0</v>
      </c>
      <c r="E7460" s="2">
        <f t="shared" si="348"/>
        <v>0</v>
      </c>
      <c r="F7460" t="str">
        <f t="shared" si="349"/>
        <v>aman</v>
      </c>
      <c r="G7460" t="str">
        <f t="shared" si="350"/>
        <v>update</v>
      </c>
    </row>
    <row r="7461" spans="1:7" hidden="1" x14ac:dyDescent="0.25">
      <c r="A7461" s="1" t="s">
        <v>7459</v>
      </c>
      <c r="B7461" s="2">
        <v>1238606</v>
      </c>
      <c r="C7461" s="2">
        <f>IF(ISNA(VLOOKUP(A7461,vlookup_a!A:B,2,FALSE)),0,(VLOOKUP(A7461,vlookup_a!A:B,2,FALSE)))</f>
        <v>1238606</v>
      </c>
      <c r="D7461" s="2">
        <f>VLOOKUP(A7461,vlookup_a!C:D,2,FALSE)</f>
        <v>0</v>
      </c>
      <c r="E7461" s="2">
        <f t="shared" si="348"/>
        <v>0</v>
      </c>
      <c r="F7461" t="str">
        <f t="shared" si="349"/>
        <v>aman</v>
      </c>
      <c r="G7461" t="str">
        <f t="shared" si="350"/>
        <v>update</v>
      </c>
    </row>
    <row r="7462" spans="1:7" hidden="1" x14ac:dyDescent="0.25">
      <c r="A7462" s="1" t="s">
        <v>7460</v>
      </c>
      <c r="B7462" s="2">
        <v>1489584</v>
      </c>
      <c r="C7462" s="2">
        <f>IF(ISNA(VLOOKUP(A7462,vlookup_a!A:B,2,FALSE)),0,(VLOOKUP(A7462,vlookup_a!A:B,2,FALSE)))</f>
        <v>1489584</v>
      </c>
      <c r="D7462" s="2">
        <f>VLOOKUP(A7462,vlookup_a!C:D,2,FALSE)</f>
        <v>0</v>
      </c>
      <c r="E7462" s="2">
        <f t="shared" si="348"/>
        <v>0</v>
      </c>
      <c r="F7462" t="str">
        <f t="shared" si="349"/>
        <v>aman</v>
      </c>
      <c r="G7462" t="str">
        <f t="shared" si="350"/>
        <v>update</v>
      </c>
    </row>
    <row r="7463" spans="1:7" hidden="1" x14ac:dyDescent="0.25">
      <c r="A7463" s="1" t="s">
        <v>7461</v>
      </c>
      <c r="B7463" s="2">
        <v>3876371</v>
      </c>
      <c r="C7463" s="2">
        <f>IF(ISNA(VLOOKUP(A7463,vlookup_a!A:B,2,FALSE)),0,(VLOOKUP(A7463,vlookup_a!A:B,2,FALSE)))</f>
        <v>3876371</v>
      </c>
      <c r="D7463" s="2">
        <f>VLOOKUP(A7463,vlookup_a!C:D,2,FALSE)</f>
        <v>0</v>
      </c>
      <c r="E7463" s="2">
        <f t="shared" si="348"/>
        <v>0</v>
      </c>
      <c r="F7463" t="str">
        <f t="shared" si="349"/>
        <v>aman</v>
      </c>
      <c r="G7463" t="str">
        <f t="shared" si="350"/>
        <v>update</v>
      </c>
    </row>
    <row r="7464" spans="1:7" hidden="1" x14ac:dyDescent="0.25">
      <c r="A7464" s="1" t="s">
        <v>7462</v>
      </c>
      <c r="B7464" s="2">
        <v>200244</v>
      </c>
      <c r="C7464" s="2">
        <f>IF(ISNA(VLOOKUP(A7464,vlookup_a!A:B,2,FALSE)),0,(VLOOKUP(A7464,vlookup_a!A:B,2,FALSE)))</f>
        <v>200244</v>
      </c>
      <c r="D7464" s="2">
        <f>VLOOKUP(A7464,vlookup_a!C:D,2,FALSE)</f>
        <v>0</v>
      </c>
      <c r="E7464" s="2">
        <f t="shared" si="348"/>
        <v>0</v>
      </c>
      <c r="F7464" t="str">
        <f t="shared" si="349"/>
        <v>aman</v>
      </c>
      <c r="G7464" t="str">
        <f t="shared" si="350"/>
        <v>update</v>
      </c>
    </row>
    <row r="7465" spans="1:7" hidden="1" x14ac:dyDescent="0.25">
      <c r="A7465" s="1" t="s">
        <v>7463</v>
      </c>
      <c r="B7465" s="2">
        <v>191000</v>
      </c>
      <c r="C7465" s="2">
        <f>IF(ISNA(VLOOKUP(A7465,vlookup_a!A:B,2,FALSE)),0,(VLOOKUP(A7465,vlookup_a!A:B,2,FALSE)))</f>
        <v>191000</v>
      </c>
      <c r="D7465" s="2">
        <f>VLOOKUP(A7465,vlookup_a!C:D,2,FALSE)</f>
        <v>0</v>
      </c>
      <c r="E7465" s="2">
        <f t="shared" si="348"/>
        <v>0</v>
      </c>
      <c r="F7465" t="str">
        <f t="shared" si="349"/>
        <v>aman</v>
      </c>
      <c r="G7465" t="str">
        <f t="shared" si="350"/>
        <v>update</v>
      </c>
    </row>
    <row r="7466" spans="1:7" hidden="1" x14ac:dyDescent="0.25">
      <c r="A7466" s="1" t="s">
        <v>7464</v>
      </c>
      <c r="B7466" s="2">
        <v>607628</v>
      </c>
      <c r="C7466" s="2">
        <f>IF(ISNA(VLOOKUP(A7466,vlookup_a!A:B,2,FALSE)),0,(VLOOKUP(A7466,vlookup_a!A:B,2,FALSE)))</f>
        <v>607628</v>
      </c>
      <c r="D7466" s="2">
        <f>VLOOKUP(A7466,vlookup_a!C:D,2,FALSE)</f>
        <v>0</v>
      </c>
      <c r="E7466" s="2">
        <f t="shared" si="348"/>
        <v>0</v>
      </c>
      <c r="F7466" t="str">
        <f t="shared" si="349"/>
        <v>aman</v>
      </c>
      <c r="G7466" t="str">
        <f t="shared" si="350"/>
        <v>update</v>
      </c>
    </row>
    <row r="7467" spans="1:7" hidden="1" x14ac:dyDescent="0.25">
      <c r="A7467" s="1" t="s">
        <v>7465</v>
      </c>
      <c r="B7467" s="2">
        <v>818998</v>
      </c>
      <c r="C7467" s="2">
        <f>IF(ISNA(VLOOKUP(A7467,vlookup_a!A:B,2,FALSE)),0,(VLOOKUP(A7467,vlookup_a!A:B,2,FALSE)))</f>
        <v>818998</v>
      </c>
      <c r="D7467" s="2">
        <f>VLOOKUP(A7467,vlookup_a!C:D,2,FALSE)</f>
        <v>0</v>
      </c>
      <c r="E7467" s="2">
        <f t="shared" si="348"/>
        <v>0</v>
      </c>
      <c r="F7467" t="str">
        <f t="shared" si="349"/>
        <v>aman</v>
      </c>
      <c r="G7467" t="str">
        <f t="shared" si="350"/>
        <v>update</v>
      </c>
    </row>
    <row r="7468" spans="1:7" hidden="1" x14ac:dyDescent="0.25">
      <c r="A7468" s="1" t="s">
        <v>7466</v>
      </c>
      <c r="B7468" s="2">
        <v>253080</v>
      </c>
      <c r="C7468" s="2">
        <f>IF(ISNA(VLOOKUP(A7468,vlookup_a!A:B,2,FALSE)),0,(VLOOKUP(A7468,vlookup_a!A:B,2,FALSE)))</f>
        <v>253080</v>
      </c>
      <c r="D7468" s="2">
        <f>VLOOKUP(A7468,vlookup_a!C:D,2,FALSE)</f>
        <v>0</v>
      </c>
      <c r="E7468" s="2">
        <f t="shared" si="348"/>
        <v>0</v>
      </c>
      <c r="F7468" t="str">
        <f t="shared" si="349"/>
        <v>aman</v>
      </c>
      <c r="G7468" t="str">
        <f t="shared" si="350"/>
        <v>update</v>
      </c>
    </row>
    <row r="7469" spans="1:7" hidden="1" x14ac:dyDescent="0.25">
      <c r="A7469" s="1" t="s">
        <v>7467</v>
      </c>
      <c r="B7469" s="2">
        <v>1513556</v>
      </c>
      <c r="C7469" s="2">
        <f>IF(ISNA(VLOOKUP(A7469,vlookup_a!A:B,2,FALSE)),0,(VLOOKUP(A7469,vlookup_a!A:B,2,FALSE)))</f>
        <v>1513556</v>
      </c>
      <c r="D7469" s="2">
        <f>VLOOKUP(A7469,vlookup_a!C:D,2,FALSE)</f>
        <v>0</v>
      </c>
      <c r="E7469" s="2">
        <f t="shared" si="348"/>
        <v>0</v>
      </c>
      <c r="F7469" t="str">
        <f t="shared" si="349"/>
        <v>aman</v>
      </c>
      <c r="G7469" t="str">
        <f t="shared" si="350"/>
        <v>update</v>
      </c>
    </row>
    <row r="7470" spans="1:7" hidden="1" x14ac:dyDescent="0.25">
      <c r="A7470" s="1" t="s">
        <v>7468</v>
      </c>
      <c r="B7470" s="2">
        <v>769172</v>
      </c>
      <c r="C7470" s="2">
        <f>IF(ISNA(VLOOKUP(A7470,vlookup_a!A:B,2,FALSE)),0,(VLOOKUP(A7470,vlookup_a!A:B,2,FALSE)))</f>
        <v>769172</v>
      </c>
      <c r="D7470" s="2">
        <f>VLOOKUP(A7470,vlookup_a!C:D,2,FALSE)</f>
        <v>0</v>
      </c>
      <c r="E7470" s="2">
        <f t="shared" si="348"/>
        <v>0</v>
      </c>
      <c r="F7470" t="str">
        <f t="shared" si="349"/>
        <v>aman</v>
      </c>
      <c r="G7470" t="str">
        <f t="shared" si="350"/>
        <v>update</v>
      </c>
    </row>
    <row r="7471" spans="1:7" hidden="1" x14ac:dyDescent="0.25">
      <c r="A7471" s="1" t="s">
        <v>7469</v>
      </c>
      <c r="B7471" s="2">
        <v>491509</v>
      </c>
      <c r="C7471" s="2">
        <f>IF(ISNA(VLOOKUP(A7471,vlookup_a!A:B,2,FALSE)),0,(VLOOKUP(A7471,vlookup_a!A:B,2,FALSE)))</f>
        <v>491509</v>
      </c>
      <c r="D7471" s="2">
        <f>VLOOKUP(A7471,vlookup_a!C:D,2,FALSE)</f>
        <v>0</v>
      </c>
      <c r="E7471" s="2">
        <f t="shared" si="348"/>
        <v>0</v>
      </c>
      <c r="F7471" t="str">
        <f t="shared" si="349"/>
        <v>aman</v>
      </c>
      <c r="G7471" t="str">
        <f t="shared" si="350"/>
        <v>update</v>
      </c>
    </row>
    <row r="7472" spans="1:7" hidden="1" x14ac:dyDescent="0.25">
      <c r="A7472" s="1" t="s">
        <v>7470</v>
      </c>
      <c r="B7472" s="2">
        <v>200000</v>
      </c>
      <c r="C7472" s="2">
        <f>IF(ISNA(VLOOKUP(A7472,vlookup_a!A:B,2,FALSE)),0,(VLOOKUP(A7472,vlookup_a!A:B,2,FALSE)))</f>
        <v>200000</v>
      </c>
      <c r="D7472" s="2">
        <f>VLOOKUP(A7472,vlookup_a!C:D,2,FALSE)</f>
        <v>0</v>
      </c>
      <c r="E7472" s="2">
        <f t="shared" si="348"/>
        <v>0</v>
      </c>
      <c r="F7472" t="str">
        <f t="shared" si="349"/>
        <v>aman</v>
      </c>
      <c r="G7472" t="str">
        <f t="shared" si="350"/>
        <v>update</v>
      </c>
    </row>
    <row r="7473" spans="1:7" hidden="1" x14ac:dyDescent="0.25">
      <c r="A7473" s="1" t="s">
        <v>7471</v>
      </c>
      <c r="B7473" s="2">
        <v>31920</v>
      </c>
      <c r="C7473" s="2">
        <f>IF(ISNA(VLOOKUP(A7473,vlookup_a!A:B,2,FALSE)),0,(VLOOKUP(A7473,vlookup_a!A:B,2,FALSE)))</f>
        <v>31920</v>
      </c>
      <c r="D7473" s="2">
        <f>VLOOKUP(A7473,vlookup_a!C:D,2,FALSE)</f>
        <v>0</v>
      </c>
      <c r="E7473" s="2">
        <f t="shared" si="348"/>
        <v>0</v>
      </c>
      <c r="F7473" t="str">
        <f t="shared" si="349"/>
        <v>aman</v>
      </c>
      <c r="G7473" t="str">
        <f t="shared" si="350"/>
        <v>update</v>
      </c>
    </row>
    <row r="7474" spans="1:7" hidden="1" x14ac:dyDescent="0.25">
      <c r="A7474" s="1" t="s">
        <v>7472</v>
      </c>
      <c r="B7474" s="2">
        <v>871012</v>
      </c>
      <c r="C7474" s="2">
        <f>IF(ISNA(VLOOKUP(A7474,vlookup_a!A:B,2,FALSE)),0,(VLOOKUP(A7474,vlookup_a!A:B,2,FALSE)))</f>
        <v>871012</v>
      </c>
      <c r="D7474" s="2">
        <f>VLOOKUP(A7474,vlookup_a!C:D,2,FALSE)</f>
        <v>0</v>
      </c>
      <c r="E7474" s="2">
        <f t="shared" si="348"/>
        <v>0</v>
      </c>
      <c r="F7474" t="str">
        <f t="shared" si="349"/>
        <v>aman</v>
      </c>
      <c r="G7474" t="str">
        <f t="shared" si="350"/>
        <v>update</v>
      </c>
    </row>
    <row r="7475" spans="1:7" hidden="1" x14ac:dyDescent="0.25">
      <c r="A7475" s="1" t="s">
        <v>7473</v>
      </c>
      <c r="B7475" s="2">
        <v>497147</v>
      </c>
      <c r="C7475" s="2">
        <f>IF(ISNA(VLOOKUP(A7475,vlookup_a!A:B,2,FALSE)),0,(VLOOKUP(A7475,vlookup_a!A:B,2,FALSE)))</f>
        <v>497147</v>
      </c>
      <c r="D7475" s="2">
        <f>VLOOKUP(A7475,vlookup_a!C:D,2,FALSE)</f>
        <v>0</v>
      </c>
      <c r="E7475" s="2">
        <f t="shared" si="348"/>
        <v>0</v>
      </c>
      <c r="F7475" t="str">
        <f t="shared" si="349"/>
        <v>aman</v>
      </c>
      <c r="G7475" t="str">
        <f t="shared" si="350"/>
        <v>update</v>
      </c>
    </row>
    <row r="7476" spans="1:7" hidden="1" x14ac:dyDescent="0.25">
      <c r="A7476" s="1" t="s">
        <v>7474</v>
      </c>
      <c r="B7476" s="2">
        <v>121300</v>
      </c>
      <c r="C7476" s="2">
        <f>IF(ISNA(VLOOKUP(A7476,vlookup_a!A:B,2,FALSE)),0,(VLOOKUP(A7476,vlookup_a!A:B,2,FALSE)))</f>
        <v>121300</v>
      </c>
      <c r="D7476" s="2">
        <f>VLOOKUP(A7476,vlookup_a!C:D,2,FALSE)</f>
        <v>0</v>
      </c>
      <c r="E7476" s="2">
        <f t="shared" si="348"/>
        <v>0</v>
      </c>
      <c r="F7476" t="str">
        <f t="shared" si="349"/>
        <v>aman</v>
      </c>
      <c r="G7476" t="str">
        <f t="shared" si="350"/>
        <v>update</v>
      </c>
    </row>
    <row r="7477" spans="1:7" hidden="1" x14ac:dyDescent="0.25">
      <c r="A7477" s="1" t="s">
        <v>7475</v>
      </c>
      <c r="B7477" s="2">
        <v>709115</v>
      </c>
      <c r="C7477" s="2">
        <f>IF(ISNA(VLOOKUP(A7477,vlookup_a!A:B,2,FALSE)),0,(VLOOKUP(A7477,vlookup_a!A:B,2,FALSE)))</f>
        <v>709115</v>
      </c>
      <c r="D7477" s="2">
        <f>VLOOKUP(A7477,vlookup_a!C:D,2,FALSE)</f>
        <v>0</v>
      </c>
      <c r="E7477" s="2">
        <f t="shared" si="348"/>
        <v>0</v>
      </c>
      <c r="F7477" t="str">
        <f t="shared" si="349"/>
        <v>aman</v>
      </c>
      <c r="G7477" t="str">
        <f t="shared" si="350"/>
        <v>update</v>
      </c>
    </row>
    <row r="7478" spans="1:7" hidden="1" x14ac:dyDescent="0.25">
      <c r="A7478" s="1" t="s">
        <v>7476</v>
      </c>
      <c r="B7478" s="2">
        <v>1471926</v>
      </c>
      <c r="C7478" s="2">
        <f>IF(ISNA(VLOOKUP(A7478,vlookup_a!A:B,2,FALSE)),0,(VLOOKUP(A7478,vlookup_a!A:B,2,FALSE)))</f>
        <v>1471926</v>
      </c>
      <c r="D7478" s="2">
        <f>VLOOKUP(A7478,vlookup_a!C:D,2,FALSE)</f>
        <v>0</v>
      </c>
      <c r="E7478" s="2">
        <f t="shared" si="348"/>
        <v>0</v>
      </c>
      <c r="F7478" t="str">
        <f t="shared" si="349"/>
        <v>aman</v>
      </c>
      <c r="G7478" t="str">
        <f t="shared" si="350"/>
        <v>update</v>
      </c>
    </row>
    <row r="7479" spans="1:7" hidden="1" x14ac:dyDescent="0.25">
      <c r="A7479" s="1" t="s">
        <v>7477</v>
      </c>
      <c r="B7479" s="2">
        <v>1419223</v>
      </c>
      <c r="C7479" s="2">
        <f>IF(ISNA(VLOOKUP(A7479,vlookup_a!A:B,2,FALSE)),0,(VLOOKUP(A7479,vlookup_a!A:B,2,FALSE)))</f>
        <v>1419223</v>
      </c>
      <c r="D7479" s="2">
        <f>VLOOKUP(A7479,vlookup_a!C:D,2,FALSE)</f>
        <v>0</v>
      </c>
      <c r="E7479" s="2">
        <f t="shared" si="348"/>
        <v>0</v>
      </c>
      <c r="F7479" t="str">
        <f t="shared" si="349"/>
        <v>aman</v>
      </c>
      <c r="G7479" t="str">
        <f t="shared" si="350"/>
        <v>update</v>
      </c>
    </row>
    <row r="7480" spans="1:7" hidden="1" x14ac:dyDescent="0.25">
      <c r="A7480" s="1" t="s">
        <v>7478</v>
      </c>
      <c r="B7480" s="2">
        <v>230403</v>
      </c>
      <c r="C7480" s="2">
        <f>IF(ISNA(VLOOKUP(A7480,vlookup_a!A:B,2,FALSE)),0,(VLOOKUP(A7480,vlookup_a!A:B,2,FALSE)))</f>
        <v>230403</v>
      </c>
      <c r="D7480" s="2">
        <f>VLOOKUP(A7480,vlookup_a!C:D,2,FALSE)</f>
        <v>0</v>
      </c>
      <c r="E7480" s="2">
        <f t="shared" si="348"/>
        <v>0</v>
      </c>
      <c r="F7480" t="str">
        <f t="shared" si="349"/>
        <v>aman</v>
      </c>
      <c r="G7480" t="str">
        <f t="shared" si="350"/>
        <v>update</v>
      </c>
    </row>
    <row r="7481" spans="1:7" hidden="1" x14ac:dyDescent="0.25">
      <c r="A7481" s="1" t="s">
        <v>7479</v>
      </c>
      <c r="B7481" s="2">
        <v>314000</v>
      </c>
      <c r="C7481" s="2">
        <f>IF(ISNA(VLOOKUP(A7481,vlookup_a!A:B,2,FALSE)),0,(VLOOKUP(A7481,vlookup_a!A:B,2,FALSE)))</f>
        <v>314000</v>
      </c>
      <c r="D7481" s="2">
        <f>VLOOKUP(A7481,vlookup_a!C:D,2,FALSE)</f>
        <v>0</v>
      </c>
      <c r="E7481" s="2">
        <f t="shared" si="348"/>
        <v>0</v>
      </c>
      <c r="F7481" t="str">
        <f t="shared" si="349"/>
        <v>aman</v>
      </c>
      <c r="G7481" t="str">
        <f t="shared" si="350"/>
        <v>update</v>
      </c>
    </row>
    <row r="7482" spans="1:7" hidden="1" x14ac:dyDescent="0.25">
      <c r="A7482" s="1" t="s">
        <v>7480</v>
      </c>
      <c r="B7482" s="2">
        <v>46400</v>
      </c>
      <c r="C7482" s="2">
        <f>IF(ISNA(VLOOKUP(A7482,vlookup_a!A:B,2,FALSE)),0,(VLOOKUP(A7482,vlookup_a!A:B,2,FALSE)))</f>
        <v>46400</v>
      </c>
      <c r="D7482" s="2">
        <f>VLOOKUP(A7482,vlookup_a!C:D,2,FALSE)</f>
        <v>0</v>
      </c>
      <c r="E7482" s="2">
        <f t="shared" si="348"/>
        <v>0</v>
      </c>
      <c r="F7482" t="str">
        <f t="shared" si="349"/>
        <v>aman</v>
      </c>
      <c r="G7482" t="str">
        <f t="shared" si="350"/>
        <v>update</v>
      </c>
    </row>
    <row r="7483" spans="1:7" hidden="1" x14ac:dyDescent="0.25">
      <c r="A7483" s="1" t="s">
        <v>7481</v>
      </c>
      <c r="B7483" s="2">
        <v>493881</v>
      </c>
      <c r="C7483" s="2">
        <f>IF(ISNA(VLOOKUP(A7483,vlookup_a!A:B,2,FALSE)),0,(VLOOKUP(A7483,vlookup_a!A:B,2,FALSE)))</f>
        <v>493881</v>
      </c>
      <c r="D7483" s="2">
        <f>VLOOKUP(A7483,vlookup_a!C:D,2,FALSE)</f>
        <v>0</v>
      </c>
      <c r="E7483" s="2">
        <f t="shared" si="348"/>
        <v>0</v>
      </c>
      <c r="F7483" t="str">
        <f t="shared" si="349"/>
        <v>aman</v>
      </c>
      <c r="G7483" t="str">
        <f t="shared" si="350"/>
        <v>update</v>
      </c>
    </row>
    <row r="7484" spans="1:7" hidden="1" x14ac:dyDescent="0.25">
      <c r="A7484" s="1" t="s">
        <v>7482</v>
      </c>
      <c r="B7484" s="2">
        <v>2337918</v>
      </c>
      <c r="C7484" s="2">
        <f>IF(ISNA(VLOOKUP(A7484,vlookup_a!A:B,2,FALSE)),0,(VLOOKUP(A7484,vlookup_a!A:B,2,FALSE)))</f>
        <v>2337918</v>
      </c>
      <c r="D7484" s="2">
        <f>VLOOKUP(A7484,vlookup_a!C:D,2,FALSE)</f>
        <v>0</v>
      </c>
      <c r="E7484" s="2">
        <f t="shared" si="348"/>
        <v>0</v>
      </c>
      <c r="F7484" t="str">
        <f t="shared" si="349"/>
        <v>aman</v>
      </c>
      <c r="G7484" t="str">
        <f t="shared" si="350"/>
        <v>update</v>
      </c>
    </row>
    <row r="7485" spans="1:7" hidden="1" x14ac:dyDescent="0.25">
      <c r="A7485" s="1" t="s">
        <v>7483</v>
      </c>
      <c r="B7485" s="2">
        <v>1491151</v>
      </c>
      <c r="C7485" s="2">
        <f>IF(ISNA(VLOOKUP(A7485,vlookup_a!A:B,2,FALSE)),0,(VLOOKUP(A7485,vlookup_a!A:B,2,FALSE)))</f>
        <v>1491151</v>
      </c>
      <c r="D7485" s="2">
        <f>VLOOKUP(A7485,vlookup_a!C:D,2,FALSE)</f>
        <v>0</v>
      </c>
      <c r="E7485" s="2">
        <f t="shared" si="348"/>
        <v>0</v>
      </c>
      <c r="F7485" t="str">
        <f t="shared" si="349"/>
        <v>aman</v>
      </c>
      <c r="G7485" t="str">
        <f t="shared" si="350"/>
        <v>update</v>
      </c>
    </row>
    <row r="7486" spans="1:7" hidden="1" x14ac:dyDescent="0.25">
      <c r="A7486" s="1" t="s">
        <v>7484</v>
      </c>
      <c r="B7486" s="2">
        <v>152986</v>
      </c>
      <c r="C7486" s="2">
        <f>IF(ISNA(VLOOKUP(A7486,vlookup_a!A:B,2,FALSE)),0,(VLOOKUP(A7486,vlookup_a!A:B,2,FALSE)))</f>
        <v>152986</v>
      </c>
      <c r="D7486" s="2">
        <f>VLOOKUP(A7486,vlookup_a!C:D,2,FALSE)</f>
        <v>0</v>
      </c>
      <c r="E7486" s="2">
        <f t="shared" si="348"/>
        <v>0</v>
      </c>
      <c r="F7486" t="str">
        <f t="shared" si="349"/>
        <v>aman</v>
      </c>
      <c r="G7486" t="str">
        <f t="shared" si="350"/>
        <v>update</v>
      </c>
    </row>
    <row r="7487" spans="1:7" hidden="1" x14ac:dyDescent="0.25">
      <c r="A7487" s="1" t="s">
        <v>7485</v>
      </c>
      <c r="B7487" s="2">
        <v>1244553</v>
      </c>
      <c r="C7487" s="2">
        <f>IF(ISNA(VLOOKUP(A7487,vlookup_a!A:B,2,FALSE)),0,(VLOOKUP(A7487,vlookup_a!A:B,2,FALSE)))</f>
        <v>1244553</v>
      </c>
      <c r="D7487" s="2">
        <f>VLOOKUP(A7487,vlookup_a!C:D,2,FALSE)</f>
        <v>0</v>
      </c>
      <c r="E7487" s="2">
        <f t="shared" si="348"/>
        <v>0</v>
      </c>
      <c r="F7487" t="str">
        <f t="shared" si="349"/>
        <v>aman</v>
      </c>
      <c r="G7487" t="str">
        <f t="shared" si="350"/>
        <v>update</v>
      </c>
    </row>
    <row r="7488" spans="1:7" hidden="1" x14ac:dyDescent="0.25">
      <c r="A7488" s="1" t="s">
        <v>7486</v>
      </c>
      <c r="B7488" s="2">
        <v>170304</v>
      </c>
      <c r="C7488" s="2">
        <f>IF(ISNA(VLOOKUP(A7488,vlookup_a!A:B,2,FALSE)),0,(VLOOKUP(A7488,vlookup_a!A:B,2,FALSE)))</f>
        <v>170304</v>
      </c>
      <c r="D7488" s="2">
        <f>VLOOKUP(A7488,vlookup_a!C:D,2,FALSE)</f>
        <v>0</v>
      </c>
      <c r="E7488" s="2">
        <f t="shared" si="348"/>
        <v>0</v>
      </c>
      <c r="F7488" t="str">
        <f t="shared" si="349"/>
        <v>aman</v>
      </c>
      <c r="G7488" t="str">
        <f t="shared" si="350"/>
        <v>update</v>
      </c>
    </row>
    <row r="7489" spans="1:7" hidden="1" x14ac:dyDescent="0.25">
      <c r="A7489" s="1" t="s">
        <v>7487</v>
      </c>
      <c r="B7489" s="2">
        <v>528301</v>
      </c>
      <c r="C7489" s="2">
        <f>IF(ISNA(VLOOKUP(A7489,vlookup_a!A:B,2,FALSE)),0,(VLOOKUP(A7489,vlookup_a!A:B,2,FALSE)))</f>
        <v>528301</v>
      </c>
      <c r="D7489" s="2">
        <f>VLOOKUP(A7489,vlookup_a!C:D,2,FALSE)</f>
        <v>0</v>
      </c>
      <c r="E7489" s="2">
        <f t="shared" si="348"/>
        <v>0</v>
      </c>
      <c r="F7489" t="str">
        <f t="shared" si="349"/>
        <v>aman</v>
      </c>
      <c r="G7489" t="str">
        <f t="shared" si="350"/>
        <v>update</v>
      </c>
    </row>
    <row r="7490" spans="1:7" hidden="1" x14ac:dyDescent="0.25">
      <c r="A7490" s="1" t="s">
        <v>7488</v>
      </c>
      <c r="B7490" s="2">
        <v>1424429</v>
      </c>
      <c r="C7490" s="2">
        <f>IF(ISNA(VLOOKUP(A7490,vlookup_a!A:B,2,FALSE)),0,(VLOOKUP(A7490,vlookup_a!A:B,2,FALSE)))</f>
        <v>1424429</v>
      </c>
      <c r="D7490" s="2">
        <f>VLOOKUP(A7490,vlookup_a!C:D,2,FALSE)</f>
        <v>0</v>
      </c>
      <c r="E7490" s="2">
        <f t="shared" si="348"/>
        <v>0</v>
      </c>
      <c r="F7490" t="str">
        <f t="shared" si="349"/>
        <v>aman</v>
      </c>
      <c r="G7490" t="str">
        <f t="shared" si="350"/>
        <v>update</v>
      </c>
    </row>
    <row r="7491" spans="1:7" hidden="1" x14ac:dyDescent="0.25">
      <c r="A7491" s="1" t="s">
        <v>7489</v>
      </c>
      <c r="B7491" s="2">
        <v>2997373</v>
      </c>
      <c r="C7491" s="2">
        <f>IF(ISNA(VLOOKUP(A7491,vlookup_a!A:B,2,FALSE)),0,(VLOOKUP(A7491,vlookup_a!A:B,2,FALSE)))</f>
        <v>2997373</v>
      </c>
      <c r="D7491" s="2">
        <f>VLOOKUP(A7491,vlookup_a!C:D,2,FALSE)</f>
        <v>0</v>
      </c>
      <c r="E7491" s="2">
        <f t="shared" ref="E7491:E7554" si="351">B7491-C7491</f>
        <v>0</v>
      </c>
      <c r="F7491" t="str">
        <f t="shared" ref="F7491:F7554" si="352">IF(B7491=C7491,"aman",IF(B7491&lt;C7491,"aman","cek"))</f>
        <v>aman</v>
      </c>
      <c r="G7491" t="str">
        <f t="shared" ref="G7491:G7554" si="353">IF(D7491=B7491,"no update","update")</f>
        <v>update</v>
      </c>
    </row>
    <row r="7492" spans="1:7" hidden="1" x14ac:dyDescent="0.25">
      <c r="A7492" s="1" t="s">
        <v>7490</v>
      </c>
      <c r="B7492" s="2">
        <v>46000</v>
      </c>
      <c r="C7492" s="2">
        <f>IF(ISNA(VLOOKUP(A7492,vlookup_a!A:B,2,FALSE)),0,(VLOOKUP(A7492,vlookup_a!A:B,2,FALSE)))</f>
        <v>46000</v>
      </c>
      <c r="D7492" s="2">
        <f>VLOOKUP(A7492,vlookup_a!C:D,2,FALSE)</f>
        <v>0</v>
      </c>
      <c r="E7492" s="2">
        <f t="shared" si="351"/>
        <v>0</v>
      </c>
      <c r="F7492" t="str">
        <f t="shared" si="352"/>
        <v>aman</v>
      </c>
      <c r="G7492" t="str">
        <f t="shared" si="353"/>
        <v>update</v>
      </c>
    </row>
    <row r="7493" spans="1:7" hidden="1" x14ac:dyDescent="0.25">
      <c r="A7493" s="1" t="s">
        <v>7491</v>
      </c>
      <c r="B7493" s="2">
        <v>553038</v>
      </c>
      <c r="C7493" s="2">
        <f>IF(ISNA(VLOOKUP(A7493,vlookup_a!A:B,2,FALSE)),0,(VLOOKUP(A7493,vlookup_a!A:B,2,FALSE)))</f>
        <v>553038</v>
      </c>
      <c r="D7493" s="2">
        <f>VLOOKUP(A7493,vlookup_a!C:D,2,FALSE)</f>
        <v>0</v>
      </c>
      <c r="E7493" s="2">
        <f t="shared" si="351"/>
        <v>0</v>
      </c>
      <c r="F7493" t="str">
        <f t="shared" si="352"/>
        <v>aman</v>
      </c>
      <c r="G7493" t="str">
        <f t="shared" si="353"/>
        <v>update</v>
      </c>
    </row>
    <row r="7494" spans="1:7" hidden="1" x14ac:dyDescent="0.25">
      <c r="A7494" s="1" t="s">
        <v>7492</v>
      </c>
      <c r="B7494" s="2">
        <v>313314</v>
      </c>
      <c r="C7494" s="2">
        <f>IF(ISNA(VLOOKUP(A7494,vlookup_a!A:B,2,FALSE)),0,(VLOOKUP(A7494,vlookup_a!A:B,2,FALSE)))</f>
        <v>313314</v>
      </c>
      <c r="D7494" s="2">
        <f>VLOOKUP(A7494,vlookup_a!C:D,2,FALSE)</f>
        <v>0</v>
      </c>
      <c r="E7494" s="2">
        <f t="shared" si="351"/>
        <v>0</v>
      </c>
      <c r="F7494" t="str">
        <f t="shared" si="352"/>
        <v>aman</v>
      </c>
      <c r="G7494" t="str">
        <f t="shared" si="353"/>
        <v>update</v>
      </c>
    </row>
    <row r="7495" spans="1:7" hidden="1" x14ac:dyDescent="0.25">
      <c r="A7495" s="1" t="s">
        <v>7493</v>
      </c>
      <c r="B7495" s="2">
        <v>1572758</v>
      </c>
      <c r="C7495" s="2">
        <f>IF(ISNA(VLOOKUP(A7495,vlookup_a!A:B,2,FALSE)),0,(VLOOKUP(A7495,vlookup_a!A:B,2,FALSE)))</f>
        <v>1572758</v>
      </c>
      <c r="D7495" s="2">
        <f>VLOOKUP(A7495,vlookup_a!C:D,2,FALSE)</f>
        <v>0</v>
      </c>
      <c r="E7495" s="2">
        <f t="shared" si="351"/>
        <v>0</v>
      </c>
      <c r="F7495" t="str">
        <f t="shared" si="352"/>
        <v>aman</v>
      </c>
      <c r="G7495" t="str">
        <f t="shared" si="353"/>
        <v>update</v>
      </c>
    </row>
    <row r="7496" spans="1:7" hidden="1" x14ac:dyDescent="0.25">
      <c r="A7496" s="1" t="s">
        <v>7494</v>
      </c>
      <c r="B7496" s="2">
        <v>308717</v>
      </c>
      <c r="C7496" s="2">
        <f>IF(ISNA(VLOOKUP(A7496,vlookup_a!A:B,2,FALSE)),0,(VLOOKUP(A7496,vlookup_a!A:B,2,FALSE)))</f>
        <v>308717</v>
      </c>
      <c r="D7496" s="2">
        <f>VLOOKUP(A7496,vlookup_a!C:D,2,FALSE)</f>
        <v>0</v>
      </c>
      <c r="E7496" s="2">
        <f t="shared" si="351"/>
        <v>0</v>
      </c>
      <c r="F7496" t="str">
        <f t="shared" si="352"/>
        <v>aman</v>
      </c>
      <c r="G7496" t="str">
        <f t="shared" si="353"/>
        <v>update</v>
      </c>
    </row>
    <row r="7497" spans="1:7" hidden="1" x14ac:dyDescent="0.25">
      <c r="A7497" s="1" t="s">
        <v>7495</v>
      </c>
      <c r="B7497" s="2">
        <v>259904</v>
      </c>
      <c r="C7497" s="2">
        <f>IF(ISNA(VLOOKUP(A7497,vlookup_a!A:B,2,FALSE)),0,(VLOOKUP(A7497,vlookup_a!A:B,2,FALSE)))</f>
        <v>259904</v>
      </c>
      <c r="D7497" s="2">
        <f>VLOOKUP(A7497,vlookup_a!C:D,2,FALSE)</f>
        <v>0</v>
      </c>
      <c r="E7497" s="2">
        <f t="shared" si="351"/>
        <v>0</v>
      </c>
      <c r="F7497" t="str">
        <f t="shared" si="352"/>
        <v>aman</v>
      </c>
      <c r="G7497" t="str">
        <f t="shared" si="353"/>
        <v>update</v>
      </c>
    </row>
    <row r="7498" spans="1:7" hidden="1" x14ac:dyDescent="0.25">
      <c r="A7498" s="1" t="s">
        <v>7496</v>
      </c>
      <c r="B7498" s="2">
        <v>395548</v>
      </c>
      <c r="C7498" s="2">
        <f>IF(ISNA(VLOOKUP(A7498,vlookup_a!A:B,2,FALSE)),0,(VLOOKUP(A7498,vlookup_a!A:B,2,FALSE)))</f>
        <v>395548</v>
      </c>
      <c r="D7498" s="2">
        <f>VLOOKUP(A7498,vlookup_a!C:D,2,FALSE)</f>
        <v>0</v>
      </c>
      <c r="E7498" s="2">
        <f t="shared" si="351"/>
        <v>0</v>
      </c>
      <c r="F7498" t="str">
        <f t="shared" si="352"/>
        <v>aman</v>
      </c>
      <c r="G7498" t="str">
        <f t="shared" si="353"/>
        <v>update</v>
      </c>
    </row>
    <row r="7499" spans="1:7" hidden="1" x14ac:dyDescent="0.25">
      <c r="A7499" s="1" t="s">
        <v>7497</v>
      </c>
      <c r="B7499" s="2">
        <v>637200</v>
      </c>
      <c r="C7499" s="2">
        <f>IF(ISNA(VLOOKUP(A7499,vlookup_a!A:B,2,FALSE)),0,(VLOOKUP(A7499,vlookup_a!A:B,2,FALSE)))</f>
        <v>637200</v>
      </c>
      <c r="D7499" s="2">
        <f>VLOOKUP(A7499,vlookup_a!C:D,2,FALSE)</f>
        <v>0</v>
      </c>
      <c r="E7499" s="2">
        <f t="shared" si="351"/>
        <v>0</v>
      </c>
      <c r="F7499" t="str">
        <f t="shared" si="352"/>
        <v>aman</v>
      </c>
      <c r="G7499" t="str">
        <f t="shared" si="353"/>
        <v>update</v>
      </c>
    </row>
    <row r="7500" spans="1:7" hidden="1" x14ac:dyDescent="0.25">
      <c r="A7500" s="1" t="s">
        <v>7498</v>
      </c>
      <c r="B7500" s="2">
        <v>434868</v>
      </c>
      <c r="C7500" s="2">
        <f>IF(ISNA(VLOOKUP(A7500,vlookup_a!A:B,2,FALSE)),0,(VLOOKUP(A7500,vlookup_a!A:B,2,FALSE)))</f>
        <v>434868</v>
      </c>
      <c r="D7500" s="2">
        <f>VLOOKUP(A7500,vlookup_a!C:D,2,FALSE)</f>
        <v>0</v>
      </c>
      <c r="E7500" s="2">
        <f t="shared" si="351"/>
        <v>0</v>
      </c>
      <c r="F7500" t="str">
        <f t="shared" si="352"/>
        <v>aman</v>
      </c>
      <c r="G7500" t="str">
        <f t="shared" si="353"/>
        <v>update</v>
      </c>
    </row>
    <row r="7501" spans="1:7" hidden="1" x14ac:dyDescent="0.25">
      <c r="A7501" s="1" t="s">
        <v>7499</v>
      </c>
      <c r="B7501" s="2">
        <v>1208480</v>
      </c>
      <c r="C7501" s="2">
        <f>IF(ISNA(VLOOKUP(A7501,vlookup_a!A:B,2,FALSE)),0,(VLOOKUP(A7501,vlookup_a!A:B,2,FALSE)))</f>
        <v>1208480</v>
      </c>
      <c r="D7501" s="2">
        <f>VLOOKUP(A7501,vlookup_a!C:D,2,FALSE)</f>
        <v>0</v>
      </c>
      <c r="E7501" s="2">
        <f t="shared" si="351"/>
        <v>0</v>
      </c>
      <c r="F7501" t="str">
        <f t="shared" si="352"/>
        <v>aman</v>
      </c>
      <c r="G7501" t="str">
        <f t="shared" si="353"/>
        <v>update</v>
      </c>
    </row>
    <row r="7502" spans="1:7" hidden="1" x14ac:dyDescent="0.25">
      <c r="A7502" s="1" t="s">
        <v>7500</v>
      </c>
      <c r="B7502" s="2">
        <v>391927</v>
      </c>
      <c r="C7502" s="2">
        <f>IF(ISNA(VLOOKUP(A7502,vlookup_a!A:B,2,FALSE)),0,(VLOOKUP(A7502,vlookup_a!A:B,2,FALSE)))</f>
        <v>391927</v>
      </c>
      <c r="D7502" s="2">
        <f>VLOOKUP(A7502,vlookup_a!C:D,2,FALSE)</f>
        <v>0</v>
      </c>
      <c r="E7502" s="2">
        <f t="shared" si="351"/>
        <v>0</v>
      </c>
      <c r="F7502" t="str">
        <f t="shared" si="352"/>
        <v>aman</v>
      </c>
      <c r="G7502" t="str">
        <f t="shared" si="353"/>
        <v>update</v>
      </c>
    </row>
    <row r="7503" spans="1:7" hidden="1" x14ac:dyDescent="0.25">
      <c r="A7503" s="1" t="s">
        <v>7501</v>
      </c>
      <c r="B7503" s="2">
        <v>358644</v>
      </c>
      <c r="C7503" s="2">
        <f>IF(ISNA(VLOOKUP(A7503,vlookup_a!A:B,2,FALSE)),0,(VLOOKUP(A7503,vlookup_a!A:B,2,FALSE)))</f>
        <v>358644</v>
      </c>
      <c r="D7503" s="2">
        <f>VLOOKUP(A7503,vlookup_a!C:D,2,FALSE)</f>
        <v>0</v>
      </c>
      <c r="E7503" s="2">
        <f t="shared" si="351"/>
        <v>0</v>
      </c>
      <c r="F7503" t="str">
        <f t="shared" si="352"/>
        <v>aman</v>
      </c>
      <c r="G7503" t="str">
        <f t="shared" si="353"/>
        <v>update</v>
      </c>
    </row>
    <row r="7504" spans="1:7" hidden="1" x14ac:dyDescent="0.25">
      <c r="A7504" s="1" t="s">
        <v>7502</v>
      </c>
      <c r="B7504" s="2">
        <v>1146040</v>
      </c>
      <c r="C7504" s="2">
        <f>IF(ISNA(VLOOKUP(A7504,vlookup_a!A:B,2,FALSE)),0,(VLOOKUP(A7504,vlookup_a!A:B,2,FALSE)))</f>
        <v>1146040</v>
      </c>
      <c r="D7504" s="2">
        <f>VLOOKUP(A7504,vlookup_a!C:D,2,FALSE)</f>
        <v>0</v>
      </c>
      <c r="E7504" s="2">
        <f t="shared" si="351"/>
        <v>0</v>
      </c>
      <c r="F7504" t="str">
        <f t="shared" si="352"/>
        <v>aman</v>
      </c>
      <c r="G7504" t="str">
        <f t="shared" si="353"/>
        <v>update</v>
      </c>
    </row>
    <row r="7505" spans="1:7" hidden="1" x14ac:dyDescent="0.25">
      <c r="A7505" s="1" t="s">
        <v>7503</v>
      </c>
      <c r="B7505" s="2">
        <v>535180</v>
      </c>
      <c r="C7505" s="2">
        <f>IF(ISNA(VLOOKUP(A7505,vlookup_a!A:B,2,FALSE)),0,(VLOOKUP(A7505,vlookup_a!A:B,2,FALSE)))</f>
        <v>535180</v>
      </c>
      <c r="D7505" s="2">
        <f>VLOOKUP(A7505,vlookup_a!C:D,2,FALSE)</f>
        <v>0</v>
      </c>
      <c r="E7505" s="2">
        <f t="shared" si="351"/>
        <v>0</v>
      </c>
      <c r="F7505" t="str">
        <f t="shared" si="352"/>
        <v>aman</v>
      </c>
      <c r="G7505" t="str">
        <f t="shared" si="353"/>
        <v>update</v>
      </c>
    </row>
    <row r="7506" spans="1:7" hidden="1" x14ac:dyDescent="0.25">
      <c r="A7506" s="1" t="s">
        <v>7504</v>
      </c>
      <c r="B7506" s="2">
        <v>1622711</v>
      </c>
      <c r="C7506" s="2">
        <f>IF(ISNA(VLOOKUP(A7506,vlookup_a!A:B,2,FALSE)),0,(VLOOKUP(A7506,vlookup_a!A:B,2,FALSE)))</f>
        <v>1622711</v>
      </c>
      <c r="D7506" s="2">
        <f>VLOOKUP(A7506,vlookup_a!C:D,2,FALSE)</f>
        <v>0</v>
      </c>
      <c r="E7506" s="2">
        <f t="shared" si="351"/>
        <v>0</v>
      </c>
      <c r="F7506" t="str">
        <f t="shared" si="352"/>
        <v>aman</v>
      </c>
      <c r="G7506" t="str">
        <f t="shared" si="353"/>
        <v>update</v>
      </c>
    </row>
    <row r="7507" spans="1:7" hidden="1" x14ac:dyDescent="0.25">
      <c r="A7507" s="1" t="s">
        <v>7505</v>
      </c>
      <c r="B7507" s="2">
        <v>637133</v>
      </c>
      <c r="C7507" s="2">
        <f>IF(ISNA(VLOOKUP(A7507,vlookup_a!A:B,2,FALSE)),0,(VLOOKUP(A7507,vlookup_a!A:B,2,FALSE)))</f>
        <v>637133</v>
      </c>
      <c r="D7507" s="2">
        <f>VLOOKUP(A7507,vlookup_a!C:D,2,FALSE)</f>
        <v>0</v>
      </c>
      <c r="E7507" s="2">
        <f t="shared" si="351"/>
        <v>0</v>
      </c>
      <c r="F7507" t="str">
        <f t="shared" si="352"/>
        <v>aman</v>
      </c>
      <c r="G7507" t="str">
        <f t="shared" si="353"/>
        <v>update</v>
      </c>
    </row>
    <row r="7508" spans="1:7" hidden="1" x14ac:dyDescent="0.25">
      <c r="A7508" s="1" t="s">
        <v>7506</v>
      </c>
      <c r="B7508" s="2">
        <v>367006</v>
      </c>
      <c r="C7508" s="2">
        <f>IF(ISNA(VLOOKUP(A7508,vlookup_a!A:B,2,FALSE)),0,(VLOOKUP(A7508,vlookup_a!A:B,2,FALSE)))</f>
        <v>367006</v>
      </c>
      <c r="D7508" s="2">
        <f>VLOOKUP(A7508,vlookup_a!C:D,2,FALSE)</f>
        <v>0</v>
      </c>
      <c r="E7508" s="2">
        <f t="shared" si="351"/>
        <v>0</v>
      </c>
      <c r="F7508" t="str">
        <f t="shared" si="352"/>
        <v>aman</v>
      </c>
      <c r="G7508" t="str">
        <f t="shared" si="353"/>
        <v>update</v>
      </c>
    </row>
    <row r="7509" spans="1:7" hidden="1" x14ac:dyDescent="0.25">
      <c r="A7509" s="1" t="s">
        <v>7507</v>
      </c>
      <c r="B7509" s="2">
        <v>25000</v>
      </c>
      <c r="C7509" s="2">
        <f>IF(ISNA(VLOOKUP(A7509,vlookup_a!A:B,2,FALSE)),0,(VLOOKUP(A7509,vlookup_a!A:B,2,FALSE)))</f>
        <v>25000</v>
      </c>
      <c r="D7509" s="2">
        <f>VLOOKUP(A7509,vlookup_a!C:D,2,FALSE)</f>
        <v>0</v>
      </c>
      <c r="E7509" s="2">
        <f t="shared" si="351"/>
        <v>0</v>
      </c>
      <c r="F7509" t="str">
        <f t="shared" si="352"/>
        <v>aman</v>
      </c>
      <c r="G7509" t="str">
        <f t="shared" si="353"/>
        <v>update</v>
      </c>
    </row>
    <row r="7510" spans="1:7" hidden="1" x14ac:dyDescent="0.25">
      <c r="A7510" s="1" t="s">
        <v>7508</v>
      </c>
      <c r="B7510" s="2">
        <v>1062000</v>
      </c>
      <c r="C7510" s="2">
        <f>IF(ISNA(VLOOKUP(A7510,vlookup_a!A:B,2,FALSE)),0,(VLOOKUP(A7510,vlookup_a!A:B,2,FALSE)))</f>
        <v>1062000</v>
      </c>
      <c r="D7510" s="2">
        <f>VLOOKUP(A7510,vlookup_a!C:D,2,FALSE)</f>
        <v>0</v>
      </c>
      <c r="E7510" s="2">
        <f t="shared" si="351"/>
        <v>0</v>
      </c>
      <c r="F7510" t="str">
        <f t="shared" si="352"/>
        <v>aman</v>
      </c>
      <c r="G7510" t="str">
        <f t="shared" si="353"/>
        <v>update</v>
      </c>
    </row>
    <row r="7511" spans="1:7" hidden="1" x14ac:dyDescent="0.25">
      <c r="A7511" s="1" t="s">
        <v>7509</v>
      </c>
      <c r="B7511" s="2">
        <v>246586</v>
      </c>
      <c r="C7511" s="2">
        <f>IF(ISNA(VLOOKUP(A7511,vlookup_a!A:B,2,FALSE)),0,(VLOOKUP(A7511,vlookup_a!A:B,2,FALSE)))</f>
        <v>246586</v>
      </c>
      <c r="D7511" s="2">
        <f>VLOOKUP(A7511,vlookup_a!C:D,2,FALSE)</f>
        <v>0</v>
      </c>
      <c r="E7511" s="2">
        <f t="shared" si="351"/>
        <v>0</v>
      </c>
      <c r="F7511" t="str">
        <f t="shared" si="352"/>
        <v>aman</v>
      </c>
      <c r="G7511" t="str">
        <f t="shared" si="353"/>
        <v>update</v>
      </c>
    </row>
    <row r="7512" spans="1:7" hidden="1" x14ac:dyDescent="0.25">
      <c r="A7512" s="1" t="s">
        <v>7510</v>
      </c>
      <c r="B7512" s="2">
        <v>164690</v>
      </c>
      <c r="C7512" s="2">
        <f>IF(ISNA(VLOOKUP(A7512,vlookup_a!A:B,2,FALSE)),0,(VLOOKUP(A7512,vlookup_a!A:B,2,FALSE)))</f>
        <v>164690</v>
      </c>
      <c r="D7512" s="2">
        <f>VLOOKUP(A7512,vlookup_a!C:D,2,FALSE)</f>
        <v>0</v>
      </c>
      <c r="E7512" s="2">
        <f t="shared" si="351"/>
        <v>0</v>
      </c>
      <c r="F7512" t="str">
        <f t="shared" si="352"/>
        <v>aman</v>
      </c>
      <c r="G7512" t="str">
        <f t="shared" si="353"/>
        <v>update</v>
      </c>
    </row>
    <row r="7513" spans="1:7" hidden="1" x14ac:dyDescent="0.25">
      <c r="A7513" s="1" t="s">
        <v>7511</v>
      </c>
      <c r="B7513" s="2">
        <v>251000</v>
      </c>
      <c r="C7513" s="2">
        <f>IF(ISNA(VLOOKUP(A7513,vlookup_a!A:B,2,FALSE)),0,(VLOOKUP(A7513,vlookup_a!A:B,2,FALSE)))</f>
        <v>251000</v>
      </c>
      <c r="D7513" s="2">
        <f>VLOOKUP(A7513,vlookup_a!C:D,2,FALSE)</f>
        <v>0</v>
      </c>
      <c r="E7513" s="2">
        <f t="shared" si="351"/>
        <v>0</v>
      </c>
      <c r="F7513" t="str">
        <f t="shared" si="352"/>
        <v>aman</v>
      </c>
      <c r="G7513" t="str">
        <f t="shared" si="353"/>
        <v>update</v>
      </c>
    </row>
    <row r="7514" spans="1:7" hidden="1" x14ac:dyDescent="0.25">
      <c r="A7514" s="1" t="s">
        <v>7512</v>
      </c>
      <c r="B7514" s="2">
        <v>310325</v>
      </c>
      <c r="C7514" s="2">
        <f>IF(ISNA(VLOOKUP(A7514,vlookup_a!A:B,2,FALSE)),0,(VLOOKUP(A7514,vlookup_a!A:B,2,FALSE)))</f>
        <v>310325</v>
      </c>
      <c r="D7514" s="2">
        <f>VLOOKUP(A7514,vlookup_a!C:D,2,FALSE)</f>
        <v>0</v>
      </c>
      <c r="E7514" s="2">
        <f t="shared" si="351"/>
        <v>0</v>
      </c>
      <c r="F7514" t="str">
        <f t="shared" si="352"/>
        <v>aman</v>
      </c>
      <c r="G7514" t="str">
        <f t="shared" si="353"/>
        <v>update</v>
      </c>
    </row>
    <row r="7515" spans="1:7" hidden="1" x14ac:dyDescent="0.25">
      <c r="A7515" s="1" t="s">
        <v>7513</v>
      </c>
      <c r="B7515" s="2">
        <v>88059</v>
      </c>
      <c r="C7515" s="2">
        <f>IF(ISNA(VLOOKUP(A7515,vlookup_a!A:B,2,FALSE)),0,(VLOOKUP(A7515,vlookup_a!A:B,2,FALSE)))</f>
        <v>88059</v>
      </c>
      <c r="D7515" s="2">
        <f>VLOOKUP(A7515,vlookup_a!C:D,2,FALSE)</f>
        <v>0</v>
      </c>
      <c r="E7515" s="2">
        <f t="shared" si="351"/>
        <v>0</v>
      </c>
      <c r="F7515" t="str">
        <f t="shared" si="352"/>
        <v>aman</v>
      </c>
      <c r="G7515" t="str">
        <f t="shared" si="353"/>
        <v>update</v>
      </c>
    </row>
    <row r="7516" spans="1:7" hidden="1" x14ac:dyDescent="0.25">
      <c r="A7516" s="1" t="s">
        <v>7514</v>
      </c>
      <c r="B7516" s="2">
        <v>132430</v>
      </c>
      <c r="C7516" s="2">
        <f>IF(ISNA(VLOOKUP(A7516,vlookup_a!A:B,2,FALSE)),0,(VLOOKUP(A7516,vlookup_a!A:B,2,FALSE)))</f>
        <v>132430</v>
      </c>
      <c r="D7516" s="2">
        <f>VLOOKUP(A7516,vlookup_a!C:D,2,FALSE)</f>
        <v>0</v>
      </c>
      <c r="E7516" s="2">
        <f t="shared" si="351"/>
        <v>0</v>
      </c>
      <c r="F7516" t="str">
        <f t="shared" si="352"/>
        <v>aman</v>
      </c>
      <c r="G7516" t="str">
        <f t="shared" si="353"/>
        <v>update</v>
      </c>
    </row>
    <row r="7517" spans="1:7" hidden="1" x14ac:dyDescent="0.25">
      <c r="A7517" s="1" t="s">
        <v>7515</v>
      </c>
      <c r="B7517" s="2">
        <v>1062000</v>
      </c>
      <c r="C7517" s="2">
        <f>IF(ISNA(VLOOKUP(A7517,vlookup_a!A:B,2,FALSE)),0,(VLOOKUP(A7517,vlookup_a!A:B,2,FALSE)))</f>
        <v>1062000</v>
      </c>
      <c r="D7517" s="2">
        <f>VLOOKUP(A7517,vlookup_a!C:D,2,FALSE)</f>
        <v>0</v>
      </c>
      <c r="E7517" s="2">
        <f t="shared" si="351"/>
        <v>0</v>
      </c>
      <c r="F7517" t="str">
        <f t="shared" si="352"/>
        <v>aman</v>
      </c>
      <c r="G7517" t="str">
        <f t="shared" si="353"/>
        <v>update</v>
      </c>
    </row>
    <row r="7518" spans="1:7" hidden="1" x14ac:dyDescent="0.25">
      <c r="A7518" s="1" t="s">
        <v>7516</v>
      </c>
      <c r="B7518" s="2">
        <v>134627</v>
      </c>
      <c r="C7518" s="2">
        <f>IF(ISNA(VLOOKUP(A7518,vlookup_a!A:B,2,FALSE)),0,(VLOOKUP(A7518,vlookup_a!A:B,2,FALSE)))</f>
        <v>134627</v>
      </c>
      <c r="D7518" s="2">
        <f>VLOOKUP(A7518,vlookup_a!C:D,2,FALSE)</f>
        <v>0</v>
      </c>
      <c r="E7518" s="2">
        <f t="shared" si="351"/>
        <v>0</v>
      </c>
      <c r="F7518" t="str">
        <f t="shared" si="352"/>
        <v>aman</v>
      </c>
      <c r="G7518" t="str">
        <f t="shared" si="353"/>
        <v>update</v>
      </c>
    </row>
    <row r="7519" spans="1:7" hidden="1" x14ac:dyDescent="0.25">
      <c r="A7519" s="1" t="s">
        <v>7517</v>
      </c>
      <c r="B7519" s="2">
        <v>539755</v>
      </c>
      <c r="C7519" s="2">
        <f>IF(ISNA(VLOOKUP(A7519,vlookup_a!A:B,2,FALSE)),0,(VLOOKUP(A7519,vlookup_a!A:B,2,FALSE)))</f>
        <v>539755</v>
      </c>
      <c r="D7519" s="2">
        <f>VLOOKUP(A7519,vlookup_a!C:D,2,FALSE)</f>
        <v>0</v>
      </c>
      <c r="E7519" s="2">
        <f t="shared" si="351"/>
        <v>0</v>
      </c>
      <c r="F7519" t="str">
        <f t="shared" si="352"/>
        <v>aman</v>
      </c>
      <c r="G7519" t="str">
        <f t="shared" si="353"/>
        <v>update</v>
      </c>
    </row>
    <row r="7520" spans="1:7" hidden="1" x14ac:dyDescent="0.25">
      <c r="A7520" s="1" t="s">
        <v>7518</v>
      </c>
      <c r="B7520" s="2">
        <v>45000</v>
      </c>
      <c r="C7520" s="2">
        <f>IF(ISNA(VLOOKUP(A7520,vlookup_a!A:B,2,FALSE)),0,(VLOOKUP(A7520,vlookup_a!A:B,2,FALSE)))</f>
        <v>45000</v>
      </c>
      <c r="D7520" s="2">
        <f>VLOOKUP(A7520,vlookup_a!C:D,2,FALSE)</f>
        <v>0</v>
      </c>
      <c r="E7520" s="2">
        <f t="shared" si="351"/>
        <v>0</v>
      </c>
      <c r="F7520" t="str">
        <f t="shared" si="352"/>
        <v>aman</v>
      </c>
      <c r="G7520" t="str">
        <f t="shared" si="353"/>
        <v>update</v>
      </c>
    </row>
    <row r="7521" spans="1:7" hidden="1" x14ac:dyDescent="0.25">
      <c r="A7521" s="1" t="s">
        <v>7519</v>
      </c>
      <c r="B7521" s="2">
        <v>154663</v>
      </c>
      <c r="C7521" s="2">
        <f>IF(ISNA(VLOOKUP(A7521,vlookup_a!A:B,2,FALSE)),0,(VLOOKUP(A7521,vlookup_a!A:B,2,FALSE)))</f>
        <v>154663</v>
      </c>
      <c r="D7521" s="2">
        <f>VLOOKUP(A7521,vlookup_a!C:D,2,FALSE)</f>
        <v>0</v>
      </c>
      <c r="E7521" s="2">
        <f t="shared" si="351"/>
        <v>0</v>
      </c>
      <c r="F7521" t="str">
        <f t="shared" si="352"/>
        <v>aman</v>
      </c>
      <c r="G7521" t="str">
        <f t="shared" si="353"/>
        <v>update</v>
      </c>
    </row>
    <row r="7522" spans="1:7" hidden="1" x14ac:dyDescent="0.25">
      <c r="A7522" s="1" t="s">
        <v>7520</v>
      </c>
      <c r="B7522" s="2">
        <v>621101</v>
      </c>
      <c r="C7522" s="2">
        <f>IF(ISNA(VLOOKUP(A7522,vlookup_a!A:B,2,FALSE)),0,(VLOOKUP(A7522,vlookup_a!A:B,2,FALSE)))</f>
        <v>621101</v>
      </c>
      <c r="D7522" s="2">
        <f>VLOOKUP(A7522,vlookup_a!C:D,2,FALSE)</f>
        <v>0</v>
      </c>
      <c r="E7522" s="2">
        <f t="shared" si="351"/>
        <v>0</v>
      </c>
      <c r="F7522" t="str">
        <f t="shared" si="352"/>
        <v>aman</v>
      </c>
      <c r="G7522" t="str">
        <f t="shared" si="353"/>
        <v>update</v>
      </c>
    </row>
    <row r="7523" spans="1:7" hidden="1" x14ac:dyDescent="0.25">
      <c r="A7523" s="1" t="s">
        <v>7521</v>
      </c>
      <c r="B7523" s="2">
        <v>585569</v>
      </c>
      <c r="C7523" s="2">
        <f>IF(ISNA(VLOOKUP(A7523,vlookup_a!A:B,2,FALSE)),0,(VLOOKUP(A7523,vlookup_a!A:B,2,FALSE)))</f>
        <v>585569</v>
      </c>
      <c r="D7523" s="2">
        <f>VLOOKUP(A7523,vlookup_a!C:D,2,FALSE)</f>
        <v>0</v>
      </c>
      <c r="E7523" s="2">
        <f t="shared" si="351"/>
        <v>0</v>
      </c>
      <c r="F7523" t="str">
        <f t="shared" si="352"/>
        <v>aman</v>
      </c>
      <c r="G7523" t="str">
        <f t="shared" si="353"/>
        <v>update</v>
      </c>
    </row>
    <row r="7524" spans="1:7" hidden="1" x14ac:dyDescent="0.25">
      <c r="A7524" s="1" t="s">
        <v>7522</v>
      </c>
      <c r="B7524" s="2">
        <v>2068425</v>
      </c>
      <c r="C7524" s="2">
        <f>IF(ISNA(VLOOKUP(A7524,vlookup_a!A:B,2,FALSE)),0,(VLOOKUP(A7524,vlookup_a!A:B,2,FALSE)))</f>
        <v>2068425</v>
      </c>
      <c r="D7524" s="2">
        <f>VLOOKUP(A7524,vlookup_a!C:D,2,FALSE)</f>
        <v>0</v>
      </c>
      <c r="E7524" s="2">
        <f t="shared" si="351"/>
        <v>0</v>
      </c>
      <c r="F7524" t="str">
        <f t="shared" si="352"/>
        <v>aman</v>
      </c>
      <c r="G7524" t="str">
        <f t="shared" si="353"/>
        <v>update</v>
      </c>
    </row>
    <row r="7525" spans="1:7" hidden="1" x14ac:dyDescent="0.25">
      <c r="A7525" s="1" t="s">
        <v>7523</v>
      </c>
      <c r="B7525" s="2">
        <v>426586</v>
      </c>
      <c r="C7525" s="2">
        <f>IF(ISNA(VLOOKUP(A7525,vlookup_a!A:B,2,FALSE)),0,(VLOOKUP(A7525,vlookup_a!A:B,2,FALSE)))</f>
        <v>426586</v>
      </c>
      <c r="D7525" s="2">
        <f>VLOOKUP(A7525,vlookup_a!C:D,2,FALSE)</f>
        <v>0</v>
      </c>
      <c r="E7525" s="2">
        <f t="shared" si="351"/>
        <v>0</v>
      </c>
      <c r="F7525" t="str">
        <f t="shared" si="352"/>
        <v>aman</v>
      </c>
      <c r="G7525" t="str">
        <f t="shared" si="353"/>
        <v>update</v>
      </c>
    </row>
    <row r="7526" spans="1:7" hidden="1" x14ac:dyDescent="0.25">
      <c r="A7526" s="1" t="s">
        <v>7524</v>
      </c>
      <c r="B7526" s="2">
        <v>82899</v>
      </c>
      <c r="C7526" s="2">
        <f>IF(ISNA(VLOOKUP(A7526,vlookup_a!A:B,2,FALSE)),0,(VLOOKUP(A7526,vlookup_a!A:B,2,FALSE)))</f>
        <v>82899</v>
      </c>
      <c r="D7526" s="2">
        <f>VLOOKUP(A7526,vlookup_a!C:D,2,FALSE)</f>
        <v>0</v>
      </c>
      <c r="E7526" s="2">
        <f t="shared" si="351"/>
        <v>0</v>
      </c>
      <c r="F7526" t="str">
        <f t="shared" si="352"/>
        <v>aman</v>
      </c>
      <c r="G7526" t="str">
        <f t="shared" si="353"/>
        <v>update</v>
      </c>
    </row>
    <row r="7527" spans="1:7" hidden="1" x14ac:dyDescent="0.25">
      <c r="A7527" s="1" t="s">
        <v>7525</v>
      </c>
      <c r="B7527" s="2">
        <v>389409</v>
      </c>
      <c r="C7527" s="2">
        <f>IF(ISNA(VLOOKUP(A7527,vlookup_a!A:B,2,FALSE)),0,(VLOOKUP(A7527,vlookup_a!A:B,2,FALSE)))</f>
        <v>389409</v>
      </c>
      <c r="D7527" s="2">
        <f>VLOOKUP(A7527,vlookup_a!C:D,2,FALSE)</f>
        <v>0</v>
      </c>
      <c r="E7527" s="2">
        <f t="shared" si="351"/>
        <v>0</v>
      </c>
      <c r="F7527" t="str">
        <f t="shared" si="352"/>
        <v>aman</v>
      </c>
      <c r="G7527" t="str">
        <f t="shared" si="353"/>
        <v>update</v>
      </c>
    </row>
    <row r="7528" spans="1:7" hidden="1" x14ac:dyDescent="0.25">
      <c r="A7528" s="1" t="s">
        <v>7526</v>
      </c>
      <c r="B7528" s="2">
        <v>969472</v>
      </c>
      <c r="C7528" s="2">
        <f>IF(ISNA(VLOOKUP(A7528,vlookup_a!A:B,2,FALSE)),0,(VLOOKUP(A7528,vlookup_a!A:B,2,FALSE)))</f>
        <v>969472</v>
      </c>
      <c r="D7528" s="2">
        <f>VLOOKUP(A7528,vlookup_a!C:D,2,FALSE)</f>
        <v>0</v>
      </c>
      <c r="E7528" s="2">
        <f t="shared" si="351"/>
        <v>0</v>
      </c>
      <c r="F7528" t="str">
        <f t="shared" si="352"/>
        <v>aman</v>
      </c>
      <c r="G7528" t="str">
        <f t="shared" si="353"/>
        <v>update</v>
      </c>
    </row>
    <row r="7529" spans="1:7" hidden="1" x14ac:dyDescent="0.25">
      <c r="A7529" s="1" t="s">
        <v>7527</v>
      </c>
      <c r="B7529" s="2">
        <v>79833</v>
      </c>
      <c r="C7529" s="2">
        <f>IF(ISNA(VLOOKUP(A7529,vlookup_a!A:B,2,FALSE)),0,(VLOOKUP(A7529,vlookup_a!A:B,2,FALSE)))</f>
        <v>79833</v>
      </c>
      <c r="D7529" s="2">
        <f>VLOOKUP(A7529,vlookup_a!C:D,2,FALSE)</f>
        <v>0</v>
      </c>
      <c r="E7529" s="2">
        <f t="shared" si="351"/>
        <v>0</v>
      </c>
      <c r="F7529" t="str">
        <f t="shared" si="352"/>
        <v>aman</v>
      </c>
      <c r="G7529" t="str">
        <f t="shared" si="353"/>
        <v>update</v>
      </c>
    </row>
    <row r="7530" spans="1:7" hidden="1" x14ac:dyDescent="0.25">
      <c r="A7530" s="1" t="s">
        <v>7528</v>
      </c>
      <c r="B7530" s="2">
        <v>220476</v>
      </c>
      <c r="C7530" s="2">
        <f>IF(ISNA(VLOOKUP(A7530,vlookup_a!A:B,2,FALSE)),0,(VLOOKUP(A7530,vlookup_a!A:B,2,FALSE)))</f>
        <v>220476</v>
      </c>
      <c r="D7530" s="2">
        <f>VLOOKUP(A7530,vlookup_a!C:D,2,FALSE)</f>
        <v>0</v>
      </c>
      <c r="E7530" s="2">
        <f t="shared" si="351"/>
        <v>0</v>
      </c>
      <c r="F7530" t="str">
        <f t="shared" si="352"/>
        <v>aman</v>
      </c>
      <c r="G7530" t="str">
        <f t="shared" si="353"/>
        <v>update</v>
      </c>
    </row>
    <row r="7531" spans="1:7" hidden="1" x14ac:dyDescent="0.25">
      <c r="A7531" s="1" t="s">
        <v>7529</v>
      </c>
      <c r="B7531" s="2">
        <v>363240</v>
      </c>
      <c r="C7531" s="2">
        <f>IF(ISNA(VLOOKUP(A7531,vlookup_a!A:B,2,FALSE)),0,(VLOOKUP(A7531,vlookup_a!A:B,2,FALSE)))</f>
        <v>363240</v>
      </c>
      <c r="D7531" s="2">
        <f>VLOOKUP(A7531,vlookup_a!C:D,2,FALSE)</f>
        <v>0</v>
      </c>
      <c r="E7531" s="2">
        <f t="shared" si="351"/>
        <v>0</v>
      </c>
      <c r="F7531" t="str">
        <f t="shared" si="352"/>
        <v>aman</v>
      </c>
      <c r="G7531" t="str">
        <f t="shared" si="353"/>
        <v>update</v>
      </c>
    </row>
    <row r="7532" spans="1:7" hidden="1" x14ac:dyDescent="0.25">
      <c r="A7532" s="1" t="s">
        <v>7530</v>
      </c>
      <c r="B7532" s="2">
        <v>1451653</v>
      </c>
      <c r="C7532" s="2">
        <f>IF(ISNA(VLOOKUP(A7532,vlookup_a!A:B,2,FALSE)),0,(VLOOKUP(A7532,vlookup_a!A:B,2,FALSE)))</f>
        <v>1451653</v>
      </c>
      <c r="D7532" s="2">
        <f>VLOOKUP(A7532,vlookup_a!C:D,2,FALSE)</f>
        <v>0</v>
      </c>
      <c r="E7532" s="2">
        <f t="shared" si="351"/>
        <v>0</v>
      </c>
      <c r="F7532" t="str">
        <f t="shared" si="352"/>
        <v>aman</v>
      </c>
      <c r="G7532" t="str">
        <f t="shared" si="353"/>
        <v>update</v>
      </c>
    </row>
    <row r="7533" spans="1:7" hidden="1" x14ac:dyDescent="0.25">
      <c r="A7533" s="1" t="s">
        <v>7531</v>
      </c>
      <c r="B7533" s="2">
        <v>436651</v>
      </c>
      <c r="C7533" s="2">
        <f>IF(ISNA(VLOOKUP(A7533,vlookup_a!A:B,2,FALSE)),0,(VLOOKUP(A7533,vlookup_a!A:B,2,FALSE)))</f>
        <v>436651</v>
      </c>
      <c r="D7533" s="2">
        <f>VLOOKUP(A7533,vlookup_a!C:D,2,FALSE)</f>
        <v>0</v>
      </c>
      <c r="E7533" s="2">
        <f t="shared" si="351"/>
        <v>0</v>
      </c>
      <c r="F7533" t="str">
        <f t="shared" si="352"/>
        <v>aman</v>
      </c>
      <c r="G7533" t="str">
        <f t="shared" si="353"/>
        <v>update</v>
      </c>
    </row>
    <row r="7534" spans="1:7" hidden="1" x14ac:dyDescent="0.25">
      <c r="A7534" s="1" t="s">
        <v>7532</v>
      </c>
      <c r="B7534" s="2">
        <v>3043366</v>
      </c>
      <c r="C7534" s="2">
        <f>IF(ISNA(VLOOKUP(A7534,vlookup_a!A:B,2,FALSE)),0,(VLOOKUP(A7534,vlookup_a!A:B,2,FALSE)))</f>
        <v>3043366</v>
      </c>
      <c r="D7534" s="2">
        <f>VLOOKUP(A7534,vlookup_a!C:D,2,FALSE)</f>
        <v>0</v>
      </c>
      <c r="E7534" s="2">
        <f t="shared" si="351"/>
        <v>0</v>
      </c>
      <c r="F7534" t="str">
        <f t="shared" si="352"/>
        <v>aman</v>
      </c>
      <c r="G7534" t="str">
        <f t="shared" si="353"/>
        <v>update</v>
      </c>
    </row>
    <row r="7535" spans="1:7" hidden="1" x14ac:dyDescent="0.25">
      <c r="A7535" s="1" t="s">
        <v>7533</v>
      </c>
      <c r="B7535" s="2">
        <v>565355</v>
      </c>
      <c r="C7535" s="2">
        <f>IF(ISNA(VLOOKUP(A7535,vlookup_a!A:B,2,FALSE)),0,(VLOOKUP(A7535,vlookup_a!A:B,2,FALSE)))</f>
        <v>565355</v>
      </c>
      <c r="D7535" s="2">
        <f>VLOOKUP(A7535,vlookup_a!C:D,2,FALSE)</f>
        <v>0</v>
      </c>
      <c r="E7535" s="2">
        <f t="shared" si="351"/>
        <v>0</v>
      </c>
      <c r="F7535" t="str">
        <f t="shared" si="352"/>
        <v>aman</v>
      </c>
      <c r="G7535" t="str">
        <f t="shared" si="353"/>
        <v>update</v>
      </c>
    </row>
    <row r="7536" spans="1:7" hidden="1" x14ac:dyDescent="0.25">
      <c r="A7536" s="1" t="s">
        <v>7534</v>
      </c>
      <c r="B7536" s="2">
        <v>142510</v>
      </c>
      <c r="C7536" s="2">
        <f>IF(ISNA(VLOOKUP(A7536,vlookup_a!A:B,2,FALSE)),0,(VLOOKUP(A7536,vlookup_a!A:B,2,FALSE)))</f>
        <v>142510</v>
      </c>
      <c r="D7536" s="2">
        <f>VLOOKUP(A7536,vlookup_a!C:D,2,FALSE)</f>
        <v>0</v>
      </c>
      <c r="E7536" s="2">
        <f t="shared" si="351"/>
        <v>0</v>
      </c>
      <c r="F7536" t="str">
        <f t="shared" si="352"/>
        <v>aman</v>
      </c>
      <c r="G7536" t="str">
        <f t="shared" si="353"/>
        <v>update</v>
      </c>
    </row>
    <row r="7537" spans="1:7" hidden="1" x14ac:dyDescent="0.25">
      <c r="A7537" s="1" t="s">
        <v>7535</v>
      </c>
      <c r="B7537" s="2">
        <v>287804</v>
      </c>
      <c r="C7537" s="2">
        <f>IF(ISNA(VLOOKUP(A7537,vlookup_a!A:B,2,FALSE)),0,(VLOOKUP(A7537,vlookup_a!A:B,2,FALSE)))</f>
        <v>287804</v>
      </c>
      <c r="D7537" s="2">
        <f>VLOOKUP(A7537,vlookup_a!C:D,2,FALSE)</f>
        <v>0</v>
      </c>
      <c r="E7537" s="2">
        <f t="shared" si="351"/>
        <v>0</v>
      </c>
      <c r="F7537" t="str">
        <f t="shared" si="352"/>
        <v>aman</v>
      </c>
      <c r="G7537" t="str">
        <f t="shared" si="353"/>
        <v>update</v>
      </c>
    </row>
    <row r="7538" spans="1:7" hidden="1" x14ac:dyDescent="0.25">
      <c r="A7538" s="1" t="s">
        <v>7536</v>
      </c>
      <c r="B7538" s="2">
        <v>100000</v>
      </c>
      <c r="C7538" s="2">
        <f>IF(ISNA(VLOOKUP(A7538,vlookup_a!A:B,2,FALSE)),0,(VLOOKUP(A7538,vlookup_a!A:B,2,FALSE)))</f>
        <v>100000</v>
      </c>
      <c r="D7538" s="2">
        <f>VLOOKUP(A7538,vlookup_a!C:D,2,FALSE)</f>
        <v>0</v>
      </c>
      <c r="E7538" s="2">
        <f t="shared" si="351"/>
        <v>0</v>
      </c>
      <c r="F7538" t="str">
        <f t="shared" si="352"/>
        <v>aman</v>
      </c>
      <c r="G7538" t="str">
        <f t="shared" si="353"/>
        <v>update</v>
      </c>
    </row>
    <row r="7539" spans="1:7" hidden="1" x14ac:dyDescent="0.25">
      <c r="A7539" s="1" t="s">
        <v>7537</v>
      </c>
      <c r="B7539" s="2">
        <v>877268</v>
      </c>
      <c r="C7539" s="2">
        <f>IF(ISNA(VLOOKUP(A7539,vlookup_a!A:B,2,FALSE)),0,(VLOOKUP(A7539,vlookup_a!A:B,2,FALSE)))</f>
        <v>877268</v>
      </c>
      <c r="D7539" s="2">
        <f>VLOOKUP(A7539,vlookup_a!C:D,2,FALSE)</f>
        <v>0</v>
      </c>
      <c r="E7539" s="2">
        <f t="shared" si="351"/>
        <v>0</v>
      </c>
      <c r="F7539" t="str">
        <f t="shared" si="352"/>
        <v>aman</v>
      </c>
      <c r="G7539" t="str">
        <f t="shared" si="353"/>
        <v>update</v>
      </c>
    </row>
    <row r="7540" spans="1:7" hidden="1" x14ac:dyDescent="0.25">
      <c r="A7540" s="1" t="s">
        <v>7538</v>
      </c>
      <c r="B7540" s="2">
        <v>440000</v>
      </c>
      <c r="C7540" s="2">
        <f>IF(ISNA(VLOOKUP(A7540,vlookup_a!A:B,2,FALSE)),0,(VLOOKUP(A7540,vlookup_a!A:B,2,FALSE)))</f>
        <v>440000</v>
      </c>
      <c r="D7540" s="2">
        <f>VLOOKUP(A7540,vlookup_a!C:D,2,FALSE)</f>
        <v>0</v>
      </c>
      <c r="E7540" s="2">
        <f t="shared" si="351"/>
        <v>0</v>
      </c>
      <c r="F7540" t="str">
        <f t="shared" si="352"/>
        <v>aman</v>
      </c>
      <c r="G7540" t="str">
        <f t="shared" si="353"/>
        <v>update</v>
      </c>
    </row>
    <row r="7541" spans="1:7" hidden="1" x14ac:dyDescent="0.25">
      <c r="A7541" s="1" t="s">
        <v>7539</v>
      </c>
      <c r="B7541" s="2">
        <v>822859</v>
      </c>
      <c r="C7541" s="2">
        <f>IF(ISNA(VLOOKUP(A7541,vlookup_a!A:B,2,FALSE)),0,(VLOOKUP(A7541,vlookup_a!A:B,2,FALSE)))</f>
        <v>822859</v>
      </c>
      <c r="D7541" s="2">
        <f>VLOOKUP(A7541,vlookup_a!C:D,2,FALSE)</f>
        <v>0</v>
      </c>
      <c r="E7541" s="2">
        <f t="shared" si="351"/>
        <v>0</v>
      </c>
      <c r="F7541" t="str">
        <f t="shared" si="352"/>
        <v>aman</v>
      </c>
      <c r="G7541" t="str">
        <f t="shared" si="353"/>
        <v>update</v>
      </c>
    </row>
    <row r="7542" spans="1:7" hidden="1" x14ac:dyDescent="0.25">
      <c r="A7542" s="1" t="s">
        <v>7540</v>
      </c>
      <c r="B7542" s="2">
        <v>664665</v>
      </c>
      <c r="C7542" s="2">
        <f>IF(ISNA(VLOOKUP(A7542,vlookup_a!A:B,2,FALSE)),0,(VLOOKUP(A7542,vlookup_a!A:B,2,FALSE)))</f>
        <v>664665</v>
      </c>
      <c r="D7542" s="2">
        <f>VLOOKUP(A7542,vlookup_a!C:D,2,FALSE)</f>
        <v>0</v>
      </c>
      <c r="E7542" s="2">
        <f t="shared" si="351"/>
        <v>0</v>
      </c>
      <c r="F7542" t="str">
        <f t="shared" si="352"/>
        <v>aman</v>
      </c>
      <c r="G7542" t="str">
        <f t="shared" si="353"/>
        <v>update</v>
      </c>
    </row>
    <row r="7543" spans="1:7" hidden="1" x14ac:dyDescent="0.25">
      <c r="A7543" s="1" t="s">
        <v>7541</v>
      </c>
      <c r="B7543" s="2">
        <v>338575</v>
      </c>
      <c r="C7543" s="2">
        <f>IF(ISNA(VLOOKUP(A7543,vlookup_a!A:B,2,FALSE)),0,(VLOOKUP(A7543,vlookup_a!A:B,2,FALSE)))</f>
        <v>338575</v>
      </c>
      <c r="D7543" s="2">
        <f>VLOOKUP(A7543,vlookup_a!C:D,2,FALSE)</f>
        <v>0</v>
      </c>
      <c r="E7543" s="2">
        <f t="shared" si="351"/>
        <v>0</v>
      </c>
      <c r="F7543" t="str">
        <f t="shared" si="352"/>
        <v>aman</v>
      </c>
      <c r="G7543" t="str">
        <f t="shared" si="353"/>
        <v>update</v>
      </c>
    </row>
    <row r="7544" spans="1:7" hidden="1" x14ac:dyDescent="0.25">
      <c r="A7544" s="1" t="s">
        <v>7542</v>
      </c>
      <c r="B7544" s="2">
        <v>20000</v>
      </c>
      <c r="C7544" s="2">
        <f>IF(ISNA(VLOOKUP(A7544,vlookup_a!A:B,2,FALSE)),0,(VLOOKUP(A7544,vlookup_a!A:B,2,FALSE)))</f>
        <v>20000</v>
      </c>
      <c r="D7544" s="2">
        <f>VLOOKUP(A7544,vlookup_a!C:D,2,FALSE)</f>
        <v>0</v>
      </c>
      <c r="E7544" s="2">
        <f t="shared" si="351"/>
        <v>0</v>
      </c>
      <c r="F7544" t="str">
        <f t="shared" si="352"/>
        <v>aman</v>
      </c>
      <c r="G7544" t="str">
        <f t="shared" si="353"/>
        <v>update</v>
      </c>
    </row>
    <row r="7545" spans="1:7" hidden="1" x14ac:dyDescent="0.25">
      <c r="A7545" s="1" t="s">
        <v>7543</v>
      </c>
      <c r="B7545" s="2">
        <v>1140633</v>
      </c>
      <c r="C7545" s="2">
        <f>IF(ISNA(VLOOKUP(A7545,vlookup_a!A:B,2,FALSE)),0,(VLOOKUP(A7545,vlookup_a!A:B,2,FALSE)))</f>
        <v>1140633</v>
      </c>
      <c r="D7545" s="2">
        <f>VLOOKUP(A7545,vlookup_a!C:D,2,FALSE)</f>
        <v>0</v>
      </c>
      <c r="E7545" s="2">
        <f t="shared" si="351"/>
        <v>0</v>
      </c>
      <c r="F7545" t="str">
        <f t="shared" si="352"/>
        <v>aman</v>
      </c>
      <c r="G7545" t="str">
        <f t="shared" si="353"/>
        <v>update</v>
      </c>
    </row>
    <row r="7546" spans="1:7" hidden="1" x14ac:dyDescent="0.25">
      <c r="A7546" s="1" t="s">
        <v>7544</v>
      </c>
      <c r="B7546" s="2">
        <v>1500863</v>
      </c>
      <c r="C7546" s="2">
        <f>IF(ISNA(VLOOKUP(A7546,vlookup_a!A:B,2,FALSE)),0,(VLOOKUP(A7546,vlookup_a!A:B,2,FALSE)))</f>
        <v>1500863</v>
      </c>
      <c r="D7546" s="2">
        <f>VLOOKUP(A7546,vlookup_a!C:D,2,FALSE)</f>
        <v>0</v>
      </c>
      <c r="E7546" s="2">
        <f t="shared" si="351"/>
        <v>0</v>
      </c>
      <c r="F7546" t="str">
        <f t="shared" si="352"/>
        <v>aman</v>
      </c>
      <c r="G7546" t="str">
        <f t="shared" si="353"/>
        <v>update</v>
      </c>
    </row>
    <row r="7547" spans="1:7" hidden="1" x14ac:dyDescent="0.25">
      <c r="A7547" s="1" t="s">
        <v>7545</v>
      </c>
      <c r="B7547" s="2">
        <v>186179</v>
      </c>
      <c r="C7547" s="2">
        <f>IF(ISNA(VLOOKUP(A7547,vlookup_a!A:B,2,FALSE)),0,(VLOOKUP(A7547,vlookup_a!A:B,2,FALSE)))</f>
        <v>186179</v>
      </c>
      <c r="D7547" s="2">
        <f>VLOOKUP(A7547,vlookup_a!C:D,2,FALSE)</f>
        <v>0</v>
      </c>
      <c r="E7547" s="2">
        <f t="shared" si="351"/>
        <v>0</v>
      </c>
      <c r="F7547" t="str">
        <f t="shared" si="352"/>
        <v>aman</v>
      </c>
      <c r="G7547" t="str">
        <f t="shared" si="353"/>
        <v>update</v>
      </c>
    </row>
    <row r="7548" spans="1:7" hidden="1" x14ac:dyDescent="0.25">
      <c r="A7548" s="1" t="s">
        <v>7546</v>
      </c>
      <c r="B7548" s="2">
        <v>1452139</v>
      </c>
      <c r="C7548" s="2">
        <f>IF(ISNA(VLOOKUP(A7548,vlookup_a!A:B,2,FALSE)),0,(VLOOKUP(A7548,vlookup_a!A:B,2,FALSE)))</f>
        <v>1452139</v>
      </c>
      <c r="D7548" s="2">
        <f>VLOOKUP(A7548,vlookup_a!C:D,2,FALSE)</f>
        <v>0</v>
      </c>
      <c r="E7548" s="2">
        <f t="shared" si="351"/>
        <v>0</v>
      </c>
      <c r="F7548" t="str">
        <f t="shared" si="352"/>
        <v>aman</v>
      </c>
      <c r="G7548" t="str">
        <f t="shared" si="353"/>
        <v>update</v>
      </c>
    </row>
    <row r="7549" spans="1:7" hidden="1" x14ac:dyDescent="0.25">
      <c r="A7549" s="1" t="s">
        <v>7547</v>
      </c>
      <c r="B7549" s="2">
        <v>413423</v>
      </c>
      <c r="C7549" s="2">
        <f>IF(ISNA(VLOOKUP(A7549,vlookup_a!A:B,2,FALSE)),0,(VLOOKUP(A7549,vlookup_a!A:B,2,FALSE)))</f>
        <v>413423</v>
      </c>
      <c r="D7549" s="2">
        <f>VLOOKUP(A7549,vlookup_a!C:D,2,FALSE)</f>
        <v>0</v>
      </c>
      <c r="E7549" s="2">
        <f t="shared" si="351"/>
        <v>0</v>
      </c>
      <c r="F7549" t="str">
        <f t="shared" si="352"/>
        <v>aman</v>
      </c>
      <c r="G7549" t="str">
        <f t="shared" si="353"/>
        <v>update</v>
      </c>
    </row>
    <row r="7550" spans="1:7" hidden="1" x14ac:dyDescent="0.25">
      <c r="A7550" s="1" t="s">
        <v>7548</v>
      </c>
      <c r="B7550" s="2">
        <v>110000</v>
      </c>
      <c r="C7550" s="2">
        <f>IF(ISNA(VLOOKUP(A7550,vlookup_a!A:B,2,FALSE)),0,(VLOOKUP(A7550,vlookup_a!A:B,2,FALSE)))</f>
        <v>110000</v>
      </c>
      <c r="D7550" s="2">
        <f>VLOOKUP(A7550,vlookup_a!C:D,2,FALSE)</f>
        <v>0</v>
      </c>
      <c r="E7550" s="2">
        <f t="shared" si="351"/>
        <v>0</v>
      </c>
      <c r="F7550" t="str">
        <f t="shared" si="352"/>
        <v>aman</v>
      </c>
      <c r="G7550" t="str">
        <f t="shared" si="353"/>
        <v>update</v>
      </c>
    </row>
    <row r="7551" spans="1:7" hidden="1" x14ac:dyDescent="0.25">
      <c r="A7551" s="1" t="s">
        <v>7549</v>
      </c>
      <c r="B7551" s="2">
        <v>600000</v>
      </c>
      <c r="C7551" s="2">
        <f>IF(ISNA(VLOOKUP(A7551,vlookup_a!A:B,2,FALSE)),0,(VLOOKUP(A7551,vlookup_a!A:B,2,FALSE)))</f>
        <v>600000</v>
      </c>
      <c r="D7551" s="2">
        <f>VLOOKUP(A7551,vlookup_a!C:D,2,FALSE)</f>
        <v>0</v>
      </c>
      <c r="E7551" s="2">
        <f t="shared" si="351"/>
        <v>0</v>
      </c>
      <c r="F7551" t="str">
        <f t="shared" si="352"/>
        <v>aman</v>
      </c>
      <c r="G7551" t="str">
        <f t="shared" si="353"/>
        <v>update</v>
      </c>
    </row>
    <row r="7552" spans="1:7" hidden="1" x14ac:dyDescent="0.25">
      <c r="A7552" s="1" t="s">
        <v>7550</v>
      </c>
      <c r="B7552" s="2">
        <v>1142781</v>
      </c>
      <c r="C7552" s="2">
        <f>IF(ISNA(VLOOKUP(A7552,vlookup_a!A:B,2,FALSE)),0,(VLOOKUP(A7552,vlookup_a!A:B,2,FALSE)))</f>
        <v>1142781</v>
      </c>
      <c r="D7552" s="2">
        <f>VLOOKUP(A7552,vlookup_a!C:D,2,FALSE)</f>
        <v>0</v>
      </c>
      <c r="E7552" s="2">
        <f t="shared" si="351"/>
        <v>0</v>
      </c>
      <c r="F7552" t="str">
        <f t="shared" si="352"/>
        <v>aman</v>
      </c>
      <c r="G7552" t="str">
        <f t="shared" si="353"/>
        <v>update</v>
      </c>
    </row>
    <row r="7553" spans="1:7" hidden="1" x14ac:dyDescent="0.25">
      <c r="A7553" s="1" t="s">
        <v>7551</v>
      </c>
      <c r="B7553" s="2">
        <v>30000</v>
      </c>
      <c r="C7553" s="2">
        <f>IF(ISNA(VLOOKUP(A7553,vlookup_a!A:B,2,FALSE)),0,(VLOOKUP(A7553,vlookup_a!A:B,2,FALSE)))</f>
        <v>30000</v>
      </c>
      <c r="D7553" s="2">
        <f>VLOOKUP(A7553,vlookup_a!C:D,2,FALSE)</f>
        <v>0</v>
      </c>
      <c r="E7553" s="2">
        <f t="shared" si="351"/>
        <v>0</v>
      </c>
      <c r="F7553" t="str">
        <f t="shared" si="352"/>
        <v>aman</v>
      </c>
      <c r="G7553" t="str">
        <f t="shared" si="353"/>
        <v>update</v>
      </c>
    </row>
    <row r="7554" spans="1:7" hidden="1" x14ac:dyDescent="0.25">
      <c r="A7554" s="1" t="s">
        <v>7552</v>
      </c>
      <c r="B7554" s="2">
        <v>2294548</v>
      </c>
      <c r="C7554" s="2">
        <f>IF(ISNA(VLOOKUP(A7554,vlookup_a!A:B,2,FALSE)),0,(VLOOKUP(A7554,vlookup_a!A:B,2,FALSE)))</f>
        <v>2294548</v>
      </c>
      <c r="D7554" s="2">
        <f>VLOOKUP(A7554,vlookup_a!C:D,2,FALSE)</f>
        <v>0</v>
      </c>
      <c r="E7554" s="2">
        <f t="shared" si="351"/>
        <v>0</v>
      </c>
      <c r="F7554" t="str">
        <f t="shared" si="352"/>
        <v>aman</v>
      </c>
      <c r="G7554" t="str">
        <f t="shared" si="353"/>
        <v>update</v>
      </c>
    </row>
    <row r="7555" spans="1:7" hidden="1" x14ac:dyDescent="0.25">
      <c r="A7555" s="1" t="s">
        <v>7553</v>
      </c>
      <c r="B7555" s="2">
        <v>1540</v>
      </c>
      <c r="C7555" s="2">
        <f>IF(ISNA(VLOOKUP(A7555,vlookup_a!A:B,2,FALSE)),0,(VLOOKUP(A7555,vlookup_a!A:B,2,FALSE)))</f>
        <v>1540</v>
      </c>
      <c r="D7555" s="2">
        <f>VLOOKUP(A7555,vlookup_a!C:D,2,FALSE)</f>
        <v>0</v>
      </c>
      <c r="E7555" s="2">
        <f t="shared" ref="E7555:E7618" si="354">B7555-C7555</f>
        <v>0</v>
      </c>
      <c r="F7555" t="str">
        <f t="shared" ref="F7555:F7618" si="355">IF(B7555=C7555,"aman",IF(B7555&lt;C7555,"aman","cek"))</f>
        <v>aman</v>
      </c>
      <c r="G7555" t="str">
        <f t="shared" ref="G7555:G7618" si="356">IF(D7555=B7555,"no update","update")</f>
        <v>update</v>
      </c>
    </row>
    <row r="7556" spans="1:7" hidden="1" x14ac:dyDescent="0.25">
      <c r="A7556" s="1" t="s">
        <v>7554</v>
      </c>
      <c r="B7556" s="2">
        <v>45000</v>
      </c>
      <c r="C7556" s="2">
        <f>IF(ISNA(VLOOKUP(A7556,vlookup_a!A:B,2,FALSE)),0,(VLOOKUP(A7556,vlookup_a!A:B,2,FALSE)))</f>
        <v>45000</v>
      </c>
      <c r="D7556" s="2">
        <f>VLOOKUP(A7556,vlookup_a!C:D,2,FALSE)</f>
        <v>0</v>
      </c>
      <c r="E7556" s="2">
        <f t="shared" si="354"/>
        <v>0</v>
      </c>
      <c r="F7556" t="str">
        <f t="shared" si="355"/>
        <v>aman</v>
      </c>
      <c r="G7556" t="str">
        <f t="shared" si="356"/>
        <v>update</v>
      </c>
    </row>
    <row r="7557" spans="1:7" hidden="1" x14ac:dyDescent="0.25">
      <c r="A7557" s="1" t="s">
        <v>7555</v>
      </c>
      <c r="B7557" s="2">
        <v>971730</v>
      </c>
      <c r="C7557" s="2">
        <f>IF(ISNA(VLOOKUP(A7557,vlookup_a!A:B,2,FALSE)),0,(VLOOKUP(A7557,vlookup_a!A:B,2,FALSE)))</f>
        <v>971730</v>
      </c>
      <c r="D7557" s="2">
        <f>VLOOKUP(A7557,vlookup_a!C:D,2,FALSE)</f>
        <v>0</v>
      </c>
      <c r="E7557" s="2">
        <f t="shared" si="354"/>
        <v>0</v>
      </c>
      <c r="F7557" t="str">
        <f t="shared" si="355"/>
        <v>aman</v>
      </c>
      <c r="G7557" t="str">
        <f t="shared" si="356"/>
        <v>update</v>
      </c>
    </row>
    <row r="7558" spans="1:7" hidden="1" x14ac:dyDescent="0.25">
      <c r="A7558" s="1" t="s">
        <v>7556</v>
      </c>
      <c r="B7558" s="2">
        <v>300127</v>
      </c>
      <c r="C7558" s="2">
        <f>IF(ISNA(VLOOKUP(A7558,vlookup_a!A:B,2,FALSE)),0,(VLOOKUP(A7558,vlookup_a!A:B,2,FALSE)))</f>
        <v>300127</v>
      </c>
      <c r="D7558" s="2">
        <f>VLOOKUP(A7558,vlookup_a!C:D,2,FALSE)</f>
        <v>0</v>
      </c>
      <c r="E7558" s="2">
        <f t="shared" si="354"/>
        <v>0</v>
      </c>
      <c r="F7558" t="str">
        <f t="shared" si="355"/>
        <v>aman</v>
      </c>
      <c r="G7558" t="str">
        <f t="shared" si="356"/>
        <v>update</v>
      </c>
    </row>
    <row r="7559" spans="1:7" hidden="1" x14ac:dyDescent="0.25">
      <c r="A7559" s="1" t="s">
        <v>7557</v>
      </c>
      <c r="B7559" s="2">
        <v>399761</v>
      </c>
      <c r="C7559" s="2">
        <f>IF(ISNA(VLOOKUP(A7559,vlookup_a!A:B,2,FALSE)),0,(VLOOKUP(A7559,vlookup_a!A:B,2,FALSE)))</f>
        <v>399761</v>
      </c>
      <c r="D7559" s="2">
        <f>VLOOKUP(A7559,vlookup_a!C:D,2,FALSE)</f>
        <v>0</v>
      </c>
      <c r="E7559" s="2">
        <f t="shared" si="354"/>
        <v>0</v>
      </c>
      <c r="F7559" t="str">
        <f t="shared" si="355"/>
        <v>aman</v>
      </c>
      <c r="G7559" t="str">
        <f t="shared" si="356"/>
        <v>update</v>
      </c>
    </row>
    <row r="7560" spans="1:7" hidden="1" x14ac:dyDescent="0.25">
      <c r="A7560" s="1" t="s">
        <v>7558</v>
      </c>
      <c r="B7560" s="2">
        <v>78000</v>
      </c>
      <c r="C7560" s="2">
        <f>IF(ISNA(VLOOKUP(A7560,vlookup_a!A:B,2,FALSE)),0,(VLOOKUP(A7560,vlookup_a!A:B,2,FALSE)))</f>
        <v>78000</v>
      </c>
      <c r="D7560" s="2">
        <f>VLOOKUP(A7560,vlookup_a!C:D,2,FALSE)</f>
        <v>0</v>
      </c>
      <c r="E7560" s="2">
        <f t="shared" si="354"/>
        <v>0</v>
      </c>
      <c r="F7560" t="str">
        <f t="shared" si="355"/>
        <v>aman</v>
      </c>
      <c r="G7560" t="str">
        <f t="shared" si="356"/>
        <v>update</v>
      </c>
    </row>
    <row r="7561" spans="1:7" hidden="1" x14ac:dyDescent="0.25">
      <c r="A7561" s="1" t="s">
        <v>7559</v>
      </c>
      <c r="B7561" s="2">
        <v>571152</v>
      </c>
      <c r="C7561" s="2">
        <f>IF(ISNA(VLOOKUP(A7561,vlookup_a!A:B,2,FALSE)),0,(VLOOKUP(A7561,vlookup_a!A:B,2,FALSE)))</f>
        <v>571152</v>
      </c>
      <c r="D7561" s="2">
        <f>VLOOKUP(A7561,vlookup_a!C:D,2,FALSE)</f>
        <v>0</v>
      </c>
      <c r="E7561" s="2">
        <f t="shared" si="354"/>
        <v>0</v>
      </c>
      <c r="F7561" t="str">
        <f t="shared" si="355"/>
        <v>aman</v>
      </c>
      <c r="G7561" t="str">
        <f t="shared" si="356"/>
        <v>update</v>
      </c>
    </row>
    <row r="7562" spans="1:7" hidden="1" x14ac:dyDescent="0.25">
      <c r="A7562" s="1" t="s">
        <v>7560</v>
      </c>
      <c r="B7562" s="2">
        <v>15000</v>
      </c>
      <c r="C7562" s="2">
        <f>IF(ISNA(VLOOKUP(A7562,vlookup_a!A:B,2,FALSE)),0,(VLOOKUP(A7562,vlookup_a!A:B,2,FALSE)))</f>
        <v>15000</v>
      </c>
      <c r="D7562" s="2">
        <f>VLOOKUP(A7562,vlookup_a!C:D,2,FALSE)</f>
        <v>0</v>
      </c>
      <c r="E7562" s="2">
        <f t="shared" si="354"/>
        <v>0</v>
      </c>
      <c r="F7562" t="str">
        <f t="shared" si="355"/>
        <v>aman</v>
      </c>
      <c r="G7562" t="str">
        <f t="shared" si="356"/>
        <v>update</v>
      </c>
    </row>
    <row r="7563" spans="1:7" hidden="1" x14ac:dyDescent="0.25">
      <c r="A7563" s="1" t="s">
        <v>7561</v>
      </c>
      <c r="B7563" s="2">
        <v>418851</v>
      </c>
      <c r="C7563" s="2">
        <f>IF(ISNA(VLOOKUP(A7563,vlookup_a!A:B,2,FALSE)),0,(VLOOKUP(A7563,vlookup_a!A:B,2,FALSE)))</f>
        <v>418851</v>
      </c>
      <c r="D7563" s="2">
        <f>VLOOKUP(A7563,vlookup_a!C:D,2,FALSE)</f>
        <v>0</v>
      </c>
      <c r="E7563" s="2">
        <f t="shared" si="354"/>
        <v>0</v>
      </c>
      <c r="F7563" t="str">
        <f t="shared" si="355"/>
        <v>aman</v>
      </c>
      <c r="G7563" t="str">
        <f t="shared" si="356"/>
        <v>update</v>
      </c>
    </row>
    <row r="7564" spans="1:7" hidden="1" x14ac:dyDescent="0.25">
      <c r="A7564" s="1" t="s">
        <v>7562</v>
      </c>
      <c r="B7564" s="2">
        <v>709169</v>
      </c>
      <c r="C7564" s="2">
        <f>IF(ISNA(VLOOKUP(A7564,vlookup_a!A:B,2,FALSE)),0,(VLOOKUP(A7564,vlookup_a!A:B,2,FALSE)))</f>
        <v>709169</v>
      </c>
      <c r="D7564" s="2">
        <f>VLOOKUP(A7564,vlookup_a!C:D,2,FALSE)</f>
        <v>0</v>
      </c>
      <c r="E7564" s="2">
        <f t="shared" si="354"/>
        <v>0</v>
      </c>
      <c r="F7564" t="str">
        <f t="shared" si="355"/>
        <v>aman</v>
      </c>
      <c r="G7564" t="str">
        <f t="shared" si="356"/>
        <v>update</v>
      </c>
    </row>
    <row r="7565" spans="1:7" hidden="1" x14ac:dyDescent="0.25">
      <c r="A7565" s="1" t="s">
        <v>7563</v>
      </c>
      <c r="B7565" s="2">
        <v>1062000</v>
      </c>
      <c r="C7565" s="2">
        <f>IF(ISNA(VLOOKUP(A7565,vlookup_a!A:B,2,FALSE)),0,(VLOOKUP(A7565,vlookup_a!A:B,2,FALSE)))</f>
        <v>1062000</v>
      </c>
      <c r="D7565" s="2">
        <f>VLOOKUP(A7565,vlookup_a!C:D,2,FALSE)</f>
        <v>0</v>
      </c>
      <c r="E7565" s="2">
        <f t="shared" si="354"/>
        <v>0</v>
      </c>
      <c r="F7565" t="str">
        <f t="shared" si="355"/>
        <v>aman</v>
      </c>
      <c r="G7565" t="str">
        <f t="shared" si="356"/>
        <v>update</v>
      </c>
    </row>
    <row r="7566" spans="1:7" hidden="1" x14ac:dyDescent="0.25">
      <c r="A7566" s="1" t="s">
        <v>7564</v>
      </c>
      <c r="B7566" s="2">
        <v>897941</v>
      </c>
      <c r="C7566" s="2">
        <f>IF(ISNA(VLOOKUP(A7566,vlookup_a!A:B,2,FALSE)),0,(VLOOKUP(A7566,vlookup_a!A:B,2,FALSE)))</f>
        <v>897941</v>
      </c>
      <c r="D7566" s="2">
        <f>VLOOKUP(A7566,vlookup_a!C:D,2,FALSE)</f>
        <v>0</v>
      </c>
      <c r="E7566" s="2">
        <f t="shared" si="354"/>
        <v>0</v>
      </c>
      <c r="F7566" t="str">
        <f t="shared" si="355"/>
        <v>aman</v>
      </c>
      <c r="G7566" t="str">
        <f t="shared" si="356"/>
        <v>update</v>
      </c>
    </row>
    <row r="7567" spans="1:7" hidden="1" x14ac:dyDescent="0.25">
      <c r="A7567" s="1" t="s">
        <v>7565</v>
      </c>
      <c r="B7567" s="2">
        <v>98456</v>
      </c>
      <c r="C7567" s="2">
        <f>IF(ISNA(VLOOKUP(A7567,vlookup_a!A:B,2,FALSE)),0,(VLOOKUP(A7567,vlookup_a!A:B,2,FALSE)))</f>
        <v>98456</v>
      </c>
      <c r="D7567" s="2">
        <f>VLOOKUP(A7567,vlookup_a!C:D,2,FALSE)</f>
        <v>0</v>
      </c>
      <c r="E7567" s="2">
        <f t="shared" si="354"/>
        <v>0</v>
      </c>
      <c r="F7567" t="str">
        <f t="shared" si="355"/>
        <v>aman</v>
      </c>
      <c r="G7567" t="str">
        <f t="shared" si="356"/>
        <v>update</v>
      </c>
    </row>
    <row r="7568" spans="1:7" hidden="1" x14ac:dyDescent="0.25">
      <c r="A7568" s="1" t="s">
        <v>7566</v>
      </c>
      <c r="B7568" s="2">
        <v>306854</v>
      </c>
      <c r="C7568" s="2">
        <f>IF(ISNA(VLOOKUP(A7568,vlookup_a!A:B,2,FALSE)),0,(VLOOKUP(A7568,vlookup_a!A:B,2,FALSE)))</f>
        <v>306854</v>
      </c>
      <c r="D7568" s="2">
        <f>VLOOKUP(A7568,vlookup_a!C:D,2,FALSE)</f>
        <v>0</v>
      </c>
      <c r="E7568" s="2">
        <f t="shared" si="354"/>
        <v>0</v>
      </c>
      <c r="F7568" t="str">
        <f t="shared" si="355"/>
        <v>aman</v>
      </c>
      <c r="G7568" t="str">
        <f t="shared" si="356"/>
        <v>update</v>
      </c>
    </row>
    <row r="7569" spans="1:7" hidden="1" x14ac:dyDescent="0.25">
      <c r="A7569" s="1" t="s">
        <v>7567</v>
      </c>
      <c r="B7569" s="2">
        <v>20873</v>
      </c>
      <c r="C7569" s="2">
        <f>IF(ISNA(VLOOKUP(A7569,vlookup_a!A:B,2,FALSE)),0,(VLOOKUP(A7569,vlookup_a!A:B,2,FALSE)))</f>
        <v>20873</v>
      </c>
      <c r="D7569" s="2">
        <f>VLOOKUP(A7569,vlookup_a!C:D,2,FALSE)</f>
        <v>0</v>
      </c>
      <c r="E7569" s="2">
        <f t="shared" si="354"/>
        <v>0</v>
      </c>
      <c r="F7569" t="str">
        <f t="shared" si="355"/>
        <v>aman</v>
      </c>
      <c r="G7569" t="str">
        <f t="shared" si="356"/>
        <v>update</v>
      </c>
    </row>
    <row r="7570" spans="1:7" hidden="1" x14ac:dyDescent="0.25">
      <c r="A7570" s="1" t="s">
        <v>7568</v>
      </c>
      <c r="B7570" s="2">
        <v>98298</v>
      </c>
      <c r="C7570" s="2">
        <f>IF(ISNA(VLOOKUP(A7570,vlookup_a!A:B,2,FALSE)),0,(VLOOKUP(A7570,vlookup_a!A:B,2,FALSE)))</f>
        <v>98298</v>
      </c>
      <c r="D7570" s="2">
        <f>VLOOKUP(A7570,vlookup_a!C:D,2,FALSE)</f>
        <v>0</v>
      </c>
      <c r="E7570" s="2">
        <f t="shared" si="354"/>
        <v>0</v>
      </c>
      <c r="F7570" t="str">
        <f t="shared" si="355"/>
        <v>aman</v>
      </c>
      <c r="G7570" t="str">
        <f t="shared" si="356"/>
        <v>update</v>
      </c>
    </row>
    <row r="7571" spans="1:7" hidden="1" x14ac:dyDescent="0.25">
      <c r="A7571" s="1" t="s">
        <v>7569</v>
      </c>
      <c r="B7571" s="2">
        <v>3043797</v>
      </c>
      <c r="C7571" s="2">
        <f>IF(ISNA(VLOOKUP(A7571,vlookup_a!A:B,2,FALSE)),0,(VLOOKUP(A7571,vlookup_a!A:B,2,FALSE)))</f>
        <v>3043797</v>
      </c>
      <c r="D7571" s="2">
        <f>VLOOKUP(A7571,vlookup_a!C:D,2,FALSE)</f>
        <v>0</v>
      </c>
      <c r="E7571" s="2">
        <f t="shared" si="354"/>
        <v>0</v>
      </c>
      <c r="F7571" t="str">
        <f t="shared" si="355"/>
        <v>aman</v>
      </c>
      <c r="G7571" t="str">
        <f t="shared" si="356"/>
        <v>update</v>
      </c>
    </row>
    <row r="7572" spans="1:7" hidden="1" x14ac:dyDescent="0.25">
      <c r="A7572" s="1" t="s">
        <v>7570</v>
      </c>
      <c r="B7572" s="2">
        <v>293322</v>
      </c>
      <c r="C7572" s="2">
        <f>IF(ISNA(VLOOKUP(A7572,vlookup_a!A:B,2,FALSE)),0,(VLOOKUP(A7572,vlookup_a!A:B,2,FALSE)))</f>
        <v>293322</v>
      </c>
      <c r="D7572" s="2">
        <f>VLOOKUP(A7572,vlookup_a!C:D,2,FALSE)</f>
        <v>0</v>
      </c>
      <c r="E7572" s="2">
        <f t="shared" si="354"/>
        <v>0</v>
      </c>
      <c r="F7572" t="str">
        <f t="shared" si="355"/>
        <v>aman</v>
      </c>
      <c r="G7572" t="str">
        <f t="shared" si="356"/>
        <v>update</v>
      </c>
    </row>
    <row r="7573" spans="1:7" hidden="1" x14ac:dyDescent="0.25">
      <c r="A7573" s="1" t="s">
        <v>7571</v>
      </c>
      <c r="B7573" s="2">
        <v>314171</v>
      </c>
      <c r="C7573" s="2">
        <f>IF(ISNA(VLOOKUP(A7573,vlookup_a!A:B,2,FALSE)),0,(VLOOKUP(A7573,vlookup_a!A:B,2,FALSE)))</f>
        <v>314171</v>
      </c>
      <c r="D7573" s="2">
        <f>VLOOKUP(A7573,vlookup_a!C:D,2,FALSE)</f>
        <v>0</v>
      </c>
      <c r="E7573" s="2">
        <f t="shared" si="354"/>
        <v>0</v>
      </c>
      <c r="F7573" t="str">
        <f t="shared" si="355"/>
        <v>aman</v>
      </c>
      <c r="G7573" t="str">
        <f t="shared" si="356"/>
        <v>update</v>
      </c>
    </row>
    <row r="7574" spans="1:7" hidden="1" x14ac:dyDescent="0.25">
      <c r="A7574" s="1" t="s">
        <v>7572</v>
      </c>
      <c r="B7574" s="2">
        <v>783298</v>
      </c>
      <c r="C7574" s="2">
        <f>IF(ISNA(VLOOKUP(A7574,vlookup_a!A:B,2,FALSE)),0,(VLOOKUP(A7574,vlookup_a!A:B,2,FALSE)))</f>
        <v>783298</v>
      </c>
      <c r="D7574" s="2">
        <f>VLOOKUP(A7574,vlookup_a!C:D,2,FALSE)</f>
        <v>0</v>
      </c>
      <c r="E7574" s="2">
        <f t="shared" si="354"/>
        <v>0</v>
      </c>
      <c r="F7574" t="str">
        <f t="shared" si="355"/>
        <v>aman</v>
      </c>
      <c r="G7574" t="str">
        <f t="shared" si="356"/>
        <v>update</v>
      </c>
    </row>
    <row r="7575" spans="1:7" hidden="1" x14ac:dyDescent="0.25">
      <c r="A7575" s="1" t="s">
        <v>7573</v>
      </c>
      <c r="B7575" s="2">
        <v>98000</v>
      </c>
      <c r="C7575" s="2">
        <f>IF(ISNA(VLOOKUP(A7575,vlookup_a!A:B,2,FALSE)),0,(VLOOKUP(A7575,vlookup_a!A:B,2,FALSE)))</f>
        <v>98000</v>
      </c>
      <c r="D7575" s="2">
        <f>VLOOKUP(A7575,vlookup_a!C:D,2,FALSE)</f>
        <v>0</v>
      </c>
      <c r="E7575" s="2">
        <f t="shared" si="354"/>
        <v>0</v>
      </c>
      <c r="F7575" t="str">
        <f t="shared" si="355"/>
        <v>aman</v>
      </c>
      <c r="G7575" t="str">
        <f t="shared" si="356"/>
        <v>update</v>
      </c>
    </row>
    <row r="7576" spans="1:7" hidden="1" x14ac:dyDescent="0.25">
      <c r="A7576" s="1" t="s">
        <v>7574</v>
      </c>
      <c r="B7576" s="2">
        <v>394128</v>
      </c>
      <c r="C7576" s="2">
        <f>IF(ISNA(VLOOKUP(A7576,vlookup_a!A:B,2,FALSE)),0,(VLOOKUP(A7576,vlookup_a!A:B,2,FALSE)))</f>
        <v>394128</v>
      </c>
      <c r="D7576" s="2">
        <f>VLOOKUP(A7576,vlookup_a!C:D,2,FALSE)</f>
        <v>0</v>
      </c>
      <c r="E7576" s="2">
        <f t="shared" si="354"/>
        <v>0</v>
      </c>
      <c r="F7576" t="str">
        <f t="shared" si="355"/>
        <v>aman</v>
      </c>
      <c r="G7576" t="str">
        <f t="shared" si="356"/>
        <v>update</v>
      </c>
    </row>
    <row r="7577" spans="1:7" hidden="1" x14ac:dyDescent="0.25">
      <c r="A7577" s="1" t="s">
        <v>7575</v>
      </c>
      <c r="B7577" s="2">
        <v>210527</v>
      </c>
      <c r="C7577" s="2">
        <f>IF(ISNA(VLOOKUP(A7577,vlookup_a!A:B,2,FALSE)),0,(VLOOKUP(A7577,vlookup_a!A:B,2,FALSE)))</f>
        <v>210527</v>
      </c>
      <c r="D7577" s="2">
        <f>VLOOKUP(A7577,vlookup_a!C:D,2,FALSE)</f>
        <v>0</v>
      </c>
      <c r="E7577" s="2">
        <f t="shared" si="354"/>
        <v>0</v>
      </c>
      <c r="F7577" t="str">
        <f t="shared" si="355"/>
        <v>aman</v>
      </c>
      <c r="G7577" t="str">
        <f t="shared" si="356"/>
        <v>update</v>
      </c>
    </row>
    <row r="7578" spans="1:7" hidden="1" x14ac:dyDescent="0.25">
      <c r="A7578" s="1" t="s">
        <v>7576</v>
      </c>
      <c r="B7578" s="2">
        <v>245105</v>
      </c>
      <c r="C7578" s="2">
        <f>IF(ISNA(VLOOKUP(A7578,vlookup_a!A:B,2,FALSE)),0,(VLOOKUP(A7578,vlookup_a!A:B,2,FALSE)))</f>
        <v>245105</v>
      </c>
      <c r="D7578" s="2">
        <f>VLOOKUP(A7578,vlookup_a!C:D,2,FALSE)</f>
        <v>0</v>
      </c>
      <c r="E7578" s="2">
        <f t="shared" si="354"/>
        <v>0</v>
      </c>
      <c r="F7578" t="str">
        <f t="shared" si="355"/>
        <v>aman</v>
      </c>
      <c r="G7578" t="str">
        <f t="shared" si="356"/>
        <v>update</v>
      </c>
    </row>
    <row r="7579" spans="1:7" hidden="1" x14ac:dyDescent="0.25">
      <c r="A7579" s="1" t="s">
        <v>7577</v>
      </c>
      <c r="B7579" s="2">
        <v>296301</v>
      </c>
      <c r="C7579" s="2">
        <f>IF(ISNA(VLOOKUP(A7579,vlookup_a!A:B,2,FALSE)),0,(VLOOKUP(A7579,vlookup_a!A:B,2,FALSE)))</f>
        <v>296301</v>
      </c>
      <c r="D7579" s="2">
        <f>VLOOKUP(A7579,vlookup_a!C:D,2,FALSE)</f>
        <v>0</v>
      </c>
      <c r="E7579" s="2">
        <f t="shared" si="354"/>
        <v>0</v>
      </c>
      <c r="F7579" t="str">
        <f t="shared" si="355"/>
        <v>aman</v>
      </c>
      <c r="G7579" t="str">
        <f t="shared" si="356"/>
        <v>update</v>
      </c>
    </row>
    <row r="7580" spans="1:7" hidden="1" x14ac:dyDescent="0.25">
      <c r="A7580" s="1" t="s">
        <v>7578</v>
      </c>
      <c r="B7580" s="2">
        <v>878672</v>
      </c>
      <c r="C7580" s="2">
        <f>IF(ISNA(VLOOKUP(A7580,vlookup_a!A:B,2,FALSE)),0,(VLOOKUP(A7580,vlookup_a!A:B,2,FALSE)))</f>
        <v>878672</v>
      </c>
      <c r="D7580" s="2">
        <f>VLOOKUP(A7580,vlookup_a!C:D,2,FALSE)</f>
        <v>0</v>
      </c>
      <c r="E7580" s="2">
        <f t="shared" si="354"/>
        <v>0</v>
      </c>
      <c r="F7580" t="str">
        <f t="shared" si="355"/>
        <v>aman</v>
      </c>
      <c r="G7580" t="str">
        <f t="shared" si="356"/>
        <v>update</v>
      </c>
    </row>
    <row r="7581" spans="1:7" hidden="1" x14ac:dyDescent="0.25">
      <c r="A7581" s="1" t="s">
        <v>7579</v>
      </c>
      <c r="B7581" s="2">
        <v>354333</v>
      </c>
      <c r="C7581" s="2">
        <f>IF(ISNA(VLOOKUP(A7581,vlookup_a!A:B,2,FALSE)),0,(VLOOKUP(A7581,vlookup_a!A:B,2,FALSE)))</f>
        <v>354333</v>
      </c>
      <c r="D7581" s="2">
        <f>VLOOKUP(A7581,vlookup_a!C:D,2,FALSE)</f>
        <v>0</v>
      </c>
      <c r="E7581" s="2">
        <f t="shared" si="354"/>
        <v>0</v>
      </c>
      <c r="F7581" t="str">
        <f t="shared" si="355"/>
        <v>aman</v>
      </c>
      <c r="G7581" t="str">
        <f t="shared" si="356"/>
        <v>update</v>
      </c>
    </row>
    <row r="7582" spans="1:7" hidden="1" x14ac:dyDescent="0.25">
      <c r="A7582" s="1" t="s">
        <v>7580</v>
      </c>
      <c r="B7582" s="2">
        <v>370000</v>
      </c>
      <c r="C7582" s="2">
        <f>IF(ISNA(VLOOKUP(A7582,vlookup_a!A:B,2,FALSE)),0,(VLOOKUP(A7582,vlookup_a!A:B,2,FALSE)))</f>
        <v>370000</v>
      </c>
      <c r="D7582" s="2">
        <f>VLOOKUP(A7582,vlookup_a!C:D,2,FALSE)</f>
        <v>0</v>
      </c>
      <c r="E7582" s="2">
        <f t="shared" si="354"/>
        <v>0</v>
      </c>
      <c r="F7582" t="str">
        <f t="shared" si="355"/>
        <v>aman</v>
      </c>
      <c r="G7582" t="str">
        <f t="shared" si="356"/>
        <v>update</v>
      </c>
    </row>
    <row r="7583" spans="1:7" hidden="1" x14ac:dyDescent="0.25">
      <c r="A7583" s="1" t="s">
        <v>7581</v>
      </c>
      <c r="B7583" s="2">
        <v>1874510</v>
      </c>
      <c r="C7583" s="2">
        <f>IF(ISNA(VLOOKUP(A7583,vlookup_a!A:B,2,FALSE)),0,(VLOOKUP(A7583,vlookup_a!A:B,2,FALSE)))</f>
        <v>1874510</v>
      </c>
      <c r="D7583" s="2">
        <f>VLOOKUP(A7583,vlookup_a!C:D,2,FALSE)</f>
        <v>0</v>
      </c>
      <c r="E7583" s="2">
        <f t="shared" si="354"/>
        <v>0</v>
      </c>
      <c r="F7583" t="str">
        <f t="shared" si="355"/>
        <v>aman</v>
      </c>
      <c r="G7583" t="str">
        <f t="shared" si="356"/>
        <v>update</v>
      </c>
    </row>
    <row r="7584" spans="1:7" hidden="1" x14ac:dyDescent="0.25">
      <c r="A7584" s="1" t="s">
        <v>7582</v>
      </c>
      <c r="B7584" s="2">
        <v>1700375</v>
      </c>
      <c r="C7584" s="2">
        <f>IF(ISNA(VLOOKUP(A7584,vlookup_a!A:B,2,FALSE)),0,(VLOOKUP(A7584,vlookup_a!A:B,2,FALSE)))</f>
        <v>1700375</v>
      </c>
      <c r="D7584" s="2">
        <f>VLOOKUP(A7584,vlookup_a!C:D,2,FALSE)</f>
        <v>0</v>
      </c>
      <c r="E7584" s="2">
        <f t="shared" si="354"/>
        <v>0</v>
      </c>
      <c r="F7584" t="str">
        <f t="shared" si="355"/>
        <v>aman</v>
      </c>
      <c r="G7584" t="str">
        <f t="shared" si="356"/>
        <v>update</v>
      </c>
    </row>
    <row r="7585" spans="1:7" hidden="1" x14ac:dyDescent="0.25">
      <c r="A7585" s="1" t="s">
        <v>7583</v>
      </c>
      <c r="B7585" s="2">
        <v>278905</v>
      </c>
      <c r="C7585" s="2">
        <f>IF(ISNA(VLOOKUP(A7585,vlookup_a!A:B,2,FALSE)),0,(VLOOKUP(A7585,vlookup_a!A:B,2,FALSE)))</f>
        <v>278905</v>
      </c>
      <c r="D7585" s="2">
        <f>VLOOKUP(A7585,vlookup_a!C:D,2,FALSE)</f>
        <v>0</v>
      </c>
      <c r="E7585" s="2">
        <f t="shared" si="354"/>
        <v>0</v>
      </c>
      <c r="F7585" t="str">
        <f t="shared" si="355"/>
        <v>aman</v>
      </c>
      <c r="G7585" t="str">
        <f t="shared" si="356"/>
        <v>update</v>
      </c>
    </row>
    <row r="7586" spans="1:7" hidden="1" x14ac:dyDescent="0.25">
      <c r="A7586" s="1" t="s">
        <v>7584</v>
      </c>
      <c r="B7586" s="2">
        <v>157354</v>
      </c>
      <c r="C7586" s="2">
        <f>IF(ISNA(VLOOKUP(A7586,vlookup_a!A:B,2,FALSE)),0,(VLOOKUP(A7586,vlookup_a!A:B,2,FALSE)))</f>
        <v>157354</v>
      </c>
      <c r="D7586" s="2">
        <f>VLOOKUP(A7586,vlookup_a!C:D,2,FALSE)</f>
        <v>0</v>
      </c>
      <c r="E7586" s="2">
        <f t="shared" si="354"/>
        <v>0</v>
      </c>
      <c r="F7586" t="str">
        <f t="shared" si="355"/>
        <v>aman</v>
      </c>
      <c r="G7586" t="str">
        <f t="shared" si="356"/>
        <v>update</v>
      </c>
    </row>
    <row r="7587" spans="1:7" hidden="1" x14ac:dyDescent="0.25">
      <c r="A7587" s="1" t="s">
        <v>7585</v>
      </c>
      <c r="B7587" s="2">
        <v>157404</v>
      </c>
      <c r="C7587" s="2">
        <f>IF(ISNA(VLOOKUP(A7587,vlookup_a!A:B,2,FALSE)),0,(VLOOKUP(A7587,vlookup_a!A:B,2,FALSE)))</f>
        <v>157404</v>
      </c>
      <c r="D7587" s="2">
        <f>VLOOKUP(A7587,vlookup_a!C:D,2,FALSE)</f>
        <v>0</v>
      </c>
      <c r="E7587" s="2">
        <f t="shared" si="354"/>
        <v>0</v>
      </c>
      <c r="F7587" t="str">
        <f t="shared" si="355"/>
        <v>aman</v>
      </c>
      <c r="G7587" t="str">
        <f t="shared" si="356"/>
        <v>update</v>
      </c>
    </row>
    <row r="7588" spans="1:7" hidden="1" x14ac:dyDescent="0.25">
      <c r="A7588" s="1" t="s">
        <v>7586</v>
      </c>
      <c r="B7588" s="2">
        <v>660781</v>
      </c>
      <c r="C7588" s="2">
        <f>IF(ISNA(VLOOKUP(A7588,vlookup_a!A:B,2,FALSE)),0,(VLOOKUP(A7588,vlookup_a!A:B,2,FALSE)))</f>
        <v>660781</v>
      </c>
      <c r="D7588" s="2">
        <f>VLOOKUP(A7588,vlookup_a!C:D,2,FALSE)</f>
        <v>0</v>
      </c>
      <c r="E7588" s="2">
        <f t="shared" si="354"/>
        <v>0</v>
      </c>
      <c r="F7588" t="str">
        <f t="shared" si="355"/>
        <v>aman</v>
      </c>
      <c r="G7588" t="str">
        <f t="shared" si="356"/>
        <v>update</v>
      </c>
    </row>
    <row r="7589" spans="1:7" hidden="1" x14ac:dyDescent="0.25">
      <c r="A7589" s="1" t="s">
        <v>7587</v>
      </c>
      <c r="B7589" s="2">
        <v>100000</v>
      </c>
      <c r="C7589" s="2">
        <f>IF(ISNA(VLOOKUP(A7589,vlookup_a!A:B,2,FALSE)),0,(VLOOKUP(A7589,vlookup_a!A:B,2,FALSE)))</f>
        <v>100000</v>
      </c>
      <c r="D7589" s="2">
        <f>VLOOKUP(A7589,vlookup_a!C:D,2,FALSE)</f>
        <v>0</v>
      </c>
      <c r="E7589" s="2">
        <f t="shared" si="354"/>
        <v>0</v>
      </c>
      <c r="F7589" t="str">
        <f t="shared" si="355"/>
        <v>aman</v>
      </c>
      <c r="G7589" t="str">
        <f t="shared" si="356"/>
        <v>update</v>
      </c>
    </row>
    <row r="7590" spans="1:7" hidden="1" x14ac:dyDescent="0.25">
      <c r="A7590" s="1" t="s">
        <v>7588</v>
      </c>
      <c r="B7590" s="2">
        <v>408692</v>
      </c>
      <c r="C7590" s="2">
        <f>IF(ISNA(VLOOKUP(A7590,vlookup_a!A:B,2,FALSE)),0,(VLOOKUP(A7590,vlookup_a!A:B,2,FALSE)))</f>
        <v>408692</v>
      </c>
      <c r="D7590" s="2">
        <f>VLOOKUP(A7590,vlookup_a!C:D,2,FALSE)</f>
        <v>0</v>
      </c>
      <c r="E7590" s="2">
        <f t="shared" si="354"/>
        <v>0</v>
      </c>
      <c r="F7590" t="str">
        <f t="shared" si="355"/>
        <v>aman</v>
      </c>
      <c r="G7590" t="str">
        <f t="shared" si="356"/>
        <v>update</v>
      </c>
    </row>
    <row r="7591" spans="1:7" hidden="1" x14ac:dyDescent="0.25">
      <c r="A7591" s="1" t="s">
        <v>7589</v>
      </c>
      <c r="B7591" s="2">
        <v>740229</v>
      </c>
      <c r="C7591" s="2">
        <f>IF(ISNA(VLOOKUP(A7591,vlookup_a!A:B,2,FALSE)),0,(VLOOKUP(A7591,vlookup_a!A:B,2,FALSE)))</f>
        <v>740229</v>
      </c>
      <c r="D7591" s="2">
        <f>VLOOKUP(A7591,vlookup_a!C:D,2,FALSE)</f>
        <v>0</v>
      </c>
      <c r="E7591" s="2">
        <f t="shared" si="354"/>
        <v>0</v>
      </c>
      <c r="F7591" t="str">
        <f t="shared" si="355"/>
        <v>aman</v>
      </c>
      <c r="G7591" t="str">
        <f t="shared" si="356"/>
        <v>update</v>
      </c>
    </row>
    <row r="7592" spans="1:7" hidden="1" x14ac:dyDescent="0.25">
      <c r="A7592" s="1" t="s">
        <v>7590</v>
      </c>
      <c r="B7592" s="2">
        <v>1436200</v>
      </c>
      <c r="C7592" s="2">
        <f>IF(ISNA(VLOOKUP(A7592,vlookup_a!A:B,2,FALSE)),0,(VLOOKUP(A7592,vlookup_a!A:B,2,FALSE)))</f>
        <v>1436200</v>
      </c>
      <c r="D7592" s="2">
        <f>VLOOKUP(A7592,vlookup_a!C:D,2,FALSE)</f>
        <v>0</v>
      </c>
      <c r="E7592" s="2">
        <f t="shared" si="354"/>
        <v>0</v>
      </c>
      <c r="F7592" t="str">
        <f t="shared" si="355"/>
        <v>aman</v>
      </c>
      <c r="G7592" t="str">
        <f t="shared" si="356"/>
        <v>update</v>
      </c>
    </row>
    <row r="7593" spans="1:7" hidden="1" x14ac:dyDescent="0.25">
      <c r="A7593" s="1" t="s">
        <v>7591</v>
      </c>
      <c r="B7593" s="2">
        <v>33004</v>
      </c>
      <c r="C7593" s="2">
        <f>IF(ISNA(VLOOKUP(A7593,vlookup_a!A:B,2,FALSE)),0,(VLOOKUP(A7593,vlookup_a!A:B,2,FALSE)))</f>
        <v>33004</v>
      </c>
      <c r="D7593" s="2">
        <f>VLOOKUP(A7593,vlookup_a!C:D,2,FALSE)</f>
        <v>0</v>
      </c>
      <c r="E7593" s="2">
        <f t="shared" si="354"/>
        <v>0</v>
      </c>
      <c r="F7593" t="str">
        <f t="shared" si="355"/>
        <v>aman</v>
      </c>
      <c r="G7593" t="str">
        <f t="shared" si="356"/>
        <v>update</v>
      </c>
    </row>
    <row r="7594" spans="1:7" hidden="1" x14ac:dyDescent="0.25">
      <c r="A7594" s="1" t="s">
        <v>7592</v>
      </c>
      <c r="B7594" s="2">
        <v>1835458</v>
      </c>
      <c r="C7594" s="2">
        <f>IF(ISNA(VLOOKUP(A7594,vlookup_a!A:B,2,FALSE)),0,(VLOOKUP(A7594,vlookup_a!A:B,2,FALSE)))</f>
        <v>1835458</v>
      </c>
      <c r="D7594" s="2">
        <f>VLOOKUP(A7594,vlookup_a!C:D,2,FALSE)</f>
        <v>0</v>
      </c>
      <c r="E7594" s="2">
        <f t="shared" si="354"/>
        <v>0</v>
      </c>
      <c r="F7594" t="str">
        <f t="shared" si="355"/>
        <v>aman</v>
      </c>
      <c r="G7594" t="str">
        <f t="shared" si="356"/>
        <v>update</v>
      </c>
    </row>
    <row r="7595" spans="1:7" hidden="1" x14ac:dyDescent="0.25">
      <c r="A7595" s="1" t="s">
        <v>7593</v>
      </c>
      <c r="B7595" s="2">
        <v>500000</v>
      </c>
      <c r="C7595" s="2">
        <f>IF(ISNA(VLOOKUP(A7595,vlookup_a!A:B,2,FALSE)),0,(VLOOKUP(A7595,vlookup_a!A:B,2,FALSE)))</f>
        <v>500000</v>
      </c>
      <c r="D7595" s="2">
        <f>VLOOKUP(A7595,vlookup_a!C:D,2,FALSE)</f>
        <v>0</v>
      </c>
      <c r="E7595" s="2">
        <f t="shared" si="354"/>
        <v>0</v>
      </c>
      <c r="F7595" t="str">
        <f t="shared" si="355"/>
        <v>aman</v>
      </c>
      <c r="G7595" t="str">
        <f t="shared" si="356"/>
        <v>update</v>
      </c>
    </row>
    <row r="7596" spans="1:7" hidden="1" x14ac:dyDescent="0.25">
      <c r="A7596" s="1" t="s">
        <v>7594</v>
      </c>
      <c r="B7596" s="2">
        <v>213344</v>
      </c>
      <c r="C7596" s="2">
        <f>IF(ISNA(VLOOKUP(A7596,vlookup_a!A:B,2,FALSE)),0,(VLOOKUP(A7596,vlookup_a!A:B,2,FALSE)))</f>
        <v>213344</v>
      </c>
      <c r="D7596" s="2">
        <f>VLOOKUP(A7596,vlookup_a!C:D,2,FALSE)</f>
        <v>0</v>
      </c>
      <c r="E7596" s="2">
        <f t="shared" si="354"/>
        <v>0</v>
      </c>
      <c r="F7596" t="str">
        <f t="shared" si="355"/>
        <v>aman</v>
      </c>
      <c r="G7596" t="str">
        <f t="shared" si="356"/>
        <v>update</v>
      </c>
    </row>
    <row r="7597" spans="1:7" hidden="1" x14ac:dyDescent="0.25">
      <c r="A7597" s="1" t="s">
        <v>7595</v>
      </c>
      <c r="B7597" s="2">
        <v>1937615</v>
      </c>
      <c r="C7597" s="2">
        <f>IF(ISNA(VLOOKUP(A7597,vlookup_a!A:B,2,FALSE)),0,(VLOOKUP(A7597,vlookup_a!A:B,2,FALSE)))</f>
        <v>1937615</v>
      </c>
      <c r="D7597" s="2">
        <f>VLOOKUP(A7597,vlookup_a!C:D,2,FALSE)</f>
        <v>0</v>
      </c>
      <c r="E7597" s="2">
        <f t="shared" si="354"/>
        <v>0</v>
      </c>
      <c r="F7597" t="str">
        <f t="shared" si="355"/>
        <v>aman</v>
      </c>
      <c r="G7597" t="str">
        <f t="shared" si="356"/>
        <v>update</v>
      </c>
    </row>
    <row r="7598" spans="1:7" hidden="1" x14ac:dyDescent="0.25">
      <c r="A7598" s="1" t="s">
        <v>7596</v>
      </c>
      <c r="B7598" s="2">
        <v>3301338</v>
      </c>
      <c r="C7598" s="2">
        <f>IF(ISNA(VLOOKUP(A7598,vlookup_a!A:B,2,FALSE)),0,(VLOOKUP(A7598,vlookup_a!A:B,2,FALSE)))</f>
        <v>3301338</v>
      </c>
      <c r="D7598" s="2">
        <f>VLOOKUP(A7598,vlookup_a!C:D,2,FALSE)</f>
        <v>0</v>
      </c>
      <c r="E7598" s="2">
        <f t="shared" si="354"/>
        <v>0</v>
      </c>
      <c r="F7598" t="str">
        <f t="shared" si="355"/>
        <v>aman</v>
      </c>
      <c r="G7598" t="str">
        <f t="shared" si="356"/>
        <v>update</v>
      </c>
    </row>
    <row r="7599" spans="1:7" hidden="1" x14ac:dyDescent="0.25">
      <c r="A7599" s="1" t="s">
        <v>7597</v>
      </c>
      <c r="B7599" s="2">
        <v>1074111</v>
      </c>
      <c r="C7599" s="2">
        <f>IF(ISNA(VLOOKUP(A7599,vlookup_a!A:B,2,FALSE)),0,(VLOOKUP(A7599,vlookup_a!A:B,2,FALSE)))</f>
        <v>1074111</v>
      </c>
      <c r="D7599" s="2">
        <f>VLOOKUP(A7599,vlookup_a!C:D,2,FALSE)</f>
        <v>0</v>
      </c>
      <c r="E7599" s="2">
        <f t="shared" si="354"/>
        <v>0</v>
      </c>
      <c r="F7599" t="str">
        <f t="shared" si="355"/>
        <v>aman</v>
      </c>
      <c r="G7599" t="str">
        <f t="shared" si="356"/>
        <v>update</v>
      </c>
    </row>
    <row r="7600" spans="1:7" hidden="1" x14ac:dyDescent="0.25">
      <c r="A7600" s="1" t="s">
        <v>7598</v>
      </c>
      <c r="B7600" s="2">
        <v>591493</v>
      </c>
      <c r="C7600" s="2">
        <f>IF(ISNA(VLOOKUP(A7600,vlookup_a!A:B,2,FALSE)),0,(VLOOKUP(A7600,vlookup_a!A:B,2,FALSE)))</f>
        <v>591493</v>
      </c>
      <c r="D7600" s="2">
        <f>VLOOKUP(A7600,vlookup_a!C:D,2,FALSE)</f>
        <v>0</v>
      </c>
      <c r="E7600" s="2">
        <f t="shared" si="354"/>
        <v>0</v>
      </c>
      <c r="F7600" t="str">
        <f t="shared" si="355"/>
        <v>aman</v>
      </c>
      <c r="G7600" t="str">
        <f t="shared" si="356"/>
        <v>update</v>
      </c>
    </row>
    <row r="7601" spans="1:7" hidden="1" x14ac:dyDescent="0.25">
      <c r="A7601" s="1" t="s">
        <v>7599</v>
      </c>
      <c r="B7601" s="2">
        <v>2651861</v>
      </c>
      <c r="C7601" s="2">
        <f>IF(ISNA(VLOOKUP(A7601,vlookup_a!A:B,2,FALSE)),0,(VLOOKUP(A7601,vlookup_a!A:B,2,FALSE)))</f>
        <v>2651861</v>
      </c>
      <c r="D7601" s="2">
        <f>VLOOKUP(A7601,vlookup_a!C:D,2,FALSE)</f>
        <v>0</v>
      </c>
      <c r="E7601" s="2">
        <f t="shared" si="354"/>
        <v>0</v>
      </c>
      <c r="F7601" t="str">
        <f t="shared" si="355"/>
        <v>aman</v>
      </c>
      <c r="G7601" t="str">
        <f t="shared" si="356"/>
        <v>update</v>
      </c>
    </row>
    <row r="7602" spans="1:7" hidden="1" x14ac:dyDescent="0.25">
      <c r="A7602" s="1" t="s">
        <v>7600</v>
      </c>
      <c r="B7602" s="2">
        <v>79520</v>
      </c>
      <c r="C7602" s="2">
        <f>IF(ISNA(VLOOKUP(A7602,vlookup_a!A:B,2,FALSE)),0,(VLOOKUP(A7602,vlookup_a!A:B,2,FALSE)))</f>
        <v>79520</v>
      </c>
      <c r="D7602" s="2">
        <f>VLOOKUP(A7602,vlookup_a!C:D,2,FALSE)</f>
        <v>0</v>
      </c>
      <c r="E7602" s="2">
        <f t="shared" si="354"/>
        <v>0</v>
      </c>
      <c r="F7602" t="str">
        <f t="shared" si="355"/>
        <v>aman</v>
      </c>
      <c r="G7602" t="str">
        <f t="shared" si="356"/>
        <v>update</v>
      </c>
    </row>
    <row r="7603" spans="1:7" hidden="1" x14ac:dyDescent="0.25">
      <c r="A7603" s="1" t="s">
        <v>7601</v>
      </c>
      <c r="B7603" s="2">
        <v>345237</v>
      </c>
      <c r="C7603" s="2">
        <f>IF(ISNA(VLOOKUP(A7603,vlookup_a!A:B,2,FALSE)),0,(VLOOKUP(A7603,vlookup_a!A:B,2,FALSE)))</f>
        <v>345237</v>
      </c>
      <c r="D7603" s="2">
        <f>VLOOKUP(A7603,vlookup_a!C:D,2,FALSE)</f>
        <v>0</v>
      </c>
      <c r="E7603" s="2">
        <f t="shared" si="354"/>
        <v>0</v>
      </c>
      <c r="F7603" t="str">
        <f t="shared" si="355"/>
        <v>aman</v>
      </c>
      <c r="G7603" t="str">
        <f t="shared" si="356"/>
        <v>update</v>
      </c>
    </row>
    <row r="7604" spans="1:7" hidden="1" x14ac:dyDescent="0.25">
      <c r="A7604" s="1" t="s">
        <v>7602</v>
      </c>
      <c r="B7604" s="2">
        <v>653832</v>
      </c>
      <c r="C7604" s="2">
        <f>IF(ISNA(VLOOKUP(A7604,vlookup_a!A:B,2,FALSE)),0,(VLOOKUP(A7604,vlookup_a!A:B,2,FALSE)))</f>
        <v>653832</v>
      </c>
      <c r="D7604" s="2">
        <f>VLOOKUP(A7604,vlookup_a!C:D,2,FALSE)</f>
        <v>0</v>
      </c>
      <c r="E7604" s="2">
        <f t="shared" si="354"/>
        <v>0</v>
      </c>
      <c r="F7604" t="str">
        <f t="shared" si="355"/>
        <v>aman</v>
      </c>
      <c r="G7604" t="str">
        <f t="shared" si="356"/>
        <v>update</v>
      </c>
    </row>
    <row r="7605" spans="1:7" hidden="1" x14ac:dyDescent="0.25">
      <c r="A7605" s="1" t="s">
        <v>7603</v>
      </c>
      <c r="B7605" s="2">
        <v>955800</v>
      </c>
      <c r="C7605" s="2">
        <f>IF(ISNA(VLOOKUP(A7605,vlookup_a!A:B,2,FALSE)),0,(VLOOKUP(A7605,vlookup_a!A:B,2,FALSE)))</f>
        <v>955800</v>
      </c>
      <c r="D7605" s="2">
        <f>VLOOKUP(A7605,vlookup_a!C:D,2,FALSE)</f>
        <v>0</v>
      </c>
      <c r="E7605" s="2">
        <f t="shared" si="354"/>
        <v>0</v>
      </c>
      <c r="F7605" t="str">
        <f t="shared" si="355"/>
        <v>aman</v>
      </c>
      <c r="G7605" t="str">
        <f t="shared" si="356"/>
        <v>update</v>
      </c>
    </row>
    <row r="7606" spans="1:7" hidden="1" x14ac:dyDescent="0.25">
      <c r="A7606" s="1" t="s">
        <v>7604</v>
      </c>
      <c r="B7606" s="2">
        <v>360587</v>
      </c>
      <c r="C7606" s="2">
        <f>IF(ISNA(VLOOKUP(A7606,vlookup_a!A:B,2,FALSE)),0,(VLOOKUP(A7606,vlookup_a!A:B,2,FALSE)))</f>
        <v>360587</v>
      </c>
      <c r="D7606" s="2">
        <f>VLOOKUP(A7606,vlookup_a!C:D,2,FALSE)</f>
        <v>0</v>
      </c>
      <c r="E7606" s="2">
        <f t="shared" si="354"/>
        <v>0</v>
      </c>
      <c r="F7606" t="str">
        <f t="shared" si="355"/>
        <v>aman</v>
      </c>
      <c r="G7606" t="str">
        <f t="shared" si="356"/>
        <v>update</v>
      </c>
    </row>
    <row r="7607" spans="1:7" hidden="1" x14ac:dyDescent="0.25">
      <c r="A7607" s="1" t="s">
        <v>7605</v>
      </c>
      <c r="B7607" s="2">
        <v>300000</v>
      </c>
      <c r="C7607" s="2">
        <f>IF(ISNA(VLOOKUP(A7607,vlookup_a!A:B,2,FALSE)),0,(VLOOKUP(A7607,vlookup_a!A:B,2,FALSE)))</f>
        <v>300000</v>
      </c>
      <c r="D7607" s="2">
        <f>VLOOKUP(A7607,vlookup_a!C:D,2,FALSE)</f>
        <v>0</v>
      </c>
      <c r="E7607" s="2">
        <f t="shared" si="354"/>
        <v>0</v>
      </c>
      <c r="F7607" t="str">
        <f t="shared" si="355"/>
        <v>aman</v>
      </c>
      <c r="G7607" t="str">
        <f t="shared" si="356"/>
        <v>update</v>
      </c>
    </row>
    <row r="7608" spans="1:7" hidden="1" x14ac:dyDescent="0.25">
      <c r="A7608" s="1" t="s">
        <v>7606</v>
      </c>
      <c r="B7608" s="2">
        <v>362242</v>
      </c>
      <c r="C7608" s="2">
        <f>IF(ISNA(VLOOKUP(A7608,vlookup_a!A:B,2,FALSE)),0,(VLOOKUP(A7608,vlookup_a!A:B,2,FALSE)))</f>
        <v>362242</v>
      </c>
      <c r="D7608" s="2">
        <f>VLOOKUP(A7608,vlookup_a!C:D,2,FALSE)</f>
        <v>0</v>
      </c>
      <c r="E7608" s="2">
        <f t="shared" si="354"/>
        <v>0</v>
      </c>
      <c r="F7608" t="str">
        <f t="shared" si="355"/>
        <v>aman</v>
      </c>
      <c r="G7608" t="str">
        <f t="shared" si="356"/>
        <v>update</v>
      </c>
    </row>
    <row r="7609" spans="1:7" hidden="1" x14ac:dyDescent="0.25">
      <c r="A7609" s="1" t="s">
        <v>7607</v>
      </c>
      <c r="B7609" s="2">
        <v>1135469</v>
      </c>
      <c r="C7609" s="2">
        <f>IF(ISNA(VLOOKUP(A7609,vlookup_a!A:B,2,FALSE)),0,(VLOOKUP(A7609,vlookup_a!A:B,2,FALSE)))</f>
        <v>1135469</v>
      </c>
      <c r="D7609" s="2">
        <f>VLOOKUP(A7609,vlookup_a!C:D,2,FALSE)</f>
        <v>0</v>
      </c>
      <c r="E7609" s="2">
        <f t="shared" si="354"/>
        <v>0</v>
      </c>
      <c r="F7609" t="str">
        <f t="shared" si="355"/>
        <v>aman</v>
      </c>
      <c r="G7609" t="str">
        <f t="shared" si="356"/>
        <v>update</v>
      </c>
    </row>
    <row r="7610" spans="1:7" hidden="1" x14ac:dyDescent="0.25">
      <c r="A7610" s="1" t="s">
        <v>7608</v>
      </c>
      <c r="B7610" s="2">
        <v>1501500</v>
      </c>
      <c r="C7610" s="2">
        <f>IF(ISNA(VLOOKUP(A7610,vlookup_a!A:B,2,FALSE)),0,(VLOOKUP(A7610,vlookup_a!A:B,2,FALSE)))</f>
        <v>1501500</v>
      </c>
      <c r="D7610" s="2">
        <f>VLOOKUP(A7610,vlookup_a!C:D,2,FALSE)</f>
        <v>0</v>
      </c>
      <c r="E7610" s="2">
        <f t="shared" si="354"/>
        <v>0</v>
      </c>
      <c r="F7610" t="str">
        <f t="shared" si="355"/>
        <v>aman</v>
      </c>
      <c r="G7610" t="str">
        <f t="shared" si="356"/>
        <v>update</v>
      </c>
    </row>
    <row r="7611" spans="1:7" hidden="1" x14ac:dyDescent="0.25">
      <c r="A7611" s="1" t="s">
        <v>7609</v>
      </c>
      <c r="B7611" s="2">
        <v>1386514</v>
      </c>
      <c r="C7611" s="2">
        <f>IF(ISNA(VLOOKUP(A7611,vlookup_a!A:B,2,FALSE)),0,(VLOOKUP(A7611,vlookup_a!A:B,2,FALSE)))</f>
        <v>1386514</v>
      </c>
      <c r="D7611" s="2">
        <f>VLOOKUP(A7611,vlookup_a!C:D,2,FALSE)</f>
        <v>0</v>
      </c>
      <c r="E7611" s="2">
        <f t="shared" si="354"/>
        <v>0</v>
      </c>
      <c r="F7611" t="str">
        <f t="shared" si="355"/>
        <v>aman</v>
      </c>
      <c r="G7611" t="str">
        <f t="shared" si="356"/>
        <v>update</v>
      </c>
    </row>
    <row r="7612" spans="1:7" hidden="1" x14ac:dyDescent="0.25">
      <c r="A7612" s="1" t="s">
        <v>7610</v>
      </c>
      <c r="B7612" s="2">
        <v>189789</v>
      </c>
      <c r="C7612" s="2">
        <f>IF(ISNA(VLOOKUP(A7612,vlookup_a!A:B,2,FALSE)),0,(VLOOKUP(A7612,vlookup_a!A:B,2,FALSE)))</f>
        <v>189789</v>
      </c>
      <c r="D7612" s="2">
        <f>VLOOKUP(A7612,vlookup_a!C:D,2,FALSE)</f>
        <v>0</v>
      </c>
      <c r="E7612" s="2">
        <f t="shared" si="354"/>
        <v>0</v>
      </c>
      <c r="F7612" t="str">
        <f t="shared" si="355"/>
        <v>aman</v>
      </c>
      <c r="G7612" t="str">
        <f t="shared" si="356"/>
        <v>update</v>
      </c>
    </row>
    <row r="7613" spans="1:7" hidden="1" x14ac:dyDescent="0.25">
      <c r="A7613" s="1" t="s">
        <v>7611</v>
      </c>
      <c r="B7613" s="2">
        <v>2512</v>
      </c>
      <c r="C7613" s="2">
        <f>IF(ISNA(VLOOKUP(A7613,vlookup_a!A:B,2,FALSE)),0,(VLOOKUP(A7613,vlookup_a!A:B,2,FALSE)))</f>
        <v>2512</v>
      </c>
      <c r="D7613" s="2">
        <f>VLOOKUP(A7613,vlookup_a!C:D,2,FALSE)</f>
        <v>0</v>
      </c>
      <c r="E7613" s="2">
        <f t="shared" si="354"/>
        <v>0</v>
      </c>
      <c r="F7613" t="str">
        <f t="shared" si="355"/>
        <v>aman</v>
      </c>
      <c r="G7613" t="str">
        <f t="shared" si="356"/>
        <v>update</v>
      </c>
    </row>
    <row r="7614" spans="1:7" hidden="1" x14ac:dyDescent="0.25">
      <c r="A7614" s="1" t="s">
        <v>7612</v>
      </c>
      <c r="B7614" s="2">
        <v>2006463</v>
      </c>
      <c r="C7614" s="2">
        <f>IF(ISNA(VLOOKUP(A7614,vlookup_a!A:B,2,FALSE)),0,(VLOOKUP(A7614,vlookup_a!A:B,2,FALSE)))</f>
        <v>2006463</v>
      </c>
      <c r="D7614" s="2">
        <f>VLOOKUP(A7614,vlookup_a!C:D,2,FALSE)</f>
        <v>0</v>
      </c>
      <c r="E7614" s="2">
        <f t="shared" si="354"/>
        <v>0</v>
      </c>
      <c r="F7614" t="str">
        <f t="shared" si="355"/>
        <v>aman</v>
      </c>
      <c r="G7614" t="str">
        <f t="shared" si="356"/>
        <v>update</v>
      </c>
    </row>
    <row r="7615" spans="1:7" hidden="1" x14ac:dyDescent="0.25">
      <c r="A7615" s="1" t="s">
        <v>7613</v>
      </c>
      <c r="B7615" s="2">
        <v>242641</v>
      </c>
      <c r="C7615" s="2">
        <f>IF(ISNA(VLOOKUP(A7615,vlookup_a!A:B,2,FALSE)),0,(VLOOKUP(A7615,vlookup_a!A:B,2,FALSE)))</f>
        <v>242641</v>
      </c>
      <c r="D7615" s="2">
        <f>VLOOKUP(A7615,vlookup_a!C:D,2,FALSE)</f>
        <v>0</v>
      </c>
      <c r="E7615" s="2">
        <f t="shared" si="354"/>
        <v>0</v>
      </c>
      <c r="F7615" t="str">
        <f t="shared" si="355"/>
        <v>aman</v>
      </c>
      <c r="G7615" t="str">
        <f t="shared" si="356"/>
        <v>update</v>
      </c>
    </row>
    <row r="7616" spans="1:7" hidden="1" x14ac:dyDescent="0.25">
      <c r="A7616" s="1" t="s">
        <v>7614</v>
      </c>
      <c r="B7616" s="2">
        <v>1498783</v>
      </c>
      <c r="C7616" s="2">
        <f>IF(ISNA(VLOOKUP(A7616,vlookup_a!A:B,2,FALSE)),0,(VLOOKUP(A7616,vlookup_a!A:B,2,FALSE)))</f>
        <v>1498783</v>
      </c>
      <c r="D7616" s="2">
        <f>VLOOKUP(A7616,vlookup_a!C:D,2,FALSE)</f>
        <v>0</v>
      </c>
      <c r="E7616" s="2">
        <f t="shared" si="354"/>
        <v>0</v>
      </c>
      <c r="F7616" t="str">
        <f t="shared" si="355"/>
        <v>aman</v>
      </c>
      <c r="G7616" t="str">
        <f t="shared" si="356"/>
        <v>update</v>
      </c>
    </row>
    <row r="7617" spans="1:7" hidden="1" x14ac:dyDescent="0.25">
      <c r="A7617" s="1" t="s">
        <v>7615</v>
      </c>
      <c r="B7617" s="2">
        <v>33564</v>
      </c>
      <c r="C7617" s="2">
        <f>IF(ISNA(VLOOKUP(A7617,vlookup_a!A:B,2,FALSE)),0,(VLOOKUP(A7617,vlookup_a!A:B,2,FALSE)))</f>
        <v>33564</v>
      </c>
      <c r="D7617" s="2">
        <f>VLOOKUP(A7617,vlookup_a!C:D,2,FALSE)</f>
        <v>0</v>
      </c>
      <c r="E7617" s="2">
        <f t="shared" si="354"/>
        <v>0</v>
      </c>
      <c r="F7617" t="str">
        <f t="shared" si="355"/>
        <v>aman</v>
      </c>
      <c r="G7617" t="str">
        <f t="shared" si="356"/>
        <v>update</v>
      </c>
    </row>
    <row r="7618" spans="1:7" hidden="1" x14ac:dyDescent="0.25">
      <c r="A7618" s="1" t="s">
        <v>7616</v>
      </c>
      <c r="B7618" s="2">
        <v>570770</v>
      </c>
      <c r="C7618" s="2">
        <f>IF(ISNA(VLOOKUP(A7618,vlookup_a!A:B,2,FALSE)),0,(VLOOKUP(A7618,vlookup_a!A:B,2,FALSE)))</f>
        <v>570770</v>
      </c>
      <c r="D7618" s="2">
        <f>VLOOKUP(A7618,vlookup_a!C:D,2,FALSE)</f>
        <v>0</v>
      </c>
      <c r="E7618" s="2">
        <f t="shared" si="354"/>
        <v>0</v>
      </c>
      <c r="F7618" t="str">
        <f t="shared" si="355"/>
        <v>aman</v>
      </c>
      <c r="G7618" t="str">
        <f t="shared" si="356"/>
        <v>update</v>
      </c>
    </row>
    <row r="7619" spans="1:7" hidden="1" x14ac:dyDescent="0.25">
      <c r="A7619" s="1" t="s">
        <v>7617</v>
      </c>
      <c r="B7619" s="2">
        <v>641578</v>
      </c>
      <c r="C7619" s="2">
        <f>IF(ISNA(VLOOKUP(A7619,vlookup_a!A:B,2,FALSE)),0,(VLOOKUP(A7619,vlookup_a!A:B,2,FALSE)))</f>
        <v>641578</v>
      </c>
      <c r="D7619" s="2">
        <f>VLOOKUP(A7619,vlookup_a!C:D,2,FALSE)</f>
        <v>0</v>
      </c>
      <c r="E7619" s="2">
        <f t="shared" ref="E7619:E7682" si="357">B7619-C7619</f>
        <v>0</v>
      </c>
      <c r="F7619" t="str">
        <f t="shared" ref="F7619:F7682" si="358">IF(B7619=C7619,"aman",IF(B7619&lt;C7619,"aman","cek"))</f>
        <v>aman</v>
      </c>
      <c r="G7619" t="str">
        <f t="shared" ref="G7619:G7682" si="359">IF(D7619=B7619,"no update","update")</f>
        <v>update</v>
      </c>
    </row>
    <row r="7620" spans="1:7" hidden="1" x14ac:dyDescent="0.25">
      <c r="A7620" s="1" t="s">
        <v>7618</v>
      </c>
      <c r="B7620" s="2">
        <v>1254094</v>
      </c>
      <c r="C7620" s="2">
        <f>IF(ISNA(VLOOKUP(A7620,vlookup_a!A:B,2,FALSE)),0,(VLOOKUP(A7620,vlookup_a!A:B,2,FALSE)))</f>
        <v>1254094</v>
      </c>
      <c r="D7620" s="2">
        <f>VLOOKUP(A7620,vlookup_a!C:D,2,FALSE)</f>
        <v>0</v>
      </c>
      <c r="E7620" s="2">
        <f t="shared" si="357"/>
        <v>0</v>
      </c>
      <c r="F7620" t="str">
        <f t="shared" si="358"/>
        <v>aman</v>
      </c>
      <c r="G7620" t="str">
        <f t="shared" si="359"/>
        <v>update</v>
      </c>
    </row>
    <row r="7621" spans="1:7" hidden="1" x14ac:dyDescent="0.25">
      <c r="A7621" s="1" t="s">
        <v>7619</v>
      </c>
      <c r="B7621" s="2">
        <v>1385145</v>
      </c>
      <c r="C7621" s="2">
        <f>IF(ISNA(VLOOKUP(A7621,vlookup_a!A:B,2,FALSE)),0,(VLOOKUP(A7621,vlookup_a!A:B,2,FALSE)))</f>
        <v>1385145</v>
      </c>
      <c r="D7621" s="2">
        <f>VLOOKUP(A7621,vlookup_a!C:D,2,FALSE)</f>
        <v>0</v>
      </c>
      <c r="E7621" s="2">
        <f t="shared" si="357"/>
        <v>0</v>
      </c>
      <c r="F7621" t="str">
        <f t="shared" si="358"/>
        <v>aman</v>
      </c>
      <c r="G7621" t="str">
        <f t="shared" si="359"/>
        <v>update</v>
      </c>
    </row>
    <row r="7622" spans="1:7" hidden="1" x14ac:dyDescent="0.25">
      <c r="A7622" s="1" t="s">
        <v>7620</v>
      </c>
      <c r="B7622" s="2">
        <v>690340</v>
      </c>
      <c r="C7622" s="2">
        <f>IF(ISNA(VLOOKUP(A7622,vlookup_a!A:B,2,FALSE)),0,(VLOOKUP(A7622,vlookup_a!A:B,2,FALSE)))</f>
        <v>690340</v>
      </c>
      <c r="D7622" s="2">
        <f>VLOOKUP(A7622,vlookup_a!C:D,2,FALSE)</f>
        <v>0</v>
      </c>
      <c r="E7622" s="2">
        <f t="shared" si="357"/>
        <v>0</v>
      </c>
      <c r="F7622" t="str">
        <f t="shared" si="358"/>
        <v>aman</v>
      </c>
      <c r="G7622" t="str">
        <f t="shared" si="359"/>
        <v>update</v>
      </c>
    </row>
    <row r="7623" spans="1:7" hidden="1" x14ac:dyDescent="0.25">
      <c r="A7623" s="1" t="s">
        <v>7621</v>
      </c>
      <c r="B7623" s="2">
        <v>764126</v>
      </c>
      <c r="C7623" s="2">
        <f>IF(ISNA(VLOOKUP(A7623,vlookup_a!A:B,2,FALSE)),0,(VLOOKUP(A7623,vlookup_a!A:B,2,FALSE)))</f>
        <v>764126</v>
      </c>
      <c r="D7623" s="2">
        <f>VLOOKUP(A7623,vlookup_a!C:D,2,FALSE)</f>
        <v>0</v>
      </c>
      <c r="E7623" s="2">
        <f t="shared" si="357"/>
        <v>0</v>
      </c>
      <c r="F7623" t="str">
        <f t="shared" si="358"/>
        <v>aman</v>
      </c>
      <c r="G7623" t="str">
        <f t="shared" si="359"/>
        <v>update</v>
      </c>
    </row>
    <row r="7624" spans="1:7" hidden="1" x14ac:dyDescent="0.25">
      <c r="A7624" s="1" t="s">
        <v>7622</v>
      </c>
      <c r="B7624" s="2">
        <v>285948</v>
      </c>
      <c r="C7624" s="2">
        <f>IF(ISNA(VLOOKUP(A7624,vlookup_a!A:B,2,FALSE)),0,(VLOOKUP(A7624,vlookup_a!A:B,2,FALSE)))</f>
        <v>285948</v>
      </c>
      <c r="D7624" s="2">
        <f>VLOOKUP(A7624,vlookup_a!C:D,2,FALSE)</f>
        <v>0</v>
      </c>
      <c r="E7624" s="2">
        <f t="shared" si="357"/>
        <v>0</v>
      </c>
      <c r="F7624" t="str">
        <f t="shared" si="358"/>
        <v>aman</v>
      </c>
      <c r="G7624" t="str">
        <f t="shared" si="359"/>
        <v>update</v>
      </c>
    </row>
    <row r="7625" spans="1:7" hidden="1" x14ac:dyDescent="0.25">
      <c r="A7625" s="1" t="s">
        <v>7623</v>
      </c>
      <c r="B7625" s="2">
        <v>230944</v>
      </c>
      <c r="C7625" s="2">
        <f>IF(ISNA(VLOOKUP(A7625,vlookup_a!A:B,2,FALSE)),0,(VLOOKUP(A7625,vlookup_a!A:B,2,FALSE)))</f>
        <v>230944</v>
      </c>
      <c r="D7625" s="2">
        <f>VLOOKUP(A7625,vlookup_a!C:D,2,FALSE)</f>
        <v>0</v>
      </c>
      <c r="E7625" s="2">
        <f t="shared" si="357"/>
        <v>0</v>
      </c>
      <c r="F7625" t="str">
        <f t="shared" si="358"/>
        <v>aman</v>
      </c>
      <c r="G7625" t="str">
        <f t="shared" si="359"/>
        <v>update</v>
      </c>
    </row>
    <row r="7626" spans="1:7" hidden="1" x14ac:dyDescent="0.25">
      <c r="A7626" s="1" t="s">
        <v>7624</v>
      </c>
      <c r="B7626" s="2">
        <v>141639</v>
      </c>
      <c r="C7626" s="2">
        <f>IF(ISNA(VLOOKUP(A7626,vlookup_a!A:B,2,FALSE)),0,(VLOOKUP(A7626,vlookup_a!A:B,2,FALSE)))</f>
        <v>141639</v>
      </c>
      <c r="D7626" s="2">
        <f>VLOOKUP(A7626,vlookup_a!C:D,2,FALSE)</f>
        <v>0</v>
      </c>
      <c r="E7626" s="2">
        <f t="shared" si="357"/>
        <v>0</v>
      </c>
      <c r="F7626" t="str">
        <f t="shared" si="358"/>
        <v>aman</v>
      </c>
      <c r="G7626" t="str">
        <f t="shared" si="359"/>
        <v>update</v>
      </c>
    </row>
    <row r="7627" spans="1:7" hidden="1" x14ac:dyDescent="0.25">
      <c r="A7627" s="1" t="s">
        <v>7625</v>
      </c>
      <c r="B7627" s="2">
        <v>1560353</v>
      </c>
      <c r="C7627" s="2">
        <f>IF(ISNA(VLOOKUP(A7627,vlookup_a!A:B,2,FALSE)),0,(VLOOKUP(A7627,vlookup_a!A:B,2,FALSE)))</f>
        <v>1560353</v>
      </c>
      <c r="D7627" s="2">
        <f>VLOOKUP(A7627,vlookup_a!C:D,2,FALSE)</f>
        <v>0</v>
      </c>
      <c r="E7627" s="2">
        <f t="shared" si="357"/>
        <v>0</v>
      </c>
      <c r="F7627" t="str">
        <f t="shared" si="358"/>
        <v>aman</v>
      </c>
      <c r="G7627" t="str">
        <f t="shared" si="359"/>
        <v>update</v>
      </c>
    </row>
    <row r="7628" spans="1:7" hidden="1" x14ac:dyDescent="0.25">
      <c r="A7628" s="1" t="s">
        <v>7626</v>
      </c>
      <c r="B7628" s="2">
        <v>1091474</v>
      </c>
      <c r="C7628" s="2">
        <f>IF(ISNA(VLOOKUP(A7628,vlookup_a!A:B,2,FALSE)),0,(VLOOKUP(A7628,vlookup_a!A:B,2,FALSE)))</f>
        <v>1091474</v>
      </c>
      <c r="D7628" s="2">
        <f>VLOOKUP(A7628,vlookup_a!C:D,2,FALSE)</f>
        <v>0</v>
      </c>
      <c r="E7628" s="2">
        <f t="shared" si="357"/>
        <v>0</v>
      </c>
      <c r="F7628" t="str">
        <f t="shared" si="358"/>
        <v>aman</v>
      </c>
      <c r="G7628" t="str">
        <f t="shared" si="359"/>
        <v>update</v>
      </c>
    </row>
    <row r="7629" spans="1:7" hidden="1" x14ac:dyDescent="0.25">
      <c r="A7629" s="1" t="s">
        <v>7627</v>
      </c>
      <c r="B7629" s="2">
        <v>765841</v>
      </c>
      <c r="C7629" s="2">
        <f>IF(ISNA(VLOOKUP(A7629,vlookup_a!A:B,2,FALSE)),0,(VLOOKUP(A7629,vlookup_a!A:B,2,FALSE)))</f>
        <v>765841</v>
      </c>
      <c r="D7629" s="2">
        <f>VLOOKUP(A7629,vlookup_a!C:D,2,FALSE)</f>
        <v>0</v>
      </c>
      <c r="E7629" s="2">
        <f t="shared" si="357"/>
        <v>0</v>
      </c>
      <c r="F7629" t="str">
        <f t="shared" si="358"/>
        <v>aman</v>
      </c>
      <c r="G7629" t="str">
        <f t="shared" si="359"/>
        <v>update</v>
      </c>
    </row>
    <row r="7630" spans="1:7" hidden="1" x14ac:dyDescent="0.25">
      <c r="A7630" s="1" t="s">
        <v>7628</v>
      </c>
      <c r="B7630" s="2">
        <v>284261</v>
      </c>
      <c r="C7630" s="2">
        <f>IF(ISNA(VLOOKUP(A7630,vlookup_a!A:B,2,FALSE)),0,(VLOOKUP(A7630,vlookup_a!A:B,2,FALSE)))</f>
        <v>284261</v>
      </c>
      <c r="D7630" s="2">
        <f>VLOOKUP(A7630,vlookup_a!C:D,2,FALSE)</f>
        <v>0</v>
      </c>
      <c r="E7630" s="2">
        <f t="shared" si="357"/>
        <v>0</v>
      </c>
      <c r="F7630" t="str">
        <f t="shared" si="358"/>
        <v>aman</v>
      </c>
      <c r="G7630" t="str">
        <f t="shared" si="359"/>
        <v>update</v>
      </c>
    </row>
    <row r="7631" spans="1:7" hidden="1" x14ac:dyDescent="0.25">
      <c r="A7631" s="1" t="s">
        <v>7629</v>
      </c>
      <c r="B7631" s="2">
        <v>126794</v>
      </c>
      <c r="C7631" s="2">
        <f>IF(ISNA(VLOOKUP(A7631,vlookup_a!A:B,2,FALSE)),0,(VLOOKUP(A7631,vlookup_a!A:B,2,FALSE)))</f>
        <v>126794</v>
      </c>
      <c r="D7631" s="2">
        <f>VLOOKUP(A7631,vlookup_a!C:D,2,FALSE)</f>
        <v>0</v>
      </c>
      <c r="E7631" s="2">
        <f t="shared" si="357"/>
        <v>0</v>
      </c>
      <c r="F7631" t="str">
        <f t="shared" si="358"/>
        <v>aman</v>
      </c>
      <c r="G7631" t="str">
        <f t="shared" si="359"/>
        <v>update</v>
      </c>
    </row>
    <row r="7632" spans="1:7" hidden="1" x14ac:dyDescent="0.25">
      <c r="A7632" s="1" t="s">
        <v>7630</v>
      </c>
      <c r="B7632" s="2">
        <v>268248</v>
      </c>
      <c r="C7632" s="2">
        <f>IF(ISNA(VLOOKUP(A7632,vlookup_a!A:B,2,FALSE)),0,(VLOOKUP(A7632,vlookup_a!A:B,2,FALSE)))</f>
        <v>268248</v>
      </c>
      <c r="D7632" s="2">
        <f>VLOOKUP(A7632,vlookup_a!C:D,2,FALSE)</f>
        <v>0</v>
      </c>
      <c r="E7632" s="2">
        <f t="shared" si="357"/>
        <v>0</v>
      </c>
      <c r="F7632" t="str">
        <f t="shared" si="358"/>
        <v>aman</v>
      </c>
      <c r="G7632" t="str">
        <f t="shared" si="359"/>
        <v>update</v>
      </c>
    </row>
    <row r="7633" spans="1:7" hidden="1" x14ac:dyDescent="0.25">
      <c r="A7633" s="1" t="s">
        <v>7631</v>
      </c>
      <c r="B7633" s="2">
        <v>347102</v>
      </c>
      <c r="C7633" s="2">
        <f>IF(ISNA(VLOOKUP(A7633,vlookup_a!A:B,2,FALSE)),0,(VLOOKUP(A7633,vlookup_a!A:B,2,FALSE)))</f>
        <v>347102</v>
      </c>
      <c r="D7633" s="2">
        <f>VLOOKUP(A7633,vlookup_a!C:D,2,FALSE)</f>
        <v>0</v>
      </c>
      <c r="E7633" s="2">
        <f t="shared" si="357"/>
        <v>0</v>
      </c>
      <c r="F7633" t="str">
        <f t="shared" si="358"/>
        <v>aman</v>
      </c>
      <c r="G7633" t="str">
        <f t="shared" si="359"/>
        <v>update</v>
      </c>
    </row>
    <row r="7634" spans="1:7" hidden="1" x14ac:dyDescent="0.25">
      <c r="A7634" s="1" t="s">
        <v>7632</v>
      </c>
      <c r="B7634" s="2">
        <v>1401922</v>
      </c>
      <c r="C7634" s="2">
        <f>IF(ISNA(VLOOKUP(A7634,vlookup_a!A:B,2,FALSE)),0,(VLOOKUP(A7634,vlookup_a!A:B,2,FALSE)))</f>
        <v>1401922</v>
      </c>
      <c r="D7634" s="2">
        <f>VLOOKUP(A7634,vlookup_a!C:D,2,FALSE)</f>
        <v>0</v>
      </c>
      <c r="E7634" s="2">
        <f t="shared" si="357"/>
        <v>0</v>
      </c>
      <c r="F7634" t="str">
        <f t="shared" si="358"/>
        <v>aman</v>
      </c>
      <c r="G7634" t="str">
        <f t="shared" si="359"/>
        <v>update</v>
      </c>
    </row>
    <row r="7635" spans="1:7" hidden="1" x14ac:dyDescent="0.25">
      <c r="A7635" s="1" t="s">
        <v>7633</v>
      </c>
      <c r="B7635" s="2">
        <v>129720</v>
      </c>
      <c r="C7635" s="2">
        <f>IF(ISNA(VLOOKUP(A7635,vlookup_a!A:B,2,FALSE)),0,(VLOOKUP(A7635,vlookup_a!A:B,2,FALSE)))</f>
        <v>129720</v>
      </c>
      <c r="D7635" s="2">
        <f>VLOOKUP(A7635,vlookup_a!C:D,2,FALSE)</f>
        <v>0</v>
      </c>
      <c r="E7635" s="2">
        <f t="shared" si="357"/>
        <v>0</v>
      </c>
      <c r="F7635" t="str">
        <f t="shared" si="358"/>
        <v>aman</v>
      </c>
      <c r="G7635" t="str">
        <f t="shared" si="359"/>
        <v>update</v>
      </c>
    </row>
    <row r="7636" spans="1:7" hidden="1" x14ac:dyDescent="0.25">
      <c r="A7636" s="1" t="s">
        <v>7634</v>
      </c>
      <c r="B7636" s="2">
        <v>123241</v>
      </c>
      <c r="C7636" s="2">
        <f>IF(ISNA(VLOOKUP(A7636,vlookup_a!A:B,2,FALSE)),0,(VLOOKUP(A7636,vlookup_a!A:B,2,FALSE)))</f>
        <v>123241</v>
      </c>
      <c r="D7636" s="2">
        <f>VLOOKUP(A7636,vlookup_a!C:D,2,FALSE)</f>
        <v>0</v>
      </c>
      <c r="E7636" s="2">
        <f t="shared" si="357"/>
        <v>0</v>
      </c>
      <c r="F7636" t="str">
        <f t="shared" si="358"/>
        <v>aman</v>
      </c>
      <c r="G7636" t="str">
        <f t="shared" si="359"/>
        <v>update</v>
      </c>
    </row>
    <row r="7637" spans="1:7" hidden="1" x14ac:dyDescent="0.25">
      <c r="A7637" s="1" t="s">
        <v>7635</v>
      </c>
      <c r="B7637" s="2">
        <v>570285</v>
      </c>
      <c r="C7637" s="2">
        <f>IF(ISNA(VLOOKUP(A7637,vlookup_a!A:B,2,FALSE)),0,(VLOOKUP(A7637,vlookup_a!A:B,2,FALSE)))</f>
        <v>570285</v>
      </c>
      <c r="D7637" s="2">
        <f>VLOOKUP(A7637,vlookup_a!C:D,2,FALSE)</f>
        <v>0</v>
      </c>
      <c r="E7637" s="2">
        <f t="shared" si="357"/>
        <v>0</v>
      </c>
      <c r="F7637" t="str">
        <f t="shared" si="358"/>
        <v>aman</v>
      </c>
      <c r="G7637" t="str">
        <f t="shared" si="359"/>
        <v>update</v>
      </c>
    </row>
    <row r="7638" spans="1:7" hidden="1" x14ac:dyDescent="0.25">
      <c r="A7638" s="1" t="s">
        <v>7636</v>
      </c>
      <c r="B7638" s="2">
        <v>1031450</v>
      </c>
      <c r="C7638" s="2">
        <f>IF(ISNA(VLOOKUP(A7638,vlookup_a!A:B,2,FALSE)),0,(VLOOKUP(A7638,vlookup_a!A:B,2,FALSE)))</f>
        <v>1031450</v>
      </c>
      <c r="D7638" s="2">
        <f>VLOOKUP(A7638,vlookup_a!C:D,2,FALSE)</f>
        <v>0</v>
      </c>
      <c r="E7638" s="2">
        <f t="shared" si="357"/>
        <v>0</v>
      </c>
      <c r="F7638" t="str">
        <f t="shared" si="358"/>
        <v>aman</v>
      </c>
      <c r="G7638" t="str">
        <f t="shared" si="359"/>
        <v>update</v>
      </c>
    </row>
    <row r="7639" spans="1:7" hidden="1" x14ac:dyDescent="0.25">
      <c r="A7639" s="1" t="s">
        <v>7637</v>
      </c>
      <c r="B7639" s="2">
        <v>2034170</v>
      </c>
      <c r="C7639" s="2">
        <f>IF(ISNA(VLOOKUP(A7639,vlookup_a!A:B,2,FALSE)),0,(VLOOKUP(A7639,vlookup_a!A:B,2,FALSE)))</f>
        <v>2034170</v>
      </c>
      <c r="D7639" s="2">
        <f>VLOOKUP(A7639,vlookup_a!C:D,2,FALSE)</f>
        <v>0</v>
      </c>
      <c r="E7639" s="2">
        <f t="shared" si="357"/>
        <v>0</v>
      </c>
      <c r="F7639" t="str">
        <f t="shared" si="358"/>
        <v>aman</v>
      </c>
      <c r="G7639" t="str">
        <f t="shared" si="359"/>
        <v>update</v>
      </c>
    </row>
    <row r="7640" spans="1:7" hidden="1" x14ac:dyDescent="0.25">
      <c r="A7640" s="1" t="s">
        <v>7638</v>
      </c>
      <c r="B7640" s="2">
        <v>2419417</v>
      </c>
      <c r="C7640" s="2">
        <f>IF(ISNA(VLOOKUP(A7640,vlookup_a!A:B,2,FALSE)),0,(VLOOKUP(A7640,vlookup_a!A:B,2,FALSE)))</f>
        <v>2419417</v>
      </c>
      <c r="D7640" s="2">
        <f>VLOOKUP(A7640,vlookup_a!C:D,2,FALSE)</f>
        <v>0</v>
      </c>
      <c r="E7640" s="2">
        <f t="shared" si="357"/>
        <v>0</v>
      </c>
      <c r="F7640" t="str">
        <f t="shared" si="358"/>
        <v>aman</v>
      </c>
      <c r="G7640" t="str">
        <f t="shared" si="359"/>
        <v>update</v>
      </c>
    </row>
    <row r="7641" spans="1:7" hidden="1" x14ac:dyDescent="0.25">
      <c r="A7641" s="1" t="s">
        <v>7639</v>
      </c>
      <c r="B7641" s="2">
        <v>673054</v>
      </c>
      <c r="C7641" s="2">
        <f>IF(ISNA(VLOOKUP(A7641,vlookup_a!A:B,2,FALSE)),0,(VLOOKUP(A7641,vlookup_a!A:B,2,FALSE)))</f>
        <v>673054</v>
      </c>
      <c r="D7641" s="2">
        <f>VLOOKUP(A7641,vlookup_a!C:D,2,FALSE)</f>
        <v>0</v>
      </c>
      <c r="E7641" s="2">
        <f t="shared" si="357"/>
        <v>0</v>
      </c>
      <c r="F7641" t="str">
        <f t="shared" si="358"/>
        <v>aman</v>
      </c>
      <c r="G7641" t="str">
        <f t="shared" si="359"/>
        <v>update</v>
      </c>
    </row>
    <row r="7642" spans="1:7" hidden="1" x14ac:dyDescent="0.25">
      <c r="A7642" s="1" t="s">
        <v>7640</v>
      </c>
      <c r="B7642" s="2">
        <v>2876673</v>
      </c>
      <c r="C7642" s="2">
        <f>IF(ISNA(VLOOKUP(A7642,vlookup_a!A:B,2,FALSE)),0,(VLOOKUP(A7642,vlookup_a!A:B,2,FALSE)))</f>
        <v>2876673</v>
      </c>
      <c r="D7642" s="2">
        <f>VLOOKUP(A7642,vlookup_a!C:D,2,FALSE)</f>
        <v>0</v>
      </c>
      <c r="E7642" s="2">
        <f t="shared" si="357"/>
        <v>0</v>
      </c>
      <c r="F7642" t="str">
        <f t="shared" si="358"/>
        <v>aman</v>
      </c>
      <c r="G7642" t="str">
        <f t="shared" si="359"/>
        <v>update</v>
      </c>
    </row>
    <row r="7643" spans="1:7" hidden="1" x14ac:dyDescent="0.25">
      <c r="A7643" s="1" t="s">
        <v>7641</v>
      </c>
      <c r="B7643" s="2">
        <v>215780</v>
      </c>
      <c r="C7643" s="2">
        <f>IF(ISNA(VLOOKUP(A7643,vlookup_a!A:B,2,FALSE)),0,(VLOOKUP(A7643,vlookup_a!A:B,2,FALSE)))</f>
        <v>215780</v>
      </c>
      <c r="D7643" s="2">
        <f>VLOOKUP(A7643,vlookup_a!C:D,2,FALSE)</f>
        <v>0</v>
      </c>
      <c r="E7643" s="2">
        <f t="shared" si="357"/>
        <v>0</v>
      </c>
      <c r="F7643" t="str">
        <f t="shared" si="358"/>
        <v>aman</v>
      </c>
      <c r="G7643" t="str">
        <f t="shared" si="359"/>
        <v>update</v>
      </c>
    </row>
    <row r="7644" spans="1:7" hidden="1" x14ac:dyDescent="0.25">
      <c r="A7644" s="1" t="s">
        <v>7642</v>
      </c>
      <c r="B7644" s="2">
        <v>689668</v>
      </c>
      <c r="C7644" s="2">
        <f>IF(ISNA(VLOOKUP(A7644,vlookup_a!A:B,2,FALSE)),0,(VLOOKUP(A7644,vlookup_a!A:B,2,FALSE)))</f>
        <v>689668</v>
      </c>
      <c r="D7644" s="2">
        <f>VLOOKUP(A7644,vlookup_a!C:D,2,FALSE)</f>
        <v>0</v>
      </c>
      <c r="E7644" s="2">
        <f t="shared" si="357"/>
        <v>0</v>
      </c>
      <c r="F7644" t="str">
        <f t="shared" si="358"/>
        <v>aman</v>
      </c>
      <c r="G7644" t="str">
        <f t="shared" si="359"/>
        <v>update</v>
      </c>
    </row>
    <row r="7645" spans="1:7" hidden="1" x14ac:dyDescent="0.25">
      <c r="A7645" s="1" t="s">
        <v>7643</v>
      </c>
      <c r="B7645" s="2">
        <v>722692</v>
      </c>
      <c r="C7645" s="2">
        <f>IF(ISNA(VLOOKUP(A7645,vlookup_a!A:B,2,FALSE)),0,(VLOOKUP(A7645,vlookup_a!A:B,2,FALSE)))</f>
        <v>722692</v>
      </c>
      <c r="D7645" s="2">
        <f>VLOOKUP(A7645,vlookup_a!C:D,2,FALSE)</f>
        <v>0</v>
      </c>
      <c r="E7645" s="2">
        <f t="shared" si="357"/>
        <v>0</v>
      </c>
      <c r="F7645" t="str">
        <f t="shared" si="358"/>
        <v>aman</v>
      </c>
      <c r="G7645" t="str">
        <f t="shared" si="359"/>
        <v>update</v>
      </c>
    </row>
    <row r="7646" spans="1:7" hidden="1" x14ac:dyDescent="0.25">
      <c r="A7646" s="1" t="s">
        <v>7644</v>
      </c>
      <c r="B7646" s="2">
        <v>218192</v>
      </c>
      <c r="C7646" s="2">
        <f>IF(ISNA(VLOOKUP(A7646,vlookup_a!A:B,2,FALSE)),0,(VLOOKUP(A7646,vlookup_a!A:B,2,FALSE)))</f>
        <v>218192</v>
      </c>
      <c r="D7646" s="2">
        <f>VLOOKUP(A7646,vlookup_a!C:D,2,FALSE)</f>
        <v>0</v>
      </c>
      <c r="E7646" s="2">
        <f t="shared" si="357"/>
        <v>0</v>
      </c>
      <c r="F7646" t="str">
        <f t="shared" si="358"/>
        <v>aman</v>
      </c>
      <c r="G7646" t="str">
        <f t="shared" si="359"/>
        <v>update</v>
      </c>
    </row>
    <row r="7647" spans="1:7" hidden="1" x14ac:dyDescent="0.25">
      <c r="A7647" s="1" t="s">
        <v>7645</v>
      </c>
      <c r="B7647" s="2">
        <v>89907</v>
      </c>
      <c r="C7647" s="2">
        <f>IF(ISNA(VLOOKUP(A7647,vlookup_a!A:B,2,FALSE)),0,(VLOOKUP(A7647,vlookup_a!A:B,2,FALSE)))</f>
        <v>89907</v>
      </c>
      <c r="D7647" s="2">
        <f>VLOOKUP(A7647,vlookup_a!C:D,2,FALSE)</f>
        <v>0</v>
      </c>
      <c r="E7647" s="2">
        <f t="shared" si="357"/>
        <v>0</v>
      </c>
      <c r="F7647" t="str">
        <f t="shared" si="358"/>
        <v>aman</v>
      </c>
      <c r="G7647" t="str">
        <f t="shared" si="359"/>
        <v>update</v>
      </c>
    </row>
    <row r="7648" spans="1:7" hidden="1" x14ac:dyDescent="0.25">
      <c r="A7648" s="1" t="s">
        <v>7646</v>
      </c>
      <c r="B7648" s="2">
        <v>1593000</v>
      </c>
      <c r="C7648" s="2">
        <f>IF(ISNA(VLOOKUP(A7648,vlookup_a!A:B,2,FALSE)),0,(VLOOKUP(A7648,vlookup_a!A:B,2,FALSE)))</f>
        <v>1593000</v>
      </c>
      <c r="D7648" s="2">
        <f>VLOOKUP(A7648,vlookup_a!C:D,2,FALSE)</f>
        <v>0</v>
      </c>
      <c r="E7648" s="2">
        <f t="shared" si="357"/>
        <v>0</v>
      </c>
      <c r="F7648" t="str">
        <f t="shared" si="358"/>
        <v>aman</v>
      </c>
      <c r="G7648" t="str">
        <f t="shared" si="359"/>
        <v>update</v>
      </c>
    </row>
    <row r="7649" spans="1:7" hidden="1" x14ac:dyDescent="0.25">
      <c r="A7649" s="1" t="s">
        <v>7647</v>
      </c>
      <c r="B7649" s="2">
        <v>667840</v>
      </c>
      <c r="C7649" s="2">
        <f>IF(ISNA(VLOOKUP(A7649,vlookup_a!A:B,2,FALSE)),0,(VLOOKUP(A7649,vlookup_a!A:B,2,FALSE)))</f>
        <v>667840</v>
      </c>
      <c r="D7649" s="2">
        <f>VLOOKUP(A7649,vlookup_a!C:D,2,FALSE)</f>
        <v>0</v>
      </c>
      <c r="E7649" s="2">
        <f t="shared" si="357"/>
        <v>0</v>
      </c>
      <c r="F7649" t="str">
        <f t="shared" si="358"/>
        <v>aman</v>
      </c>
      <c r="G7649" t="str">
        <f t="shared" si="359"/>
        <v>update</v>
      </c>
    </row>
    <row r="7650" spans="1:7" hidden="1" x14ac:dyDescent="0.25">
      <c r="A7650" s="1" t="s">
        <v>7648</v>
      </c>
      <c r="B7650" s="2">
        <v>277462</v>
      </c>
      <c r="C7650" s="2">
        <f>IF(ISNA(VLOOKUP(A7650,vlookup_a!A:B,2,FALSE)),0,(VLOOKUP(A7650,vlookup_a!A:B,2,FALSE)))</f>
        <v>277462</v>
      </c>
      <c r="D7650" s="2">
        <f>VLOOKUP(A7650,vlookup_a!C:D,2,FALSE)</f>
        <v>0</v>
      </c>
      <c r="E7650" s="2">
        <f t="shared" si="357"/>
        <v>0</v>
      </c>
      <c r="F7650" t="str">
        <f t="shared" si="358"/>
        <v>aman</v>
      </c>
      <c r="G7650" t="str">
        <f t="shared" si="359"/>
        <v>update</v>
      </c>
    </row>
    <row r="7651" spans="1:7" hidden="1" x14ac:dyDescent="0.25">
      <c r="A7651" s="1" t="s">
        <v>7649</v>
      </c>
      <c r="B7651" s="2">
        <v>679387</v>
      </c>
      <c r="C7651" s="2">
        <f>IF(ISNA(VLOOKUP(A7651,vlookup_a!A:B,2,FALSE)),0,(VLOOKUP(A7651,vlookup_a!A:B,2,FALSE)))</f>
        <v>679387</v>
      </c>
      <c r="D7651" s="2">
        <f>VLOOKUP(A7651,vlookup_a!C:D,2,FALSE)</f>
        <v>0</v>
      </c>
      <c r="E7651" s="2">
        <f t="shared" si="357"/>
        <v>0</v>
      </c>
      <c r="F7651" t="str">
        <f t="shared" si="358"/>
        <v>aman</v>
      </c>
      <c r="G7651" t="str">
        <f t="shared" si="359"/>
        <v>update</v>
      </c>
    </row>
    <row r="7652" spans="1:7" hidden="1" x14ac:dyDescent="0.25">
      <c r="A7652" s="1" t="s">
        <v>7650</v>
      </c>
      <c r="B7652" s="2">
        <v>441589</v>
      </c>
      <c r="C7652" s="2">
        <f>IF(ISNA(VLOOKUP(A7652,vlookup_a!A:B,2,FALSE)),0,(VLOOKUP(A7652,vlookup_a!A:B,2,FALSE)))</f>
        <v>441589</v>
      </c>
      <c r="D7652" s="2">
        <f>VLOOKUP(A7652,vlookup_a!C:D,2,FALSE)</f>
        <v>0</v>
      </c>
      <c r="E7652" s="2">
        <f t="shared" si="357"/>
        <v>0</v>
      </c>
      <c r="F7652" t="str">
        <f t="shared" si="358"/>
        <v>aman</v>
      </c>
      <c r="G7652" t="str">
        <f t="shared" si="359"/>
        <v>update</v>
      </c>
    </row>
    <row r="7653" spans="1:7" hidden="1" x14ac:dyDescent="0.25">
      <c r="A7653" s="1" t="s">
        <v>7651</v>
      </c>
      <c r="B7653" s="2">
        <v>1200000</v>
      </c>
      <c r="C7653" s="2">
        <f>IF(ISNA(VLOOKUP(A7653,vlookup_a!A:B,2,FALSE)),0,(VLOOKUP(A7653,vlookup_a!A:B,2,FALSE)))</f>
        <v>1200000</v>
      </c>
      <c r="D7653" s="2">
        <f>VLOOKUP(A7653,vlookup_a!C:D,2,FALSE)</f>
        <v>0</v>
      </c>
      <c r="E7653" s="2">
        <f t="shared" si="357"/>
        <v>0</v>
      </c>
      <c r="F7653" t="str">
        <f t="shared" si="358"/>
        <v>aman</v>
      </c>
      <c r="G7653" t="str">
        <f t="shared" si="359"/>
        <v>update</v>
      </c>
    </row>
    <row r="7654" spans="1:7" hidden="1" x14ac:dyDescent="0.25">
      <c r="A7654" s="1" t="s">
        <v>7652</v>
      </c>
      <c r="B7654" s="2">
        <v>1027491</v>
      </c>
      <c r="C7654" s="2">
        <f>IF(ISNA(VLOOKUP(A7654,vlookup_a!A:B,2,FALSE)),0,(VLOOKUP(A7654,vlookup_a!A:B,2,FALSE)))</f>
        <v>1027491</v>
      </c>
      <c r="D7654" s="2">
        <f>VLOOKUP(A7654,vlookup_a!C:D,2,FALSE)</f>
        <v>0</v>
      </c>
      <c r="E7654" s="2">
        <f t="shared" si="357"/>
        <v>0</v>
      </c>
      <c r="F7654" t="str">
        <f t="shared" si="358"/>
        <v>aman</v>
      </c>
      <c r="G7654" t="str">
        <f t="shared" si="359"/>
        <v>update</v>
      </c>
    </row>
    <row r="7655" spans="1:7" hidden="1" x14ac:dyDescent="0.25">
      <c r="A7655" s="1" t="s">
        <v>7653</v>
      </c>
      <c r="B7655" s="2">
        <v>28286</v>
      </c>
      <c r="C7655" s="2">
        <f>IF(ISNA(VLOOKUP(A7655,vlookup_a!A:B,2,FALSE)),0,(VLOOKUP(A7655,vlookup_a!A:B,2,FALSE)))</f>
        <v>28286</v>
      </c>
      <c r="D7655" s="2">
        <f>VLOOKUP(A7655,vlookup_a!C:D,2,FALSE)</f>
        <v>0</v>
      </c>
      <c r="E7655" s="2">
        <f t="shared" si="357"/>
        <v>0</v>
      </c>
      <c r="F7655" t="str">
        <f t="shared" si="358"/>
        <v>aman</v>
      </c>
      <c r="G7655" t="str">
        <f t="shared" si="359"/>
        <v>update</v>
      </c>
    </row>
    <row r="7656" spans="1:7" hidden="1" x14ac:dyDescent="0.25">
      <c r="A7656" s="1" t="s">
        <v>7654</v>
      </c>
      <c r="B7656" s="2">
        <v>83032</v>
      </c>
      <c r="C7656" s="2">
        <f>IF(ISNA(VLOOKUP(A7656,vlookup_a!A:B,2,FALSE)),0,(VLOOKUP(A7656,vlookup_a!A:B,2,FALSE)))</f>
        <v>83032</v>
      </c>
      <c r="D7656" s="2">
        <f>VLOOKUP(A7656,vlookup_a!C:D,2,FALSE)</f>
        <v>0</v>
      </c>
      <c r="E7656" s="2">
        <f t="shared" si="357"/>
        <v>0</v>
      </c>
      <c r="F7656" t="str">
        <f t="shared" si="358"/>
        <v>aman</v>
      </c>
      <c r="G7656" t="str">
        <f t="shared" si="359"/>
        <v>update</v>
      </c>
    </row>
    <row r="7657" spans="1:7" hidden="1" x14ac:dyDescent="0.25">
      <c r="A7657" s="1" t="s">
        <v>7655</v>
      </c>
      <c r="B7657" s="2">
        <v>734571</v>
      </c>
      <c r="C7657" s="2">
        <f>IF(ISNA(VLOOKUP(A7657,vlookup_a!A:B,2,FALSE)),0,(VLOOKUP(A7657,vlookup_a!A:B,2,FALSE)))</f>
        <v>734571</v>
      </c>
      <c r="D7657" s="2">
        <f>VLOOKUP(A7657,vlookup_a!C:D,2,FALSE)</f>
        <v>0</v>
      </c>
      <c r="E7657" s="2">
        <f t="shared" si="357"/>
        <v>0</v>
      </c>
      <c r="F7657" t="str">
        <f t="shared" si="358"/>
        <v>aman</v>
      </c>
      <c r="G7657" t="str">
        <f t="shared" si="359"/>
        <v>update</v>
      </c>
    </row>
    <row r="7658" spans="1:7" hidden="1" x14ac:dyDescent="0.25">
      <c r="A7658" s="1" t="s">
        <v>7656</v>
      </c>
      <c r="B7658" s="2">
        <v>85000</v>
      </c>
      <c r="C7658" s="2">
        <f>IF(ISNA(VLOOKUP(A7658,vlookup_a!A:B,2,FALSE)),0,(VLOOKUP(A7658,vlookup_a!A:B,2,FALSE)))</f>
        <v>85000</v>
      </c>
      <c r="D7658" s="2">
        <f>VLOOKUP(A7658,vlookup_a!C:D,2,FALSE)</f>
        <v>0</v>
      </c>
      <c r="E7658" s="2">
        <f t="shared" si="357"/>
        <v>0</v>
      </c>
      <c r="F7658" t="str">
        <f t="shared" si="358"/>
        <v>aman</v>
      </c>
      <c r="G7658" t="str">
        <f t="shared" si="359"/>
        <v>update</v>
      </c>
    </row>
    <row r="7659" spans="1:7" hidden="1" x14ac:dyDescent="0.25">
      <c r="A7659" s="1" t="s">
        <v>7657</v>
      </c>
      <c r="B7659" s="2">
        <v>107287</v>
      </c>
      <c r="C7659" s="2">
        <f>IF(ISNA(VLOOKUP(A7659,vlookup_a!A:B,2,FALSE)),0,(VLOOKUP(A7659,vlookup_a!A:B,2,FALSE)))</f>
        <v>107287</v>
      </c>
      <c r="D7659" s="2">
        <f>VLOOKUP(A7659,vlookup_a!C:D,2,FALSE)</f>
        <v>0</v>
      </c>
      <c r="E7659" s="2">
        <f t="shared" si="357"/>
        <v>0</v>
      </c>
      <c r="F7659" t="str">
        <f t="shared" si="358"/>
        <v>aman</v>
      </c>
      <c r="G7659" t="str">
        <f t="shared" si="359"/>
        <v>update</v>
      </c>
    </row>
    <row r="7660" spans="1:7" hidden="1" x14ac:dyDescent="0.25">
      <c r="A7660" s="1" t="s">
        <v>7658</v>
      </c>
      <c r="B7660" s="2">
        <v>229204</v>
      </c>
      <c r="C7660" s="2">
        <f>IF(ISNA(VLOOKUP(A7660,vlookup_a!A:B,2,FALSE)),0,(VLOOKUP(A7660,vlookup_a!A:B,2,FALSE)))</f>
        <v>229204</v>
      </c>
      <c r="D7660" s="2">
        <f>VLOOKUP(A7660,vlookup_a!C:D,2,FALSE)</f>
        <v>0</v>
      </c>
      <c r="E7660" s="2">
        <f t="shared" si="357"/>
        <v>0</v>
      </c>
      <c r="F7660" t="str">
        <f t="shared" si="358"/>
        <v>aman</v>
      </c>
      <c r="G7660" t="str">
        <f t="shared" si="359"/>
        <v>update</v>
      </c>
    </row>
    <row r="7661" spans="1:7" hidden="1" x14ac:dyDescent="0.25">
      <c r="A7661" s="1" t="s">
        <v>7659</v>
      </c>
      <c r="B7661" s="2">
        <v>183185</v>
      </c>
      <c r="C7661" s="2">
        <f>IF(ISNA(VLOOKUP(A7661,vlookup_a!A:B,2,FALSE)),0,(VLOOKUP(A7661,vlookup_a!A:B,2,FALSE)))</f>
        <v>183185</v>
      </c>
      <c r="D7661" s="2">
        <f>VLOOKUP(A7661,vlookup_a!C:D,2,FALSE)</f>
        <v>0</v>
      </c>
      <c r="E7661" s="2">
        <f t="shared" si="357"/>
        <v>0</v>
      </c>
      <c r="F7661" t="str">
        <f t="shared" si="358"/>
        <v>aman</v>
      </c>
      <c r="G7661" t="str">
        <f t="shared" si="359"/>
        <v>update</v>
      </c>
    </row>
    <row r="7662" spans="1:7" hidden="1" x14ac:dyDescent="0.25">
      <c r="A7662" s="1" t="s">
        <v>7660</v>
      </c>
      <c r="B7662" s="2">
        <v>15000</v>
      </c>
      <c r="C7662" s="2">
        <f>IF(ISNA(VLOOKUP(A7662,vlookup_a!A:B,2,FALSE)),0,(VLOOKUP(A7662,vlookup_a!A:B,2,FALSE)))</f>
        <v>15000</v>
      </c>
      <c r="D7662" s="2">
        <f>VLOOKUP(A7662,vlookup_a!C:D,2,FALSE)</f>
        <v>0</v>
      </c>
      <c r="E7662" s="2">
        <f t="shared" si="357"/>
        <v>0</v>
      </c>
      <c r="F7662" t="str">
        <f t="shared" si="358"/>
        <v>aman</v>
      </c>
      <c r="G7662" t="str">
        <f t="shared" si="359"/>
        <v>update</v>
      </c>
    </row>
    <row r="7663" spans="1:7" hidden="1" x14ac:dyDescent="0.25">
      <c r="A7663" s="1" t="s">
        <v>7661</v>
      </c>
      <c r="B7663" s="2">
        <v>419131</v>
      </c>
      <c r="C7663" s="2">
        <f>IF(ISNA(VLOOKUP(A7663,vlookup_a!A:B,2,FALSE)),0,(VLOOKUP(A7663,vlookup_a!A:B,2,FALSE)))</f>
        <v>419131</v>
      </c>
      <c r="D7663" s="2">
        <f>VLOOKUP(A7663,vlookup_a!C:D,2,FALSE)</f>
        <v>0</v>
      </c>
      <c r="E7663" s="2">
        <f t="shared" si="357"/>
        <v>0</v>
      </c>
      <c r="F7663" t="str">
        <f t="shared" si="358"/>
        <v>aman</v>
      </c>
      <c r="G7663" t="str">
        <f t="shared" si="359"/>
        <v>update</v>
      </c>
    </row>
    <row r="7664" spans="1:7" hidden="1" x14ac:dyDescent="0.25">
      <c r="A7664" s="1" t="s">
        <v>7662</v>
      </c>
      <c r="B7664" s="2">
        <v>873067</v>
      </c>
      <c r="C7664" s="2">
        <f>IF(ISNA(VLOOKUP(A7664,vlookup_a!A:B,2,FALSE)),0,(VLOOKUP(A7664,vlookup_a!A:B,2,FALSE)))</f>
        <v>873067</v>
      </c>
      <c r="D7664" s="2">
        <f>VLOOKUP(A7664,vlookup_a!C:D,2,FALSE)</f>
        <v>0</v>
      </c>
      <c r="E7664" s="2">
        <f t="shared" si="357"/>
        <v>0</v>
      </c>
      <c r="F7664" t="str">
        <f t="shared" si="358"/>
        <v>aman</v>
      </c>
      <c r="G7664" t="str">
        <f t="shared" si="359"/>
        <v>update</v>
      </c>
    </row>
    <row r="7665" spans="1:7" hidden="1" x14ac:dyDescent="0.25">
      <c r="A7665" s="1" t="s">
        <v>7663</v>
      </c>
      <c r="B7665" s="2">
        <v>470322</v>
      </c>
      <c r="C7665" s="2">
        <f>IF(ISNA(VLOOKUP(A7665,vlookup_a!A:B,2,FALSE)),0,(VLOOKUP(A7665,vlookup_a!A:B,2,FALSE)))</f>
        <v>470322</v>
      </c>
      <c r="D7665" s="2">
        <f>VLOOKUP(A7665,vlookup_a!C:D,2,FALSE)</f>
        <v>0</v>
      </c>
      <c r="E7665" s="2">
        <f t="shared" si="357"/>
        <v>0</v>
      </c>
      <c r="F7665" t="str">
        <f t="shared" si="358"/>
        <v>aman</v>
      </c>
      <c r="G7665" t="str">
        <f t="shared" si="359"/>
        <v>update</v>
      </c>
    </row>
    <row r="7666" spans="1:7" hidden="1" x14ac:dyDescent="0.25">
      <c r="A7666" s="1" t="s">
        <v>7664</v>
      </c>
      <c r="B7666" s="2">
        <v>252068</v>
      </c>
      <c r="C7666" s="2">
        <f>IF(ISNA(VLOOKUP(A7666,vlookup_a!A:B,2,FALSE)),0,(VLOOKUP(A7666,vlookup_a!A:B,2,FALSE)))</f>
        <v>252068</v>
      </c>
      <c r="D7666" s="2">
        <f>VLOOKUP(A7666,vlookup_a!C:D,2,FALSE)</f>
        <v>0</v>
      </c>
      <c r="E7666" s="2">
        <f t="shared" si="357"/>
        <v>0</v>
      </c>
      <c r="F7666" t="str">
        <f t="shared" si="358"/>
        <v>aman</v>
      </c>
      <c r="G7666" t="str">
        <f t="shared" si="359"/>
        <v>update</v>
      </c>
    </row>
    <row r="7667" spans="1:7" hidden="1" x14ac:dyDescent="0.25">
      <c r="A7667" s="1" t="s">
        <v>7665</v>
      </c>
      <c r="B7667" s="2">
        <v>591675</v>
      </c>
      <c r="C7667" s="2">
        <f>IF(ISNA(VLOOKUP(A7667,vlookup_a!A:B,2,FALSE)),0,(VLOOKUP(A7667,vlookup_a!A:B,2,FALSE)))</f>
        <v>591675</v>
      </c>
      <c r="D7667" s="2">
        <f>VLOOKUP(A7667,vlookup_a!C:D,2,FALSE)</f>
        <v>0</v>
      </c>
      <c r="E7667" s="2">
        <f t="shared" si="357"/>
        <v>0</v>
      </c>
      <c r="F7667" t="str">
        <f t="shared" si="358"/>
        <v>aman</v>
      </c>
      <c r="G7667" t="str">
        <f t="shared" si="359"/>
        <v>update</v>
      </c>
    </row>
    <row r="7668" spans="1:7" hidden="1" x14ac:dyDescent="0.25">
      <c r="A7668" s="1" t="s">
        <v>7666</v>
      </c>
      <c r="B7668" s="2">
        <v>179827</v>
      </c>
      <c r="C7668" s="2">
        <f>IF(ISNA(VLOOKUP(A7668,vlookup_a!A:B,2,FALSE)),0,(VLOOKUP(A7668,vlookup_a!A:B,2,FALSE)))</f>
        <v>179827</v>
      </c>
      <c r="D7668" s="2">
        <f>VLOOKUP(A7668,vlookup_a!C:D,2,FALSE)</f>
        <v>0</v>
      </c>
      <c r="E7668" s="2">
        <f t="shared" si="357"/>
        <v>0</v>
      </c>
      <c r="F7668" t="str">
        <f t="shared" si="358"/>
        <v>aman</v>
      </c>
      <c r="G7668" t="str">
        <f t="shared" si="359"/>
        <v>update</v>
      </c>
    </row>
    <row r="7669" spans="1:7" hidden="1" x14ac:dyDescent="0.25">
      <c r="A7669" s="1" t="s">
        <v>7667</v>
      </c>
      <c r="B7669" s="2">
        <v>555431</v>
      </c>
      <c r="C7669" s="2">
        <f>IF(ISNA(VLOOKUP(A7669,vlookup_a!A:B,2,FALSE)),0,(VLOOKUP(A7669,vlookup_a!A:B,2,FALSE)))</f>
        <v>555431</v>
      </c>
      <c r="D7669" s="2">
        <f>VLOOKUP(A7669,vlookup_a!C:D,2,FALSE)</f>
        <v>0</v>
      </c>
      <c r="E7669" s="2">
        <f t="shared" si="357"/>
        <v>0</v>
      </c>
      <c r="F7669" t="str">
        <f t="shared" si="358"/>
        <v>aman</v>
      </c>
      <c r="G7669" t="str">
        <f t="shared" si="359"/>
        <v>update</v>
      </c>
    </row>
    <row r="7670" spans="1:7" hidden="1" x14ac:dyDescent="0.25">
      <c r="A7670" s="1" t="s">
        <v>7668</v>
      </c>
      <c r="B7670" s="2">
        <v>1366913</v>
      </c>
      <c r="C7670" s="2">
        <f>IF(ISNA(VLOOKUP(A7670,vlookup_a!A:B,2,FALSE)),0,(VLOOKUP(A7670,vlookup_a!A:B,2,FALSE)))</f>
        <v>1366913</v>
      </c>
      <c r="D7670" s="2">
        <f>VLOOKUP(A7670,vlookup_a!C:D,2,FALSE)</f>
        <v>0</v>
      </c>
      <c r="E7670" s="2">
        <f t="shared" si="357"/>
        <v>0</v>
      </c>
      <c r="F7670" t="str">
        <f t="shared" si="358"/>
        <v>aman</v>
      </c>
      <c r="G7670" t="str">
        <f t="shared" si="359"/>
        <v>update</v>
      </c>
    </row>
    <row r="7671" spans="1:7" hidden="1" x14ac:dyDescent="0.25">
      <c r="A7671" s="1" t="s">
        <v>7669</v>
      </c>
      <c r="B7671" s="2">
        <v>1930216</v>
      </c>
      <c r="C7671" s="2">
        <f>IF(ISNA(VLOOKUP(A7671,vlookup_a!A:B,2,FALSE)),0,(VLOOKUP(A7671,vlookup_a!A:B,2,FALSE)))</f>
        <v>1930216</v>
      </c>
      <c r="D7671" s="2">
        <f>VLOOKUP(A7671,vlookup_a!C:D,2,FALSE)</f>
        <v>0</v>
      </c>
      <c r="E7671" s="2">
        <f t="shared" si="357"/>
        <v>0</v>
      </c>
      <c r="F7671" t="str">
        <f t="shared" si="358"/>
        <v>aman</v>
      </c>
      <c r="G7671" t="str">
        <f t="shared" si="359"/>
        <v>update</v>
      </c>
    </row>
    <row r="7672" spans="1:7" hidden="1" x14ac:dyDescent="0.25">
      <c r="A7672" s="1" t="s">
        <v>7670</v>
      </c>
      <c r="B7672" s="2">
        <v>752385</v>
      </c>
      <c r="C7672" s="2">
        <f>IF(ISNA(VLOOKUP(A7672,vlookup_a!A:B,2,FALSE)),0,(VLOOKUP(A7672,vlookup_a!A:B,2,FALSE)))</f>
        <v>752385</v>
      </c>
      <c r="D7672" s="2">
        <f>VLOOKUP(A7672,vlookup_a!C:D,2,FALSE)</f>
        <v>0</v>
      </c>
      <c r="E7672" s="2">
        <f t="shared" si="357"/>
        <v>0</v>
      </c>
      <c r="F7672" t="str">
        <f t="shared" si="358"/>
        <v>aman</v>
      </c>
      <c r="G7672" t="str">
        <f t="shared" si="359"/>
        <v>update</v>
      </c>
    </row>
    <row r="7673" spans="1:7" hidden="1" x14ac:dyDescent="0.25">
      <c r="A7673" s="1" t="s">
        <v>7671</v>
      </c>
      <c r="B7673" s="2">
        <v>1593000</v>
      </c>
      <c r="C7673" s="2">
        <f>IF(ISNA(VLOOKUP(A7673,vlookup_a!A:B,2,FALSE)),0,(VLOOKUP(A7673,vlookup_a!A:B,2,FALSE)))</f>
        <v>1593000</v>
      </c>
      <c r="D7673" s="2">
        <f>VLOOKUP(A7673,vlookup_a!C:D,2,FALSE)</f>
        <v>0</v>
      </c>
      <c r="E7673" s="2">
        <f t="shared" si="357"/>
        <v>0</v>
      </c>
      <c r="F7673" t="str">
        <f t="shared" si="358"/>
        <v>aman</v>
      </c>
      <c r="G7673" t="str">
        <f t="shared" si="359"/>
        <v>update</v>
      </c>
    </row>
    <row r="7674" spans="1:7" hidden="1" x14ac:dyDescent="0.25">
      <c r="A7674" s="1" t="s">
        <v>7672</v>
      </c>
      <c r="B7674" s="2">
        <v>110000</v>
      </c>
      <c r="C7674" s="2">
        <f>IF(ISNA(VLOOKUP(A7674,vlookup_a!A:B,2,FALSE)),0,(VLOOKUP(A7674,vlookup_a!A:B,2,FALSE)))</f>
        <v>110000</v>
      </c>
      <c r="D7674" s="2">
        <f>VLOOKUP(A7674,vlookup_a!C:D,2,FALSE)</f>
        <v>0</v>
      </c>
      <c r="E7674" s="2">
        <f t="shared" si="357"/>
        <v>0</v>
      </c>
      <c r="F7674" t="str">
        <f t="shared" si="358"/>
        <v>aman</v>
      </c>
      <c r="G7674" t="str">
        <f t="shared" si="359"/>
        <v>update</v>
      </c>
    </row>
    <row r="7675" spans="1:7" hidden="1" x14ac:dyDescent="0.25">
      <c r="A7675" s="1" t="s">
        <v>7673</v>
      </c>
      <c r="B7675" s="2">
        <v>1016388</v>
      </c>
      <c r="C7675" s="2">
        <f>IF(ISNA(VLOOKUP(A7675,vlookup_a!A:B,2,FALSE)),0,(VLOOKUP(A7675,vlookup_a!A:B,2,FALSE)))</f>
        <v>1016388</v>
      </c>
      <c r="D7675" s="2">
        <f>VLOOKUP(A7675,vlookup_a!C:D,2,FALSE)</f>
        <v>0</v>
      </c>
      <c r="E7675" s="2">
        <f t="shared" si="357"/>
        <v>0</v>
      </c>
      <c r="F7675" t="str">
        <f t="shared" si="358"/>
        <v>aman</v>
      </c>
      <c r="G7675" t="str">
        <f t="shared" si="359"/>
        <v>update</v>
      </c>
    </row>
    <row r="7676" spans="1:7" hidden="1" x14ac:dyDescent="0.25">
      <c r="A7676" s="1" t="s">
        <v>7674</v>
      </c>
      <c r="B7676" s="2">
        <v>17095</v>
      </c>
      <c r="C7676" s="2">
        <f>IF(ISNA(VLOOKUP(A7676,vlookup_a!A:B,2,FALSE)),0,(VLOOKUP(A7676,vlookup_a!A:B,2,FALSE)))</f>
        <v>17095</v>
      </c>
      <c r="D7676" s="2">
        <f>VLOOKUP(A7676,vlookup_a!C:D,2,FALSE)</f>
        <v>0</v>
      </c>
      <c r="E7676" s="2">
        <f t="shared" si="357"/>
        <v>0</v>
      </c>
      <c r="F7676" t="str">
        <f t="shared" si="358"/>
        <v>aman</v>
      </c>
      <c r="G7676" t="str">
        <f t="shared" si="359"/>
        <v>update</v>
      </c>
    </row>
    <row r="7677" spans="1:7" hidden="1" x14ac:dyDescent="0.25">
      <c r="A7677" s="1" t="s">
        <v>7675</v>
      </c>
      <c r="B7677" s="2">
        <v>625323</v>
      </c>
      <c r="C7677" s="2">
        <f>IF(ISNA(VLOOKUP(A7677,vlookup_a!A:B,2,FALSE)),0,(VLOOKUP(A7677,vlookup_a!A:B,2,FALSE)))</f>
        <v>625323</v>
      </c>
      <c r="D7677" s="2">
        <f>VLOOKUP(A7677,vlookup_a!C:D,2,FALSE)</f>
        <v>0</v>
      </c>
      <c r="E7677" s="2">
        <f t="shared" si="357"/>
        <v>0</v>
      </c>
      <c r="F7677" t="str">
        <f t="shared" si="358"/>
        <v>aman</v>
      </c>
      <c r="G7677" t="str">
        <f t="shared" si="359"/>
        <v>update</v>
      </c>
    </row>
    <row r="7678" spans="1:7" hidden="1" x14ac:dyDescent="0.25">
      <c r="A7678" s="1" t="s">
        <v>7676</v>
      </c>
      <c r="B7678" s="2">
        <v>1940129</v>
      </c>
      <c r="C7678" s="2">
        <f>IF(ISNA(VLOOKUP(A7678,vlookup_a!A:B,2,FALSE)),0,(VLOOKUP(A7678,vlookup_a!A:B,2,FALSE)))</f>
        <v>1940129</v>
      </c>
      <c r="D7678" s="2">
        <f>VLOOKUP(A7678,vlookup_a!C:D,2,FALSE)</f>
        <v>0</v>
      </c>
      <c r="E7678" s="2">
        <f t="shared" si="357"/>
        <v>0</v>
      </c>
      <c r="F7678" t="str">
        <f t="shared" si="358"/>
        <v>aman</v>
      </c>
      <c r="G7678" t="str">
        <f t="shared" si="359"/>
        <v>update</v>
      </c>
    </row>
    <row r="7679" spans="1:7" hidden="1" x14ac:dyDescent="0.25">
      <c r="A7679" s="1" t="s">
        <v>7677</v>
      </c>
      <c r="B7679" s="2">
        <v>200000</v>
      </c>
      <c r="C7679" s="2">
        <f>IF(ISNA(VLOOKUP(A7679,vlookup_a!A:B,2,FALSE)),0,(VLOOKUP(A7679,vlookup_a!A:B,2,FALSE)))</f>
        <v>200000</v>
      </c>
      <c r="D7679" s="2">
        <f>VLOOKUP(A7679,vlookup_a!C:D,2,FALSE)</f>
        <v>0</v>
      </c>
      <c r="E7679" s="2">
        <f t="shared" si="357"/>
        <v>0</v>
      </c>
      <c r="F7679" t="str">
        <f t="shared" si="358"/>
        <v>aman</v>
      </c>
      <c r="G7679" t="str">
        <f t="shared" si="359"/>
        <v>update</v>
      </c>
    </row>
    <row r="7680" spans="1:7" hidden="1" x14ac:dyDescent="0.25">
      <c r="A7680" s="1" t="s">
        <v>7678</v>
      </c>
      <c r="B7680" s="2">
        <v>204647</v>
      </c>
      <c r="C7680" s="2">
        <f>IF(ISNA(VLOOKUP(A7680,vlookup_a!A:B,2,FALSE)),0,(VLOOKUP(A7680,vlookup_a!A:B,2,FALSE)))</f>
        <v>204647</v>
      </c>
      <c r="D7680" s="2">
        <f>VLOOKUP(A7680,vlookup_a!C:D,2,FALSE)</f>
        <v>0</v>
      </c>
      <c r="E7680" s="2">
        <f t="shared" si="357"/>
        <v>0</v>
      </c>
      <c r="F7680" t="str">
        <f t="shared" si="358"/>
        <v>aman</v>
      </c>
      <c r="G7680" t="str">
        <f t="shared" si="359"/>
        <v>update</v>
      </c>
    </row>
    <row r="7681" spans="1:7" hidden="1" x14ac:dyDescent="0.25">
      <c r="A7681" s="1" t="s">
        <v>7679</v>
      </c>
      <c r="B7681" s="2">
        <v>121000</v>
      </c>
      <c r="C7681" s="2">
        <f>IF(ISNA(VLOOKUP(A7681,vlookup_a!A:B,2,FALSE)),0,(VLOOKUP(A7681,vlookup_a!A:B,2,FALSE)))</f>
        <v>121000</v>
      </c>
      <c r="D7681" s="2">
        <f>VLOOKUP(A7681,vlookup_a!C:D,2,FALSE)</f>
        <v>0</v>
      </c>
      <c r="E7681" s="2">
        <f t="shared" si="357"/>
        <v>0</v>
      </c>
      <c r="F7681" t="str">
        <f t="shared" si="358"/>
        <v>aman</v>
      </c>
      <c r="G7681" t="str">
        <f t="shared" si="359"/>
        <v>update</v>
      </c>
    </row>
    <row r="7682" spans="1:7" hidden="1" x14ac:dyDescent="0.25">
      <c r="A7682" s="1" t="s">
        <v>7680</v>
      </c>
      <c r="B7682" s="2">
        <v>92442</v>
      </c>
      <c r="C7682" s="2">
        <f>IF(ISNA(VLOOKUP(A7682,vlookup_a!A:B,2,FALSE)),0,(VLOOKUP(A7682,vlookup_a!A:B,2,FALSE)))</f>
        <v>92442</v>
      </c>
      <c r="D7682" s="2">
        <f>VLOOKUP(A7682,vlookup_a!C:D,2,FALSE)</f>
        <v>0</v>
      </c>
      <c r="E7682" s="2">
        <f t="shared" si="357"/>
        <v>0</v>
      </c>
      <c r="F7682" t="str">
        <f t="shared" si="358"/>
        <v>aman</v>
      </c>
      <c r="G7682" t="str">
        <f t="shared" si="359"/>
        <v>update</v>
      </c>
    </row>
    <row r="7683" spans="1:7" hidden="1" x14ac:dyDescent="0.25">
      <c r="A7683" s="1" t="s">
        <v>7681</v>
      </c>
      <c r="B7683" s="2">
        <v>3831723</v>
      </c>
      <c r="C7683" s="2">
        <f>IF(ISNA(VLOOKUP(A7683,vlookup_a!A:B,2,FALSE)),0,(VLOOKUP(A7683,vlookup_a!A:B,2,FALSE)))</f>
        <v>3831723</v>
      </c>
      <c r="D7683" s="2">
        <f>VLOOKUP(A7683,vlookup_a!C:D,2,FALSE)</f>
        <v>0</v>
      </c>
      <c r="E7683" s="2">
        <f t="shared" ref="E7683:E7746" si="360">B7683-C7683</f>
        <v>0</v>
      </c>
      <c r="F7683" t="str">
        <f t="shared" ref="F7683:F7746" si="361">IF(B7683=C7683,"aman",IF(B7683&lt;C7683,"aman","cek"))</f>
        <v>aman</v>
      </c>
      <c r="G7683" t="str">
        <f t="shared" ref="G7683:G7746" si="362">IF(D7683=B7683,"no update","update")</f>
        <v>update</v>
      </c>
    </row>
    <row r="7684" spans="1:7" hidden="1" x14ac:dyDescent="0.25">
      <c r="A7684" s="1" t="s">
        <v>7682</v>
      </c>
      <c r="B7684" s="2">
        <v>109492</v>
      </c>
      <c r="C7684" s="2">
        <f>IF(ISNA(VLOOKUP(A7684,vlookup_a!A:B,2,FALSE)),0,(VLOOKUP(A7684,vlookup_a!A:B,2,FALSE)))</f>
        <v>109492</v>
      </c>
      <c r="D7684" s="2">
        <f>VLOOKUP(A7684,vlookup_a!C:D,2,FALSE)</f>
        <v>0</v>
      </c>
      <c r="E7684" s="2">
        <f t="shared" si="360"/>
        <v>0</v>
      </c>
      <c r="F7684" t="str">
        <f t="shared" si="361"/>
        <v>aman</v>
      </c>
      <c r="G7684" t="str">
        <f t="shared" si="362"/>
        <v>update</v>
      </c>
    </row>
    <row r="7685" spans="1:7" hidden="1" x14ac:dyDescent="0.25">
      <c r="A7685" s="1" t="s">
        <v>7683</v>
      </c>
      <c r="B7685" s="2">
        <v>14804</v>
      </c>
      <c r="C7685" s="2">
        <f>IF(ISNA(VLOOKUP(A7685,vlookup_a!A:B,2,FALSE)),0,(VLOOKUP(A7685,vlookup_a!A:B,2,FALSE)))</f>
        <v>14804</v>
      </c>
      <c r="D7685" s="2">
        <f>VLOOKUP(A7685,vlookup_a!C:D,2,FALSE)</f>
        <v>0</v>
      </c>
      <c r="E7685" s="2">
        <f t="shared" si="360"/>
        <v>0</v>
      </c>
      <c r="F7685" t="str">
        <f t="shared" si="361"/>
        <v>aman</v>
      </c>
      <c r="G7685" t="str">
        <f t="shared" si="362"/>
        <v>update</v>
      </c>
    </row>
    <row r="7686" spans="1:7" hidden="1" x14ac:dyDescent="0.25">
      <c r="A7686" s="1" t="s">
        <v>7684</v>
      </c>
      <c r="B7686" s="2">
        <v>10158</v>
      </c>
      <c r="C7686" s="2">
        <f>IF(ISNA(VLOOKUP(A7686,vlookup_a!A:B,2,FALSE)),0,(VLOOKUP(A7686,vlookup_a!A:B,2,FALSE)))</f>
        <v>10158</v>
      </c>
      <c r="D7686" s="2">
        <f>VLOOKUP(A7686,vlookup_a!C:D,2,FALSE)</f>
        <v>0</v>
      </c>
      <c r="E7686" s="2">
        <f t="shared" si="360"/>
        <v>0</v>
      </c>
      <c r="F7686" t="str">
        <f t="shared" si="361"/>
        <v>aman</v>
      </c>
      <c r="G7686" t="str">
        <f t="shared" si="362"/>
        <v>update</v>
      </c>
    </row>
    <row r="7687" spans="1:7" hidden="1" x14ac:dyDescent="0.25">
      <c r="A7687" s="1" t="s">
        <v>7685</v>
      </c>
      <c r="B7687" s="2">
        <v>10000</v>
      </c>
      <c r="C7687" s="2">
        <f>IF(ISNA(VLOOKUP(A7687,vlookup_a!A:B,2,FALSE)),0,(VLOOKUP(A7687,vlookup_a!A:B,2,FALSE)))</f>
        <v>10000</v>
      </c>
      <c r="D7687" s="2">
        <f>VLOOKUP(A7687,vlookup_a!C:D,2,FALSE)</f>
        <v>0</v>
      </c>
      <c r="E7687" s="2">
        <f t="shared" si="360"/>
        <v>0</v>
      </c>
      <c r="F7687" t="str">
        <f t="shared" si="361"/>
        <v>aman</v>
      </c>
      <c r="G7687" t="str">
        <f t="shared" si="362"/>
        <v>update</v>
      </c>
    </row>
    <row r="7688" spans="1:7" hidden="1" x14ac:dyDescent="0.25">
      <c r="A7688" s="1" t="s">
        <v>7686</v>
      </c>
      <c r="B7688" s="2">
        <v>346701</v>
      </c>
      <c r="C7688" s="2">
        <f>IF(ISNA(VLOOKUP(A7688,vlookup_a!A:B,2,FALSE)),0,(VLOOKUP(A7688,vlookup_a!A:B,2,FALSE)))</f>
        <v>346701</v>
      </c>
      <c r="D7688" s="2">
        <f>VLOOKUP(A7688,vlookup_a!C:D,2,FALSE)</f>
        <v>0</v>
      </c>
      <c r="E7688" s="2">
        <f t="shared" si="360"/>
        <v>0</v>
      </c>
      <c r="F7688" t="str">
        <f t="shared" si="361"/>
        <v>aman</v>
      </c>
      <c r="G7688" t="str">
        <f t="shared" si="362"/>
        <v>update</v>
      </c>
    </row>
    <row r="7689" spans="1:7" hidden="1" x14ac:dyDescent="0.25">
      <c r="A7689" s="1" t="s">
        <v>7687</v>
      </c>
      <c r="B7689" s="2">
        <v>50000</v>
      </c>
      <c r="C7689" s="2">
        <f>IF(ISNA(VLOOKUP(A7689,vlookup_a!A:B,2,FALSE)),0,(VLOOKUP(A7689,vlookup_a!A:B,2,FALSE)))</f>
        <v>50000</v>
      </c>
      <c r="D7689" s="2">
        <f>VLOOKUP(A7689,vlookup_a!C:D,2,FALSE)</f>
        <v>0</v>
      </c>
      <c r="E7689" s="2">
        <f t="shared" si="360"/>
        <v>0</v>
      </c>
      <c r="F7689" t="str">
        <f t="shared" si="361"/>
        <v>aman</v>
      </c>
      <c r="G7689" t="str">
        <f t="shared" si="362"/>
        <v>update</v>
      </c>
    </row>
    <row r="7690" spans="1:7" hidden="1" x14ac:dyDescent="0.25">
      <c r="A7690" s="1" t="s">
        <v>7688</v>
      </c>
      <c r="B7690" s="2">
        <v>593593</v>
      </c>
      <c r="C7690" s="2">
        <f>IF(ISNA(VLOOKUP(A7690,vlookup_a!A:B,2,FALSE)),0,(VLOOKUP(A7690,vlookup_a!A:B,2,FALSE)))</f>
        <v>593593</v>
      </c>
      <c r="D7690" s="2">
        <f>VLOOKUP(A7690,vlookup_a!C:D,2,FALSE)</f>
        <v>0</v>
      </c>
      <c r="E7690" s="2">
        <f t="shared" si="360"/>
        <v>0</v>
      </c>
      <c r="F7690" t="str">
        <f t="shared" si="361"/>
        <v>aman</v>
      </c>
      <c r="G7690" t="str">
        <f t="shared" si="362"/>
        <v>update</v>
      </c>
    </row>
    <row r="7691" spans="1:7" hidden="1" x14ac:dyDescent="0.25">
      <c r="A7691" s="1" t="s">
        <v>7689</v>
      </c>
      <c r="B7691" s="2">
        <v>645683</v>
      </c>
      <c r="C7691" s="2">
        <f>IF(ISNA(VLOOKUP(A7691,vlookup_a!A:B,2,FALSE)),0,(VLOOKUP(A7691,vlookup_a!A:B,2,FALSE)))</f>
        <v>645683</v>
      </c>
      <c r="D7691" s="2">
        <f>VLOOKUP(A7691,vlookup_a!C:D,2,FALSE)</f>
        <v>0</v>
      </c>
      <c r="E7691" s="2">
        <f t="shared" si="360"/>
        <v>0</v>
      </c>
      <c r="F7691" t="str">
        <f t="shared" si="361"/>
        <v>aman</v>
      </c>
      <c r="G7691" t="str">
        <f t="shared" si="362"/>
        <v>update</v>
      </c>
    </row>
    <row r="7692" spans="1:7" hidden="1" x14ac:dyDescent="0.25">
      <c r="A7692" s="1" t="s">
        <v>7690</v>
      </c>
      <c r="B7692" s="2">
        <v>1077216</v>
      </c>
      <c r="C7692" s="2">
        <f>IF(ISNA(VLOOKUP(A7692,vlookup_a!A:B,2,FALSE)),0,(VLOOKUP(A7692,vlookup_a!A:B,2,FALSE)))</f>
        <v>1077216</v>
      </c>
      <c r="D7692" s="2">
        <f>VLOOKUP(A7692,vlookup_a!C:D,2,FALSE)</f>
        <v>0</v>
      </c>
      <c r="E7692" s="2">
        <f t="shared" si="360"/>
        <v>0</v>
      </c>
      <c r="F7692" t="str">
        <f t="shared" si="361"/>
        <v>aman</v>
      </c>
      <c r="G7692" t="str">
        <f t="shared" si="362"/>
        <v>update</v>
      </c>
    </row>
    <row r="7693" spans="1:7" hidden="1" x14ac:dyDescent="0.25">
      <c r="A7693" s="1" t="s">
        <v>7691</v>
      </c>
      <c r="B7693" s="2">
        <v>103858</v>
      </c>
      <c r="C7693" s="2">
        <f>IF(ISNA(VLOOKUP(A7693,vlookup_a!A:B,2,FALSE)),0,(VLOOKUP(A7693,vlookup_a!A:B,2,FALSE)))</f>
        <v>103858</v>
      </c>
      <c r="D7693" s="2">
        <f>VLOOKUP(A7693,vlookup_a!C:D,2,FALSE)</f>
        <v>0</v>
      </c>
      <c r="E7693" s="2">
        <f t="shared" si="360"/>
        <v>0</v>
      </c>
      <c r="F7693" t="str">
        <f t="shared" si="361"/>
        <v>aman</v>
      </c>
      <c r="G7693" t="str">
        <f t="shared" si="362"/>
        <v>update</v>
      </c>
    </row>
    <row r="7694" spans="1:7" hidden="1" x14ac:dyDescent="0.25">
      <c r="A7694" s="1" t="s">
        <v>7692</v>
      </c>
      <c r="B7694" s="2">
        <v>973106</v>
      </c>
      <c r="C7694" s="2">
        <f>IF(ISNA(VLOOKUP(A7694,vlookup_a!A:B,2,FALSE)),0,(VLOOKUP(A7694,vlookup_a!A:B,2,FALSE)))</f>
        <v>973106</v>
      </c>
      <c r="D7694" s="2">
        <f>VLOOKUP(A7694,vlookup_a!C:D,2,FALSE)</f>
        <v>0</v>
      </c>
      <c r="E7694" s="2">
        <f t="shared" si="360"/>
        <v>0</v>
      </c>
      <c r="F7694" t="str">
        <f t="shared" si="361"/>
        <v>aman</v>
      </c>
      <c r="G7694" t="str">
        <f t="shared" si="362"/>
        <v>update</v>
      </c>
    </row>
    <row r="7695" spans="1:7" hidden="1" x14ac:dyDescent="0.25">
      <c r="A7695" s="1" t="s">
        <v>7693</v>
      </c>
      <c r="B7695" s="2">
        <v>468897</v>
      </c>
      <c r="C7695" s="2">
        <f>IF(ISNA(VLOOKUP(A7695,vlookup_a!A:B,2,FALSE)),0,(VLOOKUP(A7695,vlookup_a!A:B,2,FALSE)))</f>
        <v>468897</v>
      </c>
      <c r="D7695" s="2">
        <f>VLOOKUP(A7695,vlookup_a!C:D,2,FALSE)</f>
        <v>0</v>
      </c>
      <c r="E7695" s="2">
        <f t="shared" si="360"/>
        <v>0</v>
      </c>
      <c r="F7695" t="str">
        <f t="shared" si="361"/>
        <v>aman</v>
      </c>
      <c r="G7695" t="str">
        <f t="shared" si="362"/>
        <v>update</v>
      </c>
    </row>
    <row r="7696" spans="1:7" hidden="1" x14ac:dyDescent="0.25">
      <c r="A7696" s="1" t="s">
        <v>7694</v>
      </c>
      <c r="B7696" s="2">
        <v>379573</v>
      </c>
      <c r="C7696" s="2">
        <f>IF(ISNA(VLOOKUP(A7696,vlookup_a!A:B,2,FALSE)),0,(VLOOKUP(A7696,vlookup_a!A:B,2,FALSE)))</f>
        <v>379573</v>
      </c>
      <c r="D7696" s="2">
        <f>VLOOKUP(A7696,vlookup_a!C:D,2,FALSE)</f>
        <v>0</v>
      </c>
      <c r="E7696" s="2">
        <f t="shared" si="360"/>
        <v>0</v>
      </c>
      <c r="F7696" t="str">
        <f t="shared" si="361"/>
        <v>aman</v>
      </c>
      <c r="G7696" t="str">
        <f t="shared" si="362"/>
        <v>update</v>
      </c>
    </row>
    <row r="7697" spans="1:8" hidden="1" x14ac:dyDescent="0.25">
      <c r="A7697" s="1" t="s">
        <v>7695</v>
      </c>
      <c r="B7697" s="2">
        <v>331922</v>
      </c>
      <c r="C7697" s="2">
        <f>IF(ISNA(VLOOKUP(A7697,vlookup_a!A:B,2,FALSE)),0,(VLOOKUP(A7697,vlookup_a!A:B,2,FALSE)))</f>
        <v>331922</v>
      </c>
      <c r="D7697" s="2">
        <f>VLOOKUP(A7697,vlookup_a!C:D,2,FALSE)</f>
        <v>0</v>
      </c>
      <c r="E7697" s="2">
        <f t="shared" si="360"/>
        <v>0</v>
      </c>
      <c r="F7697" t="str">
        <f t="shared" si="361"/>
        <v>aman</v>
      </c>
      <c r="G7697" t="str">
        <f t="shared" si="362"/>
        <v>update</v>
      </c>
    </row>
    <row r="7698" spans="1:8" hidden="1" x14ac:dyDescent="0.25">
      <c r="A7698" s="1" t="s">
        <v>7696</v>
      </c>
      <c r="B7698" s="2">
        <v>653035</v>
      </c>
      <c r="C7698" s="2">
        <f>IF(ISNA(VLOOKUP(A7698,vlookup_a!A:B,2,FALSE)),0,(VLOOKUP(A7698,vlookup_a!A:B,2,FALSE)))</f>
        <v>653035</v>
      </c>
      <c r="D7698" s="2">
        <f>VLOOKUP(A7698,vlookup_a!C:D,2,FALSE)</f>
        <v>0</v>
      </c>
      <c r="E7698" s="2">
        <f t="shared" si="360"/>
        <v>0</v>
      </c>
      <c r="F7698" t="str">
        <f t="shared" si="361"/>
        <v>aman</v>
      </c>
      <c r="G7698" t="str">
        <f t="shared" si="362"/>
        <v>update</v>
      </c>
    </row>
    <row r="7699" spans="1:8" hidden="1" x14ac:dyDescent="0.25">
      <c r="A7699" s="1" t="s">
        <v>7697</v>
      </c>
      <c r="B7699" s="2">
        <v>950027</v>
      </c>
      <c r="C7699" s="2">
        <f>IF(ISNA(VLOOKUP(A7699,vlookup_a!A:B,2,FALSE)),0,(VLOOKUP(A7699,vlookup_a!A:B,2,FALSE)))</f>
        <v>950027</v>
      </c>
      <c r="D7699" s="2">
        <f>VLOOKUP(A7699,vlookup_a!C:D,2,FALSE)</f>
        <v>0</v>
      </c>
      <c r="E7699" s="2">
        <f t="shared" si="360"/>
        <v>0</v>
      </c>
      <c r="F7699" t="str">
        <f t="shared" si="361"/>
        <v>aman</v>
      </c>
      <c r="G7699" t="str">
        <f t="shared" si="362"/>
        <v>update</v>
      </c>
    </row>
    <row r="7700" spans="1:8" hidden="1" x14ac:dyDescent="0.25">
      <c r="A7700" s="1" t="s">
        <v>7698</v>
      </c>
      <c r="B7700" s="2">
        <v>2003105</v>
      </c>
      <c r="C7700" s="2">
        <f>IF(ISNA(VLOOKUP(A7700,vlookup_a!A:B,2,FALSE)),0,(VLOOKUP(A7700,vlookup_a!A:B,2,FALSE)))</f>
        <v>2003105</v>
      </c>
      <c r="D7700" s="2">
        <f>VLOOKUP(A7700,vlookup_a!C:D,2,FALSE)</f>
        <v>0</v>
      </c>
      <c r="E7700" s="2">
        <f t="shared" si="360"/>
        <v>0</v>
      </c>
      <c r="F7700" t="str">
        <f t="shared" si="361"/>
        <v>aman</v>
      </c>
      <c r="G7700" t="str">
        <f t="shared" si="362"/>
        <v>update</v>
      </c>
    </row>
    <row r="7701" spans="1:8" hidden="1" x14ac:dyDescent="0.25">
      <c r="A7701" s="1" t="s">
        <v>7699</v>
      </c>
      <c r="B7701" s="2">
        <v>810345</v>
      </c>
      <c r="C7701" s="2">
        <f>IF(ISNA(VLOOKUP(A7701,vlookup_a!A:B,2,FALSE)),0,(VLOOKUP(A7701,vlookup_a!A:B,2,FALSE)))</f>
        <v>810345</v>
      </c>
      <c r="D7701" s="2">
        <f>VLOOKUP(A7701,vlookup_a!C:D,2,FALSE)</f>
        <v>0</v>
      </c>
      <c r="E7701" s="2">
        <f t="shared" si="360"/>
        <v>0</v>
      </c>
      <c r="F7701" t="str">
        <f t="shared" si="361"/>
        <v>aman</v>
      </c>
      <c r="G7701" t="str">
        <f t="shared" si="362"/>
        <v>update</v>
      </c>
    </row>
    <row r="7702" spans="1:8" hidden="1" x14ac:dyDescent="0.25">
      <c r="A7702" s="1" t="s">
        <v>7700</v>
      </c>
      <c r="B7702" s="2">
        <v>274706</v>
      </c>
      <c r="C7702" s="2">
        <f>IF(ISNA(VLOOKUP(A7702,vlookup_a!A:B,2,FALSE)),0,(VLOOKUP(A7702,vlookup_a!A:B,2,FALSE)))</f>
        <v>274706</v>
      </c>
      <c r="D7702" s="2">
        <f>VLOOKUP(A7702,vlookup_a!C:D,2,FALSE)</f>
        <v>0</v>
      </c>
      <c r="E7702" s="2">
        <f t="shared" si="360"/>
        <v>0</v>
      </c>
      <c r="F7702" t="str">
        <f t="shared" si="361"/>
        <v>aman</v>
      </c>
      <c r="G7702" t="str">
        <f t="shared" si="362"/>
        <v>update</v>
      </c>
    </row>
    <row r="7703" spans="1:8" hidden="1" x14ac:dyDescent="0.25">
      <c r="A7703" s="1" t="s">
        <v>7701</v>
      </c>
      <c r="B7703" s="2">
        <v>796500</v>
      </c>
      <c r="C7703" s="2">
        <f>IF(ISNA(VLOOKUP(A7703,vlookup_a!A:B,2,FALSE)),0,(VLOOKUP(A7703,vlookup_a!A:B,2,FALSE)))</f>
        <v>796500</v>
      </c>
      <c r="D7703" s="2">
        <f>VLOOKUP(A7703,vlookup_a!C:D,2,FALSE)</f>
        <v>0</v>
      </c>
      <c r="E7703" s="2">
        <f t="shared" si="360"/>
        <v>0</v>
      </c>
      <c r="F7703" t="str">
        <f t="shared" si="361"/>
        <v>aman</v>
      </c>
      <c r="G7703" t="str">
        <f t="shared" si="362"/>
        <v>update</v>
      </c>
    </row>
    <row r="7704" spans="1:8" hidden="1" x14ac:dyDescent="0.25">
      <c r="A7704" s="1" t="s">
        <v>7702</v>
      </c>
      <c r="B7704" s="2">
        <v>451302</v>
      </c>
      <c r="C7704" s="2">
        <f>IF(ISNA(VLOOKUP(A7704,vlookup_a!A:B,2,FALSE)),0,(VLOOKUP(A7704,vlookup_a!A:B,2,FALSE)))</f>
        <v>451302</v>
      </c>
      <c r="D7704" s="2">
        <f>VLOOKUP(A7704,vlookup_a!C:D,2,FALSE)</f>
        <v>0</v>
      </c>
      <c r="E7704" s="2">
        <f t="shared" si="360"/>
        <v>0</v>
      </c>
      <c r="F7704" t="str">
        <f t="shared" si="361"/>
        <v>aman</v>
      </c>
      <c r="G7704" t="str">
        <f t="shared" si="362"/>
        <v>update</v>
      </c>
    </row>
    <row r="7705" spans="1:8" hidden="1" x14ac:dyDescent="0.25">
      <c r="A7705" s="1" t="s">
        <v>7703</v>
      </c>
      <c r="B7705" s="2">
        <v>138520</v>
      </c>
      <c r="C7705" s="2">
        <f>IF(ISNA(VLOOKUP(A7705,vlookup_a!A:B,2,FALSE)),0,(VLOOKUP(A7705,vlookup_a!A:B,2,FALSE)))</f>
        <v>138520</v>
      </c>
      <c r="D7705" s="2">
        <f>VLOOKUP(A7705,vlookup_a!C:D,2,FALSE)</f>
        <v>0</v>
      </c>
      <c r="E7705" s="2">
        <f t="shared" si="360"/>
        <v>0</v>
      </c>
      <c r="F7705" t="str">
        <f t="shared" si="361"/>
        <v>aman</v>
      </c>
      <c r="G7705" t="str">
        <f t="shared" si="362"/>
        <v>update</v>
      </c>
    </row>
    <row r="7706" spans="1:8" hidden="1" x14ac:dyDescent="0.25">
      <c r="A7706" s="1" t="s">
        <v>7704</v>
      </c>
      <c r="B7706" s="2">
        <v>121334</v>
      </c>
      <c r="C7706" s="2">
        <f>IF(ISNA(VLOOKUP(A7706,vlookup_a!A:B,2,FALSE)),0,(VLOOKUP(A7706,vlookup_a!A:B,2,FALSE)))</f>
        <v>121334</v>
      </c>
      <c r="D7706" s="2">
        <f>VLOOKUP(A7706,vlookup_a!C:D,2,FALSE)</f>
        <v>0</v>
      </c>
      <c r="E7706" s="2">
        <f t="shared" si="360"/>
        <v>0</v>
      </c>
      <c r="F7706" t="str">
        <f t="shared" si="361"/>
        <v>aman</v>
      </c>
      <c r="G7706" t="str">
        <f t="shared" si="362"/>
        <v>update</v>
      </c>
    </row>
    <row r="7707" spans="1:8" hidden="1" x14ac:dyDescent="0.25">
      <c r="A7707" s="1" t="s">
        <v>7705</v>
      </c>
      <c r="B7707" s="2">
        <v>483324</v>
      </c>
      <c r="C7707" s="2">
        <f>IF(ISNA(VLOOKUP(A7707,vlookup_a!A:B,2,FALSE)),0,(VLOOKUP(A7707,vlookup_a!A:B,2,FALSE)))</f>
        <v>483324</v>
      </c>
      <c r="D7707" s="2">
        <f>VLOOKUP(A7707,vlookup_a!C:D,2,FALSE)</f>
        <v>0</v>
      </c>
      <c r="E7707" s="2">
        <f t="shared" si="360"/>
        <v>0</v>
      </c>
      <c r="F7707" t="str">
        <f t="shared" si="361"/>
        <v>aman</v>
      </c>
      <c r="G7707" t="str">
        <f t="shared" si="362"/>
        <v>update</v>
      </c>
    </row>
    <row r="7708" spans="1:8" hidden="1" x14ac:dyDescent="0.25">
      <c r="A7708" s="1" t="s">
        <v>7706</v>
      </c>
      <c r="B7708" s="2">
        <v>319329</v>
      </c>
      <c r="C7708" s="2">
        <f>IF(ISNA(VLOOKUP(A7708,vlookup_a!A:B,2,FALSE)),0,(VLOOKUP(A7708,vlookup_a!A:B,2,FALSE)))</f>
        <v>319330</v>
      </c>
      <c r="D7708" s="2">
        <f>VLOOKUP(A7708,vlookup_a!C:D,2,FALSE)</f>
        <v>0</v>
      </c>
      <c r="E7708" s="2">
        <f t="shared" si="360"/>
        <v>-1</v>
      </c>
      <c r="F7708" t="str">
        <f t="shared" si="361"/>
        <v>aman</v>
      </c>
      <c r="G7708" t="str">
        <f t="shared" si="362"/>
        <v>update</v>
      </c>
    </row>
    <row r="7709" spans="1:8" hidden="1" x14ac:dyDescent="0.25">
      <c r="A7709" s="1" t="s">
        <v>7707</v>
      </c>
      <c r="B7709" s="2">
        <v>3518988</v>
      </c>
      <c r="C7709" s="2">
        <f>IF(ISNA(VLOOKUP(A7709,vlookup_a!A:B,2,FALSE)),0,(VLOOKUP(A7709,vlookup_a!A:B,2,FALSE)))</f>
        <v>3518988</v>
      </c>
      <c r="D7709" s="2">
        <f>VLOOKUP(A7709,vlookup_a!C:D,2,FALSE)</f>
        <v>0</v>
      </c>
      <c r="E7709" s="2">
        <f t="shared" si="360"/>
        <v>0</v>
      </c>
      <c r="F7709" t="str">
        <f t="shared" si="361"/>
        <v>aman</v>
      </c>
      <c r="G7709" t="str">
        <f t="shared" si="362"/>
        <v>update</v>
      </c>
    </row>
    <row r="7710" spans="1:8" x14ac:dyDescent="0.25">
      <c r="A7710" s="1" t="s">
        <v>7708</v>
      </c>
      <c r="B7710" s="2">
        <v>1960775</v>
      </c>
      <c r="C7710" s="2">
        <f>IF(ISNA(VLOOKUP(A7710,vlookup_a!A:B,2,FALSE)),0,(VLOOKUP(A7710,vlookup_a!A:B,2,FALSE)))</f>
        <v>0</v>
      </c>
      <c r="D7710" s="2">
        <f>VLOOKUP(A7710,vlookup_a!C:D,2,FALSE)</f>
        <v>0</v>
      </c>
      <c r="E7710" s="2">
        <f t="shared" si="360"/>
        <v>1960775</v>
      </c>
      <c r="F7710" t="str">
        <f t="shared" si="361"/>
        <v>cek</v>
      </c>
      <c r="G7710" t="str">
        <f t="shared" si="362"/>
        <v>update</v>
      </c>
      <c r="H7710" s="3" t="str">
        <f>CONCATENATE("update custom.c_rom set oflow_amt = oflow_amt - ",E7710," where acid in (select acid from tbaadm.gam where foracid = '",A7710,"');")</f>
        <v>update custom.c_rom set oflow_amt = oflow_amt - 1960775 where acid in (select acid from tbaadm.gam where foracid = '1895121000228423');</v>
      </c>
    </row>
    <row r="7711" spans="1:8" hidden="1" x14ac:dyDescent="0.25">
      <c r="A7711" s="1" t="s">
        <v>7709</v>
      </c>
      <c r="B7711" s="2">
        <v>864881</v>
      </c>
      <c r="C7711" s="2">
        <f>IF(ISNA(VLOOKUP(A7711,vlookup_a!A:B,2,FALSE)),0,(VLOOKUP(A7711,vlookup_a!A:B,2,FALSE)))</f>
        <v>864881</v>
      </c>
      <c r="D7711" s="2">
        <f>VLOOKUP(A7711,vlookup_a!C:D,2,FALSE)</f>
        <v>0</v>
      </c>
      <c r="E7711" s="2">
        <f t="shared" si="360"/>
        <v>0</v>
      </c>
      <c r="F7711" t="str">
        <f t="shared" si="361"/>
        <v>aman</v>
      </c>
      <c r="G7711" t="str">
        <f t="shared" si="362"/>
        <v>update</v>
      </c>
    </row>
    <row r="7712" spans="1:8" hidden="1" x14ac:dyDescent="0.25">
      <c r="A7712" s="1" t="s">
        <v>7710</v>
      </c>
      <c r="B7712" s="2">
        <v>644687</v>
      </c>
      <c r="C7712" s="2">
        <f>IF(ISNA(VLOOKUP(A7712,vlookup_a!A:B,2,FALSE)),0,(VLOOKUP(A7712,vlookup_a!A:B,2,FALSE)))</f>
        <v>644687</v>
      </c>
      <c r="D7712" s="2">
        <f>VLOOKUP(A7712,vlookup_a!C:D,2,FALSE)</f>
        <v>0</v>
      </c>
      <c r="E7712" s="2">
        <f t="shared" si="360"/>
        <v>0</v>
      </c>
      <c r="F7712" t="str">
        <f t="shared" si="361"/>
        <v>aman</v>
      </c>
      <c r="G7712" t="str">
        <f t="shared" si="362"/>
        <v>update</v>
      </c>
    </row>
    <row r="7713" spans="1:7" hidden="1" x14ac:dyDescent="0.25">
      <c r="A7713" s="1" t="s">
        <v>7711</v>
      </c>
      <c r="B7713" s="2">
        <v>854695</v>
      </c>
      <c r="C7713" s="2">
        <f>IF(ISNA(VLOOKUP(A7713,vlookup_a!A:B,2,FALSE)),0,(VLOOKUP(A7713,vlookup_a!A:B,2,FALSE)))</f>
        <v>854695</v>
      </c>
      <c r="D7713" s="2">
        <f>VLOOKUP(A7713,vlookup_a!C:D,2,FALSE)</f>
        <v>0</v>
      </c>
      <c r="E7713" s="2">
        <f t="shared" si="360"/>
        <v>0</v>
      </c>
      <c r="F7713" t="str">
        <f t="shared" si="361"/>
        <v>aman</v>
      </c>
      <c r="G7713" t="str">
        <f t="shared" si="362"/>
        <v>update</v>
      </c>
    </row>
    <row r="7714" spans="1:7" hidden="1" x14ac:dyDescent="0.25">
      <c r="A7714" s="1" t="s">
        <v>7712</v>
      </c>
      <c r="B7714" s="2">
        <v>600000</v>
      </c>
      <c r="C7714" s="2">
        <f>IF(ISNA(VLOOKUP(A7714,vlookup_a!A:B,2,FALSE)),0,(VLOOKUP(A7714,vlookup_a!A:B,2,FALSE)))</f>
        <v>600000</v>
      </c>
      <c r="D7714" s="2">
        <f>VLOOKUP(A7714,vlookup_a!C:D,2,FALSE)</f>
        <v>0</v>
      </c>
      <c r="E7714" s="2">
        <f t="shared" si="360"/>
        <v>0</v>
      </c>
      <c r="F7714" t="str">
        <f t="shared" si="361"/>
        <v>aman</v>
      </c>
      <c r="G7714" t="str">
        <f t="shared" si="362"/>
        <v>update</v>
      </c>
    </row>
    <row r="7715" spans="1:7" hidden="1" x14ac:dyDescent="0.25">
      <c r="A7715" s="1" t="s">
        <v>7713</v>
      </c>
      <c r="B7715" s="2">
        <v>2101550</v>
      </c>
      <c r="C7715" s="2">
        <f>IF(ISNA(VLOOKUP(A7715,vlookup_a!A:B,2,FALSE)),0,(VLOOKUP(A7715,vlookup_a!A:B,2,FALSE)))</f>
        <v>2101550</v>
      </c>
      <c r="D7715" s="2">
        <f>VLOOKUP(A7715,vlookup_a!C:D,2,FALSE)</f>
        <v>0</v>
      </c>
      <c r="E7715" s="2">
        <f t="shared" si="360"/>
        <v>0</v>
      </c>
      <c r="F7715" t="str">
        <f t="shared" si="361"/>
        <v>aman</v>
      </c>
      <c r="G7715" t="str">
        <f t="shared" si="362"/>
        <v>update</v>
      </c>
    </row>
    <row r="7716" spans="1:7" hidden="1" x14ac:dyDescent="0.25">
      <c r="A7716" s="1" t="s">
        <v>7714</v>
      </c>
      <c r="B7716" s="2">
        <v>1006520</v>
      </c>
      <c r="C7716" s="2">
        <f>IF(ISNA(VLOOKUP(A7716,vlookup_a!A:B,2,FALSE)),0,(VLOOKUP(A7716,vlookup_a!A:B,2,FALSE)))</f>
        <v>1006520</v>
      </c>
      <c r="D7716" s="2">
        <f>VLOOKUP(A7716,vlookup_a!C:D,2,FALSE)</f>
        <v>0</v>
      </c>
      <c r="E7716" s="2">
        <f t="shared" si="360"/>
        <v>0</v>
      </c>
      <c r="F7716" t="str">
        <f t="shared" si="361"/>
        <v>aman</v>
      </c>
      <c r="G7716" t="str">
        <f t="shared" si="362"/>
        <v>update</v>
      </c>
    </row>
    <row r="7717" spans="1:7" hidden="1" x14ac:dyDescent="0.25">
      <c r="A7717" s="1" t="s">
        <v>7715</v>
      </c>
      <c r="B7717" s="2">
        <v>288763</v>
      </c>
      <c r="C7717" s="2">
        <f>IF(ISNA(VLOOKUP(A7717,vlookup_a!A:B,2,FALSE)),0,(VLOOKUP(A7717,vlookup_a!A:B,2,FALSE)))</f>
        <v>288763</v>
      </c>
      <c r="D7717" s="2">
        <f>VLOOKUP(A7717,vlookup_a!C:D,2,FALSE)</f>
        <v>0</v>
      </c>
      <c r="E7717" s="2">
        <f t="shared" si="360"/>
        <v>0</v>
      </c>
      <c r="F7717" t="str">
        <f t="shared" si="361"/>
        <v>aman</v>
      </c>
      <c r="G7717" t="str">
        <f t="shared" si="362"/>
        <v>update</v>
      </c>
    </row>
    <row r="7718" spans="1:7" hidden="1" x14ac:dyDescent="0.25">
      <c r="A7718" s="1" t="s">
        <v>7716</v>
      </c>
      <c r="B7718" s="2">
        <v>2128033</v>
      </c>
      <c r="C7718" s="2">
        <f>IF(ISNA(VLOOKUP(A7718,vlookup_a!A:B,2,FALSE)),0,(VLOOKUP(A7718,vlookup_a!A:B,2,FALSE)))</f>
        <v>2128033</v>
      </c>
      <c r="D7718" s="2">
        <f>VLOOKUP(A7718,vlookup_a!C:D,2,FALSE)</f>
        <v>0</v>
      </c>
      <c r="E7718" s="2">
        <f t="shared" si="360"/>
        <v>0</v>
      </c>
      <c r="F7718" t="str">
        <f t="shared" si="361"/>
        <v>aman</v>
      </c>
      <c r="G7718" t="str">
        <f t="shared" si="362"/>
        <v>update</v>
      </c>
    </row>
    <row r="7719" spans="1:7" hidden="1" x14ac:dyDescent="0.25">
      <c r="A7719" s="1" t="s">
        <v>7717</v>
      </c>
      <c r="B7719" s="2">
        <v>593053</v>
      </c>
      <c r="C7719" s="2">
        <f>IF(ISNA(VLOOKUP(A7719,vlookup_a!A:B,2,FALSE)),0,(VLOOKUP(A7719,vlookup_a!A:B,2,FALSE)))</f>
        <v>593053</v>
      </c>
      <c r="D7719" s="2">
        <f>VLOOKUP(A7719,vlookup_a!C:D,2,FALSE)</f>
        <v>0</v>
      </c>
      <c r="E7719" s="2">
        <f t="shared" si="360"/>
        <v>0</v>
      </c>
      <c r="F7719" t="str">
        <f t="shared" si="361"/>
        <v>aman</v>
      </c>
      <c r="G7719" t="str">
        <f t="shared" si="362"/>
        <v>update</v>
      </c>
    </row>
    <row r="7720" spans="1:7" hidden="1" x14ac:dyDescent="0.25">
      <c r="A7720" s="1" t="s">
        <v>7718</v>
      </c>
      <c r="B7720" s="2">
        <v>397530</v>
      </c>
      <c r="C7720" s="2">
        <f>IF(ISNA(VLOOKUP(A7720,vlookup_a!A:B,2,FALSE)),0,(VLOOKUP(A7720,vlookup_a!A:B,2,FALSE)))</f>
        <v>397530</v>
      </c>
      <c r="D7720" s="2">
        <f>VLOOKUP(A7720,vlookup_a!C:D,2,FALSE)</f>
        <v>0</v>
      </c>
      <c r="E7720" s="2">
        <f t="shared" si="360"/>
        <v>0</v>
      </c>
      <c r="F7720" t="str">
        <f t="shared" si="361"/>
        <v>aman</v>
      </c>
      <c r="G7720" t="str">
        <f t="shared" si="362"/>
        <v>update</v>
      </c>
    </row>
    <row r="7721" spans="1:7" hidden="1" x14ac:dyDescent="0.25">
      <c r="A7721" s="1" t="s">
        <v>7719</v>
      </c>
      <c r="B7721" s="2">
        <v>185314</v>
      </c>
      <c r="C7721" s="2">
        <f>IF(ISNA(VLOOKUP(A7721,vlookup_a!A:B,2,FALSE)),0,(VLOOKUP(A7721,vlookup_a!A:B,2,FALSE)))</f>
        <v>185314</v>
      </c>
      <c r="D7721" s="2">
        <f>VLOOKUP(A7721,vlookup_a!C:D,2,FALSE)</f>
        <v>0</v>
      </c>
      <c r="E7721" s="2">
        <f t="shared" si="360"/>
        <v>0</v>
      </c>
      <c r="F7721" t="str">
        <f t="shared" si="361"/>
        <v>aman</v>
      </c>
      <c r="G7721" t="str">
        <f t="shared" si="362"/>
        <v>update</v>
      </c>
    </row>
    <row r="7722" spans="1:7" hidden="1" x14ac:dyDescent="0.25">
      <c r="A7722" s="1" t="s">
        <v>7720</v>
      </c>
      <c r="B7722" s="2">
        <v>45061</v>
      </c>
      <c r="C7722" s="2">
        <f>IF(ISNA(VLOOKUP(A7722,vlookup_a!A:B,2,FALSE)),0,(VLOOKUP(A7722,vlookup_a!A:B,2,FALSE)))</f>
        <v>45061</v>
      </c>
      <c r="D7722" s="2">
        <f>VLOOKUP(A7722,vlookup_a!C:D,2,FALSE)</f>
        <v>0</v>
      </c>
      <c r="E7722" s="2">
        <f t="shared" si="360"/>
        <v>0</v>
      </c>
      <c r="F7722" t="str">
        <f t="shared" si="361"/>
        <v>aman</v>
      </c>
      <c r="G7722" t="str">
        <f t="shared" si="362"/>
        <v>update</v>
      </c>
    </row>
    <row r="7723" spans="1:7" hidden="1" x14ac:dyDescent="0.25">
      <c r="A7723" s="1" t="s">
        <v>7721</v>
      </c>
      <c r="B7723" s="2">
        <v>7293</v>
      </c>
      <c r="C7723" s="2">
        <f>IF(ISNA(VLOOKUP(A7723,vlookup_a!A:B,2,FALSE)),0,(VLOOKUP(A7723,vlookup_a!A:B,2,FALSE)))</f>
        <v>7293</v>
      </c>
      <c r="D7723" s="2">
        <f>VLOOKUP(A7723,vlookup_a!C:D,2,FALSE)</f>
        <v>0</v>
      </c>
      <c r="E7723" s="2">
        <f t="shared" si="360"/>
        <v>0</v>
      </c>
      <c r="F7723" t="str">
        <f t="shared" si="361"/>
        <v>aman</v>
      </c>
      <c r="G7723" t="str">
        <f t="shared" si="362"/>
        <v>update</v>
      </c>
    </row>
    <row r="7724" spans="1:7" hidden="1" x14ac:dyDescent="0.25">
      <c r="A7724" s="1" t="s">
        <v>7722</v>
      </c>
      <c r="B7724" s="2">
        <v>4543765</v>
      </c>
      <c r="C7724" s="2">
        <f>IF(ISNA(VLOOKUP(A7724,vlookup_a!A:B,2,FALSE)),0,(VLOOKUP(A7724,vlookup_a!A:B,2,FALSE)))</f>
        <v>4543765</v>
      </c>
      <c r="D7724" s="2">
        <f>VLOOKUP(A7724,vlookup_a!C:D,2,FALSE)</f>
        <v>0</v>
      </c>
      <c r="E7724" s="2">
        <f t="shared" si="360"/>
        <v>0</v>
      </c>
      <c r="F7724" t="str">
        <f t="shared" si="361"/>
        <v>aman</v>
      </c>
      <c r="G7724" t="str">
        <f t="shared" si="362"/>
        <v>update</v>
      </c>
    </row>
    <row r="7725" spans="1:7" hidden="1" x14ac:dyDescent="0.25">
      <c r="A7725" s="1" t="s">
        <v>7723</v>
      </c>
      <c r="B7725" s="2">
        <v>1451202</v>
      </c>
      <c r="C7725" s="2">
        <f>IF(ISNA(VLOOKUP(A7725,vlookup_a!A:B,2,FALSE)),0,(VLOOKUP(A7725,vlookup_a!A:B,2,FALSE)))</f>
        <v>1451202</v>
      </c>
      <c r="D7725" s="2">
        <f>VLOOKUP(A7725,vlookup_a!C:D,2,FALSE)</f>
        <v>0</v>
      </c>
      <c r="E7725" s="2">
        <f t="shared" si="360"/>
        <v>0</v>
      </c>
      <c r="F7725" t="str">
        <f t="shared" si="361"/>
        <v>aman</v>
      </c>
      <c r="G7725" t="str">
        <f t="shared" si="362"/>
        <v>update</v>
      </c>
    </row>
    <row r="7726" spans="1:7" hidden="1" x14ac:dyDescent="0.25">
      <c r="A7726" s="1" t="s">
        <v>7724</v>
      </c>
      <c r="B7726" s="2">
        <v>146300</v>
      </c>
      <c r="C7726" s="2">
        <f>IF(ISNA(VLOOKUP(A7726,vlookup_a!A:B,2,FALSE)),0,(VLOOKUP(A7726,vlookup_a!A:B,2,FALSE)))</f>
        <v>146300</v>
      </c>
      <c r="D7726" s="2">
        <f>VLOOKUP(A7726,vlookup_a!C:D,2,FALSE)</f>
        <v>0</v>
      </c>
      <c r="E7726" s="2">
        <f t="shared" si="360"/>
        <v>0</v>
      </c>
      <c r="F7726" t="str">
        <f t="shared" si="361"/>
        <v>aman</v>
      </c>
      <c r="G7726" t="str">
        <f t="shared" si="362"/>
        <v>update</v>
      </c>
    </row>
    <row r="7727" spans="1:7" hidden="1" x14ac:dyDescent="0.25">
      <c r="A7727" s="1" t="s">
        <v>7725</v>
      </c>
      <c r="B7727" s="2">
        <v>500000</v>
      </c>
      <c r="C7727" s="2">
        <f>IF(ISNA(VLOOKUP(A7727,vlookup_a!A:B,2,FALSE)),0,(VLOOKUP(A7727,vlookup_a!A:B,2,FALSE)))</f>
        <v>500000</v>
      </c>
      <c r="D7727" s="2">
        <f>VLOOKUP(A7727,vlookup_a!C:D,2,FALSE)</f>
        <v>0</v>
      </c>
      <c r="E7727" s="2">
        <f t="shared" si="360"/>
        <v>0</v>
      </c>
      <c r="F7727" t="str">
        <f t="shared" si="361"/>
        <v>aman</v>
      </c>
      <c r="G7727" t="str">
        <f t="shared" si="362"/>
        <v>update</v>
      </c>
    </row>
    <row r="7728" spans="1:7" hidden="1" x14ac:dyDescent="0.25">
      <c r="A7728" s="1" t="s">
        <v>7726</v>
      </c>
      <c r="B7728" s="2">
        <v>92500</v>
      </c>
      <c r="C7728" s="2">
        <f>IF(ISNA(VLOOKUP(A7728,vlookup_a!A:B,2,FALSE)),0,(VLOOKUP(A7728,vlookup_a!A:B,2,FALSE)))</f>
        <v>92500</v>
      </c>
      <c r="D7728" s="2">
        <f>VLOOKUP(A7728,vlookup_a!C:D,2,FALSE)</f>
        <v>0</v>
      </c>
      <c r="E7728" s="2">
        <f t="shared" si="360"/>
        <v>0</v>
      </c>
      <c r="F7728" t="str">
        <f t="shared" si="361"/>
        <v>aman</v>
      </c>
      <c r="G7728" t="str">
        <f t="shared" si="362"/>
        <v>update</v>
      </c>
    </row>
    <row r="7729" spans="1:7" hidden="1" x14ac:dyDescent="0.25">
      <c r="A7729" s="1" t="s">
        <v>7727</v>
      </c>
      <c r="B7729" s="2">
        <v>25000</v>
      </c>
      <c r="C7729" s="2">
        <f>IF(ISNA(VLOOKUP(A7729,vlookup_a!A:B,2,FALSE)),0,(VLOOKUP(A7729,vlookup_a!A:B,2,FALSE)))</f>
        <v>25000</v>
      </c>
      <c r="D7729" s="2">
        <f>VLOOKUP(A7729,vlookup_a!C:D,2,FALSE)</f>
        <v>0</v>
      </c>
      <c r="E7729" s="2">
        <f t="shared" si="360"/>
        <v>0</v>
      </c>
      <c r="F7729" t="str">
        <f t="shared" si="361"/>
        <v>aman</v>
      </c>
      <c r="G7729" t="str">
        <f t="shared" si="362"/>
        <v>update</v>
      </c>
    </row>
    <row r="7730" spans="1:7" hidden="1" x14ac:dyDescent="0.25">
      <c r="A7730" s="1" t="s">
        <v>7728</v>
      </c>
      <c r="B7730" s="2">
        <v>65000</v>
      </c>
      <c r="C7730" s="2">
        <f>IF(ISNA(VLOOKUP(A7730,vlookup_a!A:B,2,FALSE)),0,(VLOOKUP(A7730,vlookup_a!A:B,2,FALSE)))</f>
        <v>65000</v>
      </c>
      <c r="D7730" s="2">
        <f>VLOOKUP(A7730,vlookup_a!C:D,2,FALSE)</f>
        <v>0</v>
      </c>
      <c r="E7730" s="2">
        <f t="shared" si="360"/>
        <v>0</v>
      </c>
      <c r="F7730" t="str">
        <f t="shared" si="361"/>
        <v>aman</v>
      </c>
      <c r="G7730" t="str">
        <f t="shared" si="362"/>
        <v>update</v>
      </c>
    </row>
    <row r="7731" spans="1:7" hidden="1" x14ac:dyDescent="0.25">
      <c r="A7731" s="1" t="s">
        <v>7729</v>
      </c>
      <c r="B7731" s="2">
        <v>10000</v>
      </c>
      <c r="C7731" s="2">
        <f>IF(ISNA(VLOOKUP(A7731,vlookup_a!A:B,2,FALSE)),0,(VLOOKUP(A7731,vlookup_a!A:B,2,FALSE)))</f>
        <v>10000</v>
      </c>
      <c r="D7731" s="2">
        <f>VLOOKUP(A7731,vlookup_a!C:D,2,FALSE)</f>
        <v>0</v>
      </c>
      <c r="E7731" s="2">
        <f t="shared" si="360"/>
        <v>0</v>
      </c>
      <c r="F7731" t="str">
        <f t="shared" si="361"/>
        <v>aman</v>
      </c>
      <c r="G7731" t="str">
        <f t="shared" si="362"/>
        <v>update</v>
      </c>
    </row>
    <row r="7732" spans="1:7" hidden="1" x14ac:dyDescent="0.25">
      <c r="A7732" s="1" t="s">
        <v>7730</v>
      </c>
      <c r="B7732" s="2">
        <v>564430</v>
      </c>
      <c r="C7732" s="2">
        <f>IF(ISNA(VLOOKUP(A7732,vlookup_a!A:B,2,FALSE)),0,(VLOOKUP(A7732,vlookup_a!A:B,2,FALSE)))</f>
        <v>564430</v>
      </c>
      <c r="D7732" s="2">
        <f>VLOOKUP(A7732,vlookup_a!C:D,2,FALSE)</f>
        <v>0</v>
      </c>
      <c r="E7732" s="2">
        <f t="shared" si="360"/>
        <v>0</v>
      </c>
      <c r="F7732" t="str">
        <f t="shared" si="361"/>
        <v>aman</v>
      </c>
      <c r="G7732" t="str">
        <f t="shared" si="362"/>
        <v>update</v>
      </c>
    </row>
    <row r="7733" spans="1:7" hidden="1" x14ac:dyDescent="0.25">
      <c r="A7733" s="1" t="s">
        <v>7731</v>
      </c>
      <c r="B7733" s="2">
        <v>50845</v>
      </c>
      <c r="C7733" s="2">
        <f>IF(ISNA(VLOOKUP(A7733,vlookup_a!A:B,2,FALSE)),0,(VLOOKUP(A7733,vlookup_a!A:B,2,FALSE)))</f>
        <v>50845</v>
      </c>
      <c r="D7733" s="2">
        <f>VLOOKUP(A7733,vlookup_a!C:D,2,FALSE)</f>
        <v>0</v>
      </c>
      <c r="E7733" s="2">
        <f t="shared" si="360"/>
        <v>0</v>
      </c>
      <c r="F7733" t="str">
        <f t="shared" si="361"/>
        <v>aman</v>
      </c>
      <c r="G7733" t="str">
        <f t="shared" si="362"/>
        <v>update</v>
      </c>
    </row>
    <row r="7734" spans="1:7" hidden="1" x14ac:dyDescent="0.25">
      <c r="A7734" s="1" t="s">
        <v>7732</v>
      </c>
      <c r="B7734" s="2">
        <v>250794</v>
      </c>
      <c r="C7734" s="2">
        <f>IF(ISNA(VLOOKUP(A7734,vlookup_a!A:B,2,FALSE)),0,(VLOOKUP(A7734,vlookup_a!A:B,2,FALSE)))</f>
        <v>250794</v>
      </c>
      <c r="D7734" s="2">
        <f>VLOOKUP(A7734,vlookup_a!C:D,2,FALSE)</f>
        <v>0</v>
      </c>
      <c r="E7734" s="2">
        <f t="shared" si="360"/>
        <v>0</v>
      </c>
      <c r="F7734" t="str">
        <f t="shared" si="361"/>
        <v>aman</v>
      </c>
      <c r="G7734" t="str">
        <f t="shared" si="362"/>
        <v>update</v>
      </c>
    </row>
    <row r="7735" spans="1:7" hidden="1" x14ac:dyDescent="0.25">
      <c r="A7735" s="1" t="s">
        <v>7733</v>
      </c>
      <c r="B7735" s="2">
        <v>333410</v>
      </c>
      <c r="C7735" s="2">
        <f>IF(ISNA(VLOOKUP(A7735,vlookup_a!A:B,2,FALSE)),0,(VLOOKUP(A7735,vlookup_a!A:B,2,FALSE)))</f>
        <v>333410</v>
      </c>
      <c r="D7735" s="2">
        <f>VLOOKUP(A7735,vlookup_a!C:D,2,FALSE)</f>
        <v>0</v>
      </c>
      <c r="E7735" s="2">
        <f t="shared" si="360"/>
        <v>0</v>
      </c>
      <c r="F7735" t="str">
        <f t="shared" si="361"/>
        <v>aman</v>
      </c>
      <c r="G7735" t="str">
        <f t="shared" si="362"/>
        <v>update</v>
      </c>
    </row>
    <row r="7736" spans="1:7" hidden="1" x14ac:dyDescent="0.25">
      <c r="A7736" s="1" t="s">
        <v>7734</v>
      </c>
      <c r="B7736" s="2">
        <v>1161857</v>
      </c>
      <c r="C7736" s="2">
        <f>IF(ISNA(VLOOKUP(A7736,vlookup_a!A:B,2,FALSE)),0,(VLOOKUP(A7736,vlookup_a!A:B,2,FALSE)))</f>
        <v>1161857</v>
      </c>
      <c r="D7736" s="2">
        <f>VLOOKUP(A7736,vlookup_a!C:D,2,FALSE)</f>
        <v>0</v>
      </c>
      <c r="E7736" s="2">
        <f t="shared" si="360"/>
        <v>0</v>
      </c>
      <c r="F7736" t="str">
        <f t="shared" si="361"/>
        <v>aman</v>
      </c>
      <c r="G7736" t="str">
        <f t="shared" si="362"/>
        <v>update</v>
      </c>
    </row>
    <row r="7737" spans="1:7" hidden="1" x14ac:dyDescent="0.25">
      <c r="A7737" s="1" t="s">
        <v>7735</v>
      </c>
      <c r="B7737" s="2">
        <v>210000</v>
      </c>
      <c r="C7737" s="2">
        <f>IF(ISNA(VLOOKUP(A7737,vlookup_a!A:B,2,FALSE)),0,(VLOOKUP(A7737,vlookup_a!A:B,2,FALSE)))</f>
        <v>210000</v>
      </c>
      <c r="D7737" s="2">
        <f>VLOOKUP(A7737,vlookup_a!C:D,2,FALSE)</f>
        <v>0</v>
      </c>
      <c r="E7737" s="2">
        <f t="shared" si="360"/>
        <v>0</v>
      </c>
      <c r="F7737" t="str">
        <f t="shared" si="361"/>
        <v>aman</v>
      </c>
      <c r="G7737" t="str">
        <f t="shared" si="362"/>
        <v>update</v>
      </c>
    </row>
    <row r="7738" spans="1:7" hidden="1" x14ac:dyDescent="0.25">
      <c r="A7738" s="1" t="s">
        <v>7736</v>
      </c>
      <c r="B7738" s="2">
        <v>336214</v>
      </c>
      <c r="C7738" s="2">
        <f>IF(ISNA(VLOOKUP(A7738,vlookup_a!A:B,2,FALSE)),0,(VLOOKUP(A7738,vlookup_a!A:B,2,FALSE)))</f>
        <v>336214</v>
      </c>
      <c r="D7738" s="2">
        <f>VLOOKUP(A7738,vlookup_a!C:D,2,FALSE)</f>
        <v>0</v>
      </c>
      <c r="E7738" s="2">
        <f t="shared" si="360"/>
        <v>0</v>
      </c>
      <c r="F7738" t="str">
        <f t="shared" si="361"/>
        <v>aman</v>
      </c>
      <c r="G7738" t="str">
        <f t="shared" si="362"/>
        <v>update</v>
      </c>
    </row>
    <row r="7739" spans="1:7" hidden="1" x14ac:dyDescent="0.25">
      <c r="A7739" s="1" t="s">
        <v>7737</v>
      </c>
      <c r="B7739" s="2">
        <v>192662</v>
      </c>
      <c r="C7739" s="2">
        <f>IF(ISNA(VLOOKUP(A7739,vlookup_a!A:B,2,FALSE)),0,(VLOOKUP(A7739,vlookup_a!A:B,2,FALSE)))</f>
        <v>192662</v>
      </c>
      <c r="D7739" s="2">
        <f>VLOOKUP(A7739,vlookup_a!C:D,2,FALSE)</f>
        <v>0</v>
      </c>
      <c r="E7739" s="2">
        <f t="shared" si="360"/>
        <v>0</v>
      </c>
      <c r="F7739" t="str">
        <f t="shared" si="361"/>
        <v>aman</v>
      </c>
      <c r="G7739" t="str">
        <f t="shared" si="362"/>
        <v>update</v>
      </c>
    </row>
    <row r="7740" spans="1:7" hidden="1" x14ac:dyDescent="0.25">
      <c r="A7740" s="1" t="s">
        <v>7738</v>
      </c>
      <c r="B7740" s="2">
        <v>420913</v>
      </c>
      <c r="C7740" s="2">
        <f>IF(ISNA(VLOOKUP(A7740,vlookup_a!A:B,2,FALSE)),0,(VLOOKUP(A7740,vlookup_a!A:B,2,FALSE)))</f>
        <v>420913</v>
      </c>
      <c r="D7740" s="2">
        <f>VLOOKUP(A7740,vlookup_a!C:D,2,FALSE)</f>
        <v>0</v>
      </c>
      <c r="E7740" s="2">
        <f t="shared" si="360"/>
        <v>0</v>
      </c>
      <c r="F7740" t="str">
        <f t="shared" si="361"/>
        <v>aman</v>
      </c>
      <c r="G7740" t="str">
        <f t="shared" si="362"/>
        <v>update</v>
      </c>
    </row>
    <row r="7741" spans="1:7" hidden="1" x14ac:dyDescent="0.25">
      <c r="A7741" s="1" t="s">
        <v>7739</v>
      </c>
      <c r="B7741" s="2">
        <v>900000</v>
      </c>
      <c r="C7741" s="2">
        <f>IF(ISNA(VLOOKUP(A7741,vlookup_a!A:B,2,FALSE)),0,(VLOOKUP(A7741,vlookup_a!A:B,2,FALSE)))</f>
        <v>900000</v>
      </c>
      <c r="D7741" s="2">
        <f>VLOOKUP(A7741,vlookup_a!C:D,2,FALSE)</f>
        <v>0</v>
      </c>
      <c r="E7741" s="2">
        <f t="shared" si="360"/>
        <v>0</v>
      </c>
      <c r="F7741" t="str">
        <f t="shared" si="361"/>
        <v>aman</v>
      </c>
      <c r="G7741" t="str">
        <f t="shared" si="362"/>
        <v>update</v>
      </c>
    </row>
    <row r="7742" spans="1:7" hidden="1" x14ac:dyDescent="0.25">
      <c r="A7742" s="1" t="s">
        <v>7740</v>
      </c>
      <c r="B7742" s="2">
        <v>250000</v>
      </c>
      <c r="C7742" s="2">
        <f>IF(ISNA(VLOOKUP(A7742,vlookup_a!A:B,2,FALSE)),0,(VLOOKUP(A7742,vlookup_a!A:B,2,FALSE)))</f>
        <v>250000</v>
      </c>
      <c r="D7742" s="2">
        <f>VLOOKUP(A7742,vlookup_a!C:D,2,FALSE)</f>
        <v>0</v>
      </c>
      <c r="E7742" s="2">
        <f t="shared" si="360"/>
        <v>0</v>
      </c>
      <c r="F7742" t="str">
        <f t="shared" si="361"/>
        <v>aman</v>
      </c>
      <c r="G7742" t="str">
        <f t="shared" si="362"/>
        <v>update</v>
      </c>
    </row>
    <row r="7743" spans="1:7" hidden="1" x14ac:dyDescent="0.25">
      <c r="A7743" s="1" t="s">
        <v>7741</v>
      </c>
      <c r="B7743" s="2">
        <v>64587</v>
      </c>
      <c r="C7743" s="2">
        <f>IF(ISNA(VLOOKUP(A7743,vlookup_a!A:B,2,FALSE)),0,(VLOOKUP(A7743,vlookup_a!A:B,2,FALSE)))</f>
        <v>64587</v>
      </c>
      <c r="D7743" s="2">
        <f>VLOOKUP(A7743,vlookup_a!C:D,2,FALSE)</f>
        <v>0</v>
      </c>
      <c r="E7743" s="2">
        <f t="shared" si="360"/>
        <v>0</v>
      </c>
      <c r="F7743" t="str">
        <f t="shared" si="361"/>
        <v>aman</v>
      </c>
      <c r="G7743" t="str">
        <f t="shared" si="362"/>
        <v>update</v>
      </c>
    </row>
    <row r="7744" spans="1:7" hidden="1" x14ac:dyDescent="0.25">
      <c r="A7744" s="1" t="s">
        <v>7742</v>
      </c>
      <c r="B7744" s="2">
        <v>524512</v>
      </c>
      <c r="C7744" s="2">
        <f>IF(ISNA(VLOOKUP(A7744,vlookup_a!A:B,2,FALSE)),0,(VLOOKUP(A7744,vlookup_a!A:B,2,FALSE)))</f>
        <v>524512</v>
      </c>
      <c r="D7744" s="2">
        <f>VLOOKUP(A7744,vlookup_a!C:D,2,FALSE)</f>
        <v>0</v>
      </c>
      <c r="E7744" s="2">
        <f t="shared" si="360"/>
        <v>0</v>
      </c>
      <c r="F7744" t="str">
        <f t="shared" si="361"/>
        <v>aman</v>
      </c>
      <c r="G7744" t="str">
        <f t="shared" si="362"/>
        <v>update</v>
      </c>
    </row>
    <row r="7745" spans="1:7" hidden="1" x14ac:dyDescent="0.25">
      <c r="A7745" s="1" t="s">
        <v>7743</v>
      </c>
      <c r="B7745" s="2">
        <v>10000</v>
      </c>
      <c r="C7745" s="2">
        <f>IF(ISNA(VLOOKUP(A7745,vlookup_a!A:B,2,FALSE)),0,(VLOOKUP(A7745,vlookup_a!A:B,2,FALSE)))</f>
        <v>10000</v>
      </c>
      <c r="D7745" s="2">
        <f>VLOOKUP(A7745,vlookup_a!C:D,2,FALSE)</f>
        <v>0</v>
      </c>
      <c r="E7745" s="2">
        <f t="shared" si="360"/>
        <v>0</v>
      </c>
      <c r="F7745" t="str">
        <f t="shared" si="361"/>
        <v>aman</v>
      </c>
      <c r="G7745" t="str">
        <f t="shared" si="362"/>
        <v>update</v>
      </c>
    </row>
    <row r="7746" spans="1:7" hidden="1" x14ac:dyDescent="0.25">
      <c r="A7746" s="1" t="s">
        <v>7744</v>
      </c>
      <c r="B7746" s="2">
        <v>581051</v>
      </c>
      <c r="C7746" s="2">
        <f>IF(ISNA(VLOOKUP(A7746,vlookup_a!A:B,2,FALSE)),0,(VLOOKUP(A7746,vlookup_a!A:B,2,FALSE)))</f>
        <v>581051</v>
      </c>
      <c r="D7746" s="2">
        <f>VLOOKUP(A7746,vlookup_a!C:D,2,FALSE)</f>
        <v>0</v>
      </c>
      <c r="E7746" s="2">
        <f t="shared" si="360"/>
        <v>0</v>
      </c>
      <c r="F7746" t="str">
        <f t="shared" si="361"/>
        <v>aman</v>
      </c>
      <c r="G7746" t="str">
        <f t="shared" si="362"/>
        <v>update</v>
      </c>
    </row>
    <row r="7747" spans="1:7" hidden="1" x14ac:dyDescent="0.25">
      <c r="A7747" s="1" t="s">
        <v>7745</v>
      </c>
      <c r="B7747" s="2">
        <v>114262</v>
      </c>
      <c r="C7747" s="2">
        <f>IF(ISNA(VLOOKUP(A7747,vlookup_a!A:B,2,FALSE)),0,(VLOOKUP(A7747,vlookup_a!A:B,2,FALSE)))</f>
        <v>114262</v>
      </c>
      <c r="D7747" s="2">
        <f>VLOOKUP(A7747,vlookup_a!C:D,2,FALSE)</f>
        <v>0</v>
      </c>
      <c r="E7747" s="2">
        <f t="shared" ref="E7747:E7810" si="363">B7747-C7747</f>
        <v>0</v>
      </c>
      <c r="F7747" t="str">
        <f t="shared" ref="F7747:F7810" si="364">IF(B7747=C7747,"aman",IF(B7747&lt;C7747,"aman","cek"))</f>
        <v>aman</v>
      </c>
      <c r="G7747" t="str">
        <f t="shared" ref="G7747:G7810" si="365">IF(D7747=B7747,"no update","update")</f>
        <v>update</v>
      </c>
    </row>
    <row r="7748" spans="1:7" hidden="1" x14ac:dyDescent="0.25">
      <c r="A7748" s="1" t="s">
        <v>7746</v>
      </c>
      <c r="B7748" s="2">
        <v>400000</v>
      </c>
      <c r="C7748" s="2">
        <f>IF(ISNA(VLOOKUP(A7748,vlookup_a!A:B,2,FALSE)),0,(VLOOKUP(A7748,vlookup_a!A:B,2,FALSE)))</f>
        <v>400000</v>
      </c>
      <c r="D7748" s="2">
        <f>VLOOKUP(A7748,vlookup_a!C:D,2,FALSE)</f>
        <v>0</v>
      </c>
      <c r="E7748" s="2">
        <f t="shared" si="363"/>
        <v>0</v>
      </c>
      <c r="F7748" t="str">
        <f t="shared" si="364"/>
        <v>aman</v>
      </c>
      <c r="G7748" t="str">
        <f t="shared" si="365"/>
        <v>update</v>
      </c>
    </row>
    <row r="7749" spans="1:7" hidden="1" x14ac:dyDescent="0.25">
      <c r="A7749" s="1" t="s">
        <v>7747</v>
      </c>
      <c r="B7749" s="2">
        <v>2216963</v>
      </c>
      <c r="C7749" s="2">
        <f>IF(ISNA(VLOOKUP(A7749,vlookup_a!A:B,2,FALSE)),0,(VLOOKUP(A7749,vlookup_a!A:B,2,FALSE)))</f>
        <v>2216963</v>
      </c>
      <c r="D7749" s="2">
        <f>VLOOKUP(A7749,vlookup_a!C:D,2,FALSE)</f>
        <v>0</v>
      </c>
      <c r="E7749" s="2">
        <f t="shared" si="363"/>
        <v>0</v>
      </c>
      <c r="F7749" t="str">
        <f t="shared" si="364"/>
        <v>aman</v>
      </c>
      <c r="G7749" t="str">
        <f t="shared" si="365"/>
        <v>update</v>
      </c>
    </row>
    <row r="7750" spans="1:7" hidden="1" x14ac:dyDescent="0.25">
      <c r="A7750" s="1" t="s">
        <v>7748</v>
      </c>
      <c r="B7750" s="2">
        <v>100000</v>
      </c>
      <c r="C7750" s="2">
        <f>IF(ISNA(VLOOKUP(A7750,vlookup_a!A:B,2,FALSE)),0,(VLOOKUP(A7750,vlookup_a!A:B,2,FALSE)))</f>
        <v>100000</v>
      </c>
      <c r="D7750" s="2">
        <f>VLOOKUP(A7750,vlookup_a!C:D,2,FALSE)</f>
        <v>0</v>
      </c>
      <c r="E7750" s="2">
        <f t="shared" si="363"/>
        <v>0</v>
      </c>
      <c r="F7750" t="str">
        <f t="shared" si="364"/>
        <v>aman</v>
      </c>
      <c r="G7750" t="str">
        <f t="shared" si="365"/>
        <v>update</v>
      </c>
    </row>
    <row r="7751" spans="1:7" hidden="1" x14ac:dyDescent="0.25">
      <c r="A7751" s="1" t="s">
        <v>7749</v>
      </c>
      <c r="B7751" s="2">
        <v>1115358</v>
      </c>
      <c r="C7751" s="2">
        <f>IF(ISNA(VLOOKUP(A7751,vlookup_a!A:B,2,FALSE)),0,(VLOOKUP(A7751,vlookup_a!A:B,2,FALSE)))</f>
        <v>1115358</v>
      </c>
      <c r="D7751" s="2">
        <f>VLOOKUP(A7751,vlookup_a!C:D,2,FALSE)</f>
        <v>0</v>
      </c>
      <c r="E7751" s="2">
        <f t="shared" si="363"/>
        <v>0</v>
      </c>
      <c r="F7751" t="str">
        <f t="shared" si="364"/>
        <v>aman</v>
      </c>
      <c r="G7751" t="str">
        <f t="shared" si="365"/>
        <v>update</v>
      </c>
    </row>
    <row r="7752" spans="1:7" hidden="1" x14ac:dyDescent="0.25">
      <c r="A7752" s="1" t="s">
        <v>7750</v>
      </c>
      <c r="B7752" s="2">
        <v>397534</v>
      </c>
      <c r="C7752" s="2">
        <f>IF(ISNA(VLOOKUP(A7752,vlookup_a!A:B,2,FALSE)),0,(VLOOKUP(A7752,vlookup_a!A:B,2,FALSE)))</f>
        <v>397534</v>
      </c>
      <c r="D7752" s="2">
        <f>VLOOKUP(A7752,vlookup_a!C:D,2,FALSE)</f>
        <v>0</v>
      </c>
      <c r="E7752" s="2">
        <f t="shared" si="363"/>
        <v>0</v>
      </c>
      <c r="F7752" t="str">
        <f t="shared" si="364"/>
        <v>aman</v>
      </c>
      <c r="G7752" t="str">
        <f t="shared" si="365"/>
        <v>update</v>
      </c>
    </row>
    <row r="7753" spans="1:7" hidden="1" x14ac:dyDescent="0.25">
      <c r="A7753" s="1" t="s">
        <v>7751</v>
      </c>
      <c r="B7753" s="2">
        <v>253954</v>
      </c>
      <c r="C7753" s="2">
        <f>IF(ISNA(VLOOKUP(A7753,vlookup_a!A:B,2,FALSE)),0,(VLOOKUP(A7753,vlookup_a!A:B,2,FALSE)))</f>
        <v>253954</v>
      </c>
      <c r="D7753" s="2">
        <f>VLOOKUP(A7753,vlookup_a!C:D,2,FALSE)</f>
        <v>0</v>
      </c>
      <c r="E7753" s="2">
        <f t="shared" si="363"/>
        <v>0</v>
      </c>
      <c r="F7753" t="str">
        <f t="shared" si="364"/>
        <v>aman</v>
      </c>
      <c r="G7753" t="str">
        <f t="shared" si="365"/>
        <v>update</v>
      </c>
    </row>
    <row r="7754" spans="1:7" hidden="1" x14ac:dyDescent="0.25">
      <c r="A7754" s="1" t="s">
        <v>7752</v>
      </c>
      <c r="B7754" s="2">
        <v>2112311</v>
      </c>
      <c r="C7754" s="2">
        <f>IF(ISNA(VLOOKUP(A7754,vlookup_a!A:B,2,FALSE)),0,(VLOOKUP(A7754,vlookup_a!A:B,2,FALSE)))</f>
        <v>2112311</v>
      </c>
      <c r="D7754" s="2">
        <f>VLOOKUP(A7754,vlookup_a!C:D,2,FALSE)</f>
        <v>0</v>
      </c>
      <c r="E7754" s="2">
        <f t="shared" si="363"/>
        <v>0</v>
      </c>
      <c r="F7754" t="str">
        <f t="shared" si="364"/>
        <v>aman</v>
      </c>
      <c r="G7754" t="str">
        <f t="shared" si="365"/>
        <v>update</v>
      </c>
    </row>
    <row r="7755" spans="1:7" hidden="1" x14ac:dyDescent="0.25">
      <c r="A7755" s="1" t="s">
        <v>7753</v>
      </c>
      <c r="B7755" s="2">
        <v>214034</v>
      </c>
      <c r="C7755" s="2">
        <f>IF(ISNA(VLOOKUP(A7755,vlookup_a!A:B,2,FALSE)),0,(VLOOKUP(A7755,vlookup_a!A:B,2,FALSE)))</f>
        <v>214034</v>
      </c>
      <c r="D7755" s="2">
        <f>VLOOKUP(A7755,vlookup_a!C:D,2,FALSE)</f>
        <v>0</v>
      </c>
      <c r="E7755" s="2">
        <f t="shared" si="363"/>
        <v>0</v>
      </c>
      <c r="F7755" t="str">
        <f t="shared" si="364"/>
        <v>aman</v>
      </c>
      <c r="G7755" t="str">
        <f t="shared" si="365"/>
        <v>update</v>
      </c>
    </row>
    <row r="7756" spans="1:7" hidden="1" x14ac:dyDescent="0.25">
      <c r="A7756" s="1" t="s">
        <v>7754</v>
      </c>
      <c r="B7756" s="2">
        <v>117384</v>
      </c>
      <c r="C7756" s="2">
        <f>IF(ISNA(VLOOKUP(A7756,vlookup_a!A:B,2,FALSE)),0,(VLOOKUP(A7756,vlookup_a!A:B,2,FALSE)))</f>
        <v>117384</v>
      </c>
      <c r="D7756" s="2">
        <f>VLOOKUP(A7756,vlookup_a!C:D,2,FALSE)</f>
        <v>0</v>
      </c>
      <c r="E7756" s="2">
        <f t="shared" si="363"/>
        <v>0</v>
      </c>
      <c r="F7756" t="str">
        <f t="shared" si="364"/>
        <v>aman</v>
      </c>
      <c r="G7756" t="str">
        <f t="shared" si="365"/>
        <v>update</v>
      </c>
    </row>
    <row r="7757" spans="1:7" hidden="1" x14ac:dyDescent="0.25">
      <c r="A7757" s="1" t="s">
        <v>7755</v>
      </c>
      <c r="B7757" s="2">
        <v>24753</v>
      </c>
      <c r="C7757" s="2">
        <f>IF(ISNA(VLOOKUP(A7757,vlookup_a!A:B,2,FALSE)),0,(VLOOKUP(A7757,vlookup_a!A:B,2,FALSE)))</f>
        <v>24753</v>
      </c>
      <c r="D7757" s="2">
        <f>VLOOKUP(A7757,vlookup_a!C:D,2,FALSE)</f>
        <v>0</v>
      </c>
      <c r="E7757" s="2">
        <f t="shared" si="363"/>
        <v>0</v>
      </c>
      <c r="F7757" t="str">
        <f t="shared" si="364"/>
        <v>aman</v>
      </c>
      <c r="G7757" t="str">
        <f t="shared" si="365"/>
        <v>update</v>
      </c>
    </row>
    <row r="7758" spans="1:7" hidden="1" x14ac:dyDescent="0.25">
      <c r="A7758" s="1" t="s">
        <v>7756</v>
      </c>
      <c r="B7758" s="2">
        <v>161062</v>
      </c>
      <c r="C7758" s="2">
        <f>IF(ISNA(VLOOKUP(A7758,vlookup_a!A:B,2,FALSE)),0,(VLOOKUP(A7758,vlookup_a!A:B,2,FALSE)))</f>
        <v>161062</v>
      </c>
      <c r="D7758" s="2">
        <f>VLOOKUP(A7758,vlookup_a!C:D,2,FALSE)</f>
        <v>0</v>
      </c>
      <c r="E7758" s="2">
        <f t="shared" si="363"/>
        <v>0</v>
      </c>
      <c r="F7758" t="str">
        <f t="shared" si="364"/>
        <v>aman</v>
      </c>
      <c r="G7758" t="str">
        <f t="shared" si="365"/>
        <v>update</v>
      </c>
    </row>
    <row r="7759" spans="1:7" hidden="1" x14ac:dyDescent="0.25">
      <c r="A7759" s="1" t="s">
        <v>7757</v>
      </c>
      <c r="B7759" s="2">
        <v>1659982</v>
      </c>
      <c r="C7759" s="2">
        <f>IF(ISNA(VLOOKUP(A7759,vlookup_a!A:B,2,FALSE)),0,(VLOOKUP(A7759,vlookup_a!A:B,2,FALSE)))</f>
        <v>1659982</v>
      </c>
      <c r="D7759" s="2">
        <f>VLOOKUP(A7759,vlookup_a!C:D,2,FALSE)</f>
        <v>0</v>
      </c>
      <c r="E7759" s="2">
        <f t="shared" si="363"/>
        <v>0</v>
      </c>
      <c r="F7759" t="str">
        <f t="shared" si="364"/>
        <v>aman</v>
      </c>
      <c r="G7759" t="str">
        <f t="shared" si="365"/>
        <v>update</v>
      </c>
    </row>
    <row r="7760" spans="1:7" hidden="1" x14ac:dyDescent="0.25">
      <c r="A7760" s="1" t="s">
        <v>7758</v>
      </c>
      <c r="B7760" s="2">
        <v>253574</v>
      </c>
      <c r="C7760" s="2">
        <f>IF(ISNA(VLOOKUP(A7760,vlookup_a!A:B,2,FALSE)),0,(VLOOKUP(A7760,vlookup_a!A:B,2,FALSE)))</f>
        <v>253574</v>
      </c>
      <c r="D7760" s="2">
        <f>VLOOKUP(A7760,vlookup_a!C:D,2,FALSE)</f>
        <v>0</v>
      </c>
      <c r="E7760" s="2">
        <f t="shared" si="363"/>
        <v>0</v>
      </c>
      <c r="F7760" t="str">
        <f t="shared" si="364"/>
        <v>aman</v>
      </c>
      <c r="G7760" t="str">
        <f t="shared" si="365"/>
        <v>update</v>
      </c>
    </row>
    <row r="7761" spans="1:7" hidden="1" x14ac:dyDescent="0.25">
      <c r="A7761" s="1" t="s">
        <v>7759</v>
      </c>
      <c r="B7761" s="2">
        <v>1493923</v>
      </c>
      <c r="C7761" s="2">
        <f>IF(ISNA(VLOOKUP(A7761,vlookup_a!A:B,2,FALSE)),0,(VLOOKUP(A7761,vlookup_a!A:B,2,FALSE)))</f>
        <v>1493923</v>
      </c>
      <c r="D7761" s="2">
        <f>VLOOKUP(A7761,vlookup_a!C:D,2,FALSE)</f>
        <v>0</v>
      </c>
      <c r="E7761" s="2">
        <f t="shared" si="363"/>
        <v>0</v>
      </c>
      <c r="F7761" t="str">
        <f t="shared" si="364"/>
        <v>aman</v>
      </c>
      <c r="G7761" t="str">
        <f t="shared" si="365"/>
        <v>update</v>
      </c>
    </row>
    <row r="7762" spans="1:7" hidden="1" x14ac:dyDescent="0.25">
      <c r="A7762" s="1" t="s">
        <v>7760</v>
      </c>
      <c r="B7762" s="2">
        <v>756171</v>
      </c>
      <c r="C7762" s="2">
        <f>IF(ISNA(VLOOKUP(A7762,vlookup_a!A:B,2,FALSE)),0,(VLOOKUP(A7762,vlookup_a!A:B,2,FALSE)))</f>
        <v>756171</v>
      </c>
      <c r="D7762" s="2">
        <f>VLOOKUP(A7762,vlookup_a!C:D,2,FALSE)</f>
        <v>0</v>
      </c>
      <c r="E7762" s="2">
        <f t="shared" si="363"/>
        <v>0</v>
      </c>
      <c r="F7762" t="str">
        <f t="shared" si="364"/>
        <v>aman</v>
      </c>
      <c r="G7762" t="str">
        <f t="shared" si="365"/>
        <v>update</v>
      </c>
    </row>
    <row r="7763" spans="1:7" hidden="1" x14ac:dyDescent="0.25">
      <c r="A7763" s="1" t="s">
        <v>7761</v>
      </c>
      <c r="B7763" s="2">
        <v>1024206</v>
      </c>
      <c r="C7763" s="2">
        <f>IF(ISNA(VLOOKUP(A7763,vlookup_a!A:B,2,FALSE)),0,(VLOOKUP(A7763,vlookup_a!A:B,2,FALSE)))</f>
        <v>1024206</v>
      </c>
      <c r="D7763" s="2">
        <f>VLOOKUP(A7763,vlookup_a!C:D,2,FALSE)</f>
        <v>0</v>
      </c>
      <c r="E7763" s="2">
        <f t="shared" si="363"/>
        <v>0</v>
      </c>
      <c r="F7763" t="str">
        <f t="shared" si="364"/>
        <v>aman</v>
      </c>
      <c r="G7763" t="str">
        <f t="shared" si="365"/>
        <v>update</v>
      </c>
    </row>
    <row r="7764" spans="1:7" hidden="1" x14ac:dyDescent="0.25">
      <c r="A7764" s="1" t="s">
        <v>7762</v>
      </c>
      <c r="B7764" s="2">
        <v>325000</v>
      </c>
      <c r="C7764" s="2">
        <f>IF(ISNA(VLOOKUP(A7764,vlookup_a!A:B,2,FALSE)),0,(VLOOKUP(A7764,vlookup_a!A:B,2,FALSE)))</f>
        <v>325000</v>
      </c>
      <c r="D7764" s="2">
        <f>VLOOKUP(A7764,vlookup_a!C:D,2,FALSE)</f>
        <v>0</v>
      </c>
      <c r="E7764" s="2">
        <f t="shared" si="363"/>
        <v>0</v>
      </c>
      <c r="F7764" t="str">
        <f t="shared" si="364"/>
        <v>aman</v>
      </c>
      <c r="G7764" t="str">
        <f t="shared" si="365"/>
        <v>update</v>
      </c>
    </row>
    <row r="7765" spans="1:7" hidden="1" x14ac:dyDescent="0.25">
      <c r="A7765" s="1" t="s">
        <v>7763</v>
      </c>
      <c r="B7765" s="2">
        <v>1025777</v>
      </c>
      <c r="C7765" s="2">
        <f>IF(ISNA(VLOOKUP(A7765,vlookup_a!A:B,2,FALSE)),0,(VLOOKUP(A7765,vlookup_a!A:B,2,FALSE)))</f>
        <v>1025777</v>
      </c>
      <c r="D7765" s="2">
        <f>VLOOKUP(A7765,vlookup_a!C:D,2,FALSE)</f>
        <v>0</v>
      </c>
      <c r="E7765" s="2">
        <f t="shared" si="363"/>
        <v>0</v>
      </c>
      <c r="F7765" t="str">
        <f t="shared" si="364"/>
        <v>aman</v>
      </c>
      <c r="G7765" t="str">
        <f t="shared" si="365"/>
        <v>update</v>
      </c>
    </row>
    <row r="7766" spans="1:7" hidden="1" x14ac:dyDescent="0.25">
      <c r="A7766" s="1" t="s">
        <v>7764</v>
      </c>
      <c r="B7766" s="2">
        <v>308114</v>
      </c>
      <c r="C7766" s="2">
        <f>IF(ISNA(VLOOKUP(A7766,vlookup_a!A:B,2,FALSE)),0,(VLOOKUP(A7766,vlookup_a!A:B,2,FALSE)))</f>
        <v>308114</v>
      </c>
      <c r="D7766" s="2">
        <f>VLOOKUP(A7766,vlookup_a!C:D,2,FALSE)</f>
        <v>0</v>
      </c>
      <c r="E7766" s="2">
        <f t="shared" si="363"/>
        <v>0</v>
      </c>
      <c r="F7766" t="str">
        <f t="shared" si="364"/>
        <v>aman</v>
      </c>
      <c r="G7766" t="str">
        <f t="shared" si="365"/>
        <v>update</v>
      </c>
    </row>
    <row r="7767" spans="1:7" hidden="1" x14ac:dyDescent="0.25">
      <c r="A7767" s="1" t="s">
        <v>7765</v>
      </c>
      <c r="B7767" s="2">
        <v>14956</v>
      </c>
      <c r="C7767" s="2">
        <f>IF(ISNA(VLOOKUP(A7767,vlookup_a!A:B,2,FALSE)),0,(VLOOKUP(A7767,vlookup_a!A:B,2,FALSE)))</f>
        <v>14956</v>
      </c>
      <c r="D7767" s="2">
        <f>VLOOKUP(A7767,vlookup_a!C:D,2,FALSE)</f>
        <v>0</v>
      </c>
      <c r="E7767" s="2">
        <f t="shared" si="363"/>
        <v>0</v>
      </c>
      <c r="F7767" t="str">
        <f t="shared" si="364"/>
        <v>aman</v>
      </c>
      <c r="G7767" t="str">
        <f t="shared" si="365"/>
        <v>update</v>
      </c>
    </row>
    <row r="7768" spans="1:7" hidden="1" x14ac:dyDescent="0.25">
      <c r="A7768" s="1" t="s">
        <v>7766</v>
      </c>
      <c r="B7768" s="2">
        <v>750</v>
      </c>
      <c r="C7768" s="2">
        <f>IF(ISNA(VLOOKUP(A7768,vlookup_a!A:B,2,FALSE)),0,(VLOOKUP(A7768,vlookup_a!A:B,2,FALSE)))</f>
        <v>750</v>
      </c>
      <c r="D7768" s="2">
        <f>VLOOKUP(A7768,vlookup_a!C:D,2,FALSE)</f>
        <v>0</v>
      </c>
      <c r="E7768" s="2">
        <f t="shared" si="363"/>
        <v>0</v>
      </c>
      <c r="F7768" t="str">
        <f t="shared" si="364"/>
        <v>aman</v>
      </c>
      <c r="G7768" t="str">
        <f t="shared" si="365"/>
        <v>update</v>
      </c>
    </row>
    <row r="7769" spans="1:7" hidden="1" x14ac:dyDescent="0.25">
      <c r="A7769" s="1" t="s">
        <v>7767</v>
      </c>
      <c r="B7769" s="2">
        <v>578643</v>
      </c>
      <c r="C7769" s="2">
        <f>IF(ISNA(VLOOKUP(A7769,vlookup_a!A:B,2,FALSE)),0,(VLOOKUP(A7769,vlookup_a!A:B,2,FALSE)))</f>
        <v>578643</v>
      </c>
      <c r="D7769" s="2">
        <f>VLOOKUP(A7769,vlookup_a!C:D,2,FALSE)</f>
        <v>0</v>
      </c>
      <c r="E7769" s="2">
        <f t="shared" si="363"/>
        <v>0</v>
      </c>
      <c r="F7769" t="str">
        <f t="shared" si="364"/>
        <v>aman</v>
      </c>
      <c r="G7769" t="str">
        <f t="shared" si="365"/>
        <v>update</v>
      </c>
    </row>
    <row r="7770" spans="1:7" hidden="1" x14ac:dyDescent="0.25">
      <c r="A7770" s="1" t="s">
        <v>7768</v>
      </c>
      <c r="B7770" s="2">
        <v>800069</v>
      </c>
      <c r="C7770" s="2">
        <f>IF(ISNA(VLOOKUP(A7770,vlookup_a!A:B,2,FALSE)),0,(VLOOKUP(A7770,vlookup_a!A:B,2,FALSE)))</f>
        <v>800069</v>
      </c>
      <c r="D7770" s="2">
        <f>VLOOKUP(A7770,vlookup_a!C:D,2,FALSE)</f>
        <v>0</v>
      </c>
      <c r="E7770" s="2">
        <f t="shared" si="363"/>
        <v>0</v>
      </c>
      <c r="F7770" t="str">
        <f t="shared" si="364"/>
        <v>aman</v>
      </c>
      <c r="G7770" t="str">
        <f t="shared" si="365"/>
        <v>update</v>
      </c>
    </row>
    <row r="7771" spans="1:7" hidden="1" x14ac:dyDescent="0.25">
      <c r="A7771" s="1" t="s">
        <v>7769</v>
      </c>
      <c r="B7771" s="2">
        <v>1312012</v>
      </c>
      <c r="C7771" s="2">
        <f>IF(ISNA(VLOOKUP(A7771,vlookup_a!A:B,2,FALSE)),0,(VLOOKUP(A7771,vlookup_a!A:B,2,FALSE)))</f>
        <v>1312012</v>
      </c>
      <c r="D7771" s="2">
        <f>VLOOKUP(A7771,vlookup_a!C:D,2,FALSE)</f>
        <v>0</v>
      </c>
      <c r="E7771" s="2">
        <f t="shared" si="363"/>
        <v>0</v>
      </c>
      <c r="F7771" t="str">
        <f t="shared" si="364"/>
        <v>aman</v>
      </c>
      <c r="G7771" t="str">
        <f t="shared" si="365"/>
        <v>update</v>
      </c>
    </row>
    <row r="7772" spans="1:7" hidden="1" x14ac:dyDescent="0.25">
      <c r="A7772" s="1" t="s">
        <v>7770</v>
      </c>
      <c r="B7772" s="2">
        <v>1088835</v>
      </c>
      <c r="C7772" s="2">
        <f>IF(ISNA(VLOOKUP(A7772,vlookup_a!A:B,2,FALSE)),0,(VLOOKUP(A7772,vlookup_a!A:B,2,FALSE)))</f>
        <v>1088835</v>
      </c>
      <c r="D7772" s="2">
        <f>VLOOKUP(A7772,vlookup_a!C:D,2,FALSE)</f>
        <v>0</v>
      </c>
      <c r="E7772" s="2">
        <f t="shared" si="363"/>
        <v>0</v>
      </c>
      <c r="F7772" t="str">
        <f t="shared" si="364"/>
        <v>aman</v>
      </c>
      <c r="G7772" t="str">
        <f t="shared" si="365"/>
        <v>update</v>
      </c>
    </row>
    <row r="7773" spans="1:7" hidden="1" x14ac:dyDescent="0.25">
      <c r="A7773" s="1" t="s">
        <v>7771</v>
      </c>
      <c r="B7773" s="2">
        <v>1756550</v>
      </c>
      <c r="C7773" s="2">
        <f>IF(ISNA(VLOOKUP(A7773,vlookup_a!A:B,2,FALSE)),0,(VLOOKUP(A7773,vlookup_a!A:B,2,FALSE)))</f>
        <v>1756550</v>
      </c>
      <c r="D7773" s="2">
        <f>VLOOKUP(A7773,vlookup_a!C:D,2,FALSE)</f>
        <v>0</v>
      </c>
      <c r="E7773" s="2">
        <f t="shared" si="363"/>
        <v>0</v>
      </c>
      <c r="F7773" t="str">
        <f t="shared" si="364"/>
        <v>aman</v>
      </c>
      <c r="G7773" t="str">
        <f t="shared" si="365"/>
        <v>update</v>
      </c>
    </row>
    <row r="7774" spans="1:7" hidden="1" x14ac:dyDescent="0.25">
      <c r="A7774" s="1" t="s">
        <v>7772</v>
      </c>
      <c r="B7774" s="2">
        <v>1098359</v>
      </c>
      <c r="C7774" s="2">
        <f>IF(ISNA(VLOOKUP(A7774,vlookup_a!A:B,2,FALSE)),0,(VLOOKUP(A7774,vlookup_a!A:B,2,FALSE)))</f>
        <v>1098359</v>
      </c>
      <c r="D7774" s="2">
        <f>VLOOKUP(A7774,vlookup_a!C:D,2,FALSE)</f>
        <v>0</v>
      </c>
      <c r="E7774" s="2">
        <f t="shared" si="363"/>
        <v>0</v>
      </c>
      <c r="F7774" t="str">
        <f t="shared" si="364"/>
        <v>aman</v>
      </c>
      <c r="G7774" t="str">
        <f t="shared" si="365"/>
        <v>update</v>
      </c>
    </row>
    <row r="7775" spans="1:7" hidden="1" x14ac:dyDescent="0.25">
      <c r="A7775" s="1" t="s">
        <v>7773</v>
      </c>
      <c r="B7775" s="2">
        <v>70631</v>
      </c>
      <c r="C7775" s="2">
        <f>IF(ISNA(VLOOKUP(A7775,vlookup_a!A:B,2,FALSE)),0,(VLOOKUP(A7775,vlookup_a!A:B,2,FALSE)))</f>
        <v>70631</v>
      </c>
      <c r="D7775" s="2">
        <f>VLOOKUP(A7775,vlookup_a!C:D,2,FALSE)</f>
        <v>0</v>
      </c>
      <c r="E7775" s="2">
        <f t="shared" si="363"/>
        <v>0</v>
      </c>
      <c r="F7775" t="str">
        <f t="shared" si="364"/>
        <v>aman</v>
      </c>
      <c r="G7775" t="str">
        <f t="shared" si="365"/>
        <v>update</v>
      </c>
    </row>
    <row r="7776" spans="1:7" hidden="1" x14ac:dyDescent="0.25">
      <c r="A7776" s="1" t="s">
        <v>7774</v>
      </c>
      <c r="B7776" s="2">
        <v>370897</v>
      </c>
      <c r="C7776" s="2">
        <f>IF(ISNA(VLOOKUP(A7776,vlookup_a!A:B,2,FALSE)),0,(VLOOKUP(A7776,vlookup_a!A:B,2,FALSE)))</f>
        <v>370897</v>
      </c>
      <c r="D7776" s="2">
        <f>VLOOKUP(A7776,vlookup_a!C:D,2,FALSE)</f>
        <v>0</v>
      </c>
      <c r="E7776" s="2">
        <f t="shared" si="363"/>
        <v>0</v>
      </c>
      <c r="F7776" t="str">
        <f t="shared" si="364"/>
        <v>aman</v>
      </c>
      <c r="G7776" t="str">
        <f t="shared" si="365"/>
        <v>update</v>
      </c>
    </row>
    <row r="7777" spans="1:7" hidden="1" x14ac:dyDescent="0.25">
      <c r="A7777" s="1" t="s">
        <v>7775</v>
      </c>
      <c r="B7777" s="2">
        <v>374013</v>
      </c>
      <c r="C7777" s="2">
        <f>IF(ISNA(VLOOKUP(A7777,vlookup_a!A:B,2,FALSE)),0,(VLOOKUP(A7777,vlookup_a!A:B,2,FALSE)))</f>
        <v>374013</v>
      </c>
      <c r="D7777" s="2">
        <f>VLOOKUP(A7777,vlookup_a!C:D,2,FALSE)</f>
        <v>0</v>
      </c>
      <c r="E7777" s="2">
        <f t="shared" si="363"/>
        <v>0</v>
      </c>
      <c r="F7777" t="str">
        <f t="shared" si="364"/>
        <v>aman</v>
      </c>
      <c r="G7777" t="str">
        <f t="shared" si="365"/>
        <v>update</v>
      </c>
    </row>
    <row r="7778" spans="1:7" hidden="1" x14ac:dyDescent="0.25">
      <c r="A7778" s="1" t="s">
        <v>7776</v>
      </c>
      <c r="B7778" s="2">
        <v>956178</v>
      </c>
      <c r="C7778" s="2">
        <f>IF(ISNA(VLOOKUP(A7778,vlookup_a!A:B,2,FALSE)),0,(VLOOKUP(A7778,vlookup_a!A:B,2,FALSE)))</f>
        <v>956178</v>
      </c>
      <c r="D7778" s="2">
        <f>VLOOKUP(A7778,vlookup_a!C:D,2,FALSE)</f>
        <v>0</v>
      </c>
      <c r="E7778" s="2">
        <f t="shared" si="363"/>
        <v>0</v>
      </c>
      <c r="F7778" t="str">
        <f t="shared" si="364"/>
        <v>aman</v>
      </c>
      <c r="G7778" t="str">
        <f t="shared" si="365"/>
        <v>update</v>
      </c>
    </row>
    <row r="7779" spans="1:7" hidden="1" x14ac:dyDescent="0.25">
      <c r="A7779" s="1" t="s">
        <v>7777</v>
      </c>
      <c r="B7779" s="2">
        <v>124839</v>
      </c>
      <c r="C7779" s="2">
        <f>IF(ISNA(VLOOKUP(A7779,vlookup_a!A:B,2,FALSE)),0,(VLOOKUP(A7779,vlookup_a!A:B,2,FALSE)))</f>
        <v>124839</v>
      </c>
      <c r="D7779" s="2">
        <f>VLOOKUP(A7779,vlookup_a!C:D,2,FALSE)</f>
        <v>0</v>
      </c>
      <c r="E7779" s="2">
        <f t="shared" si="363"/>
        <v>0</v>
      </c>
      <c r="F7779" t="str">
        <f t="shared" si="364"/>
        <v>aman</v>
      </c>
      <c r="G7779" t="str">
        <f t="shared" si="365"/>
        <v>update</v>
      </c>
    </row>
    <row r="7780" spans="1:7" hidden="1" x14ac:dyDescent="0.25">
      <c r="A7780" s="1" t="s">
        <v>7778</v>
      </c>
      <c r="B7780" s="2">
        <v>2496547</v>
      </c>
      <c r="C7780" s="2">
        <f>IF(ISNA(VLOOKUP(A7780,vlookup_a!A:B,2,FALSE)),0,(VLOOKUP(A7780,vlookup_a!A:B,2,FALSE)))</f>
        <v>2496547</v>
      </c>
      <c r="D7780" s="2">
        <f>VLOOKUP(A7780,vlookup_a!C:D,2,FALSE)</f>
        <v>0</v>
      </c>
      <c r="E7780" s="2">
        <f t="shared" si="363"/>
        <v>0</v>
      </c>
      <c r="F7780" t="str">
        <f t="shared" si="364"/>
        <v>aman</v>
      </c>
      <c r="G7780" t="str">
        <f t="shared" si="365"/>
        <v>update</v>
      </c>
    </row>
    <row r="7781" spans="1:7" hidden="1" x14ac:dyDescent="0.25">
      <c r="A7781" s="1" t="s">
        <v>7779</v>
      </c>
      <c r="B7781" s="2">
        <v>287421</v>
      </c>
      <c r="C7781" s="2">
        <f>IF(ISNA(VLOOKUP(A7781,vlookup_a!A:B,2,FALSE)),0,(VLOOKUP(A7781,vlookup_a!A:B,2,FALSE)))</f>
        <v>287421</v>
      </c>
      <c r="D7781" s="2">
        <f>VLOOKUP(A7781,vlookup_a!C:D,2,FALSE)</f>
        <v>0</v>
      </c>
      <c r="E7781" s="2">
        <f t="shared" si="363"/>
        <v>0</v>
      </c>
      <c r="F7781" t="str">
        <f t="shared" si="364"/>
        <v>aman</v>
      </c>
      <c r="G7781" t="str">
        <f t="shared" si="365"/>
        <v>update</v>
      </c>
    </row>
    <row r="7782" spans="1:7" hidden="1" x14ac:dyDescent="0.25">
      <c r="A7782" s="1" t="s">
        <v>7780</v>
      </c>
      <c r="B7782" s="2">
        <v>1056837</v>
      </c>
      <c r="C7782" s="2">
        <f>IF(ISNA(VLOOKUP(A7782,vlookup_a!A:B,2,FALSE)),0,(VLOOKUP(A7782,vlookup_a!A:B,2,FALSE)))</f>
        <v>1056837</v>
      </c>
      <c r="D7782" s="2">
        <f>VLOOKUP(A7782,vlookup_a!C:D,2,FALSE)</f>
        <v>0</v>
      </c>
      <c r="E7782" s="2">
        <f t="shared" si="363"/>
        <v>0</v>
      </c>
      <c r="F7782" t="str">
        <f t="shared" si="364"/>
        <v>aman</v>
      </c>
      <c r="G7782" t="str">
        <f t="shared" si="365"/>
        <v>update</v>
      </c>
    </row>
    <row r="7783" spans="1:7" hidden="1" x14ac:dyDescent="0.25">
      <c r="A7783" s="1" t="s">
        <v>7781</v>
      </c>
      <c r="B7783" s="2">
        <v>209249</v>
      </c>
      <c r="C7783" s="2">
        <f>IF(ISNA(VLOOKUP(A7783,vlookup_a!A:B,2,FALSE)),0,(VLOOKUP(A7783,vlookup_a!A:B,2,FALSE)))</f>
        <v>209249</v>
      </c>
      <c r="D7783" s="2">
        <f>VLOOKUP(A7783,vlookup_a!C:D,2,FALSE)</f>
        <v>0</v>
      </c>
      <c r="E7783" s="2">
        <f t="shared" si="363"/>
        <v>0</v>
      </c>
      <c r="F7783" t="str">
        <f t="shared" si="364"/>
        <v>aman</v>
      </c>
      <c r="G7783" t="str">
        <f t="shared" si="365"/>
        <v>update</v>
      </c>
    </row>
    <row r="7784" spans="1:7" hidden="1" x14ac:dyDescent="0.25">
      <c r="A7784" s="1" t="s">
        <v>7782</v>
      </c>
      <c r="B7784" s="2">
        <v>2623875</v>
      </c>
      <c r="C7784" s="2">
        <f>IF(ISNA(VLOOKUP(A7784,vlookup_a!A:B,2,FALSE)),0,(VLOOKUP(A7784,vlookup_a!A:B,2,FALSE)))</f>
        <v>2623875</v>
      </c>
      <c r="D7784" s="2">
        <f>VLOOKUP(A7784,vlookup_a!C:D,2,FALSE)</f>
        <v>0</v>
      </c>
      <c r="E7784" s="2">
        <f t="shared" si="363"/>
        <v>0</v>
      </c>
      <c r="F7784" t="str">
        <f t="shared" si="364"/>
        <v>aman</v>
      </c>
      <c r="G7784" t="str">
        <f t="shared" si="365"/>
        <v>update</v>
      </c>
    </row>
    <row r="7785" spans="1:7" hidden="1" x14ac:dyDescent="0.25">
      <c r="A7785" s="1" t="s">
        <v>7783</v>
      </c>
      <c r="B7785" s="2">
        <v>81390</v>
      </c>
      <c r="C7785" s="2">
        <f>IF(ISNA(VLOOKUP(A7785,vlookup_a!A:B,2,FALSE)),0,(VLOOKUP(A7785,vlookup_a!A:B,2,FALSE)))</f>
        <v>81390</v>
      </c>
      <c r="D7785" s="2">
        <f>VLOOKUP(A7785,vlookup_a!C:D,2,FALSE)</f>
        <v>0</v>
      </c>
      <c r="E7785" s="2">
        <f t="shared" si="363"/>
        <v>0</v>
      </c>
      <c r="F7785" t="str">
        <f t="shared" si="364"/>
        <v>aman</v>
      </c>
      <c r="G7785" t="str">
        <f t="shared" si="365"/>
        <v>update</v>
      </c>
    </row>
    <row r="7786" spans="1:7" hidden="1" x14ac:dyDescent="0.25">
      <c r="A7786" s="1" t="s">
        <v>7784</v>
      </c>
      <c r="B7786" s="2">
        <v>456211</v>
      </c>
      <c r="C7786" s="2">
        <f>IF(ISNA(VLOOKUP(A7786,vlookup_a!A:B,2,FALSE)),0,(VLOOKUP(A7786,vlookup_a!A:B,2,FALSE)))</f>
        <v>456211</v>
      </c>
      <c r="D7786" s="2">
        <f>VLOOKUP(A7786,vlookup_a!C:D,2,FALSE)</f>
        <v>0</v>
      </c>
      <c r="E7786" s="2">
        <f t="shared" si="363"/>
        <v>0</v>
      </c>
      <c r="F7786" t="str">
        <f t="shared" si="364"/>
        <v>aman</v>
      </c>
      <c r="G7786" t="str">
        <f t="shared" si="365"/>
        <v>update</v>
      </c>
    </row>
    <row r="7787" spans="1:7" hidden="1" x14ac:dyDescent="0.25">
      <c r="A7787" s="1" t="s">
        <v>7785</v>
      </c>
      <c r="B7787" s="2">
        <v>942243</v>
      </c>
      <c r="C7787" s="2">
        <f>IF(ISNA(VLOOKUP(A7787,vlookup_a!A:B,2,FALSE)),0,(VLOOKUP(A7787,vlookup_a!A:B,2,FALSE)))</f>
        <v>942243</v>
      </c>
      <c r="D7787" s="2">
        <f>VLOOKUP(A7787,vlookup_a!C:D,2,FALSE)</f>
        <v>0</v>
      </c>
      <c r="E7787" s="2">
        <f t="shared" si="363"/>
        <v>0</v>
      </c>
      <c r="F7787" t="str">
        <f t="shared" si="364"/>
        <v>aman</v>
      </c>
      <c r="G7787" t="str">
        <f t="shared" si="365"/>
        <v>update</v>
      </c>
    </row>
    <row r="7788" spans="1:7" hidden="1" x14ac:dyDescent="0.25">
      <c r="A7788" s="1" t="s">
        <v>7786</v>
      </c>
      <c r="B7788" s="2">
        <v>297264</v>
      </c>
      <c r="C7788" s="2">
        <f>IF(ISNA(VLOOKUP(A7788,vlookup_a!A:B,2,FALSE)),0,(VLOOKUP(A7788,vlookup_a!A:B,2,FALSE)))</f>
        <v>297264</v>
      </c>
      <c r="D7788" s="2">
        <f>VLOOKUP(A7788,vlookup_a!C:D,2,FALSE)</f>
        <v>0</v>
      </c>
      <c r="E7788" s="2">
        <f t="shared" si="363"/>
        <v>0</v>
      </c>
      <c r="F7788" t="str">
        <f t="shared" si="364"/>
        <v>aman</v>
      </c>
      <c r="G7788" t="str">
        <f t="shared" si="365"/>
        <v>update</v>
      </c>
    </row>
    <row r="7789" spans="1:7" hidden="1" x14ac:dyDescent="0.25">
      <c r="A7789" s="1" t="s">
        <v>7787</v>
      </c>
      <c r="B7789" s="2">
        <v>769998</v>
      </c>
      <c r="C7789" s="2">
        <f>IF(ISNA(VLOOKUP(A7789,vlookup_a!A:B,2,FALSE)),0,(VLOOKUP(A7789,vlookup_a!A:B,2,FALSE)))</f>
        <v>769998</v>
      </c>
      <c r="D7789" s="2">
        <f>VLOOKUP(A7789,vlookup_a!C:D,2,FALSE)</f>
        <v>0</v>
      </c>
      <c r="E7789" s="2">
        <f t="shared" si="363"/>
        <v>0</v>
      </c>
      <c r="F7789" t="str">
        <f t="shared" si="364"/>
        <v>aman</v>
      </c>
      <c r="G7789" t="str">
        <f t="shared" si="365"/>
        <v>update</v>
      </c>
    </row>
    <row r="7790" spans="1:7" hidden="1" x14ac:dyDescent="0.25">
      <c r="A7790" s="1" t="s">
        <v>7788</v>
      </c>
      <c r="B7790" s="2">
        <v>231908</v>
      </c>
      <c r="C7790" s="2">
        <f>IF(ISNA(VLOOKUP(A7790,vlookup_a!A:B,2,FALSE)),0,(VLOOKUP(A7790,vlookup_a!A:B,2,FALSE)))</f>
        <v>231908</v>
      </c>
      <c r="D7790" s="2">
        <f>VLOOKUP(A7790,vlookup_a!C:D,2,FALSE)</f>
        <v>0</v>
      </c>
      <c r="E7790" s="2">
        <f t="shared" si="363"/>
        <v>0</v>
      </c>
      <c r="F7790" t="str">
        <f t="shared" si="364"/>
        <v>aman</v>
      </c>
      <c r="G7790" t="str">
        <f t="shared" si="365"/>
        <v>update</v>
      </c>
    </row>
    <row r="7791" spans="1:7" hidden="1" x14ac:dyDescent="0.25">
      <c r="A7791" s="1" t="s">
        <v>7789</v>
      </c>
      <c r="B7791" s="2">
        <v>25520</v>
      </c>
      <c r="C7791" s="2">
        <f>IF(ISNA(VLOOKUP(A7791,vlookup_a!A:B,2,FALSE)),0,(VLOOKUP(A7791,vlookup_a!A:B,2,FALSE)))</f>
        <v>25520</v>
      </c>
      <c r="D7791" s="2">
        <f>VLOOKUP(A7791,vlookup_a!C:D,2,FALSE)</f>
        <v>0</v>
      </c>
      <c r="E7791" s="2">
        <f t="shared" si="363"/>
        <v>0</v>
      </c>
      <c r="F7791" t="str">
        <f t="shared" si="364"/>
        <v>aman</v>
      </c>
      <c r="G7791" t="str">
        <f t="shared" si="365"/>
        <v>update</v>
      </c>
    </row>
    <row r="7792" spans="1:7" hidden="1" x14ac:dyDescent="0.25">
      <c r="A7792" s="1" t="s">
        <v>7790</v>
      </c>
      <c r="B7792" s="2">
        <v>1171876</v>
      </c>
      <c r="C7792" s="2">
        <f>IF(ISNA(VLOOKUP(A7792,vlookup_a!A:B,2,FALSE)),0,(VLOOKUP(A7792,vlookup_a!A:B,2,FALSE)))</f>
        <v>1171876</v>
      </c>
      <c r="D7792" s="2">
        <f>VLOOKUP(A7792,vlookup_a!C:D,2,FALSE)</f>
        <v>0</v>
      </c>
      <c r="E7792" s="2">
        <f t="shared" si="363"/>
        <v>0</v>
      </c>
      <c r="F7792" t="str">
        <f t="shared" si="364"/>
        <v>aman</v>
      </c>
      <c r="G7792" t="str">
        <f t="shared" si="365"/>
        <v>update</v>
      </c>
    </row>
    <row r="7793" spans="1:7" hidden="1" x14ac:dyDescent="0.25">
      <c r="A7793" s="1" t="s">
        <v>7791</v>
      </c>
      <c r="B7793" s="2">
        <v>729622</v>
      </c>
      <c r="C7793" s="2">
        <f>IF(ISNA(VLOOKUP(A7793,vlookup_a!A:B,2,FALSE)),0,(VLOOKUP(A7793,vlookup_a!A:B,2,FALSE)))</f>
        <v>729622</v>
      </c>
      <c r="D7793" s="2">
        <f>VLOOKUP(A7793,vlookup_a!C:D,2,FALSE)</f>
        <v>0</v>
      </c>
      <c r="E7793" s="2">
        <f t="shared" si="363"/>
        <v>0</v>
      </c>
      <c r="F7793" t="str">
        <f t="shared" si="364"/>
        <v>aman</v>
      </c>
      <c r="G7793" t="str">
        <f t="shared" si="365"/>
        <v>update</v>
      </c>
    </row>
    <row r="7794" spans="1:7" hidden="1" x14ac:dyDescent="0.25">
      <c r="A7794" s="1" t="s">
        <v>7792</v>
      </c>
      <c r="B7794" s="2">
        <v>500000</v>
      </c>
      <c r="C7794" s="2">
        <f>IF(ISNA(VLOOKUP(A7794,vlookup_a!A:B,2,FALSE)),0,(VLOOKUP(A7794,vlookup_a!A:B,2,FALSE)))</f>
        <v>500000</v>
      </c>
      <c r="D7794" s="2">
        <f>VLOOKUP(A7794,vlookup_a!C:D,2,FALSE)</f>
        <v>0</v>
      </c>
      <c r="E7794" s="2">
        <f t="shared" si="363"/>
        <v>0</v>
      </c>
      <c r="F7794" t="str">
        <f t="shared" si="364"/>
        <v>aman</v>
      </c>
      <c r="G7794" t="str">
        <f t="shared" si="365"/>
        <v>update</v>
      </c>
    </row>
    <row r="7795" spans="1:7" hidden="1" x14ac:dyDescent="0.25">
      <c r="A7795" s="1" t="s">
        <v>7793</v>
      </c>
      <c r="B7795" s="2">
        <v>913715</v>
      </c>
      <c r="C7795" s="2">
        <f>IF(ISNA(VLOOKUP(A7795,vlookup_a!A:B,2,FALSE)),0,(VLOOKUP(A7795,vlookup_a!A:B,2,FALSE)))</f>
        <v>913715</v>
      </c>
      <c r="D7795" s="2">
        <f>VLOOKUP(A7795,vlookup_a!C:D,2,FALSE)</f>
        <v>0</v>
      </c>
      <c r="E7795" s="2">
        <f t="shared" si="363"/>
        <v>0</v>
      </c>
      <c r="F7795" t="str">
        <f t="shared" si="364"/>
        <v>aman</v>
      </c>
      <c r="G7795" t="str">
        <f t="shared" si="365"/>
        <v>update</v>
      </c>
    </row>
    <row r="7796" spans="1:7" hidden="1" x14ac:dyDescent="0.25">
      <c r="A7796" s="1" t="s">
        <v>7794</v>
      </c>
      <c r="B7796" s="2">
        <v>868063</v>
      </c>
      <c r="C7796" s="2">
        <f>IF(ISNA(VLOOKUP(A7796,vlookup_a!A:B,2,FALSE)),0,(VLOOKUP(A7796,vlookup_a!A:B,2,FALSE)))</f>
        <v>868063</v>
      </c>
      <c r="D7796" s="2">
        <f>VLOOKUP(A7796,vlookup_a!C:D,2,FALSE)</f>
        <v>0</v>
      </c>
      <c r="E7796" s="2">
        <f t="shared" si="363"/>
        <v>0</v>
      </c>
      <c r="F7796" t="str">
        <f t="shared" si="364"/>
        <v>aman</v>
      </c>
      <c r="G7796" t="str">
        <f t="shared" si="365"/>
        <v>update</v>
      </c>
    </row>
    <row r="7797" spans="1:7" hidden="1" x14ac:dyDescent="0.25">
      <c r="A7797" s="1" t="s">
        <v>7795</v>
      </c>
      <c r="B7797" s="2">
        <v>150000</v>
      </c>
      <c r="C7797" s="2">
        <f>IF(ISNA(VLOOKUP(A7797,vlookup_a!A:B,2,FALSE)),0,(VLOOKUP(A7797,vlookup_a!A:B,2,FALSE)))</f>
        <v>150000</v>
      </c>
      <c r="D7797" s="2">
        <f>VLOOKUP(A7797,vlookup_a!C:D,2,FALSE)</f>
        <v>0</v>
      </c>
      <c r="E7797" s="2">
        <f t="shared" si="363"/>
        <v>0</v>
      </c>
      <c r="F7797" t="str">
        <f t="shared" si="364"/>
        <v>aman</v>
      </c>
      <c r="G7797" t="str">
        <f t="shared" si="365"/>
        <v>update</v>
      </c>
    </row>
    <row r="7798" spans="1:7" hidden="1" x14ac:dyDescent="0.25">
      <c r="A7798" s="1" t="s">
        <v>7796</v>
      </c>
      <c r="B7798" s="2">
        <v>213551</v>
      </c>
      <c r="C7798" s="2">
        <f>IF(ISNA(VLOOKUP(A7798,vlookup_a!A:B,2,FALSE)),0,(VLOOKUP(A7798,vlookup_a!A:B,2,FALSE)))</f>
        <v>213551</v>
      </c>
      <c r="D7798" s="2">
        <f>VLOOKUP(A7798,vlookup_a!C:D,2,FALSE)</f>
        <v>0</v>
      </c>
      <c r="E7798" s="2">
        <f t="shared" si="363"/>
        <v>0</v>
      </c>
      <c r="F7798" t="str">
        <f t="shared" si="364"/>
        <v>aman</v>
      </c>
      <c r="G7798" t="str">
        <f t="shared" si="365"/>
        <v>update</v>
      </c>
    </row>
    <row r="7799" spans="1:7" hidden="1" x14ac:dyDescent="0.25">
      <c r="A7799" s="1" t="s">
        <v>7797</v>
      </c>
      <c r="B7799" s="2">
        <v>2822067</v>
      </c>
      <c r="C7799" s="2">
        <f>IF(ISNA(VLOOKUP(A7799,vlookup_a!A:B,2,FALSE)),0,(VLOOKUP(A7799,vlookup_a!A:B,2,FALSE)))</f>
        <v>2822067</v>
      </c>
      <c r="D7799" s="2">
        <f>VLOOKUP(A7799,vlookup_a!C:D,2,FALSE)</f>
        <v>0</v>
      </c>
      <c r="E7799" s="2">
        <f t="shared" si="363"/>
        <v>0</v>
      </c>
      <c r="F7799" t="str">
        <f t="shared" si="364"/>
        <v>aman</v>
      </c>
      <c r="G7799" t="str">
        <f t="shared" si="365"/>
        <v>update</v>
      </c>
    </row>
    <row r="7800" spans="1:7" hidden="1" x14ac:dyDescent="0.25">
      <c r="A7800" s="1" t="s">
        <v>7798</v>
      </c>
      <c r="B7800" s="2">
        <v>849974</v>
      </c>
      <c r="C7800" s="2">
        <f>IF(ISNA(VLOOKUP(A7800,vlookup_a!A:B,2,FALSE)),0,(VLOOKUP(A7800,vlookup_a!A:B,2,FALSE)))</f>
        <v>849974</v>
      </c>
      <c r="D7800" s="2">
        <f>VLOOKUP(A7800,vlookup_a!C:D,2,FALSE)</f>
        <v>0</v>
      </c>
      <c r="E7800" s="2">
        <f t="shared" si="363"/>
        <v>0</v>
      </c>
      <c r="F7800" t="str">
        <f t="shared" si="364"/>
        <v>aman</v>
      </c>
      <c r="G7800" t="str">
        <f t="shared" si="365"/>
        <v>update</v>
      </c>
    </row>
    <row r="7801" spans="1:7" hidden="1" x14ac:dyDescent="0.25">
      <c r="A7801" s="1" t="s">
        <v>7799</v>
      </c>
      <c r="B7801" s="2">
        <v>212450</v>
      </c>
      <c r="C7801" s="2">
        <f>IF(ISNA(VLOOKUP(A7801,vlookup_a!A:B,2,FALSE)),0,(VLOOKUP(A7801,vlookup_a!A:B,2,FALSE)))</f>
        <v>212450</v>
      </c>
      <c r="D7801" s="2">
        <f>VLOOKUP(A7801,vlookup_a!C:D,2,FALSE)</f>
        <v>0</v>
      </c>
      <c r="E7801" s="2">
        <f t="shared" si="363"/>
        <v>0</v>
      </c>
      <c r="F7801" t="str">
        <f t="shared" si="364"/>
        <v>aman</v>
      </c>
      <c r="G7801" t="str">
        <f t="shared" si="365"/>
        <v>update</v>
      </c>
    </row>
    <row r="7802" spans="1:7" hidden="1" x14ac:dyDescent="0.25">
      <c r="A7802" s="1" t="s">
        <v>7800</v>
      </c>
      <c r="B7802" s="2">
        <v>320188</v>
      </c>
      <c r="C7802" s="2">
        <f>IF(ISNA(VLOOKUP(A7802,vlookup_a!A:B,2,FALSE)),0,(VLOOKUP(A7802,vlookup_a!A:B,2,FALSE)))</f>
        <v>320188</v>
      </c>
      <c r="D7802" s="2">
        <f>VLOOKUP(A7802,vlookup_a!C:D,2,FALSE)</f>
        <v>0</v>
      </c>
      <c r="E7802" s="2">
        <f t="shared" si="363"/>
        <v>0</v>
      </c>
      <c r="F7802" t="str">
        <f t="shared" si="364"/>
        <v>aman</v>
      </c>
      <c r="G7802" t="str">
        <f t="shared" si="365"/>
        <v>update</v>
      </c>
    </row>
    <row r="7803" spans="1:7" hidden="1" x14ac:dyDescent="0.25">
      <c r="A7803" s="1" t="s">
        <v>7801</v>
      </c>
      <c r="B7803" s="2">
        <v>2282694</v>
      </c>
      <c r="C7803" s="2">
        <f>IF(ISNA(VLOOKUP(A7803,vlookup_a!A:B,2,FALSE)),0,(VLOOKUP(A7803,vlookup_a!A:B,2,FALSE)))</f>
        <v>2282694</v>
      </c>
      <c r="D7803" s="2">
        <f>VLOOKUP(A7803,vlookup_a!C:D,2,FALSE)</f>
        <v>0</v>
      </c>
      <c r="E7803" s="2">
        <f t="shared" si="363"/>
        <v>0</v>
      </c>
      <c r="F7803" t="str">
        <f t="shared" si="364"/>
        <v>aman</v>
      </c>
      <c r="G7803" t="str">
        <f t="shared" si="365"/>
        <v>update</v>
      </c>
    </row>
    <row r="7804" spans="1:7" hidden="1" x14ac:dyDescent="0.25">
      <c r="A7804" s="1" t="s">
        <v>7802</v>
      </c>
      <c r="B7804" s="2">
        <v>398078</v>
      </c>
      <c r="C7804" s="2">
        <f>IF(ISNA(VLOOKUP(A7804,vlookup_a!A:B,2,FALSE)),0,(VLOOKUP(A7804,vlookup_a!A:B,2,FALSE)))</f>
        <v>398078</v>
      </c>
      <c r="D7804" s="2">
        <f>VLOOKUP(A7804,vlookup_a!C:D,2,FALSE)</f>
        <v>0</v>
      </c>
      <c r="E7804" s="2">
        <f t="shared" si="363"/>
        <v>0</v>
      </c>
      <c r="F7804" t="str">
        <f t="shared" si="364"/>
        <v>aman</v>
      </c>
      <c r="G7804" t="str">
        <f t="shared" si="365"/>
        <v>update</v>
      </c>
    </row>
    <row r="7805" spans="1:7" hidden="1" x14ac:dyDescent="0.25">
      <c r="A7805" s="1" t="s">
        <v>7803</v>
      </c>
      <c r="B7805" s="2">
        <v>167652</v>
      </c>
      <c r="C7805" s="2">
        <f>IF(ISNA(VLOOKUP(A7805,vlookup_a!A:B,2,FALSE)),0,(VLOOKUP(A7805,vlookup_a!A:B,2,FALSE)))</f>
        <v>167652</v>
      </c>
      <c r="D7805" s="2">
        <f>VLOOKUP(A7805,vlookup_a!C:D,2,FALSE)</f>
        <v>0</v>
      </c>
      <c r="E7805" s="2">
        <f t="shared" si="363"/>
        <v>0</v>
      </c>
      <c r="F7805" t="str">
        <f t="shared" si="364"/>
        <v>aman</v>
      </c>
      <c r="G7805" t="str">
        <f t="shared" si="365"/>
        <v>update</v>
      </c>
    </row>
    <row r="7806" spans="1:7" hidden="1" x14ac:dyDescent="0.25">
      <c r="A7806" s="1" t="s">
        <v>7804</v>
      </c>
      <c r="B7806" s="2">
        <v>74535</v>
      </c>
      <c r="C7806" s="2">
        <f>IF(ISNA(VLOOKUP(A7806,vlookup_a!A:B,2,FALSE)),0,(VLOOKUP(A7806,vlookup_a!A:B,2,FALSE)))</f>
        <v>74535</v>
      </c>
      <c r="D7806" s="2">
        <f>VLOOKUP(A7806,vlookup_a!C:D,2,FALSE)</f>
        <v>0</v>
      </c>
      <c r="E7806" s="2">
        <f t="shared" si="363"/>
        <v>0</v>
      </c>
      <c r="F7806" t="str">
        <f t="shared" si="364"/>
        <v>aman</v>
      </c>
      <c r="G7806" t="str">
        <f t="shared" si="365"/>
        <v>update</v>
      </c>
    </row>
    <row r="7807" spans="1:7" hidden="1" x14ac:dyDescent="0.25">
      <c r="A7807" s="1" t="s">
        <v>7805</v>
      </c>
      <c r="B7807" s="2">
        <v>173715</v>
      </c>
      <c r="C7807" s="2">
        <f>IF(ISNA(VLOOKUP(A7807,vlookup_a!A:B,2,FALSE)),0,(VLOOKUP(A7807,vlookup_a!A:B,2,FALSE)))</f>
        <v>173715</v>
      </c>
      <c r="D7807" s="2">
        <f>VLOOKUP(A7807,vlookup_a!C:D,2,FALSE)</f>
        <v>0</v>
      </c>
      <c r="E7807" s="2">
        <f t="shared" si="363"/>
        <v>0</v>
      </c>
      <c r="F7807" t="str">
        <f t="shared" si="364"/>
        <v>aman</v>
      </c>
      <c r="G7807" t="str">
        <f t="shared" si="365"/>
        <v>update</v>
      </c>
    </row>
    <row r="7808" spans="1:7" hidden="1" x14ac:dyDescent="0.25">
      <c r="A7808" s="1" t="s">
        <v>7806</v>
      </c>
      <c r="B7808" s="2">
        <v>1337346</v>
      </c>
      <c r="C7808" s="2">
        <f>IF(ISNA(VLOOKUP(A7808,vlookup_a!A:B,2,FALSE)),0,(VLOOKUP(A7808,vlookup_a!A:B,2,FALSE)))</f>
        <v>1337346</v>
      </c>
      <c r="D7808" s="2">
        <f>VLOOKUP(A7808,vlookup_a!C:D,2,FALSE)</f>
        <v>0</v>
      </c>
      <c r="E7808" s="2">
        <f t="shared" si="363"/>
        <v>0</v>
      </c>
      <c r="F7808" t="str">
        <f t="shared" si="364"/>
        <v>aman</v>
      </c>
      <c r="G7808" t="str">
        <f t="shared" si="365"/>
        <v>update</v>
      </c>
    </row>
    <row r="7809" spans="1:8" hidden="1" x14ac:dyDescent="0.25">
      <c r="A7809" s="1" t="s">
        <v>7807</v>
      </c>
      <c r="B7809" s="2">
        <v>219986</v>
      </c>
      <c r="C7809" s="2">
        <f>IF(ISNA(VLOOKUP(A7809,vlookup_a!A:B,2,FALSE)),0,(VLOOKUP(A7809,vlookup_a!A:B,2,FALSE)))</f>
        <v>219986</v>
      </c>
      <c r="D7809" s="2">
        <f>VLOOKUP(A7809,vlookup_a!C:D,2,FALSE)</f>
        <v>0</v>
      </c>
      <c r="E7809" s="2">
        <f t="shared" si="363"/>
        <v>0</v>
      </c>
      <c r="F7809" t="str">
        <f t="shared" si="364"/>
        <v>aman</v>
      </c>
      <c r="G7809" t="str">
        <f t="shared" si="365"/>
        <v>update</v>
      </c>
    </row>
    <row r="7810" spans="1:8" hidden="1" x14ac:dyDescent="0.25">
      <c r="A7810" s="1" t="s">
        <v>7808</v>
      </c>
      <c r="B7810" s="2">
        <v>1099455</v>
      </c>
      <c r="C7810" s="2">
        <f>IF(ISNA(VLOOKUP(A7810,vlookup_a!A:B,2,FALSE)),0,(VLOOKUP(A7810,vlookup_a!A:B,2,FALSE)))</f>
        <v>1099455</v>
      </c>
      <c r="D7810" s="2">
        <f>VLOOKUP(A7810,vlookup_a!C:D,2,FALSE)</f>
        <v>0</v>
      </c>
      <c r="E7810" s="2">
        <f t="shared" si="363"/>
        <v>0</v>
      </c>
      <c r="F7810" t="str">
        <f t="shared" si="364"/>
        <v>aman</v>
      </c>
      <c r="G7810" t="str">
        <f t="shared" si="365"/>
        <v>update</v>
      </c>
    </row>
    <row r="7811" spans="1:8" hidden="1" x14ac:dyDescent="0.25">
      <c r="A7811" s="1" t="s">
        <v>7809</v>
      </c>
      <c r="B7811" s="2">
        <v>816517</v>
      </c>
      <c r="C7811" s="2">
        <f>IF(ISNA(VLOOKUP(A7811,vlookup_a!A:B,2,FALSE)),0,(VLOOKUP(A7811,vlookup_a!A:B,2,FALSE)))</f>
        <v>816517</v>
      </c>
      <c r="D7811" s="2">
        <f>VLOOKUP(A7811,vlookup_a!C:D,2,FALSE)</f>
        <v>0</v>
      </c>
      <c r="E7811" s="2">
        <f t="shared" ref="E7811:E7874" si="366">B7811-C7811</f>
        <v>0</v>
      </c>
      <c r="F7811" t="str">
        <f t="shared" ref="F7811:F7874" si="367">IF(B7811=C7811,"aman",IF(B7811&lt;C7811,"aman","cek"))</f>
        <v>aman</v>
      </c>
      <c r="G7811" t="str">
        <f t="shared" ref="G7811:G7874" si="368">IF(D7811=B7811,"no update","update")</f>
        <v>update</v>
      </c>
    </row>
    <row r="7812" spans="1:8" hidden="1" x14ac:dyDescent="0.25">
      <c r="A7812" s="1" t="s">
        <v>7810</v>
      </c>
      <c r="B7812" s="2">
        <v>274223</v>
      </c>
      <c r="C7812" s="2">
        <f>IF(ISNA(VLOOKUP(A7812,vlookup_a!A:B,2,FALSE)),0,(VLOOKUP(A7812,vlookup_a!A:B,2,FALSE)))</f>
        <v>274223</v>
      </c>
      <c r="D7812" s="2">
        <f>VLOOKUP(A7812,vlookup_a!C:D,2,FALSE)</f>
        <v>0</v>
      </c>
      <c r="E7812" s="2">
        <f t="shared" si="366"/>
        <v>0</v>
      </c>
      <c r="F7812" t="str">
        <f t="shared" si="367"/>
        <v>aman</v>
      </c>
      <c r="G7812" t="str">
        <f t="shared" si="368"/>
        <v>update</v>
      </c>
    </row>
    <row r="7813" spans="1:8" hidden="1" x14ac:dyDescent="0.25">
      <c r="A7813" s="1" t="s">
        <v>7811</v>
      </c>
      <c r="B7813" s="2">
        <v>1215230</v>
      </c>
      <c r="C7813" s="2">
        <f>IF(ISNA(VLOOKUP(A7813,vlookup_a!A:B,2,FALSE)),0,(VLOOKUP(A7813,vlookup_a!A:B,2,FALSE)))</f>
        <v>1215230</v>
      </c>
      <c r="D7813" s="2">
        <f>VLOOKUP(A7813,vlookup_a!C:D,2,FALSE)</f>
        <v>0</v>
      </c>
      <c r="E7813" s="2">
        <f t="shared" si="366"/>
        <v>0</v>
      </c>
      <c r="F7813" t="str">
        <f t="shared" si="367"/>
        <v>aman</v>
      </c>
      <c r="G7813" t="str">
        <f t="shared" si="368"/>
        <v>update</v>
      </c>
    </row>
    <row r="7814" spans="1:8" hidden="1" x14ac:dyDescent="0.25">
      <c r="A7814" s="1" t="s">
        <v>7812</v>
      </c>
      <c r="B7814" s="2">
        <v>238919</v>
      </c>
      <c r="C7814" s="2">
        <f>IF(ISNA(VLOOKUP(A7814,vlookup_a!A:B,2,FALSE)),0,(VLOOKUP(A7814,vlookup_a!A:B,2,FALSE)))</f>
        <v>238919</v>
      </c>
      <c r="D7814" s="2">
        <f>VLOOKUP(A7814,vlookup_a!C:D,2,FALSE)</f>
        <v>0</v>
      </c>
      <c r="E7814" s="2">
        <f t="shared" si="366"/>
        <v>0</v>
      </c>
      <c r="F7814" t="str">
        <f t="shared" si="367"/>
        <v>aman</v>
      </c>
      <c r="G7814" t="str">
        <f t="shared" si="368"/>
        <v>update</v>
      </c>
    </row>
    <row r="7815" spans="1:8" hidden="1" x14ac:dyDescent="0.25">
      <c r="A7815" s="1" t="s">
        <v>7813</v>
      </c>
      <c r="B7815" s="2">
        <v>1385600</v>
      </c>
      <c r="C7815" s="2">
        <f>IF(ISNA(VLOOKUP(A7815,vlookup_a!A:B,2,FALSE)),0,(VLOOKUP(A7815,vlookup_a!A:B,2,FALSE)))</f>
        <v>1385600</v>
      </c>
      <c r="D7815" s="2">
        <f>VLOOKUP(A7815,vlookup_a!C:D,2,FALSE)</f>
        <v>0</v>
      </c>
      <c r="E7815" s="2">
        <f t="shared" si="366"/>
        <v>0</v>
      </c>
      <c r="F7815" t="str">
        <f t="shared" si="367"/>
        <v>aman</v>
      </c>
      <c r="G7815" t="str">
        <f t="shared" si="368"/>
        <v>update</v>
      </c>
    </row>
    <row r="7816" spans="1:8" hidden="1" x14ac:dyDescent="0.25">
      <c r="A7816" s="1" t="s">
        <v>7814</v>
      </c>
      <c r="B7816" s="2">
        <v>349961</v>
      </c>
      <c r="C7816" s="2">
        <f>IF(ISNA(VLOOKUP(A7816,vlookup_a!A:B,2,FALSE)),0,(VLOOKUP(A7816,vlookup_a!A:B,2,FALSE)))</f>
        <v>349961</v>
      </c>
      <c r="D7816" s="2">
        <f>VLOOKUP(A7816,vlookup_a!C:D,2,FALSE)</f>
        <v>0</v>
      </c>
      <c r="E7816" s="2">
        <f t="shared" si="366"/>
        <v>0</v>
      </c>
      <c r="F7816" t="str">
        <f t="shared" si="367"/>
        <v>aman</v>
      </c>
      <c r="G7816" t="str">
        <f t="shared" si="368"/>
        <v>update</v>
      </c>
    </row>
    <row r="7817" spans="1:8" x14ac:dyDescent="0.25">
      <c r="A7817" s="1" t="s">
        <v>7815</v>
      </c>
      <c r="B7817" s="2">
        <v>1171630</v>
      </c>
      <c r="C7817" s="2">
        <f>IF(ISNA(VLOOKUP(A7817,vlookup_a!A:B,2,FALSE)),0,(VLOOKUP(A7817,vlookup_a!A:B,2,FALSE)))</f>
        <v>0</v>
      </c>
      <c r="D7817" s="2">
        <f>VLOOKUP(A7817,vlookup_a!C:D,2,FALSE)</f>
        <v>0</v>
      </c>
      <c r="E7817" s="2">
        <f t="shared" si="366"/>
        <v>1171630</v>
      </c>
      <c r="F7817" t="str">
        <f t="shared" si="367"/>
        <v>cek</v>
      </c>
      <c r="G7817" t="str">
        <f t="shared" si="368"/>
        <v>update</v>
      </c>
      <c r="H7817" s="3" t="str">
        <f>CONCATENATE("update custom.c_rom set oflow_amt = oflow_amt - ",E7817," where acid in (select acid from tbaadm.gam where foracid = '",A7817,"');")</f>
        <v>update custom.c_rom set oflow_amt = oflow_amt - 1171630 where acid in (select acid from tbaadm.gam where foracid = '1895121000151623');</v>
      </c>
    </row>
    <row r="7818" spans="1:8" hidden="1" x14ac:dyDescent="0.25">
      <c r="A7818" s="1" t="s">
        <v>7816</v>
      </c>
      <c r="B7818" s="2">
        <v>1393344</v>
      </c>
      <c r="C7818" s="2">
        <f>IF(ISNA(VLOOKUP(A7818,vlookup_a!A:B,2,FALSE)),0,(VLOOKUP(A7818,vlookup_a!A:B,2,FALSE)))</f>
        <v>1393344</v>
      </c>
      <c r="D7818" s="2">
        <f>VLOOKUP(A7818,vlookup_a!C:D,2,FALSE)</f>
        <v>0</v>
      </c>
      <c r="E7818" s="2">
        <f t="shared" si="366"/>
        <v>0</v>
      </c>
      <c r="F7818" t="str">
        <f t="shared" si="367"/>
        <v>aman</v>
      </c>
      <c r="G7818" t="str">
        <f t="shared" si="368"/>
        <v>update</v>
      </c>
    </row>
    <row r="7819" spans="1:8" hidden="1" x14ac:dyDescent="0.25">
      <c r="A7819" s="1" t="s">
        <v>7817</v>
      </c>
      <c r="B7819" s="2">
        <v>617181</v>
      </c>
      <c r="C7819" s="2">
        <f>IF(ISNA(VLOOKUP(A7819,vlookup_a!A:B,2,FALSE)),0,(VLOOKUP(A7819,vlookup_a!A:B,2,FALSE)))</f>
        <v>617181</v>
      </c>
      <c r="D7819" s="2">
        <f>VLOOKUP(A7819,vlookup_a!C:D,2,FALSE)</f>
        <v>0</v>
      </c>
      <c r="E7819" s="2">
        <f t="shared" si="366"/>
        <v>0</v>
      </c>
      <c r="F7819" t="str">
        <f t="shared" si="367"/>
        <v>aman</v>
      </c>
      <c r="G7819" t="str">
        <f t="shared" si="368"/>
        <v>update</v>
      </c>
    </row>
    <row r="7820" spans="1:8" hidden="1" x14ac:dyDescent="0.25">
      <c r="A7820" s="1" t="s">
        <v>7818</v>
      </c>
      <c r="B7820" s="2">
        <v>1630458</v>
      </c>
      <c r="C7820" s="2">
        <f>IF(ISNA(VLOOKUP(A7820,vlookup_a!A:B,2,FALSE)),0,(VLOOKUP(A7820,vlookup_a!A:B,2,FALSE)))</f>
        <v>1630458</v>
      </c>
      <c r="D7820" s="2">
        <f>VLOOKUP(A7820,vlookup_a!C:D,2,FALSE)</f>
        <v>0</v>
      </c>
      <c r="E7820" s="2">
        <f t="shared" si="366"/>
        <v>0</v>
      </c>
      <c r="F7820" t="str">
        <f t="shared" si="367"/>
        <v>aman</v>
      </c>
      <c r="G7820" t="str">
        <f t="shared" si="368"/>
        <v>update</v>
      </c>
    </row>
    <row r="7821" spans="1:8" hidden="1" x14ac:dyDescent="0.25">
      <c r="A7821" s="1" t="s">
        <v>7819</v>
      </c>
      <c r="B7821" s="2">
        <v>20000</v>
      </c>
      <c r="C7821" s="2">
        <f>IF(ISNA(VLOOKUP(A7821,vlookup_a!A:B,2,FALSE)),0,(VLOOKUP(A7821,vlookup_a!A:B,2,FALSE)))</f>
        <v>20000</v>
      </c>
      <c r="D7821" s="2">
        <f>VLOOKUP(A7821,vlookup_a!C:D,2,FALSE)</f>
        <v>0</v>
      </c>
      <c r="E7821" s="2">
        <f t="shared" si="366"/>
        <v>0</v>
      </c>
      <c r="F7821" t="str">
        <f t="shared" si="367"/>
        <v>aman</v>
      </c>
      <c r="G7821" t="str">
        <f t="shared" si="368"/>
        <v>update</v>
      </c>
    </row>
    <row r="7822" spans="1:8" hidden="1" x14ac:dyDescent="0.25">
      <c r="A7822" s="1" t="s">
        <v>7820</v>
      </c>
      <c r="B7822" s="2">
        <v>531360</v>
      </c>
      <c r="C7822" s="2">
        <f>IF(ISNA(VLOOKUP(A7822,vlookup_a!A:B,2,FALSE)),0,(VLOOKUP(A7822,vlookup_a!A:B,2,FALSE)))</f>
        <v>531360</v>
      </c>
      <c r="D7822" s="2">
        <f>VLOOKUP(A7822,vlookup_a!C:D,2,FALSE)</f>
        <v>0</v>
      </c>
      <c r="E7822" s="2">
        <f t="shared" si="366"/>
        <v>0</v>
      </c>
      <c r="F7822" t="str">
        <f t="shared" si="367"/>
        <v>aman</v>
      </c>
      <c r="G7822" t="str">
        <f t="shared" si="368"/>
        <v>update</v>
      </c>
    </row>
    <row r="7823" spans="1:8" hidden="1" x14ac:dyDescent="0.25">
      <c r="A7823" s="1" t="s">
        <v>7821</v>
      </c>
      <c r="B7823" s="2">
        <v>597344</v>
      </c>
      <c r="C7823" s="2">
        <f>IF(ISNA(VLOOKUP(A7823,vlookup_a!A:B,2,FALSE)),0,(VLOOKUP(A7823,vlookup_a!A:B,2,FALSE)))</f>
        <v>597344</v>
      </c>
      <c r="D7823" s="2">
        <f>VLOOKUP(A7823,vlookup_a!C:D,2,FALSE)</f>
        <v>0</v>
      </c>
      <c r="E7823" s="2">
        <f t="shared" si="366"/>
        <v>0</v>
      </c>
      <c r="F7823" t="str">
        <f t="shared" si="367"/>
        <v>aman</v>
      </c>
      <c r="G7823" t="str">
        <f t="shared" si="368"/>
        <v>update</v>
      </c>
    </row>
    <row r="7824" spans="1:8" hidden="1" x14ac:dyDescent="0.25">
      <c r="A7824" s="1" t="s">
        <v>7822</v>
      </c>
      <c r="B7824" s="2">
        <v>140000</v>
      </c>
      <c r="C7824" s="2">
        <f>IF(ISNA(VLOOKUP(A7824,vlookup_a!A:B,2,FALSE)),0,(VLOOKUP(A7824,vlookup_a!A:B,2,FALSE)))</f>
        <v>140000</v>
      </c>
      <c r="D7824" s="2">
        <f>VLOOKUP(A7824,vlookup_a!C:D,2,FALSE)</f>
        <v>0</v>
      </c>
      <c r="E7824" s="2">
        <f t="shared" si="366"/>
        <v>0</v>
      </c>
      <c r="F7824" t="str">
        <f t="shared" si="367"/>
        <v>aman</v>
      </c>
      <c r="G7824" t="str">
        <f t="shared" si="368"/>
        <v>update</v>
      </c>
    </row>
    <row r="7825" spans="1:7" hidden="1" x14ac:dyDescent="0.25">
      <c r="A7825" s="1" t="s">
        <v>7823</v>
      </c>
      <c r="B7825" s="2">
        <v>253466</v>
      </c>
      <c r="C7825" s="2">
        <f>IF(ISNA(VLOOKUP(A7825,vlookup_a!A:B,2,FALSE)),0,(VLOOKUP(A7825,vlookup_a!A:B,2,FALSE)))</f>
        <v>253466</v>
      </c>
      <c r="D7825" s="2">
        <f>VLOOKUP(A7825,vlookup_a!C:D,2,FALSE)</f>
        <v>0</v>
      </c>
      <c r="E7825" s="2">
        <f t="shared" si="366"/>
        <v>0</v>
      </c>
      <c r="F7825" t="str">
        <f t="shared" si="367"/>
        <v>aman</v>
      </c>
      <c r="G7825" t="str">
        <f t="shared" si="368"/>
        <v>update</v>
      </c>
    </row>
    <row r="7826" spans="1:7" hidden="1" x14ac:dyDescent="0.25">
      <c r="A7826" s="1" t="s">
        <v>7824</v>
      </c>
      <c r="B7826" s="2">
        <v>976848</v>
      </c>
      <c r="C7826" s="2">
        <f>IF(ISNA(VLOOKUP(A7826,vlookup_a!A:B,2,FALSE)),0,(VLOOKUP(A7826,vlookup_a!A:B,2,FALSE)))</f>
        <v>976848</v>
      </c>
      <c r="D7826" s="2">
        <f>VLOOKUP(A7826,vlookup_a!C:D,2,FALSE)</f>
        <v>0</v>
      </c>
      <c r="E7826" s="2">
        <f t="shared" si="366"/>
        <v>0</v>
      </c>
      <c r="F7826" t="str">
        <f t="shared" si="367"/>
        <v>aman</v>
      </c>
      <c r="G7826" t="str">
        <f t="shared" si="368"/>
        <v>update</v>
      </c>
    </row>
    <row r="7827" spans="1:7" hidden="1" x14ac:dyDescent="0.25">
      <c r="A7827" s="1" t="s">
        <v>7825</v>
      </c>
      <c r="B7827" s="2">
        <v>1292202</v>
      </c>
      <c r="C7827" s="2">
        <f>IF(ISNA(VLOOKUP(A7827,vlookup_a!A:B,2,FALSE)),0,(VLOOKUP(A7827,vlookup_a!A:B,2,FALSE)))</f>
        <v>1292202</v>
      </c>
      <c r="D7827" s="2">
        <f>VLOOKUP(A7827,vlookup_a!C:D,2,FALSE)</f>
        <v>0</v>
      </c>
      <c r="E7827" s="2">
        <f t="shared" si="366"/>
        <v>0</v>
      </c>
      <c r="F7827" t="str">
        <f t="shared" si="367"/>
        <v>aman</v>
      </c>
      <c r="G7827" t="str">
        <f t="shared" si="368"/>
        <v>update</v>
      </c>
    </row>
    <row r="7828" spans="1:7" hidden="1" x14ac:dyDescent="0.25">
      <c r="A7828" s="1" t="s">
        <v>7826</v>
      </c>
      <c r="B7828" s="2">
        <v>66700</v>
      </c>
      <c r="C7828" s="2">
        <f>IF(ISNA(VLOOKUP(A7828,vlookup_a!A:B,2,FALSE)),0,(VLOOKUP(A7828,vlookup_a!A:B,2,FALSE)))</f>
        <v>66700</v>
      </c>
      <c r="D7828" s="2">
        <f>VLOOKUP(A7828,vlookup_a!C:D,2,FALSE)</f>
        <v>0</v>
      </c>
      <c r="E7828" s="2">
        <f t="shared" si="366"/>
        <v>0</v>
      </c>
      <c r="F7828" t="str">
        <f t="shared" si="367"/>
        <v>aman</v>
      </c>
      <c r="G7828" t="str">
        <f t="shared" si="368"/>
        <v>update</v>
      </c>
    </row>
    <row r="7829" spans="1:7" hidden="1" x14ac:dyDescent="0.25">
      <c r="A7829" s="1" t="s">
        <v>7827</v>
      </c>
      <c r="B7829" s="2">
        <v>640257</v>
      </c>
      <c r="C7829" s="2">
        <f>IF(ISNA(VLOOKUP(A7829,vlookup_a!A:B,2,FALSE)),0,(VLOOKUP(A7829,vlookup_a!A:B,2,FALSE)))</f>
        <v>640257</v>
      </c>
      <c r="D7829" s="2">
        <f>VLOOKUP(A7829,vlookup_a!C:D,2,FALSE)</f>
        <v>0</v>
      </c>
      <c r="E7829" s="2">
        <f t="shared" si="366"/>
        <v>0</v>
      </c>
      <c r="F7829" t="str">
        <f t="shared" si="367"/>
        <v>aman</v>
      </c>
      <c r="G7829" t="str">
        <f t="shared" si="368"/>
        <v>update</v>
      </c>
    </row>
    <row r="7830" spans="1:7" hidden="1" x14ac:dyDescent="0.25">
      <c r="A7830" s="1" t="s">
        <v>7828</v>
      </c>
      <c r="B7830" s="2">
        <v>373835</v>
      </c>
      <c r="C7830" s="2">
        <f>IF(ISNA(VLOOKUP(A7830,vlookup_a!A:B,2,FALSE)),0,(VLOOKUP(A7830,vlookup_a!A:B,2,FALSE)))</f>
        <v>373835</v>
      </c>
      <c r="D7830" s="2">
        <f>VLOOKUP(A7830,vlookup_a!C:D,2,FALSE)</f>
        <v>0</v>
      </c>
      <c r="E7830" s="2">
        <f t="shared" si="366"/>
        <v>0</v>
      </c>
      <c r="F7830" t="str">
        <f t="shared" si="367"/>
        <v>aman</v>
      </c>
      <c r="G7830" t="str">
        <f t="shared" si="368"/>
        <v>update</v>
      </c>
    </row>
    <row r="7831" spans="1:7" hidden="1" x14ac:dyDescent="0.25">
      <c r="A7831" s="1" t="s">
        <v>7829</v>
      </c>
      <c r="B7831" s="2">
        <v>1113694</v>
      </c>
      <c r="C7831" s="2">
        <f>IF(ISNA(VLOOKUP(A7831,vlookup_a!A:B,2,FALSE)),0,(VLOOKUP(A7831,vlookup_a!A:B,2,FALSE)))</f>
        <v>1113694</v>
      </c>
      <c r="D7831" s="2">
        <f>VLOOKUP(A7831,vlookup_a!C:D,2,FALSE)</f>
        <v>0</v>
      </c>
      <c r="E7831" s="2">
        <f t="shared" si="366"/>
        <v>0</v>
      </c>
      <c r="F7831" t="str">
        <f t="shared" si="367"/>
        <v>aman</v>
      </c>
      <c r="G7831" t="str">
        <f t="shared" si="368"/>
        <v>update</v>
      </c>
    </row>
    <row r="7832" spans="1:7" hidden="1" x14ac:dyDescent="0.25">
      <c r="A7832" s="1" t="s">
        <v>7830</v>
      </c>
      <c r="B7832" s="2">
        <v>150000</v>
      </c>
      <c r="C7832" s="2">
        <f>IF(ISNA(VLOOKUP(A7832,vlookup_a!A:B,2,FALSE)),0,(VLOOKUP(A7832,vlookup_a!A:B,2,FALSE)))</f>
        <v>150000</v>
      </c>
      <c r="D7832" s="2">
        <f>VLOOKUP(A7832,vlookup_a!C:D,2,FALSE)</f>
        <v>0</v>
      </c>
      <c r="E7832" s="2">
        <f t="shared" si="366"/>
        <v>0</v>
      </c>
      <c r="F7832" t="str">
        <f t="shared" si="367"/>
        <v>aman</v>
      </c>
      <c r="G7832" t="str">
        <f t="shared" si="368"/>
        <v>update</v>
      </c>
    </row>
    <row r="7833" spans="1:7" hidden="1" x14ac:dyDescent="0.25">
      <c r="A7833" s="1" t="s">
        <v>7831</v>
      </c>
      <c r="B7833" s="2">
        <v>101924</v>
      </c>
      <c r="C7833" s="2">
        <f>IF(ISNA(VLOOKUP(A7833,vlookup_a!A:B,2,FALSE)),0,(VLOOKUP(A7833,vlookup_a!A:B,2,FALSE)))</f>
        <v>101924</v>
      </c>
      <c r="D7833" s="2">
        <f>VLOOKUP(A7833,vlookup_a!C:D,2,FALSE)</f>
        <v>0</v>
      </c>
      <c r="E7833" s="2">
        <f t="shared" si="366"/>
        <v>0</v>
      </c>
      <c r="F7833" t="str">
        <f t="shared" si="367"/>
        <v>aman</v>
      </c>
      <c r="G7833" t="str">
        <f t="shared" si="368"/>
        <v>update</v>
      </c>
    </row>
    <row r="7834" spans="1:7" hidden="1" x14ac:dyDescent="0.25">
      <c r="A7834" s="1" t="s">
        <v>7832</v>
      </c>
      <c r="B7834" s="2">
        <v>813384</v>
      </c>
      <c r="C7834" s="2">
        <f>IF(ISNA(VLOOKUP(A7834,vlookup_a!A:B,2,FALSE)),0,(VLOOKUP(A7834,vlookup_a!A:B,2,FALSE)))</f>
        <v>813384</v>
      </c>
      <c r="D7834" s="2">
        <f>VLOOKUP(A7834,vlookup_a!C:D,2,FALSE)</f>
        <v>0</v>
      </c>
      <c r="E7834" s="2">
        <f t="shared" si="366"/>
        <v>0</v>
      </c>
      <c r="F7834" t="str">
        <f t="shared" si="367"/>
        <v>aman</v>
      </c>
      <c r="G7834" t="str">
        <f t="shared" si="368"/>
        <v>update</v>
      </c>
    </row>
    <row r="7835" spans="1:7" hidden="1" x14ac:dyDescent="0.25">
      <c r="A7835" s="1" t="s">
        <v>7833</v>
      </c>
      <c r="B7835" s="2">
        <v>986691</v>
      </c>
      <c r="C7835" s="2">
        <f>IF(ISNA(VLOOKUP(A7835,vlookup_a!A:B,2,FALSE)),0,(VLOOKUP(A7835,vlookup_a!A:B,2,FALSE)))</f>
        <v>986691</v>
      </c>
      <c r="D7835" s="2">
        <f>VLOOKUP(A7835,vlookup_a!C:D,2,FALSE)</f>
        <v>0</v>
      </c>
      <c r="E7835" s="2">
        <f t="shared" si="366"/>
        <v>0</v>
      </c>
      <c r="F7835" t="str">
        <f t="shared" si="367"/>
        <v>aman</v>
      </c>
      <c r="G7835" t="str">
        <f t="shared" si="368"/>
        <v>update</v>
      </c>
    </row>
    <row r="7836" spans="1:7" hidden="1" x14ac:dyDescent="0.25">
      <c r="A7836" s="1" t="s">
        <v>7834</v>
      </c>
      <c r="B7836" s="2">
        <v>753908</v>
      </c>
      <c r="C7836" s="2">
        <f>IF(ISNA(VLOOKUP(A7836,vlookup_a!A:B,2,FALSE)),0,(VLOOKUP(A7836,vlookup_a!A:B,2,FALSE)))</f>
        <v>753908</v>
      </c>
      <c r="D7836" s="2">
        <f>VLOOKUP(A7836,vlookup_a!C:D,2,FALSE)</f>
        <v>0</v>
      </c>
      <c r="E7836" s="2">
        <f t="shared" si="366"/>
        <v>0</v>
      </c>
      <c r="F7836" t="str">
        <f t="shared" si="367"/>
        <v>aman</v>
      </c>
      <c r="G7836" t="str">
        <f t="shared" si="368"/>
        <v>update</v>
      </c>
    </row>
    <row r="7837" spans="1:7" hidden="1" x14ac:dyDescent="0.25">
      <c r="A7837" s="1" t="s">
        <v>7835</v>
      </c>
      <c r="B7837" s="2">
        <v>302426</v>
      </c>
      <c r="C7837" s="2">
        <f>IF(ISNA(VLOOKUP(A7837,vlookup_a!A:B,2,FALSE)),0,(VLOOKUP(A7837,vlookup_a!A:B,2,FALSE)))</f>
        <v>302426</v>
      </c>
      <c r="D7837" s="2">
        <f>VLOOKUP(A7837,vlookup_a!C:D,2,FALSE)</f>
        <v>0</v>
      </c>
      <c r="E7837" s="2">
        <f t="shared" si="366"/>
        <v>0</v>
      </c>
      <c r="F7837" t="str">
        <f t="shared" si="367"/>
        <v>aman</v>
      </c>
      <c r="G7837" t="str">
        <f t="shared" si="368"/>
        <v>update</v>
      </c>
    </row>
    <row r="7838" spans="1:7" hidden="1" x14ac:dyDescent="0.25">
      <c r="A7838" s="1" t="s">
        <v>7836</v>
      </c>
      <c r="B7838" s="2">
        <v>137341</v>
      </c>
      <c r="C7838" s="2">
        <f>IF(ISNA(VLOOKUP(A7838,vlookup_a!A:B,2,FALSE)),0,(VLOOKUP(A7838,vlookup_a!A:B,2,FALSE)))</f>
        <v>137341</v>
      </c>
      <c r="D7838" s="2">
        <f>VLOOKUP(A7838,vlookup_a!C:D,2,FALSE)</f>
        <v>0</v>
      </c>
      <c r="E7838" s="2">
        <f t="shared" si="366"/>
        <v>0</v>
      </c>
      <c r="F7838" t="str">
        <f t="shared" si="367"/>
        <v>aman</v>
      </c>
      <c r="G7838" t="str">
        <f t="shared" si="368"/>
        <v>update</v>
      </c>
    </row>
    <row r="7839" spans="1:7" hidden="1" x14ac:dyDescent="0.25">
      <c r="A7839" s="1" t="s">
        <v>7837</v>
      </c>
      <c r="B7839" s="2">
        <v>1330017</v>
      </c>
      <c r="C7839" s="2">
        <f>IF(ISNA(VLOOKUP(A7839,vlookup_a!A:B,2,FALSE)),0,(VLOOKUP(A7839,vlookup_a!A:B,2,FALSE)))</f>
        <v>1330017</v>
      </c>
      <c r="D7839" s="2">
        <f>VLOOKUP(A7839,vlookup_a!C:D,2,FALSE)</f>
        <v>0</v>
      </c>
      <c r="E7839" s="2">
        <f t="shared" si="366"/>
        <v>0</v>
      </c>
      <c r="F7839" t="str">
        <f t="shared" si="367"/>
        <v>aman</v>
      </c>
      <c r="G7839" t="str">
        <f t="shared" si="368"/>
        <v>update</v>
      </c>
    </row>
    <row r="7840" spans="1:7" hidden="1" x14ac:dyDescent="0.25">
      <c r="A7840" s="1" t="s">
        <v>7838</v>
      </c>
      <c r="B7840" s="2">
        <v>806608</v>
      </c>
      <c r="C7840" s="2">
        <f>IF(ISNA(VLOOKUP(A7840,vlookup_a!A:B,2,FALSE)),0,(VLOOKUP(A7840,vlookup_a!A:B,2,FALSE)))</f>
        <v>806608</v>
      </c>
      <c r="D7840" s="2">
        <f>VLOOKUP(A7840,vlookup_a!C:D,2,FALSE)</f>
        <v>0</v>
      </c>
      <c r="E7840" s="2">
        <f t="shared" si="366"/>
        <v>0</v>
      </c>
      <c r="F7840" t="str">
        <f t="shared" si="367"/>
        <v>aman</v>
      </c>
      <c r="G7840" t="str">
        <f t="shared" si="368"/>
        <v>update</v>
      </c>
    </row>
    <row r="7841" spans="1:7" hidden="1" x14ac:dyDescent="0.25">
      <c r="A7841" s="1" t="s">
        <v>7839</v>
      </c>
      <c r="B7841" s="2">
        <v>832015</v>
      </c>
      <c r="C7841" s="2">
        <f>IF(ISNA(VLOOKUP(A7841,vlookup_a!A:B,2,FALSE)),0,(VLOOKUP(A7841,vlookup_a!A:B,2,FALSE)))</f>
        <v>832015</v>
      </c>
      <c r="D7841" s="2">
        <f>VLOOKUP(A7841,vlookup_a!C:D,2,FALSE)</f>
        <v>0</v>
      </c>
      <c r="E7841" s="2">
        <f t="shared" si="366"/>
        <v>0</v>
      </c>
      <c r="F7841" t="str">
        <f t="shared" si="367"/>
        <v>aman</v>
      </c>
      <c r="G7841" t="str">
        <f t="shared" si="368"/>
        <v>update</v>
      </c>
    </row>
    <row r="7842" spans="1:7" hidden="1" x14ac:dyDescent="0.25">
      <c r="A7842" s="1" t="s">
        <v>7840</v>
      </c>
      <c r="B7842" s="2">
        <v>728577</v>
      </c>
      <c r="C7842" s="2">
        <f>IF(ISNA(VLOOKUP(A7842,vlookup_a!A:B,2,FALSE)),0,(VLOOKUP(A7842,vlookup_a!A:B,2,FALSE)))</f>
        <v>728577</v>
      </c>
      <c r="D7842" s="2">
        <f>VLOOKUP(A7842,vlookup_a!C:D,2,FALSE)</f>
        <v>0</v>
      </c>
      <c r="E7842" s="2">
        <f t="shared" si="366"/>
        <v>0</v>
      </c>
      <c r="F7842" t="str">
        <f t="shared" si="367"/>
        <v>aman</v>
      </c>
      <c r="G7842" t="str">
        <f t="shared" si="368"/>
        <v>update</v>
      </c>
    </row>
    <row r="7843" spans="1:7" hidden="1" x14ac:dyDescent="0.25">
      <c r="A7843" s="1" t="s">
        <v>7841</v>
      </c>
      <c r="B7843" s="2">
        <v>772257</v>
      </c>
      <c r="C7843" s="2">
        <f>IF(ISNA(VLOOKUP(A7843,vlookup_a!A:B,2,FALSE)),0,(VLOOKUP(A7843,vlookup_a!A:B,2,FALSE)))</f>
        <v>772257</v>
      </c>
      <c r="D7843" s="2">
        <f>VLOOKUP(A7843,vlookup_a!C:D,2,FALSE)</f>
        <v>0</v>
      </c>
      <c r="E7843" s="2">
        <f t="shared" si="366"/>
        <v>0</v>
      </c>
      <c r="F7843" t="str">
        <f t="shared" si="367"/>
        <v>aman</v>
      </c>
      <c r="G7843" t="str">
        <f t="shared" si="368"/>
        <v>update</v>
      </c>
    </row>
    <row r="7844" spans="1:7" hidden="1" x14ac:dyDescent="0.25">
      <c r="A7844" s="1" t="s">
        <v>7842</v>
      </c>
      <c r="B7844" s="2">
        <v>254792</v>
      </c>
      <c r="C7844" s="2">
        <f>IF(ISNA(VLOOKUP(A7844,vlookup_a!A:B,2,FALSE)),0,(VLOOKUP(A7844,vlookup_a!A:B,2,FALSE)))</f>
        <v>254792</v>
      </c>
      <c r="D7844" s="2">
        <f>VLOOKUP(A7844,vlookup_a!C:D,2,FALSE)</f>
        <v>0</v>
      </c>
      <c r="E7844" s="2">
        <f t="shared" si="366"/>
        <v>0</v>
      </c>
      <c r="F7844" t="str">
        <f t="shared" si="367"/>
        <v>aman</v>
      </c>
      <c r="G7844" t="str">
        <f t="shared" si="368"/>
        <v>update</v>
      </c>
    </row>
    <row r="7845" spans="1:7" hidden="1" x14ac:dyDescent="0.25">
      <c r="A7845" s="1" t="s">
        <v>7843</v>
      </c>
      <c r="B7845" s="2">
        <v>330000</v>
      </c>
      <c r="C7845" s="2">
        <f>IF(ISNA(VLOOKUP(A7845,vlookup_a!A:B,2,FALSE)),0,(VLOOKUP(A7845,vlookup_a!A:B,2,FALSE)))</f>
        <v>330000</v>
      </c>
      <c r="D7845" s="2">
        <f>VLOOKUP(A7845,vlookup_a!C:D,2,FALSE)</f>
        <v>0</v>
      </c>
      <c r="E7845" s="2">
        <f t="shared" si="366"/>
        <v>0</v>
      </c>
      <c r="F7845" t="str">
        <f t="shared" si="367"/>
        <v>aman</v>
      </c>
      <c r="G7845" t="str">
        <f t="shared" si="368"/>
        <v>update</v>
      </c>
    </row>
    <row r="7846" spans="1:7" hidden="1" x14ac:dyDescent="0.25">
      <c r="A7846" s="1" t="s">
        <v>7844</v>
      </c>
      <c r="B7846" s="2">
        <v>370492</v>
      </c>
      <c r="C7846" s="2">
        <f>IF(ISNA(VLOOKUP(A7846,vlookup_a!A:B,2,FALSE)),0,(VLOOKUP(A7846,vlookup_a!A:B,2,FALSE)))</f>
        <v>370492</v>
      </c>
      <c r="D7846" s="2">
        <f>VLOOKUP(A7846,vlookup_a!C:D,2,FALSE)</f>
        <v>0</v>
      </c>
      <c r="E7846" s="2">
        <f t="shared" si="366"/>
        <v>0</v>
      </c>
      <c r="F7846" t="str">
        <f t="shared" si="367"/>
        <v>aman</v>
      </c>
      <c r="G7846" t="str">
        <f t="shared" si="368"/>
        <v>update</v>
      </c>
    </row>
    <row r="7847" spans="1:7" hidden="1" x14ac:dyDescent="0.25">
      <c r="A7847" s="1" t="s">
        <v>7845</v>
      </c>
      <c r="B7847" s="2">
        <v>25000</v>
      </c>
      <c r="C7847" s="2">
        <f>IF(ISNA(VLOOKUP(A7847,vlookup_a!A:B,2,FALSE)),0,(VLOOKUP(A7847,vlookup_a!A:B,2,FALSE)))</f>
        <v>25000</v>
      </c>
      <c r="D7847" s="2">
        <f>VLOOKUP(A7847,vlookup_a!C:D,2,FALSE)</f>
        <v>0</v>
      </c>
      <c r="E7847" s="2">
        <f t="shared" si="366"/>
        <v>0</v>
      </c>
      <c r="F7847" t="str">
        <f t="shared" si="367"/>
        <v>aman</v>
      </c>
      <c r="G7847" t="str">
        <f t="shared" si="368"/>
        <v>update</v>
      </c>
    </row>
    <row r="7848" spans="1:7" hidden="1" x14ac:dyDescent="0.25">
      <c r="A7848" s="1" t="s">
        <v>7846</v>
      </c>
      <c r="B7848" s="2">
        <v>100000</v>
      </c>
      <c r="C7848" s="2">
        <f>IF(ISNA(VLOOKUP(A7848,vlookup_a!A:B,2,FALSE)),0,(VLOOKUP(A7848,vlookup_a!A:B,2,FALSE)))</f>
        <v>100000</v>
      </c>
      <c r="D7848" s="2">
        <f>VLOOKUP(A7848,vlookup_a!C:D,2,FALSE)</f>
        <v>0</v>
      </c>
      <c r="E7848" s="2">
        <f t="shared" si="366"/>
        <v>0</v>
      </c>
      <c r="F7848" t="str">
        <f t="shared" si="367"/>
        <v>aman</v>
      </c>
      <c r="G7848" t="str">
        <f t="shared" si="368"/>
        <v>update</v>
      </c>
    </row>
    <row r="7849" spans="1:7" hidden="1" x14ac:dyDescent="0.25">
      <c r="A7849" s="1" t="s">
        <v>7847</v>
      </c>
      <c r="B7849" s="2">
        <v>1847087</v>
      </c>
      <c r="C7849" s="2">
        <f>IF(ISNA(VLOOKUP(A7849,vlookup_a!A:B,2,FALSE)),0,(VLOOKUP(A7849,vlookup_a!A:B,2,FALSE)))</f>
        <v>1847087</v>
      </c>
      <c r="D7849" s="2">
        <f>VLOOKUP(A7849,vlookup_a!C:D,2,FALSE)</f>
        <v>0</v>
      </c>
      <c r="E7849" s="2">
        <f t="shared" si="366"/>
        <v>0</v>
      </c>
      <c r="F7849" t="str">
        <f t="shared" si="367"/>
        <v>aman</v>
      </c>
      <c r="G7849" t="str">
        <f t="shared" si="368"/>
        <v>update</v>
      </c>
    </row>
    <row r="7850" spans="1:7" hidden="1" x14ac:dyDescent="0.25">
      <c r="A7850" s="1" t="s">
        <v>7848</v>
      </c>
      <c r="B7850" s="2">
        <v>2062000</v>
      </c>
      <c r="C7850" s="2">
        <f>IF(ISNA(VLOOKUP(A7850,vlookup_a!A:B,2,FALSE)),0,(VLOOKUP(A7850,vlookup_a!A:B,2,FALSE)))</f>
        <v>2062000</v>
      </c>
      <c r="D7850" s="2">
        <f>VLOOKUP(A7850,vlookup_a!C:D,2,FALSE)</f>
        <v>0</v>
      </c>
      <c r="E7850" s="2">
        <f t="shared" si="366"/>
        <v>0</v>
      </c>
      <c r="F7850" t="str">
        <f t="shared" si="367"/>
        <v>aman</v>
      </c>
      <c r="G7850" t="str">
        <f t="shared" si="368"/>
        <v>update</v>
      </c>
    </row>
    <row r="7851" spans="1:7" hidden="1" x14ac:dyDescent="0.25">
      <c r="A7851" s="1" t="s">
        <v>7849</v>
      </c>
      <c r="B7851" s="2">
        <v>357680</v>
      </c>
      <c r="C7851" s="2">
        <f>IF(ISNA(VLOOKUP(A7851,vlookup_a!A:B,2,FALSE)),0,(VLOOKUP(A7851,vlookup_a!A:B,2,FALSE)))</f>
        <v>357680</v>
      </c>
      <c r="D7851" s="2">
        <f>VLOOKUP(A7851,vlookup_a!C:D,2,FALSE)</f>
        <v>0</v>
      </c>
      <c r="E7851" s="2">
        <f t="shared" si="366"/>
        <v>0</v>
      </c>
      <c r="F7851" t="str">
        <f t="shared" si="367"/>
        <v>aman</v>
      </c>
      <c r="G7851" t="str">
        <f t="shared" si="368"/>
        <v>update</v>
      </c>
    </row>
    <row r="7852" spans="1:7" hidden="1" x14ac:dyDescent="0.25">
      <c r="A7852" s="1" t="s">
        <v>7850</v>
      </c>
      <c r="B7852" s="2">
        <v>1125390</v>
      </c>
      <c r="C7852" s="2">
        <f>IF(ISNA(VLOOKUP(A7852,vlookup_a!A:B,2,FALSE)),0,(VLOOKUP(A7852,vlookup_a!A:B,2,FALSE)))</f>
        <v>1125390</v>
      </c>
      <c r="D7852" s="2">
        <f>VLOOKUP(A7852,vlookup_a!C:D,2,FALSE)</f>
        <v>0</v>
      </c>
      <c r="E7852" s="2">
        <f t="shared" si="366"/>
        <v>0</v>
      </c>
      <c r="F7852" t="str">
        <f t="shared" si="367"/>
        <v>aman</v>
      </c>
      <c r="G7852" t="str">
        <f t="shared" si="368"/>
        <v>update</v>
      </c>
    </row>
    <row r="7853" spans="1:7" hidden="1" x14ac:dyDescent="0.25">
      <c r="A7853" s="1" t="s">
        <v>7851</v>
      </c>
      <c r="B7853" s="2">
        <v>538486</v>
      </c>
      <c r="C7853" s="2">
        <f>IF(ISNA(VLOOKUP(A7853,vlookup_a!A:B,2,FALSE)),0,(VLOOKUP(A7853,vlookup_a!A:B,2,FALSE)))</f>
        <v>538486</v>
      </c>
      <c r="D7853" s="2">
        <f>VLOOKUP(A7853,vlookup_a!C:D,2,FALSE)</f>
        <v>0</v>
      </c>
      <c r="E7853" s="2">
        <f t="shared" si="366"/>
        <v>0</v>
      </c>
      <c r="F7853" t="str">
        <f t="shared" si="367"/>
        <v>aman</v>
      </c>
      <c r="G7853" t="str">
        <f t="shared" si="368"/>
        <v>update</v>
      </c>
    </row>
    <row r="7854" spans="1:7" hidden="1" x14ac:dyDescent="0.25">
      <c r="A7854" s="1" t="s">
        <v>7852</v>
      </c>
      <c r="B7854" s="2">
        <v>91324</v>
      </c>
      <c r="C7854" s="2">
        <f>IF(ISNA(VLOOKUP(A7854,vlookup_a!A:B,2,FALSE)),0,(VLOOKUP(A7854,vlookup_a!A:B,2,FALSE)))</f>
        <v>91324</v>
      </c>
      <c r="D7854" s="2">
        <f>VLOOKUP(A7854,vlookup_a!C:D,2,FALSE)</f>
        <v>0</v>
      </c>
      <c r="E7854" s="2">
        <f t="shared" si="366"/>
        <v>0</v>
      </c>
      <c r="F7854" t="str">
        <f t="shared" si="367"/>
        <v>aman</v>
      </c>
      <c r="G7854" t="str">
        <f t="shared" si="368"/>
        <v>update</v>
      </c>
    </row>
    <row r="7855" spans="1:7" hidden="1" x14ac:dyDescent="0.25">
      <c r="A7855" s="1" t="s">
        <v>7853</v>
      </c>
      <c r="B7855" s="2">
        <v>49842</v>
      </c>
      <c r="C7855" s="2">
        <f>IF(ISNA(VLOOKUP(A7855,vlookup_a!A:B,2,FALSE)),0,(VLOOKUP(A7855,vlookup_a!A:B,2,FALSE)))</f>
        <v>49842</v>
      </c>
      <c r="D7855" s="2">
        <f>VLOOKUP(A7855,vlookup_a!C:D,2,FALSE)</f>
        <v>0</v>
      </c>
      <c r="E7855" s="2">
        <f t="shared" si="366"/>
        <v>0</v>
      </c>
      <c r="F7855" t="str">
        <f t="shared" si="367"/>
        <v>aman</v>
      </c>
      <c r="G7855" t="str">
        <f t="shared" si="368"/>
        <v>update</v>
      </c>
    </row>
    <row r="7856" spans="1:7" hidden="1" x14ac:dyDescent="0.25">
      <c r="A7856" s="1" t="s">
        <v>7854</v>
      </c>
      <c r="B7856" s="2">
        <v>70654</v>
      </c>
      <c r="C7856" s="2">
        <f>IF(ISNA(VLOOKUP(A7856,vlookup_a!A:B,2,FALSE)),0,(VLOOKUP(A7856,vlookup_a!A:B,2,FALSE)))</f>
        <v>70654</v>
      </c>
      <c r="D7856" s="2">
        <f>VLOOKUP(A7856,vlookup_a!C:D,2,FALSE)</f>
        <v>0</v>
      </c>
      <c r="E7856" s="2">
        <f t="shared" si="366"/>
        <v>0</v>
      </c>
      <c r="F7856" t="str">
        <f t="shared" si="367"/>
        <v>aman</v>
      </c>
      <c r="G7856" t="str">
        <f t="shared" si="368"/>
        <v>update</v>
      </c>
    </row>
    <row r="7857" spans="1:7" hidden="1" x14ac:dyDescent="0.25">
      <c r="A7857" s="1" t="s">
        <v>7855</v>
      </c>
      <c r="B7857" s="2">
        <v>1516333</v>
      </c>
      <c r="C7857" s="2">
        <f>IF(ISNA(VLOOKUP(A7857,vlookup_a!A:B,2,FALSE)),0,(VLOOKUP(A7857,vlookup_a!A:B,2,FALSE)))</f>
        <v>1516333</v>
      </c>
      <c r="D7857" s="2">
        <f>VLOOKUP(A7857,vlookup_a!C:D,2,FALSE)</f>
        <v>0</v>
      </c>
      <c r="E7857" s="2">
        <f t="shared" si="366"/>
        <v>0</v>
      </c>
      <c r="F7857" t="str">
        <f t="shared" si="367"/>
        <v>aman</v>
      </c>
      <c r="G7857" t="str">
        <f t="shared" si="368"/>
        <v>update</v>
      </c>
    </row>
    <row r="7858" spans="1:7" hidden="1" x14ac:dyDescent="0.25">
      <c r="A7858" s="1" t="s">
        <v>7856</v>
      </c>
      <c r="B7858" s="2">
        <v>2499754</v>
      </c>
      <c r="C7858" s="2">
        <f>IF(ISNA(VLOOKUP(A7858,vlookup_a!A:B,2,FALSE)),0,(VLOOKUP(A7858,vlookup_a!A:B,2,FALSE)))</f>
        <v>2499754</v>
      </c>
      <c r="D7858" s="2">
        <f>VLOOKUP(A7858,vlookup_a!C:D,2,FALSE)</f>
        <v>0</v>
      </c>
      <c r="E7858" s="2">
        <f t="shared" si="366"/>
        <v>0</v>
      </c>
      <c r="F7858" t="str">
        <f t="shared" si="367"/>
        <v>aman</v>
      </c>
      <c r="G7858" t="str">
        <f t="shared" si="368"/>
        <v>update</v>
      </c>
    </row>
    <row r="7859" spans="1:7" hidden="1" x14ac:dyDescent="0.25">
      <c r="A7859" s="1" t="s">
        <v>7857</v>
      </c>
      <c r="B7859" s="2">
        <v>488104</v>
      </c>
      <c r="C7859" s="2">
        <f>IF(ISNA(VLOOKUP(A7859,vlookup_a!A:B,2,FALSE)),0,(VLOOKUP(A7859,vlookup_a!A:B,2,FALSE)))</f>
        <v>488104</v>
      </c>
      <c r="D7859" s="2">
        <f>VLOOKUP(A7859,vlookup_a!C:D,2,FALSE)</f>
        <v>0</v>
      </c>
      <c r="E7859" s="2">
        <f t="shared" si="366"/>
        <v>0</v>
      </c>
      <c r="F7859" t="str">
        <f t="shared" si="367"/>
        <v>aman</v>
      </c>
      <c r="G7859" t="str">
        <f t="shared" si="368"/>
        <v>update</v>
      </c>
    </row>
    <row r="7860" spans="1:7" hidden="1" x14ac:dyDescent="0.25">
      <c r="A7860" s="1" t="s">
        <v>7858</v>
      </c>
      <c r="B7860" s="2">
        <v>398848</v>
      </c>
      <c r="C7860" s="2">
        <f>IF(ISNA(VLOOKUP(A7860,vlookup_a!A:B,2,FALSE)),0,(VLOOKUP(A7860,vlookup_a!A:B,2,FALSE)))</f>
        <v>398848</v>
      </c>
      <c r="D7860" s="2">
        <f>VLOOKUP(A7860,vlookup_a!C:D,2,FALSE)</f>
        <v>0</v>
      </c>
      <c r="E7860" s="2">
        <f t="shared" si="366"/>
        <v>0</v>
      </c>
      <c r="F7860" t="str">
        <f t="shared" si="367"/>
        <v>aman</v>
      </c>
      <c r="G7860" t="str">
        <f t="shared" si="368"/>
        <v>update</v>
      </c>
    </row>
    <row r="7861" spans="1:7" hidden="1" x14ac:dyDescent="0.25">
      <c r="A7861" s="1" t="s">
        <v>7859</v>
      </c>
      <c r="B7861" s="2">
        <v>232416</v>
      </c>
      <c r="C7861" s="2">
        <f>IF(ISNA(VLOOKUP(A7861,vlookup_a!A:B,2,FALSE)),0,(VLOOKUP(A7861,vlookup_a!A:B,2,FALSE)))</f>
        <v>232416</v>
      </c>
      <c r="D7861" s="2">
        <f>VLOOKUP(A7861,vlookup_a!C:D,2,FALSE)</f>
        <v>0</v>
      </c>
      <c r="E7861" s="2">
        <f t="shared" si="366"/>
        <v>0</v>
      </c>
      <c r="F7861" t="str">
        <f t="shared" si="367"/>
        <v>aman</v>
      </c>
      <c r="G7861" t="str">
        <f t="shared" si="368"/>
        <v>update</v>
      </c>
    </row>
    <row r="7862" spans="1:7" hidden="1" x14ac:dyDescent="0.25">
      <c r="A7862" s="1" t="s">
        <v>7860</v>
      </c>
      <c r="B7862" s="2">
        <v>6052690</v>
      </c>
      <c r="C7862" s="2">
        <f>IF(ISNA(VLOOKUP(A7862,vlookup_a!A:B,2,FALSE)),0,(VLOOKUP(A7862,vlookup_a!A:B,2,FALSE)))</f>
        <v>6052690</v>
      </c>
      <c r="D7862" s="2">
        <f>VLOOKUP(A7862,vlookup_a!C:D,2,FALSE)</f>
        <v>0</v>
      </c>
      <c r="E7862" s="2">
        <f t="shared" si="366"/>
        <v>0</v>
      </c>
      <c r="F7862" t="str">
        <f t="shared" si="367"/>
        <v>aman</v>
      </c>
      <c r="G7862" t="str">
        <f t="shared" si="368"/>
        <v>update</v>
      </c>
    </row>
    <row r="7863" spans="1:7" hidden="1" x14ac:dyDescent="0.25">
      <c r="A7863" s="1" t="s">
        <v>7861</v>
      </c>
      <c r="B7863" s="2">
        <v>210798</v>
      </c>
      <c r="C7863" s="2">
        <f>IF(ISNA(VLOOKUP(A7863,vlookup_a!A:B,2,FALSE)),0,(VLOOKUP(A7863,vlookup_a!A:B,2,FALSE)))</f>
        <v>210798</v>
      </c>
      <c r="D7863" s="2">
        <f>VLOOKUP(A7863,vlookup_a!C:D,2,FALSE)</f>
        <v>0</v>
      </c>
      <c r="E7863" s="2">
        <f t="shared" si="366"/>
        <v>0</v>
      </c>
      <c r="F7863" t="str">
        <f t="shared" si="367"/>
        <v>aman</v>
      </c>
      <c r="G7863" t="str">
        <f t="shared" si="368"/>
        <v>update</v>
      </c>
    </row>
    <row r="7864" spans="1:7" hidden="1" x14ac:dyDescent="0.25">
      <c r="A7864" s="1" t="s">
        <v>7862</v>
      </c>
      <c r="B7864" s="2">
        <v>435878</v>
      </c>
      <c r="C7864" s="2">
        <f>IF(ISNA(VLOOKUP(A7864,vlookup_a!A:B,2,FALSE)),0,(VLOOKUP(A7864,vlookup_a!A:B,2,FALSE)))</f>
        <v>435878</v>
      </c>
      <c r="D7864" s="2">
        <f>VLOOKUP(A7864,vlookup_a!C:D,2,FALSE)</f>
        <v>0</v>
      </c>
      <c r="E7864" s="2">
        <f t="shared" si="366"/>
        <v>0</v>
      </c>
      <c r="F7864" t="str">
        <f t="shared" si="367"/>
        <v>aman</v>
      </c>
      <c r="G7864" t="str">
        <f t="shared" si="368"/>
        <v>update</v>
      </c>
    </row>
    <row r="7865" spans="1:7" hidden="1" x14ac:dyDescent="0.25">
      <c r="A7865" s="1" t="s">
        <v>7863</v>
      </c>
      <c r="B7865" s="2">
        <v>412281</v>
      </c>
      <c r="C7865" s="2">
        <f>IF(ISNA(VLOOKUP(A7865,vlookup_a!A:B,2,FALSE)),0,(VLOOKUP(A7865,vlookup_a!A:B,2,FALSE)))</f>
        <v>412281</v>
      </c>
      <c r="D7865" s="2">
        <f>VLOOKUP(A7865,vlookup_a!C:D,2,FALSE)</f>
        <v>0</v>
      </c>
      <c r="E7865" s="2">
        <f t="shared" si="366"/>
        <v>0</v>
      </c>
      <c r="F7865" t="str">
        <f t="shared" si="367"/>
        <v>aman</v>
      </c>
      <c r="G7865" t="str">
        <f t="shared" si="368"/>
        <v>update</v>
      </c>
    </row>
    <row r="7866" spans="1:7" hidden="1" x14ac:dyDescent="0.25">
      <c r="A7866" s="1" t="s">
        <v>7864</v>
      </c>
      <c r="B7866" s="2">
        <v>585574</v>
      </c>
      <c r="C7866" s="2">
        <f>IF(ISNA(VLOOKUP(A7866,vlookup_a!A:B,2,FALSE)),0,(VLOOKUP(A7866,vlookup_a!A:B,2,FALSE)))</f>
        <v>585574</v>
      </c>
      <c r="D7866" s="2">
        <f>VLOOKUP(A7866,vlookup_a!C:D,2,FALSE)</f>
        <v>0</v>
      </c>
      <c r="E7866" s="2">
        <f t="shared" si="366"/>
        <v>0</v>
      </c>
      <c r="F7866" t="str">
        <f t="shared" si="367"/>
        <v>aman</v>
      </c>
      <c r="G7866" t="str">
        <f t="shared" si="368"/>
        <v>update</v>
      </c>
    </row>
    <row r="7867" spans="1:7" hidden="1" x14ac:dyDescent="0.25">
      <c r="A7867" s="1" t="s">
        <v>7865</v>
      </c>
      <c r="B7867" s="2">
        <v>176323</v>
      </c>
      <c r="C7867" s="2">
        <f>IF(ISNA(VLOOKUP(A7867,vlookup_a!A:B,2,FALSE)),0,(VLOOKUP(A7867,vlookup_a!A:B,2,FALSE)))</f>
        <v>176323</v>
      </c>
      <c r="D7867" s="2">
        <f>VLOOKUP(A7867,vlookup_a!C:D,2,FALSE)</f>
        <v>0</v>
      </c>
      <c r="E7867" s="2">
        <f t="shared" si="366"/>
        <v>0</v>
      </c>
      <c r="F7867" t="str">
        <f t="shared" si="367"/>
        <v>aman</v>
      </c>
      <c r="G7867" t="str">
        <f t="shared" si="368"/>
        <v>update</v>
      </c>
    </row>
    <row r="7868" spans="1:7" hidden="1" x14ac:dyDescent="0.25">
      <c r="A7868" s="1" t="s">
        <v>7866</v>
      </c>
      <c r="B7868" s="2">
        <v>227998</v>
      </c>
      <c r="C7868" s="2">
        <f>IF(ISNA(VLOOKUP(A7868,vlookup_a!A:B,2,FALSE)),0,(VLOOKUP(A7868,vlookup_a!A:B,2,FALSE)))</f>
        <v>227998</v>
      </c>
      <c r="D7868" s="2">
        <f>VLOOKUP(A7868,vlookup_a!C:D,2,FALSE)</f>
        <v>0</v>
      </c>
      <c r="E7868" s="2">
        <f t="shared" si="366"/>
        <v>0</v>
      </c>
      <c r="F7868" t="str">
        <f t="shared" si="367"/>
        <v>aman</v>
      </c>
      <c r="G7868" t="str">
        <f t="shared" si="368"/>
        <v>update</v>
      </c>
    </row>
    <row r="7869" spans="1:7" hidden="1" x14ac:dyDescent="0.25">
      <c r="A7869" s="1" t="s">
        <v>7867</v>
      </c>
      <c r="B7869" s="2">
        <v>775744</v>
      </c>
      <c r="C7869" s="2">
        <f>IF(ISNA(VLOOKUP(A7869,vlookup_a!A:B,2,FALSE)),0,(VLOOKUP(A7869,vlookup_a!A:B,2,FALSE)))</f>
        <v>775744</v>
      </c>
      <c r="D7869" s="2">
        <f>VLOOKUP(A7869,vlookup_a!C:D,2,FALSE)</f>
        <v>0</v>
      </c>
      <c r="E7869" s="2">
        <f t="shared" si="366"/>
        <v>0</v>
      </c>
      <c r="F7869" t="str">
        <f t="shared" si="367"/>
        <v>aman</v>
      </c>
      <c r="G7869" t="str">
        <f t="shared" si="368"/>
        <v>update</v>
      </c>
    </row>
    <row r="7870" spans="1:7" hidden="1" x14ac:dyDescent="0.25">
      <c r="A7870" s="1" t="s">
        <v>7868</v>
      </c>
      <c r="B7870" s="2">
        <v>1364113</v>
      </c>
      <c r="C7870" s="2">
        <f>IF(ISNA(VLOOKUP(A7870,vlookup_a!A:B,2,FALSE)),0,(VLOOKUP(A7870,vlookup_a!A:B,2,FALSE)))</f>
        <v>1364113</v>
      </c>
      <c r="D7870" s="2">
        <f>VLOOKUP(A7870,vlookup_a!C:D,2,FALSE)</f>
        <v>0</v>
      </c>
      <c r="E7870" s="2">
        <f t="shared" si="366"/>
        <v>0</v>
      </c>
      <c r="F7870" t="str">
        <f t="shared" si="367"/>
        <v>aman</v>
      </c>
      <c r="G7870" t="str">
        <f t="shared" si="368"/>
        <v>update</v>
      </c>
    </row>
    <row r="7871" spans="1:7" hidden="1" x14ac:dyDescent="0.25">
      <c r="A7871" s="1" t="s">
        <v>7869</v>
      </c>
      <c r="B7871" s="2">
        <v>502821</v>
      </c>
      <c r="C7871" s="2">
        <f>IF(ISNA(VLOOKUP(A7871,vlookup_a!A:B,2,FALSE)),0,(VLOOKUP(A7871,vlookup_a!A:B,2,FALSE)))</f>
        <v>502821</v>
      </c>
      <c r="D7871" s="2">
        <f>VLOOKUP(A7871,vlookup_a!C:D,2,FALSE)</f>
        <v>0</v>
      </c>
      <c r="E7871" s="2">
        <f t="shared" si="366"/>
        <v>0</v>
      </c>
      <c r="F7871" t="str">
        <f t="shared" si="367"/>
        <v>aman</v>
      </c>
      <c r="G7871" t="str">
        <f t="shared" si="368"/>
        <v>update</v>
      </c>
    </row>
    <row r="7872" spans="1:7" hidden="1" x14ac:dyDescent="0.25">
      <c r="A7872" s="1" t="s">
        <v>7870</v>
      </c>
      <c r="B7872" s="2">
        <v>150000</v>
      </c>
      <c r="C7872" s="2">
        <f>IF(ISNA(VLOOKUP(A7872,vlookup_a!A:B,2,FALSE)),0,(VLOOKUP(A7872,vlookup_a!A:B,2,FALSE)))</f>
        <v>150000</v>
      </c>
      <c r="D7872" s="2">
        <f>VLOOKUP(A7872,vlookup_a!C:D,2,FALSE)</f>
        <v>0</v>
      </c>
      <c r="E7872" s="2">
        <f t="shared" si="366"/>
        <v>0</v>
      </c>
      <c r="F7872" t="str">
        <f t="shared" si="367"/>
        <v>aman</v>
      </c>
      <c r="G7872" t="str">
        <f t="shared" si="368"/>
        <v>update</v>
      </c>
    </row>
    <row r="7873" spans="1:7" hidden="1" x14ac:dyDescent="0.25">
      <c r="A7873" s="1" t="s">
        <v>7871</v>
      </c>
      <c r="B7873" s="2">
        <v>316360</v>
      </c>
      <c r="C7873" s="2">
        <f>IF(ISNA(VLOOKUP(A7873,vlookup_a!A:B,2,FALSE)),0,(VLOOKUP(A7873,vlookup_a!A:B,2,FALSE)))</f>
        <v>316360</v>
      </c>
      <c r="D7873" s="2">
        <f>VLOOKUP(A7873,vlookup_a!C:D,2,FALSE)</f>
        <v>0</v>
      </c>
      <c r="E7873" s="2">
        <f t="shared" si="366"/>
        <v>0</v>
      </c>
      <c r="F7873" t="str">
        <f t="shared" si="367"/>
        <v>aman</v>
      </c>
      <c r="G7873" t="str">
        <f t="shared" si="368"/>
        <v>update</v>
      </c>
    </row>
    <row r="7874" spans="1:7" hidden="1" x14ac:dyDescent="0.25">
      <c r="A7874" s="1" t="s">
        <v>7872</v>
      </c>
      <c r="B7874" s="2">
        <v>2776123</v>
      </c>
      <c r="C7874" s="2">
        <f>IF(ISNA(VLOOKUP(A7874,vlookup_a!A:B,2,FALSE)),0,(VLOOKUP(A7874,vlookup_a!A:B,2,FALSE)))</f>
        <v>2776123</v>
      </c>
      <c r="D7874" s="2">
        <f>VLOOKUP(A7874,vlookup_a!C:D,2,FALSE)</f>
        <v>0</v>
      </c>
      <c r="E7874" s="2">
        <f t="shared" si="366"/>
        <v>0</v>
      </c>
      <c r="F7874" t="str">
        <f t="shared" si="367"/>
        <v>aman</v>
      </c>
      <c r="G7874" t="str">
        <f t="shared" si="368"/>
        <v>update</v>
      </c>
    </row>
    <row r="7875" spans="1:7" hidden="1" x14ac:dyDescent="0.25">
      <c r="A7875" s="1" t="s">
        <v>7873</v>
      </c>
      <c r="B7875" s="2">
        <v>135003</v>
      </c>
      <c r="C7875" s="2">
        <f>IF(ISNA(VLOOKUP(A7875,vlookup_a!A:B,2,FALSE)),0,(VLOOKUP(A7875,vlookup_a!A:B,2,FALSE)))</f>
        <v>135003</v>
      </c>
      <c r="D7875" s="2">
        <f>VLOOKUP(A7875,vlookup_a!C:D,2,FALSE)</f>
        <v>0</v>
      </c>
      <c r="E7875" s="2">
        <f t="shared" ref="E7875:E7938" si="369">B7875-C7875</f>
        <v>0</v>
      </c>
      <c r="F7875" t="str">
        <f t="shared" ref="F7875:F7938" si="370">IF(B7875=C7875,"aman",IF(B7875&lt;C7875,"aman","cek"))</f>
        <v>aman</v>
      </c>
      <c r="G7875" t="str">
        <f t="shared" ref="G7875:G7938" si="371">IF(D7875=B7875,"no update","update")</f>
        <v>update</v>
      </c>
    </row>
    <row r="7876" spans="1:7" hidden="1" x14ac:dyDescent="0.25">
      <c r="A7876" s="1" t="s">
        <v>7874</v>
      </c>
      <c r="B7876" s="2">
        <v>69912</v>
      </c>
      <c r="C7876" s="2">
        <f>IF(ISNA(VLOOKUP(A7876,vlookup_a!A:B,2,FALSE)),0,(VLOOKUP(A7876,vlookup_a!A:B,2,FALSE)))</f>
        <v>69912</v>
      </c>
      <c r="D7876" s="2">
        <f>VLOOKUP(A7876,vlookup_a!C:D,2,FALSE)</f>
        <v>0</v>
      </c>
      <c r="E7876" s="2">
        <f t="shared" si="369"/>
        <v>0</v>
      </c>
      <c r="F7876" t="str">
        <f t="shared" si="370"/>
        <v>aman</v>
      </c>
      <c r="G7876" t="str">
        <f t="shared" si="371"/>
        <v>update</v>
      </c>
    </row>
    <row r="7877" spans="1:7" hidden="1" x14ac:dyDescent="0.25">
      <c r="A7877" s="1" t="s">
        <v>7875</v>
      </c>
      <c r="B7877" s="2">
        <v>1067153</v>
      </c>
      <c r="C7877" s="2">
        <f>IF(ISNA(VLOOKUP(A7877,vlookup_a!A:B,2,FALSE)),0,(VLOOKUP(A7877,vlookup_a!A:B,2,FALSE)))</f>
        <v>1067153</v>
      </c>
      <c r="D7877" s="2">
        <f>VLOOKUP(A7877,vlookup_a!C:D,2,FALSE)</f>
        <v>0</v>
      </c>
      <c r="E7877" s="2">
        <f t="shared" si="369"/>
        <v>0</v>
      </c>
      <c r="F7877" t="str">
        <f t="shared" si="370"/>
        <v>aman</v>
      </c>
      <c r="G7877" t="str">
        <f t="shared" si="371"/>
        <v>update</v>
      </c>
    </row>
    <row r="7878" spans="1:7" hidden="1" x14ac:dyDescent="0.25">
      <c r="A7878" s="1" t="s">
        <v>7876</v>
      </c>
      <c r="B7878" s="2">
        <v>282838</v>
      </c>
      <c r="C7878" s="2">
        <f>IF(ISNA(VLOOKUP(A7878,vlookup_a!A:B,2,FALSE)),0,(VLOOKUP(A7878,vlookup_a!A:B,2,FALSE)))</f>
        <v>282838</v>
      </c>
      <c r="D7878" s="2">
        <f>VLOOKUP(A7878,vlookup_a!C:D,2,FALSE)</f>
        <v>0</v>
      </c>
      <c r="E7878" s="2">
        <f t="shared" si="369"/>
        <v>0</v>
      </c>
      <c r="F7878" t="str">
        <f t="shared" si="370"/>
        <v>aman</v>
      </c>
      <c r="G7878" t="str">
        <f t="shared" si="371"/>
        <v>update</v>
      </c>
    </row>
    <row r="7879" spans="1:7" hidden="1" x14ac:dyDescent="0.25">
      <c r="A7879" s="1" t="s">
        <v>7877</v>
      </c>
      <c r="B7879" s="2">
        <v>694357</v>
      </c>
      <c r="C7879" s="2">
        <f>IF(ISNA(VLOOKUP(A7879,vlookup_a!A:B,2,FALSE)),0,(VLOOKUP(A7879,vlookup_a!A:B,2,FALSE)))</f>
        <v>694357</v>
      </c>
      <c r="D7879" s="2">
        <f>VLOOKUP(A7879,vlookup_a!C:D,2,FALSE)</f>
        <v>0</v>
      </c>
      <c r="E7879" s="2">
        <f t="shared" si="369"/>
        <v>0</v>
      </c>
      <c r="F7879" t="str">
        <f t="shared" si="370"/>
        <v>aman</v>
      </c>
      <c r="G7879" t="str">
        <f t="shared" si="371"/>
        <v>update</v>
      </c>
    </row>
    <row r="7880" spans="1:7" hidden="1" x14ac:dyDescent="0.25">
      <c r="A7880" s="1" t="s">
        <v>7878</v>
      </c>
      <c r="B7880" s="2">
        <v>1850632</v>
      </c>
      <c r="C7880" s="2">
        <f>IF(ISNA(VLOOKUP(A7880,vlookup_a!A:B,2,FALSE)),0,(VLOOKUP(A7880,vlookup_a!A:B,2,FALSE)))</f>
        <v>1850632</v>
      </c>
      <c r="D7880" s="2">
        <f>VLOOKUP(A7880,vlookup_a!C:D,2,FALSE)</f>
        <v>0</v>
      </c>
      <c r="E7880" s="2">
        <f t="shared" si="369"/>
        <v>0</v>
      </c>
      <c r="F7880" t="str">
        <f t="shared" si="370"/>
        <v>aman</v>
      </c>
      <c r="G7880" t="str">
        <f t="shared" si="371"/>
        <v>update</v>
      </c>
    </row>
    <row r="7881" spans="1:7" hidden="1" x14ac:dyDescent="0.25">
      <c r="A7881" s="1" t="s">
        <v>7879</v>
      </c>
      <c r="B7881" s="2">
        <v>633571</v>
      </c>
      <c r="C7881" s="2">
        <f>IF(ISNA(VLOOKUP(A7881,vlookup_a!A:B,2,FALSE)),0,(VLOOKUP(A7881,vlookup_a!A:B,2,FALSE)))</f>
        <v>633571</v>
      </c>
      <c r="D7881" s="2">
        <f>VLOOKUP(A7881,vlookup_a!C:D,2,FALSE)</f>
        <v>0</v>
      </c>
      <c r="E7881" s="2">
        <f t="shared" si="369"/>
        <v>0</v>
      </c>
      <c r="F7881" t="str">
        <f t="shared" si="370"/>
        <v>aman</v>
      </c>
      <c r="G7881" t="str">
        <f t="shared" si="371"/>
        <v>update</v>
      </c>
    </row>
    <row r="7882" spans="1:7" hidden="1" x14ac:dyDescent="0.25">
      <c r="A7882" s="1" t="s">
        <v>7880</v>
      </c>
      <c r="B7882" s="2">
        <v>67520</v>
      </c>
      <c r="C7882" s="2">
        <f>IF(ISNA(VLOOKUP(A7882,vlookup_a!A:B,2,FALSE)),0,(VLOOKUP(A7882,vlookup_a!A:B,2,FALSE)))</f>
        <v>67520</v>
      </c>
      <c r="D7882" s="2">
        <f>VLOOKUP(A7882,vlookup_a!C:D,2,FALSE)</f>
        <v>0</v>
      </c>
      <c r="E7882" s="2">
        <f t="shared" si="369"/>
        <v>0</v>
      </c>
      <c r="F7882" t="str">
        <f t="shared" si="370"/>
        <v>aman</v>
      </c>
      <c r="G7882" t="str">
        <f t="shared" si="371"/>
        <v>update</v>
      </c>
    </row>
    <row r="7883" spans="1:7" hidden="1" x14ac:dyDescent="0.25">
      <c r="A7883" s="1" t="s">
        <v>7881</v>
      </c>
      <c r="B7883" s="2">
        <v>102410</v>
      </c>
      <c r="C7883" s="2">
        <f>IF(ISNA(VLOOKUP(A7883,vlookup_a!A:B,2,FALSE)),0,(VLOOKUP(A7883,vlookup_a!A:B,2,FALSE)))</f>
        <v>102410</v>
      </c>
      <c r="D7883" s="2">
        <f>VLOOKUP(A7883,vlookup_a!C:D,2,FALSE)</f>
        <v>0</v>
      </c>
      <c r="E7883" s="2">
        <f t="shared" si="369"/>
        <v>0</v>
      </c>
      <c r="F7883" t="str">
        <f t="shared" si="370"/>
        <v>aman</v>
      </c>
      <c r="G7883" t="str">
        <f t="shared" si="371"/>
        <v>update</v>
      </c>
    </row>
    <row r="7884" spans="1:7" hidden="1" x14ac:dyDescent="0.25">
      <c r="A7884" s="1" t="s">
        <v>7882</v>
      </c>
      <c r="B7884" s="2">
        <v>618773</v>
      </c>
      <c r="C7884" s="2">
        <f>IF(ISNA(VLOOKUP(A7884,vlookup_a!A:B,2,FALSE)),0,(VLOOKUP(A7884,vlookup_a!A:B,2,FALSE)))</f>
        <v>618773</v>
      </c>
      <c r="D7884" s="2">
        <f>VLOOKUP(A7884,vlookup_a!C:D,2,FALSE)</f>
        <v>0</v>
      </c>
      <c r="E7884" s="2">
        <f t="shared" si="369"/>
        <v>0</v>
      </c>
      <c r="F7884" t="str">
        <f t="shared" si="370"/>
        <v>aman</v>
      </c>
      <c r="G7884" t="str">
        <f t="shared" si="371"/>
        <v>update</v>
      </c>
    </row>
    <row r="7885" spans="1:7" hidden="1" x14ac:dyDescent="0.25">
      <c r="A7885" s="1" t="s">
        <v>7883</v>
      </c>
      <c r="B7885" s="2">
        <v>811972</v>
      </c>
      <c r="C7885" s="2">
        <f>IF(ISNA(VLOOKUP(A7885,vlookup_a!A:B,2,FALSE)),0,(VLOOKUP(A7885,vlookup_a!A:B,2,FALSE)))</f>
        <v>811972</v>
      </c>
      <c r="D7885" s="2">
        <f>VLOOKUP(A7885,vlookup_a!C:D,2,FALSE)</f>
        <v>0</v>
      </c>
      <c r="E7885" s="2">
        <f t="shared" si="369"/>
        <v>0</v>
      </c>
      <c r="F7885" t="str">
        <f t="shared" si="370"/>
        <v>aman</v>
      </c>
      <c r="G7885" t="str">
        <f t="shared" si="371"/>
        <v>update</v>
      </c>
    </row>
    <row r="7886" spans="1:7" hidden="1" x14ac:dyDescent="0.25">
      <c r="A7886" s="1" t="s">
        <v>7884</v>
      </c>
      <c r="B7886" s="2">
        <v>709880</v>
      </c>
      <c r="C7886" s="2">
        <f>IF(ISNA(VLOOKUP(A7886,vlookup_a!A:B,2,FALSE)),0,(VLOOKUP(A7886,vlookup_a!A:B,2,FALSE)))</f>
        <v>709880</v>
      </c>
      <c r="D7886" s="2">
        <f>VLOOKUP(A7886,vlookup_a!C:D,2,FALSE)</f>
        <v>0</v>
      </c>
      <c r="E7886" s="2">
        <f t="shared" si="369"/>
        <v>0</v>
      </c>
      <c r="F7886" t="str">
        <f t="shared" si="370"/>
        <v>aman</v>
      </c>
      <c r="G7886" t="str">
        <f t="shared" si="371"/>
        <v>update</v>
      </c>
    </row>
    <row r="7887" spans="1:7" hidden="1" x14ac:dyDescent="0.25">
      <c r="A7887" s="1" t="s">
        <v>7885</v>
      </c>
      <c r="B7887" s="2">
        <v>242250</v>
      </c>
      <c r="C7887" s="2">
        <f>IF(ISNA(VLOOKUP(A7887,vlookup_a!A:B,2,FALSE)),0,(VLOOKUP(A7887,vlookup_a!A:B,2,FALSE)))</f>
        <v>242250</v>
      </c>
      <c r="D7887" s="2">
        <f>VLOOKUP(A7887,vlookup_a!C:D,2,FALSE)</f>
        <v>0</v>
      </c>
      <c r="E7887" s="2">
        <f t="shared" si="369"/>
        <v>0</v>
      </c>
      <c r="F7887" t="str">
        <f t="shared" si="370"/>
        <v>aman</v>
      </c>
      <c r="G7887" t="str">
        <f t="shared" si="371"/>
        <v>update</v>
      </c>
    </row>
    <row r="7888" spans="1:7" hidden="1" x14ac:dyDescent="0.25">
      <c r="A7888" s="1" t="s">
        <v>7886</v>
      </c>
      <c r="B7888" s="2">
        <v>230867</v>
      </c>
      <c r="C7888" s="2">
        <f>IF(ISNA(VLOOKUP(A7888,vlookup_a!A:B,2,FALSE)),0,(VLOOKUP(A7888,vlookup_a!A:B,2,FALSE)))</f>
        <v>230867</v>
      </c>
      <c r="D7888" s="2">
        <f>VLOOKUP(A7888,vlookup_a!C:D,2,FALSE)</f>
        <v>0</v>
      </c>
      <c r="E7888" s="2">
        <f t="shared" si="369"/>
        <v>0</v>
      </c>
      <c r="F7888" t="str">
        <f t="shared" si="370"/>
        <v>aman</v>
      </c>
      <c r="G7888" t="str">
        <f t="shared" si="371"/>
        <v>update</v>
      </c>
    </row>
    <row r="7889" spans="1:7" hidden="1" x14ac:dyDescent="0.25">
      <c r="A7889" s="1" t="s">
        <v>7887</v>
      </c>
      <c r="B7889" s="2">
        <v>257055</v>
      </c>
      <c r="C7889" s="2">
        <f>IF(ISNA(VLOOKUP(A7889,vlookup_a!A:B,2,FALSE)),0,(VLOOKUP(A7889,vlookup_a!A:B,2,FALSE)))</f>
        <v>257055</v>
      </c>
      <c r="D7889" s="2">
        <f>VLOOKUP(A7889,vlookup_a!C:D,2,FALSE)</f>
        <v>0</v>
      </c>
      <c r="E7889" s="2">
        <f t="shared" si="369"/>
        <v>0</v>
      </c>
      <c r="F7889" t="str">
        <f t="shared" si="370"/>
        <v>aman</v>
      </c>
      <c r="G7889" t="str">
        <f t="shared" si="371"/>
        <v>update</v>
      </c>
    </row>
    <row r="7890" spans="1:7" hidden="1" x14ac:dyDescent="0.25">
      <c r="A7890" s="1" t="s">
        <v>7888</v>
      </c>
      <c r="B7890" s="2">
        <v>1380600</v>
      </c>
      <c r="C7890" s="2">
        <f>IF(ISNA(VLOOKUP(A7890,vlookup_a!A:B,2,FALSE)),0,(VLOOKUP(A7890,vlookup_a!A:B,2,FALSE)))</f>
        <v>1380600</v>
      </c>
      <c r="D7890" s="2">
        <f>VLOOKUP(A7890,vlookup_a!C:D,2,FALSE)</f>
        <v>0</v>
      </c>
      <c r="E7890" s="2">
        <f t="shared" si="369"/>
        <v>0</v>
      </c>
      <c r="F7890" t="str">
        <f t="shared" si="370"/>
        <v>aman</v>
      </c>
      <c r="G7890" t="str">
        <f t="shared" si="371"/>
        <v>update</v>
      </c>
    </row>
    <row r="7891" spans="1:7" hidden="1" x14ac:dyDescent="0.25">
      <c r="A7891" s="1" t="s">
        <v>7889</v>
      </c>
      <c r="B7891" s="2">
        <v>126620</v>
      </c>
      <c r="C7891" s="2">
        <f>IF(ISNA(VLOOKUP(A7891,vlookup_a!A:B,2,FALSE)),0,(VLOOKUP(A7891,vlookup_a!A:B,2,FALSE)))</f>
        <v>126620</v>
      </c>
      <c r="D7891" s="2">
        <f>VLOOKUP(A7891,vlookup_a!C:D,2,FALSE)</f>
        <v>0</v>
      </c>
      <c r="E7891" s="2">
        <f t="shared" si="369"/>
        <v>0</v>
      </c>
      <c r="F7891" t="str">
        <f t="shared" si="370"/>
        <v>aman</v>
      </c>
      <c r="G7891" t="str">
        <f t="shared" si="371"/>
        <v>update</v>
      </c>
    </row>
    <row r="7892" spans="1:7" hidden="1" x14ac:dyDescent="0.25">
      <c r="A7892" s="1" t="s">
        <v>7890</v>
      </c>
      <c r="B7892" s="2">
        <v>437287</v>
      </c>
      <c r="C7892" s="2">
        <f>IF(ISNA(VLOOKUP(A7892,vlookup_a!A:B,2,FALSE)),0,(VLOOKUP(A7892,vlookup_a!A:B,2,FALSE)))</f>
        <v>437287</v>
      </c>
      <c r="D7892" s="2">
        <f>VLOOKUP(A7892,vlookup_a!C:D,2,FALSE)</f>
        <v>0</v>
      </c>
      <c r="E7892" s="2">
        <f t="shared" si="369"/>
        <v>0</v>
      </c>
      <c r="F7892" t="str">
        <f t="shared" si="370"/>
        <v>aman</v>
      </c>
      <c r="G7892" t="str">
        <f t="shared" si="371"/>
        <v>update</v>
      </c>
    </row>
    <row r="7893" spans="1:7" hidden="1" x14ac:dyDescent="0.25">
      <c r="A7893" s="1" t="s">
        <v>7891</v>
      </c>
      <c r="B7893" s="2">
        <v>224765</v>
      </c>
      <c r="C7893" s="2">
        <f>IF(ISNA(VLOOKUP(A7893,vlookup_a!A:B,2,FALSE)),0,(VLOOKUP(A7893,vlookup_a!A:B,2,FALSE)))</f>
        <v>224765</v>
      </c>
      <c r="D7893" s="2">
        <f>VLOOKUP(A7893,vlookup_a!C:D,2,FALSE)</f>
        <v>0</v>
      </c>
      <c r="E7893" s="2">
        <f t="shared" si="369"/>
        <v>0</v>
      </c>
      <c r="F7893" t="str">
        <f t="shared" si="370"/>
        <v>aman</v>
      </c>
      <c r="G7893" t="str">
        <f t="shared" si="371"/>
        <v>update</v>
      </c>
    </row>
    <row r="7894" spans="1:7" hidden="1" x14ac:dyDescent="0.25">
      <c r="A7894" s="1" t="s">
        <v>7892</v>
      </c>
      <c r="B7894" s="2">
        <v>1065038</v>
      </c>
      <c r="C7894" s="2">
        <f>IF(ISNA(VLOOKUP(A7894,vlookup_a!A:B,2,FALSE)),0,(VLOOKUP(A7894,vlookup_a!A:B,2,FALSE)))</f>
        <v>1065038</v>
      </c>
      <c r="D7894" s="2">
        <f>VLOOKUP(A7894,vlookup_a!C:D,2,FALSE)</f>
        <v>0</v>
      </c>
      <c r="E7894" s="2">
        <f t="shared" si="369"/>
        <v>0</v>
      </c>
      <c r="F7894" t="str">
        <f t="shared" si="370"/>
        <v>aman</v>
      </c>
      <c r="G7894" t="str">
        <f t="shared" si="371"/>
        <v>update</v>
      </c>
    </row>
    <row r="7895" spans="1:7" hidden="1" x14ac:dyDescent="0.25">
      <c r="A7895" s="1" t="s">
        <v>7893</v>
      </c>
      <c r="B7895" s="2">
        <v>1577601</v>
      </c>
      <c r="C7895" s="2">
        <f>IF(ISNA(VLOOKUP(A7895,vlookup_a!A:B,2,FALSE)),0,(VLOOKUP(A7895,vlookup_a!A:B,2,FALSE)))</f>
        <v>1577601</v>
      </c>
      <c r="D7895" s="2">
        <f>VLOOKUP(A7895,vlookup_a!C:D,2,FALSE)</f>
        <v>0</v>
      </c>
      <c r="E7895" s="2">
        <f t="shared" si="369"/>
        <v>0</v>
      </c>
      <c r="F7895" t="str">
        <f t="shared" si="370"/>
        <v>aman</v>
      </c>
      <c r="G7895" t="str">
        <f t="shared" si="371"/>
        <v>update</v>
      </c>
    </row>
    <row r="7896" spans="1:7" hidden="1" x14ac:dyDescent="0.25">
      <c r="A7896" s="1" t="s">
        <v>7894</v>
      </c>
      <c r="B7896" s="2">
        <v>682503</v>
      </c>
      <c r="C7896" s="2">
        <f>IF(ISNA(VLOOKUP(A7896,vlookup_a!A:B,2,FALSE)),0,(VLOOKUP(A7896,vlookup_a!A:B,2,FALSE)))</f>
        <v>682503</v>
      </c>
      <c r="D7896" s="2">
        <f>VLOOKUP(A7896,vlookup_a!C:D,2,FALSE)</f>
        <v>0</v>
      </c>
      <c r="E7896" s="2">
        <f t="shared" si="369"/>
        <v>0</v>
      </c>
      <c r="F7896" t="str">
        <f t="shared" si="370"/>
        <v>aman</v>
      </c>
      <c r="G7896" t="str">
        <f t="shared" si="371"/>
        <v>update</v>
      </c>
    </row>
    <row r="7897" spans="1:7" hidden="1" x14ac:dyDescent="0.25">
      <c r="A7897" s="1" t="s">
        <v>7895</v>
      </c>
      <c r="B7897" s="2">
        <v>2210835</v>
      </c>
      <c r="C7897" s="2">
        <f>IF(ISNA(VLOOKUP(A7897,vlookup_a!A:B,2,FALSE)),0,(VLOOKUP(A7897,vlookup_a!A:B,2,FALSE)))</f>
        <v>2210835</v>
      </c>
      <c r="D7897" s="2">
        <f>VLOOKUP(A7897,vlookup_a!C:D,2,FALSE)</f>
        <v>0</v>
      </c>
      <c r="E7897" s="2">
        <f t="shared" si="369"/>
        <v>0</v>
      </c>
      <c r="F7897" t="str">
        <f t="shared" si="370"/>
        <v>aman</v>
      </c>
      <c r="G7897" t="str">
        <f t="shared" si="371"/>
        <v>update</v>
      </c>
    </row>
    <row r="7898" spans="1:7" hidden="1" x14ac:dyDescent="0.25">
      <c r="A7898" s="1" t="s">
        <v>7896</v>
      </c>
      <c r="B7898" s="2">
        <v>273519</v>
      </c>
      <c r="C7898" s="2">
        <f>IF(ISNA(VLOOKUP(A7898,vlookup_a!A:B,2,FALSE)),0,(VLOOKUP(A7898,vlookup_a!A:B,2,FALSE)))</f>
        <v>273519</v>
      </c>
      <c r="D7898" s="2">
        <f>VLOOKUP(A7898,vlookup_a!C:D,2,FALSE)</f>
        <v>0</v>
      </c>
      <c r="E7898" s="2">
        <f t="shared" si="369"/>
        <v>0</v>
      </c>
      <c r="F7898" t="str">
        <f t="shared" si="370"/>
        <v>aman</v>
      </c>
      <c r="G7898" t="str">
        <f t="shared" si="371"/>
        <v>update</v>
      </c>
    </row>
    <row r="7899" spans="1:7" hidden="1" x14ac:dyDescent="0.25">
      <c r="A7899" s="1" t="s">
        <v>7897</v>
      </c>
      <c r="B7899" s="2">
        <v>205748</v>
      </c>
      <c r="C7899" s="2">
        <f>IF(ISNA(VLOOKUP(A7899,vlookup_a!A:B,2,FALSE)),0,(VLOOKUP(A7899,vlookup_a!A:B,2,FALSE)))</f>
        <v>205748</v>
      </c>
      <c r="D7899" s="2">
        <f>VLOOKUP(A7899,vlookup_a!C:D,2,FALSE)</f>
        <v>0</v>
      </c>
      <c r="E7899" s="2">
        <f t="shared" si="369"/>
        <v>0</v>
      </c>
      <c r="F7899" t="str">
        <f t="shared" si="370"/>
        <v>aman</v>
      </c>
      <c r="G7899" t="str">
        <f t="shared" si="371"/>
        <v>update</v>
      </c>
    </row>
    <row r="7900" spans="1:7" hidden="1" x14ac:dyDescent="0.25">
      <c r="A7900" s="1" t="s">
        <v>7898</v>
      </c>
      <c r="B7900" s="2">
        <v>925200</v>
      </c>
      <c r="C7900" s="2">
        <f>IF(ISNA(VLOOKUP(A7900,vlookup_a!A:B,2,FALSE)),0,(VLOOKUP(A7900,vlookup_a!A:B,2,FALSE)))</f>
        <v>925200</v>
      </c>
      <c r="D7900" s="2">
        <f>VLOOKUP(A7900,vlookup_a!C:D,2,FALSE)</f>
        <v>0</v>
      </c>
      <c r="E7900" s="2">
        <f t="shared" si="369"/>
        <v>0</v>
      </c>
      <c r="F7900" t="str">
        <f t="shared" si="370"/>
        <v>aman</v>
      </c>
      <c r="G7900" t="str">
        <f t="shared" si="371"/>
        <v>update</v>
      </c>
    </row>
    <row r="7901" spans="1:7" hidden="1" x14ac:dyDescent="0.25">
      <c r="A7901" s="1" t="s">
        <v>7899</v>
      </c>
      <c r="B7901" s="2">
        <v>533580</v>
      </c>
      <c r="C7901" s="2">
        <f>IF(ISNA(VLOOKUP(A7901,vlookup_a!A:B,2,FALSE)),0,(VLOOKUP(A7901,vlookup_a!A:B,2,FALSE)))</f>
        <v>533580</v>
      </c>
      <c r="D7901" s="2">
        <f>VLOOKUP(A7901,vlookup_a!C:D,2,FALSE)</f>
        <v>0</v>
      </c>
      <c r="E7901" s="2">
        <f t="shared" si="369"/>
        <v>0</v>
      </c>
      <c r="F7901" t="str">
        <f t="shared" si="370"/>
        <v>aman</v>
      </c>
      <c r="G7901" t="str">
        <f t="shared" si="371"/>
        <v>update</v>
      </c>
    </row>
    <row r="7902" spans="1:7" hidden="1" x14ac:dyDescent="0.25">
      <c r="A7902" s="1" t="s">
        <v>7900</v>
      </c>
      <c r="B7902" s="2">
        <v>83801</v>
      </c>
      <c r="C7902" s="2">
        <f>IF(ISNA(VLOOKUP(A7902,vlookup_a!A:B,2,FALSE)),0,(VLOOKUP(A7902,vlookup_a!A:B,2,FALSE)))</f>
        <v>83801</v>
      </c>
      <c r="D7902" s="2">
        <f>VLOOKUP(A7902,vlookup_a!C:D,2,FALSE)</f>
        <v>0</v>
      </c>
      <c r="E7902" s="2">
        <f t="shared" si="369"/>
        <v>0</v>
      </c>
      <c r="F7902" t="str">
        <f t="shared" si="370"/>
        <v>aman</v>
      </c>
      <c r="G7902" t="str">
        <f t="shared" si="371"/>
        <v>update</v>
      </c>
    </row>
    <row r="7903" spans="1:7" hidden="1" x14ac:dyDescent="0.25">
      <c r="A7903" s="1" t="s">
        <v>7901</v>
      </c>
      <c r="B7903" s="2">
        <v>348885</v>
      </c>
      <c r="C7903" s="2">
        <f>IF(ISNA(VLOOKUP(A7903,vlookup_a!A:B,2,FALSE)),0,(VLOOKUP(A7903,vlookup_a!A:B,2,FALSE)))</f>
        <v>348885</v>
      </c>
      <c r="D7903" s="2">
        <f>VLOOKUP(A7903,vlookup_a!C:D,2,FALSE)</f>
        <v>0</v>
      </c>
      <c r="E7903" s="2">
        <f t="shared" si="369"/>
        <v>0</v>
      </c>
      <c r="F7903" t="str">
        <f t="shared" si="370"/>
        <v>aman</v>
      </c>
      <c r="G7903" t="str">
        <f t="shared" si="371"/>
        <v>update</v>
      </c>
    </row>
    <row r="7904" spans="1:7" hidden="1" x14ac:dyDescent="0.25">
      <c r="A7904" s="1" t="s">
        <v>7902</v>
      </c>
      <c r="B7904" s="2">
        <v>888564</v>
      </c>
      <c r="C7904" s="2">
        <f>IF(ISNA(VLOOKUP(A7904,vlookup_a!A:B,2,FALSE)),0,(VLOOKUP(A7904,vlookup_a!A:B,2,FALSE)))</f>
        <v>888564</v>
      </c>
      <c r="D7904" s="2">
        <f>VLOOKUP(A7904,vlookup_a!C:D,2,FALSE)</f>
        <v>0</v>
      </c>
      <c r="E7904" s="2">
        <f t="shared" si="369"/>
        <v>0</v>
      </c>
      <c r="F7904" t="str">
        <f t="shared" si="370"/>
        <v>aman</v>
      </c>
      <c r="G7904" t="str">
        <f t="shared" si="371"/>
        <v>update</v>
      </c>
    </row>
    <row r="7905" spans="1:7" hidden="1" x14ac:dyDescent="0.25">
      <c r="A7905" s="1" t="s">
        <v>7903</v>
      </c>
      <c r="B7905" s="2">
        <v>637200</v>
      </c>
      <c r="C7905" s="2">
        <f>IF(ISNA(VLOOKUP(A7905,vlookup_a!A:B,2,FALSE)),0,(VLOOKUP(A7905,vlookup_a!A:B,2,FALSE)))</f>
        <v>637200</v>
      </c>
      <c r="D7905" s="2">
        <f>VLOOKUP(A7905,vlookup_a!C:D,2,FALSE)</f>
        <v>0</v>
      </c>
      <c r="E7905" s="2">
        <f t="shared" si="369"/>
        <v>0</v>
      </c>
      <c r="F7905" t="str">
        <f t="shared" si="370"/>
        <v>aman</v>
      </c>
      <c r="G7905" t="str">
        <f t="shared" si="371"/>
        <v>update</v>
      </c>
    </row>
    <row r="7906" spans="1:7" hidden="1" x14ac:dyDescent="0.25">
      <c r="A7906" s="1" t="s">
        <v>7904</v>
      </c>
      <c r="B7906" s="2">
        <v>10270</v>
      </c>
      <c r="C7906" s="2">
        <f>IF(ISNA(VLOOKUP(A7906,vlookup_a!A:B,2,FALSE)),0,(VLOOKUP(A7906,vlookup_a!A:B,2,FALSE)))</f>
        <v>10270</v>
      </c>
      <c r="D7906" s="2">
        <f>VLOOKUP(A7906,vlookup_a!C:D,2,FALSE)</f>
        <v>0</v>
      </c>
      <c r="E7906" s="2">
        <f t="shared" si="369"/>
        <v>0</v>
      </c>
      <c r="F7906" t="str">
        <f t="shared" si="370"/>
        <v>aman</v>
      </c>
      <c r="G7906" t="str">
        <f t="shared" si="371"/>
        <v>update</v>
      </c>
    </row>
    <row r="7907" spans="1:7" hidden="1" x14ac:dyDescent="0.25">
      <c r="A7907" s="1" t="s">
        <v>7905</v>
      </c>
      <c r="B7907" s="2">
        <v>101931</v>
      </c>
      <c r="C7907" s="2">
        <f>IF(ISNA(VLOOKUP(A7907,vlookup_a!A:B,2,FALSE)),0,(VLOOKUP(A7907,vlookup_a!A:B,2,FALSE)))</f>
        <v>101931</v>
      </c>
      <c r="D7907" s="2">
        <f>VLOOKUP(A7907,vlookup_a!C:D,2,FALSE)</f>
        <v>0</v>
      </c>
      <c r="E7907" s="2">
        <f t="shared" si="369"/>
        <v>0</v>
      </c>
      <c r="F7907" t="str">
        <f t="shared" si="370"/>
        <v>aman</v>
      </c>
      <c r="G7907" t="str">
        <f t="shared" si="371"/>
        <v>update</v>
      </c>
    </row>
    <row r="7908" spans="1:7" hidden="1" x14ac:dyDescent="0.25">
      <c r="A7908" s="1" t="s">
        <v>7906</v>
      </c>
      <c r="B7908" s="2">
        <v>17000</v>
      </c>
      <c r="C7908" s="2">
        <f>IF(ISNA(VLOOKUP(A7908,vlookup_a!A:B,2,FALSE)),0,(VLOOKUP(A7908,vlookup_a!A:B,2,FALSE)))</f>
        <v>17000</v>
      </c>
      <c r="D7908" s="2">
        <f>VLOOKUP(A7908,vlookup_a!C:D,2,FALSE)</f>
        <v>0</v>
      </c>
      <c r="E7908" s="2">
        <f t="shared" si="369"/>
        <v>0</v>
      </c>
      <c r="F7908" t="str">
        <f t="shared" si="370"/>
        <v>aman</v>
      </c>
      <c r="G7908" t="str">
        <f t="shared" si="371"/>
        <v>update</v>
      </c>
    </row>
    <row r="7909" spans="1:7" hidden="1" x14ac:dyDescent="0.25">
      <c r="A7909" s="1" t="s">
        <v>7907</v>
      </c>
      <c r="B7909" s="2">
        <v>245643</v>
      </c>
      <c r="C7909" s="2">
        <f>IF(ISNA(VLOOKUP(A7909,vlookup_a!A:B,2,FALSE)),0,(VLOOKUP(A7909,vlookup_a!A:B,2,FALSE)))</f>
        <v>245643</v>
      </c>
      <c r="D7909" s="2">
        <f>VLOOKUP(A7909,vlookup_a!C:D,2,FALSE)</f>
        <v>0</v>
      </c>
      <c r="E7909" s="2">
        <f t="shared" si="369"/>
        <v>0</v>
      </c>
      <c r="F7909" t="str">
        <f t="shared" si="370"/>
        <v>aman</v>
      </c>
      <c r="G7909" t="str">
        <f t="shared" si="371"/>
        <v>update</v>
      </c>
    </row>
    <row r="7910" spans="1:7" hidden="1" x14ac:dyDescent="0.25">
      <c r="A7910" s="1" t="s">
        <v>7908</v>
      </c>
      <c r="B7910" s="2">
        <v>751197</v>
      </c>
      <c r="C7910" s="2">
        <f>IF(ISNA(VLOOKUP(A7910,vlookup_a!A:B,2,FALSE)),0,(VLOOKUP(A7910,vlookup_a!A:B,2,FALSE)))</f>
        <v>751197</v>
      </c>
      <c r="D7910" s="2">
        <f>VLOOKUP(A7910,vlookup_a!C:D,2,FALSE)</f>
        <v>0</v>
      </c>
      <c r="E7910" s="2">
        <f t="shared" si="369"/>
        <v>0</v>
      </c>
      <c r="F7910" t="str">
        <f t="shared" si="370"/>
        <v>aman</v>
      </c>
      <c r="G7910" t="str">
        <f t="shared" si="371"/>
        <v>update</v>
      </c>
    </row>
    <row r="7911" spans="1:7" hidden="1" x14ac:dyDescent="0.25">
      <c r="A7911" s="1" t="s">
        <v>7909</v>
      </c>
      <c r="B7911" s="2">
        <v>1355794</v>
      </c>
      <c r="C7911" s="2">
        <f>IF(ISNA(VLOOKUP(A7911,vlookup_a!A:B,2,FALSE)),0,(VLOOKUP(A7911,vlookup_a!A:B,2,FALSE)))</f>
        <v>1355794</v>
      </c>
      <c r="D7911" s="2">
        <f>VLOOKUP(A7911,vlookup_a!C:D,2,FALSE)</f>
        <v>0</v>
      </c>
      <c r="E7911" s="2">
        <f t="shared" si="369"/>
        <v>0</v>
      </c>
      <c r="F7911" t="str">
        <f t="shared" si="370"/>
        <v>aman</v>
      </c>
      <c r="G7911" t="str">
        <f t="shared" si="371"/>
        <v>update</v>
      </c>
    </row>
    <row r="7912" spans="1:7" hidden="1" x14ac:dyDescent="0.25">
      <c r="A7912" s="1" t="s">
        <v>7910</v>
      </c>
      <c r="B7912" s="2">
        <v>1202041</v>
      </c>
      <c r="C7912" s="2">
        <f>IF(ISNA(VLOOKUP(A7912,vlookup_a!A:B,2,FALSE)),0,(VLOOKUP(A7912,vlookup_a!A:B,2,FALSE)))</f>
        <v>1202041</v>
      </c>
      <c r="D7912" s="2">
        <f>VLOOKUP(A7912,vlookup_a!C:D,2,FALSE)</f>
        <v>0</v>
      </c>
      <c r="E7912" s="2">
        <f t="shared" si="369"/>
        <v>0</v>
      </c>
      <c r="F7912" t="str">
        <f t="shared" si="370"/>
        <v>aman</v>
      </c>
      <c r="G7912" t="str">
        <f t="shared" si="371"/>
        <v>update</v>
      </c>
    </row>
    <row r="7913" spans="1:7" hidden="1" x14ac:dyDescent="0.25">
      <c r="A7913" s="1" t="s">
        <v>7911</v>
      </c>
      <c r="B7913" s="2">
        <v>279570</v>
      </c>
      <c r="C7913" s="2">
        <f>IF(ISNA(VLOOKUP(A7913,vlookup_a!A:B,2,FALSE)),0,(VLOOKUP(A7913,vlookup_a!A:B,2,FALSE)))</f>
        <v>279570</v>
      </c>
      <c r="D7913" s="2">
        <f>VLOOKUP(A7913,vlookup_a!C:D,2,FALSE)</f>
        <v>0</v>
      </c>
      <c r="E7913" s="2">
        <f t="shared" si="369"/>
        <v>0</v>
      </c>
      <c r="F7913" t="str">
        <f t="shared" si="370"/>
        <v>aman</v>
      </c>
      <c r="G7913" t="str">
        <f t="shared" si="371"/>
        <v>update</v>
      </c>
    </row>
    <row r="7914" spans="1:7" hidden="1" x14ac:dyDescent="0.25">
      <c r="A7914" s="1" t="s">
        <v>7912</v>
      </c>
      <c r="B7914" s="2">
        <v>1137644</v>
      </c>
      <c r="C7914" s="2">
        <f>IF(ISNA(VLOOKUP(A7914,vlookup_a!A:B,2,FALSE)),0,(VLOOKUP(A7914,vlookup_a!A:B,2,FALSE)))</f>
        <v>1137644</v>
      </c>
      <c r="D7914" s="2">
        <f>VLOOKUP(A7914,vlookup_a!C:D,2,FALSE)</f>
        <v>0</v>
      </c>
      <c r="E7914" s="2">
        <f t="shared" si="369"/>
        <v>0</v>
      </c>
      <c r="F7914" t="str">
        <f t="shared" si="370"/>
        <v>aman</v>
      </c>
      <c r="G7914" t="str">
        <f t="shared" si="371"/>
        <v>update</v>
      </c>
    </row>
    <row r="7915" spans="1:7" hidden="1" x14ac:dyDescent="0.25">
      <c r="A7915" s="1" t="s">
        <v>7913</v>
      </c>
      <c r="B7915" s="2">
        <v>958156</v>
      </c>
      <c r="C7915" s="2">
        <f>IF(ISNA(VLOOKUP(A7915,vlookup_a!A:B,2,FALSE)),0,(VLOOKUP(A7915,vlookup_a!A:B,2,FALSE)))</f>
        <v>958156</v>
      </c>
      <c r="D7915" s="2">
        <f>VLOOKUP(A7915,vlookup_a!C:D,2,FALSE)</f>
        <v>0</v>
      </c>
      <c r="E7915" s="2">
        <f t="shared" si="369"/>
        <v>0</v>
      </c>
      <c r="F7915" t="str">
        <f t="shared" si="370"/>
        <v>aman</v>
      </c>
      <c r="G7915" t="str">
        <f t="shared" si="371"/>
        <v>update</v>
      </c>
    </row>
    <row r="7916" spans="1:7" hidden="1" x14ac:dyDescent="0.25">
      <c r="A7916" s="1" t="s">
        <v>7914</v>
      </c>
      <c r="B7916" s="2">
        <v>378902</v>
      </c>
      <c r="C7916" s="2">
        <f>IF(ISNA(VLOOKUP(A7916,vlookup_a!A:B,2,FALSE)),0,(VLOOKUP(A7916,vlookup_a!A:B,2,FALSE)))</f>
        <v>378902</v>
      </c>
      <c r="D7916" s="2">
        <f>VLOOKUP(A7916,vlookup_a!C:D,2,FALSE)</f>
        <v>0</v>
      </c>
      <c r="E7916" s="2">
        <f t="shared" si="369"/>
        <v>0</v>
      </c>
      <c r="F7916" t="str">
        <f t="shared" si="370"/>
        <v>aman</v>
      </c>
      <c r="G7916" t="str">
        <f t="shared" si="371"/>
        <v>update</v>
      </c>
    </row>
    <row r="7917" spans="1:7" hidden="1" x14ac:dyDescent="0.25">
      <c r="A7917" s="1" t="s">
        <v>7915</v>
      </c>
      <c r="B7917" s="2">
        <v>884381</v>
      </c>
      <c r="C7917" s="2">
        <f>IF(ISNA(VLOOKUP(A7917,vlookup_a!A:B,2,FALSE)),0,(VLOOKUP(A7917,vlookup_a!A:B,2,FALSE)))</f>
        <v>884381</v>
      </c>
      <c r="D7917" s="2">
        <f>VLOOKUP(A7917,vlookup_a!C:D,2,FALSE)</f>
        <v>0</v>
      </c>
      <c r="E7917" s="2">
        <f t="shared" si="369"/>
        <v>0</v>
      </c>
      <c r="F7917" t="str">
        <f t="shared" si="370"/>
        <v>aman</v>
      </c>
      <c r="G7917" t="str">
        <f t="shared" si="371"/>
        <v>update</v>
      </c>
    </row>
    <row r="7918" spans="1:7" hidden="1" x14ac:dyDescent="0.25">
      <c r="A7918" s="1" t="s">
        <v>7916</v>
      </c>
      <c r="B7918" s="2">
        <v>437287</v>
      </c>
      <c r="C7918" s="2">
        <f>IF(ISNA(VLOOKUP(A7918,vlookup_a!A:B,2,FALSE)),0,(VLOOKUP(A7918,vlookup_a!A:B,2,FALSE)))</f>
        <v>437287</v>
      </c>
      <c r="D7918" s="2">
        <f>VLOOKUP(A7918,vlookup_a!C:D,2,FALSE)</f>
        <v>0</v>
      </c>
      <c r="E7918" s="2">
        <f t="shared" si="369"/>
        <v>0</v>
      </c>
      <c r="F7918" t="str">
        <f t="shared" si="370"/>
        <v>aman</v>
      </c>
      <c r="G7918" t="str">
        <f t="shared" si="371"/>
        <v>update</v>
      </c>
    </row>
    <row r="7919" spans="1:7" hidden="1" x14ac:dyDescent="0.25">
      <c r="A7919" s="1" t="s">
        <v>7917</v>
      </c>
      <c r="B7919" s="2">
        <v>726305</v>
      </c>
      <c r="C7919" s="2">
        <f>IF(ISNA(VLOOKUP(A7919,vlookup_a!A:B,2,FALSE)),0,(VLOOKUP(A7919,vlookup_a!A:B,2,FALSE)))</f>
        <v>726305</v>
      </c>
      <c r="D7919" s="2">
        <f>VLOOKUP(A7919,vlookup_a!C:D,2,FALSE)</f>
        <v>0</v>
      </c>
      <c r="E7919" s="2">
        <f t="shared" si="369"/>
        <v>0</v>
      </c>
      <c r="F7919" t="str">
        <f t="shared" si="370"/>
        <v>aman</v>
      </c>
      <c r="G7919" t="str">
        <f t="shared" si="371"/>
        <v>update</v>
      </c>
    </row>
    <row r="7920" spans="1:7" hidden="1" x14ac:dyDescent="0.25">
      <c r="A7920" s="1" t="s">
        <v>7918</v>
      </c>
      <c r="B7920" s="2">
        <v>791864</v>
      </c>
      <c r="C7920" s="2">
        <f>IF(ISNA(VLOOKUP(A7920,vlookup_a!A:B,2,FALSE)),0,(VLOOKUP(A7920,vlookup_a!A:B,2,FALSE)))</f>
        <v>791864</v>
      </c>
      <c r="D7920" s="2">
        <f>VLOOKUP(A7920,vlookup_a!C:D,2,FALSE)</f>
        <v>0</v>
      </c>
      <c r="E7920" s="2">
        <f t="shared" si="369"/>
        <v>0</v>
      </c>
      <c r="F7920" t="str">
        <f t="shared" si="370"/>
        <v>aman</v>
      </c>
      <c r="G7920" t="str">
        <f t="shared" si="371"/>
        <v>update</v>
      </c>
    </row>
    <row r="7921" spans="1:7" hidden="1" x14ac:dyDescent="0.25">
      <c r="A7921" s="1" t="s">
        <v>7919</v>
      </c>
      <c r="B7921" s="2">
        <v>361594</v>
      </c>
      <c r="C7921" s="2">
        <f>IF(ISNA(VLOOKUP(A7921,vlookup_a!A:B,2,FALSE)),0,(VLOOKUP(A7921,vlookup_a!A:B,2,FALSE)))</f>
        <v>361594</v>
      </c>
      <c r="D7921" s="2">
        <f>VLOOKUP(A7921,vlookup_a!C:D,2,FALSE)</f>
        <v>0</v>
      </c>
      <c r="E7921" s="2">
        <f t="shared" si="369"/>
        <v>0</v>
      </c>
      <c r="F7921" t="str">
        <f t="shared" si="370"/>
        <v>aman</v>
      </c>
      <c r="G7921" t="str">
        <f t="shared" si="371"/>
        <v>update</v>
      </c>
    </row>
    <row r="7922" spans="1:7" hidden="1" x14ac:dyDescent="0.25">
      <c r="A7922" s="1" t="s">
        <v>7920</v>
      </c>
      <c r="B7922" s="2">
        <v>1669007</v>
      </c>
      <c r="C7922" s="2">
        <f>IF(ISNA(VLOOKUP(A7922,vlookup_a!A:B,2,FALSE)),0,(VLOOKUP(A7922,vlookup_a!A:B,2,FALSE)))</f>
        <v>1669007</v>
      </c>
      <c r="D7922" s="2">
        <f>VLOOKUP(A7922,vlookup_a!C:D,2,FALSE)</f>
        <v>0</v>
      </c>
      <c r="E7922" s="2">
        <f t="shared" si="369"/>
        <v>0</v>
      </c>
      <c r="F7922" t="str">
        <f t="shared" si="370"/>
        <v>aman</v>
      </c>
      <c r="G7922" t="str">
        <f t="shared" si="371"/>
        <v>update</v>
      </c>
    </row>
    <row r="7923" spans="1:7" hidden="1" x14ac:dyDescent="0.25">
      <c r="A7923" s="1" t="s">
        <v>7921</v>
      </c>
      <c r="B7923" s="2">
        <v>17543</v>
      </c>
      <c r="C7923" s="2">
        <f>IF(ISNA(VLOOKUP(A7923,vlookup_a!A:B,2,FALSE)),0,(VLOOKUP(A7923,vlookup_a!A:B,2,FALSE)))</f>
        <v>17543</v>
      </c>
      <c r="D7923" s="2">
        <f>VLOOKUP(A7923,vlookup_a!C:D,2,FALSE)</f>
        <v>0</v>
      </c>
      <c r="E7923" s="2">
        <f t="shared" si="369"/>
        <v>0</v>
      </c>
      <c r="F7923" t="str">
        <f t="shared" si="370"/>
        <v>aman</v>
      </c>
      <c r="G7923" t="str">
        <f t="shared" si="371"/>
        <v>update</v>
      </c>
    </row>
    <row r="7924" spans="1:7" hidden="1" x14ac:dyDescent="0.25">
      <c r="A7924" s="1" t="s">
        <v>7922</v>
      </c>
      <c r="B7924" s="2">
        <v>194963</v>
      </c>
      <c r="C7924" s="2">
        <f>IF(ISNA(VLOOKUP(A7924,vlookup_a!A:B,2,FALSE)),0,(VLOOKUP(A7924,vlookup_a!A:B,2,FALSE)))</f>
        <v>194963</v>
      </c>
      <c r="D7924" s="2">
        <f>VLOOKUP(A7924,vlookup_a!C:D,2,FALSE)</f>
        <v>0</v>
      </c>
      <c r="E7924" s="2">
        <f t="shared" si="369"/>
        <v>0</v>
      </c>
      <c r="F7924" t="str">
        <f t="shared" si="370"/>
        <v>aman</v>
      </c>
      <c r="G7924" t="str">
        <f t="shared" si="371"/>
        <v>update</v>
      </c>
    </row>
    <row r="7925" spans="1:7" hidden="1" x14ac:dyDescent="0.25">
      <c r="A7925" s="1" t="s">
        <v>7923</v>
      </c>
      <c r="B7925" s="2">
        <v>323308</v>
      </c>
      <c r="C7925" s="2">
        <f>IF(ISNA(VLOOKUP(A7925,vlookup_a!A:B,2,FALSE)),0,(VLOOKUP(A7925,vlookup_a!A:B,2,FALSE)))</f>
        <v>323308</v>
      </c>
      <c r="D7925" s="2">
        <f>VLOOKUP(A7925,vlookup_a!C:D,2,FALSE)</f>
        <v>0</v>
      </c>
      <c r="E7925" s="2">
        <f t="shared" si="369"/>
        <v>0</v>
      </c>
      <c r="F7925" t="str">
        <f t="shared" si="370"/>
        <v>aman</v>
      </c>
      <c r="G7925" t="str">
        <f t="shared" si="371"/>
        <v>update</v>
      </c>
    </row>
    <row r="7926" spans="1:7" hidden="1" x14ac:dyDescent="0.25">
      <c r="A7926" s="1" t="s">
        <v>7924</v>
      </c>
      <c r="B7926" s="2">
        <v>17787</v>
      </c>
      <c r="C7926" s="2">
        <f>IF(ISNA(VLOOKUP(A7926,vlookup_a!A:B,2,FALSE)),0,(VLOOKUP(A7926,vlookup_a!A:B,2,FALSE)))</f>
        <v>17787</v>
      </c>
      <c r="D7926" s="2">
        <f>VLOOKUP(A7926,vlookup_a!C:D,2,FALSE)</f>
        <v>0</v>
      </c>
      <c r="E7926" s="2">
        <f t="shared" si="369"/>
        <v>0</v>
      </c>
      <c r="F7926" t="str">
        <f t="shared" si="370"/>
        <v>aman</v>
      </c>
      <c r="G7926" t="str">
        <f t="shared" si="371"/>
        <v>update</v>
      </c>
    </row>
    <row r="7927" spans="1:7" hidden="1" x14ac:dyDescent="0.25">
      <c r="A7927" s="1" t="s">
        <v>7925</v>
      </c>
      <c r="B7927" s="2">
        <v>244595</v>
      </c>
      <c r="C7927" s="2">
        <f>IF(ISNA(VLOOKUP(A7927,vlookup_a!A:B,2,FALSE)),0,(VLOOKUP(A7927,vlookup_a!A:B,2,FALSE)))</f>
        <v>244595</v>
      </c>
      <c r="D7927" s="2">
        <f>VLOOKUP(A7927,vlookup_a!C:D,2,FALSE)</f>
        <v>0</v>
      </c>
      <c r="E7927" s="2">
        <f t="shared" si="369"/>
        <v>0</v>
      </c>
      <c r="F7927" t="str">
        <f t="shared" si="370"/>
        <v>aman</v>
      </c>
      <c r="G7927" t="str">
        <f t="shared" si="371"/>
        <v>update</v>
      </c>
    </row>
    <row r="7928" spans="1:7" hidden="1" x14ac:dyDescent="0.25">
      <c r="A7928" s="1" t="s">
        <v>7926</v>
      </c>
      <c r="B7928" s="2">
        <v>292953</v>
      </c>
      <c r="C7928" s="2">
        <f>IF(ISNA(VLOOKUP(A7928,vlookup_a!A:B,2,FALSE)),0,(VLOOKUP(A7928,vlookup_a!A:B,2,FALSE)))</f>
        <v>292953</v>
      </c>
      <c r="D7928" s="2">
        <f>VLOOKUP(A7928,vlookup_a!C:D,2,FALSE)</f>
        <v>0</v>
      </c>
      <c r="E7928" s="2">
        <f t="shared" si="369"/>
        <v>0</v>
      </c>
      <c r="F7928" t="str">
        <f t="shared" si="370"/>
        <v>aman</v>
      </c>
      <c r="G7928" t="str">
        <f t="shared" si="371"/>
        <v>update</v>
      </c>
    </row>
    <row r="7929" spans="1:7" hidden="1" x14ac:dyDescent="0.25">
      <c r="A7929" s="1" t="s">
        <v>7927</v>
      </c>
      <c r="B7929" s="2">
        <v>254713</v>
      </c>
      <c r="C7929" s="2">
        <f>IF(ISNA(VLOOKUP(A7929,vlookup_a!A:B,2,FALSE)),0,(VLOOKUP(A7929,vlookup_a!A:B,2,FALSE)))</f>
        <v>254713</v>
      </c>
      <c r="D7929" s="2">
        <f>VLOOKUP(A7929,vlookup_a!C:D,2,FALSE)</f>
        <v>0</v>
      </c>
      <c r="E7929" s="2">
        <f t="shared" si="369"/>
        <v>0</v>
      </c>
      <c r="F7929" t="str">
        <f t="shared" si="370"/>
        <v>aman</v>
      </c>
      <c r="G7929" t="str">
        <f t="shared" si="371"/>
        <v>update</v>
      </c>
    </row>
    <row r="7930" spans="1:7" hidden="1" x14ac:dyDescent="0.25">
      <c r="A7930" s="1" t="s">
        <v>7928</v>
      </c>
      <c r="B7930" s="2">
        <v>141424</v>
      </c>
      <c r="C7930" s="2">
        <f>IF(ISNA(VLOOKUP(A7930,vlookup_a!A:B,2,FALSE)),0,(VLOOKUP(A7930,vlookup_a!A:B,2,FALSE)))</f>
        <v>141424</v>
      </c>
      <c r="D7930" s="2">
        <f>VLOOKUP(A7930,vlookup_a!C:D,2,FALSE)</f>
        <v>0</v>
      </c>
      <c r="E7930" s="2">
        <f t="shared" si="369"/>
        <v>0</v>
      </c>
      <c r="F7930" t="str">
        <f t="shared" si="370"/>
        <v>aman</v>
      </c>
      <c r="G7930" t="str">
        <f t="shared" si="371"/>
        <v>update</v>
      </c>
    </row>
    <row r="7931" spans="1:7" hidden="1" x14ac:dyDescent="0.25">
      <c r="A7931" s="1" t="s">
        <v>7929</v>
      </c>
      <c r="B7931" s="2">
        <v>817565</v>
      </c>
      <c r="C7931" s="2">
        <f>IF(ISNA(VLOOKUP(A7931,vlookup_a!A:B,2,FALSE)),0,(VLOOKUP(A7931,vlookup_a!A:B,2,FALSE)))</f>
        <v>817565</v>
      </c>
      <c r="D7931" s="2">
        <f>VLOOKUP(A7931,vlookup_a!C:D,2,FALSE)</f>
        <v>0</v>
      </c>
      <c r="E7931" s="2">
        <f t="shared" si="369"/>
        <v>0</v>
      </c>
      <c r="F7931" t="str">
        <f t="shared" si="370"/>
        <v>aman</v>
      </c>
      <c r="G7931" t="str">
        <f t="shared" si="371"/>
        <v>update</v>
      </c>
    </row>
    <row r="7932" spans="1:7" hidden="1" x14ac:dyDescent="0.25">
      <c r="A7932" s="1" t="s">
        <v>7930</v>
      </c>
      <c r="B7932" s="2">
        <v>96397</v>
      </c>
      <c r="C7932" s="2">
        <f>IF(ISNA(VLOOKUP(A7932,vlookup_a!A:B,2,FALSE)),0,(VLOOKUP(A7932,vlookup_a!A:B,2,FALSE)))</f>
        <v>96397</v>
      </c>
      <c r="D7932" s="2">
        <f>VLOOKUP(A7932,vlookup_a!C:D,2,FALSE)</f>
        <v>0</v>
      </c>
      <c r="E7932" s="2">
        <f t="shared" si="369"/>
        <v>0</v>
      </c>
      <c r="F7932" t="str">
        <f t="shared" si="370"/>
        <v>aman</v>
      </c>
      <c r="G7932" t="str">
        <f t="shared" si="371"/>
        <v>update</v>
      </c>
    </row>
    <row r="7933" spans="1:7" hidden="1" x14ac:dyDescent="0.25">
      <c r="A7933" s="1" t="s">
        <v>7931</v>
      </c>
      <c r="B7933" s="2">
        <v>208520</v>
      </c>
      <c r="C7933" s="2">
        <f>IF(ISNA(VLOOKUP(A7933,vlookup_a!A:B,2,FALSE)),0,(VLOOKUP(A7933,vlookup_a!A:B,2,FALSE)))</f>
        <v>208520</v>
      </c>
      <c r="D7933" s="2">
        <f>VLOOKUP(A7933,vlookup_a!C:D,2,FALSE)</f>
        <v>0</v>
      </c>
      <c r="E7933" s="2">
        <f t="shared" si="369"/>
        <v>0</v>
      </c>
      <c r="F7933" t="str">
        <f t="shared" si="370"/>
        <v>aman</v>
      </c>
      <c r="G7933" t="str">
        <f t="shared" si="371"/>
        <v>update</v>
      </c>
    </row>
    <row r="7934" spans="1:7" hidden="1" x14ac:dyDescent="0.25">
      <c r="A7934" s="1" t="s">
        <v>7932</v>
      </c>
      <c r="B7934" s="2">
        <v>93984</v>
      </c>
      <c r="C7934" s="2">
        <f>IF(ISNA(VLOOKUP(A7934,vlookup_a!A:B,2,FALSE)),0,(VLOOKUP(A7934,vlookup_a!A:B,2,FALSE)))</f>
        <v>93984</v>
      </c>
      <c r="D7934" s="2">
        <f>VLOOKUP(A7934,vlookup_a!C:D,2,FALSE)</f>
        <v>0</v>
      </c>
      <c r="E7934" s="2">
        <f t="shared" si="369"/>
        <v>0</v>
      </c>
      <c r="F7934" t="str">
        <f t="shared" si="370"/>
        <v>aman</v>
      </c>
      <c r="G7934" t="str">
        <f t="shared" si="371"/>
        <v>update</v>
      </c>
    </row>
    <row r="7935" spans="1:7" hidden="1" x14ac:dyDescent="0.25">
      <c r="A7935" s="1" t="s">
        <v>7933</v>
      </c>
      <c r="B7935" s="2">
        <v>228724</v>
      </c>
      <c r="C7935" s="2">
        <f>IF(ISNA(VLOOKUP(A7935,vlookup_a!A:B,2,FALSE)),0,(VLOOKUP(A7935,vlookup_a!A:B,2,FALSE)))</f>
        <v>228724</v>
      </c>
      <c r="D7935" s="2">
        <f>VLOOKUP(A7935,vlookup_a!C:D,2,FALSE)</f>
        <v>0</v>
      </c>
      <c r="E7935" s="2">
        <f t="shared" si="369"/>
        <v>0</v>
      </c>
      <c r="F7935" t="str">
        <f t="shared" si="370"/>
        <v>aman</v>
      </c>
      <c r="G7935" t="str">
        <f t="shared" si="371"/>
        <v>update</v>
      </c>
    </row>
    <row r="7936" spans="1:7" hidden="1" x14ac:dyDescent="0.25">
      <c r="A7936" s="1" t="s">
        <v>7934</v>
      </c>
      <c r="B7936" s="2">
        <v>500000</v>
      </c>
      <c r="C7936" s="2">
        <f>IF(ISNA(VLOOKUP(A7936,vlookup_a!A:B,2,FALSE)),0,(VLOOKUP(A7936,vlookup_a!A:B,2,FALSE)))</f>
        <v>500000</v>
      </c>
      <c r="D7936" s="2">
        <f>VLOOKUP(A7936,vlookup_a!C:D,2,FALSE)</f>
        <v>0</v>
      </c>
      <c r="E7936" s="2">
        <f t="shared" si="369"/>
        <v>0</v>
      </c>
      <c r="F7936" t="str">
        <f t="shared" si="370"/>
        <v>aman</v>
      </c>
      <c r="G7936" t="str">
        <f t="shared" si="371"/>
        <v>update</v>
      </c>
    </row>
    <row r="7937" spans="1:7" hidden="1" x14ac:dyDescent="0.25">
      <c r="A7937" s="1" t="s">
        <v>7935</v>
      </c>
      <c r="B7937" s="2">
        <v>207555</v>
      </c>
      <c r="C7937" s="2">
        <f>IF(ISNA(VLOOKUP(A7937,vlookup_a!A:B,2,FALSE)),0,(VLOOKUP(A7937,vlookup_a!A:B,2,FALSE)))</f>
        <v>207555</v>
      </c>
      <c r="D7937" s="2">
        <f>VLOOKUP(A7937,vlookup_a!C:D,2,FALSE)</f>
        <v>0</v>
      </c>
      <c r="E7937" s="2">
        <f t="shared" si="369"/>
        <v>0</v>
      </c>
      <c r="F7937" t="str">
        <f t="shared" si="370"/>
        <v>aman</v>
      </c>
      <c r="G7937" t="str">
        <f t="shared" si="371"/>
        <v>update</v>
      </c>
    </row>
    <row r="7938" spans="1:7" hidden="1" x14ac:dyDescent="0.25">
      <c r="A7938" s="1" t="s">
        <v>7936</v>
      </c>
      <c r="B7938" s="2">
        <v>329216</v>
      </c>
      <c r="C7938" s="2">
        <f>IF(ISNA(VLOOKUP(A7938,vlookup_a!A:B,2,FALSE)),0,(VLOOKUP(A7938,vlookup_a!A:B,2,FALSE)))</f>
        <v>329216</v>
      </c>
      <c r="D7938" s="2">
        <f>VLOOKUP(A7938,vlookup_a!C:D,2,FALSE)</f>
        <v>0</v>
      </c>
      <c r="E7938" s="2">
        <f t="shared" si="369"/>
        <v>0</v>
      </c>
      <c r="F7938" t="str">
        <f t="shared" si="370"/>
        <v>aman</v>
      </c>
      <c r="G7938" t="str">
        <f t="shared" si="371"/>
        <v>update</v>
      </c>
    </row>
    <row r="7939" spans="1:7" hidden="1" x14ac:dyDescent="0.25">
      <c r="A7939" s="1" t="s">
        <v>7937</v>
      </c>
      <c r="B7939" s="2">
        <v>1002525</v>
      </c>
      <c r="C7939" s="2">
        <f>IF(ISNA(VLOOKUP(A7939,vlookup_a!A:B,2,FALSE)),0,(VLOOKUP(A7939,vlookup_a!A:B,2,FALSE)))</f>
        <v>1002525</v>
      </c>
      <c r="D7939" s="2">
        <f>VLOOKUP(A7939,vlookup_a!C:D,2,FALSE)</f>
        <v>0</v>
      </c>
      <c r="E7939" s="2">
        <f t="shared" ref="E7939:E8002" si="372">B7939-C7939</f>
        <v>0</v>
      </c>
      <c r="F7939" t="str">
        <f t="shared" ref="F7939:F8002" si="373">IF(B7939=C7939,"aman",IF(B7939&lt;C7939,"aman","cek"))</f>
        <v>aman</v>
      </c>
      <c r="G7939" t="str">
        <f t="shared" ref="G7939:G8002" si="374">IF(D7939=B7939,"no update","update")</f>
        <v>update</v>
      </c>
    </row>
    <row r="7940" spans="1:7" hidden="1" x14ac:dyDescent="0.25">
      <c r="A7940" s="1" t="s">
        <v>7938</v>
      </c>
      <c r="B7940" s="2">
        <v>713372</v>
      </c>
      <c r="C7940" s="2">
        <f>IF(ISNA(VLOOKUP(A7940,vlookup_a!A:B,2,FALSE)),0,(VLOOKUP(A7940,vlookup_a!A:B,2,FALSE)))</f>
        <v>713372</v>
      </c>
      <c r="D7940" s="2">
        <f>VLOOKUP(A7940,vlookup_a!C:D,2,FALSE)</f>
        <v>0</v>
      </c>
      <c r="E7940" s="2">
        <f t="shared" si="372"/>
        <v>0</v>
      </c>
      <c r="F7940" t="str">
        <f t="shared" si="373"/>
        <v>aman</v>
      </c>
      <c r="G7940" t="str">
        <f t="shared" si="374"/>
        <v>update</v>
      </c>
    </row>
    <row r="7941" spans="1:7" hidden="1" x14ac:dyDescent="0.25">
      <c r="A7941" s="1" t="s">
        <v>7939</v>
      </c>
      <c r="B7941" s="2">
        <v>424576</v>
      </c>
      <c r="C7941" s="2">
        <f>IF(ISNA(VLOOKUP(A7941,vlookup_a!A:B,2,FALSE)),0,(VLOOKUP(A7941,vlookup_a!A:B,2,FALSE)))</f>
        <v>424576</v>
      </c>
      <c r="D7941" s="2">
        <f>VLOOKUP(A7941,vlookup_a!C:D,2,FALSE)</f>
        <v>0</v>
      </c>
      <c r="E7941" s="2">
        <f t="shared" si="372"/>
        <v>0</v>
      </c>
      <c r="F7941" t="str">
        <f t="shared" si="373"/>
        <v>aman</v>
      </c>
      <c r="G7941" t="str">
        <f t="shared" si="374"/>
        <v>update</v>
      </c>
    </row>
    <row r="7942" spans="1:7" hidden="1" x14ac:dyDescent="0.25">
      <c r="A7942" s="1" t="s">
        <v>7940</v>
      </c>
      <c r="B7942" s="2">
        <v>220239</v>
      </c>
      <c r="C7942" s="2">
        <f>IF(ISNA(VLOOKUP(A7942,vlookup_a!A:B,2,FALSE)),0,(VLOOKUP(A7942,vlookup_a!A:B,2,FALSE)))</f>
        <v>220239</v>
      </c>
      <c r="D7942" s="2">
        <f>VLOOKUP(A7942,vlookup_a!C:D,2,FALSE)</f>
        <v>0</v>
      </c>
      <c r="E7942" s="2">
        <f t="shared" si="372"/>
        <v>0</v>
      </c>
      <c r="F7942" t="str">
        <f t="shared" si="373"/>
        <v>aman</v>
      </c>
      <c r="G7942" t="str">
        <f t="shared" si="374"/>
        <v>update</v>
      </c>
    </row>
    <row r="7943" spans="1:7" hidden="1" x14ac:dyDescent="0.25">
      <c r="A7943" s="1" t="s">
        <v>7941</v>
      </c>
      <c r="B7943" s="2">
        <v>373462</v>
      </c>
      <c r="C7943" s="2">
        <f>IF(ISNA(VLOOKUP(A7943,vlookup_a!A:B,2,FALSE)),0,(VLOOKUP(A7943,vlookup_a!A:B,2,FALSE)))</f>
        <v>373462</v>
      </c>
      <c r="D7943" s="2">
        <f>VLOOKUP(A7943,vlookup_a!C:D,2,FALSE)</f>
        <v>0</v>
      </c>
      <c r="E7943" s="2">
        <f t="shared" si="372"/>
        <v>0</v>
      </c>
      <c r="F7943" t="str">
        <f t="shared" si="373"/>
        <v>aman</v>
      </c>
      <c r="G7943" t="str">
        <f t="shared" si="374"/>
        <v>update</v>
      </c>
    </row>
    <row r="7944" spans="1:7" hidden="1" x14ac:dyDescent="0.25">
      <c r="A7944" s="1" t="s">
        <v>7942</v>
      </c>
      <c r="B7944" s="2">
        <v>3205450</v>
      </c>
      <c r="C7944" s="2">
        <f>IF(ISNA(VLOOKUP(A7944,vlookup_a!A:B,2,FALSE)),0,(VLOOKUP(A7944,vlookup_a!A:B,2,FALSE)))</f>
        <v>3205450</v>
      </c>
      <c r="D7944" s="2">
        <f>VLOOKUP(A7944,vlookup_a!C:D,2,FALSE)</f>
        <v>0</v>
      </c>
      <c r="E7944" s="2">
        <f t="shared" si="372"/>
        <v>0</v>
      </c>
      <c r="F7944" t="str">
        <f t="shared" si="373"/>
        <v>aman</v>
      </c>
      <c r="G7944" t="str">
        <f t="shared" si="374"/>
        <v>update</v>
      </c>
    </row>
    <row r="7945" spans="1:7" hidden="1" x14ac:dyDescent="0.25">
      <c r="A7945" s="1" t="s">
        <v>7943</v>
      </c>
      <c r="B7945" s="2">
        <v>710116</v>
      </c>
      <c r="C7945" s="2">
        <f>IF(ISNA(VLOOKUP(A7945,vlookup_a!A:B,2,FALSE)),0,(VLOOKUP(A7945,vlookup_a!A:B,2,FALSE)))</f>
        <v>710116</v>
      </c>
      <c r="D7945" s="2">
        <f>VLOOKUP(A7945,vlookup_a!C:D,2,FALSE)</f>
        <v>0</v>
      </c>
      <c r="E7945" s="2">
        <f t="shared" si="372"/>
        <v>0</v>
      </c>
      <c r="F7945" t="str">
        <f t="shared" si="373"/>
        <v>aman</v>
      </c>
      <c r="G7945" t="str">
        <f t="shared" si="374"/>
        <v>update</v>
      </c>
    </row>
    <row r="7946" spans="1:7" hidden="1" x14ac:dyDescent="0.25">
      <c r="A7946" s="1" t="s">
        <v>7944</v>
      </c>
      <c r="B7946" s="2">
        <v>123044</v>
      </c>
      <c r="C7946" s="2">
        <f>IF(ISNA(VLOOKUP(A7946,vlookup_a!A:B,2,FALSE)),0,(VLOOKUP(A7946,vlookup_a!A:B,2,FALSE)))</f>
        <v>123044</v>
      </c>
      <c r="D7946" s="2">
        <f>VLOOKUP(A7946,vlookup_a!C:D,2,FALSE)</f>
        <v>0</v>
      </c>
      <c r="E7946" s="2">
        <f t="shared" si="372"/>
        <v>0</v>
      </c>
      <c r="F7946" t="str">
        <f t="shared" si="373"/>
        <v>aman</v>
      </c>
      <c r="G7946" t="str">
        <f t="shared" si="374"/>
        <v>update</v>
      </c>
    </row>
    <row r="7947" spans="1:7" hidden="1" x14ac:dyDescent="0.25">
      <c r="A7947" s="1" t="s">
        <v>7945</v>
      </c>
      <c r="B7947" s="2">
        <v>71046</v>
      </c>
      <c r="C7947" s="2">
        <f>IF(ISNA(VLOOKUP(A7947,vlookup_a!A:B,2,FALSE)),0,(VLOOKUP(A7947,vlookup_a!A:B,2,FALSE)))</f>
        <v>71046</v>
      </c>
      <c r="D7947" s="2">
        <f>VLOOKUP(A7947,vlookup_a!C:D,2,FALSE)</f>
        <v>0</v>
      </c>
      <c r="E7947" s="2">
        <f t="shared" si="372"/>
        <v>0</v>
      </c>
      <c r="F7947" t="str">
        <f t="shared" si="373"/>
        <v>aman</v>
      </c>
      <c r="G7947" t="str">
        <f t="shared" si="374"/>
        <v>update</v>
      </c>
    </row>
    <row r="7948" spans="1:7" hidden="1" x14ac:dyDescent="0.25">
      <c r="A7948" s="1" t="s">
        <v>7946</v>
      </c>
      <c r="B7948" s="2">
        <v>27543</v>
      </c>
      <c r="C7948" s="2">
        <f>IF(ISNA(VLOOKUP(A7948,vlookup_a!A:B,2,FALSE)),0,(VLOOKUP(A7948,vlookup_a!A:B,2,FALSE)))</f>
        <v>27543</v>
      </c>
      <c r="D7948" s="2">
        <f>VLOOKUP(A7948,vlookup_a!C:D,2,FALSE)</f>
        <v>0</v>
      </c>
      <c r="E7948" s="2">
        <f t="shared" si="372"/>
        <v>0</v>
      </c>
      <c r="F7948" t="str">
        <f t="shared" si="373"/>
        <v>aman</v>
      </c>
      <c r="G7948" t="str">
        <f t="shared" si="374"/>
        <v>update</v>
      </c>
    </row>
    <row r="7949" spans="1:7" hidden="1" x14ac:dyDescent="0.25">
      <c r="A7949" s="1" t="s">
        <v>7947</v>
      </c>
      <c r="B7949" s="2">
        <v>110119</v>
      </c>
      <c r="C7949" s="2">
        <f>IF(ISNA(VLOOKUP(A7949,vlookup_a!A:B,2,FALSE)),0,(VLOOKUP(A7949,vlookup_a!A:B,2,FALSE)))</f>
        <v>110119</v>
      </c>
      <c r="D7949" s="2">
        <f>VLOOKUP(A7949,vlookup_a!C:D,2,FALSE)</f>
        <v>0</v>
      </c>
      <c r="E7949" s="2">
        <f t="shared" si="372"/>
        <v>0</v>
      </c>
      <c r="F7949" t="str">
        <f t="shared" si="373"/>
        <v>aman</v>
      </c>
      <c r="G7949" t="str">
        <f t="shared" si="374"/>
        <v>update</v>
      </c>
    </row>
    <row r="7950" spans="1:7" hidden="1" x14ac:dyDescent="0.25">
      <c r="A7950" s="1" t="s">
        <v>7948</v>
      </c>
      <c r="B7950" s="2">
        <v>39852</v>
      </c>
      <c r="C7950" s="2">
        <f>IF(ISNA(VLOOKUP(A7950,vlookup_a!A:B,2,FALSE)),0,(VLOOKUP(A7950,vlookup_a!A:B,2,FALSE)))</f>
        <v>39852</v>
      </c>
      <c r="D7950" s="2">
        <f>VLOOKUP(A7950,vlookup_a!C:D,2,FALSE)</f>
        <v>0</v>
      </c>
      <c r="E7950" s="2">
        <f t="shared" si="372"/>
        <v>0</v>
      </c>
      <c r="F7950" t="str">
        <f t="shared" si="373"/>
        <v>aman</v>
      </c>
      <c r="G7950" t="str">
        <f t="shared" si="374"/>
        <v>update</v>
      </c>
    </row>
    <row r="7951" spans="1:7" hidden="1" x14ac:dyDescent="0.25">
      <c r="A7951" s="1" t="s">
        <v>7949</v>
      </c>
      <c r="B7951" s="2">
        <v>70000</v>
      </c>
      <c r="C7951" s="2">
        <f>IF(ISNA(VLOOKUP(A7951,vlookup_a!A:B,2,FALSE)),0,(VLOOKUP(A7951,vlookup_a!A:B,2,FALSE)))</f>
        <v>70000</v>
      </c>
      <c r="D7951" s="2">
        <f>VLOOKUP(A7951,vlookup_a!C:D,2,FALSE)</f>
        <v>0</v>
      </c>
      <c r="E7951" s="2">
        <f t="shared" si="372"/>
        <v>0</v>
      </c>
      <c r="F7951" t="str">
        <f t="shared" si="373"/>
        <v>aman</v>
      </c>
      <c r="G7951" t="str">
        <f t="shared" si="374"/>
        <v>update</v>
      </c>
    </row>
    <row r="7952" spans="1:7" hidden="1" x14ac:dyDescent="0.25">
      <c r="A7952" s="1" t="s">
        <v>7950</v>
      </c>
      <c r="B7952" s="2">
        <v>1032244</v>
      </c>
      <c r="C7952" s="2">
        <f>IF(ISNA(VLOOKUP(A7952,vlookup_a!A:B,2,FALSE)),0,(VLOOKUP(A7952,vlookup_a!A:B,2,FALSE)))</f>
        <v>1032244</v>
      </c>
      <c r="D7952" s="2">
        <f>VLOOKUP(A7952,vlookup_a!C:D,2,FALSE)</f>
        <v>0</v>
      </c>
      <c r="E7952" s="2">
        <f t="shared" si="372"/>
        <v>0</v>
      </c>
      <c r="F7952" t="str">
        <f t="shared" si="373"/>
        <v>aman</v>
      </c>
      <c r="G7952" t="str">
        <f t="shared" si="374"/>
        <v>update</v>
      </c>
    </row>
    <row r="7953" spans="1:7" hidden="1" x14ac:dyDescent="0.25">
      <c r="A7953" s="1" t="s">
        <v>7951</v>
      </c>
      <c r="B7953" s="2">
        <v>3015752</v>
      </c>
      <c r="C7953" s="2">
        <f>IF(ISNA(VLOOKUP(A7953,vlookup_a!A:B,2,FALSE)),0,(VLOOKUP(A7953,vlookup_a!A:B,2,FALSE)))</f>
        <v>3015752</v>
      </c>
      <c r="D7953" s="2">
        <f>VLOOKUP(A7953,vlookup_a!C:D,2,FALSE)</f>
        <v>0</v>
      </c>
      <c r="E7953" s="2">
        <f t="shared" si="372"/>
        <v>0</v>
      </c>
      <c r="F7953" t="str">
        <f t="shared" si="373"/>
        <v>aman</v>
      </c>
      <c r="G7953" t="str">
        <f t="shared" si="374"/>
        <v>update</v>
      </c>
    </row>
    <row r="7954" spans="1:7" hidden="1" x14ac:dyDescent="0.25">
      <c r="A7954" s="1" t="s">
        <v>7952</v>
      </c>
      <c r="B7954" s="2">
        <v>1921092</v>
      </c>
      <c r="C7954" s="2">
        <f>IF(ISNA(VLOOKUP(A7954,vlookup_a!A:B,2,FALSE)),0,(VLOOKUP(A7954,vlookup_a!A:B,2,FALSE)))</f>
        <v>1921092</v>
      </c>
      <c r="D7954" s="2">
        <f>VLOOKUP(A7954,vlookup_a!C:D,2,FALSE)</f>
        <v>0</v>
      </c>
      <c r="E7954" s="2">
        <f t="shared" si="372"/>
        <v>0</v>
      </c>
      <c r="F7954" t="str">
        <f t="shared" si="373"/>
        <v>aman</v>
      </c>
      <c r="G7954" t="str">
        <f t="shared" si="374"/>
        <v>update</v>
      </c>
    </row>
    <row r="7955" spans="1:7" hidden="1" x14ac:dyDescent="0.25">
      <c r="A7955" s="1" t="s">
        <v>7953</v>
      </c>
      <c r="B7955" s="2">
        <v>855832</v>
      </c>
      <c r="C7955" s="2">
        <f>IF(ISNA(VLOOKUP(A7955,vlookup_a!A:B,2,FALSE)),0,(VLOOKUP(A7955,vlookup_a!A:B,2,FALSE)))</f>
        <v>855832</v>
      </c>
      <c r="D7955" s="2">
        <f>VLOOKUP(A7955,vlookup_a!C:D,2,FALSE)</f>
        <v>0</v>
      </c>
      <c r="E7955" s="2">
        <f t="shared" si="372"/>
        <v>0</v>
      </c>
      <c r="F7955" t="str">
        <f t="shared" si="373"/>
        <v>aman</v>
      </c>
      <c r="G7955" t="str">
        <f t="shared" si="374"/>
        <v>update</v>
      </c>
    </row>
    <row r="7956" spans="1:7" hidden="1" x14ac:dyDescent="0.25">
      <c r="A7956" s="1" t="s">
        <v>7954</v>
      </c>
      <c r="B7956" s="2">
        <v>1968617</v>
      </c>
      <c r="C7956" s="2">
        <f>IF(ISNA(VLOOKUP(A7956,vlookup_a!A:B,2,FALSE)),0,(VLOOKUP(A7956,vlookup_a!A:B,2,FALSE)))</f>
        <v>1968617</v>
      </c>
      <c r="D7956" s="2">
        <f>VLOOKUP(A7956,vlookup_a!C:D,2,FALSE)</f>
        <v>0</v>
      </c>
      <c r="E7956" s="2">
        <f t="shared" si="372"/>
        <v>0</v>
      </c>
      <c r="F7956" t="str">
        <f t="shared" si="373"/>
        <v>aman</v>
      </c>
      <c r="G7956" t="str">
        <f t="shared" si="374"/>
        <v>update</v>
      </c>
    </row>
    <row r="7957" spans="1:7" hidden="1" x14ac:dyDescent="0.25">
      <c r="A7957" s="1" t="s">
        <v>7955</v>
      </c>
      <c r="B7957" s="2">
        <v>1339901</v>
      </c>
      <c r="C7957" s="2">
        <f>IF(ISNA(VLOOKUP(A7957,vlookup_a!A:B,2,FALSE)),0,(VLOOKUP(A7957,vlookup_a!A:B,2,FALSE)))</f>
        <v>1339901</v>
      </c>
      <c r="D7957" s="2">
        <f>VLOOKUP(A7957,vlookup_a!C:D,2,FALSE)</f>
        <v>0</v>
      </c>
      <c r="E7957" s="2">
        <f t="shared" si="372"/>
        <v>0</v>
      </c>
      <c r="F7957" t="str">
        <f t="shared" si="373"/>
        <v>aman</v>
      </c>
      <c r="G7957" t="str">
        <f t="shared" si="374"/>
        <v>update</v>
      </c>
    </row>
    <row r="7958" spans="1:7" hidden="1" x14ac:dyDescent="0.25">
      <c r="A7958" s="1" t="s">
        <v>7956</v>
      </c>
      <c r="B7958" s="2">
        <v>1088213</v>
      </c>
      <c r="C7958" s="2">
        <f>IF(ISNA(VLOOKUP(A7958,vlookup_a!A:B,2,FALSE)),0,(VLOOKUP(A7958,vlookup_a!A:B,2,FALSE)))</f>
        <v>1088213</v>
      </c>
      <c r="D7958" s="2">
        <f>VLOOKUP(A7958,vlookup_a!C:D,2,FALSE)</f>
        <v>0</v>
      </c>
      <c r="E7958" s="2">
        <f t="shared" si="372"/>
        <v>0</v>
      </c>
      <c r="F7958" t="str">
        <f t="shared" si="373"/>
        <v>aman</v>
      </c>
      <c r="G7958" t="str">
        <f t="shared" si="374"/>
        <v>update</v>
      </c>
    </row>
    <row r="7959" spans="1:7" hidden="1" x14ac:dyDescent="0.25">
      <c r="A7959" s="1" t="s">
        <v>7957</v>
      </c>
      <c r="B7959" s="2">
        <v>499161</v>
      </c>
      <c r="C7959" s="2">
        <f>IF(ISNA(VLOOKUP(A7959,vlookup_a!A:B,2,FALSE)),0,(VLOOKUP(A7959,vlookup_a!A:B,2,FALSE)))</f>
        <v>499161</v>
      </c>
      <c r="D7959" s="2">
        <f>VLOOKUP(A7959,vlookup_a!C:D,2,FALSE)</f>
        <v>0</v>
      </c>
      <c r="E7959" s="2">
        <f t="shared" si="372"/>
        <v>0</v>
      </c>
      <c r="F7959" t="str">
        <f t="shared" si="373"/>
        <v>aman</v>
      </c>
      <c r="G7959" t="str">
        <f t="shared" si="374"/>
        <v>update</v>
      </c>
    </row>
    <row r="7960" spans="1:7" hidden="1" x14ac:dyDescent="0.25">
      <c r="A7960" s="1" t="s">
        <v>7958</v>
      </c>
      <c r="B7960" s="2">
        <v>459609</v>
      </c>
      <c r="C7960" s="2">
        <f>IF(ISNA(VLOOKUP(A7960,vlookup_a!A:B,2,FALSE)),0,(VLOOKUP(A7960,vlookup_a!A:B,2,FALSE)))</f>
        <v>459609</v>
      </c>
      <c r="D7960" s="2">
        <f>VLOOKUP(A7960,vlookup_a!C:D,2,FALSE)</f>
        <v>0</v>
      </c>
      <c r="E7960" s="2">
        <f t="shared" si="372"/>
        <v>0</v>
      </c>
      <c r="F7960" t="str">
        <f t="shared" si="373"/>
        <v>aman</v>
      </c>
      <c r="G7960" t="str">
        <f t="shared" si="374"/>
        <v>update</v>
      </c>
    </row>
    <row r="7961" spans="1:7" hidden="1" x14ac:dyDescent="0.25">
      <c r="A7961" s="1" t="s">
        <v>7959</v>
      </c>
      <c r="B7961" s="2">
        <v>100000</v>
      </c>
      <c r="C7961" s="2">
        <f>IF(ISNA(VLOOKUP(A7961,vlookup_a!A:B,2,FALSE)),0,(VLOOKUP(A7961,vlookup_a!A:B,2,FALSE)))</f>
        <v>100000</v>
      </c>
      <c r="D7961" s="2">
        <f>VLOOKUP(A7961,vlookup_a!C:D,2,FALSE)</f>
        <v>0</v>
      </c>
      <c r="E7961" s="2">
        <f t="shared" si="372"/>
        <v>0</v>
      </c>
      <c r="F7961" t="str">
        <f t="shared" si="373"/>
        <v>aman</v>
      </c>
      <c r="G7961" t="str">
        <f t="shared" si="374"/>
        <v>update</v>
      </c>
    </row>
    <row r="7962" spans="1:7" hidden="1" x14ac:dyDescent="0.25">
      <c r="A7962" s="1" t="s">
        <v>7960</v>
      </c>
      <c r="B7962" s="2">
        <v>1290218</v>
      </c>
      <c r="C7962" s="2">
        <f>IF(ISNA(VLOOKUP(A7962,vlookup_a!A:B,2,FALSE)),0,(VLOOKUP(A7962,vlookup_a!A:B,2,FALSE)))</f>
        <v>1290218</v>
      </c>
      <c r="D7962" s="2">
        <f>VLOOKUP(A7962,vlookup_a!C:D,2,FALSE)</f>
        <v>0</v>
      </c>
      <c r="E7962" s="2">
        <f t="shared" si="372"/>
        <v>0</v>
      </c>
      <c r="F7962" t="str">
        <f t="shared" si="373"/>
        <v>aman</v>
      </c>
      <c r="G7962" t="str">
        <f t="shared" si="374"/>
        <v>update</v>
      </c>
    </row>
    <row r="7963" spans="1:7" hidden="1" x14ac:dyDescent="0.25">
      <c r="A7963" s="1" t="s">
        <v>7961</v>
      </c>
      <c r="B7963" s="2">
        <v>1275000</v>
      </c>
      <c r="C7963" s="2">
        <f>IF(ISNA(VLOOKUP(A7963,vlookup_a!A:B,2,FALSE)),0,(VLOOKUP(A7963,vlookup_a!A:B,2,FALSE)))</f>
        <v>1275000</v>
      </c>
      <c r="D7963" s="2">
        <f>VLOOKUP(A7963,vlookup_a!C:D,2,FALSE)</f>
        <v>0</v>
      </c>
      <c r="E7963" s="2">
        <f t="shared" si="372"/>
        <v>0</v>
      </c>
      <c r="F7963" t="str">
        <f t="shared" si="373"/>
        <v>aman</v>
      </c>
      <c r="G7963" t="str">
        <f t="shared" si="374"/>
        <v>update</v>
      </c>
    </row>
    <row r="7964" spans="1:7" hidden="1" x14ac:dyDescent="0.25">
      <c r="A7964" s="1" t="s">
        <v>7962</v>
      </c>
      <c r="B7964" s="2">
        <v>59282</v>
      </c>
      <c r="C7964" s="2">
        <f>IF(ISNA(VLOOKUP(A7964,vlookup_a!A:B,2,FALSE)),0,(VLOOKUP(A7964,vlookup_a!A:B,2,FALSE)))</f>
        <v>59282</v>
      </c>
      <c r="D7964" s="2">
        <f>VLOOKUP(A7964,vlookup_a!C:D,2,FALSE)</f>
        <v>0</v>
      </c>
      <c r="E7964" s="2">
        <f t="shared" si="372"/>
        <v>0</v>
      </c>
      <c r="F7964" t="str">
        <f t="shared" si="373"/>
        <v>aman</v>
      </c>
      <c r="G7964" t="str">
        <f t="shared" si="374"/>
        <v>update</v>
      </c>
    </row>
    <row r="7965" spans="1:7" hidden="1" x14ac:dyDescent="0.25">
      <c r="A7965" s="1" t="s">
        <v>7963</v>
      </c>
      <c r="B7965" s="2">
        <v>469065</v>
      </c>
      <c r="C7965" s="2">
        <f>IF(ISNA(VLOOKUP(A7965,vlookup_a!A:B,2,FALSE)),0,(VLOOKUP(A7965,vlookup_a!A:B,2,FALSE)))</f>
        <v>469065</v>
      </c>
      <c r="D7965" s="2">
        <f>VLOOKUP(A7965,vlookup_a!C:D,2,FALSE)</f>
        <v>0</v>
      </c>
      <c r="E7965" s="2">
        <f t="shared" si="372"/>
        <v>0</v>
      </c>
      <c r="F7965" t="str">
        <f t="shared" si="373"/>
        <v>aman</v>
      </c>
      <c r="G7965" t="str">
        <f t="shared" si="374"/>
        <v>update</v>
      </c>
    </row>
    <row r="7966" spans="1:7" hidden="1" x14ac:dyDescent="0.25">
      <c r="A7966" s="1" t="s">
        <v>7964</v>
      </c>
      <c r="B7966" s="2">
        <v>49440</v>
      </c>
      <c r="C7966" s="2">
        <f>IF(ISNA(VLOOKUP(A7966,vlookup_a!A:B,2,FALSE)),0,(VLOOKUP(A7966,vlookup_a!A:B,2,FALSE)))</f>
        <v>49440</v>
      </c>
      <c r="D7966" s="2">
        <f>VLOOKUP(A7966,vlookup_a!C:D,2,FALSE)</f>
        <v>0</v>
      </c>
      <c r="E7966" s="2">
        <f t="shared" si="372"/>
        <v>0</v>
      </c>
      <c r="F7966" t="str">
        <f t="shared" si="373"/>
        <v>aman</v>
      </c>
      <c r="G7966" t="str">
        <f t="shared" si="374"/>
        <v>update</v>
      </c>
    </row>
    <row r="7967" spans="1:7" hidden="1" x14ac:dyDescent="0.25">
      <c r="A7967" s="1" t="s">
        <v>7965</v>
      </c>
      <c r="B7967" s="2">
        <v>199170</v>
      </c>
      <c r="C7967" s="2">
        <f>IF(ISNA(VLOOKUP(A7967,vlookup_a!A:B,2,FALSE)),0,(VLOOKUP(A7967,vlookup_a!A:B,2,FALSE)))</f>
        <v>199170</v>
      </c>
      <c r="D7967" s="2">
        <f>VLOOKUP(A7967,vlookup_a!C:D,2,FALSE)</f>
        <v>0</v>
      </c>
      <c r="E7967" s="2">
        <f t="shared" si="372"/>
        <v>0</v>
      </c>
      <c r="F7967" t="str">
        <f t="shared" si="373"/>
        <v>aman</v>
      </c>
      <c r="G7967" t="str">
        <f t="shared" si="374"/>
        <v>update</v>
      </c>
    </row>
    <row r="7968" spans="1:7" hidden="1" x14ac:dyDescent="0.25">
      <c r="A7968" s="1" t="s">
        <v>7966</v>
      </c>
      <c r="B7968" s="2">
        <v>691007</v>
      </c>
      <c r="C7968" s="2">
        <f>IF(ISNA(VLOOKUP(A7968,vlookup_a!A:B,2,FALSE)),0,(VLOOKUP(A7968,vlookup_a!A:B,2,FALSE)))</f>
        <v>691007</v>
      </c>
      <c r="D7968" s="2">
        <f>VLOOKUP(A7968,vlookup_a!C:D,2,FALSE)</f>
        <v>0</v>
      </c>
      <c r="E7968" s="2">
        <f t="shared" si="372"/>
        <v>0</v>
      </c>
      <c r="F7968" t="str">
        <f t="shared" si="373"/>
        <v>aman</v>
      </c>
      <c r="G7968" t="str">
        <f t="shared" si="374"/>
        <v>update</v>
      </c>
    </row>
    <row r="7969" spans="1:7" hidden="1" x14ac:dyDescent="0.25">
      <c r="A7969" s="1" t="s">
        <v>7967</v>
      </c>
      <c r="B7969" s="2">
        <v>1128159</v>
      </c>
      <c r="C7969" s="2">
        <f>IF(ISNA(VLOOKUP(A7969,vlookup_a!A:B,2,FALSE)),0,(VLOOKUP(A7969,vlookup_a!A:B,2,FALSE)))</f>
        <v>1128159</v>
      </c>
      <c r="D7969" s="2">
        <f>VLOOKUP(A7969,vlookup_a!C:D,2,FALSE)</f>
        <v>0</v>
      </c>
      <c r="E7969" s="2">
        <f t="shared" si="372"/>
        <v>0</v>
      </c>
      <c r="F7969" t="str">
        <f t="shared" si="373"/>
        <v>aman</v>
      </c>
      <c r="G7969" t="str">
        <f t="shared" si="374"/>
        <v>update</v>
      </c>
    </row>
    <row r="7970" spans="1:7" hidden="1" x14ac:dyDescent="0.25">
      <c r="A7970" s="1" t="s">
        <v>7968</v>
      </c>
      <c r="B7970" s="2">
        <v>224390</v>
      </c>
      <c r="C7970" s="2">
        <f>IF(ISNA(VLOOKUP(A7970,vlookup_a!A:B,2,FALSE)),0,(VLOOKUP(A7970,vlookup_a!A:B,2,FALSE)))</f>
        <v>224390</v>
      </c>
      <c r="D7970" s="2">
        <f>VLOOKUP(A7970,vlookup_a!C:D,2,FALSE)</f>
        <v>0</v>
      </c>
      <c r="E7970" s="2">
        <f t="shared" si="372"/>
        <v>0</v>
      </c>
      <c r="F7970" t="str">
        <f t="shared" si="373"/>
        <v>aman</v>
      </c>
      <c r="G7970" t="str">
        <f t="shared" si="374"/>
        <v>update</v>
      </c>
    </row>
    <row r="7971" spans="1:7" hidden="1" x14ac:dyDescent="0.25">
      <c r="A7971" s="1" t="s">
        <v>7969</v>
      </c>
      <c r="B7971" s="2">
        <v>175312</v>
      </c>
      <c r="C7971" s="2">
        <f>IF(ISNA(VLOOKUP(A7971,vlookup_a!A:B,2,FALSE)),0,(VLOOKUP(A7971,vlookup_a!A:B,2,FALSE)))</f>
        <v>175312</v>
      </c>
      <c r="D7971" s="2">
        <f>VLOOKUP(A7971,vlookup_a!C:D,2,FALSE)</f>
        <v>0</v>
      </c>
      <c r="E7971" s="2">
        <f t="shared" si="372"/>
        <v>0</v>
      </c>
      <c r="F7971" t="str">
        <f t="shared" si="373"/>
        <v>aman</v>
      </c>
      <c r="G7971" t="str">
        <f t="shared" si="374"/>
        <v>update</v>
      </c>
    </row>
    <row r="7972" spans="1:7" hidden="1" x14ac:dyDescent="0.25">
      <c r="A7972" s="1" t="s">
        <v>7970</v>
      </c>
      <c r="B7972" s="2">
        <v>199395</v>
      </c>
      <c r="C7972" s="2">
        <f>IF(ISNA(VLOOKUP(A7972,vlookup_a!A:B,2,FALSE)),0,(VLOOKUP(A7972,vlookup_a!A:B,2,FALSE)))</f>
        <v>199395</v>
      </c>
      <c r="D7972" s="2">
        <f>VLOOKUP(A7972,vlookup_a!C:D,2,FALSE)</f>
        <v>0</v>
      </c>
      <c r="E7972" s="2">
        <f t="shared" si="372"/>
        <v>0</v>
      </c>
      <c r="F7972" t="str">
        <f t="shared" si="373"/>
        <v>aman</v>
      </c>
      <c r="G7972" t="str">
        <f t="shared" si="374"/>
        <v>update</v>
      </c>
    </row>
    <row r="7973" spans="1:7" hidden="1" x14ac:dyDescent="0.25">
      <c r="A7973" s="1" t="s">
        <v>7971</v>
      </c>
      <c r="B7973" s="2">
        <v>243180</v>
      </c>
      <c r="C7973" s="2">
        <f>IF(ISNA(VLOOKUP(A7973,vlookup_a!A:B,2,FALSE)),0,(VLOOKUP(A7973,vlookup_a!A:B,2,FALSE)))</f>
        <v>243180</v>
      </c>
      <c r="D7973" s="2">
        <f>VLOOKUP(A7973,vlookup_a!C:D,2,FALSE)</f>
        <v>0</v>
      </c>
      <c r="E7973" s="2">
        <f t="shared" si="372"/>
        <v>0</v>
      </c>
      <c r="F7973" t="str">
        <f t="shared" si="373"/>
        <v>aman</v>
      </c>
      <c r="G7973" t="str">
        <f t="shared" si="374"/>
        <v>update</v>
      </c>
    </row>
    <row r="7974" spans="1:7" hidden="1" x14ac:dyDescent="0.25">
      <c r="A7974" s="1" t="s">
        <v>7972</v>
      </c>
      <c r="B7974" s="2">
        <v>1092779</v>
      </c>
      <c r="C7974" s="2">
        <f>IF(ISNA(VLOOKUP(A7974,vlookup_a!A:B,2,FALSE)),0,(VLOOKUP(A7974,vlookup_a!A:B,2,FALSE)))</f>
        <v>1092779</v>
      </c>
      <c r="D7974" s="2">
        <f>VLOOKUP(A7974,vlookup_a!C:D,2,FALSE)</f>
        <v>0</v>
      </c>
      <c r="E7974" s="2">
        <f t="shared" si="372"/>
        <v>0</v>
      </c>
      <c r="F7974" t="str">
        <f t="shared" si="373"/>
        <v>aman</v>
      </c>
      <c r="G7974" t="str">
        <f t="shared" si="374"/>
        <v>update</v>
      </c>
    </row>
    <row r="7975" spans="1:7" hidden="1" x14ac:dyDescent="0.25">
      <c r="A7975" s="1" t="s">
        <v>7973</v>
      </c>
      <c r="B7975" s="2">
        <v>181358</v>
      </c>
      <c r="C7975" s="2">
        <f>IF(ISNA(VLOOKUP(A7975,vlookup_a!A:B,2,FALSE)),0,(VLOOKUP(A7975,vlookup_a!A:B,2,FALSE)))</f>
        <v>181358</v>
      </c>
      <c r="D7975" s="2">
        <f>VLOOKUP(A7975,vlookup_a!C:D,2,FALSE)</f>
        <v>0</v>
      </c>
      <c r="E7975" s="2">
        <f t="shared" si="372"/>
        <v>0</v>
      </c>
      <c r="F7975" t="str">
        <f t="shared" si="373"/>
        <v>aman</v>
      </c>
      <c r="G7975" t="str">
        <f t="shared" si="374"/>
        <v>update</v>
      </c>
    </row>
    <row r="7976" spans="1:7" hidden="1" x14ac:dyDescent="0.25">
      <c r="A7976" s="1" t="s">
        <v>7974</v>
      </c>
      <c r="B7976" s="2">
        <v>1464177</v>
      </c>
      <c r="C7976" s="2">
        <f>IF(ISNA(VLOOKUP(A7976,vlookup_a!A:B,2,FALSE)),0,(VLOOKUP(A7976,vlookup_a!A:B,2,FALSE)))</f>
        <v>1464177</v>
      </c>
      <c r="D7976" s="2">
        <f>VLOOKUP(A7976,vlookup_a!C:D,2,FALSE)</f>
        <v>0</v>
      </c>
      <c r="E7976" s="2">
        <f t="shared" si="372"/>
        <v>0</v>
      </c>
      <c r="F7976" t="str">
        <f t="shared" si="373"/>
        <v>aman</v>
      </c>
      <c r="G7976" t="str">
        <f t="shared" si="374"/>
        <v>update</v>
      </c>
    </row>
    <row r="7977" spans="1:7" hidden="1" x14ac:dyDescent="0.25">
      <c r="A7977" s="1" t="s">
        <v>7975</v>
      </c>
      <c r="B7977" s="2">
        <v>1539779</v>
      </c>
      <c r="C7977" s="2">
        <f>IF(ISNA(VLOOKUP(A7977,vlookup_a!A:B,2,FALSE)),0,(VLOOKUP(A7977,vlookup_a!A:B,2,FALSE)))</f>
        <v>1539779</v>
      </c>
      <c r="D7977" s="2">
        <f>VLOOKUP(A7977,vlookup_a!C:D,2,FALSE)</f>
        <v>0</v>
      </c>
      <c r="E7977" s="2">
        <f t="shared" si="372"/>
        <v>0</v>
      </c>
      <c r="F7977" t="str">
        <f t="shared" si="373"/>
        <v>aman</v>
      </c>
      <c r="G7977" t="str">
        <f t="shared" si="374"/>
        <v>update</v>
      </c>
    </row>
    <row r="7978" spans="1:7" hidden="1" x14ac:dyDescent="0.25">
      <c r="A7978" s="1" t="s">
        <v>7976</v>
      </c>
      <c r="B7978" s="2">
        <v>756003</v>
      </c>
      <c r="C7978" s="2">
        <f>IF(ISNA(VLOOKUP(A7978,vlookup_a!A:B,2,FALSE)),0,(VLOOKUP(A7978,vlookup_a!A:B,2,FALSE)))</f>
        <v>756003</v>
      </c>
      <c r="D7978" s="2">
        <f>VLOOKUP(A7978,vlookup_a!C:D,2,FALSE)</f>
        <v>0</v>
      </c>
      <c r="E7978" s="2">
        <f t="shared" si="372"/>
        <v>0</v>
      </c>
      <c r="F7978" t="str">
        <f t="shared" si="373"/>
        <v>aman</v>
      </c>
      <c r="G7978" t="str">
        <f t="shared" si="374"/>
        <v>update</v>
      </c>
    </row>
    <row r="7979" spans="1:7" hidden="1" x14ac:dyDescent="0.25">
      <c r="A7979" s="1" t="s">
        <v>7977</v>
      </c>
      <c r="B7979" s="2">
        <v>1026328</v>
      </c>
      <c r="C7979" s="2">
        <f>IF(ISNA(VLOOKUP(A7979,vlookup_a!A:B,2,FALSE)),0,(VLOOKUP(A7979,vlookup_a!A:B,2,FALSE)))</f>
        <v>1026328</v>
      </c>
      <c r="D7979" s="2">
        <f>VLOOKUP(A7979,vlookup_a!C:D,2,FALSE)</f>
        <v>0</v>
      </c>
      <c r="E7979" s="2">
        <f t="shared" si="372"/>
        <v>0</v>
      </c>
      <c r="F7979" t="str">
        <f t="shared" si="373"/>
        <v>aman</v>
      </c>
      <c r="G7979" t="str">
        <f t="shared" si="374"/>
        <v>update</v>
      </c>
    </row>
    <row r="7980" spans="1:7" hidden="1" x14ac:dyDescent="0.25">
      <c r="A7980" s="1" t="s">
        <v>7978</v>
      </c>
      <c r="B7980" s="2">
        <v>1514332</v>
      </c>
      <c r="C7980" s="2">
        <f>IF(ISNA(VLOOKUP(A7980,vlookup_a!A:B,2,FALSE)),0,(VLOOKUP(A7980,vlookup_a!A:B,2,FALSE)))</f>
        <v>1514332</v>
      </c>
      <c r="D7980" s="2">
        <f>VLOOKUP(A7980,vlookup_a!C:D,2,FALSE)</f>
        <v>0</v>
      </c>
      <c r="E7980" s="2">
        <f t="shared" si="372"/>
        <v>0</v>
      </c>
      <c r="F7980" t="str">
        <f t="shared" si="373"/>
        <v>aman</v>
      </c>
      <c r="G7980" t="str">
        <f t="shared" si="374"/>
        <v>update</v>
      </c>
    </row>
    <row r="7981" spans="1:7" hidden="1" x14ac:dyDescent="0.25">
      <c r="A7981" s="1" t="s">
        <v>7979</v>
      </c>
      <c r="B7981" s="2">
        <v>934180</v>
      </c>
      <c r="C7981" s="2">
        <f>IF(ISNA(VLOOKUP(A7981,vlookup_a!A:B,2,FALSE)),0,(VLOOKUP(A7981,vlookup_a!A:B,2,FALSE)))</f>
        <v>934180</v>
      </c>
      <c r="D7981" s="2">
        <f>VLOOKUP(A7981,vlookup_a!C:D,2,FALSE)</f>
        <v>0</v>
      </c>
      <c r="E7981" s="2">
        <f t="shared" si="372"/>
        <v>0</v>
      </c>
      <c r="F7981" t="str">
        <f t="shared" si="373"/>
        <v>aman</v>
      </c>
      <c r="G7981" t="str">
        <f t="shared" si="374"/>
        <v>update</v>
      </c>
    </row>
    <row r="7982" spans="1:7" hidden="1" x14ac:dyDescent="0.25">
      <c r="A7982" s="1" t="s">
        <v>7980</v>
      </c>
      <c r="B7982" s="2">
        <v>740085</v>
      </c>
      <c r="C7982" s="2">
        <f>IF(ISNA(VLOOKUP(A7982,vlookup_a!A:B,2,FALSE)),0,(VLOOKUP(A7982,vlookup_a!A:B,2,FALSE)))</f>
        <v>740085</v>
      </c>
      <c r="D7982" s="2">
        <f>VLOOKUP(A7982,vlookup_a!C:D,2,FALSE)</f>
        <v>0</v>
      </c>
      <c r="E7982" s="2">
        <f t="shared" si="372"/>
        <v>0</v>
      </c>
      <c r="F7982" t="str">
        <f t="shared" si="373"/>
        <v>aman</v>
      </c>
      <c r="G7982" t="str">
        <f t="shared" si="374"/>
        <v>update</v>
      </c>
    </row>
    <row r="7983" spans="1:7" hidden="1" x14ac:dyDescent="0.25">
      <c r="A7983" s="1" t="s">
        <v>7981</v>
      </c>
      <c r="B7983" s="2">
        <v>855763</v>
      </c>
      <c r="C7983" s="2">
        <f>IF(ISNA(VLOOKUP(A7983,vlookup_a!A:B,2,FALSE)),0,(VLOOKUP(A7983,vlookup_a!A:B,2,FALSE)))</f>
        <v>855763</v>
      </c>
      <c r="D7983" s="2">
        <f>VLOOKUP(A7983,vlookup_a!C:D,2,FALSE)</f>
        <v>0</v>
      </c>
      <c r="E7983" s="2">
        <f t="shared" si="372"/>
        <v>0</v>
      </c>
      <c r="F7983" t="str">
        <f t="shared" si="373"/>
        <v>aman</v>
      </c>
      <c r="G7983" t="str">
        <f t="shared" si="374"/>
        <v>update</v>
      </c>
    </row>
    <row r="7984" spans="1:7" hidden="1" x14ac:dyDescent="0.25">
      <c r="A7984" s="1" t="s">
        <v>7982</v>
      </c>
      <c r="B7984" s="2">
        <v>597611</v>
      </c>
      <c r="C7984" s="2">
        <f>IF(ISNA(VLOOKUP(A7984,vlookup_a!A:B,2,FALSE)),0,(VLOOKUP(A7984,vlookup_a!A:B,2,FALSE)))</f>
        <v>597611</v>
      </c>
      <c r="D7984" s="2">
        <f>VLOOKUP(A7984,vlookup_a!C:D,2,FALSE)</f>
        <v>0</v>
      </c>
      <c r="E7984" s="2">
        <f t="shared" si="372"/>
        <v>0</v>
      </c>
      <c r="F7984" t="str">
        <f t="shared" si="373"/>
        <v>aman</v>
      </c>
      <c r="G7984" t="str">
        <f t="shared" si="374"/>
        <v>update</v>
      </c>
    </row>
    <row r="7985" spans="1:7" hidden="1" x14ac:dyDescent="0.25">
      <c r="A7985" s="1" t="s">
        <v>7983</v>
      </c>
      <c r="B7985" s="2">
        <v>1642449</v>
      </c>
      <c r="C7985" s="2">
        <f>IF(ISNA(VLOOKUP(A7985,vlookup_a!A:B,2,FALSE)),0,(VLOOKUP(A7985,vlookup_a!A:B,2,FALSE)))</f>
        <v>1642449</v>
      </c>
      <c r="D7985" s="2">
        <f>VLOOKUP(A7985,vlookup_a!C:D,2,FALSE)</f>
        <v>0</v>
      </c>
      <c r="E7985" s="2">
        <f t="shared" si="372"/>
        <v>0</v>
      </c>
      <c r="F7985" t="str">
        <f t="shared" si="373"/>
        <v>aman</v>
      </c>
      <c r="G7985" t="str">
        <f t="shared" si="374"/>
        <v>update</v>
      </c>
    </row>
    <row r="7986" spans="1:7" hidden="1" x14ac:dyDescent="0.25">
      <c r="A7986" s="1" t="s">
        <v>7984</v>
      </c>
      <c r="B7986" s="2">
        <v>132564</v>
      </c>
      <c r="C7986" s="2">
        <f>IF(ISNA(VLOOKUP(A7986,vlookup_a!A:B,2,FALSE)),0,(VLOOKUP(A7986,vlookup_a!A:B,2,FALSE)))</f>
        <v>132564</v>
      </c>
      <c r="D7986" s="2">
        <f>VLOOKUP(A7986,vlookup_a!C:D,2,FALSE)</f>
        <v>0</v>
      </c>
      <c r="E7986" s="2">
        <f t="shared" si="372"/>
        <v>0</v>
      </c>
      <c r="F7986" t="str">
        <f t="shared" si="373"/>
        <v>aman</v>
      </c>
      <c r="G7986" t="str">
        <f t="shared" si="374"/>
        <v>update</v>
      </c>
    </row>
    <row r="7987" spans="1:7" hidden="1" x14ac:dyDescent="0.25">
      <c r="A7987" s="1" t="s">
        <v>7985</v>
      </c>
      <c r="B7987" s="2">
        <v>1146834</v>
      </c>
      <c r="C7987" s="2">
        <f>IF(ISNA(VLOOKUP(A7987,vlookup_a!A:B,2,FALSE)),0,(VLOOKUP(A7987,vlookup_a!A:B,2,FALSE)))</f>
        <v>1146834</v>
      </c>
      <c r="D7987" s="2">
        <f>VLOOKUP(A7987,vlookup_a!C:D,2,FALSE)</f>
        <v>0</v>
      </c>
      <c r="E7987" s="2">
        <f t="shared" si="372"/>
        <v>0</v>
      </c>
      <c r="F7987" t="str">
        <f t="shared" si="373"/>
        <v>aman</v>
      </c>
      <c r="G7987" t="str">
        <f t="shared" si="374"/>
        <v>update</v>
      </c>
    </row>
    <row r="7988" spans="1:7" hidden="1" x14ac:dyDescent="0.25">
      <c r="A7988" s="1" t="s">
        <v>7986</v>
      </c>
      <c r="B7988" s="2">
        <v>639358</v>
      </c>
      <c r="C7988" s="2">
        <f>IF(ISNA(VLOOKUP(A7988,vlookup_a!A:B,2,FALSE)),0,(VLOOKUP(A7988,vlookup_a!A:B,2,FALSE)))</f>
        <v>639358</v>
      </c>
      <c r="D7988" s="2">
        <f>VLOOKUP(A7988,vlookup_a!C:D,2,FALSE)</f>
        <v>0</v>
      </c>
      <c r="E7988" s="2">
        <f t="shared" si="372"/>
        <v>0</v>
      </c>
      <c r="F7988" t="str">
        <f t="shared" si="373"/>
        <v>aman</v>
      </c>
      <c r="G7988" t="str">
        <f t="shared" si="374"/>
        <v>update</v>
      </c>
    </row>
    <row r="7989" spans="1:7" hidden="1" x14ac:dyDescent="0.25">
      <c r="A7989" s="1" t="s">
        <v>7987</v>
      </c>
      <c r="B7989" s="2">
        <v>6327</v>
      </c>
      <c r="C7989" s="2">
        <f>IF(ISNA(VLOOKUP(A7989,vlookup_a!A:B,2,FALSE)),0,(VLOOKUP(A7989,vlookup_a!A:B,2,FALSE)))</f>
        <v>6327</v>
      </c>
      <c r="D7989" s="2">
        <f>VLOOKUP(A7989,vlookup_a!C:D,2,FALSE)</f>
        <v>0</v>
      </c>
      <c r="E7989" s="2">
        <f t="shared" si="372"/>
        <v>0</v>
      </c>
      <c r="F7989" t="str">
        <f t="shared" si="373"/>
        <v>aman</v>
      </c>
      <c r="G7989" t="str">
        <f t="shared" si="374"/>
        <v>update</v>
      </c>
    </row>
    <row r="7990" spans="1:7" hidden="1" x14ac:dyDescent="0.25">
      <c r="A7990" s="1" t="s">
        <v>7988</v>
      </c>
      <c r="B7990" s="2">
        <v>2322473</v>
      </c>
      <c r="C7990" s="2">
        <f>IF(ISNA(VLOOKUP(A7990,vlookup_a!A:B,2,FALSE)),0,(VLOOKUP(A7990,vlookup_a!A:B,2,FALSE)))</f>
        <v>2322473</v>
      </c>
      <c r="D7990" s="2">
        <f>VLOOKUP(A7990,vlookup_a!C:D,2,FALSE)</f>
        <v>0</v>
      </c>
      <c r="E7990" s="2">
        <f t="shared" si="372"/>
        <v>0</v>
      </c>
      <c r="F7990" t="str">
        <f t="shared" si="373"/>
        <v>aman</v>
      </c>
      <c r="G7990" t="str">
        <f t="shared" si="374"/>
        <v>update</v>
      </c>
    </row>
    <row r="7991" spans="1:7" hidden="1" x14ac:dyDescent="0.25">
      <c r="A7991" s="1" t="s">
        <v>7989</v>
      </c>
      <c r="B7991" s="2">
        <v>851791</v>
      </c>
      <c r="C7991" s="2">
        <f>IF(ISNA(VLOOKUP(A7991,vlookup_a!A:B,2,FALSE)),0,(VLOOKUP(A7991,vlookup_a!A:B,2,FALSE)))</f>
        <v>851791</v>
      </c>
      <c r="D7991" s="2">
        <f>VLOOKUP(A7991,vlookup_a!C:D,2,FALSE)</f>
        <v>0</v>
      </c>
      <c r="E7991" s="2">
        <f t="shared" si="372"/>
        <v>0</v>
      </c>
      <c r="F7991" t="str">
        <f t="shared" si="373"/>
        <v>aman</v>
      </c>
      <c r="G7991" t="str">
        <f t="shared" si="374"/>
        <v>update</v>
      </c>
    </row>
    <row r="7992" spans="1:7" hidden="1" x14ac:dyDescent="0.25">
      <c r="A7992" s="1" t="s">
        <v>7990</v>
      </c>
      <c r="B7992" s="2">
        <v>258585</v>
      </c>
      <c r="C7992" s="2">
        <f>IF(ISNA(VLOOKUP(A7992,vlookup_a!A:B,2,FALSE)),0,(VLOOKUP(A7992,vlookup_a!A:B,2,FALSE)))</f>
        <v>258585</v>
      </c>
      <c r="D7992" s="2">
        <f>VLOOKUP(A7992,vlookup_a!C:D,2,FALSE)</f>
        <v>0</v>
      </c>
      <c r="E7992" s="2">
        <f t="shared" si="372"/>
        <v>0</v>
      </c>
      <c r="F7992" t="str">
        <f t="shared" si="373"/>
        <v>aman</v>
      </c>
      <c r="G7992" t="str">
        <f t="shared" si="374"/>
        <v>update</v>
      </c>
    </row>
    <row r="7993" spans="1:7" hidden="1" x14ac:dyDescent="0.25">
      <c r="A7993" s="1" t="s">
        <v>7991</v>
      </c>
      <c r="B7993" s="2">
        <v>408864</v>
      </c>
      <c r="C7993" s="2">
        <f>IF(ISNA(VLOOKUP(A7993,vlookup_a!A:B,2,FALSE)),0,(VLOOKUP(A7993,vlookup_a!A:B,2,FALSE)))</f>
        <v>408864</v>
      </c>
      <c r="D7993" s="2">
        <f>VLOOKUP(A7993,vlookup_a!C:D,2,FALSE)</f>
        <v>0</v>
      </c>
      <c r="E7993" s="2">
        <f t="shared" si="372"/>
        <v>0</v>
      </c>
      <c r="F7993" t="str">
        <f t="shared" si="373"/>
        <v>aman</v>
      </c>
      <c r="G7993" t="str">
        <f t="shared" si="374"/>
        <v>update</v>
      </c>
    </row>
    <row r="7994" spans="1:7" hidden="1" x14ac:dyDescent="0.25">
      <c r="A7994" s="1" t="s">
        <v>7992</v>
      </c>
      <c r="B7994" s="2">
        <v>270768</v>
      </c>
      <c r="C7994" s="2">
        <f>IF(ISNA(VLOOKUP(A7994,vlookup_a!A:B,2,FALSE)),0,(VLOOKUP(A7994,vlookup_a!A:B,2,FALSE)))</f>
        <v>270768</v>
      </c>
      <c r="D7994" s="2">
        <f>VLOOKUP(A7994,vlookup_a!C:D,2,FALSE)</f>
        <v>0</v>
      </c>
      <c r="E7994" s="2">
        <f t="shared" si="372"/>
        <v>0</v>
      </c>
      <c r="F7994" t="str">
        <f t="shared" si="373"/>
        <v>aman</v>
      </c>
      <c r="G7994" t="str">
        <f t="shared" si="374"/>
        <v>update</v>
      </c>
    </row>
    <row r="7995" spans="1:7" hidden="1" x14ac:dyDescent="0.25">
      <c r="A7995" s="1" t="s">
        <v>7993</v>
      </c>
      <c r="B7995" s="2">
        <v>150000</v>
      </c>
      <c r="C7995" s="2">
        <f>IF(ISNA(VLOOKUP(A7995,vlookup_a!A:B,2,FALSE)),0,(VLOOKUP(A7995,vlookup_a!A:B,2,FALSE)))</f>
        <v>150000</v>
      </c>
      <c r="D7995" s="2">
        <f>VLOOKUP(A7995,vlookup_a!C:D,2,FALSE)</f>
        <v>0</v>
      </c>
      <c r="E7995" s="2">
        <f t="shared" si="372"/>
        <v>0</v>
      </c>
      <c r="F7995" t="str">
        <f t="shared" si="373"/>
        <v>aman</v>
      </c>
      <c r="G7995" t="str">
        <f t="shared" si="374"/>
        <v>update</v>
      </c>
    </row>
    <row r="7996" spans="1:7" hidden="1" x14ac:dyDescent="0.25">
      <c r="A7996" s="1" t="s">
        <v>7994</v>
      </c>
      <c r="B7996" s="2">
        <v>758657</v>
      </c>
      <c r="C7996" s="2">
        <f>IF(ISNA(VLOOKUP(A7996,vlookup_a!A:B,2,FALSE)),0,(VLOOKUP(A7996,vlookup_a!A:B,2,FALSE)))</f>
        <v>758657</v>
      </c>
      <c r="D7996" s="2">
        <f>VLOOKUP(A7996,vlookup_a!C:D,2,FALSE)</f>
        <v>0</v>
      </c>
      <c r="E7996" s="2">
        <f t="shared" si="372"/>
        <v>0</v>
      </c>
      <c r="F7996" t="str">
        <f t="shared" si="373"/>
        <v>aman</v>
      </c>
      <c r="G7996" t="str">
        <f t="shared" si="374"/>
        <v>update</v>
      </c>
    </row>
    <row r="7997" spans="1:7" hidden="1" x14ac:dyDescent="0.25">
      <c r="A7997" s="1" t="s">
        <v>7995</v>
      </c>
      <c r="B7997" s="2">
        <v>15000</v>
      </c>
      <c r="C7997" s="2">
        <f>IF(ISNA(VLOOKUP(A7997,vlookup_a!A:B,2,FALSE)),0,(VLOOKUP(A7997,vlookup_a!A:B,2,FALSE)))</f>
        <v>15000</v>
      </c>
      <c r="D7997" s="2">
        <f>VLOOKUP(A7997,vlookup_a!C:D,2,FALSE)</f>
        <v>0</v>
      </c>
      <c r="E7997" s="2">
        <f t="shared" si="372"/>
        <v>0</v>
      </c>
      <c r="F7997" t="str">
        <f t="shared" si="373"/>
        <v>aman</v>
      </c>
      <c r="G7997" t="str">
        <f t="shared" si="374"/>
        <v>update</v>
      </c>
    </row>
    <row r="7998" spans="1:7" hidden="1" x14ac:dyDescent="0.25">
      <c r="A7998" s="1" t="s">
        <v>7996</v>
      </c>
      <c r="B7998" s="2">
        <v>194021</v>
      </c>
      <c r="C7998" s="2">
        <f>IF(ISNA(VLOOKUP(A7998,vlookup_a!A:B,2,FALSE)),0,(VLOOKUP(A7998,vlookup_a!A:B,2,FALSE)))</f>
        <v>194021</v>
      </c>
      <c r="D7998" s="2">
        <f>VLOOKUP(A7998,vlookup_a!C:D,2,FALSE)</f>
        <v>0</v>
      </c>
      <c r="E7998" s="2">
        <f t="shared" si="372"/>
        <v>0</v>
      </c>
      <c r="F7998" t="str">
        <f t="shared" si="373"/>
        <v>aman</v>
      </c>
      <c r="G7998" t="str">
        <f t="shared" si="374"/>
        <v>update</v>
      </c>
    </row>
    <row r="7999" spans="1:7" hidden="1" x14ac:dyDescent="0.25">
      <c r="A7999" s="1" t="s">
        <v>7997</v>
      </c>
      <c r="B7999" s="2">
        <v>44000</v>
      </c>
      <c r="C7999" s="2">
        <f>IF(ISNA(VLOOKUP(A7999,vlookup_a!A:B,2,FALSE)),0,(VLOOKUP(A7999,vlookup_a!A:B,2,FALSE)))</f>
        <v>44000</v>
      </c>
      <c r="D7999" s="2">
        <f>VLOOKUP(A7999,vlookup_a!C:D,2,FALSE)</f>
        <v>0</v>
      </c>
      <c r="E7999" s="2">
        <f t="shared" si="372"/>
        <v>0</v>
      </c>
      <c r="F7999" t="str">
        <f t="shared" si="373"/>
        <v>aman</v>
      </c>
      <c r="G7999" t="str">
        <f t="shared" si="374"/>
        <v>update</v>
      </c>
    </row>
    <row r="8000" spans="1:7" hidden="1" x14ac:dyDescent="0.25">
      <c r="A8000" s="1" t="s">
        <v>7998</v>
      </c>
      <c r="B8000" s="2">
        <v>850000</v>
      </c>
      <c r="C8000" s="2">
        <f>IF(ISNA(VLOOKUP(A8000,vlookup_a!A:B,2,FALSE)),0,(VLOOKUP(A8000,vlookup_a!A:B,2,FALSE)))</f>
        <v>850000</v>
      </c>
      <c r="D8000" s="2">
        <f>VLOOKUP(A8000,vlookup_a!C:D,2,FALSE)</f>
        <v>0</v>
      </c>
      <c r="E8000" s="2">
        <f t="shared" si="372"/>
        <v>0</v>
      </c>
      <c r="F8000" t="str">
        <f t="shared" si="373"/>
        <v>aman</v>
      </c>
      <c r="G8000" t="str">
        <f t="shared" si="374"/>
        <v>update</v>
      </c>
    </row>
    <row r="8001" spans="1:7" hidden="1" x14ac:dyDescent="0.25">
      <c r="A8001" s="1" t="s">
        <v>7999</v>
      </c>
      <c r="B8001" s="2">
        <v>300532</v>
      </c>
      <c r="C8001" s="2">
        <f>IF(ISNA(VLOOKUP(A8001,vlookup_a!A:B,2,FALSE)),0,(VLOOKUP(A8001,vlookup_a!A:B,2,FALSE)))</f>
        <v>300532</v>
      </c>
      <c r="D8001" s="2">
        <f>VLOOKUP(A8001,vlookup_a!C:D,2,FALSE)</f>
        <v>0</v>
      </c>
      <c r="E8001" s="2">
        <f t="shared" si="372"/>
        <v>0</v>
      </c>
      <c r="F8001" t="str">
        <f t="shared" si="373"/>
        <v>aman</v>
      </c>
      <c r="G8001" t="str">
        <f t="shared" si="374"/>
        <v>update</v>
      </c>
    </row>
    <row r="8002" spans="1:7" hidden="1" x14ac:dyDescent="0.25">
      <c r="A8002" s="1" t="s">
        <v>8000</v>
      </c>
      <c r="B8002" s="2">
        <v>1231399</v>
      </c>
      <c r="C8002" s="2">
        <f>IF(ISNA(VLOOKUP(A8002,vlookup_a!A:B,2,FALSE)),0,(VLOOKUP(A8002,vlookup_a!A:B,2,FALSE)))</f>
        <v>1231399</v>
      </c>
      <c r="D8002" s="2">
        <f>VLOOKUP(A8002,vlookup_a!C:D,2,FALSE)</f>
        <v>0</v>
      </c>
      <c r="E8002" s="2">
        <f t="shared" si="372"/>
        <v>0</v>
      </c>
      <c r="F8002" t="str">
        <f t="shared" si="373"/>
        <v>aman</v>
      </c>
      <c r="G8002" t="str">
        <f t="shared" si="374"/>
        <v>update</v>
      </c>
    </row>
    <row r="8003" spans="1:7" hidden="1" x14ac:dyDescent="0.25">
      <c r="A8003" s="1" t="s">
        <v>8001</v>
      </c>
      <c r="B8003" s="2">
        <v>235860</v>
      </c>
      <c r="C8003" s="2">
        <f>IF(ISNA(VLOOKUP(A8003,vlookup_a!A:B,2,FALSE)),0,(VLOOKUP(A8003,vlookup_a!A:B,2,FALSE)))</f>
        <v>235860</v>
      </c>
      <c r="D8003" s="2">
        <f>VLOOKUP(A8003,vlookup_a!C:D,2,FALSE)</f>
        <v>0</v>
      </c>
      <c r="E8003" s="2">
        <f t="shared" ref="E8003:E8066" si="375">B8003-C8003</f>
        <v>0</v>
      </c>
      <c r="F8003" t="str">
        <f t="shared" ref="F8003:F8066" si="376">IF(B8003=C8003,"aman",IF(B8003&lt;C8003,"aman","cek"))</f>
        <v>aman</v>
      </c>
      <c r="G8003" t="str">
        <f t="shared" ref="G8003:G8066" si="377">IF(D8003=B8003,"no update","update")</f>
        <v>update</v>
      </c>
    </row>
    <row r="8004" spans="1:7" hidden="1" x14ac:dyDescent="0.25">
      <c r="A8004" s="1" t="s">
        <v>8002</v>
      </c>
      <c r="B8004" s="2">
        <v>660856</v>
      </c>
      <c r="C8004" s="2">
        <f>IF(ISNA(VLOOKUP(A8004,vlookup_a!A:B,2,FALSE)),0,(VLOOKUP(A8004,vlookup_a!A:B,2,FALSE)))</f>
        <v>660856</v>
      </c>
      <c r="D8004" s="2">
        <f>VLOOKUP(A8004,vlookup_a!C:D,2,FALSE)</f>
        <v>0</v>
      </c>
      <c r="E8004" s="2">
        <f t="shared" si="375"/>
        <v>0</v>
      </c>
      <c r="F8004" t="str">
        <f t="shared" si="376"/>
        <v>aman</v>
      </c>
      <c r="G8004" t="str">
        <f t="shared" si="377"/>
        <v>update</v>
      </c>
    </row>
    <row r="8005" spans="1:7" hidden="1" x14ac:dyDescent="0.25">
      <c r="A8005" s="1" t="s">
        <v>8003</v>
      </c>
      <c r="B8005" s="2">
        <v>3043391</v>
      </c>
      <c r="C8005" s="2">
        <f>IF(ISNA(VLOOKUP(A8005,vlookup_a!A:B,2,FALSE)),0,(VLOOKUP(A8005,vlookup_a!A:B,2,FALSE)))</f>
        <v>3043391</v>
      </c>
      <c r="D8005" s="2">
        <f>VLOOKUP(A8005,vlookup_a!C:D,2,FALSE)</f>
        <v>0</v>
      </c>
      <c r="E8005" s="2">
        <f t="shared" si="375"/>
        <v>0</v>
      </c>
      <c r="F8005" t="str">
        <f t="shared" si="376"/>
        <v>aman</v>
      </c>
      <c r="G8005" t="str">
        <f t="shared" si="377"/>
        <v>update</v>
      </c>
    </row>
    <row r="8006" spans="1:7" hidden="1" x14ac:dyDescent="0.25">
      <c r="A8006" s="1" t="s">
        <v>8004</v>
      </c>
      <c r="B8006" s="2">
        <v>11112</v>
      </c>
      <c r="C8006" s="2">
        <f>IF(ISNA(VLOOKUP(A8006,vlookup_a!A:B,2,FALSE)),0,(VLOOKUP(A8006,vlookup_a!A:B,2,FALSE)))</f>
        <v>11112</v>
      </c>
      <c r="D8006" s="2">
        <f>VLOOKUP(A8006,vlookup_a!C:D,2,FALSE)</f>
        <v>0</v>
      </c>
      <c r="E8006" s="2">
        <f t="shared" si="375"/>
        <v>0</v>
      </c>
      <c r="F8006" t="str">
        <f t="shared" si="376"/>
        <v>aman</v>
      </c>
      <c r="G8006" t="str">
        <f t="shared" si="377"/>
        <v>update</v>
      </c>
    </row>
    <row r="8007" spans="1:7" hidden="1" x14ac:dyDescent="0.25">
      <c r="A8007" s="1" t="s">
        <v>8005</v>
      </c>
      <c r="B8007" s="2">
        <v>2065718</v>
      </c>
      <c r="C8007" s="2">
        <f>IF(ISNA(VLOOKUP(A8007,vlookup_a!A:B,2,FALSE)),0,(VLOOKUP(A8007,vlookup_a!A:B,2,FALSE)))</f>
        <v>2065718</v>
      </c>
      <c r="D8007" s="2">
        <f>VLOOKUP(A8007,vlookup_a!C:D,2,FALSE)</f>
        <v>0</v>
      </c>
      <c r="E8007" s="2">
        <f t="shared" si="375"/>
        <v>0</v>
      </c>
      <c r="F8007" t="str">
        <f t="shared" si="376"/>
        <v>aman</v>
      </c>
      <c r="G8007" t="str">
        <f t="shared" si="377"/>
        <v>update</v>
      </c>
    </row>
    <row r="8008" spans="1:7" hidden="1" x14ac:dyDescent="0.25">
      <c r="A8008" s="1" t="s">
        <v>8006</v>
      </c>
      <c r="B8008" s="2">
        <v>1060952</v>
      </c>
      <c r="C8008" s="2">
        <f>IF(ISNA(VLOOKUP(A8008,vlookup_a!A:B,2,FALSE)),0,(VLOOKUP(A8008,vlookup_a!A:B,2,FALSE)))</f>
        <v>1060952</v>
      </c>
      <c r="D8008" s="2">
        <f>VLOOKUP(A8008,vlookup_a!C:D,2,FALSE)</f>
        <v>0</v>
      </c>
      <c r="E8008" s="2">
        <f t="shared" si="375"/>
        <v>0</v>
      </c>
      <c r="F8008" t="str">
        <f t="shared" si="376"/>
        <v>aman</v>
      </c>
      <c r="G8008" t="str">
        <f t="shared" si="377"/>
        <v>update</v>
      </c>
    </row>
    <row r="8009" spans="1:7" hidden="1" x14ac:dyDescent="0.25">
      <c r="A8009" s="1" t="s">
        <v>8007</v>
      </c>
      <c r="B8009" s="2">
        <v>5941707</v>
      </c>
      <c r="C8009" s="2">
        <f>IF(ISNA(VLOOKUP(A8009,vlookup_a!A:B,2,FALSE)),0,(VLOOKUP(A8009,vlookup_a!A:B,2,FALSE)))</f>
        <v>5941707</v>
      </c>
      <c r="D8009" s="2">
        <f>VLOOKUP(A8009,vlookup_a!C:D,2,FALSE)</f>
        <v>0</v>
      </c>
      <c r="E8009" s="2">
        <f t="shared" si="375"/>
        <v>0</v>
      </c>
      <c r="F8009" t="str">
        <f t="shared" si="376"/>
        <v>aman</v>
      </c>
      <c r="G8009" t="str">
        <f t="shared" si="377"/>
        <v>update</v>
      </c>
    </row>
    <row r="8010" spans="1:7" hidden="1" x14ac:dyDescent="0.25">
      <c r="A8010" s="1" t="s">
        <v>8008</v>
      </c>
      <c r="B8010" s="2">
        <v>176841</v>
      </c>
      <c r="C8010" s="2">
        <f>IF(ISNA(VLOOKUP(A8010,vlookup_a!A:B,2,FALSE)),0,(VLOOKUP(A8010,vlookup_a!A:B,2,FALSE)))</f>
        <v>176841</v>
      </c>
      <c r="D8010" s="2">
        <f>VLOOKUP(A8010,vlookup_a!C:D,2,FALSE)</f>
        <v>0</v>
      </c>
      <c r="E8010" s="2">
        <f t="shared" si="375"/>
        <v>0</v>
      </c>
      <c r="F8010" t="str">
        <f t="shared" si="376"/>
        <v>aman</v>
      </c>
      <c r="G8010" t="str">
        <f t="shared" si="377"/>
        <v>update</v>
      </c>
    </row>
    <row r="8011" spans="1:7" hidden="1" x14ac:dyDescent="0.25">
      <c r="A8011" s="1" t="s">
        <v>8009</v>
      </c>
      <c r="B8011" s="2">
        <v>328377</v>
      </c>
      <c r="C8011" s="2">
        <f>IF(ISNA(VLOOKUP(A8011,vlookup_a!A:B,2,FALSE)),0,(VLOOKUP(A8011,vlookup_a!A:B,2,FALSE)))</f>
        <v>328377</v>
      </c>
      <c r="D8011" s="2">
        <f>VLOOKUP(A8011,vlookup_a!C:D,2,FALSE)</f>
        <v>0</v>
      </c>
      <c r="E8011" s="2">
        <f t="shared" si="375"/>
        <v>0</v>
      </c>
      <c r="F8011" t="str">
        <f t="shared" si="376"/>
        <v>aman</v>
      </c>
      <c r="G8011" t="str">
        <f t="shared" si="377"/>
        <v>update</v>
      </c>
    </row>
    <row r="8012" spans="1:7" hidden="1" x14ac:dyDescent="0.25">
      <c r="A8012" s="1" t="s">
        <v>8010</v>
      </c>
      <c r="B8012" s="2">
        <v>175245</v>
      </c>
      <c r="C8012" s="2">
        <f>IF(ISNA(VLOOKUP(A8012,vlookup_a!A:B,2,FALSE)),0,(VLOOKUP(A8012,vlookup_a!A:B,2,FALSE)))</f>
        <v>175245</v>
      </c>
      <c r="D8012" s="2">
        <f>VLOOKUP(A8012,vlookup_a!C:D,2,FALSE)</f>
        <v>0</v>
      </c>
      <c r="E8012" s="2">
        <f t="shared" si="375"/>
        <v>0</v>
      </c>
      <c r="F8012" t="str">
        <f t="shared" si="376"/>
        <v>aman</v>
      </c>
      <c r="G8012" t="str">
        <f t="shared" si="377"/>
        <v>update</v>
      </c>
    </row>
    <row r="8013" spans="1:7" hidden="1" x14ac:dyDescent="0.25">
      <c r="A8013" s="1" t="s">
        <v>8011</v>
      </c>
      <c r="B8013" s="2">
        <v>900876</v>
      </c>
      <c r="C8013" s="2">
        <f>IF(ISNA(VLOOKUP(A8013,vlookup_a!A:B,2,FALSE)),0,(VLOOKUP(A8013,vlookup_a!A:B,2,FALSE)))</f>
        <v>900876</v>
      </c>
      <c r="D8013" s="2">
        <f>VLOOKUP(A8013,vlookup_a!C:D,2,FALSE)</f>
        <v>0</v>
      </c>
      <c r="E8013" s="2">
        <f t="shared" si="375"/>
        <v>0</v>
      </c>
      <c r="F8013" t="str">
        <f t="shared" si="376"/>
        <v>aman</v>
      </c>
      <c r="G8013" t="str">
        <f t="shared" si="377"/>
        <v>update</v>
      </c>
    </row>
    <row r="8014" spans="1:7" hidden="1" x14ac:dyDescent="0.25">
      <c r="A8014" s="1" t="s">
        <v>8012</v>
      </c>
      <c r="B8014" s="2">
        <v>266000</v>
      </c>
      <c r="C8014" s="2">
        <f>IF(ISNA(VLOOKUP(A8014,vlookup_a!A:B,2,FALSE)),0,(VLOOKUP(A8014,vlookup_a!A:B,2,FALSE)))</f>
        <v>266000</v>
      </c>
      <c r="D8014" s="2">
        <f>VLOOKUP(A8014,vlookup_a!C:D,2,FALSE)</f>
        <v>0</v>
      </c>
      <c r="E8014" s="2">
        <f t="shared" si="375"/>
        <v>0</v>
      </c>
      <c r="F8014" t="str">
        <f t="shared" si="376"/>
        <v>aman</v>
      </c>
      <c r="G8014" t="str">
        <f t="shared" si="377"/>
        <v>update</v>
      </c>
    </row>
    <row r="8015" spans="1:7" hidden="1" x14ac:dyDescent="0.25">
      <c r="A8015" s="1" t="s">
        <v>8013</v>
      </c>
      <c r="B8015" s="2">
        <v>1133225</v>
      </c>
      <c r="C8015" s="2">
        <f>IF(ISNA(VLOOKUP(A8015,vlookup_a!A:B,2,FALSE)),0,(VLOOKUP(A8015,vlookup_a!A:B,2,FALSE)))</f>
        <v>1133225</v>
      </c>
      <c r="D8015" s="2">
        <f>VLOOKUP(A8015,vlookup_a!C:D,2,FALSE)</f>
        <v>0</v>
      </c>
      <c r="E8015" s="2">
        <f t="shared" si="375"/>
        <v>0</v>
      </c>
      <c r="F8015" t="str">
        <f t="shared" si="376"/>
        <v>aman</v>
      </c>
      <c r="G8015" t="str">
        <f t="shared" si="377"/>
        <v>update</v>
      </c>
    </row>
    <row r="8016" spans="1:7" hidden="1" x14ac:dyDescent="0.25">
      <c r="A8016" s="1" t="s">
        <v>8014</v>
      </c>
      <c r="B8016" s="2">
        <v>426929</v>
      </c>
      <c r="C8016" s="2">
        <f>IF(ISNA(VLOOKUP(A8016,vlookup_a!A:B,2,FALSE)),0,(VLOOKUP(A8016,vlookup_a!A:B,2,FALSE)))</f>
        <v>426929</v>
      </c>
      <c r="D8016" s="2">
        <f>VLOOKUP(A8016,vlookup_a!C:D,2,FALSE)</f>
        <v>0</v>
      </c>
      <c r="E8016" s="2">
        <f t="shared" si="375"/>
        <v>0</v>
      </c>
      <c r="F8016" t="str">
        <f t="shared" si="376"/>
        <v>aman</v>
      </c>
      <c r="G8016" t="str">
        <f t="shared" si="377"/>
        <v>update</v>
      </c>
    </row>
    <row r="8017" spans="1:7" hidden="1" x14ac:dyDescent="0.25">
      <c r="A8017" s="1" t="s">
        <v>8015</v>
      </c>
      <c r="B8017" s="2">
        <v>43884</v>
      </c>
      <c r="C8017" s="2">
        <f>IF(ISNA(VLOOKUP(A8017,vlookup_a!A:B,2,FALSE)),0,(VLOOKUP(A8017,vlookup_a!A:B,2,FALSE)))</f>
        <v>43884</v>
      </c>
      <c r="D8017" s="2">
        <f>VLOOKUP(A8017,vlookup_a!C:D,2,FALSE)</f>
        <v>0</v>
      </c>
      <c r="E8017" s="2">
        <f t="shared" si="375"/>
        <v>0</v>
      </c>
      <c r="F8017" t="str">
        <f t="shared" si="376"/>
        <v>aman</v>
      </c>
      <c r="G8017" t="str">
        <f t="shared" si="377"/>
        <v>update</v>
      </c>
    </row>
    <row r="8018" spans="1:7" hidden="1" x14ac:dyDescent="0.25">
      <c r="A8018" s="1" t="s">
        <v>8016</v>
      </c>
      <c r="B8018" s="2">
        <v>120300</v>
      </c>
      <c r="C8018" s="2">
        <f>IF(ISNA(VLOOKUP(A8018,vlookup_a!A:B,2,FALSE)),0,(VLOOKUP(A8018,vlookup_a!A:B,2,FALSE)))</f>
        <v>120300</v>
      </c>
      <c r="D8018" s="2">
        <f>VLOOKUP(A8018,vlookup_a!C:D,2,FALSE)</f>
        <v>0</v>
      </c>
      <c r="E8018" s="2">
        <f t="shared" si="375"/>
        <v>0</v>
      </c>
      <c r="F8018" t="str">
        <f t="shared" si="376"/>
        <v>aman</v>
      </c>
      <c r="G8018" t="str">
        <f t="shared" si="377"/>
        <v>update</v>
      </c>
    </row>
    <row r="8019" spans="1:7" hidden="1" x14ac:dyDescent="0.25">
      <c r="A8019" s="1" t="s">
        <v>8017</v>
      </c>
      <c r="B8019" s="2">
        <v>196245</v>
      </c>
      <c r="C8019" s="2">
        <f>IF(ISNA(VLOOKUP(A8019,vlookup_a!A:B,2,FALSE)),0,(VLOOKUP(A8019,vlookup_a!A:B,2,FALSE)))</f>
        <v>196245</v>
      </c>
      <c r="D8019" s="2">
        <f>VLOOKUP(A8019,vlookup_a!C:D,2,FALSE)</f>
        <v>0</v>
      </c>
      <c r="E8019" s="2">
        <f t="shared" si="375"/>
        <v>0</v>
      </c>
      <c r="F8019" t="str">
        <f t="shared" si="376"/>
        <v>aman</v>
      </c>
      <c r="G8019" t="str">
        <f t="shared" si="377"/>
        <v>update</v>
      </c>
    </row>
    <row r="8020" spans="1:7" hidden="1" x14ac:dyDescent="0.25">
      <c r="A8020" s="1" t="s">
        <v>8018</v>
      </c>
      <c r="B8020" s="2">
        <v>1660421</v>
      </c>
      <c r="C8020" s="2">
        <f>IF(ISNA(VLOOKUP(A8020,vlookup_a!A:B,2,FALSE)),0,(VLOOKUP(A8020,vlookup_a!A:B,2,FALSE)))</f>
        <v>1660421</v>
      </c>
      <c r="D8020" s="2">
        <f>VLOOKUP(A8020,vlookup_a!C:D,2,FALSE)</f>
        <v>0</v>
      </c>
      <c r="E8020" s="2">
        <f t="shared" si="375"/>
        <v>0</v>
      </c>
      <c r="F8020" t="str">
        <f t="shared" si="376"/>
        <v>aman</v>
      </c>
      <c r="G8020" t="str">
        <f t="shared" si="377"/>
        <v>update</v>
      </c>
    </row>
    <row r="8021" spans="1:7" hidden="1" x14ac:dyDescent="0.25">
      <c r="A8021" s="1" t="s">
        <v>8019</v>
      </c>
      <c r="B8021" s="2">
        <v>43000</v>
      </c>
      <c r="C8021" s="2">
        <f>IF(ISNA(VLOOKUP(A8021,vlookup_a!A:B,2,FALSE)),0,(VLOOKUP(A8021,vlookup_a!A:B,2,FALSE)))</f>
        <v>43000</v>
      </c>
      <c r="D8021" s="2">
        <f>VLOOKUP(A8021,vlookup_a!C:D,2,FALSE)</f>
        <v>0</v>
      </c>
      <c r="E8021" s="2">
        <f t="shared" si="375"/>
        <v>0</v>
      </c>
      <c r="F8021" t="str">
        <f t="shared" si="376"/>
        <v>aman</v>
      </c>
      <c r="G8021" t="str">
        <f t="shared" si="377"/>
        <v>update</v>
      </c>
    </row>
    <row r="8022" spans="1:7" hidden="1" x14ac:dyDescent="0.25">
      <c r="A8022" s="1" t="s">
        <v>8020</v>
      </c>
      <c r="B8022" s="2">
        <v>522844</v>
      </c>
      <c r="C8022" s="2">
        <f>IF(ISNA(VLOOKUP(A8022,vlookup_a!A:B,2,FALSE)),0,(VLOOKUP(A8022,vlookup_a!A:B,2,FALSE)))</f>
        <v>522844</v>
      </c>
      <c r="D8022" s="2">
        <f>VLOOKUP(A8022,vlookup_a!C:D,2,FALSE)</f>
        <v>0</v>
      </c>
      <c r="E8022" s="2">
        <f t="shared" si="375"/>
        <v>0</v>
      </c>
      <c r="F8022" t="str">
        <f t="shared" si="376"/>
        <v>aman</v>
      </c>
      <c r="G8022" t="str">
        <f t="shared" si="377"/>
        <v>update</v>
      </c>
    </row>
    <row r="8023" spans="1:7" hidden="1" x14ac:dyDescent="0.25">
      <c r="A8023" s="1" t="s">
        <v>8021</v>
      </c>
      <c r="B8023" s="2">
        <v>500855</v>
      </c>
      <c r="C8023" s="2">
        <f>IF(ISNA(VLOOKUP(A8023,vlookup_a!A:B,2,FALSE)),0,(VLOOKUP(A8023,vlookup_a!A:B,2,FALSE)))</f>
        <v>500855</v>
      </c>
      <c r="D8023" s="2">
        <f>VLOOKUP(A8023,vlookup_a!C:D,2,FALSE)</f>
        <v>0</v>
      </c>
      <c r="E8023" s="2">
        <f t="shared" si="375"/>
        <v>0</v>
      </c>
      <c r="F8023" t="str">
        <f t="shared" si="376"/>
        <v>aman</v>
      </c>
      <c r="G8023" t="str">
        <f t="shared" si="377"/>
        <v>update</v>
      </c>
    </row>
    <row r="8024" spans="1:7" hidden="1" x14ac:dyDescent="0.25">
      <c r="A8024" s="1" t="s">
        <v>8022</v>
      </c>
      <c r="B8024" s="2">
        <v>952577</v>
      </c>
      <c r="C8024" s="2">
        <f>IF(ISNA(VLOOKUP(A8024,vlookup_a!A:B,2,FALSE)),0,(VLOOKUP(A8024,vlookup_a!A:B,2,FALSE)))</f>
        <v>952577</v>
      </c>
      <c r="D8024" s="2">
        <f>VLOOKUP(A8024,vlookup_a!C:D,2,FALSE)</f>
        <v>0</v>
      </c>
      <c r="E8024" s="2">
        <f t="shared" si="375"/>
        <v>0</v>
      </c>
      <c r="F8024" t="str">
        <f t="shared" si="376"/>
        <v>aman</v>
      </c>
      <c r="G8024" t="str">
        <f t="shared" si="377"/>
        <v>update</v>
      </c>
    </row>
    <row r="8025" spans="1:7" hidden="1" x14ac:dyDescent="0.25">
      <c r="A8025" s="1" t="s">
        <v>8023</v>
      </c>
      <c r="B8025" s="2">
        <v>624004</v>
      </c>
      <c r="C8025" s="2">
        <f>IF(ISNA(VLOOKUP(A8025,vlookup_a!A:B,2,FALSE)),0,(VLOOKUP(A8025,vlookup_a!A:B,2,FALSE)))</f>
        <v>624004</v>
      </c>
      <c r="D8025" s="2">
        <f>VLOOKUP(A8025,vlookup_a!C:D,2,FALSE)</f>
        <v>0</v>
      </c>
      <c r="E8025" s="2">
        <f t="shared" si="375"/>
        <v>0</v>
      </c>
      <c r="F8025" t="str">
        <f t="shared" si="376"/>
        <v>aman</v>
      </c>
      <c r="G8025" t="str">
        <f t="shared" si="377"/>
        <v>update</v>
      </c>
    </row>
    <row r="8026" spans="1:7" hidden="1" x14ac:dyDescent="0.25">
      <c r="A8026" s="1" t="s">
        <v>8024</v>
      </c>
      <c r="B8026" s="2">
        <v>1243673</v>
      </c>
      <c r="C8026" s="2">
        <f>IF(ISNA(VLOOKUP(A8026,vlookup_a!A:B,2,FALSE)),0,(VLOOKUP(A8026,vlookup_a!A:B,2,FALSE)))</f>
        <v>1243673</v>
      </c>
      <c r="D8026" s="2">
        <f>VLOOKUP(A8026,vlookup_a!C:D,2,FALSE)</f>
        <v>0</v>
      </c>
      <c r="E8026" s="2">
        <f t="shared" si="375"/>
        <v>0</v>
      </c>
      <c r="F8026" t="str">
        <f t="shared" si="376"/>
        <v>aman</v>
      </c>
      <c r="G8026" t="str">
        <f t="shared" si="377"/>
        <v>update</v>
      </c>
    </row>
    <row r="8027" spans="1:7" hidden="1" x14ac:dyDescent="0.25">
      <c r="A8027" s="1" t="s">
        <v>8025</v>
      </c>
      <c r="B8027" s="2">
        <v>100000</v>
      </c>
      <c r="C8027" s="2">
        <f>IF(ISNA(VLOOKUP(A8027,vlookup_a!A:B,2,FALSE)),0,(VLOOKUP(A8027,vlookup_a!A:B,2,FALSE)))</f>
        <v>100000</v>
      </c>
      <c r="D8027" s="2">
        <f>VLOOKUP(A8027,vlookup_a!C:D,2,FALSE)</f>
        <v>0</v>
      </c>
      <c r="E8027" s="2">
        <f t="shared" si="375"/>
        <v>0</v>
      </c>
      <c r="F8027" t="str">
        <f t="shared" si="376"/>
        <v>aman</v>
      </c>
      <c r="G8027" t="str">
        <f t="shared" si="377"/>
        <v>update</v>
      </c>
    </row>
    <row r="8028" spans="1:7" hidden="1" x14ac:dyDescent="0.25">
      <c r="A8028" s="1" t="s">
        <v>8026</v>
      </c>
      <c r="B8028" s="2">
        <v>147161</v>
      </c>
      <c r="C8028" s="2">
        <f>IF(ISNA(VLOOKUP(A8028,vlookup_a!A:B,2,FALSE)),0,(VLOOKUP(A8028,vlookup_a!A:B,2,FALSE)))</f>
        <v>147161</v>
      </c>
      <c r="D8028" s="2">
        <f>VLOOKUP(A8028,vlookup_a!C:D,2,FALSE)</f>
        <v>0</v>
      </c>
      <c r="E8028" s="2">
        <f t="shared" si="375"/>
        <v>0</v>
      </c>
      <c r="F8028" t="str">
        <f t="shared" si="376"/>
        <v>aman</v>
      </c>
      <c r="G8028" t="str">
        <f t="shared" si="377"/>
        <v>update</v>
      </c>
    </row>
    <row r="8029" spans="1:7" hidden="1" x14ac:dyDescent="0.25">
      <c r="A8029" s="1" t="s">
        <v>8027</v>
      </c>
      <c r="B8029" s="2">
        <v>1011008</v>
      </c>
      <c r="C8029" s="2">
        <f>IF(ISNA(VLOOKUP(A8029,vlookup_a!A:B,2,FALSE)),0,(VLOOKUP(A8029,vlookup_a!A:B,2,FALSE)))</f>
        <v>1011008</v>
      </c>
      <c r="D8029" s="2">
        <f>VLOOKUP(A8029,vlookup_a!C:D,2,FALSE)</f>
        <v>0</v>
      </c>
      <c r="E8029" s="2">
        <f t="shared" si="375"/>
        <v>0</v>
      </c>
      <c r="F8029" t="str">
        <f t="shared" si="376"/>
        <v>aman</v>
      </c>
      <c r="G8029" t="str">
        <f t="shared" si="377"/>
        <v>update</v>
      </c>
    </row>
    <row r="8030" spans="1:7" hidden="1" x14ac:dyDescent="0.25">
      <c r="A8030" s="1" t="s">
        <v>8028</v>
      </c>
      <c r="B8030" s="2">
        <v>1149463</v>
      </c>
      <c r="C8030" s="2">
        <f>IF(ISNA(VLOOKUP(A8030,vlookup_a!A:B,2,FALSE)),0,(VLOOKUP(A8030,vlookup_a!A:B,2,FALSE)))</f>
        <v>1149463</v>
      </c>
      <c r="D8030" s="2">
        <f>VLOOKUP(A8030,vlookup_a!C:D,2,FALSE)</f>
        <v>0</v>
      </c>
      <c r="E8030" s="2">
        <f t="shared" si="375"/>
        <v>0</v>
      </c>
      <c r="F8030" t="str">
        <f t="shared" si="376"/>
        <v>aman</v>
      </c>
      <c r="G8030" t="str">
        <f t="shared" si="377"/>
        <v>update</v>
      </c>
    </row>
    <row r="8031" spans="1:7" hidden="1" x14ac:dyDescent="0.25">
      <c r="A8031" s="1" t="s">
        <v>8029</v>
      </c>
      <c r="B8031" s="2">
        <v>900000</v>
      </c>
      <c r="C8031" s="2">
        <f>IF(ISNA(VLOOKUP(A8031,vlookup_a!A:B,2,FALSE)),0,(VLOOKUP(A8031,vlookup_a!A:B,2,FALSE)))</f>
        <v>900000</v>
      </c>
      <c r="D8031" s="2">
        <f>VLOOKUP(A8031,vlookup_a!C:D,2,FALSE)</f>
        <v>0</v>
      </c>
      <c r="E8031" s="2">
        <f t="shared" si="375"/>
        <v>0</v>
      </c>
      <c r="F8031" t="str">
        <f t="shared" si="376"/>
        <v>aman</v>
      </c>
      <c r="G8031" t="str">
        <f t="shared" si="377"/>
        <v>update</v>
      </c>
    </row>
    <row r="8032" spans="1:7" hidden="1" x14ac:dyDescent="0.25">
      <c r="A8032" s="1" t="s">
        <v>8030</v>
      </c>
      <c r="B8032" s="2">
        <v>197732</v>
      </c>
      <c r="C8032" s="2">
        <f>IF(ISNA(VLOOKUP(A8032,vlookup_a!A:B,2,FALSE)),0,(VLOOKUP(A8032,vlookup_a!A:B,2,FALSE)))</f>
        <v>197732</v>
      </c>
      <c r="D8032" s="2">
        <f>VLOOKUP(A8032,vlookup_a!C:D,2,FALSE)</f>
        <v>0</v>
      </c>
      <c r="E8032" s="2">
        <f t="shared" si="375"/>
        <v>0</v>
      </c>
      <c r="F8032" t="str">
        <f t="shared" si="376"/>
        <v>aman</v>
      </c>
      <c r="G8032" t="str">
        <f t="shared" si="377"/>
        <v>update</v>
      </c>
    </row>
    <row r="8033" spans="1:7" hidden="1" x14ac:dyDescent="0.25">
      <c r="A8033" s="1" t="s">
        <v>8031</v>
      </c>
      <c r="B8033" s="2">
        <v>2101147</v>
      </c>
      <c r="C8033" s="2">
        <f>IF(ISNA(VLOOKUP(A8033,vlookup_a!A:B,2,FALSE)),0,(VLOOKUP(A8033,vlookup_a!A:B,2,FALSE)))</f>
        <v>2101147</v>
      </c>
      <c r="D8033" s="2">
        <f>VLOOKUP(A8033,vlookup_a!C:D,2,FALSE)</f>
        <v>0</v>
      </c>
      <c r="E8033" s="2">
        <f t="shared" si="375"/>
        <v>0</v>
      </c>
      <c r="F8033" t="str">
        <f t="shared" si="376"/>
        <v>aman</v>
      </c>
      <c r="G8033" t="str">
        <f t="shared" si="377"/>
        <v>update</v>
      </c>
    </row>
    <row r="8034" spans="1:7" hidden="1" x14ac:dyDescent="0.25">
      <c r="A8034" s="1" t="s">
        <v>8032</v>
      </c>
      <c r="B8034" s="2">
        <v>728854</v>
      </c>
      <c r="C8034" s="2">
        <f>IF(ISNA(VLOOKUP(A8034,vlookup_a!A:B,2,FALSE)),0,(VLOOKUP(A8034,vlookup_a!A:B,2,FALSE)))</f>
        <v>728854</v>
      </c>
      <c r="D8034" s="2">
        <f>VLOOKUP(A8034,vlookup_a!C:D,2,FALSE)</f>
        <v>0</v>
      </c>
      <c r="E8034" s="2">
        <f t="shared" si="375"/>
        <v>0</v>
      </c>
      <c r="F8034" t="str">
        <f t="shared" si="376"/>
        <v>aman</v>
      </c>
      <c r="G8034" t="str">
        <f t="shared" si="377"/>
        <v>update</v>
      </c>
    </row>
    <row r="8035" spans="1:7" hidden="1" x14ac:dyDescent="0.25">
      <c r="A8035" s="1" t="s">
        <v>8033</v>
      </c>
      <c r="B8035" s="2">
        <v>1721462</v>
      </c>
      <c r="C8035" s="2">
        <f>IF(ISNA(VLOOKUP(A8035,vlookup_a!A:B,2,FALSE)),0,(VLOOKUP(A8035,vlookup_a!A:B,2,FALSE)))</f>
        <v>1721462</v>
      </c>
      <c r="D8035" s="2">
        <f>VLOOKUP(A8035,vlookup_a!C:D,2,FALSE)</f>
        <v>0</v>
      </c>
      <c r="E8035" s="2">
        <f t="shared" si="375"/>
        <v>0</v>
      </c>
      <c r="F8035" t="str">
        <f t="shared" si="376"/>
        <v>aman</v>
      </c>
      <c r="G8035" t="str">
        <f t="shared" si="377"/>
        <v>update</v>
      </c>
    </row>
    <row r="8036" spans="1:7" hidden="1" x14ac:dyDescent="0.25">
      <c r="A8036" s="1" t="s">
        <v>8034</v>
      </c>
      <c r="B8036" s="2">
        <v>246013</v>
      </c>
      <c r="C8036" s="2">
        <f>IF(ISNA(VLOOKUP(A8036,vlookup_a!A:B,2,FALSE)),0,(VLOOKUP(A8036,vlookup_a!A:B,2,FALSE)))</f>
        <v>246013</v>
      </c>
      <c r="D8036" s="2">
        <f>VLOOKUP(A8036,vlookup_a!C:D,2,FALSE)</f>
        <v>0</v>
      </c>
      <c r="E8036" s="2">
        <f t="shared" si="375"/>
        <v>0</v>
      </c>
      <c r="F8036" t="str">
        <f t="shared" si="376"/>
        <v>aman</v>
      </c>
      <c r="G8036" t="str">
        <f t="shared" si="377"/>
        <v>update</v>
      </c>
    </row>
    <row r="8037" spans="1:7" hidden="1" x14ac:dyDescent="0.25">
      <c r="A8037" s="1" t="s">
        <v>8035</v>
      </c>
      <c r="B8037" s="2">
        <v>813695</v>
      </c>
      <c r="C8037" s="2">
        <f>IF(ISNA(VLOOKUP(A8037,vlookup_a!A:B,2,FALSE)),0,(VLOOKUP(A8037,vlookup_a!A:B,2,FALSE)))</f>
        <v>813695</v>
      </c>
      <c r="D8037" s="2">
        <f>VLOOKUP(A8037,vlookup_a!C:D,2,FALSE)</f>
        <v>0</v>
      </c>
      <c r="E8037" s="2">
        <f t="shared" si="375"/>
        <v>0</v>
      </c>
      <c r="F8037" t="str">
        <f t="shared" si="376"/>
        <v>aman</v>
      </c>
      <c r="G8037" t="str">
        <f t="shared" si="377"/>
        <v>update</v>
      </c>
    </row>
    <row r="8038" spans="1:7" hidden="1" x14ac:dyDescent="0.25">
      <c r="A8038" s="1" t="s">
        <v>8036</v>
      </c>
      <c r="B8038" s="2">
        <v>986164</v>
      </c>
      <c r="C8038" s="2">
        <f>IF(ISNA(VLOOKUP(A8038,vlookup_a!A:B,2,FALSE)),0,(VLOOKUP(A8038,vlookup_a!A:B,2,FALSE)))</f>
        <v>986164</v>
      </c>
      <c r="D8038" s="2">
        <f>VLOOKUP(A8038,vlookup_a!C:D,2,FALSE)</f>
        <v>0</v>
      </c>
      <c r="E8038" s="2">
        <f t="shared" si="375"/>
        <v>0</v>
      </c>
      <c r="F8038" t="str">
        <f t="shared" si="376"/>
        <v>aman</v>
      </c>
      <c r="G8038" t="str">
        <f t="shared" si="377"/>
        <v>update</v>
      </c>
    </row>
    <row r="8039" spans="1:7" hidden="1" x14ac:dyDescent="0.25">
      <c r="A8039" s="1" t="s">
        <v>8037</v>
      </c>
      <c r="B8039" s="2">
        <v>449382</v>
      </c>
      <c r="C8039" s="2">
        <f>IF(ISNA(VLOOKUP(A8039,vlookup_a!A:B,2,FALSE)),0,(VLOOKUP(A8039,vlookup_a!A:B,2,FALSE)))</f>
        <v>449382</v>
      </c>
      <c r="D8039" s="2">
        <f>VLOOKUP(A8039,vlookup_a!C:D,2,FALSE)</f>
        <v>0</v>
      </c>
      <c r="E8039" s="2">
        <f t="shared" si="375"/>
        <v>0</v>
      </c>
      <c r="F8039" t="str">
        <f t="shared" si="376"/>
        <v>aman</v>
      </c>
      <c r="G8039" t="str">
        <f t="shared" si="377"/>
        <v>update</v>
      </c>
    </row>
    <row r="8040" spans="1:7" hidden="1" x14ac:dyDescent="0.25">
      <c r="A8040" s="1" t="s">
        <v>8038</v>
      </c>
      <c r="B8040" s="2">
        <v>793040</v>
      </c>
      <c r="C8040" s="2">
        <f>IF(ISNA(VLOOKUP(A8040,vlookup_a!A:B,2,FALSE)),0,(VLOOKUP(A8040,vlookup_a!A:B,2,FALSE)))</f>
        <v>793040</v>
      </c>
      <c r="D8040" s="2">
        <f>VLOOKUP(A8040,vlookup_a!C:D,2,FALSE)</f>
        <v>0</v>
      </c>
      <c r="E8040" s="2">
        <f t="shared" si="375"/>
        <v>0</v>
      </c>
      <c r="F8040" t="str">
        <f t="shared" si="376"/>
        <v>aman</v>
      </c>
      <c r="G8040" t="str">
        <f t="shared" si="377"/>
        <v>update</v>
      </c>
    </row>
    <row r="8041" spans="1:7" hidden="1" x14ac:dyDescent="0.25">
      <c r="A8041" s="1" t="s">
        <v>8039</v>
      </c>
      <c r="B8041" s="2">
        <v>1067010</v>
      </c>
      <c r="C8041" s="2">
        <f>IF(ISNA(VLOOKUP(A8041,vlookup_a!A:B,2,FALSE)),0,(VLOOKUP(A8041,vlookup_a!A:B,2,FALSE)))</f>
        <v>1067010</v>
      </c>
      <c r="D8041" s="2">
        <f>VLOOKUP(A8041,vlookup_a!C:D,2,FALSE)</f>
        <v>0</v>
      </c>
      <c r="E8041" s="2">
        <f t="shared" si="375"/>
        <v>0</v>
      </c>
      <c r="F8041" t="str">
        <f t="shared" si="376"/>
        <v>aman</v>
      </c>
      <c r="G8041" t="str">
        <f t="shared" si="377"/>
        <v>update</v>
      </c>
    </row>
    <row r="8042" spans="1:7" hidden="1" x14ac:dyDescent="0.25">
      <c r="A8042" s="1" t="s">
        <v>8040</v>
      </c>
      <c r="B8042" s="2">
        <v>138520</v>
      </c>
      <c r="C8042" s="2">
        <f>IF(ISNA(VLOOKUP(A8042,vlookup_a!A:B,2,FALSE)),0,(VLOOKUP(A8042,vlookup_a!A:B,2,FALSE)))</f>
        <v>138520</v>
      </c>
      <c r="D8042" s="2">
        <f>VLOOKUP(A8042,vlookup_a!C:D,2,FALSE)</f>
        <v>0</v>
      </c>
      <c r="E8042" s="2">
        <f t="shared" si="375"/>
        <v>0</v>
      </c>
      <c r="F8042" t="str">
        <f t="shared" si="376"/>
        <v>aman</v>
      </c>
      <c r="G8042" t="str">
        <f t="shared" si="377"/>
        <v>update</v>
      </c>
    </row>
    <row r="8043" spans="1:7" hidden="1" x14ac:dyDescent="0.25">
      <c r="A8043" s="1" t="s">
        <v>8041</v>
      </c>
      <c r="B8043" s="2">
        <v>10000</v>
      </c>
      <c r="C8043" s="2">
        <f>IF(ISNA(VLOOKUP(A8043,vlookup_a!A:B,2,FALSE)),0,(VLOOKUP(A8043,vlookup_a!A:B,2,FALSE)))</f>
        <v>10000</v>
      </c>
      <c r="D8043" s="2">
        <f>VLOOKUP(A8043,vlookup_a!C:D,2,FALSE)</f>
        <v>0</v>
      </c>
      <c r="E8043" s="2">
        <f t="shared" si="375"/>
        <v>0</v>
      </c>
      <c r="F8043" t="str">
        <f t="shared" si="376"/>
        <v>aman</v>
      </c>
      <c r="G8043" t="str">
        <f t="shared" si="377"/>
        <v>update</v>
      </c>
    </row>
    <row r="8044" spans="1:7" hidden="1" x14ac:dyDescent="0.25">
      <c r="A8044" s="1" t="s">
        <v>8042</v>
      </c>
      <c r="B8044" s="2">
        <v>1125158</v>
      </c>
      <c r="C8044" s="2">
        <f>IF(ISNA(VLOOKUP(A8044,vlookup_a!A:B,2,FALSE)),0,(VLOOKUP(A8044,vlookup_a!A:B,2,FALSE)))</f>
        <v>1125158</v>
      </c>
      <c r="D8044" s="2">
        <f>VLOOKUP(A8044,vlookup_a!C:D,2,FALSE)</f>
        <v>0</v>
      </c>
      <c r="E8044" s="2">
        <f t="shared" si="375"/>
        <v>0</v>
      </c>
      <c r="F8044" t="str">
        <f t="shared" si="376"/>
        <v>aman</v>
      </c>
      <c r="G8044" t="str">
        <f t="shared" si="377"/>
        <v>update</v>
      </c>
    </row>
    <row r="8045" spans="1:7" hidden="1" x14ac:dyDescent="0.25">
      <c r="A8045" s="1" t="s">
        <v>8043</v>
      </c>
      <c r="B8045" s="2">
        <v>81120</v>
      </c>
      <c r="C8045" s="2">
        <f>IF(ISNA(VLOOKUP(A8045,vlookup_a!A:B,2,FALSE)),0,(VLOOKUP(A8045,vlookup_a!A:B,2,FALSE)))</f>
        <v>81120</v>
      </c>
      <c r="D8045" s="2">
        <f>VLOOKUP(A8045,vlookup_a!C:D,2,FALSE)</f>
        <v>0</v>
      </c>
      <c r="E8045" s="2">
        <f t="shared" si="375"/>
        <v>0</v>
      </c>
      <c r="F8045" t="str">
        <f t="shared" si="376"/>
        <v>aman</v>
      </c>
      <c r="G8045" t="str">
        <f t="shared" si="377"/>
        <v>update</v>
      </c>
    </row>
    <row r="8046" spans="1:7" hidden="1" x14ac:dyDescent="0.25">
      <c r="A8046" s="1" t="s">
        <v>8044</v>
      </c>
      <c r="B8046" s="2">
        <v>1217451</v>
      </c>
      <c r="C8046" s="2">
        <f>IF(ISNA(VLOOKUP(A8046,vlookup_a!A:B,2,FALSE)),0,(VLOOKUP(A8046,vlookup_a!A:B,2,FALSE)))</f>
        <v>1217451</v>
      </c>
      <c r="D8046" s="2">
        <f>VLOOKUP(A8046,vlookup_a!C:D,2,FALSE)</f>
        <v>0</v>
      </c>
      <c r="E8046" s="2">
        <f t="shared" si="375"/>
        <v>0</v>
      </c>
      <c r="F8046" t="str">
        <f t="shared" si="376"/>
        <v>aman</v>
      </c>
      <c r="G8046" t="str">
        <f t="shared" si="377"/>
        <v>update</v>
      </c>
    </row>
    <row r="8047" spans="1:7" hidden="1" x14ac:dyDescent="0.25">
      <c r="A8047" s="1" t="s">
        <v>8045</v>
      </c>
      <c r="B8047" s="2">
        <v>1494163</v>
      </c>
      <c r="C8047" s="2">
        <f>IF(ISNA(VLOOKUP(A8047,vlookup_a!A:B,2,FALSE)),0,(VLOOKUP(A8047,vlookup_a!A:B,2,FALSE)))</f>
        <v>1494163</v>
      </c>
      <c r="D8047" s="2">
        <f>VLOOKUP(A8047,vlookup_a!C:D,2,FALSE)</f>
        <v>0</v>
      </c>
      <c r="E8047" s="2">
        <f t="shared" si="375"/>
        <v>0</v>
      </c>
      <c r="F8047" t="str">
        <f t="shared" si="376"/>
        <v>aman</v>
      </c>
      <c r="G8047" t="str">
        <f t="shared" si="377"/>
        <v>update</v>
      </c>
    </row>
    <row r="8048" spans="1:7" hidden="1" x14ac:dyDescent="0.25">
      <c r="A8048" s="1" t="s">
        <v>8046</v>
      </c>
      <c r="B8048" s="2">
        <v>2477834</v>
      </c>
      <c r="C8048" s="2">
        <f>IF(ISNA(VLOOKUP(A8048,vlookup_a!A:B,2,FALSE)),0,(VLOOKUP(A8048,vlookup_a!A:B,2,FALSE)))</f>
        <v>2477834</v>
      </c>
      <c r="D8048" s="2">
        <f>VLOOKUP(A8048,vlookup_a!C:D,2,FALSE)</f>
        <v>0</v>
      </c>
      <c r="E8048" s="2">
        <f t="shared" si="375"/>
        <v>0</v>
      </c>
      <c r="F8048" t="str">
        <f t="shared" si="376"/>
        <v>aman</v>
      </c>
      <c r="G8048" t="str">
        <f t="shared" si="377"/>
        <v>update</v>
      </c>
    </row>
    <row r="8049" spans="1:7" hidden="1" x14ac:dyDescent="0.25">
      <c r="A8049" s="1" t="s">
        <v>8047</v>
      </c>
      <c r="B8049" s="2">
        <v>3782462</v>
      </c>
      <c r="C8049" s="2">
        <f>IF(ISNA(VLOOKUP(A8049,vlookup_a!A:B,2,FALSE)),0,(VLOOKUP(A8049,vlookup_a!A:B,2,FALSE)))</f>
        <v>3782462</v>
      </c>
      <c r="D8049" s="2">
        <f>VLOOKUP(A8049,vlookup_a!C:D,2,FALSE)</f>
        <v>0</v>
      </c>
      <c r="E8049" s="2">
        <f t="shared" si="375"/>
        <v>0</v>
      </c>
      <c r="F8049" t="str">
        <f t="shared" si="376"/>
        <v>aman</v>
      </c>
      <c r="G8049" t="str">
        <f t="shared" si="377"/>
        <v>update</v>
      </c>
    </row>
    <row r="8050" spans="1:7" hidden="1" x14ac:dyDescent="0.25">
      <c r="A8050" s="1" t="s">
        <v>8048</v>
      </c>
      <c r="B8050" s="2">
        <v>15000</v>
      </c>
      <c r="C8050" s="2">
        <f>IF(ISNA(VLOOKUP(A8050,vlookup_a!A:B,2,FALSE)),0,(VLOOKUP(A8050,vlookup_a!A:B,2,FALSE)))</f>
        <v>15000</v>
      </c>
      <c r="D8050" s="2">
        <f>VLOOKUP(A8050,vlookup_a!C:D,2,FALSE)</f>
        <v>0</v>
      </c>
      <c r="E8050" s="2">
        <f t="shared" si="375"/>
        <v>0</v>
      </c>
      <c r="F8050" t="str">
        <f t="shared" si="376"/>
        <v>aman</v>
      </c>
      <c r="G8050" t="str">
        <f t="shared" si="377"/>
        <v>update</v>
      </c>
    </row>
    <row r="8051" spans="1:7" hidden="1" x14ac:dyDescent="0.25">
      <c r="A8051" s="1" t="s">
        <v>8049</v>
      </c>
      <c r="B8051" s="2">
        <v>887972</v>
      </c>
      <c r="C8051" s="2">
        <f>IF(ISNA(VLOOKUP(A8051,vlookup_a!A:B,2,FALSE)),0,(VLOOKUP(A8051,vlookup_a!A:B,2,FALSE)))</f>
        <v>887972</v>
      </c>
      <c r="D8051" s="2">
        <f>VLOOKUP(A8051,vlookup_a!C:D,2,FALSE)</f>
        <v>0</v>
      </c>
      <c r="E8051" s="2">
        <f t="shared" si="375"/>
        <v>0</v>
      </c>
      <c r="F8051" t="str">
        <f t="shared" si="376"/>
        <v>aman</v>
      </c>
      <c r="G8051" t="str">
        <f t="shared" si="377"/>
        <v>update</v>
      </c>
    </row>
    <row r="8052" spans="1:7" hidden="1" x14ac:dyDescent="0.25">
      <c r="A8052" s="1" t="s">
        <v>8050</v>
      </c>
      <c r="B8052" s="2">
        <v>3009534</v>
      </c>
      <c r="C8052" s="2">
        <f>IF(ISNA(VLOOKUP(A8052,vlookup_a!A:B,2,FALSE)),0,(VLOOKUP(A8052,vlookup_a!A:B,2,FALSE)))</f>
        <v>3009534</v>
      </c>
      <c r="D8052" s="2">
        <f>VLOOKUP(A8052,vlookup_a!C:D,2,FALSE)</f>
        <v>0</v>
      </c>
      <c r="E8052" s="2">
        <f t="shared" si="375"/>
        <v>0</v>
      </c>
      <c r="F8052" t="str">
        <f t="shared" si="376"/>
        <v>aman</v>
      </c>
      <c r="G8052" t="str">
        <f t="shared" si="377"/>
        <v>update</v>
      </c>
    </row>
    <row r="8053" spans="1:7" hidden="1" x14ac:dyDescent="0.25">
      <c r="A8053" s="1" t="s">
        <v>8051</v>
      </c>
      <c r="B8053" s="2">
        <v>57080</v>
      </c>
      <c r="C8053" s="2">
        <f>IF(ISNA(VLOOKUP(A8053,vlookup_a!A:B,2,FALSE)),0,(VLOOKUP(A8053,vlookup_a!A:B,2,FALSE)))</f>
        <v>57080</v>
      </c>
      <c r="D8053" s="2">
        <f>VLOOKUP(A8053,vlookup_a!C:D,2,FALSE)</f>
        <v>0</v>
      </c>
      <c r="E8053" s="2">
        <f t="shared" si="375"/>
        <v>0</v>
      </c>
      <c r="F8053" t="str">
        <f t="shared" si="376"/>
        <v>aman</v>
      </c>
      <c r="G8053" t="str">
        <f t="shared" si="377"/>
        <v>update</v>
      </c>
    </row>
    <row r="8054" spans="1:7" hidden="1" x14ac:dyDescent="0.25">
      <c r="A8054" s="1" t="s">
        <v>8052</v>
      </c>
      <c r="B8054" s="2">
        <v>431537</v>
      </c>
      <c r="C8054" s="2">
        <f>IF(ISNA(VLOOKUP(A8054,vlookup_a!A:B,2,FALSE)),0,(VLOOKUP(A8054,vlookup_a!A:B,2,FALSE)))</f>
        <v>431537</v>
      </c>
      <c r="D8054" s="2">
        <f>VLOOKUP(A8054,vlookup_a!C:D,2,FALSE)</f>
        <v>0</v>
      </c>
      <c r="E8054" s="2">
        <f t="shared" si="375"/>
        <v>0</v>
      </c>
      <c r="F8054" t="str">
        <f t="shared" si="376"/>
        <v>aman</v>
      </c>
      <c r="G8054" t="str">
        <f t="shared" si="377"/>
        <v>update</v>
      </c>
    </row>
    <row r="8055" spans="1:7" hidden="1" x14ac:dyDescent="0.25">
      <c r="A8055" s="1" t="s">
        <v>8053</v>
      </c>
      <c r="B8055" s="2">
        <v>415931</v>
      </c>
      <c r="C8055" s="2">
        <f>IF(ISNA(VLOOKUP(A8055,vlookup_a!A:B,2,FALSE)),0,(VLOOKUP(A8055,vlookup_a!A:B,2,FALSE)))</f>
        <v>415931</v>
      </c>
      <c r="D8055" s="2">
        <f>VLOOKUP(A8055,vlookup_a!C:D,2,FALSE)</f>
        <v>0</v>
      </c>
      <c r="E8055" s="2">
        <f t="shared" si="375"/>
        <v>0</v>
      </c>
      <c r="F8055" t="str">
        <f t="shared" si="376"/>
        <v>aman</v>
      </c>
      <c r="G8055" t="str">
        <f t="shared" si="377"/>
        <v>update</v>
      </c>
    </row>
    <row r="8056" spans="1:7" hidden="1" x14ac:dyDescent="0.25">
      <c r="A8056" s="1" t="s">
        <v>8054</v>
      </c>
      <c r="B8056" s="2">
        <v>500688</v>
      </c>
      <c r="C8056" s="2">
        <f>IF(ISNA(VLOOKUP(A8056,vlookup_a!A:B,2,FALSE)),0,(VLOOKUP(A8056,vlookup_a!A:B,2,FALSE)))</f>
        <v>500688</v>
      </c>
      <c r="D8056" s="2">
        <f>VLOOKUP(A8056,vlookup_a!C:D,2,FALSE)</f>
        <v>0</v>
      </c>
      <c r="E8056" s="2">
        <f t="shared" si="375"/>
        <v>0</v>
      </c>
      <c r="F8056" t="str">
        <f t="shared" si="376"/>
        <v>aman</v>
      </c>
      <c r="G8056" t="str">
        <f t="shared" si="377"/>
        <v>update</v>
      </c>
    </row>
    <row r="8057" spans="1:7" hidden="1" x14ac:dyDescent="0.25">
      <c r="A8057" s="1" t="s">
        <v>8055</v>
      </c>
      <c r="B8057" s="2">
        <v>1895834</v>
      </c>
      <c r="C8057" s="2">
        <f>IF(ISNA(VLOOKUP(A8057,vlookup_a!A:B,2,FALSE)),0,(VLOOKUP(A8057,vlookup_a!A:B,2,FALSE)))</f>
        <v>1895834</v>
      </c>
      <c r="D8057" s="2">
        <f>VLOOKUP(A8057,vlookup_a!C:D,2,FALSE)</f>
        <v>0</v>
      </c>
      <c r="E8057" s="2">
        <f t="shared" si="375"/>
        <v>0</v>
      </c>
      <c r="F8057" t="str">
        <f t="shared" si="376"/>
        <v>aman</v>
      </c>
      <c r="G8057" t="str">
        <f t="shared" si="377"/>
        <v>update</v>
      </c>
    </row>
    <row r="8058" spans="1:7" hidden="1" x14ac:dyDescent="0.25">
      <c r="A8058" s="1" t="s">
        <v>8056</v>
      </c>
      <c r="B8058" s="2">
        <v>5977</v>
      </c>
      <c r="C8058" s="2">
        <f>IF(ISNA(VLOOKUP(A8058,vlookup_a!A:B,2,FALSE)),0,(VLOOKUP(A8058,vlookup_a!A:B,2,FALSE)))</f>
        <v>5977</v>
      </c>
      <c r="D8058" s="2">
        <f>VLOOKUP(A8058,vlookup_a!C:D,2,FALSE)</f>
        <v>0</v>
      </c>
      <c r="E8058" s="2">
        <f t="shared" si="375"/>
        <v>0</v>
      </c>
      <c r="F8058" t="str">
        <f t="shared" si="376"/>
        <v>aman</v>
      </c>
      <c r="G8058" t="str">
        <f t="shared" si="377"/>
        <v>update</v>
      </c>
    </row>
    <row r="8059" spans="1:7" hidden="1" x14ac:dyDescent="0.25">
      <c r="A8059" s="1" t="s">
        <v>8057</v>
      </c>
      <c r="B8059" s="2">
        <v>450309</v>
      </c>
      <c r="C8059" s="2">
        <f>IF(ISNA(VLOOKUP(A8059,vlookup_a!A:B,2,FALSE)),0,(VLOOKUP(A8059,vlookup_a!A:B,2,FALSE)))</f>
        <v>450309</v>
      </c>
      <c r="D8059" s="2">
        <f>VLOOKUP(A8059,vlookup_a!C:D,2,FALSE)</f>
        <v>0</v>
      </c>
      <c r="E8059" s="2">
        <f t="shared" si="375"/>
        <v>0</v>
      </c>
      <c r="F8059" t="str">
        <f t="shared" si="376"/>
        <v>aman</v>
      </c>
      <c r="G8059" t="str">
        <f t="shared" si="377"/>
        <v>update</v>
      </c>
    </row>
    <row r="8060" spans="1:7" hidden="1" x14ac:dyDescent="0.25">
      <c r="A8060" s="1" t="s">
        <v>8058</v>
      </c>
      <c r="B8060" s="2">
        <v>356144</v>
      </c>
      <c r="C8060" s="2">
        <f>IF(ISNA(VLOOKUP(A8060,vlookup_a!A:B,2,FALSE)),0,(VLOOKUP(A8060,vlookup_a!A:B,2,FALSE)))</f>
        <v>356144</v>
      </c>
      <c r="D8060" s="2">
        <f>VLOOKUP(A8060,vlookup_a!C:D,2,FALSE)</f>
        <v>0</v>
      </c>
      <c r="E8060" s="2">
        <f t="shared" si="375"/>
        <v>0</v>
      </c>
      <c r="F8060" t="str">
        <f t="shared" si="376"/>
        <v>aman</v>
      </c>
      <c r="G8060" t="str">
        <f t="shared" si="377"/>
        <v>update</v>
      </c>
    </row>
    <row r="8061" spans="1:7" hidden="1" x14ac:dyDescent="0.25">
      <c r="A8061" s="1" t="s">
        <v>8059</v>
      </c>
      <c r="B8061" s="2">
        <v>519450</v>
      </c>
      <c r="C8061" s="2">
        <f>IF(ISNA(VLOOKUP(A8061,vlookup_a!A:B,2,FALSE)),0,(VLOOKUP(A8061,vlookup_a!A:B,2,FALSE)))</f>
        <v>519450</v>
      </c>
      <c r="D8061" s="2">
        <f>VLOOKUP(A8061,vlookup_a!C:D,2,FALSE)</f>
        <v>0</v>
      </c>
      <c r="E8061" s="2">
        <f t="shared" si="375"/>
        <v>0</v>
      </c>
      <c r="F8061" t="str">
        <f t="shared" si="376"/>
        <v>aman</v>
      </c>
      <c r="G8061" t="str">
        <f t="shared" si="377"/>
        <v>update</v>
      </c>
    </row>
    <row r="8062" spans="1:7" hidden="1" x14ac:dyDescent="0.25">
      <c r="A8062" s="1" t="s">
        <v>8060</v>
      </c>
      <c r="B8062" s="2">
        <v>218644</v>
      </c>
      <c r="C8062" s="2">
        <f>IF(ISNA(VLOOKUP(A8062,vlookup_a!A:B,2,FALSE)),0,(VLOOKUP(A8062,vlookup_a!A:B,2,FALSE)))</f>
        <v>218644</v>
      </c>
      <c r="D8062" s="2">
        <f>VLOOKUP(A8062,vlookup_a!C:D,2,FALSE)</f>
        <v>0</v>
      </c>
      <c r="E8062" s="2">
        <f t="shared" si="375"/>
        <v>0</v>
      </c>
      <c r="F8062" t="str">
        <f t="shared" si="376"/>
        <v>aman</v>
      </c>
      <c r="G8062" t="str">
        <f t="shared" si="377"/>
        <v>update</v>
      </c>
    </row>
    <row r="8063" spans="1:7" hidden="1" x14ac:dyDescent="0.25">
      <c r="A8063" s="1" t="s">
        <v>8061</v>
      </c>
      <c r="B8063" s="2">
        <v>613800</v>
      </c>
      <c r="C8063" s="2">
        <f>IF(ISNA(VLOOKUP(A8063,vlookup_a!A:B,2,FALSE)),0,(VLOOKUP(A8063,vlookup_a!A:B,2,FALSE)))</f>
        <v>613800</v>
      </c>
      <c r="D8063" s="2">
        <f>VLOOKUP(A8063,vlookup_a!C:D,2,FALSE)</f>
        <v>0</v>
      </c>
      <c r="E8063" s="2">
        <f t="shared" si="375"/>
        <v>0</v>
      </c>
      <c r="F8063" t="str">
        <f t="shared" si="376"/>
        <v>aman</v>
      </c>
      <c r="G8063" t="str">
        <f t="shared" si="377"/>
        <v>update</v>
      </c>
    </row>
    <row r="8064" spans="1:7" hidden="1" x14ac:dyDescent="0.25">
      <c r="A8064" s="1" t="s">
        <v>8062</v>
      </c>
      <c r="B8064" s="2">
        <v>265259</v>
      </c>
      <c r="C8064" s="2">
        <f>IF(ISNA(VLOOKUP(A8064,vlookup_a!A:B,2,FALSE)),0,(VLOOKUP(A8064,vlookup_a!A:B,2,FALSE)))</f>
        <v>265259</v>
      </c>
      <c r="D8064" s="2">
        <f>VLOOKUP(A8064,vlookup_a!C:D,2,FALSE)</f>
        <v>0</v>
      </c>
      <c r="E8064" s="2">
        <f t="shared" si="375"/>
        <v>0</v>
      </c>
      <c r="F8064" t="str">
        <f t="shared" si="376"/>
        <v>aman</v>
      </c>
      <c r="G8064" t="str">
        <f t="shared" si="377"/>
        <v>update</v>
      </c>
    </row>
    <row r="8065" spans="1:7" hidden="1" x14ac:dyDescent="0.25">
      <c r="A8065" s="1" t="s">
        <v>8063</v>
      </c>
      <c r="B8065" s="2">
        <v>169097</v>
      </c>
      <c r="C8065" s="2">
        <f>IF(ISNA(VLOOKUP(A8065,vlookup_a!A:B,2,FALSE)),0,(VLOOKUP(A8065,vlookup_a!A:B,2,FALSE)))</f>
        <v>169097</v>
      </c>
      <c r="D8065" s="2">
        <f>VLOOKUP(A8065,vlookup_a!C:D,2,FALSE)</f>
        <v>0</v>
      </c>
      <c r="E8065" s="2">
        <f t="shared" si="375"/>
        <v>0</v>
      </c>
      <c r="F8065" t="str">
        <f t="shared" si="376"/>
        <v>aman</v>
      </c>
      <c r="G8065" t="str">
        <f t="shared" si="377"/>
        <v>update</v>
      </c>
    </row>
    <row r="8066" spans="1:7" hidden="1" x14ac:dyDescent="0.25">
      <c r="A8066" s="1" t="s">
        <v>8064</v>
      </c>
      <c r="B8066" s="2">
        <v>148462</v>
      </c>
      <c r="C8066" s="2">
        <f>IF(ISNA(VLOOKUP(A8066,vlookup_a!A:B,2,FALSE)),0,(VLOOKUP(A8066,vlookup_a!A:B,2,FALSE)))</f>
        <v>148462</v>
      </c>
      <c r="D8066" s="2">
        <f>VLOOKUP(A8066,vlookup_a!C:D,2,FALSE)</f>
        <v>0</v>
      </c>
      <c r="E8066" s="2">
        <f t="shared" si="375"/>
        <v>0</v>
      </c>
      <c r="F8066" t="str">
        <f t="shared" si="376"/>
        <v>aman</v>
      </c>
      <c r="G8066" t="str">
        <f t="shared" si="377"/>
        <v>update</v>
      </c>
    </row>
    <row r="8067" spans="1:7" hidden="1" x14ac:dyDescent="0.25">
      <c r="A8067" s="1" t="s">
        <v>8065</v>
      </c>
      <c r="B8067" s="2">
        <v>1444677</v>
      </c>
      <c r="C8067" s="2">
        <f>IF(ISNA(VLOOKUP(A8067,vlookup_a!A:B,2,FALSE)),0,(VLOOKUP(A8067,vlookup_a!A:B,2,FALSE)))</f>
        <v>1444677</v>
      </c>
      <c r="D8067" s="2">
        <f>VLOOKUP(A8067,vlookup_a!C:D,2,FALSE)</f>
        <v>0</v>
      </c>
      <c r="E8067" s="2">
        <f t="shared" ref="E8067:E8130" si="378">B8067-C8067</f>
        <v>0</v>
      </c>
      <c r="F8067" t="str">
        <f t="shared" ref="F8067:F8130" si="379">IF(B8067=C8067,"aman",IF(B8067&lt;C8067,"aman","cek"))</f>
        <v>aman</v>
      </c>
      <c r="G8067" t="str">
        <f t="shared" ref="G8067:G8130" si="380">IF(D8067=B8067,"no update","update")</f>
        <v>update</v>
      </c>
    </row>
    <row r="8068" spans="1:7" hidden="1" x14ac:dyDescent="0.25">
      <c r="A8068" s="1" t="s">
        <v>8066</v>
      </c>
      <c r="B8068" s="2">
        <v>991619</v>
      </c>
      <c r="C8068" s="2">
        <f>IF(ISNA(VLOOKUP(A8068,vlookup_a!A:B,2,FALSE)),0,(VLOOKUP(A8068,vlookup_a!A:B,2,FALSE)))</f>
        <v>991619</v>
      </c>
      <c r="D8068" s="2">
        <f>VLOOKUP(A8068,vlookup_a!C:D,2,FALSE)</f>
        <v>0</v>
      </c>
      <c r="E8068" s="2">
        <f t="shared" si="378"/>
        <v>0</v>
      </c>
      <c r="F8068" t="str">
        <f t="shared" si="379"/>
        <v>aman</v>
      </c>
      <c r="G8068" t="str">
        <f t="shared" si="380"/>
        <v>update</v>
      </c>
    </row>
    <row r="8069" spans="1:7" hidden="1" x14ac:dyDescent="0.25">
      <c r="A8069" s="1" t="s">
        <v>8067</v>
      </c>
      <c r="B8069" s="2">
        <v>803737</v>
      </c>
      <c r="C8069" s="2">
        <f>IF(ISNA(VLOOKUP(A8069,vlookup_a!A:B,2,FALSE)),0,(VLOOKUP(A8069,vlookup_a!A:B,2,FALSE)))</f>
        <v>803737</v>
      </c>
      <c r="D8069" s="2">
        <f>VLOOKUP(A8069,vlookup_a!C:D,2,FALSE)</f>
        <v>0</v>
      </c>
      <c r="E8069" s="2">
        <f t="shared" si="378"/>
        <v>0</v>
      </c>
      <c r="F8069" t="str">
        <f t="shared" si="379"/>
        <v>aman</v>
      </c>
      <c r="G8069" t="str">
        <f t="shared" si="380"/>
        <v>update</v>
      </c>
    </row>
    <row r="8070" spans="1:7" hidden="1" x14ac:dyDescent="0.25">
      <c r="A8070" s="1" t="s">
        <v>8068</v>
      </c>
      <c r="B8070" s="2">
        <v>180000</v>
      </c>
      <c r="C8070" s="2">
        <f>IF(ISNA(VLOOKUP(A8070,vlookup_a!A:B,2,FALSE)),0,(VLOOKUP(A8070,vlookup_a!A:B,2,FALSE)))</f>
        <v>180000</v>
      </c>
      <c r="D8070" s="2">
        <f>VLOOKUP(A8070,vlookup_a!C:D,2,FALSE)</f>
        <v>0</v>
      </c>
      <c r="E8070" s="2">
        <f t="shared" si="378"/>
        <v>0</v>
      </c>
      <c r="F8070" t="str">
        <f t="shared" si="379"/>
        <v>aman</v>
      </c>
      <c r="G8070" t="str">
        <f t="shared" si="380"/>
        <v>update</v>
      </c>
    </row>
    <row r="8071" spans="1:7" hidden="1" x14ac:dyDescent="0.25">
      <c r="A8071" s="1" t="s">
        <v>8069</v>
      </c>
      <c r="B8071" s="2">
        <v>25000</v>
      </c>
      <c r="C8071" s="2">
        <f>IF(ISNA(VLOOKUP(A8071,vlookup_a!A:B,2,FALSE)),0,(VLOOKUP(A8071,vlookup_a!A:B,2,FALSE)))</f>
        <v>25000</v>
      </c>
      <c r="D8071" s="2">
        <f>VLOOKUP(A8071,vlookup_a!C:D,2,FALSE)</f>
        <v>0</v>
      </c>
      <c r="E8071" s="2">
        <f t="shared" si="378"/>
        <v>0</v>
      </c>
      <c r="F8071" t="str">
        <f t="shared" si="379"/>
        <v>aman</v>
      </c>
      <c r="G8071" t="str">
        <f t="shared" si="380"/>
        <v>update</v>
      </c>
    </row>
    <row r="8072" spans="1:7" hidden="1" x14ac:dyDescent="0.25">
      <c r="A8072" s="1" t="s">
        <v>8070</v>
      </c>
      <c r="B8072" s="2">
        <v>307099</v>
      </c>
      <c r="C8072" s="2">
        <f>IF(ISNA(VLOOKUP(A8072,vlookup_a!A:B,2,FALSE)),0,(VLOOKUP(A8072,vlookup_a!A:B,2,FALSE)))</f>
        <v>307099</v>
      </c>
      <c r="D8072" s="2">
        <f>VLOOKUP(A8072,vlookup_a!C:D,2,FALSE)</f>
        <v>0</v>
      </c>
      <c r="E8072" s="2">
        <f t="shared" si="378"/>
        <v>0</v>
      </c>
      <c r="F8072" t="str">
        <f t="shared" si="379"/>
        <v>aman</v>
      </c>
      <c r="G8072" t="str">
        <f t="shared" si="380"/>
        <v>update</v>
      </c>
    </row>
    <row r="8073" spans="1:7" hidden="1" x14ac:dyDescent="0.25">
      <c r="A8073" s="1" t="s">
        <v>8071</v>
      </c>
      <c r="B8073" s="2">
        <v>463854</v>
      </c>
      <c r="C8073" s="2">
        <f>IF(ISNA(VLOOKUP(A8073,vlookup_a!A:B,2,FALSE)),0,(VLOOKUP(A8073,vlookup_a!A:B,2,FALSE)))</f>
        <v>463854</v>
      </c>
      <c r="D8073" s="2">
        <f>VLOOKUP(A8073,vlookup_a!C:D,2,FALSE)</f>
        <v>0</v>
      </c>
      <c r="E8073" s="2">
        <f t="shared" si="378"/>
        <v>0</v>
      </c>
      <c r="F8073" t="str">
        <f t="shared" si="379"/>
        <v>aman</v>
      </c>
      <c r="G8073" t="str">
        <f t="shared" si="380"/>
        <v>update</v>
      </c>
    </row>
    <row r="8074" spans="1:7" hidden="1" x14ac:dyDescent="0.25">
      <c r="A8074" s="1" t="s">
        <v>8072</v>
      </c>
      <c r="B8074" s="2">
        <v>211434</v>
      </c>
      <c r="C8074" s="2">
        <f>IF(ISNA(VLOOKUP(A8074,vlookup_a!A:B,2,FALSE)),0,(VLOOKUP(A8074,vlookup_a!A:B,2,FALSE)))</f>
        <v>211434</v>
      </c>
      <c r="D8074" s="2">
        <f>VLOOKUP(A8074,vlookup_a!C:D,2,FALSE)</f>
        <v>0</v>
      </c>
      <c r="E8074" s="2">
        <f t="shared" si="378"/>
        <v>0</v>
      </c>
      <c r="F8074" t="str">
        <f t="shared" si="379"/>
        <v>aman</v>
      </c>
      <c r="G8074" t="str">
        <f t="shared" si="380"/>
        <v>update</v>
      </c>
    </row>
    <row r="8075" spans="1:7" hidden="1" x14ac:dyDescent="0.25">
      <c r="A8075" s="1" t="s">
        <v>8073</v>
      </c>
      <c r="B8075" s="2">
        <v>321275</v>
      </c>
      <c r="C8075" s="2">
        <f>IF(ISNA(VLOOKUP(A8075,vlookup_a!A:B,2,FALSE)),0,(VLOOKUP(A8075,vlookup_a!A:B,2,FALSE)))</f>
        <v>321275</v>
      </c>
      <c r="D8075" s="2">
        <f>VLOOKUP(A8075,vlookup_a!C:D,2,FALSE)</f>
        <v>0</v>
      </c>
      <c r="E8075" s="2">
        <f t="shared" si="378"/>
        <v>0</v>
      </c>
      <c r="F8075" t="str">
        <f t="shared" si="379"/>
        <v>aman</v>
      </c>
      <c r="G8075" t="str">
        <f t="shared" si="380"/>
        <v>update</v>
      </c>
    </row>
    <row r="8076" spans="1:7" hidden="1" x14ac:dyDescent="0.25">
      <c r="A8076" s="1" t="s">
        <v>8074</v>
      </c>
      <c r="B8076" s="2">
        <v>342650</v>
      </c>
      <c r="C8076" s="2">
        <f>IF(ISNA(VLOOKUP(A8076,vlookup_a!A:B,2,FALSE)),0,(VLOOKUP(A8076,vlookup_a!A:B,2,FALSE)))</f>
        <v>342650</v>
      </c>
      <c r="D8076" s="2">
        <f>VLOOKUP(A8076,vlookup_a!C:D,2,FALSE)</f>
        <v>0</v>
      </c>
      <c r="E8076" s="2">
        <f t="shared" si="378"/>
        <v>0</v>
      </c>
      <c r="F8076" t="str">
        <f t="shared" si="379"/>
        <v>aman</v>
      </c>
      <c r="G8076" t="str">
        <f t="shared" si="380"/>
        <v>update</v>
      </c>
    </row>
    <row r="8077" spans="1:7" hidden="1" x14ac:dyDescent="0.25">
      <c r="A8077" s="1" t="s">
        <v>8075</v>
      </c>
      <c r="B8077" s="2">
        <v>885367</v>
      </c>
      <c r="C8077" s="2">
        <f>IF(ISNA(VLOOKUP(A8077,vlookup_a!A:B,2,FALSE)),0,(VLOOKUP(A8077,vlookup_a!A:B,2,FALSE)))</f>
        <v>885367</v>
      </c>
      <c r="D8077" s="2">
        <f>VLOOKUP(A8077,vlookup_a!C:D,2,FALSE)</f>
        <v>0</v>
      </c>
      <c r="E8077" s="2">
        <f t="shared" si="378"/>
        <v>0</v>
      </c>
      <c r="F8077" t="str">
        <f t="shared" si="379"/>
        <v>aman</v>
      </c>
      <c r="G8077" t="str">
        <f t="shared" si="380"/>
        <v>update</v>
      </c>
    </row>
    <row r="8078" spans="1:7" hidden="1" x14ac:dyDescent="0.25">
      <c r="A8078" s="1" t="s">
        <v>8076</v>
      </c>
      <c r="B8078" s="2">
        <v>100000</v>
      </c>
      <c r="C8078" s="2">
        <f>IF(ISNA(VLOOKUP(A8078,vlookup_a!A:B,2,FALSE)),0,(VLOOKUP(A8078,vlookup_a!A:B,2,FALSE)))</f>
        <v>100000</v>
      </c>
      <c r="D8078" s="2">
        <f>VLOOKUP(A8078,vlookup_a!C:D,2,FALSE)</f>
        <v>0</v>
      </c>
      <c r="E8078" s="2">
        <f t="shared" si="378"/>
        <v>0</v>
      </c>
      <c r="F8078" t="str">
        <f t="shared" si="379"/>
        <v>aman</v>
      </c>
      <c r="G8078" t="str">
        <f t="shared" si="380"/>
        <v>update</v>
      </c>
    </row>
    <row r="8079" spans="1:7" hidden="1" x14ac:dyDescent="0.25">
      <c r="A8079" s="1" t="s">
        <v>8077</v>
      </c>
      <c r="B8079" s="2">
        <v>962048</v>
      </c>
      <c r="C8079" s="2">
        <f>IF(ISNA(VLOOKUP(A8079,vlookup_a!A:B,2,FALSE)),0,(VLOOKUP(A8079,vlookup_a!A:B,2,FALSE)))</f>
        <v>962048</v>
      </c>
      <c r="D8079" s="2">
        <f>VLOOKUP(A8079,vlookup_a!C:D,2,FALSE)</f>
        <v>0</v>
      </c>
      <c r="E8079" s="2">
        <f t="shared" si="378"/>
        <v>0</v>
      </c>
      <c r="F8079" t="str">
        <f t="shared" si="379"/>
        <v>aman</v>
      </c>
      <c r="G8079" t="str">
        <f t="shared" si="380"/>
        <v>update</v>
      </c>
    </row>
    <row r="8080" spans="1:7" hidden="1" x14ac:dyDescent="0.25">
      <c r="A8080" s="1" t="s">
        <v>8078</v>
      </c>
      <c r="B8080" s="2">
        <v>1320900</v>
      </c>
      <c r="C8080" s="2">
        <f>IF(ISNA(VLOOKUP(A8080,vlookup_a!A:B,2,FALSE)),0,(VLOOKUP(A8080,vlookup_a!A:B,2,FALSE)))</f>
        <v>1320900</v>
      </c>
      <c r="D8080" s="2">
        <f>VLOOKUP(A8080,vlookup_a!C:D,2,FALSE)</f>
        <v>0</v>
      </c>
      <c r="E8080" s="2">
        <f t="shared" si="378"/>
        <v>0</v>
      </c>
      <c r="F8080" t="str">
        <f t="shared" si="379"/>
        <v>aman</v>
      </c>
      <c r="G8080" t="str">
        <f t="shared" si="380"/>
        <v>update</v>
      </c>
    </row>
    <row r="8081" spans="1:7" hidden="1" x14ac:dyDescent="0.25">
      <c r="A8081" s="1" t="s">
        <v>8079</v>
      </c>
      <c r="B8081" s="2">
        <v>450000</v>
      </c>
      <c r="C8081" s="2">
        <f>IF(ISNA(VLOOKUP(A8081,vlookup_a!A:B,2,FALSE)),0,(VLOOKUP(A8081,vlookup_a!A:B,2,FALSE)))</f>
        <v>450000</v>
      </c>
      <c r="D8081" s="2">
        <f>VLOOKUP(A8081,vlookup_a!C:D,2,FALSE)</f>
        <v>0</v>
      </c>
      <c r="E8081" s="2">
        <f t="shared" si="378"/>
        <v>0</v>
      </c>
      <c r="F8081" t="str">
        <f t="shared" si="379"/>
        <v>aman</v>
      </c>
      <c r="G8081" t="str">
        <f t="shared" si="380"/>
        <v>update</v>
      </c>
    </row>
    <row r="8082" spans="1:7" hidden="1" x14ac:dyDescent="0.25">
      <c r="A8082" s="1" t="s">
        <v>8080</v>
      </c>
      <c r="B8082" s="2">
        <v>875794</v>
      </c>
      <c r="C8082" s="2">
        <f>IF(ISNA(VLOOKUP(A8082,vlookup_a!A:B,2,FALSE)),0,(VLOOKUP(A8082,vlookup_a!A:B,2,FALSE)))</f>
        <v>875794</v>
      </c>
      <c r="D8082" s="2">
        <f>VLOOKUP(A8082,vlookup_a!C:D,2,FALSE)</f>
        <v>0</v>
      </c>
      <c r="E8082" s="2">
        <f t="shared" si="378"/>
        <v>0</v>
      </c>
      <c r="F8082" t="str">
        <f t="shared" si="379"/>
        <v>aman</v>
      </c>
      <c r="G8082" t="str">
        <f t="shared" si="380"/>
        <v>update</v>
      </c>
    </row>
    <row r="8083" spans="1:7" hidden="1" x14ac:dyDescent="0.25">
      <c r="A8083" s="1" t="s">
        <v>8081</v>
      </c>
      <c r="B8083" s="2">
        <v>208520</v>
      </c>
      <c r="C8083" s="2">
        <f>IF(ISNA(VLOOKUP(A8083,vlookup_a!A:B,2,FALSE)),0,(VLOOKUP(A8083,vlookup_a!A:B,2,FALSE)))</f>
        <v>208520</v>
      </c>
      <c r="D8083" s="2">
        <f>VLOOKUP(A8083,vlookup_a!C:D,2,FALSE)</f>
        <v>0</v>
      </c>
      <c r="E8083" s="2">
        <f t="shared" si="378"/>
        <v>0</v>
      </c>
      <c r="F8083" t="str">
        <f t="shared" si="379"/>
        <v>aman</v>
      </c>
      <c r="G8083" t="str">
        <f t="shared" si="380"/>
        <v>update</v>
      </c>
    </row>
    <row r="8084" spans="1:7" hidden="1" x14ac:dyDescent="0.25">
      <c r="A8084" s="1" t="s">
        <v>8082</v>
      </c>
      <c r="B8084" s="2">
        <v>380059</v>
      </c>
      <c r="C8084" s="2">
        <f>IF(ISNA(VLOOKUP(A8084,vlookup_a!A:B,2,FALSE)),0,(VLOOKUP(A8084,vlookup_a!A:B,2,FALSE)))</f>
        <v>380059</v>
      </c>
      <c r="D8084" s="2">
        <f>VLOOKUP(A8084,vlookup_a!C:D,2,FALSE)</f>
        <v>0</v>
      </c>
      <c r="E8084" s="2">
        <f t="shared" si="378"/>
        <v>0</v>
      </c>
      <c r="F8084" t="str">
        <f t="shared" si="379"/>
        <v>aman</v>
      </c>
      <c r="G8084" t="str">
        <f t="shared" si="380"/>
        <v>update</v>
      </c>
    </row>
    <row r="8085" spans="1:7" hidden="1" x14ac:dyDescent="0.25">
      <c r="A8085" s="1" t="s">
        <v>8083</v>
      </c>
      <c r="B8085" s="2">
        <v>227289</v>
      </c>
      <c r="C8085" s="2">
        <f>IF(ISNA(VLOOKUP(A8085,vlookup_a!A:B,2,FALSE)),0,(VLOOKUP(A8085,vlookup_a!A:B,2,FALSE)))</f>
        <v>227289</v>
      </c>
      <c r="D8085" s="2">
        <f>VLOOKUP(A8085,vlookup_a!C:D,2,FALSE)</f>
        <v>0</v>
      </c>
      <c r="E8085" s="2">
        <f t="shared" si="378"/>
        <v>0</v>
      </c>
      <c r="F8085" t="str">
        <f t="shared" si="379"/>
        <v>aman</v>
      </c>
      <c r="G8085" t="str">
        <f t="shared" si="380"/>
        <v>update</v>
      </c>
    </row>
    <row r="8086" spans="1:7" hidden="1" x14ac:dyDescent="0.25">
      <c r="A8086" s="1" t="s">
        <v>8084</v>
      </c>
      <c r="B8086" s="2">
        <v>979035</v>
      </c>
      <c r="C8086" s="2">
        <f>IF(ISNA(VLOOKUP(A8086,vlookup_a!A:B,2,FALSE)),0,(VLOOKUP(A8086,vlookup_a!A:B,2,FALSE)))</f>
        <v>979035</v>
      </c>
      <c r="D8086" s="2">
        <f>VLOOKUP(A8086,vlookup_a!C:D,2,FALSE)</f>
        <v>0</v>
      </c>
      <c r="E8086" s="2">
        <f t="shared" si="378"/>
        <v>0</v>
      </c>
      <c r="F8086" t="str">
        <f t="shared" si="379"/>
        <v>aman</v>
      </c>
      <c r="G8086" t="str">
        <f t="shared" si="380"/>
        <v>update</v>
      </c>
    </row>
    <row r="8087" spans="1:7" hidden="1" x14ac:dyDescent="0.25">
      <c r="A8087" s="1" t="s">
        <v>8085</v>
      </c>
      <c r="B8087" s="2">
        <v>947981</v>
      </c>
      <c r="C8087" s="2">
        <f>IF(ISNA(VLOOKUP(A8087,vlookup_a!A:B,2,FALSE)),0,(VLOOKUP(A8087,vlookup_a!A:B,2,FALSE)))</f>
        <v>947981</v>
      </c>
      <c r="D8087" s="2">
        <f>VLOOKUP(A8087,vlookup_a!C:D,2,FALSE)</f>
        <v>0</v>
      </c>
      <c r="E8087" s="2">
        <f t="shared" si="378"/>
        <v>0</v>
      </c>
      <c r="F8087" t="str">
        <f t="shared" si="379"/>
        <v>aman</v>
      </c>
      <c r="G8087" t="str">
        <f t="shared" si="380"/>
        <v>update</v>
      </c>
    </row>
    <row r="8088" spans="1:7" hidden="1" x14ac:dyDescent="0.25">
      <c r="A8088" s="1" t="s">
        <v>8086</v>
      </c>
      <c r="B8088" s="2">
        <v>80000</v>
      </c>
      <c r="C8088" s="2">
        <f>IF(ISNA(VLOOKUP(A8088,vlookup_a!A:B,2,FALSE)),0,(VLOOKUP(A8088,vlookup_a!A:B,2,FALSE)))</f>
        <v>80000</v>
      </c>
      <c r="D8088" s="2">
        <f>VLOOKUP(A8088,vlookup_a!C:D,2,FALSE)</f>
        <v>0</v>
      </c>
      <c r="E8088" s="2">
        <f t="shared" si="378"/>
        <v>0</v>
      </c>
      <c r="F8088" t="str">
        <f t="shared" si="379"/>
        <v>aman</v>
      </c>
      <c r="G8088" t="str">
        <f t="shared" si="380"/>
        <v>update</v>
      </c>
    </row>
    <row r="8089" spans="1:7" hidden="1" x14ac:dyDescent="0.25">
      <c r="A8089" s="1" t="s">
        <v>8087</v>
      </c>
      <c r="B8089" s="2">
        <v>644573</v>
      </c>
      <c r="C8089" s="2">
        <f>IF(ISNA(VLOOKUP(A8089,vlookup_a!A:B,2,FALSE)),0,(VLOOKUP(A8089,vlookup_a!A:B,2,FALSE)))</f>
        <v>644573</v>
      </c>
      <c r="D8089" s="2">
        <f>VLOOKUP(A8089,vlookup_a!C:D,2,FALSE)</f>
        <v>0</v>
      </c>
      <c r="E8089" s="2">
        <f t="shared" si="378"/>
        <v>0</v>
      </c>
      <c r="F8089" t="str">
        <f t="shared" si="379"/>
        <v>aman</v>
      </c>
      <c r="G8089" t="str">
        <f t="shared" si="380"/>
        <v>update</v>
      </c>
    </row>
    <row r="8090" spans="1:7" hidden="1" x14ac:dyDescent="0.25">
      <c r="A8090" s="1" t="s">
        <v>8088</v>
      </c>
      <c r="B8090" s="2">
        <v>287602</v>
      </c>
      <c r="C8090" s="2">
        <f>IF(ISNA(VLOOKUP(A8090,vlookup_a!A:B,2,FALSE)),0,(VLOOKUP(A8090,vlookup_a!A:B,2,FALSE)))</f>
        <v>287602</v>
      </c>
      <c r="D8090" s="2">
        <f>VLOOKUP(A8090,vlookup_a!C:D,2,FALSE)</f>
        <v>0</v>
      </c>
      <c r="E8090" s="2">
        <f t="shared" si="378"/>
        <v>0</v>
      </c>
      <c r="F8090" t="str">
        <f t="shared" si="379"/>
        <v>aman</v>
      </c>
      <c r="G8090" t="str">
        <f t="shared" si="380"/>
        <v>update</v>
      </c>
    </row>
    <row r="8091" spans="1:7" hidden="1" x14ac:dyDescent="0.25">
      <c r="A8091" s="1" t="s">
        <v>8089</v>
      </c>
      <c r="B8091" s="2">
        <v>535559</v>
      </c>
      <c r="C8091" s="2">
        <f>IF(ISNA(VLOOKUP(A8091,vlookup_a!A:B,2,FALSE)),0,(VLOOKUP(A8091,vlookup_a!A:B,2,FALSE)))</f>
        <v>535559</v>
      </c>
      <c r="D8091" s="2">
        <f>VLOOKUP(A8091,vlookup_a!C:D,2,FALSE)</f>
        <v>0</v>
      </c>
      <c r="E8091" s="2">
        <f t="shared" si="378"/>
        <v>0</v>
      </c>
      <c r="F8091" t="str">
        <f t="shared" si="379"/>
        <v>aman</v>
      </c>
      <c r="G8091" t="str">
        <f t="shared" si="380"/>
        <v>update</v>
      </c>
    </row>
    <row r="8092" spans="1:7" hidden="1" x14ac:dyDescent="0.25">
      <c r="A8092" s="1" t="s">
        <v>8090</v>
      </c>
      <c r="B8092" s="2">
        <v>1495948</v>
      </c>
      <c r="C8092" s="2">
        <f>IF(ISNA(VLOOKUP(A8092,vlookup_a!A:B,2,FALSE)),0,(VLOOKUP(A8092,vlookup_a!A:B,2,FALSE)))</f>
        <v>1495948</v>
      </c>
      <c r="D8092" s="2">
        <f>VLOOKUP(A8092,vlookup_a!C:D,2,FALSE)</f>
        <v>0</v>
      </c>
      <c r="E8092" s="2">
        <f t="shared" si="378"/>
        <v>0</v>
      </c>
      <c r="F8092" t="str">
        <f t="shared" si="379"/>
        <v>aman</v>
      </c>
      <c r="G8092" t="str">
        <f t="shared" si="380"/>
        <v>update</v>
      </c>
    </row>
    <row r="8093" spans="1:7" hidden="1" x14ac:dyDescent="0.25">
      <c r="A8093" s="1" t="s">
        <v>8091</v>
      </c>
      <c r="B8093" s="2">
        <v>763012</v>
      </c>
      <c r="C8093" s="2">
        <f>IF(ISNA(VLOOKUP(A8093,vlookup_a!A:B,2,FALSE)),0,(VLOOKUP(A8093,vlookup_a!A:B,2,FALSE)))</f>
        <v>763012</v>
      </c>
      <c r="D8093" s="2">
        <f>VLOOKUP(A8093,vlookup_a!C:D,2,FALSE)</f>
        <v>0</v>
      </c>
      <c r="E8093" s="2">
        <f t="shared" si="378"/>
        <v>0</v>
      </c>
      <c r="F8093" t="str">
        <f t="shared" si="379"/>
        <v>aman</v>
      </c>
      <c r="G8093" t="str">
        <f t="shared" si="380"/>
        <v>update</v>
      </c>
    </row>
    <row r="8094" spans="1:7" hidden="1" x14ac:dyDescent="0.25">
      <c r="A8094" s="1" t="s">
        <v>8092</v>
      </c>
      <c r="B8094" s="2">
        <v>50000</v>
      </c>
      <c r="C8094" s="2">
        <f>IF(ISNA(VLOOKUP(A8094,vlookup_a!A:B,2,FALSE)),0,(VLOOKUP(A8094,vlookup_a!A:B,2,FALSE)))</f>
        <v>50000</v>
      </c>
      <c r="D8094" s="2">
        <f>VLOOKUP(A8094,vlookup_a!C:D,2,FALSE)</f>
        <v>0</v>
      </c>
      <c r="E8094" s="2">
        <f t="shared" si="378"/>
        <v>0</v>
      </c>
      <c r="F8094" t="str">
        <f t="shared" si="379"/>
        <v>aman</v>
      </c>
      <c r="G8094" t="str">
        <f t="shared" si="380"/>
        <v>update</v>
      </c>
    </row>
    <row r="8095" spans="1:7" hidden="1" x14ac:dyDescent="0.25">
      <c r="A8095" s="1" t="s">
        <v>8093</v>
      </c>
      <c r="B8095" s="2">
        <v>35191</v>
      </c>
      <c r="C8095" s="2">
        <f>IF(ISNA(VLOOKUP(A8095,vlookup_a!A:B,2,FALSE)),0,(VLOOKUP(A8095,vlookup_a!A:B,2,FALSE)))</f>
        <v>35191</v>
      </c>
      <c r="D8095" s="2">
        <f>VLOOKUP(A8095,vlookup_a!C:D,2,FALSE)</f>
        <v>0</v>
      </c>
      <c r="E8095" s="2">
        <f t="shared" si="378"/>
        <v>0</v>
      </c>
      <c r="F8095" t="str">
        <f t="shared" si="379"/>
        <v>aman</v>
      </c>
      <c r="G8095" t="str">
        <f t="shared" si="380"/>
        <v>update</v>
      </c>
    </row>
    <row r="8096" spans="1:7" hidden="1" x14ac:dyDescent="0.25">
      <c r="A8096" s="1" t="s">
        <v>8094</v>
      </c>
      <c r="B8096" s="2">
        <v>324004</v>
      </c>
      <c r="C8096" s="2">
        <f>IF(ISNA(VLOOKUP(A8096,vlookup_a!A:B,2,FALSE)),0,(VLOOKUP(A8096,vlookup_a!A:B,2,FALSE)))</f>
        <v>324004</v>
      </c>
      <c r="D8096" s="2">
        <f>VLOOKUP(A8096,vlookup_a!C:D,2,FALSE)</f>
        <v>0</v>
      </c>
      <c r="E8096" s="2">
        <f t="shared" si="378"/>
        <v>0</v>
      </c>
      <c r="F8096" t="str">
        <f t="shared" si="379"/>
        <v>aman</v>
      </c>
      <c r="G8096" t="str">
        <f t="shared" si="380"/>
        <v>update</v>
      </c>
    </row>
    <row r="8097" spans="1:7" hidden="1" x14ac:dyDescent="0.25">
      <c r="A8097" s="1" t="s">
        <v>8095</v>
      </c>
      <c r="B8097" s="2">
        <v>1041275</v>
      </c>
      <c r="C8097" s="2">
        <f>IF(ISNA(VLOOKUP(A8097,vlookup_a!A:B,2,FALSE)),0,(VLOOKUP(A8097,vlookup_a!A:B,2,FALSE)))</f>
        <v>1041275</v>
      </c>
      <c r="D8097" s="2">
        <f>VLOOKUP(A8097,vlookup_a!C:D,2,FALSE)</f>
        <v>0</v>
      </c>
      <c r="E8097" s="2">
        <f t="shared" si="378"/>
        <v>0</v>
      </c>
      <c r="F8097" t="str">
        <f t="shared" si="379"/>
        <v>aman</v>
      </c>
      <c r="G8097" t="str">
        <f t="shared" si="380"/>
        <v>update</v>
      </c>
    </row>
    <row r="8098" spans="1:7" hidden="1" x14ac:dyDescent="0.25">
      <c r="A8098" s="1" t="s">
        <v>8096</v>
      </c>
      <c r="B8098" s="2">
        <v>792889</v>
      </c>
      <c r="C8098" s="2">
        <f>IF(ISNA(VLOOKUP(A8098,vlookup_a!A:B,2,FALSE)),0,(VLOOKUP(A8098,vlookup_a!A:B,2,FALSE)))</f>
        <v>792889</v>
      </c>
      <c r="D8098" s="2">
        <f>VLOOKUP(A8098,vlookup_a!C:D,2,FALSE)</f>
        <v>0</v>
      </c>
      <c r="E8098" s="2">
        <f t="shared" si="378"/>
        <v>0</v>
      </c>
      <c r="F8098" t="str">
        <f t="shared" si="379"/>
        <v>aman</v>
      </c>
      <c r="G8098" t="str">
        <f t="shared" si="380"/>
        <v>update</v>
      </c>
    </row>
    <row r="8099" spans="1:7" hidden="1" x14ac:dyDescent="0.25">
      <c r="A8099" s="1" t="s">
        <v>8097</v>
      </c>
      <c r="B8099" s="2">
        <v>194054</v>
      </c>
      <c r="C8099" s="2">
        <f>IF(ISNA(VLOOKUP(A8099,vlookup_a!A:B,2,FALSE)),0,(VLOOKUP(A8099,vlookup_a!A:B,2,FALSE)))</f>
        <v>194054</v>
      </c>
      <c r="D8099" s="2">
        <f>VLOOKUP(A8099,vlookup_a!C:D,2,FALSE)</f>
        <v>0</v>
      </c>
      <c r="E8099" s="2">
        <f t="shared" si="378"/>
        <v>0</v>
      </c>
      <c r="F8099" t="str">
        <f t="shared" si="379"/>
        <v>aman</v>
      </c>
      <c r="G8099" t="str">
        <f t="shared" si="380"/>
        <v>update</v>
      </c>
    </row>
    <row r="8100" spans="1:7" hidden="1" x14ac:dyDescent="0.25">
      <c r="A8100" s="1" t="s">
        <v>8098</v>
      </c>
      <c r="B8100" s="2">
        <v>933846</v>
      </c>
      <c r="C8100" s="2">
        <f>IF(ISNA(VLOOKUP(A8100,vlookup_a!A:B,2,FALSE)),0,(VLOOKUP(A8100,vlookup_a!A:B,2,FALSE)))</f>
        <v>933846</v>
      </c>
      <c r="D8100" s="2">
        <f>VLOOKUP(A8100,vlookup_a!C:D,2,FALSE)</f>
        <v>0</v>
      </c>
      <c r="E8100" s="2">
        <f t="shared" si="378"/>
        <v>0</v>
      </c>
      <c r="F8100" t="str">
        <f t="shared" si="379"/>
        <v>aman</v>
      </c>
      <c r="G8100" t="str">
        <f t="shared" si="380"/>
        <v>update</v>
      </c>
    </row>
    <row r="8101" spans="1:7" hidden="1" x14ac:dyDescent="0.25">
      <c r="A8101" s="1" t="s">
        <v>8099</v>
      </c>
      <c r="B8101" s="2">
        <v>1058549</v>
      </c>
      <c r="C8101" s="2">
        <f>IF(ISNA(VLOOKUP(A8101,vlookup_a!A:B,2,FALSE)),0,(VLOOKUP(A8101,vlookup_a!A:B,2,FALSE)))</f>
        <v>1058549</v>
      </c>
      <c r="D8101" s="2">
        <f>VLOOKUP(A8101,vlookup_a!C:D,2,FALSE)</f>
        <v>0</v>
      </c>
      <c r="E8101" s="2">
        <f t="shared" si="378"/>
        <v>0</v>
      </c>
      <c r="F8101" t="str">
        <f t="shared" si="379"/>
        <v>aman</v>
      </c>
      <c r="G8101" t="str">
        <f t="shared" si="380"/>
        <v>update</v>
      </c>
    </row>
    <row r="8102" spans="1:7" hidden="1" x14ac:dyDescent="0.25">
      <c r="A8102" s="1" t="s">
        <v>8100</v>
      </c>
      <c r="B8102" s="2">
        <v>995000</v>
      </c>
      <c r="C8102" s="2">
        <f>IF(ISNA(VLOOKUP(A8102,vlookup_a!A:B,2,FALSE)),0,(VLOOKUP(A8102,vlookup_a!A:B,2,FALSE)))</f>
        <v>995000</v>
      </c>
      <c r="D8102" s="2">
        <f>VLOOKUP(A8102,vlookup_a!C:D,2,FALSE)</f>
        <v>0</v>
      </c>
      <c r="E8102" s="2">
        <f t="shared" si="378"/>
        <v>0</v>
      </c>
      <c r="F8102" t="str">
        <f t="shared" si="379"/>
        <v>aman</v>
      </c>
      <c r="G8102" t="str">
        <f t="shared" si="380"/>
        <v>update</v>
      </c>
    </row>
    <row r="8103" spans="1:7" hidden="1" x14ac:dyDescent="0.25">
      <c r="A8103" s="1" t="s">
        <v>8101</v>
      </c>
      <c r="B8103" s="2">
        <v>200000</v>
      </c>
      <c r="C8103" s="2">
        <f>IF(ISNA(VLOOKUP(A8103,vlookup_a!A:B,2,FALSE)),0,(VLOOKUP(A8103,vlookup_a!A:B,2,FALSE)))</f>
        <v>200000</v>
      </c>
      <c r="D8103" s="2">
        <f>VLOOKUP(A8103,vlookup_a!C:D,2,FALSE)</f>
        <v>0</v>
      </c>
      <c r="E8103" s="2">
        <f t="shared" si="378"/>
        <v>0</v>
      </c>
      <c r="F8103" t="str">
        <f t="shared" si="379"/>
        <v>aman</v>
      </c>
      <c r="G8103" t="str">
        <f t="shared" si="380"/>
        <v>update</v>
      </c>
    </row>
    <row r="8104" spans="1:7" hidden="1" x14ac:dyDescent="0.25">
      <c r="A8104" s="1" t="s">
        <v>8102</v>
      </c>
      <c r="B8104" s="2">
        <v>20394</v>
      </c>
      <c r="C8104" s="2">
        <f>IF(ISNA(VLOOKUP(A8104,vlookup_a!A:B,2,FALSE)),0,(VLOOKUP(A8104,vlookup_a!A:B,2,FALSE)))</f>
        <v>20394</v>
      </c>
      <c r="D8104" s="2">
        <f>VLOOKUP(A8104,vlookup_a!C:D,2,FALSE)</f>
        <v>0</v>
      </c>
      <c r="E8104" s="2">
        <f t="shared" si="378"/>
        <v>0</v>
      </c>
      <c r="F8104" t="str">
        <f t="shared" si="379"/>
        <v>aman</v>
      </c>
      <c r="G8104" t="str">
        <f t="shared" si="380"/>
        <v>update</v>
      </c>
    </row>
    <row r="8105" spans="1:7" hidden="1" x14ac:dyDescent="0.25">
      <c r="A8105" s="1" t="s">
        <v>8103</v>
      </c>
      <c r="B8105" s="2">
        <v>1258901</v>
      </c>
      <c r="C8105" s="2">
        <f>IF(ISNA(VLOOKUP(A8105,vlookup_a!A:B,2,FALSE)),0,(VLOOKUP(A8105,vlookup_a!A:B,2,FALSE)))</f>
        <v>1258901</v>
      </c>
      <c r="D8105" s="2">
        <f>VLOOKUP(A8105,vlookup_a!C:D,2,FALSE)</f>
        <v>0</v>
      </c>
      <c r="E8105" s="2">
        <f t="shared" si="378"/>
        <v>0</v>
      </c>
      <c r="F8105" t="str">
        <f t="shared" si="379"/>
        <v>aman</v>
      </c>
      <c r="G8105" t="str">
        <f t="shared" si="380"/>
        <v>update</v>
      </c>
    </row>
    <row r="8106" spans="1:7" hidden="1" x14ac:dyDescent="0.25">
      <c r="A8106" s="1" t="s">
        <v>8104</v>
      </c>
      <c r="B8106" s="2">
        <v>10000</v>
      </c>
      <c r="C8106" s="2">
        <f>IF(ISNA(VLOOKUP(A8106,vlookup_a!A:B,2,FALSE)),0,(VLOOKUP(A8106,vlookup_a!A:B,2,FALSE)))</f>
        <v>10000</v>
      </c>
      <c r="D8106" s="2">
        <f>VLOOKUP(A8106,vlookup_a!C:D,2,FALSE)</f>
        <v>0</v>
      </c>
      <c r="E8106" s="2">
        <f t="shared" si="378"/>
        <v>0</v>
      </c>
      <c r="F8106" t="str">
        <f t="shared" si="379"/>
        <v>aman</v>
      </c>
      <c r="G8106" t="str">
        <f t="shared" si="380"/>
        <v>update</v>
      </c>
    </row>
    <row r="8107" spans="1:7" hidden="1" x14ac:dyDescent="0.25">
      <c r="A8107" s="1" t="s">
        <v>8105</v>
      </c>
      <c r="B8107" s="2">
        <v>760991</v>
      </c>
      <c r="C8107" s="2">
        <f>IF(ISNA(VLOOKUP(A8107,vlookup_a!A:B,2,FALSE)),0,(VLOOKUP(A8107,vlookup_a!A:B,2,FALSE)))</f>
        <v>760991</v>
      </c>
      <c r="D8107" s="2">
        <f>VLOOKUP(A8107,vlookup_a!C:D,2,FALSE)</f>
        <v>0</v>
      </c>
      <c r="E8107" s="2">
        <f t="shared" si="378"/>
        <v>0</v>
      </c>
      <c r="F8107" t="str">
        <f t="shared" si="379"/>
        <v>aman</v>
      </c>
      <c r="G8107" t="str">
        <f t="shared" si="380"/>
        <v>update</v>
      </c>
    </row>
    <row r="8108" spans="1:7" hidden="1" x14ac:dyDescent="0.25">
      <c r="A8108" s="1" t="s">
        <v>8106</v>
      </c>
      <c r="B8108" s="2">
        <v>401565</v>
      </c>
      <c r="C8108" s="2">
        <f>IF(ISNA(VLOOKUP(A8108,vlookup_a!A:B,2,FALSE)),0,(VLOOKUP(A8108,vlookup_a!A:B,2,FALSE)))</f>
        <v>401565</v>
      </c>
      <c r="D8108" s="2">
        <f>VLOOKUP(A8108,vlookup_a!C:D,2,FALSE)</f>
        <v>0</v>
      </c>
      <c r="E8108" s="2">
        <f t="shared" si="378"/>
        <v>0</v>
      </c>
      <c r="F8108" t="str">
        <f t="shared" si="379"/>
        <v>aman</v>
      </c>
      <c r="G8108" t="str">
        <f t="shared" si="380"/>
        <v>update</v>
      </c>
    </row>
    <row r="8109" spans="1:7" hidden="1" x14ac:dyDescent="0.25">
      <c r="A8109" s="1" t="s">
        <v>8107</v>
      </c>
      <c r="B8109" s="2">
        <v>658519</v>
      </c>
      <c r="C8109" s="2">
        <f>IF(ISNA(VLOOKUP(A8109,vlookup_a!A:B,2,FALSE)),0,(VLOOKUP(A8109,vlookup_a!A:B,2,FALSE)))</f>
        <v>658519</v>
      </c>
      <c r="D8109" s="2">
        <f>VLOOKUP(A8109,vlookup_a!C:D,2,FALSE)</f>
        <v>0</v>
      </c>
      <c r="E8109" s="2">
        <f t="shared" si="378"/>
        <v>0</v>
      </c>
      <c r="F8109" t="str">
        <f t="shared" si="379"/>
        <v>aman</v>
      </c>
      <c r="G8109" t="str">
        <f t="shared" si="380"/>
        <v>update</v>
      </c>
    </row>
    <row r="8110" spans="1:7" hidden="1" x14ac:dyDescent="0.25">
      <c r="A8110" s="1" t="s">
        <v>8108</v>
      </c>
      <c r="B8110" s="2">
        <v>1254732</v>
      </c>
      <c r="C8110" s="2">
        <f>IF(ISNA(VLOOKUP(A8110,vlookup_a!A:B,2,FALSE)),0,(VLOOKUP(A8110,vlookup_a!A:B,2,FALSE)))</f>
        <v>1254732</v>
      </c>
      <c r="D8110" s="2">
        <f>VLOOKUP(A8110,vlookup_a!C:D,2,FALSE)</f>
        <v>0</v>
      </c>
      <c r="E8110" s="2">
        <f t="shared" si="378"/>
        <v>0</v>
      </c>
      <c r="F8110" t="str">
        <f t="shared" si="379"/>
        <v>aman</v>
      </c>
      <c r="G8110" t="str">
        <f t="shared" si="380"/>
        <v>update</v>
      </c>
    </row>
    <row r="8111" spans="1:7" hidden="1" x14ac:dyDescent="0.25">
      <c r="A8111" s="1" t="s">
        <v>8109</v>
      </c>
      <c r="B8111" s="2">
        <v>96336</v>
      </c>
      <c r="C8111" s="2">
        <f>IF(ISNA(VLOOKUP(A8111,vlookup_a!A:B,2,FALSE)),0,(VLOOKUP(A8111,vlookup_a!A:B,2,FALSE)))</f>
        <v>96336</v>
      </c>
      <c r="D8111" s="2">
        <f>VLOOKUP(A8111,vlookup_a!C:D,2,FALSE)</f>
        <v>0</v>
      </c>
      <c r="E8111" s="2">
        <f t="shared" si="378"/>
        <v>0</v>
      </c>
      <c r="F8111" t="str">
        <f t="shared" si="379"/>
        <v>aman</v>
      </c>
      <c r="G8111" t="str">
        <f t="shared" si="380"/>
        <v>update</v>
      </c>
    </row>
    <row r="8112" spans="1:7" hidden="1" x14ac:dyDescent="0.25">
      <c r="A8112" s="1" t="s">
        <v>8110</v>
      </c>
      <c r="B8112" s="2">
        <v>100000</v>
      </c>
      <c r="C8112" s="2">
        <f>IF(ISNA(VLOOKUP(A8112,vlookup_a!A:B,2,FALSE)),0,(VLOOKUP(A8112,vlookup_a!A:B,2,FALSE)))</f>
        <v>100000</v>
      </c>
      <c r="D8112" s="2">
        <f>VLOOKUP(A8112,vlookup_a!C:D,2,FALSE)</f>
        <v>0</v>
      </c>
      <c r="E8112" s="2">
        <f t="shared" si="378"/>
        <v>0</v>
      </c>
      <c r="F8112" t="str">
        <f t="shared" si="379"/>
        <v>aman</v>
      </c>
      <c r="G8112" t="str">
        <f t="shared" si="380"/>
        <v>update</v>
      </c>
    </row>
    <row r="8113" spans="1:8" x14ac:dyDescent="0.25">
      <c r="A8113" s="1" t="s">
        <v>8111</v>
      </c>
      <c r="B8113" s="2">
        <v>234080</v>
      </c>
      <c r="C8113" s="2">
        <f>IF(ISNA(VLOOKUP(A8113,vlookup_a!A:B,2,FALSE)),0,(VLOOKUP(A8113,vlookup_a!A:B,2,FALSE)))</f>
        <v>0</v>
      </c>
      <c r="D8113" s="2">
        <f>VLOOKUP(A8113,vlookup_a!C:D,2,FALSE)</f>
        <v>0</v>
      </c>
      <c r="E8113" s="2">
        <f t="shared" si="378"/>
        <v>234080</v>
      </c>
      <c r="F8113" t="str">
        <f t="shared" si="379"/>
        <v>cek</v>
      </c>
      <c r="G8113" t="str">
        <f t="shared" si="380"/>
        <v>update</v>
      </c>
      <c r="H8113" s="3" t="str">
        <f>CONCATENATE("update custom.c_rom set oflow_amt = oflow_amt - ",E8113," where acid in (select acid from tbaadm.gam where foracid = '",A8113,"');")</f>
        <v>update custom.c_rom set oflow_amt = oflow_amt - 234080 where acid in (select acid from tbaadm.gam where foracid = '1895121000003491');</v>
      </c>
    </row>
    <row r="8114" spans="1:8" hidden="1" x14ac:dyDescent="0.25">
      <c r="A8114" s="1" t="s">
        <v>8112</v>
      </c>
      <c r="B8114" s="2">
        <v>1062000</v>
      </c>
      <c r="C8114" s="2">
        <f>IF(ISNA(VLOOKUP(A8114,vlookup_a!A:B,2,FALSE)),0,(VLOOKUP(A8114,vlookup_a!A:B,2,FALSE)))</f>
        <v>1062000</v>
      </c>
      <c r="D8114" s="2">
        <f>VLOOKUP(A8114,vlookup_a!C:D,2,FALSE)</f>
        <v>0</v>
      </c>
      <c r="E8114" s="2">
        <f t="shared" si="378"/>
        <v>0</v>
      </c>
      <c r="F8114" t="str">
        <f t="shared" si="379"/>
        <v>aman</v>
      </c>
      <c r="G8114" t="str">
        <f t="shared" si="380"/>
        <v>update</v>
      </c>
    </row>
    <row r="8115" spans="1:8" hidden="1" x14ac:dyDescent="0.25">
      <c r="A8115" s="1" t="s">
        <v>8113</v>
      </c>
      <c r="B8115" s="2">
        <v>1309552</v>
      </c>
      <c r="C8115" s="2">
        <f>IF(ISNA(VLOOKUP(A8115,vlookup_a!A:B,2,FALSE)),0,(VLOOKUP(A8115,vlookup_a!A:B,2,FALSE)))</f>
        <v>1309552</v>
      </c>
      <c r="D8115" s="2">
        <f>VLOOKUP(A8115,vlookup_a!C:D,2,FALSE)</f>
        <v>0</v>
      </c>
      <c r="E8115" s="2">
        <f t="shared" si="378"/>
        <v>0</v>
      </c>
      <c r="F8115" t="str">
        <f t="shared" si="379"/>
        <v>aman</v>
      </c>
      <c r="G8115" t="str">
        <f t="shared" si="380"/>
        <v>update</v>
      </c>
    </row>
    <row r="8116" spans="1:8" hidden="1" x14ac:dyDescent="0.25">
      <c r="A8116" s="1" t="s">
        <v>8114</v>
      </c>
      <c r="B8116" s="2">
        <v>1122067</v>
      </c>
      <c r="C8116" s="2">
        <f>IF(ISNA(VLOOKUP(A8116,vlookup_a!A:B,2,FALSE)),0,(VLOOKUP(A8116,vlookup_a!A:B,2,FALSE)))</f>
        <v>1122067</v>
      </c>
      <c r="D8116" s="2">
        <f>VLOOKUP(A8116,vlookup_a!C:D,2,FALSE)</f>
        <v>0</v>
      </c>
      <c r="E8116" s="2">
        <f t="shared" si="378"/>
        <v>0</v>
      </c>
      <c r="F8116" t="str">
        <f t="shared" si="379"/>
        <v>aman</v>
      </c>
      <c r="G8116" t="str">
        <f t="shared" si="380"/>
        <v>update</v>
      </c>
    </row>
    <row r="8117" spans="1:8" hidden="1" x14ac:dyDescent="0.25">
      <c r="A8117" s="1" t="s">
        <v>8115</v>
      </c>
      <c r="B8117" s="2">
        <v>1824610</v>
      </c>
      <c r="C8117" s="2">
        <f>IF(ISNA(VLOOKUP(A8117,vlookup_a!A:B,2,FALSE)),0,(VLOOKUP(A8117,vlookup_a!A:B,2,FALSE)))</f>
        <v>1824610</v>
      </c>
      <c r="D8117" s="2">
        <f>VLOOKUP(A8117,vlookup_a!C:D,2,FALSE)</f>
        <v>0</v>
      </c>
      <c r="E8117" s="2">
        <f t="shared" si="378"/>
        <v>0</v>
      </c>
      <c r="F8117" t="str">
        <f t="shared" si="379"/>
        <v>aman</v>
      </c>
      <c r="G8117" t="str">
        <f t="shared" si="380"/>
        <v>update</v>
      </c>
    </row>
    <row r="8118" spans="1:8" hidden="1" x14ac:dyDescent="0.25">
      <c r="A8118" s="1" t="s">
        <v>8116</v>
      </c>
      <c r="B8118" s="2">
        <v>515912</v>
      </c>
      <c r="C8118" s="2">
        <f>IF(ISNA(VLOOKUP(A8118,vlookup_a!A:B,2,FALSE)),0,(VLOOKUP(A8118,vlookup_a!A:B,2,FALSE)))</f>
        <v>515912</v>
      </c>
      <c r="D8118" s="2">
        <f>VLOOKUP(A8118,vlookup_a!C:D,2,FALSE)</f>
        <v>0</v>
      </c>
      <c r="E8118" s="2">
        <f t="shared" si="378"/>
        <v>0</v>
      </c>
      <c r="F8118" t="str">
        <f t="shared" si="379"/>
        <v>aman</v>
      </c>
      <c r="G8118" t="str">
        <f t="shared" si="380"/>
        <v>update</v>
      </c>
    </row>
    <row r="8119" spans="1:8" hidden="1" x14ac:dyDescent="0.25">
      <c r="A8119" s="1" t="s">
        <v>8117</v>
      </c>
      <c r="B8119" s="2">
        <v>956059</v>
      </c>
      <c r="C8119" s="2">
        <f>IF(ISNA(VLOOKUP(A8119,vlookup_a!A:B,2,FALSE)),0,(VLOOKUP(A8119,vlookup_a!A:B,2,FALSE)))</f>
        <v>956059</v>
      </c>
      <c r="D8119" s="2">
        <f>VLOOKUP(A8119,vlookup_a!C:D,2,FALSE)</f>
        <v>0</v>
      </c>
      <c r="E8119" s="2">
        <f t="shared" si="378"/>
        <v>0</v>
      </c>
      <c r="F8119" t="str">
        <f t="shared" si="379"/>
        <v>aman</v>
      </c>
      <c r="G8119" t="str">
        <f t="shared" si="380"/>
        <v>update</v>
      </c>
    </row>
    <row r="8120" spans="1:8" hidden="1" x14ac:dyDescent="0.25">
      <c r="A8120" s="1" t="s">
        <v>8118</v>
      </c>
      <c r="B8120" s="2">
        <v>295282</v>
      </c>
      <c r="C8120" s="2">
        <f>IF(ISNA(VLOOKUP(A8120,vlookup_a!A:B,2,FALSE)),0,(VLOOKUP(A8120,vlookup_a!A:B,2,FALSE)))</f>
        <v>295282</v>
      </c>
      <c r="D8120" s="2">
        <f>VLOOKUP(A8120,vlookup_a!C:D,2,FALSE)</f>
        <v>0</v>
      </c>
      <c r="E8120" s="2">
        <f t="shared" si="378"/>
        <v>0</v>
      </c>
      <c r="F8120" t="str">
        <f t="shared" si="379"/>
        <v>aman</v>
      </c>
      <c r="G8120" t="str">
        <f t="shared" si="380"/>
        <v>update</v>
      </c>
    </row>
    <row r="8121" spans="1:8" hidden="1" x14ac:dyDescent="0.25">
      <c r="A8121" s="1" t="s">
        <v>8119</v>
      </c>
      <c r="B8121" s="2">
        <v>1069839</v>
      </c>
      <c r="C8121" s="2">
        <f>IF(ISNA(VLOOKUP(A8121,vlookup_a!A:B,2,FALSE)),0,(VLOOKUP(A8121,vlookup_a!A:B,2,FALSE)))</f>
        <v>1069839</v>
      </c>
      <c r="D8121" s="2">
        <f>VLOOKUP(A8121,vlookup_a!C:D,2,FALSE)</f>
        <v>0</v>
      </c>
      <c r="E8121" s="2">
        <f t="shared" si="378"/>
        <v>0</v>
      </c>
      <c r="F8121" t="str">
        <f t="shared" si="379"/>
        <v>aman</v>
      </c>
      <c r="G8121" t="str">
        <f t="shared" si="380"/>
        <v>update</v>
      </c>
    </row>
    <row r="8122" spans="1:8" hidden="1" x14ac:dyDescent="0.25">
      <c r="A8122" s="1" t="s">
        <v>8120</v>
      </c>
      <c r="B8122" s="2">
        <v>205275</v>
      </c>
      <c r="C8122" s="2">
        <f>IF(ISNA(VLOOKUP(A8122,vlookup_a!A:B,2,FALSE)),0,(VLOOKUP(A8122,vlookup_a!A:B,2,FALSE)))</f>
        <v>205275</v>
      </c>
      <c r="D8122" s="2">
        <f>VLOOKUP(A8122,vlookup_a!C:D,2,FALSE)</f>
        <v>0</v>
      </c>
      <c r="E8122" s="2">
        <f t="shared" si="378"/>
        <v>0</v>
      </c>
      <c r="F8122" t="str">
        <f t="shared" si="379"/>
        <v>aman</v>
      </c>
      <c r="G8122" t="str">
        <f t="shared" si="380"/>
        <v>update</v>
      </c>
    </row>
    <row r="8123" spans="1:8" hidden="1" x14ac:dyDescent="0.25">
      <c r="A8123" s="1" t="s">
        <v>8121</v>
      </c>
      <c r="B8123" s="2">
        <v>1140949</v>
      </c>
      <c r="C8123" s="2">
        <f>IF(ISNA(VLOOKUP(A8123,vlookup_a!A:B,2,FALSE)),0,(VLOOKUP(A8123,vlookup_a!A:B,2,FALSE)))</f>
        <v>1149313</v>
      </c>
      <c r="D8123" s="2">
        <f>VLOOKUP(A8123,vlookup_a!C:D,2,FALSE)</f>
        <v>0</v>
      </c>
      <c r="E8123" s="2">
        <f t="shared" si="378"/>
        <v>-8364</v>
      </c>
      <c r="F8123" t="str">
        <f t="shared" si="379"/>
        <v>aman</v>
      </c>
      <c r="G8123" t="str">
        <f t="shared" si="380"/>
        <v>update</v>
      </c>
    </row>
    <row r="8124" spans="1:8" hidden="1" x14ac:dyDescent="0.25">
      <c r="A8124" s="1" t="s">
        <v>8122</v>
      </c>
      <c r="B8124" s="2">
        <v>425023</v>
      </c>
      <c r="C8124" s="2">
        <f>IF(ISNA(VLOOKUP(A8124,vlookup_a!A:B,2,FALSE)),0,(VLOOKUP(A8124,vlookup_a!A:B,2,FALSE)))</f>
        <v>425023</v>
      </c>
      <c r="D8124" s="2">
        <f>VLOOKUP(A8124,vlookup_a!C:D,2,FALSE)</f>
        <v>0</v>
      </c>
      <c r="E8124" s="2">
        <f t="shared" si="378"/>
        <v>0</v>
      </c>
      <c r="F8124" t="str">
        <f t="shared" si="379"/>
        <v>aman</v>
      </c>
      <c r="G8124" t="str">
        <f t="shared" si="380"/>
        <v>update</v>
      </c>
    </row>
    <row r="8125" spans="1:8" hidden="1" x14ac:dyDescent="0.25">
      <c r="A8125" s="1" t="s">
        <v>8123</v>
      </c>
      <c r="B8125" s="2">
        <v>548977</v>
      </c>
      <c r="C8125" s="2">
        <f>IF(ISNA(VLOOKUP(A8125,vlookup_a!A:B,2,FALSE)),0,(VLOOKUP(A8125,vlookup_a!A:B,2,FALSE)))</f>
        <v>548977</v>
      </c>
      <c r="D8125" s="2">
        <f>VLOOKUP(A8125,vlookup_a!C:D,2,FALSE)</f>
        <v>0</v>
      </c>
      <c r="E8125" s="2">
        <f t="shared" si="378"/>
        <v>0</v>
      </c>
      <c r="F8125" t="str">
        <f t="shared" si="379"/>
        <v>aman</v>
      </c>
      <c r="G8125" t="str">
        <f t="shared" si="380"/>
        <v>update</v>
      </c>
    </row>
    <row r="8126" spans="1:8" hidden="1" x14ac:dyDescent="0.25">
      <c r="A8126" s="1" t="s">
        <v>8124</v>
      </c>
      <c r="B8126" s="2">
        <v>198018</v>
      </c>
      <c r="C8126" s="2">
        <f>IF(ISNA(VLOOKUP(A8126,vlookup_a!A:B,2,FALSE)),0,(VLOOKUP(A8126,vlookup_a!A:B,2,FALSE)))</f>
        <v>198018</v>
      </c>
      <c r="D8126" s="2">
        <f>VLOOKUP(A8126,vlookup_a!C:D,2,FALSE)</f>
        <v>0</v>
      </c>
      <c r="E8126" s="2">
        <f t="shared" si="378"/>
        <v>0</v>
      </c>
      <c r="F8126" t="str">
        <f t="shared" si="379"/>
        <v>aman</v>
      </c>
      <c r="G8126" t="str">
        <f t="shared" si="380"/>
        <v>update</v>
      </c>
    </row>
    <row r="8127" spans="1:8" hidden="1" x14ac:dyDescent="0.25">
      <c r="A8127" s="1" t="s">
        <v>8125</v>
      </c>
      <c r="B8127" s="2">
        <v>311894</v>
      </c>
      <c r="C8127" s="2">
        <f>IF(ISNA(VLOOKUP(A8127,vlookup_a!A:B,2,FALSE)),0,(VLOOKUP(A8127,vlookup_a!A:B,2,FALSE)))</f>
        <v>311894</v>
      </c>
      <c r="D8127" s="2">
        <f>VLOOKUP(A8127,vlookup_a!C:D,2,FALSE)</f>
        <v>0</v>
      </c>
      <c r="E8127" s="2">
        <f t="shared" si="378"/>
        <v>0</v>
      </c>
      <c r="F8127" t="str">
        <f t="shared" si="379"/>
        <v>aman</v>
      </c>
      <c r="G8127" t="str">
        <f t="shared" si="380"/>
        <v>update</v>
      </c>
    </row>
    <row r="8128" spans="1:8" hidden="1" x14ac:dyDescent="0.25">
      <c r="A8128" s="1" t="s">
        <v>8126</v>
      </c>
      <c r="B8128" s="2">
        <v>330686</v>
      </c>
      <c r="C8128" s="2">
        <f>IF(ISNA(VLOOKUP(A8128,vlookup_a!A:B,2,FALSE)),0,(VLOOKUP(A8128,vlookup_a!A:B,2,FALSE)))</f>
        <v>330686</v>
      </c>
      <c r="D8128" s="2">
        <f>VLOOKUP(A8128,vlookup_a!C:D,2,FALSE)</f>
        <v>0</v>
      </c>
      <c r="E8128" s="2">
        <f t="shared" si="378"/>
        <v>0</v>
      </c>
      <c r="F8128" t="str">
        <f t="shared" si="379"/>
        <v>aman</v>
      </c>
      <c r="G8128" t="str">
        <f t="shared" si="380"/>
        <v>update</v>
      </c>
    </row>
    <row r="8129" spans="1:7" hidden="1" x14ac:dyDescent="0.25">
      <c r="A8129" s="1" t="s">
        <v>8127</v>
      </c>
      <c r="B8129" s="2">
        <v>1027623</v>
      </c>
      <c r="C8129" s="2">
        <f>IF(ISNA(VLOOKUP(A8129,vlookup_a!A:B,2,FALSE)),0,(VLOOKUP(A8129,vlookup_a!A:B,2,FALSE)))</f>
        <v>1027623</v>
      </c>
      <c r="D8129" s="2">
        <f>VLOOKUP(A8129,vlookup_a!C:D,2,FALSE)</f>
        <v>0</v>
      </c>
      <c r="E8129" s="2">
        <f t="shared" si="378"/>
        <v>0</v>
      </c>
      <c r="F8129" t="str">
        <f t="shared" si="379"/>
        <v>aman</v>
      </c>
      <c r="G8129" t="str">
        <f t="shared" si="380"/>
        <v>update</v>
      </c>
    </row>
    <row r="8130" spans="1:7" hidden="1" x14ac:dyDescent="0.25">
      <c r="A8130" s="1" t="s">
        <v>8128</v>
      </c>
      <c r="B8130" s="2">
        <v>30000</v>
      </c>
      <c r="C8130" s="2">
        <f>IF(ISNA(VLOOKUP(A8130,vlookup_a!A:B,2,FALSE)),0,(VLOOKUP(A8130,vlookup_a!A:B,2,FALSE)))</f>
        <v>30000</v>
      </c>
      <c r="D8130" s="2">
        <f>VLOOKUP(A8130,vlookup_a!C:D,2,FALSE)</f>
        <v>0</v>
      </c>
      <c r="E8130" s="2">
        <f t="shared" si="378"/>
        <v>0</v>
      </c>
      <c r="F8130" t="str">
        <f t="shared" si="379"/>
        <v>aman</v>
      </c>
      <c r="G8130" t="str">
        <f t="shared" si="380"/>
        <v>update</v>
      </c>
    </row>
    <row r="8131" spans="1:7" hidden="1" x14ac:dyDescent="0.25">
      <c r="A8131" s="1" t="s">
        <v>8129</v>
      </c>
      <c r="B8131" s="2">
        <v>512</v>
      </c>
      <c r="C8131" s="2">
        <f>IF(ISNA(VLOOKUP(A8131,vlookup_a!A:B,2,FALSE)),0,(VLOOKUP(A8131,vlookup_a!A:B,2,FALSE)))</f>
        <v>512</v>
      </c>
      <c r="D8131" s="2">
        <f>VLOOKUP(A8131,vlookup_a!C:D,2,FALSE)</f>
        <v>0</v>
      </c>
      <c r="E8131" s="2">
        <f t="shared" ref="E8131:E8194" si="381">B8131-C8131</f>
        <v>0</v>
      </c>
      <c r="F8131" t="str">
        <f t="shared" ref="F8131:F8194" si="382">IF(B8131=C8131,"aman",IF(B8131&lt;C8131,"aman","cek"))</f>
        <v>aman</v>
      </c>
      <c r="G8131" t="str">
        <f t="shared" ref="G8131:G8194" si="383">IF(D8131=B8131,"no update","update")</f>
        <v>update</v>
      </c>
    </row>
    <row r="8132" spans="1:7" hidden="1" x14ac:dyDescent="0.25">
      <c r="A8132" s="1" t="s">
        <v>8130</v>
      </c>
      <c r="B8132" s="2">
        <v>3374408</v>
      </c>
      <c r="C8132" s="2">
        <f>IF(ISNA(VLOOKUP(A8132,vlookup_a!A:B,2,FALSE)),0,(VLOOKUP(A8132,vlookup_a!A:B,2,FALSE)))</f>
        <v>3374408</v>
      </c>
      <c r="D8132" s="2">
        <f>VLOOKUP(A8132,vlookup_a!C:D,2,FALSE)</f>
        <v>0</v>
      </c>
      <c r="E8132" s="2">
        <f t="shared" si="381"/>
        <v>0</v>
      </c>
      <c r="F8132" t="str">
        <f t="shared" si="382"/>
        <v>aman</v>
      </c>
      <c r="G8132" t="str">
        <f t="shared" si="383"/>
        <v>update</v>
      </c>
    </row>
    <row r="8133" spans="1:7" hidden="1" x14ac:dyDescent="0.25">
      <c r="A8133" s="1" t="s">
        <v>8131</v>
      </c>
      <c r="B8133" s="2">
        <v>1390406</v>
      </c>
      <c r="C8133" s="2">
        <f>IF(ISNA(VLOOKUP(A8133,vlookup_a!A:B,2,FALSE)),0,(VLOOKUP(A8133,vlookup_a!A:B,2,FALSE)))</f>
        <v>1390406</v>
      </c>
      <c r="D8133" s="2">
        <f>VLOOKUP(A8133,vlookup_a!C:D,2,FALSE)</f>
        <v>0</v>
      </c>
      <c r="E8133" s="2">
        <f t="shared" si="381"/>
        <v>0</v>
      </c>
      <c r="F8133" t="str">
        <f t="shared" si="382"/>
        <v>aman</v>
      </c>
      <c r="G8133" t="str">
        <f t="shared" si="383"/>
        <v>update</v>
      </c>
    </row>
    <row r="8134" spans="1:7" hidden="1" x14ac:dyDescent="0.25">
      <c r="A8134" s="1" t="s">
        <v>8132</v>
      </c>
      <c r="B8134" s="2">
        <v>171800</v>
      </c>
      <c r="C8134" s="2">
        <f>IF(ISNA(VLOOKUP(A8134,vlookup_a!A:B,2,FALSE)),0,(VLOOKUP(A8134,vlookup_a!A:B,2,FALSE)))</f>
        <v>171800</v>
      </c>
      <c r="D8134" s="2">
        <f>VLOOKUP(A8134,vlookup_a!C:D,2,FALSE)</f>
        <v>0</v>
      </c>
      <c r="E8134" s="2">
        <f t="shared" si="381"/>
        <v>0</v>
      </c>
      <c r="F8134" t="str">
        <f t="shared" si="382"/>
        <v>aman</v>
      </c>
      <c r="G8134" t="str">
        <f t="shared" si="383"/>
        <v>update</v>
      </c>
    </row>
    <row r="8135" spans="1:7" hidden="1" x14ac:dyDescent="0.25">
      <c r="A8135" s="1" t="s">
        <v>8133</v>
      </c>
      <c r="B8135" s="2">
        <v>200000</v>
      </c>
      <c r="C8135" s="2">
        <f>IF(ISNA(VLOOKUP(A8135,vlookup_a!A:B,2,FALSE)),0,(VLOOKUP(A8135,vlookup_a!A:B,2,FALSE)))</f>
        <v>200000</v>
      </c>
      <c r="D8135" s="2">
        <f>VLOOKUP(A8135,vlookup_a!C:D,2,FALSE)</f>
        <v>0</v>
      </c>
      <c r="E8135" s="2">
        <f t="shared" si="381"/>
        <v>0</v>
      </c>
      <c r="F8135" t="str">
        <f t="shared" si="382"/>
        <v>aman</v>
      </c>
      <c r="G8135" t="str">
        <f t="shared" si="383"/>
        <v>update</v>
      </c>
    </row>
    <row r="8136" spans="1:7" hidden="1" x14ac:dyDescent="0.25">
      <c r="A8136" s="1" t="s">
        <v>8134</v>
      </c>
      <c r="B8136" s="2">
        <v>78264</v>
      </c>
      <c r="C8136" s="2">
        <f>IF(ISNA(VLOOKUP(A8136,vlookup_a!A:B,2,FALSE)),0,(VLOOKUP(A8136,vlookup_a!A:B,2,FALSE)))</f>
        <v>78264</v>
      </c>
      <c r="D8136" s="2">
        <f>VLOOKUP(A8136,vlookup_a!C:D,2,FALSE)</f>
        <v>0</v>
      </c>
      <c r="E8136" s="2">
        <f t="shared" si="381"/>
        <v>0</v>
      </c>
      <c r="F8136" t="str">
        <f t="shared" si="382"/>
        <v>aman</v>
      </c>
      <c r="G8136" t="str">
        <f t="shared" si="383"/>
        <v>update</v>
      </c>
    </row>
    <row r="8137" spans="1:7" hidden="1" x14ac:dyDescent="0.25">
      <c r="A8137" s="1" t="s">
        <v>8135</v>
      </c>
      <c r="B8137" s="2">
        <v>8553</v>
      </c>
      <c r="C8137" s="2">
        <f>IF(ISNA(VLOOKUP(A8137,vlookup_a!A:B,2,FALSE)),0,(VLOOKUP(A8137,vlookup_a!A:B,2,FALSE)))</f>
        <v>8553</v>
      </c>
      <c r="D8137" s="2">
        <f>VLOOKUP(A8137,vlookup_a!C:D,2,FALSE)</f>
        <v>0</v>
      </c>
      <c r="E8137" s="2">
        <f t="shared" si="381"/>
        <v>0</v>
      </c>
      <c r="F8137" t="str">
        <f t="shared" si="382"/>
        <v>aman</v>
      </c>
      <c r="G8137" t="str">
        <f t="shared" si="383"/>
        <v>update</v>
      </c>
    </row>
    <row r="8138" spans="1:7" hidden="1" x14ac:dyDescent="0.25">
      <c r="A8138" s="1" t="s">
        <v>8136</v>
      </c>
      <c r="B8138" s="2">
        <v>1084999</v>
      </c>
      <c r="C8138" s="2">
        <f>IF(ISNA(VLOOKUP(A8138,vlookup_a!A:B,2,FALSE)),0,(VLOOKUP(A8138,vlookup_a!A:B,2,FALSE)))</f>
        <v>1084999</v>
      </c>
      <c r="D8138" s="2">
        <f>VLOOKUP(A8138,vlookup_a!C:D,2,FALSE)</f>
        <v>0</v>
      </c>
      <c r="E8138" s="2">
        <f t="shared" si="381"/>
        <v>0</v>
      </c>
      <c r="F8138" t="str">
        <f t="shared" si="382"/>
        <v>aman</v>
      </c>
      <c r="G8138" t="str">
        <f t="shared" si="383"/>
        <v>update</v>
      </c>
    </row>
    <row r="8139" spans="1:7" hidden="1" x14ac:dyDescent="0.25">
      <c r="A8139" s="1" t="s">
        <v>8137</v>
      </c>
      <c r="B8139" s="2">
        <v>281837</v>
      </c>
      <c r="C8139" s="2">
        <f>IF(ISNA(VLOOKUP(A8139,vlookup_a!A:B,2,FALSE)),0,(VLOOKUP(A8139,vlookup_a!A:B,2,FALSE)))</f>
        <v>281837</v>
      </c>
      <c r="D8139" s="2">
        <f>VLOOKUP(A8139,vlookup_a!C:D,2,FALSE)</f>
        <v>0</v>
      </c>
      <c r="E8139" s="2">
        <f t="shared" si="381"/>
        <v>0</v>
      </c>
      <c r="F8139" t="str">
        <f t="shared" si="382"/>
        <v>aman</v>
      </c>
      <c r="G8139" t="str">
        <f t="shared" si="383"/>
        <v>update</v>
      </c>
    </row>
    <row r="8140" spans="1:7" hidden="1" x14ac:dyDescent="0.25">
      <c r="A8140" s="1" t="s">
        <v>8138</v>
      </c>
      <c r="B8140" s="2">
        <v>2378320</v>
      </c>
      <c r="C8140" s="2">
        <f>IF(ISNA(VLOOKUP(A8140,vlookup_a!A:B,2,FALSE)),0,(VLOOKUP(A8140,vlookup_a!A:B,2,FALSE)))</f>
        <v>2378320</v>
      </c>
      <c r="D8140" s="2">
        <f>VLOOKUP(A8140,vlookup_a!C:D,2,FALSE)</f>
        <v>0</v>
      </c>
      <c r="E8140" s="2">
        <f t="shared" si="381"/>
        <v>0</v>
      </c>
      <c r="F8140" t="str">
        <f t="shared" si="382"/>
        <v>aman</v>
      </c>
      <c r="G8140" t="str">
        <f t="shared" si="383"/>
        <v>update</v>
      </c>
    </row>
    <row r="8141" spans="1:7" hidden="1" x14ac:dyDescent="0.25">
      <c r="A8141" s="1" t="s">
        <v>8139</v>
      </c>
      <c r="B8141" s="2">
        <v>622642</v>
      </c>
      <c r="C8141" s="2">
        <f>IF(ISNA(VLOOKUP(A8141,vlookup_a!A:B,2,FALSE)),0,(VLOOKUP(A8141,vlookup_a!A:B,2,FALSE)))</f>
        <v>622642</v>
      </c>
      <c r="D8141" s="2">
        <f>VLOOKUP(A8141,vlookup_a!C:D,2,FALSE)</f>
        <v>0</v>
      </c>
      <c r="E8141" s="2">
        <f t="shared" si="381"/>
        <v>0</v>
      </c>
      <c r="F8141" t="str">
        <f t="shared" si="382"/>
        <v>aman</v>
      </c>
      <c r="G8141" t="str">
        <f t="shared" si="383"/>
        <v>update</v>
      </c>
    </row>
    <row r="8142" spans="1:7" hidden="1" x14ac:dyDescent="0.25">
      <c r="A8142" s="1" t="s">
        <v>8140</v>
      </c>
      <c r="B8142" s="2">
        <v>253954</v>
      </c>
      <c r="C8142" s="2">
        <f>IF(ISNA(VLOOKUP(A8142,vlookup_a!A:B,2,FALSE)),0,(VLOOKUP(A8142,vlookup_a!A:B,2,FALSE)))</f>
        <v>253954</v>
      </c>
      <c r="D8142" s="2">
        <f>VLOOKUP(A8142,vlookup_a!C:D,2,FALSE)</f>
        <v>0</v>
      </c>
      <c r="E8142" s="2">
        <f t="shared" si="381"/>
        <v>0</v>
      </c>
      <c r="F8142" t="str">
        <f t="shared" si="382"/>
        <v>aman</v>
      </c>
      <c r="G8142" t="str">
        <f t="shared" si="383"/>
        <v>update</v>
      </c>
    </row>
    <row r="8143" spans="1:7" hidden="1" x14ac:dyDescent="0.25">
      <c r="A8143" s="1" t="s">
        <v>8141</v>
      </c>
      <c r="B8143" s="2">
        <v>300000</v>
      </c>
      <c r="C8143" s="2">
        <f>IF(ISNA(VLOOKUP(A8143,vlookup_a!A:B,2,FALSE)),0,(VLOOKUP(A8143,vlookup_a!A:B,2,FALSE)))</f>
        <v>300000</v>
      </c>
      <c r="D8143" s="2">
        <f>VLOOKUP(A8143,vlookup_a!C:D,2,FALSE)</f>
        <v>0</v>
      </c>
      <c r="E8143" s="2">
        <f t="shared" si="381"/>
        <v>0</v>
      </c>
      <c r="F8143" t="str">
        <f t="shared" si="382"/>
        <v>aman</v>
      </c>
      <c r="G8143" t="str">
        <f t="shared" si="383"/>
        <v>update</v>
      </c>
    </row>
    <row r="8144" spans="1:7" hidden="1" x14ac:dyDescent="0.25">
      <c r="A8144" s="1" t="s">
        <v>8142</v>
      </c>
      <c r="B8144" s="2">
        <v>64607</v>
      </c>
      <c r="C8144" s="2">
        <f>IF(ISNA(VLOOKUP(A8144,vlookup_a!A:B,2,FALSE)),0,(VLOOKUP(A8144,vlookup_a!A:B,2,FALSE)))</f>
        <v>64607</v>
      </c>
      <c r="D8144" s="2">
        <f>VLOOKUP(A8144,vlookup_a!C:D,2,FALSE)</f>
        <v>0</v>
      </c>
      <c r="E8144" s="2">
        <f t="shared" si="381"/>
        <v>0</v>
      </c>
      <c r="F8144" t="str">
        <f t="shared" si="382"/>
        <v>aman</v>
      </c>
      <c r="G8144" t="str">
        <f t="shared" si="383"/>
        <v>update</v>
      </c>
    </row>
    <row r="8145" spans="1:7" hidden="1" x14ac:dyDescent="0.25">
      <c r="A8145" s="1" t="s">
        <v>8143</v>
      </c>
      <c r="B8145" s="2">
        <v>425000</v>
      </c>
      <c r="C8145" s="2">
        <f>IF(ISNA(VLOOKUP(A8145,vlookup_a!A:B,2,FALSE)),0,(VLOOKUP(A8145,vlookup_a!A:B,2,FALSE)))</f>
        <v>425000</v>
      </c>
      <c r="D8145" s="2">
        <f>VLOOKUP(A8145,vlookup_a!C:D,2,FALSE)</f>
        <v>0</v>
      </c>
      <c r="E8145" s="2">
        <f t="shared" si="381"/>
        <v>0</v>
      </c>
      <c r="F8145" t="str">
        <f t="shared" si="382"/>
        <v>aman</v>
      </c>
      <c r="G8145" t="str">
        <f t="shared" si="383"/>
        <v>update</v>
      </c>
    </row>
    <row r="8146" spans="1:7" hidden="1" x14ac:dyDescent="0.25">
      <c r="A8146" s="1" t="s">
        <v>8144</v>
      </c>
      <c r="B8146" s="2">
        <v>100000</v>
      </c>
      <c r="C8146" s="2">
        <f>IF(ISNA(VLOOKUP(A8146,vlookup_a!A:B,2,FALSE)),0,(VLOOKUP(A8146,vlookup_a!A:B,2,FALSE)))</f>
        <v>100000</v>
      </c>
      <c r="D8146" s="2">
        <f>VLOOKUP(A8146,vlookup_a!C:D,2,FALSE)</f>
        <v>0</v>
      </c>
      <c r="E8146" s="2">
        <f t="shared" si="381"/>
        <v>0</v>
      </c>
      <c r="F8146" t="str">
        <f t="shared" si="382"/>
        <v>aman</v>
      </c>
      <c r="G8146" t="str">
        <f t="shared" si="383"/>
        <v>update</v>
      </c>
    </row>
    <row r="8147" spans="1:7" hidden="1" x14ac:dyDescent="0.25">
      <c r="A8147" s="1" t="s">
        <v>8145</v>
      </c>
      <c r="B8147" s="2">
        <v>100000</v>
      </c>
      <c r="C8147" s="2">
        <f>IF(ISNA(VLOOKUP(A8147,vlookup_a!A:B,2,FALSE)),0,(VLOOKUP(A8147,vlookup_a!A:B,2,FALSE)))</f>
        <v>100000</v>
      </c>
      <c r="D8147" s="2">
        <f>VLOOKUP(A8147,vlookup_a!C:D,2,FALSE)</f>
        <v>0</v>
      </c>
      <c r="E8147" s="2">
        <f t="shared" si="381"/>
        <v>0</v>
      </c>
      <c r="F8147" t="str">
        <f t="shared" si="382"/>
        <v>aman</v>
      </c>
      <c r="G8147" t="str">
        <f t="shared" si="383"/>
        <v>update</v>
      </c>
    </row>
    <row r="8148" spans="1:7" hidden="1" x14ac:dyDescent="0.25">
      <c r="A8148" s="1" t="s">
        <v>8146</v>
      </c>
      <c r="B8148" s="2">
        <v>2497062</v>
      </c>
      <c r="C8148" s="2">
        <f>IF(ISNA(VLOOKUP(A8148,vlookup_a!A:B,2,FALSE)),0,(VLOOKUP(A8148,vlookup_a!A:B,2,FALSE)))</f>
        <v>2497062</v>
      </c>
      <c r="D8148" s="2">
        <f>VLOOKUP(A8148,vlookup_a!C:D,2,FALSE)</f>
        <v>0</v>
      </c>
      <c r="E8148" s="2">
        <f t="shared" si="381"/>
        <v>0</v>
      </c>
      <c r="F8148" t="str">
        <f t="shared" si="382"/>
        <v>aman</v>
      </c>
      <c r="G8148" t="str">
        <f t="shared" si="383"/>
        <v>update</v>
      </c>
    </row>
    <row r="8149" spans="1:7" hidden="1" x14ac:dyDescent="0.25">
      <c r="A8149" s="1" t="s">
        <v>8147</v>
      </c>
      <c r="B8149" s="2">
        <v>175000</v>
      </c>
      <c r="C8149" s="2">
        <f>IF(ISNA(VLOOKUP(A8149,vlookup_a!A:B,2,FALSE)),0,(VLOOKUP(A8149,vlookup_a!A:B,2,FALSE)))</f>
        <v>175000</v>
      </c>
      <c r="D8149" s="2">
        <f>VLOOKUP(A8149,vlookup_a!C:D,2,FALSE)</f>
        <v>0</v>
      </c>
      <c r="E8149" s="2">
        <f t="shared" si="381"/>
        <v>0</v>
      </c>
      <c r="F8149" t="str">
        <f t="shared" si="382"/>
        <v>aman</v>
      </c>
      <c r="G8149" t="str">
        <f t="shared" si="383"/>
        <v>update</v>
      </c>
    </row>
    <row r="8150" spans="1:7" hidden="1" x14ac:dyDescent="0.25">
      <c r="A8150" s="1" t="s">
        <v>8148</v>
      </c>
      <c r="B8150" s="2">
        <v>100000</v>
      </c>
      <c r="C8150" s="2">
        <f>IF(ISNA(VLOOKUP(A8150,vlookup_a!A:B,2,FALSE)),0,(VLOOKUP(A8150,vlookup_a!A:B,2,FALSE)))</f>
        <v>100000</v>
      </c>
      <c r="D8150" s="2">
        <f>VLOOKUP(A8150,vlookup_a!C:D,2,FALSE)</f>
        <v>0</v>
      </c>
      <c r="E8150" s="2">
        <f t="shared" si="381"/>
        <v>0</v>
      </c>
      <c r="F8150" t="str">
        <f t="shared" si="382"/>
        <v>aman</v>
      </c>
      <c r="G8150" t="str">
        <f t="shared" si="383"/>
        <v>update</v>
      </c>
    </row>
    <row r="8151" spans="1:7" hidden="1" x14ac:dyDescent="0.25">
      <c r="A8151" s="1" t="s">
        <v>8149</v>
      </c>
      <c r="B8151" s="2">
        <v>75000</v>
      </c>
      <c r="C8151" s="2">
        <f>IF(ISNA(VLOOKUP(A8151,vlookup_a!A:B,2,FALSE)),0,(VLOOKUP(A8151,vlookup_a!A:B,2,FALSE)))</f>
        <v>75000</v>
      </c>
      <c r="D8151" s="2">
        <f>VLOOKUP(A8151,vlookup_a!C:D,2,FALSE)</f>
        <v>0</v>
      </c>
      <c r="E8151" s="2">
        <f t="shared" si="381"/>
        <v>0</v>
      </c>
      <c r="F8151" t="str">
        <f t="shared" si="382"/>
        <v>aman</v>
      </c>
      <c r="G8151" t="str">
        <f t="shared" si="383"/>
        <v>update</v>
      </c>
    </row>
    <row r="8152" spans="1:7" hidden="1" x14ac:dyDescent="0.25">
      <c r="A8152" s="1" t="s">
        <v>8150</v>
      </c>
      <c r="B8152" s="2">
        <v>276936</v>
      </c>
      <c r="C8152" s="2">
        <f>IF(ISNA(VLOOKUP(A8152,vlookup_a!A:B,2,FALSE)),0,(VLOOKUP(A8152,vlookup_a!A:B,2,FALSE)))</f>
        <v>276936</v>
      </c>
      <c r="D8152" s="2">
        <f>VLOOKUP(A8152,vlookup_a!C:D,2,FALSE)</f>
        <v>0</v>
      </c>
      <c r="E8152" s="2">
        <f t="shared" si="381"/>
        <v>0</v>
      </c>
      <c r="F8152" t="str">
        <f t="shared" si="382"/>
        <v>aman</v>
      </c>
      <c r="G8152" t="str">
        <f t="shared" si="383"/>
        <v>update</v>
      </c>
    </row>
    <row r="8153" spans="1:7" hidden="1" x14ac:dyDescent="0.25">
      <c r="A8153" s="1" t="s">
        <v>8151</v>
      </c>
      <c r="B8153" s="2">
        <v>60000</v>
      </c>
      <c r="C8153" s="2">
        <f>IF(ISNA(VLOOKUP(A8153,vlookup_a!A:B,2,FALSE)),0,(VLOOKUP(A8153,vlookup_a!A:B,2,FALSE)))</f>
        <v>60000</v>
      </c>
      <c r="D8153" s="2">
        <f>VLOOKUP(A8153,vlookup_a!C:D,2,FALSE)</f>
        <v>0</v>
      </c>
      <c r="E8153" s="2">
        <f t="shared" si="381"/>
        <v>0</v>
      </c>
      <c r="F8153" t="str">
        <f t="shared" si="382"/>
        <v>aman</v>
      </c>
      <c r="G8153" t="str">
        <f t="shared" si="383"/>
        <v>update</v>
      </c>
    </row>
    <row r="8154" spans="1:7" hidden="1" x14ac:dyDescent="0.25">
      <c r="A8154" s="1" t="s">
        <v>8152</v>
      </c>
      <c r="B8154" s="2">
        <v>1633239</v>
      </c>
      <c r="C8154" s="2">
        <f>IF(ISNA(VLOOKUP(A8154,vlookup_a!A:B,2,FALSE)),0,(VLOOKUP(A8154,vlookup_a!A:B,2,FALSE)))</f>
        <v>1633239</v>
      </c>
      <c r="D8154" s="2">
        <f>VLOOKUP(A8154,vlookup_a!C:D,2,FALSE)</f>
        <v>0</v>
      </c>
      <c r="E8154" s="2">
        <f t="shared" si="381"/>
        <v>0</v>
      </c>
      <c r="F8154" t="str">
        <f t="shared" si="382"/>
        <v>aman</v>
      </c>
      <c r="G8154" t="str">
        <f t="shared" si="383"/>
        <v>update</v>
      </c>
    </row>
    <row r="8155" spans="1:7" hidden="1" x14ac:dyDescent="0.25">
      <c r="A8155" s="1" t="s">
        <v>8153</v>
      </c>
      <c r="B8155" s="2">
        <v>892216</v>
      </c>
      <c r="C8155" s="2">
        <f>IF(ISNA(VLOOKUP(A8155,vlookup_a!A:B,2,FALSE)),0,(VLOOKUP(A8155,vlookup_a!A:B,2,FALSE)))</f>
        <v>892216</v>
      </c>
      <c r="D8155" s="2">
        <f>VLOOKUP(A8155,vlookup_a!C:D,2,FALSE)</f>
        <v>0</v>
      </c>
      <c r="E8155" s="2">
        <f t="shared" si="381"/>
        <v>0</v>
      </c>
      <c r="F8155" t="str">
        <f t="shared" si="382"/>
        <v>aman</v>
      </c>
      <c r="G8155" t="str">
        <f t="shared" si="383"/>
        <v>update</v>
      </c>
    </row>
    <row r="8156" spans="1:7" hidden="1" x14ac:dyDescent="0.25">
      <c r="A8156" s="1" t="s">
        <v>8154</v>
      </c>
      <c r="B8156" s="2">
        <v>1055815</v>
      </c>
      <c r="C8156" s="2">
        <f>IF(ISNA(VLOOKUP(A8156,vlookup_a!A:B,2,FALSE)),0,(VLOOKUP(A8156,vlookup_a!A:B,2,FALSE)))</f>
        <v>1055815</v>
      </c>
      <c r="D8156" s="2">
        <f>VLOOKUP(A8156,vlookup_a!C:D,2,FALSE)</f>
        <v>0</v>
      </c>
      <c r="E8156" s="2">
        <f t="shared" si="381"/>
        <v>0</v>
      </c>
      <c r="F8156" t="str">
        <f t="shared" si="382"/>
        <v>aman</v>
      </c>
      <c r="G8156" t="str">
        <f t="shared" si="383"/>
        <v>update</v>
      </c>
    </row>
    <row r="8157" spans="1:7" hidden="1" x14ac:dyDescent="0.25">
      <c r="A8157" s="1" t="s">
        <v>8155</v>
      </c>
      <c r="B8157" s="2">
        <v>8431</v>
      </c>
      <c r="C8157" s="2">
        <f>IF(ISNA(VLOOKUP(A8157,vlookup_a!A:B,2,FALSE)),0,(VLOOKUP(A8157,vlookup_a!A:B,2,FALSE)))</f>
        <v>8431</v>
      </c>
      <c r="D8157" s="2">
        <f>VLOOKUP(A8157,vlookup_a!C:D,2,FALSE)</f>
        <v>0</v>
      </c>
      <c r="E8157" s="2">
        <f t="shared" si="381"/>
        <v>0</v>
      </c>
      <c r="F8157" t="str">
        <f t="shared" si="382"/>
        <v>aman</v>
      </c>
      <c r="G8157" t="str">
        <f t="shared" si="383"/>
        <v>update</v>
      </c>
    </row>
    <row r="8158" spans="1:7" hidden="1" x14ac:dyDescent="0.25">
      <c r="A8158" s="1" t="s">
        <v>8156</v>
      </c>
      <c r="B8158" s="2">
        <v>789008</v>
      </c>
      <c r="C8158" s="2">
        <f>IF(ISNA(VLOOKUP(A8158,vlookup_a!A:B,2,FALSE)),0,(VLOOKUP(A8158,vlookup_a!A:B,2,FALSE)))</f>
        <v>789008</v>
      </c>
      <c r="D8158" s="2">
        <f>VLOOKUP(A8158,vlookup_a!C:D,2,FALSE)</f>
        <v>0</v>
      </c>
      <c r="E8158" s="2">
        <f t="shared" si="381"/>
        <v>0</v>
      </c>
      <c r="F8158" t="str">
        <f t="shared" si="382"/>
        <v>aman</v>
      </c>
      <c r="G8158" t="str">
        <f t="shared" si="383"/>
        <v>update</v>
      </c>
    </row>
    <row r="8159" spans="1:7" hidden="1" x14ac:dyDescent="0.25">
      <c r="A8159" s="1" t="s">
        <v>8157</v>
      </c>
      <c r="B8159" s="2">
        <v>151073</v>
      </c>
      <c r="C8159" s="2">
        <f>IF(ISNA(VLOOKUP(A8159,vlookup_a!A:B,2,FALSE)),0,(VLOOKUP(A8159,vlookup_a!A:B,2,FALSE)))</f>
        <v>151073</v>
      </c>
      <c r="D8159" s="2">
        <f>VLOOKUP(A8159,vlookup_a!C:D,2,FALSE)</f>
        <v>0</v>
      </c>
      <c r="E8159" s="2">
        <f t="shared" si="381"/>
        <v>0</v>
      </c>
      <c r="F8159" t="str">
        <f t="shared" si="382"/>
        <v>aman</v>
      </c>
      <c r="G8159" t="str">
        <f t="shared" si="383"/>
        <v>update</v>
      </c>
    </row>
    <row r="8160" spans="1:7" hidden="1" x14ac:dyDescent="0.25">
      <c r="A8160" s="1" t="s">
        <v>8158</v>
      </c>
      <c r="B8160" s="2">
        <v>8000</v>
      </c>
      <c r="C8160" s="2">
        <f>IF(ISNA(VLOOKUP(A8160,vlookup_a!A:B,2,FALSE)),0,(VLOOKUP(A8160,vlookup_a!A:B,2,FALSE)))</f>
        <v>8000</v>
      </c>
      <c r="D8160" s="2">
        <f>VLOOKUP(A8160,vlookup_a!C:D,2,FALSE)</f>
        <v>0</v>
      </c>
      <c r="E8160" s="2">
        <f t="shared" si="381"/>
        <v>0</v>
      </c>
      <c r="F8160" t="str">
        <f t="shared" si="382"/>
        <v>aman</v>
      </c>
      <c r="G8160" t="str">
        <f t="shared" si="383"/>
        <v>update</v>
      </c>
    </row>
    <row r="8161" spans="1:7" hidden="1" x14ac:dyDescent="0.25">
      <c r="A8161" s="1" t="s">
        <v>8159</v>
      </c>
      <c r="B8161" s="2">
        <v>934541</v>
      </c>
      <c r="C8161" s="2">
        <f>IF(ISNA(VLOOKUP(A8161,vlookup_a!A:B,2,FALSE)),0,(VLOOKUP(A8161,vlookup_a!A:B,2,FALSE)))</f>
        <v>934541</v>
      </c>
      <c r="D8161" s="2">
        <f>VLOOKUP(A8161,vlookup_a!C:D,2,FALSE)</f>
        <v>0</v>
      </c>
      <c r="E8161" s="2">
        <f t="shared" si="381"/>
        <v>0</v>
      </c>
      <c r="F8161" t="str">
        <f t="shared" si="382"/>
        <v>aman</v>
      </c>
      <c r="G8161" t="str">
        <f t="shared" si="383"/>
        <v>update</v>
      </c>
    </row>
    <row r="8162" spans="1:7" hidden="1" x14ac:dyDescent="0.25">
      <c r="A8162" s="1" t="s">
        <v>8160</v>
      </c>
      <c r="B8162" s="2">
        <v>169704</v>
      </c>
      <c r="C8162" s="2">
        <f>IF(ISNA(VLOOKUP(A8162,vlookup_a!A:B,2,FALSE)),0,(VLOOKUP(A8162,vlookup_a!A:B,2,FALSE)))</f>
        <v>169704</v>
      </c>
      <c r="D8162" s="2">
        <f>VLOOKUP(A8162,vlookup_a!C:D,2,FALSE)</f>
        <v>0</v>
      </c>
      <c r="E8162" s="2">
        <f t="shared" si="381"/>
        <v>0</v>
      </c>
      <c r="F8162" t="str">
        <f t="shared" si="382"/>
        <v>aman</v>
      </c>
      <c r="G8162" t="str">
        <f t="shared" si="383"/>
        <v>update</v>
      </c>
    </row>
    <row r="8163" spans="1:7" hidden="1" x14ac:dyDescent="0.25">
      <c r="A8163" s="1" t="s">
        <v>8161</v>
      </c>
      <c r="B8163" s="2">
        <v>727687</v>
      </c>
      <c r="C8163" s="2">
        <f>IF(ISNA(VLOOKUP(A8163,vlookup_a!A:B,2,FALSE)),0,(VLOOKUP(A8163,vlookup_a!A:B,2,FALSE)))</f>
        <v>727687</v>
      </c>
      <c r="D8163" s="2">
        <f>VLOOKUP(A8163,vlookup_a!C:D,2,FALSE)</f>
        <v>0</v>
      </c>
      <c r="E8163" s="2">
        <f t="shared" si="381"/>
        <v>0</v>
      </c>
      <c r="F8163" t="str">
        <f t="shared" si="382"/>
        <v>aman</v>
      </c>
      <c r="G8163" t="str">
        <f t="shared" si="383"/>
        <v>update</v>
      </c>
    </row>
    <row r="8164" spans="1:7" hidden="1" x14ac:dyDescent="0.25">
      <c r="A8164" s="1" t="s">
        <v>8162</v>
      </c>
      <c r="B8164" s="2">
        <v>23750</v>
      </c>
      <c r="C8164" s="2">
        <f>IF(ISNA(VLOOKUP(A8164,vlookup_a!A:B,2,FALSE)),0,(VLOOKUP(A8164,vlookup_a!A:B,2,FALSE)))</f>
        <v>23750</v>
      </c>
      <c r="D8164" s="2">
        <f>VLOOKUP(A8164,vlookup_a!C:D,2,FALSE)</f>
        <v>0</v>
      </c>
      <c r="E8164" s="2">
        <f t="shared" si="381"/>
        <v>0</v>
      </c>
      <c r="F8164" t="str">
        <f t="shared" si="382"/>
        <v>aman</v>
      </c>
      <c r="G8164" t="str">
        <f t="shared" si="383"/>
        <v>update</v>
      </c>
    </row>
    <row r="8165" spans="1:7" hidden="1" x14ac:dyDescent="0.25">
      <c r="A8165" s="1" t="s">
        <v>8163</v>
      </c>
      <c r="B8165" s="2">
        <v>1432096</v>
      </c>
      <c r="C8165" s="2">
        <f>IF(ISNA(VLOOKUP(A8165,vlookup_a!A:B,2,FALSE)),0,(VLOOKUP(A8165,vlookup_a!A:B,2,FALSE)))</f>
        <v>1432096</v>
      </c>
      <c r="D8165" s="2">
        <f>VLOOKUP(A8165,vlookup_a!C:D,2,FALSE)</f>
        <v>0</v>
      </c>
      <c r="E8165" s="2">
        <f t="shared" si="381"/>
        <v>0</v>
      </c>
      <c r="F8165" t="str">
        <f t="shared" si="382"/>
        <v>aman</v>
      </c>
      <c r="G8165" t="str">
        <f t="shared" si="383"/>
        <v>update</v>
      </c>
    </row>
    <row r="8166" spans="1:7" hidden="1" x14ac:dyDescent="0.25">
      <c r="A8166" s="1" t="s">
        <v>8164</v>
      </c>
      <c r="B8166" s="2">
        <v>698308</v>
      </c>
      <c r="C8166" s="2">
        <f>IF(ISNA(VLOOKUP(A8166,vlookup_a!A:B,2,FALSE)),0,(VLOOKUP(A8166,vlookup_a!A:B,2,FALSE)))</f>
        <v>698308</v>
      </c>
      <c r="D8166" s="2">
        <f>VLOOKUP(A8166,vlookup_a!C:D,2,FALSE)</f>
        <v>0</v>
      </c>
      <c r="E8166" s="2">
        <f t="shared" si="381"/>
        <v>0</v>
      </c>
      <c r="F8166" t="str">
        <f t="shared" si="382"/>
        <v>aman</v>
      </c>
      <c r="G8166" t="str">
        <f t="shared" si="383"/>
        <v>update</v>
      </c>
    </row>
    <row r="8167" spans="1:7" hidden="1" x14ac:dyDescent="0.25">
      <c r="A8167" s="1" t="s">
        <v>8165</v>
      </c>
      <c r="B8167" s="2">
        <v>30045</v>
      </c>
      <c r="C8167" s="2">
        <f>IF(ISNA(VLOOKUP(A8167,vlookup_a!A:B,2,FALSE)),0,(VLOOKUP(A8167,vlookup_a!A:B,2,FALSE)))</f>
        <v>30045</v>
      </c>
      <c r="D8167" s="2">
        <f>VLOOKUP(A8167,vlookup_a!C:D,2,FALSE)</f>
        <v>0</v>
      </c>
      <c r="E8167" s="2">
        <f t="shared" si="381"/>
        <v>0</v>
      </c>
      <c r="F8167" t="str">
        <f t="shared" si="382"/>
        <v>aman</v>
      </c>
      <c r="G8167" t="str">
        <f t="shared" si="383"/>
        <v>update</v>
      </c>
    </row>
    <row r="8168" spans="1:7" hidden="1" x14ac:dyDescent="0.25">
      <c r="A8168" s="1" t="s">
        <v>8166</v>
      </c>
      <c r="B8168" s="2">
        <v>987602</v>
      </c>
      <c r="C8168" s="2">
        <f>IF(ISNA(VLOOKUP(A8168,vlookup_a!A:B,2,FALSE)),0,(VLOOKUP(A8168,vlookup_a!A:B,2,FALSE)))</f>
        <v>987602</v>
      </c>
      <c r="D8168" s="2">
        <f>VLOOKUP(A8168,vlookup_a!C:D,2,FALSE)</f>
        <v>0</v>
      </c>
      <c r="E8168" s="2">
        <f t="shared" si="381"/>
        <v>0</v>
      </c>
      <c r="F8168" t="str">
        <f t="shared" si="382"/>
        <v>aman</v>
      </c>
      <c r="G8168" t="str">
        <f t="shared" si="383"/>
        <v>update</v>
      </c>
    </row>
    <row r="8169" spans="1:7" hidden="1" x14ac:dyDescent="0.25">
      <c r="A8169" s="1" t="s">
        <v>8167</v>
      </c>
      <c r="B8169" s="2">
        <v>631157</v>
      </c>
      <c r="C8169" s="2">
        <f>IF(ISNA(VLOOKUP(A8169,vlookup_a!A:B,2,FALSE)),0,(VLOOKUP(A8169,vlookup_a!A:B,2,FALSE)))</f>
        <v>631157</v>
      </c>
      <c r="D8169" s="2">
        <f>VLOOKUP(A8169,vlookup_a!C:D,2,FALSE)</f>
        <v>0</v>
      </c>
      <c r="E8169" s="2">
        <f t="shared" si="381"/>
        <v>0</v>
      </c>
      <c r="F8169" t="str">
        <f t="shared" si="382"/>
        <v>aman</v>
      </c>
      <c r="G8169" t="str">
        <f t="shared" si="383"/>
        <v>update</v>
      </c>
    </row>
    <row r="8170" spans="1:7" hidden="1" x14ac:dyDescent="0.25">
      <c r="A8170" s="1" t="s">
        <v>8168</v>
      </c>
      <c r="B8170" s="2">
        <v>976418</v>
      </c>
      <c r="C8170" s="2">
        <f>IF(ISNA(VLOOKUP(A8170,vlookup_a!A:B,2,FALSE)),0,(VLOOKUP(A8170,vlookup_a!A:B,2,FALSE)))</f>
        <v>976418</v>
      </c>
      <c r="D8170" s="2">
        <f>VLOOKUP(A8170,vlookup_a!C:D,2,FALSE)</f>
        <v>0</v>
      </c>
      <c r="E8170" s="2">
        <f t="shared" si="381"/>
        <v>0</v>
      </c>
      <c r="F8170" t="str">
        <f t="shared" si="382"/>
        <v>aman</v>
      </c>
      <c r="G8170" t="str">
        <f t="shared" si="383"/>
        <v>update</v>
      </c>
    </row>
    <row r="8171" spans="1:7" hidden="1" x14ac:dyDescent="0.25">
      <c r="A8171" s="1" t="s">
        <v>8169</v>
      </c>
      <c r="B8171" s="2">
        <v>113895</v>
      </c>
      <c r="C8171" s="2">
        <f>IF(ISNA(VLOOKUP(A8171,vlookup_a!A:B,2,FALSE)),0,(VLOOKUP(A8171,vlookup_a!A:B,2,FALSE)))</f>
        <v>113895</v>
      </c>
      <c r="D8171" s="2">
        <f>VLOOKUP(A8171,vlookup_a!C:D,2,FALSE)</f>
        <v>0</v>
      </c>
      <c r="E8171" s="2">
        <f t="shared" si="381"/>
        <v>0</v>
      </c>
      <c r="F8171" t="str">
        <f t="shared" si="382"/>
        <v>aman</v>
      </c>
      <c r="G8171" t="str">
        <f t="shared" si="383"/>
        <v>update</v>
      </c>
    </row>
    <row r="8172" spans="1:7" hidden="1" x14ac:dyDescent="0.25">
      <c r="A8172" s="1" t="s">
        <v>8170</v>
      </c>
      <c r="B8172" s="2">
        <v>1243377</v>
      </c>
      <c r="C8172" s="2">
        <f>IF(ISNA(VLOOKUP(A8172,vlookup_a!A:B,2,FALSE)),0,(VLOOKUP(A8172,vlookup_a!A:B,2,FALSE)))</f>
        <v>1243377</v>
      </c>
      <c r="D8172" s="2">
        <f>VLOOKUP(A8172,vlookup_a!C:D,2,FALSE)</f>
        <v>0</v>
      </c>
      <c r="E8172" s="2">
        <f t="shared" si="381"/>
        <v>0</v>
      </c>
      <c r="F8172" t="str">
        <f t="shared" si="382"/>
        <v>aman</v>
      </c>
      <c r="G8172" t="str">
        <f t="shared" si="383"/>
        <v>update</v>
      </c>
    </row>
    <row r="8173" spans="1:7" hidden="1" x14ac:dyDescent="0.25">
      <c r="A8173" s="1" t="s">
        <v>8171</v>
      </c>
      <c r="B8173" s="2">
        <v>147387</v>
      </c>
      <c r="C8173" s="2">
        <f>IF(ISNA(VLOOKUP(A8173,vlookup_a!A:B,2,FALSE)),0,(VLOOKUP(A8173,vlookup_a!A:B,2,FALSE)))</f>
        <v>147387</v>
      </c>
      <c r="D8173" s="2">
        <f>VLOOKUP(A8173,vlookup_a!C:D,2,FALSE)</f>
        <v>0</v>
      </c>
      <c r="E8173" s="2">
        <f t="shared" si="381"/>
        <v>0</v>
      </c>
      <c r="F8173" t="str">
        <f t="shared" si="382"/>
        <v>aman</v>
      </c>
      <c r="G8173" t="str">
        <f t="shared" si="383"/>
        <v>update</v>
      </c>
    </row>
    <row r="8174" spans="1:7" hidden="1" x14ac:dyDescent="0.25">
      <c r="A8174" s="1" t="s">
        <v>8172</v>
      </c>
      <c r="B8174" s="2">
        <v>1055749</v>
      </c>
      <c r="C8174" s="2">
        <f>IF(ISNA(VLOOKUP(A8174,vlookup_a!A:B,2,FALSE)),0,(VLOOKUP(A8174,vlookup_a!A:B,2,FALSE)))</f>
        <v>1055749</v>
      </c>
      <c r="D8174" s="2">
        <f>VLOOKUP(A8174,vlookup_a!C:D,2,FALSE)</f>
        <v>0</v>
      </c>
      <c r="E8174" s="2">
        <f t="shared" si="381"/>
        <v>0</v>
      </c>
      <c r="F8174" t="str">
        <f t="shared" si="382"/>
        <v>aman</v>
      </c>
      <c r="G8174" t="str">
        <f t="shared" si="383"/>
        <v>update</v>
      </c>
    </row>
    <row r="8175" spans="1:7" hidden="1" x14ac:dyDescent="0.25">
      <c r="A8175" s="1" t="s">
        <v>8173</v>
      </c>
      <c r="B8175" s="2">
        <v>1645401</v>
      </c>
      <c r="C8175" s="2">
        <f>IF(ISNA(VLOOKUP(A8175,vlookup_a!A:B,2,FALSE)),0,(VLOOKUP(A8175,vlookup_a!A:B,2,FALSE)))</f>
        <v>1645401</v>
      </c>
      <c r="D8175" s="2">
        <f>VLOOKUP(A8175,vlookup_a!C:D,2,FALSE)</f>
        <v>0</v>
      </c>
      <c r="E8175" s="2">
        <f t="shared" si="381"/>
        <v>0</v>
      </c>
      <c r="F8175" t="str">
        <f t="shared" si="382"/>
        <v>aman</v>
      </c>
      <c r="G8175" t="str">
        <f t="shared" si="383"/>
        <v>update</v>
      </c>
    </row>
    <row r="8176" spans="1:7" hidden="1" x14ac:dyDescent="0.25">
      <c r="A8176" s="1" t="s">
        <v>8174</v>
      </c>
      <c r="B8176" s="2">
        <v>25000</v>
      </c>
      <c r="C8176" s="2">
        <f>IF(ISNA(VLOOKUP(A8176,vlookup_a!A:B,2,FALSE)),0,(VLOOKUP(A8176,vlookup_a!A:B,2,FALSE)))</f>
        <v>25000</v>
      </c>
      <c r="D8176" s="2">
        <f>VLOOKUP(A8176,vlookup_a!C:D,2,FALSE)</f>
        <v>0</v>
      </c>
      <c r="E8176" s="2">
        <f t="shared" si="381"/>
        <v>0</v>
      </c>
      <c r="F8176" t="str">
        <f t="shared" si="382"/>
        <v>aman</v>
      </c>
      <c r="G8176" t="str">
        <f t="shared" si="383"/>
        <v>update</v>
      </c>
    </row>
    <row r="8177" spans="1:7" hidden="1" x14ac:dyDescent="0.25">
      <c r="A8177" s="1" t="s">
        <v>8175</v>
      </c>
      <c r="B8177" s="2">
        <v>50000</v>
      </c>
      <c r="C8177" s="2">
        <f>IF(ISNA(VLOOKUP(A8177,vlookup_a!A:B,2,FALSE)),0,(VLOOKUP(A8177,vlookup_a!A:B,2,FALSE)))</f>
        <v>50000</v>
      </c>
      <c r="D8177" s="2">
        <f>VLOOKUP(A8177,vlookup_a!C:D,2,FALSE)</f>
        <v>0</v>
      </c>
      <c r="E8177" s="2">
        <f t="shared" si="381"/>
        <v>0</v>
      </c>
      <c r="F8177" t="str">
        <f t="shared" si="382"/>
        <v>aman</v>
      </c>
      <c r="G8177" t="str">
        <f t="shared" si="383"/>
        <v>update</v>
      </c>
    </row>
    <row r="8178" spans="1:7" hidden="1" x14ac:dyDescent="0.25">
      <c r="A8178" s="1" t="s">
        <v>8176</v>
      </c>
      <c r="B8178" s="2">
        <v>889579</v>
      </c>
      <c r="C8178" s="2">
        <f>IF(ISNA(VLOOKUP(A8178,vlookup_a!A:B,2,FALSE)),0,(VLOOKUP(A8178,vlookup_a!A:B,2,FALSE)))</f>
        <v>889981</v>
      </c>
      <c r="D8178" s="2">
        <f>VLOOKUP(A8178,vlookup_a!C:D,2,FALSE)</f>
        <v>0</v>
      </c>
      <c r="E8178" s="2">
        <f t="shared" si="381"/>
        <v>-402</v>
      </c>
      <c r="F8178" t="str">
        <f t="shared" si="382"/>
        <v>aman</v>
      </c>
      <c r="G8178" t="str">
        <f t="shared" si="383"/>
        <v>update</v>
      </c>
    </row>
    <row r="8179" spans="1:7" hidden="1" x14ac:dyDescent="0.25">
      <c r="A8179" s="1" t="s">
        <v>8177</v>
      </c>
      <c r="B8179" s="2">
        <v>531000</v>
      </c>
      <c r="C8179" s="2">
        <f>IF(ISNA(VLOOKUP(A8179,vlookup_a!A:B,2,FALSE)),0,(VLOOKUP(A8179,vlookup_a!A:B,2,FALSE)))</f>
        <v>531000</v>
      </c>
      <c r="D8179" s="2">
        <f>VLOOKUP(A8179,vlookup_a!C:D,2,FALSE)</f>
        <v>0</v>
      </c>
      <c r="E8179" s="2">
        <f t="shared" si="381"/>
        <v>0</v>
      </c>
      <c r="F8179" t="str">
        <f t="shared" si="382"/>
        <v>aman</v>
      </c>
      <c r="G8179" t="str">
        <f t="shared" si="383"/>
        <v>update</v>
      </c>
    </row>
    <row r="8180" spans="1:7" hidden="1" x14ac:dyDescent="0.25">
      <c r="A8180" s="1" t="s">
        <v>8178</v>
      </c>
      <c r="B8180" s="2">
        <v>849600</v>
      </c>
      <c r="C8180" s="2">
        <f>IF(ISNA(VLOOKUP(A8180,vlookup_a!A:B,2,FALSE)),0,(VLOOKUP(A8180,vlookup_a!A:B,2,FALSE)))</f>
        <v>849600</v>
      </c>
      <c r="D8180" s="2">
        <f>VLOOKUP(A8180,vlookup_a!C:D,2,FALSE)</f>
        <v>0</v>
      </c>
      <c r="E8180" s="2">
        <f t="shared" si="381"/>
        <v>0</v>
      </c>
      <c r="F8180" t="str">
        <f t="shared" si="382"/>
        <v>aman</v>
      </c>
      <c r="G8180" t="str">
        <f t="shared" si="383"/>
        <v>update</v>
      </c>
    </row>
    <row r="8181" spans="1:7" hidden="1" x14ac:dyDescent="0.25">
      <c r="A8181" s="1" t="s">
        <v>8179</v>
      </c>
      <c r="B8181" s="2">
        <v>1704448</v>
      </c>
      <c r="C8181" s="2">
        <f>IF(ISNA(VLOOKUP(A8181,vlookup_a!A:B,2,FALSE)),0,(VLOOKUP(A8181,vlookup_a!A:B,2,FALSE)))</f>
        <v>1704448</v>
      </c>
      <c r="D8181" s="2">
        <f>VLOOKUP(A8181,vlookup_a!C:D,2,FALSE)</f>
        <v>0</v>
      </c>
      <c r="E8181" s="2">
        <f t="shared" si="381"/>
        <v>0</v>
      </c>
      <c r="F8181" t="str">
        <f t="shared" si="382"/>
        <v>aman</v>
      </c>
      <c r="G8181" t="str">
        <f t="shared" si="383"/>
        <v>update</v>
      </c>
    </row>
    <row r="8182" spans="1:7" hidden="1" x14ac:dyDescent="0.25">
      <c r="A8182" s="1" t="s">
        <v>8180</v>
      </c>
      <c r="B8182" s="2">
        <v>1211552</v>
      </c>
      <c r="C8182" s="2">
        <f>IF(ISNA(VLOOKUP(A8182,vlookup_a!A:B,2,FALSE)),0,(VLOOKUP(A8182,vlookup_a!A:B,2,FALSE)))</f>
        <v>1211552</v>
      </c>
      <c r="D8182" s="2">
        <f>VLOOKUP(A8182,vlookup_a!C:D,2,FALSE)</f>
        <v>0</v>
      </c>
      <c r="E8182" s="2">
        <f t="shared" si="381"/>
        <v>0</v>
      </c>
      <c r="F8182" t="str">
        <f t="shared" si="382"/>
        <v>aman</v>
      </c>
      <c r="G8182" t="str">
        <f t="shared" si="383"/>
        <v>update</v>
      </c>
    </row>
    <row r="8183" spans="1:7" hidden="1" x14ac:dyDescent="0.25">
      <c r="A8183" s="1" t="s">
        <v>8181</v>
      </c>
      <c r="B8183" s="2">
        <v>1497204</v>
      </c>
      <c r="C8183" s="2">
        <f>IF(ISNA(VLOOKUP(A8183,vlookup_a!A:B,2,FALSE)),0,(VLOOKUP(A8183,vlookup_a!A:B,2,FALSE)))</f>
        <v>1497204</v>
      </c>
      <c r="D8183" s="2">
        <f>VLOOKUP(A8183,vlookup_a!C:D,2,FALSE)</f>
        <v>0</v>
      </c>
      <c r="E8183" s="2">
        <f t="shared" si="381"/>
        <v>0</v>
      </c>
      <c r="F8183" t="str">
        <f t="shared" si="382"/>
        <v>aman</v>
      </c>
      <c r="G8183" t="str">
        <f t="shared" si="383"/>
        <v>update</v>
      </c>
    </row>
    <row r="8184" spans="1:7" hidden="1" x14ac:dyDescent="0.25">
      <c r="A8184" s="1" t="s">
        <v>8182</v>
      </c>
      <c r="B8184" s="2">
        <v>971730</v>
      </c>
      <c r="C8184" s="2">
        <f>IF(ISNA(VLOOKUP(A8184,vlookup_a!A:B,2,FALSE)),0,(VLOOKUP(A8184,vlookup_a!A:B,2,FALSE)))</f>
        <v>971730</v>
      </c>
      <c r="D8184" s="2">
        <f>VLOOKUP(A8184,vlookup_a!C:D,2,FALSE)</f>
        <v>0</v>
      </c>
      <c r="E8184" s="2">
        <f t="shared" si="381"/>
        <v>0</v>
      </c>
      <c r="F8184" t="str">
        <f t="shared" si="382"/>
        <v>aman</v>
      </c>
      <c r="G8184" t="str">
        <f t="shared" si="383"/>
        <v>update</v>
      </c>
    </row>
    <row r="8185" spans="1:7" hidden="1" x14ac:dyDescent="0.25">
      <c r="A8185" s="1" t="s">
        <v>8183</v>
      </c>
      <c r="B8185" s="2">
        <v>192000</v>
      </c>
      <c r="C8185" s="2">
        <f>IF(ISNA(VLOOKUP(A8185,vlookup_a!A:B,2,FALSE)),0,(VLOOKUP(A8185,vlookup_a!A:B,2,FALSE)))</f>
        <v>192000</v>
      </c>
      <c r="D8185" s="2">
        <f>VLOOKUP(A8185,vlookup_a!C:D,2,FALSE)</f>
        <v>0</v>
      </c>
      <c r="E8185" s="2">
        <f t="shared" si="381"/>
        <v>0</v>
      </c>
      <c r="F8185" t="str">
        <f t="shared" si="382"/>
        <v>aman</v>
      </c>
      <c r="G8185" t="str">
        <f t="shared" si="383"/>
        <v>update</v>
      </c>
    </row>
    <row r="8186" spans="1:7" hidden="1" x14ac:dyDescent="0.25">
      <c r="A8186" s="1" t="s">
        <v>8184</v>
      </c>
      <c r="B8186" s="2">
        <v>757725</v>
      </c>
      <c r="C8186" s="2">
        <f>IF(ISNA(VLOOKUP(A8186,vlookup_a!A:B,2,FALSE)),0,(VLOOKUP(A8186,vlookup_a!A:B,2,FALSE)))</f>
        <v>757725</v>
      </c>
      <c r="D8186" s="2">
        <f>VLOOKUP(A8186,vlookup_a!C:D,2,FALSE)</f>
        <v>0</v>
      </c>
      <c r="E8186" s="2">
        <f t="shared" si="381"/>
        <v>0</v>
      </c>
      <c r="F8186" t="str">
        <f t="shared" si="382"/>
        <v>aman</v>
      </c>
      <c r="G8186" t="str">
        <f t="shared" si="383"/>
        <v>update</v>
      </c>
    </row>
    <row r="8187" spans="1:7" hidden="1" x14ac:dyDescent="0.25">
      <c r="A8187" s="1" t="s">
        <v>8185</v>
      </c>
      <c r="B8187" s="2">
        <v>380500</v>
      </c>
      <c r="C8187" s="2">
        <f>IF(ISNA(VLOOKUP(A8187,vlookup_a!A:B,2,FALSE)),0,(VLOOKUP(A8187,vlookup_a!A:B,2,FALSE)))</f>
        <v>380500</v>
      </c>
      <c r="D8187" s="2">
        <f>VLOOKUP(A8187,vlookup_a!C:D,2,FALSE)</f>
        <v>0</v>
      </c>
      <c r="E8187" s="2">
        <f t="shared" si="381"/>
        <v>0</v>
      </c>
      <c r="F8187" t="str">
        <f t="shared" si="382"/>
        <v>aman</v>
      </c>
      <c r="G8187" t="str">
        <f t="shared" si="383"/>
        <v>update</v>
      </c>
    </row>
    <row r="8188" spans="1:7" hidden="1" x14ac:dyDescent="0.25">
      <c r="A8188" s="1" t="s">
        <v>8186</v>
      </c>
      <c r="B8188" s="2">
        <v>550950</v>
      </c>
      <c r="C8188" s="2">
        <f>IF(ISNA(VLOOKUP(A8188,vlookup_a!A:B,2,FALSE)),0,(VLOOKUP(A8188,vlookup_a!A:B,2,FALSE)))</f>
        <v>550950</v>
      </c>
      <c r="D8188" s="2">
        <f>VLOOKUP(A8188,vlookup_a!C:D,2,FALSE)</f>
        <v>0</v>
      </c>
      <c r="E8188" s="2">
        <f t="shared" si="381"/>
        <v>0</v>
      </c>
      <c r="F8188" t="str">
        <f t="shared" si="382"/>
        <v>aman</v>
      </c>
      <c r="G8188" t="str">
        <f t="shared" si="383"/>
        <v>update</v>
      </c>
    </row>
    <row r="8189" spans="1:7" hidden="1" x14ac:dyDescent="0.25">
      <c r="A8189" s="1" t="s">
        <v>8187</v>
      </c>
      <c r="B8189" s="2">
        <v>38000</v>
      </c>
      <c r="C8189" s="2">
        <f>IF(ISNA(VLOOKUP(A8189,vlookup_a!A:B,2,FALSE)),0,(VLOOKUP(A8189,vlookup_a!A:B,2,FALSE)))</f>
        <v>38000</v>
      </c>
      <c r="D8189" s="2">
        <f>VLOOKUP(A8189,vlookup_a!C:D,2,FALSE)</f>
        <v>0</v>
      </c>
      <c r="E8189" s="2">
        <f t="shared" si="381"/>
        <v>0</v>
      </c>
      <c r="F8189" t="str">
        <f t="shared" si="382"/>
        <v>aman</v>
      </c>
      <c r="G8189" t="str">
        <f t="shared" si="383"/>
        <v>update</v>
      </c>
    </row>
    <row r="8190" spans="1:7" hidden="1" x14ac:dyDescent="0.25">
      <c r="A8190" s="1" t="s">
        <v>8188</v>
      </c>
      <c r="B8190" s="2">
        <v>300000</v>
      </c>
      <c r="C8190" s="2">
        <f>IF(ISNA(VLOOKUP(A8190,vlookup_a!A:B,2,FALSE)),0,(VLOOKUP(A8190,vlookup_a!A:B,2,FALSE)))</f>
        <v>300000</v>
      </c>
      <c r="D8190" s="2">
        <f>VLOOKUP(A8190,vlookup_a!C:D,2,FALSE)</f>
        <v>0</v>
      </c>
      <c r="E8190" s="2">
        <f t="shared" si="381"/>
        <v>0</v>
      </c>
      <c r="F8190" t="str">
        <f t="shared" si="382"/>
        <v>aman</v>
      </c>
      <c r="G8190" t="str">
        <f t="shared" si="383"/>
        <v>update</v>
      </c>
    </row>
    <row r="8191" spans="1:7" hidden="1" x14ac:dyDescent="0.25">
      <c r="A8191" s="1" t="s">
        <v>8189</v>
      </c>
      <c r="B8191" s="2">
        <v>266114</v>
      </c>
      <c r="C8191" s="2">
        <f>IF(ISNA(VLOOKUP(A8191,vlookup_a!A:B,2,FALSE)),0,(VLOOKUP(A8191,vlookup_a!A:B,2,FALSE)))</f>
        <v>266114</v>
      </c>
      <c r="D8191" s="2">
        <f>VLOOKUP(A8191,vlookup_a!C:D,2,FALSE)</f>
        <v>0</v>
      </c>
      <c r="E8191" s="2">
        <f t="shared" si="381"/>
        <v>0</v>
      </c>
      <c r="F8191" t="str">
        <f t="shared" si="382"/>
        <v>aman</v>
      </c>
      <c r="G8191" t="str">
        <f t="shared" si="383"/>
        <v>update</v>
      </c>
    </row>
    <row r="8192" spans="1:7" hidden="1" x14ac:dyDescent="0.25">
      <c r="A8192" s="1" t="s">
        <v>8190</v>
      </c>
      <c r="B8192" s="2">
        <v>648048</v>
      </c>
      <c r="C8192" s="2">
        <f>IF(ISNA(VLOOKUP(A8192,vlookup_a!A:B,2,FALSE)),0,(VLOOKUP(A8192,vlookup_a!A:B,2,FALSE)))</f>
        <v>648048</v>
      </c>
      <c r="D8192" s="2">
        <f>VLOOKUP(A8192,vlookup_a!C:D,2,FALSE)</f>
        <v>0</v>
      </c>
      <c r="E8192" s="2">
        <f t="shared" si="381"/>
        <v>0</v>
      </c>
      <c r="F8192" t="str">
        <f t="shared" si="382"/>
        <v>aman</v>
      </c>
      <c r="G8192" t="str">
        <f t="shared" si="383"/>
        <v>update</v>
      </c>
    </row>
    <row r="8193" spans="1:7" hidden="1" x14ac:dyDescent="0.25">
      <c r="A8193" s="1" t="s">
        <v>8191</v>
      </c>
      <c r="B8193" s="2">
        <v>115074</v>
      </c>
      <c r="C8193" s="2">
        <f>IF(ISNA(VLOOKUP(A8193,vlookup_a!A:B,2,FALSE)),0,(VLOOKUP(A8193,vlookup_a!A:B,2,FALSE)))</f>
        <v>115074</v>
      </c>
      <c r="D8193" s="2">
        <f>VLOOKUP(A8193,vlookup_a!C:D,2,FALSE)</f>
        <v>0</v>
      </c>
      <c r="E8193" s="2">
        <f t="shared" si="381"/>
        <v>0</v>
      </c>
      <c r="F8193" t="str">
        <f t="shared" si="382"/>
        <v>aman</v>
      </c>
      <c r="G8193" t="str">
        <f t="shared" si="383"/>
        <v>update</v>
      </c>
    </row>
    <row r="8194" spans="1:7" hidden="1" x14ac:dyDescent="0.25">
      <c r="A8194" s="1" t="s">
        <v>8192</v>
      </c>
      <c r="B8194" s="2">
        <v>806491</v>
      </c>
      <c r="C8194" s="2">
        <f>IF(ISNA(VLOOKUP(A8194,vlookup_a!A:B,2,FALSE)),0,(VLOOKUP(A8194,vlookup_a!A:B,2,FALSE)))</f>
        <v>806491</v>
      </c>
      <c r="D8194" s="2">
        <f>VLOOKUP(A8194,vlookup_a!C:D,2,FALSE)</f>
        <v>0</v>
      </c>
      <c r="E8194" s="2">
        <f t="shared" si="381"/>
        <v>0</v>
      </c>
      <c r="F8194" t="str">
        <f t="shared" si="382"/>
        <v>aman</v>
      </c>
      <c r="G8194" t="str">
        <f t="shared" si="383"/>
        <v>update</v>
      </c>
    </row>
    <row r="8195" spans="1:7" hidden="1" x14ac:dyDescent="0.25">
      <c r="A8195" s="1" t="s">
        <v>8193</v>
      </c>
      <c r="B8195" s="2">
        <v>1325845</v>
      </c>
      <c r="C8195" s="2">
        <f>IF(ISNA(VLOOKUP(A8195,vlookup_a!A:B,2,FALSE)),0,(VLOOKUP(A8195,vlookup_a!A:B,2,FALSE)))</f>
        <v>1325845</v>
      </c>
      <c r="D8195" s="2">
        <f>VLOOKUP(A8195,vlookup_a!C:D,2,FALSE)</f>
        <v>0</v>
      </c>
      <c r="E8195" s="2">
        <f t="shared" ref="E8195:E8258" si="384">B8195-C8195</f>
        <v>0</v>
      </c>
      <c r="F8195" t="str">
        <f t="shared" ref="F8195:F8258" si="385">IF(B8195=C8195,"aman",IF(B8195&lt;C8195,"aman","cek"))</f>
        <v>aman</v>
      </c>
      <c r="G8195" t="str">
        <f t="shared" ref="G8195:G8258" si="386">IF(D8195=B8195,"no update","update")</f>
        <v>update</v>
      </c>
    </row>
    <row r="8196" spans="1:7" hidden="1" x14ac:dyDescent="0.25">
      <c r="A8196" s="1" t="s">
        <v>8194</v>
      </c>
      <c r="B8196" s="2">
        <v>43476</v>
      </c>
      <c r="C8196" s="2">
        <f>IF(ISNA(VLOOKUP(A8196,vlookup_a!A:B,2,FALSE)),0,(VLOOKUP(A8196,vlookup_a!A:B,2,FALSE)))</f>
        <v>43476</v>
      </c>
      <c r="D8196" s="2">
        <f>VLOOKUP(A8196,vlookup_a!C:D,2,FALSE)</f>
        <v>0</v>
      </c>
      <c r="E8196" s="2">
        <f t="shared" si="384"/>
        <v>0</v>
      </c>
      <c r="F8196" t="str">
        <f t="shared" si="385"/>
        <v>aman</v>
      </c>
      <c r="G8196" t="str">
        <f t="shared" si="386"/>
        <v>update</v>
      </c>
    </row>
    <row r="8197" spans="1:7" hidden="1" x14ac:dyDescent="0.25">
      <c r="A8197" s="1" t="s">
        <v>8195</v>
      </c>
      <c r="B8197" s="2">
        <v>1035061</v>
      </c>
      <c r="C8197" s="2">
        <f>IF(ISNA(VLOOKUP(A8197,vlookup_a!A:B,2,FALSE)),0,(VLOOKUP(A8197,vlookup_a!A:B,2,FALSE)))</f>
        <v>1035061</v>
      </c>
      <c r="D8197" s="2">
        <f>VLOOKUP(A8197,vlookup_a!C:D,2,FALSE)</f>
        <v>0</v>
      </c>
      <c r="E8197" s="2">
        <f t="shared" si="384"/>
        <v>0</v>
      </c>
      <c r="F8197" t="str">
        <f t="shared" si="385"/>
        <v>aman</v>
      </c>
      <c r="G8197" t="str">
        <f t="shared" si="386"/>
        <v>update</v>
      </c>
    </row>
    <row r="8198" spans="1:7" hidden="1" x14ac:dyDescent="0.25">
      <c r="A8198" s="1" t="s">
        <v>8196</v>
      </c>
      <c r="B8198" s="2">
        <v>581467</v>
      </c>
      <c r="C8198" s="2">
        <f>IF(ISNA(VLOOKUP(A8198,vlookup_a!A:B,2,FALSE)),0,(VLOOKUP(A8198,vlookup_a!A:B,2,FALSE)))</f>
        <v>581467</v>
      </c>
      <c r="D8198" s="2">
        <f>VLOOKUP(A8198,vlookup_a!C:D,2,FALSE)</f>
        <v>0</v>
      </c>
      <c r="E8198" s="2">
        <f t="shared" si="384"/>
        <v>0</v>
      </c>
      <c r="F8198" t="str">
        <f t="shared" si="385"/>
        <v>aman</v>
      </c>
      <c r="G8198" t="str">
        <f t="shared" si="386"/>
        <v>update</v>
      </c>
    </row>
    <row r="8199" spans="1:7" hidden="1" x14ac:dyDescent="0.25">
      <c r="A8199" s="1" t="s">
        <v>8197</v>
      </c>
      <c r="B8199" s="2">
        <v>258857</v>
      </c>
      <c r="C8199" s="2">
        <f>IF(ISNA(VLOOKUP(A8199,vlookup_a!A:B,2,FALSE)),0,(VLOOKUP(A8199,vlookup_a!A:B,2,FALSE)))</f>
        <v>258857</v>
      </c>
      <c r="D8199" s="2">
        <f>VLOOKUP(A8199,vlookup_a!C:D,2,FALSE)</f>
        <v>0</v>
      </c>
      <c r="E8199" s="2">
        <f t="shared" si="384"/>
        <v>0</v>
      </c>
      <c r="F8199" t="str">
        <f t="shared" si="385"/>
        <v>aman</v>
      </c>
      <c r="G8199" t="str">
        <f t="shared" si="386"/>
        <v>update</v>
      </c>
    </row>
    <row r="8200" spans="1:7" hidden="1" x14ac:dyDescent="0.25">
      <c r="A8200" s="1" t="s">
        <v>8198</v>
      </c>
      <c r="B8200" s="2">
        <v>448524</v>
      </c>
      <c r="C8200" s="2">
        <f>IF(ISNA(VLOOKUP(A8200,vlookup_a!A:B,2,FALSE)),0,(VLOOKUP(A8200,vlookup_a!A:B,2,FALSE)))</f>
        <v>448524</v>
      </c>
      <c r="D8200" s="2">
        <f>VLOOKUP(A8200,vlookup_a!C:D,2,FALSE)</f>
        <v>0</v>
      </c>
      <c r="E8200" s="2">
        <f t="shared" si="384"/>
        <v>0</v>
      </c>
      <c r="F8200" t="str">
        <f t="shared" si="385"/>
        <v>aman</v>
      </c>
      <c r="G8200" t="str">
        <f t="shared" si="386"/>
        <v>update</v>
      </c>
    </row>
    <row r="8201" spans="1:7" hidden="1" x14ac:dyDescent="0.25">
      <c r="A8201" s="1" t="s">
        <v>8199</v>
      </c>
      <c r="B8201" s="2">
        <v>477609</v>
      </c>
      <c r="C8201" s="2">
        <f>IF(ISNA(VLOOKUP(A8201,vlookup_a!A:B,2,FALSE)),0,(VLOOKUP(A8201,vlookup_a!A:B,2,FALSE)))</f>
        <v>477609</v>
      </c>
      <c r="D8201" s="2">
        <f>VLOOKUP(A8201,vlookup_a!C:D,2,FALSE)</f>
        <v>0</v>
      </c>
      <c r="E8201" s="2">
        <f t="shared" si="384"/>
        <v>0</v>
      </c>
      <c r="F8201" t="str">
        <f t="shared" si="385"/>
        <v>aman</v>
      </c>
      <c r="G8201" t="str">
        <f t="shared" si="386"/>
        <v>update</v>
      </c>
    </row>
    <row r="8202" spans="1:7" hidden="1" x14ac:dyDescent="0.25">
      <c r="A8202" s="1" t="s">
        <v>8200</v>
      </c>
      <c r="B8202" s="2">
        <v>1771523</v>
      </c>
      <c r="C8202" s="2">
        <f>IF(ISNA(VLOOKUP(A8202,vlookup_a!A:B,2,FALSE)),0,(VLOOKUP(A8202,vlookup_a!A:B,2,FALSE)))</f>
        <v>1771523</v>
      </c>
      <c r="D8202" s="2">
        <f>VLOOKUP(A8202,vlookup_a!C:D,2,FALSE)</f>
        <v>0</v>
      </c>
      <c r="E8202" s="2">
        <f t="shared" si="384"/>
        <v>0</v>
      </c>
      <c r="F8202" t="str">
        <f t="shared" si="385"/>
        <v>aman</v>
      </c>
      <c r="G8202" t="str">
        <f t="shared" si="386"/>
        <v>update</v>
      </c>
    </row>
    <row r="8203" spans="1:7" hidden="1" x14ac:dyDescent="0.25">
      <c r="A8203" s="1" t="s">
        <v>8201</v>
      </c>
      <c r="B8203" s="2">
        <v>1774715</v>
      </c>
      <c r="C8203" s="2">
        <f>IF(ISNA(VLOOKUP(A8203,vlookup_a!A:B,2,FALSE)),0,(VLOOKUP(A8203,vlookup_a!A:B,2,FALSE)))</f>
        <v>1774715</v>
      </c>
      <c r="D8203" s="2">
        <f>VLOOKUP(A8203,vlookup_a!C:D,2,FALSE)</f>
        <v>0</v>
      </c>
      <c r="E8203" s="2">
        <f t="shared" si="384"/>
        <v>0</v>
      </c>
      <c r="F8203" t="str">
        <f t="shared" si="385"/>
        <v>aman</v>
      </c>
      <c r="G8203" t="str">
        <f t="shared" si="386"/>
        <v>update</v>
      </c>
    </row>
    <row r="8204" spans="1:7" hidden="1" x14ac:dyDescent="0.25">
      <c r="A8204" s="1" t="s">
        <v>8202</v>
      </c>
      <c r="B8204" s="2">
        <v>916509</v>
      </c>
      <c r="C8204" s="2">
        <f>IF(ISNA(VLOOKUP(A8204,vlookup_a!A:B,2,FALSE)),0,(VLOOKUP(A8204,vlookup_a!A:B,2,FALSE)))</f>
        <v>916509</v>
      </c>
      <c r="D8204" s="2">
        <f>VLOOKUP(A8204,vlookup_a!C:D,2,FALSE)</f>
        <v>0</v>
      </c>
      <c r="E8204" s="2">
        <f t="shared" si="384"/>
        <v>0</v>
      </c>
      <c r="F8204" t="str">
        <f t="shared" si="385"/>
        <v>aman</v>
      </c>
      <c r="G8204" t="str">
        <f t="shared" si="386"/>
        <v>update</v>
      </c>
    </row>
    <row r="8205" spans="1:7" hidden="1" x14ac:dyDescent="0.25">
      <c r="A8205" s="1" t="s">
        <v>8203</v>
      </c>
      <c r="B8205" s="2">
        <v>572225</v>
      </c>
      <c r="C8205" s="2">
        <f>IF(ISNA(VLOOKUP(A8205,vlookup_a!A:B,2,FALSE)),0,(VLOOKUP(A8205,vlookup_a!A:B,2,FALSE)))</f>
        <v>572225</v>
      </c>
      <c r="D8205" s="2">
        <f>VLOOKUP(A8205,vlookup_a!C:D,2,FALSE)</f>
        <v>0</v>
      </c>
      <c r="E8205" s="2">
        <f t="shared" si="384"/>
        <v>0</v>
      </c>
      <c r="F8205" t="str">
        <f t="shared" si="385"/>
        <v>aman</v>
      </c>
      <c r="G8205" t="str">
        <f t="shared" si="386"/>
        <v>update</v>
      </c>
    </row>
    <row r="8206" spans="1:7" hidden="1" x14ac:dyDescent="0.25">
      <c r="A8206" s="1" t="s">
        <v>8204</v>
      </c>
      <c r="B8206" s="2">
        <v>253708</v>
      </c>
      <c r="C8206" s="2">
        <f>IF(ISNA(VLOOKUP(A8206,vlookup_a!A:B,2,FALSE)),0,(VLOOKUP(A8206,vlookup_a!A:B,2,FALSE)))</f>
        <v>253708</v>
      </c>
      <c r="D8206" s="2">
        <f>VLOOKUP(A8206,vlookup_a!C:D,2,FALSE)</f>
        <v>0</v>
      </c>
      <c r="E8206" s="2">
        <f t="shared" si="384"/>
        <v>0</v>
      </c>
      <c r="F8206" t="str">
        <f t="shared" si="385"/>
        <v>aman</v>
      </c>
      <c r="G8206" t="str">
        <f t="shared" si="386"/>
        <v>update</v>
      </c>
    </row>
    <row r="8207" spans="1:7" hidden="1" x14ac:dyDescent="0.25">
      <c r="A8207" s="1" t="s">
        <v>8205</v>
      </c>
      <c r="B8207" s="2">
        <v>56423</v>
      </c>
      <c r="C8207" s="2">
        <f>IF(ISNA(VLOOKUP(A8207,vlookup_a!A:B,2,FALSE)),0,(VLOOKUP(A8207,vlookup_a!A:B,2,FALSE)))</f>
        <v>56423</v>
      </c>
      <c r="D8207" s="2">
        <f>VLOOKUP(A8207,vlookup_a!C:D,2,FALSE)</f>
        <v>0</v>
      </c>
      <c r="E8207" s="2">
        <f t="shared" si="384"/>
        <v>0</v>
      </c>
      <c r="F8207" t="str">
        <f t="shared" si="385"/>
        <v>aman</v>
      </c>
      <c r="G8207" t="str">
        <f t="shared" si="386"/>
        <v>update</v>
      </c>
    </row>
    <row r="8208" spans="1:7" hidden="1" x14ac:dyDescent="0.25">
      <c r="A8208" s="1" t="s">
        <v>8206</v>
      </c>
      <c r="B8208" s="2">
        <v>858406</v>
      </c>
      <c r="C8208" s="2">
        <f>IF(ISNA(VLOOKUP(A8208,vlookup_a!A:B,2,FALSE)),0,(VLOOKUP(A8208,vlookup_a!A:B,2,FALSE)))</f>
        <v>858406</v>
      </c>
      <c r="D8208" s="2">
        <f>VLOOKUP(A8208,vlookup_a!C:D,2,FALSE)</f>
        <v>0</v>
      </c>
      <c r="E8208" s="2">
        <f t="shared" si="384"/>
        <v>0</v>
      </c>
      <c r="F8208" t="str">
        <f t="shared" si="385"/>
        <v>aman</v>
      </c>
      <c r="G8208" t="str">
        <f t="shared" si="386"/>
        <v>update</v>
      </c>
    </row>
    <row r="8209" spans="1:7" hidden="1" x14ac:dyDescent="0.25">
      <c r="A8209" s="1" t="s">
        <v>8207</v>
      </c>
      <c r="B8209" s="2">
        <v>780928</v>
      </c>
      <c r="C8209" s="2">
        <f>IF(ISNA(VLOOKUP(A8209,vlookup_a!A:B,2,FALSE)),0,(VLOOKUP(A8209,vlookup_a!A:B,2,FALSE)))</f>
        <v>780928</v>
      </c>
      <c r="D8209" s="2">
        <f>VLOOKUP(A8209,vlookup_a!C:D,2,FALSE)</f>
        <v>0</v>
      </c>
      <c r="E8209" s="2">
        <f t="shared" si="384"/>
        <v>0</v>
      </c>
      <c r="F8209" t="str">
        <f t="shared" si="385"/>
        <v>aman</v>
      </c>
      <c r="G8209" t="str">
        <f t="shared" si="386"/>
        <v>update</v>
      </c>
    </row>
    <row r="8210" spans="1:7" hidden="1" x14ac:dyDescent="0.25">
      <c r="A8210" s="1" t="s">
        <v>8208</v>
      </c>
      <c r="B8210" s="2">
        <v>153510</v>
      </c>
      <c r="C8210" s="2">
        <f>IF(ISNA(VLOOKUP(A8210,vlookup_a!A:B,2,FALSE)),0,(VLOOKUP(A8210,vlookup_a!A:B,2,FALSE)))</f>
        <v>153510</v>
      </c>
      <c r="D8210" s="2">
        <f>VLOOKUP(A8210,vlookup_a!C:D,2,FALSE)</f>
        <v>0</v>
      </c>
      <c r="E8210" s="2">
        <f t="shared" si="384"/>
        <v>0</v>
      </c>
      <c r="F8210" t="str">
        <f t="shared" si="385"/>
        <v>aman</v>
      </c>
      <c r="G8210" t="str">
        <f t="shared" si="386"/>
        <v>update</v>
      </c>
    </row>
    <row r="8211" spans="1:7" hidden="1" x14ac:dyDescent="0.25">
      <c r="A8211" s="1" t="s">
        <v>8209</v>
      </c>
      <c r="B8211" s="2">
        <v>291293</v>
      </c>
      <c r="C8211" s="2">
        <f>IF(ISNA(VLOOKUP(A8211,vlookup_a!A:B,2,FALSE)),0,(VLOOKUP(A8211,vlookup_a!A:B,2,FALSE)))</f>
        <v>291293</v>
      </c>
      <c r="D8211" s="2">
        <f>VLOOKUP(A8211,vlookup_a!C:D,2,FALSE)</f>
        <v>0</v>
      </c>
      <c r="E8211" s="2">
        <f t="shared" si="384"/>
        <v>0</v>
      </c>
      <c r="F8211" t="str">
        <f t="shared" si="385"/>
        <v>aman</v>
      </c>
      <c r="G8211" t="str">
        <f t="shared" si="386"/>
        <v>update</v>
      </c>
    </row>
    <row r="8212" spans="1:7" hidden="1" x14ac:dyDescent="0.25">
      <c r="A8212" s="1" t="s">
        <v>8210</v>
      </c>
      <c r="B8212" s="2">
        <v>1246481</v>
      </c>
      <c r="C8212" s="2">
        <f>IF(ISNA(VLOOKUP(A8212,vlookup_a!A:B,2,FALSE)),0,(VLOOKUP(A8212,vlookup_a!A:B,2,FALSE)))</f>
        <v>1246481</v>
      </c>
      <c r="D8212" s="2">
        <f>VLOOKUP(A8212,vlookup_a!C:D,2,FALSE)</f>
        <v>0</v>
      </c>
      <c r="E8212" s="2">
        <f t="shared" si="384"/>
        <v>0</v>
      </c>
      <c r="F8212" t="str">
        <f t="shared" si="385"/>
        <v>aman</v>
      </c>
      <c r="G8212" t="str">
        <f t="shared" si="386"/>
        <v>update</v>
      </c>
    </row>
    <row r="8213" spans="1:7" hidden="1" x14ac:dyDescent="0.25">
      <c r="A8213" s="1" t="s">
        <v>8211</v>
      </c>
      <c r="B8213" s="2">
        <v>633000</v>
      </c>
      <c r="C8213" s="2">
        <f>IF(ISNA(VLOOKUP(A8213,vlookup_a!A:B,2,FALSE)),0,(VLOOKUP(A8213,vlookup_a!A:B,2,FALSE)))</f>
        <v>633000</v>
      </c>
      <c r="D8213" s="2">
        <f>VLOOKUP(A8213,vlookup_a!C:D,2,FALSE)</f>
        <v>0</v>
      </c>
      <c r="E8213" s="2">
        <f t="shared" si="384"/>
        <v>0</v>
      </c>
      <c r="F8213" t="str">
        <f t="shared" si="385"/>
        <v>aman</v>
      </c>
      <c r="G8213" t="str">
        <f t="shared" si="386"/>
        <v>update</v>
      </c>
    </row>
    <row r="8214" spans="1:7" hidden="1" x14ac:dyDescent="0.25">
      <c r="A8214" s="1" t="s">
        <v>8212</v>
      </c>
      <c r="B8214" s="2">
        <v>798901</v>
      </c>
      <c r="C8214" s="2">
        <f>IF(ISNA(VLOOKUP(A8214,vlookup_a!A:B,2,FALSE)),0,(VLOOKUP(A8214,vlookup_a!A:B,2,FALSE)))</f>
        <v>798901</v>
      </c>
      <c r="D8214" s="2">
        <f>VLOOKUP(A8214,vlookup_a!C:D,2,FALSE)</f>
        <v>0</v>
      </c>
      <c r="E8214" s="2">
        <f t="shared" si="384"/>
        <v>0</v>
      </c>
      <c r="F8214" t="str">
        <f t="shared" si="385"/>
        <v>aman</v>
      </c>
      <c r="G8214" t="str">
        <f t="shared" si="386"/>
        <v>update</v>
      </c>
    </row>
    <row r="8215" spans="1:7" hidden="1" x14ac:dyDescent="0.25">
      <c r="A8215" s="1" t="s">
        <v>8213</v>
      </c>
      <c r="B8215" s="2">
        <v>1303690</v>
      </c>
      <c r="C8215" s="2">
        <f>IF(ISNA(VLOOKUP(A8215,vlookup_a!A:B,2,FALSE)),0,(VLOOKUP(A8215,vlookup_a!A:B,2,FALSE)))</f>
        <v>1303690</v>
      </c>
      <c r="D8215" s="2">
        <f>VLOOKUP(A8215,vlookup_a!C:D,2,FALSE)</f>
        <v>0</v>
      </c>
      <c r="E8215" s="2">
        <f t="shared" si="384"/>
        <v>0</v>
      </c>
      <c r="F8215" t="str">
        <f t="shared" si="385"/>
        <v>aman</v>
      </c>
      <c r="G8215" t="str">
        <f t="shared" si="386"/>
        <v>update</v>
      </c>
    </row>
    <row r="8216" spans="1:7" hidden="1" x14ac:dyDescent="0.25">
      <c r="A8216" s="1" t="s">
        <v>8214</v>
      </c>
      <c r="B8216" s="2">
        <v>198418</v>
      </c>
      <c r="C8216" s="2">
        <f>IF(ISNA(VLOOKUP(A8216,vlookup_a!A:B,2,FALSE)),0,(VLOOKUP(A8216,vlookup_a!A:B,2,FALSE)))</f>
        <v>198418</v>
      </c>
      <c r="D8216" s="2">
        <f>VLOOKUP(A8216,vlookup_a!C:D,2,FALSE)</f>
        <v>0</v>
      </c>
      <c r="E8216" s="2">
        <f t="shared" si="384"/>
        <v>0</v>
      </c>
      <c r="F8216" t="str">
        <f t="shared" si="385"/>
        <v>aman</v>
      </c>
      <c r="G8216" t="str">
        <f t="shared" si="386"/>
        <v>update</v>
      </c>
    </row>
    <row r="8217" spans="1:7" hidden="1" x14ac:dyDescent="0.25">
      <c r="A8217" s="1" t="s">
        <v>8215</v>
      </c>
      <c r="B8217" s="2">
        <v>36538</v>
      </c>
      <c r="C8217" s="2">
        <f>IF(ISNA(VLOOKUP(A8217,vlookup_a!A:B,2,FALSE)),0,(VLOOKUP(A8217,vlookup_a!A:B,2,FALSE)))</f>
        <v>36538</v>
      </c>
      <c r="D8217" s="2">
        <f>VLOOKUP(A8217,vlookup_a!C:D,2,FALSE)</f>
        <v>0</v>
      </c>
      <c r="E8217" s="2">
        <f t="shared" si="384"/>
        <v>0</v>
      </c>
      <c r="F8217" t="str">
        <f t="shared" si="385"/>
        <v>aman</v>
      </c>
      <c r="G8217" t="str">
        <f t="shared" si="386"/>
        <v>update</v>
      </c>
    </row>
    <row r="8218" spans="1:7" hidden="1" x14ac:dyDescent="0.25">
      <c r="A8218" s="1" t="s">
        <v>8216</v>
      </c>
      <c r="B8218" s="2">
        <v>1984883</v>
      </c>
      <c r="C8218" s="2">
        <f>IF(ISNA(VLOOKUP(A8218,vlookup_a!A:B,2,FALSE)),0,(VLOOKUP(A8218,vlookup_a!A:B,2,FALSE)))</f>
        <v>1984883</v>
      </c>
      <c r="D8218" s="2">
        <f>VLOOKUP(A8218,vlookup_a!C:D,2,FALSE)</f>
        <v>0</v>
      </c>
      <c r="E8218" s="2">
        <f t="shared" si="384"/>
        <v>0</v>
      </c>
      <c r="F8218" t="str">
        <f t="shared" si="385"/>
        <v>aman</v>
      </c>
      <c r="G8218" t="str">
        <f t="shared" si="386"/>
        <v>update</v>
      </c>
    </row>
    <row r="8219" spans="1:7" hidden="1" x14ac:dyDescent="0.25">
      <c r="A8219" s="1" t="s">
        <v>8217</v>
      </c>
      <c r="B8219" s="2">
        <v>682662</v>
      </c>
      <c r="C8219" s="2">
        <f>IF(ISNA(VLOOKUP(A8219,vlookup_a!A:B,2,FALSE)),0,(VLOOKUP(A8219,vlookup_a!A:B,2,FALSE)))</f>
        <v>682662</v>
      </c>
      <c r="D8219" s="2">
        <f>VLOOKUP(A8219,vlookup_a!C:D,2,FALSE)</f>
        <v>0</v>
      </c>
      <c r="E8219" s="2">
        <f t="shared" si="384"/>
        <v>0</v>
      </c>
      <c r="F8219" t="str">
        <f t="shared" si="385"/>
        <v>aman</v>
      </c>
      <c r="G8219" t="str">
        <f t="shared" si="386"/>
        <v>update</v>
      </c>
    </row>
    <row r="8220" spans="1:7" hidden="1" x14ac:dyDescent="0.25">
      <c r="A8220" s="1" t="s">
        <v>8218</v>
      </c>
      <c r="B8220" s="2">
        <v>296946</v>
      </c>
      <c r="C8220" s="2">
        <f>IF(ISNA(VLOOKUP(A8220,vlookup_a!A:B,2,FALSE)),0,(VLOOKUP(A8220,vlookup_a!A:B,2,FALSE)))</f>
        <v>296946</v>
      </c>
      <c r="D8220" s="2">
        <f>VLOOKUP(A8220,vlookup_a!C:D,2,FALSE)</f>
        <v>0</v>
      </c>
      <c r="E8220" s="2">
        <f t="shared" si="384"/>
        <v>0</v>
      </c>
      <c r="F8220" t="str">
        <f t="shared" si="385"/>
        <v>aman</v>
      </c>
      <c r="G8220" t="str">
        <f t="shared" si="386"/>
        <v>update</v>
      </c>
    </row>
    <row r="8221" spans="1:7" hidden="1" x14ac:dyDescent="0.25">
      <c r="A8221" s="1" t="s">
        <v>8219</v>
      </c>
      <c r="B8221" s="2">
        <v>2142209</v>
      </c>
      <c r="C8221" s="2">
        <f>IF(ISNA(VLOOKUP(A8221,vlookup_a!A:B,2,FALSE)),0,(VLOOKUP(A8221,vlookup_a!A:B,2,FALSE)))</f>
        <v>2142209</v>
      </c>
      <c r="D8221" s="2">
        <f>VLOOKUP(A8221,vlookup_a!C:D,2,FALSE)</f>
        <v>0</v>
      </c>
      <c r="E8221" s="2">
        <f t="shared" si="384"/>
        <v>0</v>
      </c>
      <c r="F8221" t="str">
        <f t="shared" si="385"/>
        <v>aman</v>
      </c>
      <c r="G8221" t="str">
        <f t="shared" si="386"/>
        <v>update</v>
      </c>
    </row>
    <row r="8222" spans="1:7" hidden="1" x14ac:dyDescent="0.25">
      <c r="A8222" s="1" t="s">
        <v>8220</v>
      </c>
      <c r="B8222" s="2">
        <v>523820</v>
      </c>
      <c r="C8222" s="2">
        <f>IF(ISNA(VLOOKUP(A8222,vlookup_a!A:B,2,FALSE)),0,(VLOOKUP(A8222,vlookup_a!A:B,2,FALSE)))</f>
        <v>523820</v>
      </c>
      <c r="D8222" s="2">
        <f>VLOOKUP(A8222,vlookup_a!C:D,2,FALSE)</f>
        <v>0</v>
      </c>
      <c r="E8222" s="2">
        <f t="shared" si="384"/>
        <v>0</v>
      </c>
      <c r="F8222" t="str">
        <f t="shared" si="385"/>
        <v>aman</v>
      </c>
      <c r="G8222" t="str">
        <f t="shared" si="386"/>
        <v>update</v>
      </c>
    </row>
    <row r="8223" spans="1:7" hidden="1" x14ac:dyDescent="0.25">
      <c r="A8223" s="1" t="s">
        <v>8221</v>
      </c>
      <c r="B8223" s="2">
        <v>1015220</v>
      </c>
      <c r="C8223" s="2">
        <f>IF(ISNA(VLOOKUP(A8223,vlookup_a!A:B,2,FALSE)),0,(VLOOKUP(A8223,vlookup_a!A:B,2,FALSE)))</f>
        <v>1015220</v>
      </c>
      <c r="D8223" s="2">
        <f>VLOOKUP(A8223,vlookup_a!C:D,2,FALSE)</f>
        <v>0</v>
      </c>
      <c r="E8223" s="2">
        <f t="shared" si="384"/>
        <v>0</v>
      </c>
      <c r="F8223" t="str">
        <f t="shared" si="385"/>
        <v>aman</v>
      </c>
      <c r="G8223" t="str">
        <f t="shared" si="386"/>
        <v>update</v>
      </c>
    </row>
    <row r="8224" spans="1:7" hidden="1" x14ac:dyDescent="0.25">
      <c r="A8224" s="1" t="s">
        <v>8222</v>
      </c>
      <c r="B8224" s="2">
        <v>432175</v>
      </c>
      <c r="C8224" s="2">
        <f>IF(ISNA(VLOOKUP(A8224,vlookup_a!A:B,2,FALSE)),0,(VLOOKUP(A8224,vlookup_a!A:B,2,FALSE)))</f>
        <v>432175</v>
      </c>
      <c r="D8224" s="2">
        <f>VLOOKUP(A8224,vlookup_a!C:D,2,FALSE)</f>
        <v>0</v>
      </c>
      <c r="E8224" s="2">
        <f t="shared" si="384"/>
        <v>0</v>
      </c>
      <c r="F8224" t="str">
        <f t="shared" si="385"/>
        <v>aman</v>
      </c>
      <c r="G8224" t="str">
        <f t="shared" si="386"/>
        <v>update</v>
      </c>
    </row>
    <row r="8225" spans="1:7" hidden="1" x14ac:dyDescent="0.25">
      <c r="A8225" s="1" t="s">
        <v>8223</v>
      </c>
      <c r="B8225" s="2">
        <v>150229</v>
      </c>
      <c r="C8225" s="2">
        <f>IF(ISNA(VLOOKUP(A8225,vlookup_a!A:B,2,FALSE)),0,(VLOOKUP(A8225,vlookup_a!A:B,2,FALSE)))</f>
        <v>150229</v>
      </c>
      <c r="D8225" s="2">
        <f>VLOOKUP(A8225,vlookup_a!C:D,2,FALSE)</f>
        <v>0</v>
      </c>
      <c r="E8225" s="2">
        <f t="shared" si="384"/>
        <v>0</v>
      </c>
      <c r="F8225" t="str">
        <f t="shared" si="385"/>
        <v>aman</v>
      </c>
      <c r="G8225" t="str">
        <f t="shared" si="386"/>
        <v>update</v>
      </c>
    </row>
    <row r="8226" spans="1:7" hidden="1" x14ac:dyDescent="0.25">
      <c r="A8226" s="1" t="s">
        <v>8224</v>
      </c>
      <c r="B8226" s="2">
        <v>1500000</v>
      </c>
      <c r="C8226" s="2">
        <f>IF(ISNA(VLOOKUP(A8226,vlookup_a!A:B,2,FALSE)),0,(VLOOKUP(A8226,vlookup_a!A:B,2,FALSE)))</f>
        <v>1500000</v>
      </c>
      <c r="D8226" s="2">
        <f>VLOOKUP(A8226,vlookup_a!C:D,2,FALSE)</f>
        <v>0</v>
      </c>
      <c r="E8226" s="2">
        <f t="shared" si="384"/>
        <v>0</v>
      </c>
      <c r="F8226" t="str">
        <f t="shared" si="385"/>
        <v>aman</v>
      </c>
      <c r="G8226" t="str">
        <f t="shared" si="386"/>
        <v>update</v>
      </c>
    </row>
    <row r="8227" spans="1:7" hidden="1" x14ac:dyDescent="0.25">
      <c r="A8227" s="1" t="s">
        <v>8225</v>
      </c>
      <c r="B8227" s="2">
        <v>1065510</v>
      </c>
      <c r="C8227" s="2">
        <f>IF(ISNA(VLOOKUP(A8227,vlookup_a!A:B,2,FALSE)),0,(VLOOKUP(A8227,vlookup_a!A:B,2,FALSE)))</f>
        <v>1065510</v>
      </c>
      <c r="D8227" s="2">
        <f>VLOOKUP(A8227,vlookup_a!C:D,2,FALSE)</f>
        <v>0</v>
      </c>
      <c r="E8227" s="2">
        <f t="shared" si="384"/>
        <v>0</v>
      </c>
      <c r="F8227" t="str">
        <f t="shared" si="385"/>
        <v>aman</v>
      </c>
      <c r="G8227" t="str">
        <f t="shared" si="386"/>
        <v>update</v>
      </c>
    </row>
    <row r="8228" spans="1:7" hidden="1" x14ac:dyDescent="0.25">
      <c r="A8228" s="1" t="s">
        <v>8226</v>
      </c>
      <c r="B8228" s="2">
        <v>1288030</v>
      </c>
      <c r="C8228" s="2">
        <f>IF(ISNA(VLOOKUP(A8228,vlookup_a!A:B,2,FALSE)),0,(VLOOKUP(A8228,vlookup_a!A:B,2,FALSE)))</f>
        <v>1288030</v>
      </c>
      <c r="D8228" s="2">
        <f>VLOOKUP(A8228,vlookup_a!C:D,2,FALSE)</f>
        <v>0</v>
      </c>
      <c r="E8228" s="2">
        <f t="shared" si="384"/>
        <v>0</v>
      </c>
      <c r="F8228" t="str">
        <f t="shared" si="385"/>
        <v>aman</v>
      </c>
      <c r="G8228" t="str">
        <f t="shared" si="386"/>
        <v>update</v>
      </c>
    </row>
    <row r="8229" spans="1:7" hidden="1" x14ac:dyDescent="0.25">
      <c r="A8229" s="1" t="s">
        <v>8227</v>
      </c>
      <c r="B8229" s="2">
        <v>188666</v>
      </c>
      <c r="C8229" s="2">
        <f>IF(ISNA(VLOOKUP(A8229,vlookup_a!A:B,2,FALSE)),0,(VLOOKUP(A8229,vlookup_a!A:B,2,FALSE)))</f>
        <v>188666</v>
      </c>
      <c r="D8229" s="2">
        <f>VLOOKUP(A8229,vlookup_a!C:D,2,FALSE)</f>
        <v>0</v>
      </c>
      <c r="E8229" s="2">
        <f t="shared" si="384"/>
        <v>0</v>
      </c>
      <c r="F8229" t="str">
        <f t="shared" si="385"/>
        <v>aman</v>
      </c>
      <c r="G8229" t="str">
        <f t="shared" si="386"/>
        <v>update</v>
      </c>
    </row>
    <row r="8230" spans="1:7" hidden="1" x14ac:dyDescent="0.25">
      <c r="A8230" s="1" t="s">
        <v>8228</v>
      </c>
      <c r="B8230" s="2">
        <v>1286153</v>
      </c>
      <c r="C8230" s="2">
        <f>IF(ISNA(VLOOKUP(A8230,vlookup_a!A:B,2,FALSE)),0,(VLOOKUP(A8230,vlookup_a!A:B,2,FALSE)))</f>
        <v>1286153</v>
      </c>
      <c r="D8230" s="2">
        <f>VLOOKUP(A8230,vlookup_a!C:D,2,FALSE)</f>
        <v>0</v>
      </c>
      <c r="E8230" s="2">
        <f t="shared" si="384"/>
        <v>0</v>
      </c>
      <c r="F8230" t="str">
        <f t="shared" si="385"/>
        <v>aman</v>
      </c>
      <c r="G8230" t="str">
        <f t="shared" si="386"/>
        <v>update</v>
      </c>
    </row>
    <row r="8231" spans="1:7" hidden="1" x14ac:dyDescent="0.25">
      <c r="A8231" s="1" t="s">
        <v>8229</v>
      </c>
      <c r="B8231" s="2">
        <v>1143987</v>
      </c>
      <c r="C8231" s="2">
        <f>IF(ISNA(VLOOKUP(A8231,vlookup_a!A:B,2,FALSE)),0,(VLOOKUP(A8231,vlookup_a!A:B,2,FALSE)))</f>
        <v>1143987</v>
      </c>
      <c r="D8231" s="2">
        <f>VLOOKUP(A8231,vlookup_a!C:D,2,FALSE)</f>
        <v>0</v>
      </c>
      <c r="E8231" s="2">
        <f t="shared" si="384"/>
        <v>0</v>
      </c>
      <c r="F8231" t="str">
        <f t="shared" si="385"/>
        <v>aman</v>
      </c>
      <c r="G8231" t="str">
        <f t="shared" si="386"/>
        <v>update</v>
      </c>
    </row>
    <row r="8232" spans="1:7" hidden="1" x14ac:dyDescent="0.25">
      <c r="A8232" s="1" t="s">
        <v>8230</v>
      </c>
      <c r="B8232" s="2">
        <v>550000</v>
      </c>
      <c r="C8232" s="2">
        <f>IF(ISNA(VLOOKUP(A8232,vlookup_a!A:B,2,FALSE)),0,(VLOOKUP(A8232,vlookup_a!A:B,2,FALSE)))</f>
        <v>550000</v>
      </c>
      <c r="D8232" s="2">
        <f>VLOOKUP(A8232,vlookup_a!C:D,2,FALSE)</f>
        <v>0</v>
      </c>
      <c r="E8232" s="2">
        <f t="shared" si="384"/>
        <v>0</v>
      </c>
      <c r="F8232" t="str">
        <f t="shared" si="385"/>
        <v>aman</v>
      </c>
      <c r="G8232" t="str">
        <f t="shared" si="386"/>
        <v>update</v>
      </c>
    </row>
    <row r="8233" spans="1:7" hidden="1" x14ac:dyDescent="0.25">
      <c r="A8233" s="1" t="s">
        <v>8231</v>
      </c>
      <c r="B8233" s="2">
        <v>258624</v>
      </c>
      <c r="C8233" s="2">
        <f>IF(ISNA(VLOOKUP(A8233,vlookup_a!A:B,2,FALSE)),0,(VLOOKUP(A8233,vlookup_a!A:B,2,FALSE)))</f>
        <v>258624</v>
      </c>
      <c r="D8233" s="2">
        <f>VLOOKUP(A8233,vlookup_a!C:D,2,FALSE)</f>
        <v>0</v>
      </c>
      <c r="E8233" s="2">
        <f t="shared" si="384"/>
        <v>0</v>
      </c>
      <c r="F8233" t="str">
        <f t="shared" si="385"/>
        <v>aman</v>
      </c>
      <c r="G8233" t="str">
        <f t="shared" si="386"/>
        <v>update</v>
      </c>
    </row>
    <row r="8234" spans="1:7" hidden="1" x14ac:dyDescent="0.25">
      <c r="A8234" s="1" t="s">
        <v>8232</v>
      </c>
      <c r="B8234" s="2">
        <v>230175</v>
      </c>
      <c r="C8234" s="2">
        <f>IF(ISNA(VLOOKUP(A8234,vlookup_a!A:B,2,FALSE)),0,(VLOOKUP(A8234,vlookup_a!A:B,2,FALSE)))</f>
        <v>230175</v>
      </c>
      <c r="D8234" s="2">
        <f>VLOOKUP(A8234,vlookup_a!C:D,2,FALSE)</f>
        <v>0</v>
      </c>
      <c r="E8234" s="2">
        <f t="shared" si="384"/>
        <v>0</v>
      </c>
      <c r="F8234" t="str">
        <f t="shared" si="385"/>
        <v>aman</v>
      </c>
      <c r="G8234" t="str">
        <f t="shared" si="386"/>
        <v>update</v>
      </c>
    </row>
    <row r="8235" spans="1:7" hidden="1" x14ac:dyDescent="0.25">
      <c r="A8235" s="1" t="s">
        <v>8233</v>
      </c>
      <c r="B8235" s="2">
        <v>1380600</v>
      </c>
      <c r="C8235" s="2">
        <f>IF(ISNA(VLOOKUP(A8235,vlookup_a!A:B,2,FALSE)),0,(VLOOKUP(A8235,vlookup_a!A:B,2,FALSE)))</f>
        <v>1380600</v>
      </c>
      <c r="D8235" s="2">
        <f>VLOOKUP(A8235,vlookup_a!C:D,2,FALSE)</f>
        <v>0</v>
      </c>
      <c r="E8235" s="2">
        <f t="shared" si="384"/>
        <v>0</v>
      </c>
      <c r="F8235" t="str">
        <f t="shared" si="385"/>
        <v>aman</v>
      </c>
      <c r="G8235" t="str">
        <f t="shared" si="386"/>
        <v>update</v>
      </c>
    </row>
    <row r="8236" spans="1:7" hidden="1" x14ac:dyDescent="0.25">
      <c r="A8236" s="1" t="s">
        <v>8234</v>
      </c>
      <c r="B8236" s="2">
        <v>528885</v>
      </c>
      <c r="C8236" s="2">
        <f>IF(ISNA(VLOOKUP(A8236,vlookup_a!A:B,2,FALSE)),0,(VLOOKUP(A8236,vlookup_a!A:B,2,FALSE)))</f>
        <v>528885</v>
      </c>
      <c r="D8236" s="2">
        <f>VLOOKUP(A8236,vlookup_a!C:D,2,FALSE)</f>
        <v>0</v>
      </c>
      <c r="E8236" s="2">
        <f t="shared" si="384"/>
        <v>0</v>
      </c>
      <c r="F8236" t="str">
        <f t="shared" si="385"/>
        <v>aman</v>
      </c>
      <c r="G8236" t="str">
        <f t="shared" si="386"/>
        <v>update</v>
      </c>
    </row>
    <row r="8237" spans="1:7" hidden="1" x14ac:dyDescent="0.25">
      <c r="A8237" s="1" t="s">
        <v>8235</v>
      </c>
      <c r="B8237" s="2">
        <v>100000</v>
      </c>
      <c r="C8237" s="2">
        <f>IF(ISNA(VLOOKUP(A8237,vlookup_a!A:B,2,FALSE)),0,(VLOOKUP(A8237,vlookup_a!A:B,2,FALSE)))</f>
        <v>100000</v>
      </c>
      <c r="D8237" s="2">
        <f>VLOOKUP(A8237,vlookup_a!C:D,2,FALSE)</f>
        <v>0</v>
      </c>
      <c r="E8237" s="2">
        <f t="shared" si="384"/>
        <v>0</v>
      </c>
      <c r="F8237" t="str">
        <f t="shared" si="385"/>
        <v>aman</v>
      </c>
      <c r="G8237" t="str">
        <f t="shared" si="386"/>
        <v>update</v>
      </c>
    </row>
    <row r="8238" spans="1:7" hidden="1" x14ac:dyDescent="0.25">
      <c r="A8238" s="1" t="s">
        <v>8236</v>
      </c>
      <c r="B8238" s="2">
        <v>521601</v>
      </c>
      <c r="C8238" s="2">
        <f>IF(ISNA(VLOOKUP(A8238,vlookup_a!A:B,2,FALSE)),0,(VLOOKUP(A8238,vlookup_a!A:B,2,FALSE)))</f>
        <v>521601</v>
      </c>
      <c r="D8238" s="2">
        <f>VLOOKUP(A8238,vlookup_a!C:D,2,FALSE)</f>
        <v>0</v>
      </c>
      <c r="E8238" s="2">
        <f t="shared" si="384"/>
        <v>0</v>
      </c>
      <c r="F8238" t="str">
        <f t="shared" si="385"/>
        <v>aman</v>
      </c>
      <c r="G8238" t="str">
        <f t="shared" si="386"/>
        <v>update</v>
      </c>
    </row>
    <row r="8239" spans="1:7" hidden="1" x14ac:dyDescent="0.25">
      <c r="A8239" s="1" t="s">
        <v>8237</v>
      </c>
      <c r="B8239" s="2">
        <v>286132</v>
      </c>
      <c r="C8239" s="2">
        <f>IF(ISNA(VLOOKUP(A8239,vlookup_a!A:B,2,FALSE)),0,(VLOOKUP(A8239,vlookup_a!A:B,2,FALSE)))</f>
        <v>286132</v>
      </c>
      <c r="D8239" s="2">
        <f>VLOOKUP(A8239,vlookup_a!C:D,2,FALSE)</f>
        <v>0</v>
      </c>
      <c r="E8239" s="2">
        <f t="shared" si="384"/>
        <v>0</v>
      </c>
      <c r="F8239" t="str">
        <f t="shared" si="385"/>
        <v>aman</v>
      </c>
      <c r="G8239" t="str">
        <f t="shared" si="386"/>
        <v>update</v>
      </c>
    </row>
    <row r="8240" spans="1:7" hidden="1" x14ac:dyDescent="0.25">
      <c r="A8240" s="1" t="s">
        <v>8238</v>
      </c>
      <c r="B8240" s="2">
        <v>171808</v>
      </c>
      <c r="C8240" s="2">
        <f>IF(ISNA(VLOOKUP(A8240,vlookup_a!A:B,2,FALSE)),0,(VLOOKUP(A8240,vlookup_a!A:B,2,FALSE)))</f>
        <v>171808</v>
      </c>
      <c r="D8240" s="2">
        <f>VLOOKUP(A8240,vlookup_a!C:D,2,FALSE)</f>
        <v>0</v>
      </c>
      <c r="E8240" s="2">
        <f t="shared" si="384"/>
        <v>0</v>
      </c>
      <c r="F8240" t="str">
        <f t="shared" si="385"/>
        <v>aman</v>
      </c>
      <c r="G8240" t="str">
        <f t="shared" si="386"/>
        <v>update</v>
      </c>
    </row>
    <row r="8241" spans="1:7" hidden="1" x14ac:dyDescent="0.25">
      <c r="A8241" s="1" t="s">
        <v>8239</v>
      </c>
      <c r="B8241" s="2">
        <v>2124000</v>
      </c>
      <c r="C8241" s="2">
        <f>IF(ISNA(VLOOKUP(A8241,vlookup_a!A:B,2,FALSE)),0,(VLOOKUP(A8241,vlookup_a!A:B,2,FALSE)))</f>
        <v>2124000</v>
      </c>
      <c r="D8241" s="2">
        <f>VLOOKUP(A8241,vlookup_a!C:D,2,FALSE)</f>
        <v>0</v>
      </c>
      <c r="E8241" s="2">
        <f t="shared" si="384"/>
        <v>0</v>
      </c>
      <c r="F8241" t="str">
        <f t="shared" si="385"/>
        <v>aman</v>
      </c>
      <c r="G8241" t="str">
        <f t="shared" si="386"/>
        <v>update</v>
      </c>
    </row>
    <row r="8242" spans="1:7" hidden="1" x14ac:dyDescent="0.25">
      <c r="A8242" s="1" t="s">
        <v>8240</v>
      </c>
      <c r="B8242" s="2">
        <v>1681501</v>
      </c>
      <c r="C8242" s="2">
        <f>IF(ISNA(VLOOKUP(A8242,vlookup_a!A:B,2,FALSE)),0,(VLOOKUP(A8242,vlookup_a!A:B,2,FALSE)))</f>
        <v>1681501</v>
      </c>
      <c r="D8242" s="2">
        <f>VLOOKUP(A8242,vlookup_a!C:D,2,FALSE)</f>
        <v>0</v>
      </c>
      <c r="E8242" s="2">
        <f t="shared" si="384"/>
        <v>0</v>
      </c>
      <c r="F8242" t="str">
        <f t="shared" si="385"/>
        <v>aman</v>
      </c>
      <c r="G8242" t="str">
        <f t="shared" si="386"/>
        <v>update</v>
      </c>
    </row>
    <row r="8243" spans="1:7" hidden="1" x14ac:dyDescent="0.25">
      <c r="A8243" s="1" t="s">
        <v>8241</v>
      </c>
      <c r="B8243" s="2">
        <v>1036619</v>
      </c>
      <c r="C8243" s="2">
        <f>IF(ISNA(VLOOKUP(A8243,vlookup_a!A:B,2,FALSE)),0,(VLOOKUP(A8243,vlookup_a!A:B,2,FALSE)))</f>
        <v>1043525</v>
      </c>
      <c r="D8243" s="2">
        <f>VLOOKUP(A8243,vlookup_a!C:D,2,FALSE)</f>
        <v>0</v>
      </c>
      <c r="E8243" s="2">
        <f t="shared" si="384"/>
        <v>-6906</v>
      </c>
      <c r="F8243" t="str">
        <f t="shared" si="385"/>
        <v>aman</v>
      </c>
      <c r="G8243" t="str">
        <f t="shared" si="386"/>
        <v>update</v>
      </c>
    </row>
    <row r="8244" spans="1:7" hidden="1" x14ac:dyDescent="0.25">
      <c r="A8244" s="1" t="s">
        <v>8242</v>
      </c>
      <c r="B8244" s="2">
        <v>637200</v>
      </c>
      <c r="C8244" s="2">
        <f>IF(ISNA(VLOOKUP(A8244,vlookup_a!A:B,2,FALSE)),0,(VLOOKUP(A8244,vlookup_a!A:B,2,FALSE)))</f>
        <v>637200</v>
      </c>
      <c r="D8244" s="2">
        <f>VLOOKUP(A8244,vlookup_a!C:D,2,FALSE)</f>
        <v>0</v>
      </c>
      <c r="E8244" s="2">
        <f t="shared" si="384"/>
        <v>0</v>
      </c>
      <c r="F8244" t="str">
        <f t="shared" si="385"/>
        <v>aman</v>
      </c>
      <c r="G8244" t="str">
        <f t="shared" si="386"/>
        <v>update</v>
      </c>
    </row>
    <row r="8245" spans="1:7" hidden="1" x14ac:dyDescent="0.25">
      <c r="A8245" s="1" t="s">
        <v>8243</v>
      </c>
      <c r="B8245" s="2">
        <v>637200</v>
      </c>
      <c r="C8245" s="2">
        <f>IF(ISNA(VLOOKUP(A8245,vlookup_a!A:B,2,FALSE)),0,(VLOOKUP(A8245,vlookup_a!A:B,2,FALSE)))</f>
        <v>637200</v>
      </c>
      <c r="D8245" s="2">
        <f>VLOOKUP(A8245,vlookup_a!C:D,2,FALSE)</f>
        <v>0</v>
      </c>
      <c r="E8245" s="2">
        <f t="shared" si="384"/>
        <v>0</v>
      </c>
      <c r="F8245" t="str">
        <f t="shared" si="385"/>
        <v>aman</v>
      </c>
      <c r="G8245" t="str">
        <f t="shared" si="386"/>
        <v>update</v>
      </c>
    </row>
    <row r="8246" spans="1:7" hidden="1" x14ac:dyDescent="0.25">
      <c r="A8246" s="1" t="s">
        <v>8244</v>
      </c>
      <c r="B8246" s="2">
        <v>1103515</v>
      </c>
      <c r="C8246" s="2">
        <f>IF(ISNA(VLOOKUP(A8246,vlookup_a!A:B,2,FALSE)),0,(VLOOKUP(A8246,vlookup_a!A:B,2,FALSE)))</f>
        <v>1103515</v>
      </c>
      <c r="D8246" s="2">
        <f>VLOOKUP(A8246,vlookup_a!C:D,2,FALSE)</f>
        <v>0</v>
      </c>
      <c r="E8246" s="2">
        <f t="shared" si="384"/>
        <v>0</v>
      </c>
      <c r="F8246" t="str">
        <f t="shared" si="385"/>
        <v>aman</v>
      </c>
      <c r="G8246" t="str">
        <f t="shared" si="386"/>
        <v>update</v>
      </c>
    </row>
    <row r="8247" spans="1:7" hidden="1" x14ac:dyDescent="0.25">
      <c r="A8247" s="1" t="s">
        <v>8245</v>
      </c>
      <c r="B8247" s="2">
        <v>150522</v>
      </c>
      <c r="C8247" s="2">
        <f>IF(ISNA(VLOOKUP(A8247,vlookup_a!A:B,2,FALSE)),0,(VLOOKUP(A8247,vlookup_a!A:B,2,FALSE)))</f>
        <v>150522</v>
      </c>
      <c r="D8247" s="2">
        <f>VLOOKUP(A8247,vlookup_a!C:D,2,FALSE)</f>
        <v>0</v>
      </c>
      <c r="E8247" s="2">
        <f t="shared" si="384"/>
        <v>0</v>
      </c>
      <c r="F8247" t="str">
        <f t="shared" si="385"/>
        <v>aman</v>
      </c>
      <c r="G8247" t="str">
        <f t="shared" si="386"/>
        <v>update</v>
      </c>
    </row>
    <row r="8248" spans="1:7" hidden="1" x14ac:dyDescent="0.25">
      <c r="A8248" s="1" t="s">
        <v>8246</v>
      </c>
      <c r="B8248" s="2">
        <v>30000</v>
      </c>
      <c r="C8248" s="2">
        <f>IF(ISNA(VLOOKUP(A8248,vlookup_a!A:B,2,FALSE)),0,(VLOOKUP(A8248,vlookup_a!A:B,2,FALSE)))</f>
        <v>30000</v>
      </c>
      <c r="D8248" s="2">
        <f>VLOOKUP(A8248,vlookup_a!C:D,2,FALSE)</f>
        <v>0</v>
      </c>
      <c r="E8248" s="2">
        <f t="shared" si="384"/>
        <v>0</v>
      </c>
      <c r="F8248" t="str">
        <f t="shared" si="385"/>
        <v>aman</v>
      </c>
      <c r="G8248" t="str">
        <f t="shared" si="386"/>
        <v>update</v>
      </c>
    </row>
    <row r="8249" spans="1:7" hidden="1" x14ac:dyDescent="0.25">
      <c r="A8249" s="1" t="s">
        <v>8247</v>
      </c>
      <c r="B8249" s="2">
        <v>1788479</v>
      </c>
      <c r="C8249" s="2">
        <f>IF(ISNA(VLOOKUP(A8249,vlookup_a!A:B,2,FALSE)),0,(VLOOKUP(A8249,vlookup_a!A:B,2,FALSE)))</f>
        <v>1788479</v>
      </c>
      <c r="D8249" s="2">
        <f>VLOOKUP(A8249,vlookup_a!C:D,2,FALSE)</f>
        <v>0</v>
      </c>
      <c r="E8249" s="2">
        <f t="shared" si="384"/>
        <v>0</v>
      </c>
      <c r="F8249" t="str">
        <f t="shared" si="385"/>
        <v>aman</v>
      </c>
      <c r="G8249" t="str">
        <f t="shared" si="386"/>
        <v>update</v>
      </c>
    </row>
    <row r="8250" spans="1:7" hidden="1" x14ac:dyDescent="0.25">
      <c r="A8250" s="1" t="s">
        <v>8248</v>
      </c>
      <c r="B8250" s="2">
        <v>1157553</v>
      </c>
      <c r="C8250" s="2">
        <f>IF(ISNA(VLOOKUP(A8250,vlookup_a!A:B,2,FALSE)),0,(VLOOKUP(A8250,vlookup_a!A:B,2,FALSE)))</f>
        <v>1157553</v>
      </c>
      <c r="D8250" s="2">
        <f>VLOOKUP(A8250,vlookup_a!C:D,2,FALSE)</f>
        <v>0</v>
      </c>
      <c r="E8250" s="2">
        <f t="shared" si="384"/>
        <v>0</v>
      </c>
      <c r="F8250" t="str">
        <f t="shared" si="385"/>
        <v>aman</v>
      </c>
      <c r="G8250" t="str">
        <f t="shared" si="386"/>
        <v>update</v>
      </c>
    </row>
    <row r="8251" spans="1:7" hidden="1" x14ac:dyDescent="0.25">
      <c r="A8251" s="1" t="s">
        <v>8249</v>
      </c>
      <c r="B8251" s="2">
        <v>200000</v>
      </c>
      <c r="C8251" s="2">
        <f>IF(ISNA(VLOOKUP(A8251,vlookup_a!A:B,2,FALSE)),0,(VLOOKUP(A8251,vlookup_a!A:B,2,FALSE)))</f>
        <v>200000</v>
      </c>
      <c r="D8251" s="2">
        <f>VLOOKUP(A8251,vlookup_a!C:D,2,FALSE)</f>
        <v>0</v>
      </c>
      <c r="E8251" s="2">
        <f t="shared" si="384"/>
        <v>0</v>
      </c>
      <c r="F8251" t="str">
        <f t="shared" si="385"/>
        <v>aman</v>
      </c>
      <c r="G8251" t="str">
        <f t="shared" si="386"/>
        <v>update</v>
      </c>
    </row>
    <row r="8252" spans="1:7" hidden="1" x14ac:dyDescent="0.25">
      <c r="A8252" s="1" t="s">
        <v>8250</v>
      </c>
      <c r="B8252" s="2">
        <v>448144</v>
      </c>
      <c r="C8252" s="2">
        <f>IF(ISNA(VLOOKUP(A8252,vlookup_a!A:B,2,FALSE)),0,(VLOOKUP(A8252,vlookup_a!A:B,2,FALSE)))</f>
        <v>448144</v>
      </c>
      <c r="D8252" s="2">
        <f>VLOOKUP(A8252,vlookup_a!C:D,2,FALSE)</f>
        <v>0</v>
      </c>
      <c r="E8252" s="2">
        <f t="shared" si="384"/>
        <v>0</v>
      </c>
      <c r="F8252" t="str">
        <f t="shared" si="385"/>
        <v>aman</v>
      </c>
      <c r="G8252" t="str">
        <f t="shared" si="386"/>
        <v>update</v>
      </c>
    </row>
    <row r="8253" spans="1:7" hidden="1" x14ac:dyDescent="0.25">
      <c r="A8253" s="1" t="s">
        <v>8251</v>
      </c>
      <c r="B8253" s="2">
        <v>163762</v>
      </c>
      <c r="C8253" s="2">
        <f>IF(ISNA(VLOOKUP(A8253,vlookup_a!A:B,2,FALSE)),0,(VLOOKUP(A8253,vlookup_a!A:B,2,FALSE)))</f>
        <v>163762</v>
      </c>
      <c r="D8253" s="2">
        <f>VLOOKUP(A8253,vlookup_a!C:D,2,FALSE)</f>
        <v>0</v>
      </c>
      <c r="E8253" s="2">
        <f t="shared" si="384"/>
        <v>0</v>
      </c>
      <c r="F8253" t="str">
        <f t="shared" si="385"/>
        <v>aman</v>
      </c>
      <c r="G8253" t="str">
        <f t="shared" si="386"/>
        <v>update</v>
      </c>
    </row>
    <row r="8254" spans="1:7" hidden="1" x14ac:dyDescent="0.25">
      <c r="A8254" s="1" t="s">
        <v>8252</v>
      </c>
      <c r="B8254" s="2">
        <v>921733</v>
      </c>
      <c r="C8254" s="2">
        <f>IF(ISNA(VLOOKUP(A8254,vlookup_a!A:B,2,FALSE)),0,(VLOOKUP(A8254,vlookup_a!A:B,2,FALSE)))</f>
        <v>921733</v>
      </c>
      <c r="D8254" s="2">
        <f>VLOOKUP(A8254,vlookup_a!C:D,2,FALSE)</f>
        <v>0</v>
      </c>
      <c r="E8254" s="2">
        <f t="shared" si="384"/>
        <v>0</v>
      </c>
      <c r="F8254" t="str">
        <f t="shared" si="385"/>
        <v>aman</v>
      </c>
      <c r="G8254" t="str">
        <f t="shared" si="386"/>
        <v>update</v>
      </c>
    </row>
    <row r="8255" spans="1:7" hidden="1" x14ac:dyDescent="0.25">
      <c r="A8255" s="1" t="s">
        <v>8253</v>
      </c>
      <c r="B8255" s="2">
        <v>369232</v>
      </c>
      <c r="C8255" s="2">
        <f>IF(ISNA(VLOOKUP(A8255,vlookup_a!A:B,2,FALSE)),0,(VLOOKUP(A8255,vlookup_a!A:B,2,FALSE)))</f>
        <v>369232</v>
      </c>
      <c r="D8255" s="2">
        <f>VLOOKUP(A8255,vlookup_a!C:D,2,FALSE)</f>
        <v>0</v>
      </c>
      <c r="E8255" s="2">
        <f t="shared" si="384"/>
        <v>0</v>
      </c>
      <c r="F8255" t="str">
        <f t="shared" si="385"/>
        <v>aman</v>
      </c>
      <c r="G8255" t="str">
        <f t="shared" si="386"/>
        <v>update</v>
      </c>
    </row>
    <row r="8256" spans="1:7" hidden="1" x14ac:dyDescent="0.25">
      <c r="A8256" s="1" t="s">
        <v>8254</v>
      </c>
      <c r="B8256" s="2">
        <v>99175</v>
      </c>
      <c r="C8256" s="2">
        <f>IF(ISNA(VLOOKUP(A8256,vlookup_a!A:B,2,FALSE)),0,(VLOOKUP(A8256,vlookup_a!A:B,2,FALSE)))</f>
        <v>99175</v>
      </c>
      <c r="D8256" s="2">
        <f>VLOOKUP(A8256,vlookup_a!C:D,2,FALSE)</f>
        <v>0</v>
      </c>
      <c r="E8256" s="2">
        <f t="shared" si="384"/>
        <v>0</v>
      </c>
      <c r="F8256" t="str">
        <f t="shared" si="385"/>
        <v>aman</v>
      </c>
      <c r="G8256" t="str">
        <f t="shared" si="386"/>
        <v>update</v>
      </c>
    </row>
    <row r="8257" spans="1:7" hidden="1" x14ac:dyDescent="0.25">
      <c r="A8257" s="1" t="s">
        <v>8255</v>
      </c>
      <c r="B8257" s="2">
        <v>1116229</v>
      </c>
      <c r="C8257" s="2">
        <f>IF(ISNA(VLOOKUP(A8257,vlookup_a!A:B,2,FALSE)),0,(VLOOKUP(A8257,vlookup_a!A:B,2,FALSE)))</f>
        <v>1116229</v>
      </c>
      <c r="D8257" s="2">
        <f>VLOOKUP(A8257,vlookup_a!C:D,2,FALSE)</f>
        <v>0</v>
      </c>
      <c r="E8257" s="2">
        <f t="shared" si="384"/>
        <v>0</v>
      </c>
      <c r="F8257" t="str">
        <f t="shared" si="385"/>
        <v>aman</v>
      </c>
      <c r="G8257" t="str">
        <f t="shared" si="386"/>
        <v>update</v>
      </c>
    </row>
    <row r="8258" spans="1:7" hidden="1" x14ac:dyDescent="0.25">
      <c r="A8258" s="1" t="s">
        <v>8256</v>
      </c>
      <c r="B8258" s="2">
        <v>409871</v>
      </c>
      <c r="C8258" s="2">
        <f>IF(ISNA(VLOOKUP(A8258,vlookup_a!A:B,2,FALSE)),0,(VLOOKUP(A8258,vlookup_a!A:B,2,FALSE)))</f>
        <v>409871</v>
      </c>
      <c r="D8258" s="2">
        <f>VLOOKUP(A8258,vlookup_a!C:D,2,FALSE)</f>
        <v>0</v>
      </c>
      <c r="E8258" s="2">
        <f t="shared" si="384"/>
        <v>0</v>
      </c>
      <c r="F8258" t="str">
        <f t="shared" si="385"/>
        <v>aman</v>
      </c>
      <c r="G8258" t="str">
        <f t="shared" si="386"/>
        <v>update</v>
      </c>
    </row>
    <row r="8259" spans="1:7" hidden="1" x14ac:dyDescent="0.25">
      <c r="A8259" s="1" t="s">
        <v>8257</v>
      </c>
      <c r="B8259" s="2">
        <v>181802</v>
      </c>
      <c r="C8259" s="2">
        <f>IF(ISNA(VLOOKUP(A8259,vlookup_a!A:B,2,FALSE)),0,(VLOOKUP(A8259,vlookup_a!A:B,2,FALSE)))</f>
        <v>181802</v>
      </c>
      <c r="D8259" s="2">
        <f>VLOOKUP(A8259,vlookup_a!C:D,2,FALSE)</f>
        <v>0</v>
      </c>
      <c r="E8259" s="2">
        <f t="shared" ref="E8259:E8322" si="387">B8259-C8259</f>
        <v>0</v>
      </c>
      <c r="F8259" t="str">
        <f t="shared" ref="F8259:F8322" si="388">IF(B8259=C8259,"aman",IF(B8259&lt;C8259,"aman","cek"))</f>
        <v>aman</v>
      </c>
      <c r="G8259" t="str">
        <f t="shared" ref="G8259:G8322" si="389">IF(D8259=B8259,"no update","update")</f>
        <v>update</v>
      </c>
    </row>
    <row r="8260" spans="1:7" hidden="1" x14ac:dyDescent="0.25">
      <c r="A8260" s="1" t="s">
        <v>8258</v>
      </c>
      <c r="B8260" s="2">
        <v>127111</v>
      </c>
      <c r="C8260" s="2">
        <f>IF(ISNA(VLOOKUP(A8260,vlookup_a!A:B,2,FALSE)),0,(VLOOKUP(A8260,vlookup_a!A:B,2,FALSE)))</f>
        <v>127111</v>
      </c>
      <c r="D8260" s="2">
        <f>VLOOKUP(A8260,vlookup_a!C:D,2,FALSE)</f>
        <v>0</v>
      </c>
      <c r="E8260" s="2">
        <f t="shared" si="387"/>
        <v>0</v>
      </c>
      <c r="F8260" t="str">
        <f t="shared" si="388"/>
        <v>aman</v>
      </c>
      <c r="G8260" t="str">
        <f t="shared" si="389"/>
        <v>update</v>
      </c>
    </row>
    <row r="8261" spans="1:7" hidden="1" x14ac:dyDescent="0.25">
      <c r="A8261" s="1" t="s">
        <v>8259</v>
      </c>
      <c r="B8261" s="2">
        <v>20000</v>
      </c>
      <c r="C8261" s="2">
        <f>IF(ISNA(VLOOKUP(A8261,vlookup_a!A:B,2,FALSE)),0,(VLOOKUP(A8261,vlookup_a!A:B,2,FALSE)))</f>
        <v>20000</v>
      </c>
      <c r="D8261" s="2">
        <f>VLOOKUP(A8261,vlookup_a!C:D,2,FALSE)</f>
        <v>0</v>
      </c>
      <c r="E8261" s="2">
        <f t="shared" si="387"/>
        <v>0</v>
      </c>
      <c r="F8261" t="str">
        <f t="shared" si="388"/>
        <v>aman</v>
      </c>
      <c r="G8261" t="str">
        <f t="shared" si="389"/>
        <v>update</v>
      </c>
    </row>
    <row r="8262" spans="1:7" hidden="1" x14ac:dyDescent="0.25">
      <c r="A8262" s="1" t="s">
        <v>8260</v>
      </c>
      <c r="B8262" s="2">
        <v>339</v>
      </c>
      <c r="C8262" s="2">
        <f>IF(ISNA(VLOOKUP(A8262,vlookup_a!A:B,2,FALSE)),0,(VLOOKUP(A8262,vlookup_a!A:B,2,FALSE)))</f>
        <v>339</v>
      </c>
      <c r="D8262" s="2">
        <f>VLOOKUP(A8262,vlookup_a!C:D,2,FALSE)</f>
        <v>0</v>
      </c>
      <c r="E8262" s="2">
        <f t="shared" si="387"/>
        <v>0</v>
      </c>
      <c r="F8262" t="str">
        <f t="shared" si="388"/>
        <v>aman</v>
      </c>
      <c r="G8262" t="str">
        <f t="shared" si="389"/>
        <v>update</v>
      </c>
    </row>
    <row r="8263" spans="1:7" hidden="1" x14ac:dyDescent="0.25">
      <c r="A8263" s="1" t="s">
        <v>8261</v>
      </c>
      <c r="B8263" s="2">
        <v>432666</v>
      </c>
      <c r="C8263" s="2">
        <f>IF(ISNA(VLOOKUP(A8263,vlookup_a!A:B,2,FALSE)),0,(VLOOKUP(A8263,vlookup_a!A:B,2,FALSE)))</f>
        <v>432666</v>
      </c>
      <c r="D8263" s="2">
        <f>VLOOKUP(A8263,vlookup_a!C:D,2,FALSE)</f>
        <v>0</v>
      </c>
      <c r="E8263" s="2">
        <f t="shared" si="387"/>
        <v>0</v>
      </c>
      <c r="F8263" t="str">
        <f t="shared" si="388"/>
        <v>aman</v>
      </c>
      <c r="G8263" t="str">
        <f t="shared" si="389"/>
        <v>update</v>
      </c>
    </row>
    <row r="8264" spans="1:7" hidden="1" x14ac:dyDescent="0.25">
      <c r="A8264" s="1" t="s">
        <v>8262</v>
      </c>
      <c r="B8264" s="2">
        <v>962793</v>
      </c>
      <c r="C8264" s="2">
        <f>IF(ISNA(VLOOKUP(A8264,vlookup_a!A:B,2,FALSE)),0,(VLOOKUP(A8264,vlookup_a!A:B,2,FALSE)))</f>
        <v>962793</v>
      </c>
      <c r="D8264" s="2">
        <f>VLOOKUP(A8264,vlookup_a!C:D,2,FALSE)</f>
        <v>0</v>
      </c>
      <c r="E8264" s="2">
        <f t="shared" si="387"/>
        <v>0</v>
      </c>
      <c r="F8264" t="str">
        <f t="shared" si="388"/>
        <v>aman</v>
      </c>
      <c r="G8264" t="str">
        <f t="shared" si="389"/>
        <v>update</v>
      </c>
    </row>
    <row r="8265" spans="1:7" hidden="1" x14ac:dyDescent="0.25">
      <c r="A8265" s="1" t="s">
        <v>8263</v>
      </c>
      <c r="B8265" s="2">
        <v>684157</v>
      </c>
      <c r="C8265" s="2">
        <f>IF(ISNA(VLOOKUP(A8265,vlookup_a!A:B,2,FALSE)),0,(VLOOKUP(A8265,vlookup_a!A:B,2,FALSE)))</f>
        <v>684157</v>
      </c>
      <c r="D8265" s="2">
        <f>VLOOKUP(A8265,vlookup_a!C:D,2,FALSE)</f>
        <v>0</v>
      </c>
      <c r="E8265" s="2">
        <f t="shared" si="387"/>
        <v>0</v>
      </c>
      <c r="F8265" t="str">
        <f t="shared" si="388"/>
        <v>aman</v>
      </c>
      <c r="G8265" t="str">
        <f t="shared" si="389"/>
        <v>update</v>
      </c>
    </row>
    <row r="8266" spans="1:7" hidden="1" x14ac:dyDescent="0.25">
      <c r="A8266" s="1" t="s">
        <v>8264</v>
      </c>
      <c r="B8266" s="2">
        <v>499625</v>
      </c>
      <c r="C8266" s="2">
        <f>IF(ISNA(VLOOKUP(A8266,vlookup_a!A:B,2,FALSE)),0,(VLOOKUP(A8266,vlookup_a!A:B,2,FALSE)))</f>
        <v>499625</v>
      </c>
      <c r="D8266" s="2">
        <f>VLOOKUP(A8266,vlookup_a!C:D,2,FALSE)</f>
        <v>0</v>
      </c>
      <c r="E8266" s="2">
        <f t="shared" si="387"/>
        <v>0</v>
      </c>
      <c r="F8266" t="str">
        <f t="shared" si="388"/>
        <v>aman</v>
      </c>
      <c r="G8266" t="str">
        <f t="shared" si="389"/>
        <v>update</v>
      </c>
    </row>
    <row r="8267" spans="1:7" hidden="1" x14ac:dyDescent="0.25">
      <c r="A8267" s="1" t="s">
        <v>8265</v>
      </c>
      <c r="B8267" s="2">
        <v>782105</v>
      </c>
      <c r="C8267" s="2">
        <f>IF(ISNA(VLOOKUP(A8267,vlookup_a!A:B,2,FALSE)),0,(VLOOKUP(A8267,vlookup_a!A:B,2,FALSE)))</f>
        <v>782105</v>
      </c>
      <c r="D8267" s="2">
        <f>VLOOKUP(A8267,vlookup_a!C:D,2,FALSE)</f>
        <v>0</v>
      </c>
      <c r="E8267" s="2">
        <f t="shared" si="387"/>
        <v>0</v>
      </c>
      <c r="F8267" t="str">
        <f t="shared" si="388"/>
        <v>aman</v>
      </c>
      <c r="G8267" t="str">
        <f t="shared" si="389"/>
        <v>update</v>
      </c>
    </row>
    <row r="8268" spans="1:7" hidden="1" x14ac:dyDescent="0.25">
      <c r="A8268" s="1" t="s">
        <v>8266</v>
      </c>
      <c r="B8268" s="2">
        <v>58027</v>
      </c>
      <c r="C8268" s="2">
        <f>IF(ISNA(VLOOKUP(A8268,vlookup_a!A:B,2,FALSE)),0,(VLOOKUP(A8268,vlookup_a!A:B,2,FALSE)))</f>
        <v>58027</v>
      </c>
      <c r="D8268" s="2">
        <f>VLOOKUP(A8268,vlookup_a!C:D,2,FALSE)</f>
        <v>0</v>
      </c>
      <c r="E8268" s="2">
        <f t="shared" si="387"/>
        <v>0</v>
      </c>
      <c r="F8268" t="str">
        <f t="shared" si="388"/>
        <v>aman</v>
      </c>
      <c r="G8268" t="str">
        <f t="shared" si="389"/>
        <v>update</v>
      </c>
    </row>
    <row r="8269" spans="1:7" hidden="1" x14ac:dyDescent="0.25">
      <c r="A8269" s="1" t="s">
        <v>8267</v>
      </c>
      <c r="B8269" s="2">
        <v>16399</v>
      </c>
      <c r="C8269" s="2">
        <f>IF(ISNA(VLOOKUP(A8269,vlookup_a!A:B,2,FALSE)),0,(VLOOKUP(A8269,vlookup_a!A:B,2,FALSE)))</f>
        <v>16399</v>
      </c>
      <c r="D8269" s="2">
        <f>VLOOKUP(A8269,vlookup_a!C:D,2,FALSE)</f>
        <v>0</v>
      </c>
      <c r="E8269" s="2">
        <f t="shared" si="387"/>
        <v>0</v>
      </c>
      <c r="F8269" t="str">
        <f t="shared" si="388"/>
        <v>aman</v>
      </c>
      <c r="G8269" t="str">
        <f t="shared" si="389"/>
        <v>update</v>
      </c>
    </row>
    <row r="8270" spans="1:7" hidden="1" x14ac:dyDescent="0.25">
      <c r="A8270" s="1" t="s">
        <v>8268</v>
      </c>
      <c r="B8270" s="2">
        <v>868712</v>
      </c>
      <c r="C8270" s="2">
        <f>IF(ISNA(VLOOKUP(A8270,vlookup_a!A:B,2,FALSE)),0,(VLOOKUP(A8270,vlookup_a!A:B,2,FALSE)))</f>
        <v>868712</v>
      </c>
      <c r="D8270" s="2">
        <f>VLOOKUP(A8270,vlookup_a!C:D,2,FALSE)</f>
        <v>0</v>
      </c>
      <c r="E8270" s="2">
        <f t="shared" si="387"/>
        <v>0</v>
      </c>
      <c r="F8270" t="str">
        <f t="shared" si="388"/>
        <v>aman</v>
      </c>
      <c r="G8270" t="str">
        <f t="shared" si="389"/>
        <v>update</v>
      </c>
    </row>
    <row r="8271" spans="1:7" hidden="1" x14ac:dyDescent="0.25">
      <c r="A8271" s="1" t="s">
        <v>8269</v>
      </c>
      <c r="B8271" s="2">
        <v>92753</v>
      </c>
      <c r="C8271" s="2">
        <f>IF(ISNA(VLOOKUP(A8271,vlookup_a!A:B,2,FALSE)),0,(VLOOKUP(A8271,vlookup_a!A:B,2,FALSE)))</f>
        <v>92753</v>
      </c>
      <c r="D8271" s="2">
        <f>VLOOKUP(A8271,vlookup_a!C:D,2,FALSE)</f>
        <v>0</v>
      </c>
      <c r="E8271" s="2">
        <f t="shared" si="387"/>
        <v>0</v>
      </c>
      <c r="F8271" t="str">
        <f t="shared" si="388"/>
        <v>aman</v>
      </c>
      <c r="G8271" t="str">
        <f t="shared" si="389"/>
        <v>update</v>
      </c>
    </row>
    <row r="8272" spans="1:7" hidden="1" x14ac:dyDescent="0.25">
      <c r="A8272" s="1" t="s">
        <v>8270</v>
      </c>
      <c r="B8272" s="2">
        <v>38381</v>
      </c>
      <c r="C8272" s="2">
        <f>IF(ISNA(VLOOKUP(A8272,vlookup_a!A:B,2,FALSE)),0,(VLOOKUP(A8272,vlookup_a!A:B,2,FALSE)))</f>
        <v>38381</v>
      </c>
      <c r="D8272" s="2">
        <f>VLOOKUP(A8272,vlookup_a!C:D,2,FALSE)</f>
        <v>0</v>
      </c>
      <c r="E8272" s="2">
        <f t="shared" si="387"/>
        <v>0</v>
      </c>
      <c r="F8272" t="str">
        <f t="shared" si="388"/>
        <v>aman</v>
      </c>
      <c r="G8272" t="str">
        <f t="shared" si="389"/>
        <v>update</v>
      </c>
    </row>
    <row r="8273" spans="1:7" hidden="1" x14ac:dyDescent="0.25">
      <c r="A8273" s="1" t="s">
        <v>8271</v>
      </c>
      <c r="B8273" s="2">
        <v>431323</v>
      </c>
      <c r="C8273" s="2">
        <f>IF(ISNA(VLOOKUP(A8273,vlookup_a!A:B,2,FALSE)),0,(VLOOKUP(A8273,vlookup_a!A:B,2,FALSE)))</f>
        <v>431323</v>
      </c>
      <c r="D8273" s="2">
        <f>VLOOKUP(A8273,vlookup_a!C:D,2,FALSE)</f>
        <v>0</v>
      </c>
      <c r="E8273" s="2">
        <f t="shared" si="387"/>
        <v>0</v>
      </c>
      <c r="F8273" t="str">
        <f t="shared" si="388"/>
        <v>aman</v>
      </c>
      <c r="G8273" t="str">
        <f t="shared" si="389"/>
        <v>update</v>
      </c>
    </row>
    <row r="8274" spans="1:7" hidden="1" x14ac:dyDescent="0.25">
      <c r="A8274" s="1" t="s">
        <v>8272</v>
      </c>
      <c r="B8274" s="2">
        <v>100000</v>
      </c>
      <c r="C8274" s="2">
        <f>IF(ISNA(VLOOKUP(A8274,vlookup_a!A:B,2,FALSE)),0,(VLOOKUP(A8274,vlookup_a!A:B,2,FALSE)))</f>
        <v>100000</v>
      </c>
      <c r="D8274" s="2">
        <f>VLOOKUP(A8274,vlookup_a!C:D,2,FALSE)</f>
        <v>0</v>
      </c>
      <c r="E8274" s="2">
        <f t="shared" si="387"/>
        <v>0</v>
      </c>
      <c r="F8274" t="str">
        <f t="shared" si="388"/>
        <v>aman</v>
      </c>
      <c r="G8274" t="str">
        <f t="shared" si="389"/>
        <v>update</v>
      </c>
    </row>
    <row r="8275" spans="1:7" hidden="1" x14ac:dyDescent="0.25">
      <c r="A8275" s="1" t="s">
        <v>8273</v>
      </c>
      <c r="B8275" s="2">
        <v>542633</v>
      </c>
      <c r="C8275" s="2">
        <f>IF(ISNA(VLOOKUP(A8275,vlookup_a!A:B,2,FALSE)),0,(VLOOKUP(A8275,vlookup_a!A:B,2,FALSE)))</f>
        <v>542633</v>
      </c>
      <c r="D8275" s="2">
        <f>VLOOKUP(A8275,vlookup_a!C:D,2,FALSE)</f>
        <v>0</v>
      </c>
      <c r="E8275" s="2">
        <f t="shared" si="387"/>
        <v>0</v>
      </c>
      <c r="F8275" t="str">
        <f t="shared" si="388"/>
        <v>aman</v>
      </c>
      <c r="G8275" t="str">
        <f t="shared" si="389"/>
        <v>update</v>
      </c>
    </row>
    <row r="8276" spans="1:7" hidden="1" x14ac:dyDescent="0.25">
      <c r="A8276" s="1" t="s">
        <v>8274</v>
      </c>
      <c r="B8276" s="2">
        <v>299352</v>
      </c>
      <c r="C8276" s="2">
        <f>IF(ISNA(VLOOKUP(A8276,vlookup_a!A:B,2,FALSE)),0,(VLOOKUP(A8276,vlookup_a!A:B,2,FALSE)))</f>
        <v>299352</v>
      </c>
      <c r="D8276" s="2">
        <f>VLOOKUP(A8276,vlookup_a!C:D,2,FALSE)</f>
        <v>0</v>
      </c>
      <c r="E8276" s="2">
        <f t="shared" si="387"/>
        <v>0</v>
      </c>
      <c r="F8276" t="str">
        <f t="shared" si="388"/>
        <v>aman</v>
      </c>
      <c r="G8276" t="str">
        <f t="shared" si="389"/>
        <v>update</v>
      </c>
    </row>
    <row r="8277" spans="1:7" hidden="1" x14ac:dyDescent="0.25">
      <c r="A8277" s="1" t="s">
        <v>8275</v>
      </c>
      <c r="B8277" s="2">
        <v>500000</v>
      </c>
      <c r="C8277" s="2">
        <f>IF(ISNA(VLOOKUP(A8277,vlookup_a!A:B,2,FALSE)),0,(VLOOKUP(A8277,vlookup_a!A:B,2,FALSE)))</f>
        <v>500000</v>
      </c>
      <c r="D8277" s="2">
        <f>VLOOKUP(A8277,vlookup_a!C:D,2,FALSE)</f>
        <v>0</v>
      </c>
      <c r="E8277" s="2">
        <f t="shared" si="387"/>
        <v>0</v>
      </c>
      <c r="F8277" t="str">
        <f t="shared" si="388"/>
        <v>aman</v>
      </c>
      <c r="G8277" t="str">
        <f t="shared" si="389"/>
        <v>update</v>
      </c>
    </row>
    <row r="8278" spans="1:7" hidden="1" x14ac:dyDescent="0.25">
      <c r="A8278" s="1" t="s">
        <v>8276</v>
      </c>
      <c r="B8278" s="2">
        <v>287038</v>
      </c>
      <c r="C8278" s="2">
        <f>IF(ISNA(VLOOKUP(A8278,vlookup_a!A:B,2,FALSE)),0,(VLOOKUP(A8278,vlookup_a!A:B,2,FALSE)))</f>
        <v>287038</v>
      </c>
      <c r="D8278" s="2">
        <f>VLOOKUP(A8278,vlookup_a!C:D,2,FALSE)</f>
        <v>0</v>
      </c>
      <c r="E8278" s="2">
        <f t="shared" si="387"/>
        <v>0</v>
      </c>
      <c r="F8278" t="str">
        <f t="shared" si="388"/>
        <v>aman</v>
      </c>
      <c r="G8278" t="str">
        <f t="shared" si="389"/>
        <v>update</v>
      </c>
    </row>
    <row r="8279" spans="1:7" hidden="1" x14ac:dyDescent="0.25">
      <c r="A8279" s="1" t="s">
        <v>8277</v>
      </c>
      <c r="B8279" s="2">
        <v>726986</v>
      </c>
      <c r="C8279" s="2">
        <f>IF(ISNA(VLOOKUP(A8279,vlookup_a!A:B,2,FALSE)),0,(VLOOKUP(A8279,vlookup_a!A:B,2,FALSE)))</f>
        <v>726986</v>
      </c>
      <c r="D8279" s="2">
        <f>VLOOKUP(A8279,vlookup_a!C:D,2,FALSE)</f>
        <v>0</v>
      </c>
      <c r="E8279" s="2">
        <f t="shared" si="387"/>
        <v>0</v>
      </c>
      <c r="F8279" t="str">
        <f t="shared" si="388"/>
        <v>aman</v>
      </c>
      <c r="G8279" t="str">
        <f t="shared" si="389"/>
        <v>update</v>
      </c>
    </row>
    <row r="8280" spans="1:7" hidden="1" x14ac:dyDescent="0.25">
      <c r="A8280" s="1" t="s">
        <v>8278</v>
      </c>
      <c r="B8280" s="2">
        <v>439532</v>
      </c>
      <c r="C8280" s="2">
        <f>IF(ISNA(VLOOKUP(A8280,vlookup_a!A:B,2,FALSE)),0,(VLOOKUP(A8280,vlookup_a!A:B,2,FALSE)))</f>
        <v>439532</v>
      </c>
      <c r="D8280" s="2">
        <f>VLOOKUP(A8280,vlookup_a!C:D,2,FALSE)</f>
        <v>0</v>
      </c>
      <c r="E8280" s="2">
        <f t="shared" si="387"/>
        <v>0</v>
      </c>
      <c r="F8280" t="str">
        <f t="shared" si="388"/>
        <v>aman</v>
      </c>
      <c r="G8280" t="str">
        <f t="shared" si="389"/>
        <v>update</v>
      </c>
    </row>
    <row r="8281" spans="1:7" hidden="1" x14ac:dyDescent="0.25">
      <c r="A8281" s="1" t="s">
        <v>8279</v>
      </c>
      <c r="B8281" s="2">
        <v>210677</v>
      </c>
      <c r="C8281" s="2">
        <f>IF(ISNA(VLOOKUP(A8281,vlookup_a!A:B,2,FALSE)),0,(VLOOKUP(A8281,vlookup_a!A:B,2,FALSE)))</f>
        <v>210677</v>
      </c>
      <c r="D8281" s="2">
        <f>VLOOKUP(A8281,vlookup_a!C:D,2,FALSE)</f>
        <v>0</v>
      </c>
      <c r="E8281" s="2">
        <f t="shared" si="387"/>
        <v>0</v>
      </c>
      <c r="F8281" t="str">
        <f t="shared" si="388"/>
        <v>aman</v>
      </c>
      <c r="G8281" t="str">
        <f t="shared" si="389"/>
        <v>update</v>
      </c>
    </row>
    <row r="8282" spans="1:7" hidden="1" x14ac:dyDescent="0.25">
      <c r="A8282" s="1" t="s">
        <v>8280</v>
      </c>
      <c r="B8282" s="2">
        <v>26615</v>
      </c>
      <c r="C8282" s="2">
        <f>IF(ISNA(VLOOKUP(A8282,vlookup_a!A:B,2,FALSE)),0,(VLOOKUP(A8282,vlookup_a!A:B,2,FALSE)))</f>
        <v>26615</v>
      </c>
      <c r="D8282" s="2">
        <f>VLOOKUP(A8282,vlookup_a!C:D,2,FALSE)</f>
        <v>0</v>
      </c>
      <c r="E8282" s="2">
        <f t="shared" si="387"/>
        <v>0</v>
      </c>
      <c r="F8282" t="str">
        <f t="shared" si="388"/>
        <v>aman</v>
      </c>
      <c r="G8282" t="str">
        <f t="shared" si="389"/>
        <v>update</v>
      </c>
    </row>
    <row r="8283" spans="1:7" hidden="1" x14ac:dyDescent="0.25">
      <c r="A8283" s="1" t="s">
        <v>8281</v>
      </c>
      <c r="B8283" s="2">
        <v>173297</v>
      </c>
      <c r="C8283" s="2">
        <f>IF(ISNA(VLOOKUP(A8283,vlookup_a!A:B,2,FALSE)),0,(VLOOKUP(A8283,vlookup_a!A:B,2,FALSE)))</f>
        <v>173297</v>
      </c>
      <c r="D8283" s="2">
        <f>VLOOKUP(A8283,vlookup_a!C:D,2,FALSE)</f>
        <v>0</v>
      </c>
      <c r="E8283" s="2">
        <f t="shared" si="387"/>
        <v>0</v>
      </c>
      <c r="F8283" t="str">
        <f t="shared" si="388"/>
        <v>aman</v>
      </c>
      <c r="G8283" t="str">
        <f t="shared" si="389"/>
        <v>update</v>
      </c>
    </row>
    <row r="8284" spans="1:7" hidden="1" x14ac:dyDescent="0.25">
      <c r="A8284" s="1" t="s">
        <v>8282</v>
      </c>
      <c r="B8284" s="2">
        <v>905756</v>
      </c>
      <c r="C8284" s="2">
        <f>IF(ISNA(VLOOKUP(A8284,vlookup_a!A:B,2,FALSE)),0,(VLOOKUP(A8284,vlookup_a!A:B,2,FALSE)))</f>
        <v>905756</v>
      </c>
      <c r="D8284" s="2">
        <f>VLOOKUP(A8284,vlookup_a!C:D,2,FALSE)</f>
        <v>0</v>
      </c>
      <c r="E8284" s="2">
        <f t="shared" si="387"/>
        <v>0</v>
      </c>
      <c r="F8284" t="str">
        <f t="shared" si="388"/>
        <v>aman</v>
      </c>
      <c r="G8284" t="str">
        <f t="shared" si="389"/>
        <v>update</v>
      </c>
    </row>
    <row r="8285" spans="1:7" hidden="1" x14ac:dyDescent="0.25">
      <c r="A8285" s="1" t="s">
        <v>8283</v>
      </c>
      <c r="B8285" s="2">
        <v>950974</v>
      </c>
      <c r="C8285" s="2">
        <f>IF(ISNA(VLOOKUP(A8285,vlookup_a!A:B,2,FALSE)),0,(VLOOKUP(A8285,vlookup_a!A:B,2,FALSE)))</f>
        <v>950974</v>
      </c>
      <c r="D8285" s="2">
        <f>VLOOKUP(A8285,vlookup_a!C:D,2,FALSE)</f>
        <v>0</v>
      </c>
      <c r="E8285" s="2">
        <f t="shared" si="387"/>
        <v>0</v>
      </c>
      <c r="F8285" t="str">
        <f t="shared" si="388"/>
        <v>aman</v>
      </c>
      <c r="G8285" t="str">
        <f t="shared" si="389"/>
        <v>update</v>
      </c>
    </row>
    <row r="8286" spans="1:7" hidden="1" x14ac:dyDescent="0.25">
      <c r="A8286" s="1" t="s">
        <v>8284</v>
      </c>
      <c r="B8286" s="2">
        <v>382846</v>
      </c>
      <c r="C8286" s="2">
        <f>IF(ISNA(VLOOKUP(A8286,vlookup_a!A:B,2,FALSE)),0,(VLOOKUP(A8286,vlookup_a!A:B,2,FALSE)))</f>
        <v>382846</v>
      </c>
      <c r="D8286" s="2">
        <f>VLOOKUP(A8286,vlookup_a!C:D,2,FALSE)</f>
        <v>0</v>
      </c>
      <c r="E8286" s="2">
        <f t="shared" si="387"/>
        <v>0</v>
      </c>
      <c r="F8286" t="str">
        <f t="shared" si="388"/>
        <v>aman</v>
      </c>
      <c r="G8286" t="str">
        <f t="shared" si="389"/>
        <v>update</v>
      </c>
    </row>
    <row r="8287" spans="1:7" hidden="1" x14ac:dyDescent="0.25">
      <c r="A8287" s="1" t="s">
        <v>8285</v>
      </c>
      <c r="B8287" s="2">
        <v>979423</v>
      </c>
      <c r="C8287" s="2">
        <f>IF(ISNA(VLOOKUP(A8287,vlookup_a!A:B,2,FALSE)),0,(VLOOKUP(A8287,vlookup_a!A:B,2,FALSE)))</f>
        <v>979423</v>
      </c>
      <c r="D8287" s="2">
        <f>VLOOKUP(A8287,vlookup_a!C:D,2,FALSE)</f>
        <v>0</v>
      </c>
      <c r="E8287" s="2">
        <f t="shared" si="387"/>
        <v>0</v>
      </c>
      <c r="F8287" t="str">
        <f t="shared" si="388"/>
        <v>aman</v>
      </c>
      <c r="G8287" t="str">
        <f t="shared" si="389"/>
        <v>update</v>
      </c>
    </row>
    <row r="8288" spans="1:7" hidden="1" x14ac:dyDescent="0.25">
      <c r="A8288" s="1" t="s">
        <v>8286</v>
      </c>
      <c r="B8288" s="2">
        <v>1193320</v>
      </c>
      <c r="C8288" s="2">
        <f>IF(ISNA(VLOOKUP(A8288,vlookup_a!A:B,2,FALSE)),0,(VLOOKUP(A8288,vlookup_a!A:B,2,FALSE)))</f>
        <v>1193320</v>
      </c>
      <c r="D8288" s="2">
        <f>VLOOKUP(A8288,vlookup_a!C:D,2,FALSE)</f>
        <v>0</v>
      </c>
      <c r="E8288" s="2">
        <f t="shared" si="387"/>
        <v>0</v>
      </c>
      <c r="F8288" t="str">
        <f t="shared" si="388"/>
        <v>aman</v>
      </c>
      <c r="G8288" t="str">
        <f t="shared" si="389"/>
        <v>update</v>
      </c>
    </row>
    <row r="8289" spans="1:7" hidden="1" x14ac:dyDescent="0.25">
      <c r="A8289" s="1" t="s">
        <v>8287</v>
      </c>
      <c r="B8289" s="2">
        <v>688409</v>
      </c>
      <c r="C8289" s="2">
        <f>IF(ISNA(VLOOKUP(A8289,vlookup_a!A:B,2,FALSE)),0,(VLOOKUP(A8289,vlookup_a!A:B,2,FALSE)))</f>
        <v>688409</v>
      </c>
      <c r="D8289" s="2">
        <f>VLOOKUP(A8289,vlookup_a!C:D,2,FALSE)</f>
        <v>0</v>
      </c>
      <c r="E8289" s="2">
        <f t="shared" si="387"/>
        <v>0</v>
      </c>
      <c r="F8289" t="str">
        <f t="shared" si="388"/>
        <v>aman</v>
      </c>
      <c r="G8289" t="str">
        <f t="shared" si="389"/>
        <v>update</v>
      </c>
    </row>
    <row r="8290" spans="1:7" hidden="1" x14ac:dyDescent="0.25">
      <c r="A8290" s="1" t="s">
        <v>8288</v>
      </c>
      <c r="B8290" s="2">
        <v>1194234</v>
      </c>
      <c r="C8290" s="2">
        <f>IF(ISNA(VLOOKUP(A8290,vlookup_a!A:B,2,FALSE)),0,(VLOOKUP(A8290,vlookup_a!A:B,2,FALSE)))</f>
        <v>1194234</v>
      </c>
      <c r="D8290" s="2">
        <f>VLOOKUP(A8290,vlookup_a!C:D,2,FALSE)</f>
        <v>0</v>
      </c>
      <c r="E8290" s="2">
        <f t="shared" si="387"/>
        <v>0</v>
      </c>
      <c r="F8290" t="str">
        <f t="shared" si="388"/>
        <v>aman</v>
      </c>
      <c r="G8290" t="str">
        <f t="shared" si="389"/>
        <v>update</v>
      </c>
    </row>
    <row r="8291" spans="1:7" hidden="1" x14ac:dyDescent="0.25">
      <c r="A8291" s="1" t="s">
        <v>8289</v>
      </c>
      <c r="B8291" s="2">
        <v>2519194</v>
      </c>
      <c r="C8291" s="2">
        <f>IF(ISNA(VLOOKUP(A8291,vlookup_a!A:B,2,FALSE)),0,(VLOOKUP(A8291,vlookup_a!A:B,2,FALSE)))</f>
        <v>2519194</v>
      </c>
      <c r="D8291" s="2">
        <f>VLOOKUP(A8291,vlookup_a!C:D,2,FALSE)</f>
        <v>0</v>
      </c>
      <c r="E8291" s="2">
        <f t="shared" si="387"/>
        <v>0</v>
      </c>
      <c r="F8291" t="str">
        <f t="shared" si="388"/>
        <v>aman</v>
      </c>
      <c r="G8291" t="str">
        <f t="shared" si="389"/>
        <v>update</v>
      </c>
    </row>
    <row r="8292" spans="1:7" hidden="1" x14ac:dyDescent="0.25">
      <c r="A8292" s="1" t="s">
        <v>8290</v>
      </c>
      <c r="B8292" s="2">
        <v>1196861</v>
      </c>
      <c r="C8292" s="2">
        <f>IF(ISNA(VLOOKUP(A8292,vlookup_a!A:B,2,FALSE)),0,(VLOOKUP(A8292,vlookup_a!A:B,2,FALSE)))</f>
        <v>1196861</v>
      </c>
      <c r="D8292" s="2">
        <f>VLOOKUP(A8292,vlookup_a!C:D,2,FALSE)</f>
        <v>0</v>
      </c>
      <c r="E8292" s="2">
        <f t="shared" si="387"/>
        <v>0</v>
      </c>
      <c r="F8292" t="str">
        <f t="shared" si="388"/>
        <v>aman</v>
      </c>
      <c r="G8292" t="str">
        <f t="shared" si="389"/>
        <v>update</v>
      </c>
    </row>
    <row r="8293" spans="1:7" hidden="1" x14ac:dyDescent="0.25">
      <c r="A8293" s="1" t="s">
        <v>8291</v>
      </c>
      <c r="B8293" s="2">
        <v>236861</v>
      </c>
      <c r="C8293" s="2">
        <f>IF(ISNA(VLOOKUP(A8293,vlookup_a!A:B,2,FALSE)),0,(VLOOKUP(A8293,vlookup_a!A:B,2,FALSE)))</f>
        <v>236861</v>
      </c>
      <c r="D8293" s="2">
        <f>VLOOKUP(A8293,vlookup_a!C:D,2,FALSE)</f>
        <v>0</v>
      </c>
      <c r="E8293" s="2">
        <f t="shared" si="387"/>
        <v>0</v>
      </c>
      <c r="F8293" t="str">
        <f t="shared" si="388"/>
        <v>aman</v>
      </c>
      <c r="G8293" t="str">
        <f t="shared" si="389"/>
        <v>update</v>
      </c>
    </row>
    <row r="8294" spans="1:7" hidden="1" x14ac:dyDescent="0.25">
      <c r="A8294" s="1" t="s">
        <v>8292</v>
      </c>
      <c r="B8294" s="2">
        <v>989031</v>
      </c>
      <c r="C8294" s="2">
        <f>IF(ISNA(VLOOKUP(A8294,vlookup_a!A:B,2,FALSE)),0,(VLOOKUP(A8294,vlookup_a!A:B,2,FALSE)))</f>
        <v>989031</v>
      </c>
      <c r="D8294" s="2">
        <f>VLOOKUP(A8294,vlookup_a!C:D,2,FALSE)</f>
        <v>0</v>
      </c>
      <c r="E8294" s="2">
        <f t="shared" si="387"/>
        <v>0</v>
      </c>
      <c r="F8294" t="str">
        <f t="shared" si="388"/>
        <v>aman</v>
      </c>
      <c r="G8294" t="str">
        <f t="shared" si="389"/>
        <v>update</v>
      </c>
    </row>
    <row r="8295" spans="1:7" hidden="1" x14ac:dyDescent="0.25">
      <c r="A8295" s="1" t="s">
        <v>8293</v>
      </c>
      <c r="B8295" s="2">
        <v>385762</v>
      </c>
      <c r="C8295" s="2">
        <f>IF(ISNA(VLOOKUP(A8295,vlookup_a!A:B,2,FALSE)),0,(VLOOKUP(A8295,vlookup_a!A:B,2,FALSE)))</f>
        <v>385762</v>
      </c>
      <c r="D8295" s="2">
        <f>VLOOKUP(A8295,vlookup_a!C:D,2,FALSE)</f>
        <v>0</v>
      </c>
      <c r="E8295" s="2">
        <f t="shared" si="387"/>
        <v>0</v>
      </c>
      <c r="F8295" t="str">
        <f t="shared" si="388"/>
        <v>aman</v>
      </c>
      <c r="G8295" t="str">
        <f t="shared" si="389"/>
        <v>update</v>
      </c>
    </row>
    <row r="8296" spans="1:7" hidden="1" x14ac:dyDescent="0.25">
      <c r="A8296" s="1" t="s">
        <v>8294</v>
      </c>
      <c r="B8296" s="2">
        <v>154596</v>
      </c>
      <c r="C8296" s="2">
        <f>IF(ISNA(VLOOKUP(A8296,vlookup_a!A:B,2,FALSE)),0,(VLOOKUP(A8296,vlookup_a!A:B,2,FALSE)))</f>
        <v>154596</v>
      </c>
      <c r="D8296" s="2">
        <f>VLOOKUP(A8296,vlookup_a!C:D,2,FALSE)</f>
        <v>0</v>
      </c>
      <c r="E8296" s="2">
        <f t="shared" si="387"/>
        <v>0</v>
      </c>
      <c r="F8296" t="str">
        <f t="shared" si="388"/>
        <v>aman</v>
      </c>
      <c r="G8296" t="str">
        <f t="shared" si="389"/>
        <v>update</v>
      </c>
    </row>
    <row r="8297" spans="1:7" hidden="1" x14ac:dyDescent="0.25">
      <c r="A8297" s="1" t="s">
        <v>8295</v>
      </c>
      <c r="B8297" s="2">
        <v>485386</v>
      </c>
      <c r="C8297" s="2">
        <f>IF(ISNA(VLOOKUP(A8297,vlookup_a!A:B,2,FALSE)),0,(VLOOKUP(A8297,vlookup_a!A:B,2,FALSE)))</f>
        <v>485386</v>
      </c>
      <c r="D8297" s="2">
        <f>VLOOKUP(A8297,vlookup_a!C:D,2,FALSE)</f>
        <v>0</v>
      </c>
      <c r="E8297" s="2">
        <f t="shared" si="387"/>
        <v>0</v>
      </c>
      <c r="F8297" t="str">
        <f t="shared" si="388"/>
        <v>aman</v>
      </c>
      <c r="G8297" t="str">
        <f t="shared" si="389"/>
        <v>update</v>
      </c>
    </row>
    <row r="8298" spans="1:7" hidden="1" x14ac:dyDescent="0.25">
      <c r="A8298" s="1" t="s">
        <v>8296</v>
      </c>
      <c r="B8298" s="2">
        <v>250000</v>
      </c>
      <c r="C8298" s="2">
        <f>IF(ISNA(VLOOKUP(A8298,vlookup_a!A:B,2,FALSE)),0,(VLOOKUP(A8298,vlookup_a!A:B,2,FALSE)))</f>
        <v>250000</v>
      </c>
      <c r="D8298" s="2">
        <f>VLOOKUP(A8298,vlookup_a!C:D,2,FALSE)</f>
        <v>0</v>
      </c>
      <c r="E8298" s="2">
        <f t="shared" si="387"/>
        <v>0</v>
      </c>
      <c r="F8298" t="str">
        <f t="shared" si="388"/>
        <v>aman</v>
      </c>
      <c r="G8298" t="str">
        <f t="shared" si="389"/>
        <v>update</v>
      </c>
    </row>
    <row r="8299" spans="1:7" hidden="1" x14ac:dyDescent="0.25">
      <c r="A8299" s="1" t="s">
        <v>8297</v>
      </c>
      <c r="B8299" s="2">
        <v>218598</v>
      </c>
      <c r="C8299" s="2">
        <f>IF(ISNA(VLOOKUP(A8299,vlookup_a!A:B,2,FALSE)),0,(VLOOKUP(A8299,vlookup_a!A:B,2,FALSE)))</f>
        <v>218599</v>
      </c>
      <c r="D8299" s="2">
        <f>VLOOKUP(A8299,vlookup_a!C:D,2,FALSE)</f>
        <v>0</v>
      </c>
      <c r="E8299" s="2">
        <f t="shared" si="387"/>
        <v>-1</v>
      </c>
      <c r="F8299" t="str">
        <f t="shared" si="388"/>
        <v>aman</v>
      </c>
      <c r="G8299" t="str">
        <f t="shared" si="389"/>
        <v>update</v>
      </c>
    </row>
    <row r="8300" spans="1:7" hidden="1" x14ac:dyDescent="0.25">
      <c r="A8300" s="1" t="s">
        <v>8298</v>
      </c>
      <c r="B8300" s="2">
        <v>300841</v>
      </c>
      <c r="C8300" s="2">
        <f>IF(ISNA(VLOOKUP(A8300,vlookup_a!A:B,2,FALSE)),0,(VLOOKUP(A8300,vlookup_a!A:B,2,FALSE)))</f>
        <v>300841</v>
      </c>
      <c r="D8300" s="2">
        <f>VLOOKUP(A8300,vlookup_a!C:D,2,FALSE)</f>
        <v>0</v>
      </c>
      <c r="E8300" s="2">
        <f t="shared" si="387"/>
        <v>0</v>
      </c>
      <c r="F8300" t="str">
        <f t="shared" si="388"/>
        <v>aman</v>
      </c>
      <c r="G8300" t="str">
        <f t="shared" si="389"/>
        <v>update</v>
      </c>
    </row>
    <row r="8301" spans="1:7" hidden="1" x14ac:dyDescent="0.25">
      <c r="A8301" s="1" t="s">
        <v>8299</v>
      </c>
      <c r="B8301" s="2">
        <v>868605</v>
      </c>
      <c r="C8301" s="2">
        <f>IF(ISNA(VLOOKUP(A8301,vlookup_a!A:B,2,FALSE)),0,(VLOOKUP(A8301,vlookup_a!A:B,2,FALSE)))</f>
        <v>868605</v>
      </c>
      <c r="D8301" s="2">
        <f>VLOOKUP(A8301,vlookup_a!C:D,2,FALSE)</f>
        <v>0</v>
      </c>
      <c r="E8301" s="2">
        <f t="shared" si="387"/>
        <v>0</v>
      </c>
      <c r="F8301" t="str">
        <f t="shared" si="388"/>
        <v>aman</v>
      </c>
      <c r="G8301" t="str">
        <f t="shared" si="389"/>
        <v>update</v>
      </c>
    </row>
    <row r="8302" spans="1:7" hidden="1" x14ac:dyDescent="0.25">
      <c r="A8302" s="1" t="s">
        <v>8300</v>
      </c>
      <c r="B8302" s="2">
        <v>15000</v>
      </c>
      <c r="C8302" s="2">
        <f>IF(ISNA(VLOOKUP(A8302,vlookup_a!A:B,2,FALSE)),0,(VLOOKUP(A8302,vlookup_a!A:B,2,FALSE)))</f>
        <v>15000</v>
      </c>
      <c r="D8302" s="2">
        <f>VLOOKUP(A8302,vlookup_a!C:D,2,FALSE)</f>
        <v>0</v>
      </c>
      <c r="E8302" s="2">
        <f t="shared" si="387"/>
        <v>0</v>
      </c>
      <c r="F8302" t="str">
        <f t="shared" si="388"/>
        <v>aman</v>
      </c>
      <c r="G8302" t="str">
        <f t="shared" si="389"/>
        <v>update</v>
      </c>
    </row>
    <row r="8303" spans="1:7" hidden="1" x14ac:dyDescent="0.25">
      <c r="A8303" s="1" t="s">
        <v>8301</v>
      </c>
      <c r="B8303" s="2">
        <v>1014588</v>
      </c>
      <c r="C8303" s="2">
        <f>IF(ISNA(VLOOKUP(A8303,vlookup_a!A:B,2,FALSE)),0,(VLOOKUP(A8303,vlookup_a!A:B,2,FALSE)))</f>
        <v>1014588</v>
      </c>
      <c r="D8303" s="2">
        <f>VLOOKUP(A8303,vlookup_a!C:D,2,FALSE)</f>
        <v>0</v>
      </c>
      <c r="E8303" s="2">
        <f t="shared" si="387"/>
        <v>0</v>
      </c>
      <c r="F8303" t="str">
        <f t="shared" si="388"/>
        <v>aman</v>
      </c>
      <c r="G8303" t="str">
        <f t="shared" si="389"/>
        <v>update</v>
      </c>
    </row>
    <row r="8304" spans="1:7" hidden="1" x14ac:dyDescent="0.25">
      <c r="A8304" s="1" t="s">
        <v>8302</v>
      </c>
      <c r="B8304" s="2">
        <v>105501</v>
      </c>
      <c r="C8304" s="2">
        <f>IF(ISNA(VLOOKUP(A8304,vlookup_a!A:B,2,FALSE)),0,(VLOOKUP(A8304,vlookup_a!A:B,2,FALSE)))</f>
        <v>105501</v>
      </c>
      <c r="D8304" s="2">
        <f>VLOOKUP(A8304,vlookup_a!C:D,2,FALSE)</f>
        <v>0</v>
      </c>
      <c r="E8304" s="2">
        <f t="shared" si="387"/>
        <v>0</v>
      </c>
      <c r="F8304" t="str">
        <f t="shared" si="388"/>
        <v>aman</v>
      </c>
      <c r="G8304" t="str">
        <f t="shared" si="389"/>
        <v>update</v>
      </c>
    </row>
    <row r="8305" spans="1:7" hidden="1" x14ac:dyDescent="0.25">
      <c r="A8305" s="1" t="s">
        <v>8303</v>
      </c>
      <c r="B8305" s="2">
        <v>4439990</v>
      </c>
      <c r="C8305" s="2">
        <f>IF(ISNA(VLOOKUP(A8305,vlookup_a!A:B,2,FALSE)),0,(VLOOKUP(A8305,vlookup_a!A:B,2,FALSE)))</f>
        <v>4439990</v>
      </c>
      <c r="D8305" s="2">
        <f>VLOOKUP(A8305,vlookup_a!C:D,2,FALSE)</f>
        <v>0</v>
      </c>
      <c r="E8305" s="2">
        <f t="shared" si="387"/>
        <v>0</v>
      </c>
      <c r="F8305" t="str">
        <f t="shared" si="388"/>
        <v>aman</v>
      </c>
      <c r="G8305" t="str">
        <f t="shared" si="389"/>
        <v>update</v>
      </c>
    </row>
    <row r="8306" spans="1:7" hidden="1" x14ac:dyDescent="0.25">
      <c r="A8306" s="1" t="s">
        <v>8304</v>
      </c>
      <c r="B8306" s="2">
        <v>127559</v>
      </c>
      <c r="C8306" s="2">
        <f>IF(ISNA(VLOOKUP(A8306,vlookup_a!A:B,2,FALSE)),0,(VLOOKUP(A8306,vlookup_a!A:B,2,FALSE)))</f>
        <v>127559</v>
      </c>
      <c r="D8306" s="2">
        <f>VLOOKUP(A8306,vlookup_a!C:D,2,FALSE)</f>
        <v>0</v>
      </c>
      <c r="E8306" s="2">
        <f t="shared" si="387"/>
        <v>0</v>
      </c>
      <c r="F8306" t="str">
        <f t="shared" si="388"/>
        <v>aman</v>
      </c>
      <c r="G8306" t="str">
        <f t="shared" si="389"/>
        <v>update</v>
      </c>
    </row>
    <row r="8307" spans="1:7" hidden="1" x14ac:dyDescent="0.25">
      <c r="A8307" s="1" t="s">
        <v>8305</v>
      </c>
      <c r="B8307" s="2">
        <v>375000</v>
      </c>
      <c r="C8307" s="2">
        <f>IF(ISNA(VLOOKUP(A8307,vlookup_a!A:B,2,FALSE)),0,(VLOOKUP(A8307,vlookup_a!A:B,2,FALSE)))</f>
        <v>375000</v>
      </c>
      <c r="D8307" s="2">
        <f>VLOOKUP(A8307,vlookup_a!C:D,2,FALSE)</f>
        <v>0</v>
      </c>
      <c r="E8307" s="2">
        <f t="shared" si="387"/>
        <v>0</v>
      </c>
      <c r="F8307" t="str">
        <f t="shared" si="388"/>
        <v>aman</v>
      </c>
      <c r="G8307" t="str">
        <f t="shared" si="389"/>
        <v>update</v>
      </c>
    </row>
    <row r="8308" spans="1:7" hidden="1" x14ac:dyDescent="0.25">
      <c r="A8308" s="1" t="s">
        <v>8306</v>
      </c>
      <c r="B8308" s="2">
        <v>900566</v>
      </c>
      <c r="C8308" s="2">
        <f>IF(ISNA(VLOOKUP(A8308,vlookup_a!A:B,2,FALSE)),0,(VLOOKUP(A8308,vlookup_a!A:B,2,FALSE)))</f>
        <v>900566</v>
      </c>
      <c r="D8308" s="2">
        <f>VLOOKUP(A8308,vlookup_a!C:D,2,FALSE)</f>
        <v>0</v>
      </c>
      <c r="E8308" s="2">
        <f t="shared" si="387"/>
        <v>0</v>
      </c>
      <c r="F8308" t="str">
        <f t="shared" si="388"/>
        <v>aman</v>
      </c>
      <c r="G8308" t="str">
        <f t="shared" si="389"/>
        <v>update</v>
      </c>
    </row>
    <row r="8309" spans="1:7" hidden="1" x14ac:dyDescent="0.25">
      <c r="A8309" s="1" t="s">
        <v>8307</v>
      </c>
      <c r="B8309" s="2">
        <v>15000</v>
      </c>
      <c r="C8309" s="2">
        <f>IF(ISNA(VLOOKUP(A8309,vlookup_a!A:B,2,FALSE)),0,(VLOOKUP(A8309,vlookup_a!A:B,2,FALSE)))</f>
        <v>15000</v>
      </c>
      <c r="D8309" s="2">
        <f>VLOOKUP(A8309,vlookup_a!C:D,2,FALSE)</f>
        <v>0</v>
      </c>
      <c r="E8309" s="2">
        <f t="shared" si="387"/>
        <v>0</v>
      </c>
      <c r="F8309" t="str">
        <f t="shared" si="388"/>
        <v>aman</v>
      </c>
      <c r="G8309" t="str">
        <f t="shared" si="389"/>
        <v>update</v>
      </c>
    </row>
    <row r="8310" spans="1:7" hidden="1" x14ac:dyDescent="0.25">
      <c r="A8310" s="1" t="s">
        <v>8308</v>
      </c>
      <c r="B8310" s="2">
        <v>516379</v>
      </c>
      <c r="C8310" s="2">
        <f>IF(ISNA(VLOOKUP(A8310,vlookup_a!A:B,2,FALSE)),0,(VLOOKUP(A8310,vlookup_a!A:B,2,FALSE)))</f>
        <v>516379</v>
      </c>
      <c r="D8310" s="2">
        <f>VLOOKUP(A8310,vlookup_a!C:D,2,FALSE)</f>
        <v>0</v>
      </c>
      <c r="E8310" s="2">
        <f t="shared" si="387"/>
        <v>0</v>
      </c>
      <c r="F8310" t="str">
        <f t="shared" si="388"/>
        <v>aman</v>
      </c>
      <c r="G8310" t="str">
        <f t="shared" si="389"/>
        <v>update</v>
      </c>
    </row>
    <row r="8311" spans="1:7" hidden="1" x14ac:dyDescent="0.25">
      <c r="A8311" s="1" t="s">
        <v>8309</v>
      </c>
      <c r="B8311" s="2">
        <v>1900123</v>
      </c>
      <c r="C8311" s="2">
        <f>IF(ISNA(VLOOKUP(A8311,vlookup_a!A:B,2,FALSE)),0,(VLOOKUP(A8311,vlookup_a!A:B,2,FALSE)))</f>
        <v>1900123</v>
      </c>
      <c r="D8311" s="2">
        <f>VLOOKUP(A8311,vlookup_a!C:D,2,FALSE)</f>
        <v>0</v>
      </c>
      <c r="E8311" s="2">
        <f t="shared" si="387"/>
        <v>0</v>
      </c>
      <c r="F8311" t="str">
        <f t="shared" si="388"/>
        <v>aman</v>
      </c>
      <c r="G8311" t="str">
        <f t="shared" si="389"/>
        <v>update</v>
      </c>
    </row>
    <row r="8312" spans="1:7" hidden="1" x14ac:dyDescent="0.25">
      <c r="A8312" s="1" t="s">
        <v>8310</v>
      </c>
      <c r="B8312" s="2">
        <v>118026</v>
      </c>
      <c r="C8312" s="2">
        <f>IF(ISNA(VLOOKUP(A8312,vlookup_a!A:B,2,FALSE)),0,(VLOOKUP(A8312,vlookup_a!A:B,2,FALSE)))</f>
        <v>118026</v>
      </c>
      <c r="D8312" s="2">
        <f>VLOOKUP(A8312,vlookup_a!C:D,2,FALSE)</f>
        <v>0</v>
      </c>
      <c r="E8312" s="2">
        <f t="shared" si="387"/>
        <v>0</v>
      </c>
      <c r="F8312" t="str">
        <f t="shared" si="388"/>
        <v>aman</v>
      </c>
      <c r="G8312" t="str">
        <f t="shared" si="389"/>
        <v>update</v>
      </c>
    </row>
    <row r="8313" spans="1:7" hidden="1" x14ac:dyDescent="0.25">
      <c r="A8313" s="1" t="s">
        <v>8311</v>
      </c>
      <c r="B8313" s="2">
        <v>1952868</v>
      </c>
      <c r="C8313" s="2">
        <f>IF(ISNA(VLOOKUP(A8313,vlookup_a!A:B,2,FALSE)),0,(VLOOKUP(A8313,vlookup_a!A:B,2,FALSE)))</f>
        <v>1952868</v>
      </c>
      <c r="D8313" s="2">
        <f>VLOOKUP(A8313,vlookup_a!C:D,2,FALSE)</f>
        <v>0</v>
      </c>
      <c r="E8313" s="2">
        <f t="shared" si="387"/>
        <v>0</v>
      </c>
      <c r="F8313" t="str">
        <f t="shared" si="388"/>
        <v>aman</v>
      </c>
      <c r="G8313" t="str">
        <f t="shared" si="389"/>
        <v>update</v>
      </c>
    </row>
    <row r="8314" spans="1:7" hidden="1" x14ac:dyDescent="0.25">
      <c r="A8314" s="1" t="s">
        <v>8312</v>
      </c>
      <c r="B8314" s="2">
        <v>363743</v>
      </c>
      <c r="C8314" s="2">
        <f>IF(ISNA(VLOOKUP(A8314,vlookup_a!A:B,2,FALSE)),0,(VLOOKUP(A8314,vlookup_a!A:B,2,FALSE)))</f>
        <v>363743</v>
      </c>
      <c r="D8314" s="2">
        <f>VLOOKUP(A8314,vlookup_a!C:D,2,FALSE)</f>
        <v>0</v>
      </c>
      <c r="E8314" s="2">
        <f t="shared" si="387"/>
        <v>0</v>
      </c>
      <c r="F8314" t="str">
        <f t="shared" si="388"/>
        <v>aman</v>
      </c>
      <c r="G8314" t="str">
        <f t="shared" si="389"/>
        <v>update</v>
      </c>
    </row>
    <row r="8315" spans="1:7" hidden="1" x14ac:dyDescent="0.25">
      <c r="A8315" s="1" t="s">
        <v>8313</v>
      </c>
      <c r="B8315" s="2">
        <v>502061</v>
      </c>
      <c r="C8315" s="2">
        <f>IF(ISNA(VLOOKUP(A8315,vlookup_a!A:B,2,FALSE)),0,(VLOOKUP(A8315,vlookup_a!A:B,2,FALSE)))</f>
        <v>502061</v>
      </c>
      <c r="D8315" s="2">
        <f>VLOOKUP(A8315,vlookup_a!C:D,2,FALSE)</f>
        <v>0</v>
      </c>
      <c r="E8315" s="2">
        <f t="shared" si="387"/>
        <v>0</v>
      </c>
      <c r="F8315" t="str">
        <f t="shared" si="388"/>
        <v>aman</v>
      </c>
      <c r="G8315" t="str">
        <f t="shared" si="389"/>
        <v>update</v>
      </c>
    </row>
    <row r="8316" spans="1:7" hidden="1" x14ac:dyDescent="0.25">
      <c r="A8316" s="1" t="s">
        <v>8314</v>
      </c>
      <c r="B8316" s="2">
        <v>572400</v>
      </c>
      <c r="C8316" s="2">
        <f>IF(ISNA(VLOOKUP(A8316,vlookup_a!A:B,2,FALSE)),0,(VLOOKUP(A8316,vlookup_a!A:B,2,FALSE)))</f>
        <v>572400</v>
      </c>
      <c r="D8316" s="2">
        <f>VLOOKUP(A8316,vlookup_a!C:D,2,FALSE)</f>
        <v>0</v>
      </c>
      <c r="E8316" s="2">
        <f t="shared" si="387"/>
        <v>0</v>
      </c>
      <c r="F8316" t="str">
        <f t="shared" si="388"/>
        <v>aman</v>
      </c>
      <c r="G8316" t="str">
        <f t="shared" si="389"/>
        <v>update</v>
      </c>
    </row>
    <row r="8317" spans="1:7" hidden="1" x14ac:dyDescent="0.25">
      <c r="A8317" s="1" t="s">
        <v>8315</v>
      </c>
      <c r="B8317" s="2">
        <v>413697</v>
      </c>
      <c r="C8317" s="2">
        <f>IF(ISNA(VLOOKUP(A8317,vlookup_a!A:B,2,FALSE)),0,(VLOOKUP(A8317,vlookup_a!A:B,2,FALSE)))</f>
        <v>413697</v>
      </c>
      <c r="D8317" s="2">
        <f>VLOOKUP(A8317,vlookup_a!C:D,2,FALSE)</f>
        <v>0</v>
      </c>
      <c r="E8317" s="2">
        <f t="shared" si="387"/>
        <v>0</v>
      </c>
      <c r="F8317" t="str">
        <f t="shared" si="388"/>
        <v>aman</v>
      </c>
      <c r="G8317" t="str">
        <f t="shared" si="389"/>
        <v>update</v>
      </c>
    </row>
    <row r="8318" spans="1:7" hidden="1" x14ac:dyDescent="0.25">
      <c r="A8318" s="1" t="s">
        <v>8316</v>
      </c>
      <c r="B8318" s="2">
        <v>97264</v>
      </c>
      <c r="C8318" s="2">
        <f>IF(ISNA(VLOOKUP(A8318,vlookup_a!A:B,2,FALSE)),0,(VLOOKUP(A8318,vlookup_a!A:B,2,FALSE)))</f>
        <v>97264</v>
      </c>
      <c r="D8318" s="2">
        <f>VLOOKUP(A8318,vlookup_a!C:D,2,FALSE)</f>
        <v>0</v>
      </c>
      <c r="E8318" s="2">
        <f t="shared" si="387"/>
        <v>0</v>
      </c>
      <c r="F8318" t="str">
        <f t="shared" si="388"/>
        <v>aman</v>
      </c>
      <c r="G8318" t="str">
        <f t="shared" si="389"/>
        <v>update</v>
      </c>
    </row>
    <row r="8319" spans="1:7" hidden="1" x14ac:dyDescent="0.25">
      <c r="A8319" s="1" t="s">
        <v>8317</v>
      </c>
      <c r="B8319" s="2">
        <v>214929</v>
      </c>
      <c r="C8319" s="2">
        <f>IF(ISNA(VLOOKUP(A8319,vlookup_a!A:B,2,FALSE)),0,(VLOOKUP(A8319,vlookup_a!A:B,2,FALSE)))</f>
        <v>214929</v>
      </c>
      <c r="D8319" s="2">
        <f>VLOOKUP(A8319,vlookup_a!C:D,2,FALSE)</f>
        <v>0</v>
      </c>
      <c r="E8319" s="2">
        <f t="shared" si="387"/>
        <v>0</v>
      </c>
      <c r="F8319" t="str">
        <f t="shared" si="388"/>
        <v>aman</v>
      </c>
      <c r="G8319" t="str">
        <f t="shared" si="389"/>
        <v>update</v>
      </c>
    </row>
    <row r="8320" spans="1:7" hidden="1" x14ac:dyDescent="0.25">
      <c r="A8320" s="1" t="s">
        <v>8318</v>
      </c>
      <c r="B8320" s="2">
        <v>1710384</v>
      </c>
      <c r="C8320" s="2">
        <f>IF(ISNA(VLOOKUP(A8320,vlookup_a!A:B,2,FALSE)),0,(VLOOKUP(A8320,vlookup_a!A:B,2,FALSE)))</f>
        <v>1710384</v>
      </c>
      <c r="D8320" s="2">
        <f>VLOOKUP(A8320,vlookup_a!C:D,2,FALSE)</f>
        <v>0</v>
      </c>
      <c r="E8320" s="2">
        <f t="shared" si="387"/>
        <v>0</v>
      </c>
      <c r="F8320" t="str">
        <f t="shared" si="388"/>
        <v>aman</v>
      </c>
      <c r="G8320" t="str">
        <f t="shared" si="389"/>
        <v>update</v>
      </c>
    </row>
    <row r="8321" spans="1:8" hidden="1" x14ac:dyDescent="0.25">
      <c r="A8321" s="1" t="s">
        <v>8319</v>
      </c>
      <c r="B8321" s="2">
        <v>46538</v>
      </c>
      <c r="C8321" s="2">
        <f>IF(ISNA(VLOOKUP(A8321,vlookup_a!A:B,2,FALSE)),0,(VLOOKUP(A8321,vlookup_a!A:B,2,FALSE)))</f>
        <v>46538</v>
      </c>
      <c r="D8321" s="2">
        <f>VLOOKUP(A8321,vlookup_a!C:D,2,FALSE)</f>
        <v>0</v>
      </c>
      <c r="E8321" s="2">
        <f t="shared" si="387"/>
        <v>0</v>
      </c>
      <c r="F8321" t="str">
        <f t="shared" si="388"/>
        <v>aman</v>
      </c>
      <c r="G8321" t="str">
        <f t="shared" si="389"/>
        <v>update</v>
      </c>
    </row>
    <row r="8322" spans="1:8" hidden="1" x14ac:dyDescent="0.25">
      <c r="A8322" s="1" t="s">
        <v>8320</v>
      </c>
      <c r="B8322" s="2">
        <v>776752</v>
      </c>
      <c r="C8322" s="2">
        <f>IF(ISNA(VLOOKUP(A8322,vlookup_a!A:B,2,FALSE)),0,(VLOOKUP(A8322,vlookup_a!A:B,2,FALSE)))</f>
        <v>776752</v>
      </c>
      <c r="D8322" s="2">
        <f>VLOOKUP(A8322,vlookup_a!C:D,2,FALSE)</f>
        <v>0</v>
      </c>
      <c r="E8322" s="2">
        <f t="shared" si="387"/>
        <v>0</v>
      </c>
      <c r="F8322" t="str">
        <f t="shared" si="388"/>
        <v>aman</v>
      </c>
      <c r="G8322" t="str">
        <f t="shared" si="389"/>
        <v>update</v>
      </c>
    </row>
    <row r="8323" spans="1:8" hidden="1" x14ac:dyDescent="0.25">
      <c r="A8323" s="1" t="s">
        <v>8321</v>
      </c>
      <c r="B8323" s="2">
        <v>414641</v>
      </c>
      <c r="C8323" s="2">
        <f>IF(ISNA(VLOOKUP(A8323,vlookup_a!A:B,2,FALSE)),0,(VLOOKUP(A8323,vlookup_a!A:B,2,FALSE)))</f>
        <v>414641</v>
      </c>
      <c r="D8323" s="2">
        <f>VLOOKUP(A8323,vlookup_a!C:D,2,FALSE)</f>
        <v>0</v>
      </c>
      <c r="E8323" s="2">
        <f t="shared" ref="E8323:E8386" si="390">B8323-C8323</f>
        <v>0</v>
      </c>
      <c r="F8323" t="str">
        <f t="shared" ref="F8323:F8386" si="391">IF(B8323=C8323,"aman",IF(B8323&lt;C8323,"aman","cek"))</f>
        <v>aman</v>
      </c>
      <c r="G8323" t="str">
        <f t="shared" ref="G8323:G8386" si="392">IF(D8323=B8323,"no update","update")</f>
        <v>update</v>
      </c>
    </row>
    <row r="8324" spans="1:8" hidden="1" x14ac:dyDescent="0.25">
      <c r="A8324" s="1" t="s">
        <v>8322</v>
      </c>
      <c r="B8324" s="2">
        <v>458542</v>
      </c>
      <c r="C8324" s="2">
        <f>IF(ISNA(VLOOKUP(A8324,vlookup_a!A:B,2,FALSE)),0,(VLOOKUP(A8324,vlookup_a!A:B,2,FALSE)))</f>
        <v>458542</v>
      </c>
      <c r="D8324" s="2">
        <f>VLOOKUP(A8324,vlookup_a!C:D,2,FALSE)</f>
        <v>0</v>
      </c>
      <c r="E8324" s="2">
        <f t="shared" si="390"/>
        <v>0</v>
      </c>
      <c r="F8324" t="str">
        <f t="shared" si="391"/>
        <v>aman</v>
      </c>
      <c r="G8324" t="str">
        <f t="shared" si="392"/>
        <v>update</v>
      </c>
    </row>
    <row r="8325" spans="1:8" hidden="1" x14ac:dyDescent="0.25">
      <c r="A8325" s="1" t="s">
        <v>8323</v>
      </c>
      <c r="B8325" s="2">
        <v>475156</v>
      </c>
      <c r="C8325" s="2">
        <f>IF(ISNA(VLOOKUP(A8325,vlookup_a!A:B,2,FALSE)),0,(VLOOKUP(A8325,vlookup_a!A:B,2,FALSE)))</f>
        <v>475156</v>
      </c>
      <c r="D8325" s="2">
        <f>VLOOKUP(A8325,vlookup_a!C:D,2,FALSE)</f>
        <v>0</v>
      </c>
      <c r="E8325" s="2">
        <f t="shared" si="390"/>
        <v>0</v>
      </c>
      <c r="F8325" t="str">
        <f t="shared" si="391"/>
        <v>aman</v>
      </c>
      <c r="G8325" t="str">
        <f t="shared" si="392"/>
        <v>update</v>
      </c>
    </row>
    <row r="8326" spans="1:8" hidden="1" x14ac:dyDescent="0.25">
      <c r="A8326" s="1" t="s">
        <v>8324</v>
      </c>
      <c r="B8326" s="2">
        <v>855706</v>
      </c>
      <c r="C8326" s="2">
        <f>IF(ISNA(VLOOKUP(A8326,vlookup_a!A:B,2,FALSE)),0,(VLOOKUP(A8326,vlookup_a!A:B,2,FALSE)))</f>
        <v>855706</v>
      </c>
      <c r="D8326" s="2">
        <f>VLOOKUP(A8326,vlookup_a!C:D,2,FALSE)</f>
        <v>0</v>
      </c>
      <c r="E8326" s="2">
        <f t="shared" si="390"/>
        <v>0</v>
      </c>
      <c r="F8326" t="str">
        <f t="shared" si="391"/>
        <v>aman</v>
      </c>
      <c r="G8326" t="str">
        <f t="shared" si="392"/>
        <v>update</v>
      </c>
    </row>
    <row r="8327" spans="1:8" hidden="1" x14ac:dyDescent="0.25">
      <c r="A8327" s="1" t="s">
        <v>8325</v>
      </c>
      <c r="B8327" s="2">
        <v>57918</v>
      </c>
      <c r="C8327" s="2">
        <f>IF(ISNA(VLOOKUP(A8327,vlookup_a!A:B,2,FALSE)),0,(VLOOKUP(A8327,vlookup_a!A:B,2,FALSE)))</f>
        <v>57918</v>
      </c>
      <c r="D8327" s="2">
        <f>VLOOKUP(A8327,vlookup_a!C:D,2,FALSE)</f>
        <v>0</v>
      </c>
      <c r="E8327" s="2">
        <f t="shared" si="390"/>
        <v>0</v>
      </c>
      <c r="F8327" t="str">
        <f t="shared" si="391"/>
        <v>aman</v>
      </c>
      <c r="G8327" t="str">
        <f t="shared" si="392"/>
        <v>update</v>
      </c>
    </row>
    <row r="8328" spans="1:8" hidden="1" x14ac:dyDescent="0.25">
      <c r="A8328" s="1" t="s">
        <v>8326</v>
      </c>
      <c r="B8328" s="2">
        <v>245675</v>
      </c>
      <c r="C8328" s="2">
        <f>IF(ISNA(VLOOKUP(A8328,vlookup_a!A:B,2,FALSE)),0,(VLOOKUP(A8328,vlookup_a!A:B,2,FALSE)))</f>
        <v>245675</v>
      </c>
      <c r="D8328" s="2">
        <f>VLOOKUP(A8328,vlookup_a!C:D,2,FALSE)</f>
        <v>0</v>
      </c>
      <c r="E8328" s="2">
        <f t="shared" si="390"/>
        <v>0</v>
      </c>
      <c r="F8328" t="str">
        <f t="shared" si="391"/>
        <v>aman</v>
      </c>
      <c r="G8328" t="str">
        <f t="shared" si="392"/>
        <v>update</v>
      </c>
    </row>
    <row r="8329" spans="1:8" hidden="1" x14ac:dyDescent="0.25">
      <c r="A8329" s="1" t="s">
        <v>8327</v>
      </c>
      <c r="B8329" s="2">
        <v>1930236</v>
      </c>
      <c r="C8329" s="2">
        <f>IF(ISNA(VLOOKUP(A8329,vlookup_a!A:B,2,FALSE)),0,(VLOOKUP(A8329,vlookup_a!A:B,2,FALSE)))</f>
        <v>1930236</v>
      </c>
      <c r="D8329" s="2">
        <f>VLOOKUP(A8329,vlookup_a!C:D,2,FALSE)</f>
        <v>0</v>
      </c>
      <c r="E8329" s="2">
        <f t="shared" si="390"/>
        <v>0</v>
      </c>
      <c r="F8329" t="str">
        <f t="shared" si="391"/>
        <v>aman</v>
      </c>
      <c r="G8329" t="str">
        <f t="shared" si="392"/>
        <v>update</v>
      </c>
    </row>
    <row r="8330" spans="1:8" x14ac:dyDescent="0.25">
      <c r="A8330" s="1" t="s">
        <v>8328</v>
      </c>
      <c r="B8330" s="2">
        <v>779107</v>
      </c>
      <c r="C8330" s="2">
        <f>IF(ISNA(VLOOKUP(A8330,vlookup_a!A:B,2,FALSE)),0,(VLOOKUP(A8330,vlookup_a!A:B,2,FALSE)))</f>
        <v>0</v>
      </c>
      <c r="D8330" s="2">
        <f>VLOOKUP(A8330,vlookup_a!C:D,2,FALSE)</f>
        <v>0</v>
      </c>
      <c r="E8330" s="2">
        <f t="shared" si="390"/>
        <v>779107</v>
      </c>
      <c r="F8330" t="str">
        <f t="shared" si="391"/>
        <v>cek</v>
      </c>
      <c r="G8330" t="str">
        <f t="shared" si="392"/>
        <v>update</v>
      </c>
      <c r="H8330" s="3" t="str">
        <f>CONCATENATE("update custom.c_rom set oflow_amt = oflow_amt - ",E8330," where acid in (select acid from tbaadm.gam where foracid = '",A8330,"');")</f>
        <v>update custom.c_rom set oflow_amt = oflow_amt - 779107 where acid in (select acid from tbaadm.gam where foracid = '1895121000118864');</v>
      </c>
    </row>
    <row r="8331" spans="1:8" hidden="1" x14ac:dyDescent="0.25">
      <c r="A8331" s="1" t="s">
        <v>8329</v>
      </c>
      <c r="B8331" s="2">
        <v>463424</v>
      </c>
      <c r="C8331" s="2">
        <f>IF(ISNA(VLOOKUP(A8331,vlookup_a!A:B,2,FALSE)),0,(VLOOKUP(A8331,vlookup_a!A:B,2,FALSE)))</f>
        <v>463424</v>
      </c>
      <c r="D8331" s="2">
        <f>VLOOKUP(A8331,vlookup_a!C:D,2,FALSE)</f>
        <v>0</v>
      </c>
      <c r="E8331" s="2">
        <f t="shared" si="390"/>
        <v>0</v>
      </c>
      <c r="F8331" t="str">
        <f t="shared" si="391"/>
        <v>aman</v>
      </c>
      <c r="G8331" t="str">
        <f t="shared" si="392"/>
        <v>update</v>
      </c>
    </row>
    <row r="8332" spans="1:8" hidden="1" x14ac:dyDescent="0.25">
      <c r="A8332" s="1" t="s">
        <v>8330</v>
      </c>
      <c r="B8332" s="2">
        <v>5475602</v>
      </c>
      <c r="C8332" s="2">
        <f>IF(ISNA(VLOOKUP(A8332,vlookup_a!A:B,2,FALSE)),0,(VLOOKUP(A8332,vlookup_a!A:B,2,FALSE)))</f>
        <v>5475602</v>
      </c>
      <c r="D8332" s="2">
        <f>VLOOKUP(A8332,vlookup_a!C:D,2,FALSE)</f>
        <v>0</v>
      </c>
      <c r="E8332" s="2">
        <f t="shared" si="390"/>
        <v>0</v>
      </c>
      <c r="F8332" t="str">
        <f t="shared" si="391"/>
        <v>aman</v>
      </c>
      <c r="G8332" t="str">
        <f t="shared" si="392"/>
        <v>update</v>
      </c>
    </row>
    <row r="8333" spans="1:8" hidden="1" x14ac:dyDescent="0.25">
      <c r="A8333" s="1" t="s">
        <v>8331</v>
      </c>
      <c r="B8333" s="2">
        <v>225653</v>
      </c>
      <c r="C8333" s="2">
        <f>IF(ISNA(VLOOKUP(A8333,vlookup_a!A:B,2,FALSE)),0,(VLOOKUP(A8333,vlookup_a!A:B,2,FALSE)))</f>
        <v>225653</v>
      </c>
      <c r="D8333" s="2">
        <f>VLOOKUP(A8333,vlookup_a!C:D,2,FALSE)</f>
        <v>0</v>
      </c>
      <c r="E8333" s="2">
        <f t="shared" si="390"/>
        <v>0</v>
      </c>
      <c r="F8333" t="str">
        <f t="shared" si="391"/>
        <v>aman</v>
      </c>
      <c r="G8333" t="str">
        <f t="shared" si="392"/>
        <v>update</v>
      </c>
    </row>
    <row r="8334" spans="1:8" hidden="1" x14ac:dyDescent="0.25">
      <c r="A8334" s="1" t="s">
        <v>8332</v>
      </c>
      <c r="B8334" s="2">
        <v>2983134</v>
      </c>
      <c r="C8334" s="2">
        <f>IF(ISNA(VLOOKUP(A8334,vlookup_a!A:B,2,FALSE)),0,(VLOOKUP(A8334,vlookup_a!A:B,2,FALSE)))</f>
        <v>2983134</v>
      </c>
      <c r="D8334" s="2">
        <f>VLOOKUP(A8334,vlookup_a!C:D,2,FALSE)</f>
        <v>0</v>
      </c>
      <c r="E8334" s="2">
        <f t="shared" si="390"/>
        <v>0</v>
      </c>
      <c r="F8334" t="str">
        <f t="shared" si="391"/>
        <v>aman</v>
      </c>
      <c r="G8334" t="str">
        <f t="shared" si="392"/>
        <v>update</v>
      </c>
    </row>
    <row r="8335" spans="1:8" hidden="1" x14ac:dyDescent="0.25">
      <c r="A8335" s="1" t="s">
        <v>8333</v>
      </c>
      <c r="B8335" s="2">
        <v>444565</v>
      </c>
      <c r="C8335" s="2">
        <f>IF(ISNA(VLOOKUP(A8335,vlookup_a!A:B,2,FALSE)),0,(VLOOKUP(A8335,vlookup_a!A:B,2,FALSE)))</f>
        <v>444565</v>
      </c>
      <c r="D8335" s="2">
        <f>VLOOKUP(A8335,vlookup_a!C:D,2,FALSE)</f>
        <v>0</v>
      </c>
      <c r="E8335" s="2">
        <f t="shared" si="390"/>
        <v>0</v>
      </c>
      <c r="F8335" t="str">
        <f t="shared" si="391"/>
        <v>aman</v>
      </c>
      <c r="G8335" t="str">
        <f t="shared" si="392"/>
        <v>update</v>
      </c>
    </row>
    <row r="8336" spans="1:8" hidden="1" x14ac:dyDescent="0.25">
      <c r="A8336" s="1" t="s">
        <v>8334</v>
      </c>
      <c r="B8336" s="2">
        <v>2169729</v>
      </c>
      <c r="C8336" s="2">
        <f>IF(ISNA(VLOOKUP(A8336,vlookup_a!A:B,2,FALSE)),0,(VLOOKUP(A8336,vlookup_a!A:B,2,FALSE)))</f>
        <v>2169729</v>
      </c>
      <c r="D8336" s="2">
        <f>VLOOKUP(A8336,vlookup_a!C:D,2,FALSE)</f>
        <v>0</v>
      </c>
      <c r="E8336" s="2">
        <f t="shared" si="390"/>
        <v>0</v>
      </c>
      <c r="F8336" t="str">
        <f t="shared" si="391"/>
        <v>aman</v>
      </c>
      <c r="G8336" t="str">
        <f t="shared" si="392"/>
        <v>update</v>
      </c>
    </row>
    <row r="8337" spans="1:7" hidden="1" x14ac:dyDescent="0.25">
      <c r="A8337" s="1" t="s">
        <v>8335</v>
      </c>
      <c r="B8337" s="2">
        <v>474418</v>
      </c>
      <c r="C8337" s="2">
        <f>IF(ISNA(VLOOKUP(A8337,vlookup_a!A:B,2,FALSE)),0,(VLOOKUP(A8337,vlookup_a!A:B,2,FALSE)))</f>
        <v>474418</v>
      </c>
      <c r="D8337" s="2">
        <f>VLOOKUP(A8337,vlookup_a!C:D,2,FALSE)</f>
        <v>0</v>
      </c>
      <c r="E8337" s="2">
        <f t="shared" si="390"/>
        <v>0</v>
      </c>
      <c r="F8337" t="str">
        <f t="shared" si="391"/>
        <v>aman</v>
      </c>
      <c r="G8337" t="str">
        <f t="shared" si="392"/>
        <v>update</v>
      </c>
    </row>
    <row r="8338" spans="1:7" hidden="1" x14ac:dyDescent="0.25">
      <c r="A8338" s="1" t="s">
        <v>8336</v>
      </c>
      <c r="B8338" s="2">
        <v>1455887</v>
      </c>
      <c r="C8338" s="2">
        <f>IF(ISNA(VLOOKUP(A8338,vlookup_a!A:B,2,FALSE)),0,(VLOOKUP(A8338,vlookup_a!A:B,2,FALSE)))</f>
        <v>1455887</v>
      </c>
      <c r="D8338" s="2">
        <f>VLOOKUP(A8338,vlookup_a!C:D,2,FALSE)</f>
        <v>0</v>
      </c>
      <c r="E8338" s="2">
        <f t="shared" si="390"/>
        <v>0</v>
      </c>
      <c r="F8338" t="str">
        <f t="shared" si="391"/>
        <v>aman</v>
      </c>
      <c r="G8338" t="str">
        <f t="shared" si="392"/>
        <v>update</v>
      </c>
    </row>
    <row r="8339" spans="1:7" hidden="1" x14ac:dyDescent="0.25">
      <c r="A8339" s="1" t="s">
        <v>8337</v>
      </c>
      <c r="B8339" s="2">
        <v>1045969</v>
      </c>
      <c r="C8339" s="2">
        <f>IF(ISNA(VLOOKUP(A8339,vlookup_a!A:B,2,FALSE)),0,(VLOOKUP(A8339,vlookup_a!A:B,2,FALSE)))</f>
        <v>1045969</v>
      </c>
      <c r="D8339" s="2">
        <f>VLOOKUP(A8339,vlookup_a!C:D,2,FALSE)</f>
        <v>0</v>
      </c>
      <c r="E8339" s="2">
        <f t="shared" si="390"/>
        <v>0</v>
      </c>
      <c r="F8339" t="str">
        <f t="shared" si="391"/>
        <v>aman</v>
      </c>
      <c r="G8339" t="str">
        <f t="shared" si="392"/>
        <v>update</v>
      </c>
    </row>
    <row r="8340" spans="1:7" hidden="1" x14ac:dyDescent="0.25">
      <c r="A8340" s="1" t="s">
        <v>8338</v>
      </c>
      <c r="B8340" s="2">
        <v>150000</v>
      </c>
      <c r="C8340" s="2">
        <f>IF(ISNA(VLOOKUP(A8340,vlookup_a!A:B,2,FALSE)),0,(VLOOKUP(A8340,vlookup_a!A:B,2,FALSE)))</f>
        <v>150000</v>
      </c>
      <c r="D8340" s="2">
        <f>VLOOKUP(A8340,vlookup_a!C:D,2,FALSE)</f>
        <v>0</v>
      </c>
      <c r="E8340" s="2">
        <f t="shared" si="390"/>
        <v>0</v>
      </c>
      <c r="F8340" t="str">
        <f t="shared" si="391"/>
        <v>aman</v>
      </c>
      <c r="G8340" t="str">
        <f t="shared" si="392"/>
        <v>update</v>
      </c>
    </row>
    <row r="8341" spans="1:7" hidden="1" x14ac:dyDescent="0.25">
      <c r="A8341" s="1" t="s">
        <v>8339</v>
      </c>
      <c r="B8341" s="2">
        <v>339639</v>
      </c>
      <c r="C8341" s="2">
        <f>IF(ISNA(VLOOKUP(A8341,vlookup_a!A:B,2,FALSE)),0,(VLOOKUP(A8341,vlookup_a!A:B,2,FALSE)))</f>
        <v>339639</v>
      </c>
      <c r="D8341" s="2">
        <f>VLOOKUP(A8341,vlookup_a!C:D,2,FALSE)</f>
        <v>0</v>
      </c>
      <c r="E8341" s="2">
        <f t="shared" si="390"/>
        <v>0</v>
      </c>
      <c r="F8341" t="str">
        <f t="shared" si="391"/>
        <v>aman</v>
      </c>
      <c r="G8341" t="str">
        <f t="shared" si="392"/>
        <v>update</v>
      </c>
    </row>
    <row r="8342" spans="1:7" hidden="1" x14ac:dyDescent="0.25">
      <c r="A8342" s="1" t="s">
        <v>8340</v>
      </c>
      <c r="B8342" s="2">
        <v>118628</v>
      </c>
      <c r="C8342" s="2">
        <f>IF(ISNA(VLOOKUP(A8342,vlookup_a!A:B,2,FALSE)),0,(VLOOKUP(A8342,vlookup_a!A:B,2,FALSE)))</f>
        <v>118628</v>
      </c>
      <c r="D8342" s="2">
        <f>VLOOKUP(A8342,vlookup_a!C:D,2,FALSE)</f>
        <v>0</v>
      </c>
      <c r="E8342" s="2">
        <f t="shared" si="390"/>
        <v>0</v>
      </c>
      <c r="F8342" t="str">
        <f t="shared" si="391"/>
        <v>aman</v>
      </c>
      <c r="G8342" t="str">
        <f t="shared" si="392"/>
        <v>update</v>
      </c>
    </row>
    <row r="8343" spans="1:7" hidden="1" x14ac:dyDescent="0.25">
      <c r="A8343" s="1" t="s">
        <v>8341</v>
      </c>
      <c r="B8343" s="2">
        <v>351256</v>
      </c>
      <c r="C8343" s="2">
        <f>IF(ISNA(VLOOKUP(A8343,vlookup_a!A:B,2,FALSE)),0,(VLOOKUP(A8343,vlookup_a!A:B,2,FALSE)))</f>
        <v>351256</v>
      </c>
      <c r="D8343" s="2">
        <f>VLOOKUP(A8343,vlookup_a!C:D,2,FALSE)</f>
        <v>0</v>
      </c>
      <c r="E8343" s="2">
        <f t="shared" si="390"/>
        <v>0</v>
      </c>
      <c r="F8343" t="str">
        <f t="shared" si="391"/>
        <v>aman</v>
      </c>
      <c r="G8343" t="str">
        <f t="shared" si="392"/>
        <v>update</v>
      </c>
    </row>
    <row r="8344" spans="1:7" hidden="1" x14ac:dyDescent="0.25">
      <c r="A8344" s="1" t="s">
        <v>8342</v>
      </c>
      <c r="B8344" s="2">
        <v>2488000</v>
      </c>
      <c r="C8344" s="2">
        <f>IF(ISNA(VLOOKUP(A8344,vlookup_a!A:B,2,FALSE)),0,(VLOOKUP(A8344,vlookup_a!A:B,2,FALSE)))</f>
        <v>2488000</v>
      </c>
      <c r="D8344" s="2">
        <f>VLOOKUP(A8344,vlookup_a!C:D,2,FALSE)</f>
        <v>0</v>
      </c>
      <c r="E8344" s="2">
        <f t="shared" si="390"/>
        <v>0</v>
      </c>
      <c r="F8344" t="str">
        <f t="shared" si="391"/>
        <v>aman</v>
      </c>
      <c r="G8344" t="str">
        <f t="shared" si="392"/>
        <v>update</v>
      </c>
    </row>
    <row r="8345" spans="1:7" hidden="1" x14ac:dyDescent="0.25">
      <c r="A8345" s="1" t="s">
        <v>8343</v>
      </c>
      <c r="B8345" s="2">
        <v>310304</v>
      </c>
      <c r="C8345" s="2">
        <f>IF(ISNA(VLOOKUP(A8345,vlookup_a!A:B,2,FALSE)),0,(VLOOKUP(A8345,vlookup_a!A:B,2,FALSE)))</f>
        <v>310304</v>
      </c>
      <c r="D8345" s="2">
        <f>VLOOKUP(A8345,vlookup_a!C:D,2,FALSE)</f>
        <v>0</v>
      </c>
      <c r="E8345" s="2">
        <f t="shared" si="390"/>
        <v>0</v>
      </c>
      <c r="F8345" t="str">
        <f t="shared" si="391"/>
        <v>aman</v>
      </c>
      <c r="G8345" t="str">
        <f t="shared" si="392"/>
        <v>update</v>
      </c>
    </row>
    <row r="8346" spans="1:7" hidden="1" x14ac:dyDescent="0.25">
      <c r="A8346" s="1" t="s">
        <v>8344</v>
      </c>
      <c r="B8346" s="2">
        <v>370690</v>
      </c>
      <c r="C8346" s="2">
        <f>IF(ISNA(VLOOKUP(A8346,vlookup_a!A:B,2,FALSE)),0,(VLOOKUP(A8346,vlookup_a!A:B,2,FALSE)))</f>
        <v>370690</v>
      </c>
      <c r="D8346" s="2">
        <f>VLOOKUP(A8346,vlookup_a!C:D,2,FALSE)</f>
        <v>0</v>
      </c>
      <c r="E8346" s="2">
        <f t="shared" si="390"/>
        <v>0</v>
      </c>
      <c r="F8346" t="str">
        <f t="shared" si="391"/>
        <v>aman</v>
      </c>
      <c r="G8346" t="str">
        <f t="shared" si="392"/>
        <v>update</v>
      </c>
    </row>
    <row r="8347" spans="1:7" hidden="1" x14ac:dyDescent="0.25">
      <c r="A8347" s="1" t="s">
        <v>8345</v>
      </c>
      <c r="B8347" s="2">
        <v>1524055</v>
      </c>
      <c r="C8347" s="2">
        <f>IF(ISNA(VLOOKUP(A8347,vlookup_a!A:B,2,FALSE)),0,(VLOOKUP(A8347,vlookup_a!A:B,2,FALSE)))</f>
        <v>1524055</v>
      </c>
      <c r="D8347" s="2">
        <f>VLOOKUP(A8347,vlookup_a!C:D,2,FALSE)</f>
        <v>0</v>
      </c>
      <c r="E8347" s="2">
        <f t="shared" si="390"/>
        <v>0</v>
      </c>
      <c r="F8347" t="str">
        <f t="shared" si="391"/>
        <v>aman</v>
      </c>
      <c r="G8347" t="str">
        <f t="shared" si="392"/>
        <v>update</v>
      </c>
    </row>
    <row r="8348" spans="1:7" hidden="1" x14ac:dyDescent="0.25">
      <c r="A8348" s="1" t="s">
        <v>8346</v>
      </c>
      <c r="B8348" s="2">
        <v>190621</v>
      </c>
      <c r="C8348" s="2">
        <f>IF(ISNA(VLOOKUP(A8348,vlookup_a!A:B,2,FALSE)),0,(VLOOKUP(A8348,vlookup_a!A:B,2,FALSE)))</f>
        <v>190621</v>
      </c>
      <c r="D8348" s="2">
        <f>VLOOKUP(A8348,vlookup_a!C:D,2,FALSE)</f>
        <v>0</v>
      </c>
      <c r="E8348" s="2">
        <f t="shared" si="390"/>
        <v>0</v>
      </c>
      <c r="F8348" t="str">
        <f t="shared" si="391"/>
        <v>aman</v>
      </c>
      <c r="G8348" t="str">
        <f t="shared" si="392"/>
        <v>update</v>
      </c>
    </row>
    <row r="8349" spans="1:7" hidden="1" x14ac:dyDescent="0.25">
      <c r="A8349" s="1" t="s">
        <v>8347</v>
      </c>
      <c r="B8349" s="2">
        <v>832674</v>
      </c>
      <c r="C8349" s="2">
        <f>IF(ISNA(VLOOKUP(A8349,vlookup_a!A:B,2,FALSE)),0,(VLOOKUP(A8349,vlookup_a!A:B,2,FALSE)))</f>
        <v>832674</v>
      </c>
      <c r="D8349" s="2">
        <f>VLOOKUP(A8349,vlookup_a!C:D,2,FALSE)</f>
        <v>0</v>
      </c>
      <c r="E8349" s="2">
        <f t="shared" si="390"/>
        <v>0</v>
      </c>
      <c r="F8349" t="str">
        <f t="shared" si="391"/>
        <v>aman</v>
      </c>
      <c r="G8349" t="str">
        <f t="shared" si="392"/>
        <v>update</v>
      </c>
    </row>
    <row r="8350" spans="1:7" hidden="1" x14ac:dyDescent="0.25">
      <c r="A8350" s="1" t="s">
        <v>8348</v>
      </c>
      <c r="B8350" s="2">
        <v>343000</v>
      </c>
      <c r="C8350" s="2">
        <f>IF(ISNA(VLOOKUP(A8350,vlookup_a!A:B,2,FALSE)),0,(VLOOKUP(A8350,vlookup_a!A:B,2,FALSE)))</f>
        <v>343000</v>
      </c>
      <c r="D8350" s="2">
        <f>VLOOKUP(A8350,vlookup_a!C:D,2,FALSE)</f>
        <v>0</v>
      </c>
      <c r="E8350" s="2">
        <f t="shared" si="390"/>
        <v>0</v>
      </c>
      <c r="F8350" t="str">
        <f t="shared" si="391"/>
        <v>aman</v>
      </c>
      <c r="G8350" t="str">
        <f t="shared" si="392"/>
        <v>update</v>
      </c>
    </row>
    <row r="8351" spans="1:7" hidden="1" x14ac:dyDescent="0.25">
      <c r="A8351" s="1" t="s">
        <v>8349</v>
      </c>
      <c r="B8351" s="2">
        <v>660</v>
      </c>
      <c r="C8351" s="2">
        <f>IF(ISNA(VLOOKUP(A8351,vlookup_a!A:B,2,FALSE)),0,(VLOOKUP(A8351,vlookup_a!A:B,2,FALSE)))</f>
        <v>660</v>
      </c>
      <c r="D8351" s="2">
        <f>VLOOKUP(A8351,vlookup_a!C:D,2,FALSE)</f>
        <v>0</v>
      </c>
      <c r="E8351" s="2">
        <f t="shared" si="390"/>
        <v>0</v>
      </c>
      <c r="F8351" t="str">
        <f t="shared" si="391"/>
        <v>aman</v>
      </c>
      <c r="G8351" t="str">
        <f t="shared" si="392"/>
        <v>update</v>
      </c>
    </row>
    <row r="8352" spans="1:7" hidden="1" x14ac:dyDescent="0.25">
      <c r="A8352" s="1" t="s">
        <v>8350</v>
      </c>
      <c r="B8352" s="2">
        <v>193086</v>
      </c>
      <c r="C8352" s="2">
        <f>IF(ISNA(VLOOKUP(A8352,vlookup_a!A:B,2,FALSE)),0,(VLOOKUP(A8352,vlookup_a!A:B,2,FALSE)))</f>
        <v>193086</v>
      </c>
      <c r="D8352" s="2">
        <f>VLOOKUP(A8352,vlookup_a!C:D,2,FALSE)</f>
        <v>0</v>
      </c>
      <c r="E8352" s="2">
        <f t="shared" si="390"/>
        <v>0</v>
      </c>
      <c r="F8352" t="str">
        <f t="shared" si="391"/>
        <v>aman</v>
      </c>
      <c r="G8352" t="str">
        <f t="shared" si="392"/>
        <v>update</v>
      </c>
    </row>
    <row r="8353" spans="1:7" hidden="1" x14ac:dyDescent="0.25">
      <c r="A8353" s="1" t="s">
        <v>8351</v>
      </c>
      <c r="B8353" s="2">
        <v>708000</v>
      </c>
      <c r="C8353" s="2">
        <f>IF(ISNA(VLOOKUP(A8353,vlookup_a!A:B,2,FALSE)),0,(VLOOKUP(A8353,vlookup_a!A:B,2,FALSE)))</f>
        <v>708000</v>
      </c>
      <c r="D8353" s="2">
        <f>VLOOKUP(A8353,vlookup_a!C:D,2,FALSE)</f>
        <v>0</v>
      </c>
      <c r="E8353" s="2">
        <f t="shared" si="390"/>
        <v>0</v>
      </c>
      <c r="F8353" t="str">
        <f t="shared" si="391"/>
        <v>aman</v>
      </c>
      <c r="G8353" t="str">
        <f t="shared" si="392"/>
        <v>update</v>
      </c>
    </row>
    <row r="8354" spans="1:7" hidden="1" x14ac:dyDescent="0.25">
      <c r="A8354" s="1" t="s">
        <v>8352</v>
      </c>
      <c r="B8354" s="2">
        <v>782291</v>
      </c>
      <c r="C8354" s="2">
        <f>IF(ISNA(VLOOKUP(A8354,vlookup_a!A:B,2,FALSE)),0,(VLOOKUP(A8354,vlookup_a!A:B,2,FALSE)))</f>
        <v>782291</v>
      </c>
      <c r="D8354" s="2">
        <f>VLOOKUP(A8354,vlookup_a!C:D,2,FALSE)</f>
        <v>0</v>
      </c>
      <c r="E8354" s="2">
        <f t="shared" si="390"/>
        <v>0</v>
      </c>
      <c r="F8354" t="str">
        <f t="shared" si="391"/>
        <v>aman</v>
      </c>
      <c r="G8354" t="str">
        <f t="shared" si="392"/>
        <v>update</v>
      </c>
    </row>
    <row r="8355" spans="1:7" hidden="1" x14ac:dyDescent="0.25">
      <c r="A8355" s="1" t="s">
        <v>8353</v>
      </c>
      <c r="B8355" s="2">
        <v>218272</v>
      </c>
      <c r="C8355" s="2">
        <f>IF(ISNA(VLOOKUP(A8355,vlookup_a!A:B,2,FALSE)),0,(VLOOKUP(A8355,vlookup_a!A:B,2,FALSE)))</f>
        <v>218272</v>
      </c>
      <c r="D8355" s="2">
        <f>VLOOKUP(A8355,vlookup_a!C:D,2,FALSE)</f>
        <v>0</v>
      </c>
      <c r="E8355" s="2">
        <f t="shared" si="390"/>
        <v>0</v>
      </c>
      <c r="F8355" t="str">
        <f t="shared" si="391"/>
        <v>aman</v>
      </c>
      <c r="G8355" t="str">
        <f t="shared" si="392"/>
        <v>update</v>
      </c>
    </row>
    <row r="8356" spans="1:7" hidden="1" x14ac:dyDescent="0.25">
      <c r="A8356" s="1" t="s">
        <v>8354</v>
      </c>
      <c r="B8356" s="2">
        <v>365096</v>
      </c>
      <c r="C8356" s="2">
        <f>IF(ISNA(VLOOKUP(A8356,vlookup_a!A:B,2,FALSE)),0,(VLOOKUP(A8356,vlookup_a!A:B,2,FALSE)))</f>
        <v>365096</v>
      </c>
      <c r="D8356" s="2">
        <f>VLOOKUP(A8356,vlookup_a!C:D,2,FALSE)</f>
        <v>0</v>
      </c>
      <c r="E8356" s="2">
        <f t="shared" si="390"/>
        <v>0</v>
      </c>
      <c r="F8356" t="str">
        <f t="shared" si="391"/>
        <v>aman</v>
      </c>
      <c r="G8356" t="str">
        <f t="shared" si="392"/>
        <v>update</v>
      </c>
    </row>
    <row r="8357" spans="1:7" hidden="1" x14ac:dyDescent="0.25">
      <c r="A8357" s="1" t="s">
        <v>8355</v>
      </c>
      <c r="B8357" s="2">
        <v>1146942</v>
      </c>
      <c r="C8357" s="2">
        <f>IF(ISNA(VLOOKUP(A8357,vlookup_a!A:B,2,FALSE)),0,(VLOOKUP(A8357,vlookup_a!A:B,2,FALSE)))</f>
        <v>1146942</v>
      </c>
      <c r="D8357" s="2">
        <f>VLOOKUP(A8357,vlookup_a!C:D,2,FALSE)</f>
        <v>0</v>
      </c>
      <c r="E8357" s="2">
        <f t="shared" si="390"/>
        <v>0</v>
      </c>
      <c r="F8357" t="str">
        <f t="shared" si="391"/>
        <v>aman</v>
      </c>
      <c r="G8357" t="str">
        <f t="shared" si="392"/>
        <v>update</v>
      </c>
    </row>
    <row r="8358" spans="1:7" hidden="1" x14ac:dyDescent="0.25">
      <c r="A8358" s="1" t="s">
        <v>8356</v>
      </c>
      <c r="B8358" s="2">
        <v>542633</v>
      </c>
      <c r="C8358" s="2">
        <f>IF(ISNA(VLOOKUP(A8358,vlookup_a!A:B,2,FALSE)),0,(VLOOKUP(A8358,vlookup_a!A:B,2,FALSE)))</f>
        <v>542633</v>
      </c>
      <c r="D8358" s="2">
        <f>VLOOKUP(A8358,vlookup_a!C:D,2,FALSE)</f>
        <v>0</v>
      </c>
      <c r="E8358" s="2">
        <f t="shared" si="390"/>
        <v>0</v>
      </c>
      <c r="F8358" t="str">
        <f t="shared" si="391"/>
        <v>aman</v>
      </c>
      <c r="G8358" t="str">
        <f t="shared" si="392"/>
        <v>update</v>
      </c>
    </row>
    <row r="8359" spans="1:7" hidden="1" x14ac:dyDescent="0.25">
      <c r="A8359" s="1" t="s">
        <v>8357</v>
      </c>
      <c r="B8359" s="2">
        <v>89474</v>
      </c>
      <c r="C8359" s="2">
        <f>IF(ISNA(VLOOKUP(A8359,vlookup_a!A:B,2,FALSE)),0,(VLOOKUP(A8359,vlookup_a!A:B,2,FALSE)))</f>
        <v>89474</v>
      </c>
      <c r="D8359" s="2">
        <f>VLOOKUP(A8359,vlookup_a!C:D,2,FALSE)</f>
        <v>0</v>
      </c>
      <c r="E8359" s="2">
        <f t="shared" si="390"/>
        <v>0</v>
      </c>
      <c r="F8359" t="str">
        <f t="shared" si="391"/>
        <v>aman</v>
      </c>
      <c r="G8359" t="str">
        <f t="shared" si="392"/>
        <v>update</v>
      </c>
    </row>
    <row r="8360" spans="1:7" hidden="1" x14ac:dyDescent="0.25">
      <c r="A8360" s="1" t="s">
        <v>8358</v>
      </c>
      <c r="B8360" s="2">
        <v>1181191</v>
      </c>
      <c r="C8360" s="2">
        <f>IF(ISNA(VLOOKUP(A8360,vlookup_a!A:B,2,FALSE)),0,(VLOOKUP(A8360,vlookup_a!A:B,2,FALSE)))</f>
        <v>1181191</v>
      </c>
      <c r="D8360" s="2">
        <f>VLOOKUP(A8360,vlookup_a!C:D,2,FALSE)</f>
        <v>0</v>
      </c>
      <c r="E8360" s="2">
        <f t="shared" si="390"/>
        <v>0</v>
      </c>
      <c r="F8360" t="str">
        <f t="shared" si="391"/>
        <v>aman</v>
      </c>
      <c r="G8360" t="str">
        <f t="shared" si="392"/>
        <v>update</v>
      </c>
    </row>
    <row r="8361" spans="1:7" hidden="1" x14ac:dyDescent="0.25">
      <c r="A8361" s="1" t="s">
        <v>8359</v>
      </c>
      <c r="B8361" s="2">
        <v>484933</v>
      </c>
      <c r="C8361" s="2">
        <f>IF(ISNA(VLOOKUP(A8361,vlookup_a!A:B,2,FALSE)),0,(VLOOKUP(A8361,vlookup_a!A:B,2,FALSE)))</f>
        <v>484933</v>
      </c>
      <c r="D8361" s="2">
        <f>VLOOKUP(A8361,vlookup_a!C:D,2,FALSE)</f>
        <v>0</v>
      </c>
      <c r="E8361" s="2">
        <f t="shared" si="390"/>
        <v>0</v>
      </c>
      <c r="F8361" t="str">
        <f t="shared" si="391"/>
        <v>aman</v>
      </c>
      <c r="G8361" t="str">
        <f t="shared" si="392"/>
        <v>update</v>
      </c>
    </row>
    <row r="8362" spans="1:7" hidden="1" x14ac:dyDescent="0.25">
      <c r="A8362" s="1" t="s">
        <v>8360</v>
      </c>
      <c r="B8362" s="2">
        <v>409128</v>
      </c>
      <c r="C8362" s="2">
        <f>IF(ISNA(VLOOKUP(A8362,vlookup_a!A:B,2,FALSE)),0,(VLOOKUP(A8362,vlookup_a!A:B,2,FALSE)))</f>
        <v>409128</v>
      </c>
      <c r="D8362" s="2">
        <f>VLOOKUP(A8362,vlookup_a!C:D,2,FALSE)</f>
        <v>0</v>
      </c>
      <c r="E8362" s="2">
        <f t="shared" si="390"/>
        <v>0</v>
      </c>
      <c r="F8362" t="str">
        <f t="shared" si="391"/>
        <v>aman</v>
      </c>
      <c r="G8362" t="str">
        <f t="shared" si="392"/>
        <v>update</v>
      </c>
    </row>
    <row r="8363" spans="1:7" hidden="1" x14ac:dyDescent="0.25">
      <c r="A8363" s="1" t="s">
        <v>8361</v>
      </c>
      <c r="B8363" s="2">
        <v>30717</v>
      </c>
      <c r="C8363" s="2">
        <f>IF(ISNA(VLOOKUP(A8363,vlookup_a!A:B,2,FALSE)),0,(VLOOKUP(A8363,vlookup_a!A:B,2,FALSE)))</f>
        <v>30717</v>
      </c>
      <c r="D8363" s="2">
        <f>VLOOKUP(A8363,vlookup_a!C:D,2,FALSE)</f>
        <v>0</v>
      </c>
      <c r="E8363" s="2">
        <f t="shared" si="390"/>
        <v>0</v>
      </c>
      <c r="F8363" t="str">
        <f t="shared" si="391"/>
        <v>aman</v>
      </c>
      <c r="G8363" t="str">
        <f t="shared" si="392"/>
        <v>update</v>
      </c>
    </row>
    <row r="8364" spans="1:7" hidden="1" x14ac:dyDescent="0.25">
      <c r="A8364" s="1" t="s">
        <v>8362</v>
      </c>
      <c r="B8364" s="2">
        <v>7772</v>
      </c>
      <c r="C8364" s="2">
        <f>IF(ISNA(VLOOKUP(A8364,vlookup_a!A:B,2,FALSE)),0,(VLOOKUP(A8364,vlookup_a!A:B,2,FALSE)))</f>
        <v>7772</v>
      </c>
      <c r="D8364" s="2">
        <f>VLOOKUP(A8364,vlookup_a!C:D,2,FALSE)</f>
        <v>0</v>
      </c>
      <c r="E8364" s="2">
        <f t="shared" si="390"/>
        <v>0</v>
      </c>
      <c r="F8364" t="str">
        <f t="shared" si="391"/>
        <v>aman</v>
      </c>
      <c r="G8364" t="str">
        <f t="shared" si="392"/>
        <v>update</v>
      </c>
    </row>
    <row r="8365" spans="1:7" hidden="1" x14ac:dyDescent="0.25">
      <c r="A8365" s="1" t="s">
        <v>8363</v>
      </c>
      <c r="B8365" s="2">
        <v>1593000</v>
      </c>
      <c r="C8365" s="2">
        <f>IF(ISNA(VLOOKUP(A8365,vlookup_a!A:B,2,FALSE)),0,(VLOOKUP(A8365,vlookup_a!A:B,2,FALSE)))</f>
        <v>1593000</v>
      </c>
      <c r="D8365" s="2">
        <f>VLOOKUP(A8365,vlookup_a!C:D,2,FALSE)</f>
        <v>0</v>
      </c>
      <c r="E8365" s="2">
        <f t="shared" si="390"/>
        <v>0</v>
      </c>
      <c r="F8365" t="str">
        <f t="shared" si="391"/>
        <v>aman</v>
      </c>
      <c r="G8365" t="str">
        <f t="shared" si="392"/>
        <v>update</v>
      </c>
    </row>
    <row r="8366" spans="1:7" hidden="1" x14ac:dyDescent="0.25">
      <c r="A8366" s="1" t="s">
        <v>8364</v>
      </c>
      <c r="B8366" s="2">
        <v>50047</v>
      </c>
      <c r="C8366" s="2">
        <f>IF(ISNA(VLOOKUP(A8366,vlookup_a!A:B,2,FALSE)),0,(VLOOKUP(A8366,vlookup_a!A:B,2,FALSE)))</f>
        <v>50047</v>
      </c>
      <c r="D8366" s="2">
        <f>VLOOKUP(A8366,vlookup_a!C:D,2,FALSE)</f>
        <v>0</v>
      </c>
      <c r="E8366" s="2">
        <f t="shared" si="390"/>
        <v>0</v>
      </c>
      <c r="F8366" t="str">
        <f t="shared" si="391"/>
        <v>aman</v>
      </c>
      <c r="G8366" t="str">
        <f t="shared" si="392"/>
        <v>update</v>
      </c>
    </row>
    <row r="8367" spans="1:7" hidden="1" x14ac:dyDescent="0.25">
      <c r="A8367" s="1" t="s">
        <v>8365</v>
      </c>
      <c r="B8367" s="2">
        <v>146685</v>
      </c>
      <c r="C8367" s="2">
        <f>IF(ISNA(VLOOKUP(A8367,vlookup_a!A:B,2,FALSE)),0,(VLOOKUP(A8367,vlookup_a!A:B,2,FALSE)))</f>
        <v>146685</v>
      </c>
      <c r="D8367" s="2">
        <f>VLOOKUP(A8367,vlookup_a!C:D,2,FALSE)</f>
        <v>0</v>
      </c>
      <c r="E8367" s="2">
        <f t="shared" si="390"/>
        <v>0</v>
      </c>
      <c r="F8367" t="str">
        <f t="shared" si="391"/>
        <v>aman</v>
      </c>
      <c r="G8367" t="str">
        <f t="shared" si="392"/>
        <v>update</v>
      </c>
    </row>
    <row r="8368" spans="1:7" hidden="1" x14ac:dyDescent="0.25">
      <c r="A8368" s="1" t="s">
        <v>8366</v>
      </c>
      <c r="B8368" s="2">
        <v>1154663</v>
      </c>
      <c r="C8368" s="2">
        <f>IF(ISNA(VLOOKUP(A8368,vlookup_a!A:B,2,FALSE)),0,(VLOOKUP(A8368,vlookup_a!A:B,2,FALSE)))</f>
        <v>1154663</v>
      </c>
      <c r="D8368" s="2">
        <f>VLOOKUP(A8368,vlookup_a!C:D,2,FALSE)</f>
        <v>0</v>
      </c>
      <c r="E8368" s="2">
        <f t="shared" si="390"/>
        <v>0</v>
      </c>
      <c r="F8368" t="str">
        <f t="shared" si="391"/>
        <v>aman</v>
      </c>
      <c r="G8368" t="str">
        <f t="shared" si="392"/>
        <v>update</v>
      </c>
    </row>
    <row r="8369" spans="1:7" hidden="1" x14ac:dyDescent="0.25">
      <c r="A8369" s="1" t="s">
        <v>8367</v>
      </c>
      <c r="B8369" s="2">
        <v>129881</v>
      </c>
      <c r="C8369" s="2">
        <f>IF(ISNA(VLOOKUP(A8369,vlookup_a!A:B,2,FALSE)),0,(VLOOKUP(A8369,vlookup_a!A:B,2,FALSE)))</f>
        <v>129881</v>
      </c>
      <c r="D8369" s="2">
        <f>VLOOKUP(A8369,vlookup_a!C:D,2,FALSE)</f>
        <v>0</v>
      </c>
      <c r="E8369" s="2">
        <f t="shared" si="390"/>
        <v>0</v>
      </c>
      <c r="F8369" t="str">
        <f t="shared" si="391"/>
        <v>aman</v>
      </c>
      <c r="G8369" t="str">
        <f t="shared" si="392"/>
        <v>update</v>
      </c>
    </row>
    <row r="8370" spans="1:7" hidden="1" x14ac:dyDescent="0.25">
      <c r="A8370" s="1" t="s">
        <v>8368</v>
      </c>
      <c r="B8370" s="2">
        <v>1134000</v>
      </c>
      <c r="C8370" s="2">
        <f>IF(ISNA(VLOOKUP(A8370,vlookup_a!A:B,2,FALSE)),0,(VLOOKUP(A8370,vlookup_a!A:B,2,FALSE)))</f>
        <v>1134000</v>
      </c>
      <c r="D8370" s="2">
        <f>VLOOKUP(A8370,vlookup_a!C:D,2,FALSE)</f>
        <v>0</v>
      </c>
      <c r="E8370" s="2">
        <f t="shared" si="390"/>
        <v>0</v>
      </c>
      <c r="F8370" t="str">
        <f t="shared" si="391"/>
        <v>aman</v>
      </c>
      <c r="G8370" t="str">
        <f t="shared" si="392"/>
        <v>update</v>
      </c>
    </row>
    <row r="8371" spans="1:7" hidden="1" x14ac:dyDescent="0.25">
      <c r="A8371" s="1" t="s">
        <v>8369</v>
      </c>
      <c r="B8371" s="2">
        <v>3169772</v>
      </c>
      <c r="C8371" s="2">
        <f>IF(ISNA(VLOOKUP(A8371,vlookup_a!A:B,2,FALSE)),0,(VLOOKUP(A8371,vlookup_a!A:B,2,FALSE)))</f>
        <v>3169772</v>
      </c>
      <c r="D8371" s="2">
        <f>VLOOKUP(A8371,vlookup_a!C:D,2,FALSE)</f>
        <v>0</v>
      </c>
      <c r="E8371" s="2">
        <f t="shared" si="390"/>
        <v>0</v>
      </c>
      <c r="F8371" t="str">
        <f t="shared" si="391"/>
        <v>aman</v>
      </c>
      <c r="G8371" t="str">
        <f t="shared" si="392"/>
        <v>update</v>
      </c>
    </row>
    <row r="8372" spans="1:7" hidden="1" x14ac:dyDescent="0.25">
      <c r="A8372" s="1" t="s">
        <v>8370</v>
      </c>
      <c r="B8372" s="2">
        <v>747206</v>
      </c>
      <c r="C8372" s="2">
        <f>IF(ISNA(VLOOKUP(A8372,vlookup_a!A:B,2,FALSE)),0,(VLOOKUP(A8372,vlookup_a!A:B,2,FALSE)))</f>
        <v>747206</v>
      </c>
      <c r="D8372" s="2">
        <f>VLOOKUP(A8372,vlookup_a!C:D,2,FALSE)</f>
        <v>0</v>
      </c>
      <c r="E8372" s="2">
        <f t="shared" si="390"/>
        <v>0</v>
      </c>
      <c r="F8372" t="str">
        <f t="shared" si="391"/>
        <v>aman</v>
      </c>
      <c r="G8372" t="str">
        <f t="shared" si="392"/>
        <v>update</v>
      </c>
    </row>
    <row r="8373" spans="1:7" hidden="1" x14ac:dyDescent="0.25">
      <c r="A8373" s="1" t="s">
        <v>8371</v>
      </c>
      <c r="B8373" s="2">
        <v>990980</v>
      </c>
      <c r="C8373" s="2">
        <f>IF(ISNA(VLOOKUP(A8373,vlookup_a!A:B,2,FALSE)),0,(VLOOKUP(A8373,vlookup_a!A:B,2,FALSE)))</f>
        <v>990980</v>
      </c>
      <c r="D8373" s="2">
        <f>VLOOKUP(A8373,vlookup_a!C:D,2,FALSE)</f>
        <v>0</v>
      </c>
      <c r="E8373" s="2">
        <f t="shared" si="390"/>
        <v>0</v>
      </c>
      <c r="F8373" t="str">
        <f t="shared" si="391"/>
        <v>aman</v>
      </c>
      <c r="G8373" t="str">
        <f t="shared" si="392"/>
        <v>update</v>
      </c>
    </row>
    <row r="8374" spans="1:7" hidden="1" x14ac:dyDescent="0.25">
      <c r="A8374" s="1" t="s">
        <v>8372</v>
      </c>
      <c r="B8374" s="2">
        <v>417828</v>
      </c>
      <c r="C8374" s="2">
        <f>IF(ISNA(VLOOKUP(A8374,vlookup_a!A:B,2,FALSE)),0,(VLOOKUP(A8374,vlookup_a!A:B,2,FALSE)))</f>
        <v>417828</v>
      </c>
      <c r="D8374" s="2">
        <f>VLOOKUP(A8374,vlookup_a!C:D,2,FALSE)</f>
        <v>0</v>
      </c>
      <c r="E8374" s="2">
        <f t="shared" si="390"/>
        <v>0</v>
      </c>
      <c r="F8374" t="str">
        <f t="shared" si="391"/>
        <v>aman</v>
      </c>
      <c r="G8374" t="str">
        <f t="shared" si="392"/>
        <v>update</v>
      </c>
    </row>
    <row r="8375" spans="1:7" hidden="1" x14ac:dyDescent="0.25">
      <c r="A8375" s="1" t="s">
        <v>8373</v>
      </c>
      <c r="B8375" s="2">
        <v>770395</v>
      </c>
      <c r="C8375" s="2">
        <f>IF(ISNA(VLOOKUP(A8375,vlookup_a!A:B,2,FALSE)),0,(VLOOKUP(A8375,vlookup_a!A:B,2,FALSE)))</f>
        <v>770395</v>
      </c>
      <c r="D8375" s="2">
        <f>VLOOKUP(A8375,vlookup_a!C:D,2,FALSE)</f>
        <v>0</v>
      </c>
      <c r="E8375" s="2">
        <f t="shared" si="390"/>
        <v>0</v>
      </c>
      <c r="F8375" t="str">
        <f t="shared" si="391"/>
        <v>aman</v>
      </c>
      <c r="G8375" t="str">
        <f t="shared" si="392"/>
        <v>update</v>
      </c>
    </row>
    <row r="8376" spans="1:7" hidden="1" x14ac:dyDescent="0.25">
      <c r="A8376" s="1" t="s">
        <v>8374</v>
      </c>
      <c r="B8376" s="2">
        <v>1062799</v>
      </c>
      <c r="C8376" s="2">
        <f>IF(ISNA(VLOOKUP(A8376,vlookup_a!A:B,2,FALSE)),0,(VLOOKUP(A8376,vlookup_a!A:B,2,FALSE)))</f>
        <v>1062799</v>
      </c>
      <c r="D8376" s="2">
        <f>VLOOKUP(A8376,vlookup_a!C:D,2,FALSE)</f>
        <v>0</v>
      </c>
      <c r="E8376" s="2">
        <f t="shared" si="390"/>
        <v>0</v>
      </c>
      <c r="F8376" t="str">
        <f t="shared" si="391"/>
        <v>aman</v>
      </c>
      <c r="G8376" t="str">
        <f t="shared" si="392"/>
        <v>update</v>
      </c>
    </row>
    <row r="8377" spans="1:7" hidden="1" x14ac:dyDescent="0.25">
      <c r="A8377" s="1" t="s">
        <v>8375</v>
      </c>
      <c r="B8377" s="2">
        <v>560502</v>
      </c>
      <c r="C8377" s="2">
        <f>IF(ISNA(VLOOKUP(A8377,vlookup_a!A:B,2,FALSE)),0,(VLOOKUP(A8377,vlookup_a!A:B,2,FALSE)))</f>
        <v>560502</v>
      </c>
      <c r="D8377" s="2">
        <f>VLOOKUP(A8377,vlookup_a!C:D,2,FALSE)</f>
        <v>0</v>
      </c>
      <c r="E8377" s="2">
        <f t="shared" si="390"/>
        <v>0</v>
      </c>
      <c r="F8377" t="str">
        <f t="shared" si="391"/>
        <v>aman</v>
      </c>
      <c r="G8377" t="str">
        <f t="shared" si="392"/>
        <v>update</v>
      </c>
    </row>
    <row r="8378" spans="1:7" hidden="1" x14ac:dyDescent="0.25">
      <c r="A8378" s="1" t="s">
        <v>8376</v>
      </c>
      <c r="B8378" s="2">
        <v>872557</v>
      </c>
      <c r="C8378" s="2">
        <f>IF(ISNA(VLOOKUP(A8378,vlookup_a!A:B,2,FALSE)),0,(VLOOKUP(A8378,vlookup_a!A:B,2,FALSE)))</f>
        <v>872557</v>
      </c>
      <c r="D8378" s="2">
        <f>VLOOKUP(A8378,vlookup_a!C:D,2,FALSE)</f>
        <v>0</v>
      </c>
      <c r="E8378" s="2">
        <f t="shared" si="390"/>
        <v>0</v>
      </c>
      <c r="F8378" t="str">
        <f t="shared" si="391"/>
        <v>aman</v>
      </c>
      <c r="G8378" t="str">
        <f t="shared" si="392"/>
        <v>update</v>
      </c>
    </row>
    <row r="8379" spans="1:7" hidden="1" x14ac:dyDescent="0.25">
      <c r="A8379" s="1" t="s">
        <v>8377</v>
      </c>
      <c r="B8379" s="2">
        <v>2876716</v>
      </c>
      <c r="C8379" s="2">
        <f>IF(ISNA(VLOOKUP(A8379,vlookup_a!A:B,2,FALSE)),0,(VLOOKUP(A8379,vlookup_a!A:B,2,FALSE)))</f>
        <v>2876716</v>
      </c>
      <c r="D8379" s="2">
        <f>VLOOKUP(A8379,vlookup_a!C:D,2,FALSE)</f>
        <v>0</v>
      </c>
      <c r="E8379" s="2">
        <f t="shared" si="390"/>
        <v>0</v>
      </c>
      <c r="F8379" t="str">
        <f t="shared" si="391"/>
        <v>aman</v>
      </c>
      <c r="G8379" t="str">
        <f t="shared" si="392"/>
        <v>update</v>
      </c>
    </row>
    <row r="8380" spans="1:7" hidden="1" x14ac:dyDescent="0.25">
      <c r="A8380" s="1" t="s">
        <v>8378</v>
      </c>
      <c r="B8380" s="2">
        <v>40000</v>
      </c>
      <c r="C8380" s="2">
        <f>IF(ISNA(VLOOKUP(A8380,vlookup_a!A:B,2,FALSE)),0,(VLOOKUP(A8380,vlookup_a!A:B,2,FALSE)))</f>
        <v>40000</v>
      </c>
      <c r="D8380" s="2">
        <f>VLOOKUP(A8380,vlookup_a!C:D,2,FALSE)</f>
        <v>0</v>
      </c>
      <c r="E8380" s="2">
        <f t="shared" si="390"/>
        <v>0</v>
      </c>
      <c r="F8380" t="str">
        <f t="shared" si="391"/>
        <v>aman</v>
      </c>
      <c r="G8380" t="str">
        <f t="shared" si="392"/>
        <v>update</v>
      </c>
    </row>
    <row r="8381" spans="1:7" hidden="1" x14ac:dyDescent="0.25">
      <c r="A8381" s="1" t="s">
        <v>8379</v>
      </c>
      <c r="B8381" s="2">
        <v>1768560</v>
      </c>
      <c r="C8381" s="2">
        <f>IF(ISNA(VLOOKUP(A8381,vlookup_a!A:B,2,FALSE)),0,(VLOOKUP(A8381,vlookup_a!A:B,2,FALSE)))</f>
        <v>1768560</v>
      </c>
      <c r="D8381" s="2">
        <f>VLOOKUP(A8381,vlookup_a!C:D,2,FALSE)</f>
        <v>0</v>
      </c>
      <c r="E8381" s="2">
        <f t="shared" si="390"/>
        <v>0</v>
      </c>
      <c r="F8381" t="str">
        <f t="shared" si="391"/>
        <v>aman</v>
      </c>
      <c r="G8381" t="str">
        <f t="shared" si="392"/>
        <v>update</v>
      </c>
    </row>
    <row r="8382" spans="1:7" hidden="1" x14ac:dyDescent="0.25">
      <c r="A8382" s="1" t="s">
        <v>8380</v>
      </c>
      <c r="B8382" s="2">
        <v>94642</v>
      </c>
      <c r="C8382" s="2">
        <f>IF(ISNA(VLOOKUP(A8382,vlookup_a!A:B,2,FALSE)),0,(VLOOKUP(A8382,vlookup_a!A:B,2,FALSE)))</f>
        <v>94642</v>
      </c>
      <c r="D8382" s="2">
        <f>VLOOKUP(A8382,vlookup_a!C:D,2,FALSE)</f>
        <v>0</v>
      </c>
      <c r="E8382" s="2">
        <f t="shared" si="390"/>
        <v>0</v>
      </c>
      <c r="F8382" t="str">
        <f t="shared" si="391"/>
        <v>aman</v>
      </c>
      <c r="G8382" t="str">
        <f t="shared" si="392"/>
        <v>update</v>
      </c>
    </row>
    <row r="8383" spans="1:7" hidden="1" x14ac:dyDescent="0.25">
      <c r="A8383" s="1" t="s">
        <v>8381</v>
      </c>
      <c r="B8383" s="2">
        <v>1140263</v>
      </c>
      <c r="C8383" s="2">
        <f>IF(ISNA(VLOOKUP(A8383,vlookup_a!A:B,2,FALSE)),0,(VLOOKUP(A8383,vlookup_a!A:B,2,FALSE)))</f>
        <v>1140263</v>
      </c>
      <c r="D8383" s="2">
        <f>VLOOKUP(A8383,vlookup_a!C:D,2,FALSE)</f>
        <v>0</v>
      </c>
      <c r="E8383" s="2">
        <f t="shared" si="390"/>
        <v>0</v>
      </c>
      <c r="F8383" t="str">
        <f t="shared" si="391"/>
        <v>aman</v>
      </c>
      <c r="G8383" t="str">
        <f t="shared" si="392"/>
        <v>update</v>
      </c>
    </row>
    <row r="8384" spans="1:7" hidden="1" x14ac:dyDescent="0.25">
      <c r="A8384" s="1" t="s">
        <v>8382</v>
      </c>
      <c r="B8384" s="2">
        <v>1475270</v>
      </c>
      <c r="C8384" s="2">
        <f>IF(ISNA(VLOOKUP(A8384,vlookup_a!A:B,2,FALSE)),0,(VLOOKUP(A8384,vlookup_a!A:B,2,FALSE)))</f>
        <v>1475270</v>
      </c>
      <c r="D8384" s="2">
        <f>VLOOKUP(A8384,vlookup_a!C:D,2,FALSE)</f>
        <v>0</v>
      </c>
      <c r="E8384" s="2">
        <f t="shared" si="390"/>
        <v>0</v>
      </c>
      <c r="F8384" t="str">
        <f t="shared" si="391"/>
        <v>aman</v>
      </c>
      <c r="G8384" t="str">
        <f t="shared" si="392"/>
        <v>update</v>
      </c>
    </row>
    <row r="8385" spans="1:7" hidden="1" x14ac:dyDescent="0.25">
      <c r="A8385" s="1" t="s">
        <v>8383</v>
      </c>
      <c r="B8385" s="2">
        <v>1214410</v>
      </c>
      <c r="C8385" s="2">
        <f>IF(ISNA(VLOOKUP(A8385,vlookup_a!A:B,2,FALSE)),0,(VLOOKUP(A8385,vlookup_a!A:B,2,FALSE)))</f>
        <v>1214410</v>
      </c>
      <c r="D8385" s="2">
        <f>VLOOKUP(A8385,vlookup_a!C:D,2,FALSE)</f>
        <v>0</v>
      </c>
      <c r="E8385" s="2">
        <f t="shared" si="390"/>
        <v>0</v>
      </c>
      <c r="F8385" t="str">
        <f t="shared" si="391"/>
        <v>aman</v>
      </c>
      <c r="G8385" t="str">
        <f t="shared" si="392"/>
        <v>update</v>
      </c>
    </row>
    <row r="8386" spans="1:7" hidden="1" x14ac:dyDescent="0.25">
      <c r="A8386" s="1" t="s">
        <v>8384</v>
      </c>
      <c r="B8386" s="2">
        <v>1136292</v>
      </c>
      <c r="C8386" s="2">
        <f>IF(ISNA(VLOOKUP(A8386,vlookup_a!A:B,2,FALSE)),0,(VLOOKUP(A8386,vlookup_a!A:B,2,FALSE)))</f>
        <v>1136292</v>
      </c>
      <c r="D8386" s="2">
        <f>VLOOKUP(A8386,vlookup_a!C:D,2,FALSE)</f>
        <v>0</v>
      </c>
      <c r="E8386" s="2">
        <f t="shared" si="390"/>
        <v>0</v>
      </c>
      <c r="F8386" t="str">
        <f t="shared" si="391"/>
        <v>aman</v>
      </c>
      <c r="G8386" t="str">
        <f t="shared" si="392"/>
        <v>update</v>
      </c>
    </row>
    <row r="8387" spans="1:7" hidden="1" x14ac:dyDescent="0.25">
      <c r="A8387" s="1" t="s">
        <v>8385</v>
      </c>
      <c r="B8387" s="2">
        <v>1515829</v>
      </c>
      <c r="C8387" s="2">
        <f>IF(ISNA(VLOOKUP(A8387,vlookup_a!A:B,2,FALSE)),0,(VLOOKUP(A8387,vlookup_a!A:B,2,FALSE)))</f>
        <v>1515829</v>
      </c>
      <c r="D8387" s="2">
        <f>VLOOKUP(A8387,vlookup_a!C:D,2,FALSE)</f>
        <v>0</v>
      </c>
      <c r="E8387" s="2">
        <f t="shared" ref="E8387:E8450" si="393">B8387-C8387</f>
        <v>0</v>
      </c>
      <c r="F8387" t="str">
        <f t="shared" ref="F8387:F8450" si="394">IF(B8387=C8387,"aman",IF(B8387&lt;C8387,"aman","cek"))</f>
        <v>aman</v>
      </c>
      <c r="G8387" t="str">
        <f t="shared" ref="G8387:G8450" si="395">IF(D8387=B8387,"no update","update")</f>
        <v>update</v>
      </c>
    </row>
    <row r="8388" spans="1:7" hidden="1" x14ac:dyDescent="0.25">
      <c r="A8388" s="1" t="s">
        <v>8386</v>
      </c>
      <c r="B8388" s="2">
        <v>869374</v>
      </c>
      <c r="C8388" s="2">
        <f>IF(ISNA(VLOOKUP(A8388,vlookup_a!A:B,2,FALSE)),0,(VLOOKUP(A8388,vlookup_a!A:B,2,FALSE)))</f>
        <v>869374</v>
      </c>
      <c r="D8388" s="2">
        <f>VLOOKUP(A8388,vlookup_a!C:D,2,FALSE)</f>
        <v>0</v>
      </c>
      <c r="E8388" s="2">
        <f t="shared" si="393"/>
        <v>0</v>
      </c>
      <c r="F8388" t="str">
        <f t="shared" si="394"/>
        <v>aman</v>
      </c>
      <c r="G8388" t="str">
        <f t="shared" si="395"/>
        <v>update</v>
      </c>
    </row>
    <row r="8389" spans="1:7" hidden="1" x14ac:dyDescent="0.25">
      <c r="A8389" s="1" t="s">
        <v>8387</v>
      </c>
      <c r="B8389" s="2">
        <v>402042</v>
      </c>
      <c r="C8389" s="2">
        <f>IF(ISNA(VLOOKUP(A8389,vlookup_a!A:B,2,FALSE)),0,(VLOOKUP(A8389,vlookup_a!A:B,2,FALSE)))</f>
        <v>402042</v>
      </c>
      <c r="D8389" s="2">
        <f>VLOOKUP(A8389,vlookup_a!C:D,2,FALSE)</f>
        <v>0</v>
      </c>
      <c r="E8389" s="2">
        <f t="shared" si="393"/>
        <v>0</v>
      </c>
      <c r="F8389" t="str">
        <f t="shared" si="394"/>
        <v>aman</v>
      </c>
      <c r="G8389" t="str">
        <f t="shared" si="395"/>
        <v>update</v>
      </c>
    </row>
    <row r="8390" spans="1:7" hidden="1" x14ac:dyDescent="0.25">
      <c r="A8390" s="1" t="s">
        <v>8388</v>
      </c>
      <c r="B8390" s="2">
        <v>571201</v>
      </c>
      <c r="C8390" s="2">
        <f>IF(ISNA(VLOOKUP(A8390,vlookup_a!A:B,2,FALSE)),0,(VLOOKUP(A8390,vlookup_a!A:B,2,FALSE)))</f>
        <v>571201</v>
      </c>
      <c r="D8390" s="2">
        <f>VLOOKUP(A8390,vlookup_a!C:D,2,FALSE)</f>
        <v>0</v>
      </c>
      <c r="E8390" s="2">
        <f t="shared" si="393"/>
        <v>0</v>
      </c>
      <c r="F8390" t="str">
        <f t="shared" si="394"/>
        <v>aman</v>
      </c>
      <c r="G8390" t="str">
        <f t="shared" si="395"/>
        <v>update</v>
      </c>
    </row>
    <row r="8391" spans="1:7" hidden="1" x14ac:dyDescent="0.25">
      <c r="A8391" s="1" t="s">
        <v>8389</v>
      </c>
      <c r="B8391" s="2">
        <v>16086</v>
      </c>
      <c r="C8391" s="2">
        <f>IF(ISNA(VLOOKUP(A8391,vlookup_a!A:B,2,FALSE)),0,(VLOOKUP(A8391,vlookup_a!A:B,2,FALSE)))</f>
        <v>16086</v>
      </c>
      <c r="D8391" s="2">
        <f>VLOOKUP(A8391,vlookup_a!C:D,2,FALSE)</f>
        <v>0</v>
      </c>
      <c r="E8391" s="2">
        <f t="shared" si="393"/>
        <v>0</v>
      </c>
      <c r="F8391" t="str">
        <f t="shared" si="394"/>
        <v>aman</v>
      </c>
      <c r="G8391" t="str">
        <f t="shared" si="395"/>
        <v>update</v>
      </c>
    </row>
    <row r="8392" spans="1:7" hidden="1" x14ac:dyDescent="0.25">
      <c r="A8392" s="1" t="s">
        <v>8390</v>
      </c>
      <c r="B8392" s="2">
        <v>200000</v>
      </c>
      <c r="C8392" s="2">
        <f>IF(ISNA(VLOOKUP(A8392,vlookup_a!A:B,2,FALSE)),0,(VLOOKUP(A8392,vlookup_a!A:B,2,FALSE)))</f>
        <v>200000</v>
      </c>
      <c r="D8392" s="2">
        <f>VLOOKUP(A8392,vlookup_a!C:D,2,FALSE)</f>
        <v>0</v>
      </c>
      <c r="E8392" s="2">
        <f t="shared" si="393"/>
        <v>0</v>
      </c>
      <c r="F8392" t="str">
        <f t="shared" si="394"/>
        <v>aman</v>
      </c>
      <c r="G8392" t="str">
        <f t="shared" si="395"/>
        <v>update</v>
      </c>
    </row>
    <row r="8393" spans="1:7" hidden="1" x14ac:dyDescent="0.25">
      <c r="A8393" s="1" t="s">
        <v>8391</v>
      </c>
      <c r="B8393" s="2">
        <v>567000</v>
      </c>
      <c r="C8393" s="2">
        <f>IF(ISNA(VLOOKUP(A8393,vlookup_a!A:B,2,FALSE)),0,(VLOOKUP(A8393,vlookup_a!A:B,2,FALSE)))</f>
        <v>567000</v>
      </c>
      <c r="D8393" s="2">
        <f>VLOOKUP(A8393,vlookup_a!C:D,2,FALSE)</f>
        <v>0</v>
      </c>
      <c r="E8393" s="2">
        <f t="shared" si="393"/>
        <v>0</v>
      </c>
      <c r="F8393" t="str">
        <f t="shared" si="394"/>
        <v>aman</v>
      </c>
      <c r="G8393" t="str">
        <f t="shared" si="395"/>
        <v>update</v>
      </c>
    </row>
    <row r="8394" spans="1:7" hidden="1" x14ac:dyDescent="0.25">
      <c r="A8394" s="1" t="s">
        <v>8392</v>
      </c>
      <c r="B8394" s="2">
        <v>1178820</v>
      </c>
      <c r="C8394" s="2">
        <f>IF(ISNA(VLOOKUP(A8394,vlookup_a!A:B,2,FALSE)),0,(VLOOKUP(A8394,vlookup_a!A:B,2,FALSE)))</f>
        <v>1178820</v>
      </c>
      <c r="D8394" s="2">
        <f>VLOOKUP(A8394,vlookup_a!C:D,2,FALSE)</f>
        <v>0</v>
      </c>
      <c r="E8394" s="2">
        <f t="shared" si="393"/>
        <v>0</v>
      </c>
      <c r="F8394" t="str">
        <f t="shared" si="394"/>
        <v>aman</v>
      </c>
      <c r="G8394" t="str">
        <f t="shared" si="395"/>
        <v>update</v>
      </c>
    </row>
    <row r="8395" spans="1:7" hidden="1" x14ac:dyDescent="0.25">
      <c r="A8395" s="1" t="s">
        <v>8393</v>
      </c>
      <c r="B8395" s="2">
        <v>271501</v>
      </c>
      <c r="C8395" s="2">
        <f>IF(ISNA(VLOOKUP(A8395,vlookup_a!A:B,2,FALSE)),0,(VLOOKUP(A8395,vlookup_a!A:B,2,FALSE)))</f>
        <v>271501</v>
      </c>
      <c r="D8395" s="2">
        <f>VLOOKUP(A8395,vlookup_a!C:D,2,FALSE)</f>
        <v>0</v>
      </c>
      <c r="E8395" s="2">
        <f t="shared" si="393"/>
        <v>0</v>
      </c>
      <c r="F8395" t="str">
        <f t="shared" si="394"/>
        <v>aman</v>
      </c>
      <c r="G8395" t="str">
        <f t="shared" si="395"/>
        <v>update</v>
      </c>
    </row>
    <row r="8396" spans="1:7" hidden="1" x14ac:dyDescent="0.25">
      <c r="A8396" s="1" t="s">
        <v>8394</v>
      </c>
      <c r="B8396" s="2">
        <v>1546801</v>
      </c>
      <c r="C8396" s="2">
        <f>IF(ISNA(VLOOKUP(A8396,vlookup_a!A:B,2,FALSE)),0,(VLOOKUP(A8396,vlookup_a!A:B,2,FALSE)))</f>
        <v>1546801</v>
      </c>
      <c r="D8396" s="2">
        <f>VLOOKUP(A8396,vlookup_a!C:D,2,FALSE)</f>
        <v>0</v>
      </c>
      <c r="E8396" s="2">
        <f t="shared" si="393"/>
        <v>0</v>
      </c>
      <c r="F8396" t="str">
        <f t="shared" si="394"/>
        <v>aman</v>
      </c>
      <c r="G8396" t="str">
        <f t="shared" si="395"/>
        <v>update</v>
      </c>
    </row>
    <row r="8397" spans="1:7" hidden="1" x14ac:dyDescent="0.25">
      <c r="A8397" s="1" t="s">
        <v>8395</v>
      </c>
      <c r="B8397" s="2">
        <v>225610</v>
      </c>
      <c r="C8397" s="2">
        <f>IF(ISNA(VLOOKUP(A8397,vlookup_a!A:B,2,FALSE)),0,(VLOOKUP(A8397,vlookup_a!A:B,2,FALSE)))</f>
        <v>225610</v>
      </c>
      <c r="D8397" s="2">
        <f>VLOOKUP(A8397,vlookup_a!C:D,2,FALSE)</f>
        <v>0</v>
      </c>
      <c r="E8397" s="2">
        <f t="shared" si="393"/>
        <v>0</v>
      </c>
      <c r="F8397" t="str">
        <f t="shared" si="394"/>
        <v>aman</v>
      </c>
      <c r="G8397" t="str">
        <f t="shared" si="395"/>
        <v>update</v>
      </c>
    </row>
    <row r="8398" spans="1:7" hidden="1" x14ac:dyDescent="0.25">
      <c r="A8398" s="1" t="s">
        <v>8396</v>
      </c>
      <c r="B8398" s="2">
        <v>342019</v>
      </c>
      <c r="C8398" s="2">
        <f>IF(ISNA(VLOOKUP(A8398,vlookup_a!A:B,2,FALSE)),0,(VLOOKUP(A8398,vlookup_a!A:B,2,FALSE)))</f>
        <v>342019</v>
      </c>
      <c r="D8398" s="2">
        <f>VLOOKUP(A8398,vlookup_a!C:D,2,FALSE)</f>
        <v>0</v>
      </c>
      <c r="E8398" s="2">
        <f t="shared" si="393"/>
        <v>0</v>
      </c>
      <c r="F8398" t="str">
        <f t="shared" si="394"/>
        <v>aman</v>
      </c>
      <c r="G8398" t="str">
        <f t="shared" si="395"/>
        <v>update</v>
      </c>
    </row>
    <row r="8399" spans="1:7" hidden="1" x14ac:dyDescent="0.25">
      <c r="A8399" s="1" t="s">
        <v>8397</v>
      </c>
      <c r="B8399" s="2">
        <v>550000</v>
      </c>
      <c r="C8399" s="2">
        <f>IF(ISNA(VLOOKUP(A8399,vlookup_a!A:B,2,FALSE)),0,(VLOOKUP(A8399,vlookup_a!A:B,2,FALSE)))</f>
        <v>550000</v>
      </c>
      <c r="D8399" s="2">
        <f>VLOOKUP(A8399,vlookup_a!C:D,2,FALSE)</f>
        <v>0</v>
      </c>
      <c r="E8399" s="2">
        <f t="shared" si="393"/>
        <v>0</v>
      </c>
      <c r="F8399" t="str">
        <f t="shared" si="394"/>
        <v>aman</v>
      </c>
      <c r="G8399" t="str">
        <f t="shared" si="395"/>
        <v>update</v>
      </c>
    </row>
    <row r="8400" spans="1:7" hidden="1" x14ac:dyDescent="0.25">
      <c r="A8400" s="1" t="s">
        <v>8398</v>
      </c>
      <c r="B8400" s="2">
        <v>50000</v>
      </c>
      <c r="C8400" s="2">
        <f>IF(ISNA(VLOOKUP(A8400,vlookup_a!A:B,2,FALSE)),0,(VLOOKUP(A8400,vlookup_a!A:B,2,FALSE)))</f>
        <v>50000</v>
      </c>
      <c r="D8400" s="2">
        <f>VLOOKUP(A8400,vlookup_a!C:D,2,FALSE)</f>
        <v>0</v>
      </c>
      <c r="E8400" s="2">
        <f t="shared" si="393"/>
        <v>0</v>
      </c>
      <c r="F8400" t="str">
        <f t="shared" si="394"/>
        <v>aman</v>
      </c>
      <c r="G8400" t="str">
        <f t="shared" si="395"/>
        <v>update</v>
      </c>
    </row>
    <row r="8401" spans="1:7" hidden="1" x14ac:dyDescent="0.25">
      <c r="A8401" s="1" t="s">
        <v>8399</v>
      </c>
      <c r="B8401" s="2">
        <v>174438</v>
      </c>
      <c r="C8401" s="2">
        <f>IF(ISNA(VLOOKUP(A8401,vlookup_a!A:B,2,FALSE)),0,(VLOOKUP(A8401,vlookup_a!A:B,2,FALSE)))</f>
        <v>174438</v>
      </c>
      <c r="D8401" s="2">
        <f>VLOOKUP(A8401,vlookup_a!C:D,2,FALSE)</f>
        <v>0</v>
      </c>
      <c r="E8401" s="2">
        <f t="shared" si="393"/>
        <v>0</v>
      </c>
      <c r="F8401" t="str">
        <f t="shared" si="394"/>
        <v>aman</v>
      </c>
      <c r="G8401" t="str">
        <f t="shared" si="395"/>
        <v>update</v>
      </c>
    </row>
    <row r="8402" spans="1:7" hidden="1" x14ac:dyDescent="0.25">
      <c r="A8402" s="1" t="s">
        <v>8400</v>
      </c>
      <c r="B8402" s="2">
        <v>283290</v>
      </c>
      <c r="C8402" s="2">
        <f>IF(ISNA(VLOOKUP(A8402,vlookup_a!A:B,2,FALSE)),0,(VLOOKUP(A8402,vlookup_a!A:B,2,FALSE)))</f>
        <v>283290</v>
      </c>
      <c r="D8402" s="2">
        <f>VLOOKUP(A8402,vlookup_a!C:D,2,FALSE)</f>
        <v>0</v>
      </c>
      <c r="E8402" s="2">
        <f t="shared" si="393"/>
        <v>0</v>
      </c>
      <c r="F8402" t="str">
        <f t="shared" si="394"/>
        <v>aman</v>
      </c>
      <c r="G8402" t="str">
        <f t="shared" si="395"/>
        <v>update</v>
      </c>
    </row>
    <row r="8403" spans="1:7" hidden="1" x14ac:dyDescent="0.25">
      <c r="A8403" s="1" t="s">
        <v>8401</v>
      </c>
      <c r="B8403" s="2">
        <v>492370</v>
      </c>
      <c r="C8403" s="2">
        <f>IF(ISNA(VLOOKUP(A8403,vlookup_a!A:B,2,FALSE)),0,(VLOOKUP(A8403,vlookup_a!A:B,2,FALSE)))</f>
        <v>492370</v>
      </c>
      <c r="D8403" s="2">
        <f>VLOOKUP(A8403,vlookup_a!C:D,2,FALSE)</f>
        <v>0</v>
      </c>
      <c r="E8403" s="2">
        <f t="shared" si="393"/>
        <v>0</v>
      </c>
      <c r="F8403" t="str">
        <f t="shared" si="394"/>
        <v>aman</v>
      </c>
      <c r="G8403" t="str">
        <f t="shared" si="395"/>
        <v>update</v>
      </c>
    </row>
    <row r="8404" spans="1:7" hidden="1" x14ac:dyDescent="0.25">
      <c r="A8404" s="1" t="s">
        <v>8402</v>
      </c>
      <c r="B8404" s="2">
        <v>140000</v>
      </c>
      <c r="C8404" s="2">
        <f>IF(ISNA(VLOOKUP(A8404,vlookup_a!A:B,2,FALSE)),0,(VLOOKUP(A8404,vlookup_a!A:B,2,FALSE)))</f>
        <v>140000</v>
      </c>
      <c r="D8404" s="2">
        <f>VLOOKUP(A8404,vlookup_a!C:D,2,FALSE)</f>
        <v>0</v>
      </c>
      <c r="E8404" s="2">
        <f t="shared" si="393"/>
        <v>0</v>
      </c>
      <c r="F8404" t="str">
        <f t="shared" si="394"/>
        <v>aman</v>
      </c>
      <c r="G8404" t="str">
        <f t="shared" si="395"/>
        <v>update</v>
      </c>
    </row>
    <row r="8405" spans="1:7" hidden="1" x14ac:dyDescent="0.25">
      <c r="A8405" s="1" t="s">
        <v>8403</v>
      </c>
      <c r="B8405" s="2">
        <v>774560</v>
      </c>
      <c r="C8405" s="2">
        <f>IF(ISNA(VLOOKUP(A8405,vlookup_a!A:B,2,FALSE)),0,(VLOOKUP(A8405,vlookup_a!A:B,2,FALSE)))</f>
        <v>774560</v>
      </c>
      <c r="D8405" s="2">
        <f>VLOOKUP(A8405,vlookup_a!C:D,2,FALSE)</f>
        <v>0</v>
      </c>
      <c r="E8405" s="2">
        <f t="shared" si="393"/>
        <v>0</v>
      </c>
      <c r="F8405" t="str">
        <f t="shared" si="394"/>
        <v>aman</v>
      </c>
      <c r="G8405" t="str">
        <f t="shared" si="395"/>
        <v>update</v>
      </c>
    </row>
    <row r="8406" spans="1:7" hidden="1" x14ac:dyDescent="0.25">
      <c r="A8406" s="1" t="s">
        <v>8404</v>
      </c>
      <c r="B8406" s="2">
        <v>689783</v>
      </c>
      <c r="C8406" s="2">
        <f>IF(ISNA(VLOOKUP(A8406,vlookup_a!A:B,2,FALSE)),0,(VLOOKUP(A8406,vlookup_a!A:B,2,FALSE)))</f>
        <v>689783</v>
      </c>
      <c r="D8406" s="2">
        <f>VLOOKUP(A8406,vlookup_a!C:D,2,FALSE)</f>
        <v>0</v>
      </c>
      <c r="E8406" s="2">
        <f t="shared" si="393"/>
        <v>0</v>
      </c>
      <c r="F8406" t="str">
        <f t="shared" si="394"/>
        <v>aman</v>
      </c>
      <c r="G8406" t="str">
        <f t="shared" si="395"/>
        <v>update</v>
      </c>
    </row>
    <row r="8407" spans="1:7" hidden="1" x14ac:dyDescent="0.25">
      <c r="A8407" s="1" t="s">
        <v>8405</v>
      </c>
      <c r="B8407" s="2">
        <v>429830</v>
      </c>
      <c r="C8407" s="2">
        <f>IF(ISNA(VLOOKUP(A8407,vlookup_a!A:B,2,FALSE)),0,(VLOOKUP(A8407,vlookup_a!A:B,2,FALSE)))</f>
        <v>429830</v>
      </c>
      <c r="D8407" s="2">
        <f>VLOOKUP(A8407,vlookup_a!C:D,2,FALSE)</f>
        <v>0</v>
      </c>
      <c r="E8407" s="2">
        <f t="shared" si="393"/>
        <v>0</v>
      </c>
      <c r="F8407" t="str">
        <f t="shared" si="394"/>
        <v>aman</v>
      </c>
      <c r="G8407" t="str">
        <f t="shared" si="395"/>
        <v>update</v>
      </c>
    </row>
    <row r="8408" spans="1:7" hidden="1" x14ac:dyDescent="0.25">
      <c r="A8408" s="1" t="s">
        <v>8406</v>
      </c>
      <c r="B8408" s="2">
        <v>1330780</v>
      </c>
      <c r="C8408" s="2">
        <f>IF(ISNA(VLOOKUP(A8408,vlookup_a!A:B,2,FALSE)),0,(VLOOKUP(A8408,vlookup_a!A:B,2,FALSE)))</f>
        <v>1330780</v>
      </c>
      <c r="D8408" s="2">
        <f>VLOOKUP(A8408,vlookup_a!C:D,2,FALSE)</f>
        <v>0</v>
      </c>
      <c r="E8408" s="2">
        <f t="shared" si="393"/>
        <v>0</v>
      </c>
      <c r="F8408" t="str">
        <f t="shared" si="394"/>
        <v>aman</v>
      </c>
      <c r="G8408" t="str">
        <f t="shared" si="395"/>
        <v>update</v>
      </c>
    </row>
    <row r="8409" spans="1:7" hidden="1" x14ac:dyDescent="0.25">
      <c r="A8409" s="1" t="s">
        <v>8407</v>
      </c>
      <c r="B8409" s="2">
        <v>1903</v>
      </c>
      <c r="C8409" s="2">
        <f>IF(ISNA(VLOOKUP(A8409,vlookup_a!A:B,2,FALSE)),0,(VLOOKUP(A8409,vlookup_a!A:B,2,FALSE)))</f>
        <v>1903</v>
      </c>
      <c r="D8409" s="2">
        <f>VLOOKUP(A8409,vlookup_a!C:D,2,FALSE)</f>
        <v>0</v>
      </c>
      <c r="E8409" s="2">
        <f t="shared" si="393"/>
        <v>0</v>
      </c>
      <c r="F8409" t="str">
        <f t="shared" si="394"/>
        <v>aman</v>
      </c>
      <c r="G8409" t="str">
        <f t="shared" si="395"/>
        <v>update</v>
      </c>
    </row>
    <row r="8410" spans="1:7" hidden="1" x14ac:dyDescent="0.25">
      <c r="A8410" s="1" t="s">
        <v>8408</v>
      </c>
      <c r="B8410" s="2">
        <v>100000</v>
      </c>
      <c r="C8410" s="2">
        <f>IF(ISNA(VLOOKUP(A8410,vlookup_a!A:B,2,FALSE)),0,(VLOOKUP(A8410,vlookup_a!A:B,2,FALSE)))</f>
        <v>100000</v>
      </c>
      <c r="D8410" s="2">
        <f>VLOOKUP(A8410,vlookup_a!C:D,2,FALSE)</f>
        <v>0</v>
      </c>
      <c r="E8410" s="2">
        <f t="shared" si="393"/>
        <v>0</v>
      </c>
      <c r="F8410" t="str">
        <f t="shared" si="394"/>
        <v>aman</v>
      </c>
      <c r="G8410" t="str">
        <f t="shared" si="395"/>
        <v>update</v>
      </c>
    </row>
    <row r="8411" spans="1:7" hidden="1" x14ac:dyDescent="0.25">
      <c r="A8411" s="1" t="s">
        <v>8409</v>
      </c>
      <c r="B8411" s="2">
        <v>118345</v>
      </c>
      <c r="C8411" s="2">
        <f>IF(ISNA(VLOOKUP(A8411,vlookup_a!A:B,2,FALSE)),0,(VLOOKUP(A8411,vlookup_a!A:B,2,FALSE)))</f>
        <v>118345</v>
      </c>
      <c r="D8411" s="2">
        <f>VLOOKUP(A8411,vlookup_a!C:D,2,FALSE)</f>
        <v>0</v>
      </c>
      <c r="E8411" s="2">
        <f t="shared" si="393"/>
        <v>0</v>
      </c>
      <c r="F8411" t="str">
        <f t="shared" si="394"/>
        <v>aman</v>
      </c>
      <c r="G8411" t="str">
        <f t="shared" si="395"/>
        <v>update</v>
      </c>
    </row>
    <row r="8412" spans="1:7" hidden="1" x14ac:dyDescent="0.25">
      <c r="A8412" s="1" t="s">
        <v>8410</v>
      </c>
      <c r="B8412" s="2">
        <v>233984</v>
      </c>
      <c r="C8412" s="2">
        <f>IF(ISNA(VLOOKUP(A8412,vlookup_a!A:B,2,FALSE)),0,(VLOOKUP(A8412,vlookup_a!A:B,2,FALSE)))</f>
        <v>233984</v>
      </c>
      <c r="D8412" s="2">
        <f>VLOOKUP(A8412,vlookup_a!C:D,2,FALSE)</f>
        <v>0</v>
      </c>
      <c r="E8412" s="2">
        <f t="shared" si="393"/>
        <v>0</v>
      </c>
      <c r="F8412" t="str">
        <f t="shared" si="394"/>
        <v>aman</v>
      </c>
      <c r="G8412" t="str">
        <f t="shared" si="395"/>
        <v>update</v>
      </c>
    </row>
    <row r="8413" spans="1:7" hidden="1" x14ac:dyDescent="0.25">
      <c r="A8413" s="1" t="s">
        <v>8411</v>
      </c>
      <c r="B8413" s="2">
        <v>97377</v>
      </c>
      <c r="C8413" s="2">
        <f>IF(ISNA(VLOOKUP(A8413,vlookup_a!A:B,2,FALSE)),0,(VLOOKUP(A8413,vlookup_a!A:B,2,FALSE)))</f>
        <v>97377</v>
      </c>
      <c r="D8413" s="2">
        <f>VLOOKUP(A8413,vlookup_a!C:D,2,FALSE)</f>
        <v>0</v>
      </c>
      <c r="E8413" s="2">
        <f t="shared" si="393"/>
        <v>0</v>
      </c>
      <c r="F8413" t="str">
        <f t="shared" si="394"/>
        <v>aman</v>
      </c>
      <c r="G8413" t="str">
        <f t="shared" si="395"/>
        <v>update</v>
      </c>
    </row>
    <row r="8414" spans="1:7" hidden="1" x14ac:dyDescent="0.25">
      <c r="A8414" s="1" t="s">
        <v>8412</v>
      </c>
      <c r="B8414" s="2">
        <v>45471</v>
      </c>
      <c r="C8414" s="2">
        <f>IF(ISNA(VLOOKUP(A8414,vlookup_a!A:B,2,FALSE)),0,(VLOOKUP(A8414,vlookup_a!A:B,2,FALSE)))</f>
        <v>45471</v>
      </c>
      <c r="D8414" s="2">
        <f>VLOOKUP(A8414,vlookup_a!C:D,2,FALSE)</f>
        <v>0</v>
      </c>
      <c r="E8414" s="2">
        <f t="shared" si="393"/>
        <v>0</v>
      </c>
      <c r="F8414" t="str">
        <f t="shared" si="394"/>
        <v>aman</v>
      </c>
      <c r="G8414" t="str">
        <f t="shared" si="395"/>
        <v>update</v>
      </c>
    </row>
    <row r="8415" spans="1:7" hidden="1" x14ac:dyDescent="0.25">
      <c r="A8415" s="1" t="s">
        <v>8413</v>
      </c>
      <c r="B8415" s="2">
        <v>311670</v>
      </c>
      <c r="C8415" s="2">
        <f>IF(ISNA(VLOOKUP(A8415,vlookup_a!A:B,2,FALSE)),0,(VLOOKUP(A8415,vlookup_a!A:B,2,FALSE)))</f>
        <v>311670</v>
      </c>
      <c r="D8415" s="2">
        <f>VLOOKUP(A8415,vlookup_a!C:D,2,FALSE)</f>
        <v>0</v>
      </c>
      <c r="E8415" s="2">
        <f t="shared" si="393"/>
        <v>0</v>
      </c>
      <c r="F8415" t="str">
        <f t="shared" si="394"/>
        <v>aman</v>
      </c>
      <c r="G8415" t="str">
        <f t="shared" si="395"/>
        <v>update</v>
      </c>
    </row>
    <row r="8416" spans="1:7" hidden="1" x14ac:dyDescent="0.25">
      <c r="A8416" s="1" t="s">
        <v>8414</v>
      </c>
      <c r="B8416" s="2">
        <v>3903</v>
      </c>
      <c r="C8416" s="2">
        <f>IF(ISNA(VLOOKUP(A8416,vlookup_a!A:B,2,FALSE)),0,(VLOOKUP(A8416,vlookup_a!A:B,2,FALSE)))</f>
        <v>3903</v>
      </c>
      <c r="D8416" s="2">
        <f>VLOOKUP(A8416,vlookup_a!C:D,2,FALSE)</f>
        <v>0</v>
      </c>
      <c r="E8416" s="2">
        <f t="shared" si="393"/>
        <v>0</v>
      </c>
      <c r="F8416" t="str">
        <f t="shared" si="394"/>
        <v>aman</v>
      </c>
      <c r="G8416" t="str">
        <f t="shared" si="395"/>
        <v>update</v>
      </c>
    </row>
    <row r="8417" spans="1:7" hidden="1" x14ac:dyDescent="0.25">
      <c r="A8417" s="1" t="s">
        <v>8415</v>
      </c>
      <c r="B8417" s="2">
        <v>219450</v>
      </c>
      <c r="C8417" s="2">
        <f>IF(ISNA(VLOOKUP(A8417,vlookup_a!A:B,2,FALSE)),0,(VLOOKUP(A8417,vlookup_a!A:B,2,FALSE)))</f>
        <v>219450</v>
      </c>
      <c r="D8417" s="2">
        <f>VLOOKUP(A8417,vlookup_a!C:D,2,FALSE)</f>
        <v>0</v>
      </c>
      <c r="E8417" s="2">
        <f t="shared" si="393"/>
        <v>0</v>
      </c>
      <c r="F8417" t="str">
        <f t="shared" si="394"/>
        <v>aman</v>
      </c>
      <c r="G8417" t="str">
        <f t="shared" si="395"/>
        <v>update</v>
      </c>
    </row>
    <row r="8418" spans="1:7" hidden="1" x14ac:dyDescent="0.25">
      <c r="A8418" s="1" t="s">
        <v>8416</v>
      </c>
      <c r="B8418" s="2">
        <v>869498</v>
      </c>
      <c r="C8418" s="2">
        <f>IF(ISNA(VLOOKUP(A8418,vlookup_a!A:B,2,FALSE)),0,(VLOOKUP(A8418,vlookup_a!A:B,2,FALSE)))</f>
        <v>869498</v>
      </c>
      <c r="D8418" s="2">
        <f>VLOOKUP(A8418,vlookup_a!C:D,2,FALSE)</f>
        <v>0</v>
      </c>
      <c r="E8418" s="2">
        <f t="shared" si="393"/>
        <v>0</v>
      </c>
      <c r="F8418" t="str">
        <f t="shared" si="394"/>
        <v>aman</v>
      </c>
      <c r="G8418" t="str">
        <f t="shared" si="395"/>
        <v>update</v>
      </c>
    </row>
    <row r="8419" spans="1:7" hidden="1" x14ac:dyDescent="0.25">
      <c r="A8419" s="1" t="s">
        <v>8417</v>
      </c>
      <c r="B8419" s="2">
        <v>1406028</v>
      </c>
      <c r="C8419" s="2">
        <f>IF(ISNA(VLOOKUP(A8419,vlookup_a!A:B,2,FALSE)),0,(VLOOKUP(A8419,vlookup_a!A:B,2,FALSE)))</f>
        <v>1406028</v>
      </c>
      <c r="D8419" s="2">
        <f>VLOOKUP(A8419,vlookup_a!C:D,2,FALSE)</f>
        <v>0</v>
      </c>
      <c r="E8419" s="2">
        <f t="shared" si="393"/>
        <v>0</v>
      </c>
      <c r="F8419" t="str">
        <f t="shared" si="394"/>
        <v>aman</v>
      </c>
      <c r="G8419" t="str">
        <f t="shared" si="395"/>
        <v>update</v>
      </c>
    </row>
    <row r="8420" spans="1:7" hidden="1" x14ac:dyDescent="0.25">
      <c r="A8420" s="1" t="s">
        <v>8418</v>
      </c>
      <c r="B8420" s="2">
        <v>860475</v>
      </c>
      <c r="C8420" s="2">
        <f>IF(ISNA(VLOOKUP(A8420,vlookup_a!A:B,2,FALSE)),0,(VLOOKUP(A8420,vlookup_a!A:B,2,FALSE)))</f>
        <v>860475</v>
      </c>
      <c r="D8420" s="2">
        <f>VLOOKUP(A8420,vlookup_a!C:D,2,FALSE)</f>
        <v>0</v>
      </c>
      <c r="E8420" s="2">
        <f t="shared" si="393"/>
        <v>0</v>
      </c>
      <c r="F8420" t="str">
        <f t="shared" si="394"/>
        <v>aman</v>
      </c>
      <c r="G8420" t="str">
        <f t="shared" si="395"/>
        <v>update</v>
      </c>
    </row>
    <row r="8421" spans="1:7" hidden="1" x14ac:dyDescent="0.25">
      <c r="A8421" s="1" t="s">
        <v>8419</v>
      </c>
      <c r="B8421" s="2">
        <v>1550994</v>
      </c>
      <c r="C8421" s="2">
        <f>IF(ISNA(VLOOKUP(A8421,vlookup_a!A:B,2,FALSE)),0,(VLOOKUP(A8421,vlookup_a!A:B,2,FALSE)))</f>
        <v>1550994</v>
      </c>
      <c r="D8421" s="2">
        <f>VLOOKUP(A8421,vlookup_a!C:D,2,FALSE)</f>
        <v>0</v>
      </c>
      <c r="E8421" s="2">
        <f t="shared" si="393"/>
        <v>0</v>
      </c>
      <c r="F8421" t="str">
        <f t="shared" si="394"/>
        <v>aman</v>
      </c>
      <c r="G8421" t="str">
        <f t="shared" si="395"/>
        <v>update</v>
      </c>
    </row>
    <row r="8422" spans="1:7" hidden="1" x14ac:dyDescent="0.25">
      <c r="A8422" s="1" t="s">
        <v>8420</v>
      </c>
      <c r="B8422" s="2">
        <v>624361</v>
      </c>
      <c r="C8422" s="2">
        <f>IF(ISNA(VLOOKUP(A8422,vlookup_a!A:B,2,FALSE)),0,(VLOOKUP(A8422,vlookup_a!A:B,2,FALSE)))</f>
        <v>624361</v>
      </c>
      <c r="D8422" s="2">
        <f>VLOOKUP(A8422,vlookup_a!C:D,2,FALSE)</f>
        <v>0</v>
      </c>
      <c r="E8422" s="2">
        <f t="shared" si="393"/>
        <v>0</v>
      </c>
      <c r="F8422" t="str">
        <f t="shared" si="394"/>
        <v>aman</v>
      </c>
      <c r="G8422" t="str">
        <f t="shared" si="395"/>
        <v>update</v>
      </c>
    </row>
    <row r="8423" spans="1:7" hidden="1" x14ac:dyDescent="0.25">
      <c r="A8423" s="1" t="s">
        <v>8421</v>
      </c>
      <c r="B8423" s="2">
        <v>1117094</v>
      </c>
      <c r="C8423" s="2">
        <f>IF(ISNA(VLOOKUP(A8423,vlookup_a!A:B,2,FALSE)),0,(VLOOKUP(A8423,vlookup_a!A:B,2,FALSE)))</f>
        <v>1117094</v>
      </c>
      <c r="D8423" s="2">
        <f>VLOOKUP(A8423,vlookup_a!C:D,2,FALSE)</f>
        <v>0</v>
      </c>
      <c r="E8423" s="2">
        <f t="shared" si="393"/>
        <v>0</v>
      </c>
      <c r="F8423" t="str">
        <f t="shared" si="394"/>
        <v>aman</v>
      </c>
      <c r="G8423" t="str">
        <f t="shared" si="395"/>
        <v>update</v>
      </c>
    </row>
    <row r="8424" spans="1:7" hidden="1" x14ac:dyDescent="0.25">
      <c r="A8424" s="1" t="s">
        <v>8422</v>
      </c>
      <c r="B8424" s="2">
        <v>498289</v>
      </c>
      <c r="C8424" s="2">
        <f>IF(ISNA(VLOOKUP(A8424,vlookup_a!A:B,2,FALSE)),0,(VLOOKUP(A8424,vlookup_a!A:B,2,FALSE)))</f>
        <v>498289</v>
      </c>
      <c r="D8424" s="2">
        <f>VLOOKUP(A8424,vlookup_a!C:D,2,FALSE)</f>
        <v>0</v>
      </c>
      <c r="E8424" s="2">
        <f t="shared" si="393"/>
        <v>0</v>
      </c>
      <c r="F8424" t="str">
        <f t="shared" si="394"/>
        <v>aman</v>
      </c>
      <c r="G8424" t="str">
        <f t="shared" si="395"/>
        <v>update</v>
      </c>
    </row>
    <row r="8425" spans="1:7" hidden="1" x14ac:dyDescent="0.25">
      <c r="A8425" s="1" t="s">
        <v>8423</v>
      </c>
      <c r="B8425" s="2">
        <v>154477</v>
      </c>
      <c r="C8425" s="2">
        <f>IF(ISNA(VLOOKUP(A8425,vlookup_a!A:B,2,FALSE)),0,(VLOOKUP(A8425,vlookup_a!A:B,2,FALSE)))</f>
        <v>154477</v>
      </c>
      <c r="D8425" s="2">
        <f>VLOOKUP(A8425,vlookup_a!C:D,2,FALSE)</f>
        <v>0</v>
      </c>
      <c r="E8425" s="2">
        <f t="shared" si="393"/>
        <v>0</v>
      </c>
      <c r="F8425" t="str">
        <f t="shared" si="394"/>
        <v>aman</v>
      </c>
      <c r="G8425" t="str">
        <f t="shared" si="395"/>
        <v>update</v>
      </c>
    </row>
    <row r="8426" spans="1:7" hidden="1" x14ac:dyDescent="0.25">
      <c r="A8426" s="1" t="s">
        <v>8424</v>
      </c>
      <c r="B8426" s="2">
        <v>751187</v>
      </c>
      <c r="C8426" s="2">
        <f>IF(ISNA(VLOOKUP(A8426,vlookup_a!A:B,2,FALSE)),0,(VLOOKUP(A8426,vlookup_a!A:B,2,FALSE)))</f>
        <v>751187</v>
      </c>
      <c r="D8426" s="2">
        <f>VLOOKUP(A8426,vlookup_a!C:D,2,FALSE)</f>
        <v>0</v>
      </c>
      <c r="E8426" s="2">
        <f t="shared" si="393"/>
        <v>0</v>
      </c>
      <c r="F8426" t="str">
        <f t="shared" si="394"/>
        <v>aman</v>
      </c>
      <c r="G8426" t="str">
        <f t="shared" si="395"/>
        <v>update</v>
      </c>
    </row>
    <row r="8427" spans="1:7" hidden="1" x14ac:dyDescent="0.25">
      <c r="A8427" s="1" t="s">
        <v>8425</v>
      </c>
      <c r="B8427" s="2">
        <v>1013338</v>
      </c>
      <c r="C8427" s="2">
        <f>IF(ISNA(VLOOKUP(A8427,vlookup_a!A:B,2,FALSE)),0,(VLOOKUP(A8427,vlookup_a!A:B,2,FALSE)))</f>
        <v>1013338</v>
      </c>
      <c r="D8427" s="2">
        <f>VLOOKUP(A8427,vlookup_a!C:D,2,FALSE)</f>
        <v>0</v>
      </c>
      <c r="E8427" s="2">
        <f t="shared" si="393"/>
        <v>0</v>
      </c>
      <c r="F8427" t="str">
        <f t="shared" si="394"/>
        <v>aman</v>
      </c>
      <c r="G8427" t="str">
        <f t="shared" si="395"/>
        <v>update</v>
      </c>
    </row>
    <row r="8428" spans="1:7" hidden="1" x14ac:dyDescent="0.25">
      <c r="A8428" s="1" t="s">
        <v>8426</v>
      </c>
      <c r="B8428" s="2">
        <v>588169</v>
      </c>
      <c r="C8428" s="2">
        <f>IF(ISNA(VLOOKUP(A8428,vlookup_a!A:B,2,FALSE)),0,(VLOOKUP(A8428,vlookup_a!A:B,2,FALSE)))</f>
        <v>588169</v>
      </c>
      <c r="D8428" s="2">
        <f>VLOOKUP(A8428,vlookup_a!C:D,2,FALSE)</f>
        <v>0</v>
      </c>
      <c r="E8428" s="2">
        <f t="shared" si="393"/>
        <v>0</v>
      </c>
      <c r="F8428" t="str">
        <f t="shared" si="394"/>
        <v>aman</v>
      </c>
      <c r="G8428" t="str">
        <f t="shared" si="395"/>
        <v>update</v>
      </c>
    </row>
    <row r="8429" spans="1:7" hidden="1" x14ac:dyDescent="0.25">
      <c r="A8429" s="1" t="s">
        <v>8427</v>
      </c>
      <c r="B8429" s="2">
        <v>10000</v>
      </c>
      <c r="C8429" s="2">
        <f>IF(ISNA(VLOOKUP(A8429,vlookup_a!A:B,2,FALSE)),0,(VLOOKUP(A8429,vlookup_a!A:B,2,FALSE)))</f>
        <v>10000</v>
      </c>
      <c r="D8429" s="2">
        <f>VLOOKUP(A8429,vlookup_a!C:D,2,FALSE)</f>
        <v>0</v>
      </c>
      <c r="E8429" s="2">
        <f t="shared" si="393"/>
        <v>0</v>
      </c>
      <c r="F8429" t="str">
        <f t="shared" si="394"/>
        <v>aman</v>
      </c>
      <c r="G8429" t="str">
        <f t="shared" si="395"/>
        <v>update</v>
      </c>
    </row>
    <row r="8430" spans="1:7" hidden="1" x14ac:dyDescent="0.25">
      <c r="A8430" s="1" t="s">
        <v>8428</v>
      </c>
      <c r="B8430" s="2">
        <v>1149105</v>
      </c>
      <c r="C8430" s="2">
        <f>IF(ISNA(VLOOKUP(A8430,vlookup_a!A:B,2,FALSE)),0,(VLOOKUP(A8430,vlookup_a!A:B,2,FALSE)))</f>
        <v>1149105</v>
      </c>
      <c r="D8430" s="2">
        <f>VLOOKUP(A8430,vlookup_a!C:D,2,FALSE)</f>
        <v>0</v>
      </c>
      <c r="E8430" s="2">
        <f t="shared" si="393"/>
        <v>0</v>
      </c>
      <c r="F8430" t="str">
        <f t="shared" si="394"/>
        <v>aman</v>
      </c>
      <c r="G8430" t="str">
        <f t="shared" si="395"/>
        <v>update</v>
      </c>
    </row>
    <row r="8431" spans="1:7" hidden="1" x14ac:dyDescent="0.25">
      <c r="A8431" s="1" t="s">
        <v>8429</v>
      </c>
      <c r="B8431" s="2">
        <v>989338</v>
      </c>
      <c r="C8431" s="2">
        <f>IF(ISNA(VLOOKUP(A8431,vlookup_a!A:B,2,FALSE)),0,(VLOOKUP(A8431,vlookup_a!A:B,2,FALSE)))</f>
        <v>989338</v>
      </c>
      <c r="D8431" s="2">
        <f>VLOOKUP(A8431,vlookup_a!C:D,2,FALSE)</f>
        <v>0</v>
      </c>
      <c r="E8431" s="2">
        <f t="shared" si="393"/>
        <v>0</v>
      </c>
      <c r="F8431" t="str">
        <f t="shared" si="394"/>
        <v>aman</v>
      </c>
      <c r="G8431" t="str">
        <f t="shared" si="395"/>
        <v>update</v>
      </c>
    </row>
    <row r="8432" spans="1:7" hidden="1" x14ac:dyDescent="0.25">
      <c r="A8432" s="1" t="s">
        <v>8430</v>
      </c>
      <c r="B8432" s="2">
        <v>392325</v>
      </c>
      <c r="C8432" s="2">
        <f>IF(ISNA(VLOOKUP(A8432,vlookup_a!A:B,2,FALSE)),0,(VLOOKUP(A8432,vlookup_a!A:B,2,FALSE)))</f>
        <v>392325</v>
      </c>
      <c r="D8432" s="2">
        <f>VLOOKUP(A8432,vlookup_a!C:D,2,FALSE)</f>
        <v>0</v>
      </c>
      <c r="E8432" s="2">
        <f t="shared" si="393"/>
        <v>0</v>
      </c>
      <c r="F8432" t="str">
        <f t="shared" si="394"/>
        <v>aman</v>
      </c>
      <c r="G8432" t="str">
        <f t="shared" si="395"/>
        <v>update</v>
      </c>
    </row>
    <row r="8433" spans="1:7" hidden="1" x14ac:dyDescent="0.25">
      <c r="A8433" s="1" t="s">
        <v>8431</v>
      </c>
      <c r="B8433" s="2">
        <v>25000</v>
      </c>
      <c r="C8433" s="2">
        <f>IF(ISNA(VLOOKUP(A8433,vlookup_a!A:B,2,FALSE)),0,(VLOOKUP(A8433,vlookup_a!A:B,2,FALSE)))</f>
        <v>25000</v>
      </c>
      <c r="D8433" s="2">
        <f>VLOOKUP(A8433,vlookup_a!C:D,2,FALSE)</f>
        <v>0</v>
      </c>
      <c r="E8433" s="2">
        <f t="shared" si="393"/>
        <v>0</v>
      </c>
      <c r="F8433" t="str">
        <f t="shared" si="394"/>
        <v>aman</v>
      </c>
      <c r="G8433" t="str">
        <f t="shared" si="395"/>
        <v>update</v>
      </c>
    </row>
    <row r="8434" spans="1:7" hidden="1" x14ac:dyDescent="0.25">
      <c r="A8434" s="1" t="s">
        <v>8432</v>
      </c>
      <c r="B8434" s="2">
        <v>573610</v>
      </c>
      <c r="C8434" s="2">
        <f>IF(ISNA(VLOOKUP(A8434,vlookup_a!A:B,2,FALSE)),0,(VLOOKUP(A8434,vlookup_a!A:B,2,FALSE)))</f>
        <v>573610</v>
      </c>
      <c r="D8434" s="2">
        <f>VLOOKUP(A8434,vlookup_a!C:D,2,FALSE)</f>
        <v>0</v>
      </c>
      <c r="E8434" s="2">
        <f t="shared" si="393"/>
        <v>0</v>
      </c>
      <c r="F8434" t="str">
        <f t="shared" si="394"/>
        <v>aman</v>
      </c>
      <c r="G8434" t="str">
        <f t="shared" si="395"/>
        <v>update</v>
      </c>
    </row>
    <row r="8435" spans="1:7" hidden="1" x14ac:dyDescent="0.25">
      <c r="A8435" s="1" t="s">
        <v>8433</v>
      </c>
      <c r="B8435" s="2">
        <v>414665</v>
      </c>
      <c r="C8435" s="2">
        <f>IF(ISNA(VLOOKUP(A8435,vlookup_a!A:B,2,FALSE)),0,(VLOOKUP(A8435,vlookup_a!A:B,2,FALSE)))</f>
        <v>414665</v>
      </c>
      <c r="D8435" s="2">
        <f>VLOOKUP(A8435,vlookup_a!C:D,2,FALSE)</f>
        <v>0</v>
      </c>
      <c r="E8435" s="2">
        <f t="shared" si="393"/>
        <v>0</v>
      </c>
      <c r="F8435" t="str">
        <f t="shared" si="394"/>
        <v>aman</v>
      </c>
      <c r="G8435" t="str">
        <f t="shared" si="395"/>
        <v>update</v>
      </c>
    </row>
    <row r="8436" spans="1:7" hidden="1" x14ac:dyDescent="0.25">
      <c r="A8436" s="1" t="s">
        <v>8434</v>
      </c>
      <c r="B8436" s="2">
        <v>340727</v>
      </c>
      <c r="C8436" s="2">
        <f>IF(ISNA(VLOOKUP(A8436,vlookup_a!A:B,2,FALSE)),0,(VLOOKUP(A8436,vlookup_a!A:B,2,FALSE)))</f>
        <v>340727</v>
      </c>
      <c r="D8436" s="2">
        <f>VLOOKUP(A8436,vlookup_a!C:D,2,FALSE)</f>
        <v>0</v>
      </c>
      <c r="E8436" s="2">
        <f t="shared" si="393"/>
        <v>0</v>
      </c>
      <c r="F8436" t="str">
        <f t="shared" si="394"/>
        <v>aman</v>
      </c>
      <c r="G8436" t="str">
        <f t="shared" si="395"/>
        <v>update</v>
      </c>
    </row>
    <row r="8437" spans="1:7" hidden="1" x14ac:dyDescent="0.25">
      <c r="A8437" s="1" t="s">
        <v>8435</v>
      </c>
      <c r="B8437" s="2">
        <v>1258685</v>
      </c>
      <c r="C8437" s="2">
        <f>IF(ISNA(VLOOKUP(A8437,vlookup_a!A:B,2,FALSE)),0,(VLOOKUP(A8437,vlookup_a!A:B,2,FALSE)))</f>
        <v>1258685</v>
      </c>
      <c r="D8437" s="2">
        <f>VLOOKUP(A8437,vlookup_a!C:D,2,FALSE)</f>
        <v>0</v>
      </c>
      <c r="E8437" s="2">
        <f t="shared" si="393"/>
        <v>0</v>
      </c>
      <c r="F8437" t="str">
        <f t="shared" si="394"/>
        <v>aman</v>
      </c>
      <c r="G8437" t="str">
        <f t="shared" si="395"/>
        <v>update</v>
      </c>
    </row>
    <row r="8438" spans="1:7" hidden="1" x14ac:dyDescent="0.25">
      <c r="A8438" s="1" t="s">
        <v>8436</v>
      </c>
      <c r="B8438" s="2">
        <v>14295</v>
      </c>
      <c r="C8438" s="2">
        <f>IF(ISNA(VLOOKUP(A8438,vlookup_a!A:B,2,FALSE)),0,(VLOOKUP(A8438,vlookup_a!A:B,2,FALSE)))</f>
        <v>14295</v>
      </c>
      <c r="D8438" s="2">
        <f>VLOOKUP(A8438,vlookup_a!C:D,2,FALSE)</f>
        <v>0</v>
      </c>
      <c r="E8438" s="2">
        <f t="shared" si="393"/>
        <v>0</v>
      </c>
      <c r="F8438" t="str">
        <f t="shared" si="394"/>
        <v>aman</v>
      </c>
      <c r="G8438" t="str">
        <f t="shared" si="395"/>
        <v>update</v>
      </c>
    </row>
    <row r="8439" spans="1:7" hidden="1" x14ac:dyDescent="0.25">
      <c r="A8439" s="1" t="s">
        <v>8437</v>
      </c>
      <c r="B8439" s="2">
        <v>2460185</v>
      </c>
      <c r="C8439" s="2">
        <f>IF(ISNA(VLOOKUP(A8439,vlookup_a!A:B,2,FALSE)),0,(VLOOKUP(A8439,vlookup_a!A:B,2,FALSE)))</f>
        <v>2460185</v>
      </c>
      <c r="D8439" s="2">
        <f>VLOOKUP(A8439,vlookup_a!C:D,2,FALSE)</f>
        <v>0</v>
      </c>
      <c r="E8439" s="2">
        <f t="shared" si="393"/>
        <v>0</v>
      </c>
      <c r="F8439" t="str">
        <f t="shared" si="394"/>
        <v>aman</v>
      </c>
      <c r="G8439" t="str">
        <f t="shared" si="395"/>
        <v>update</v>
      </c>
    </row>
    <row r="8440" spans="1:7" hidden="1" x14ac:dyDescent="0.25">
      <c r="A8440" s="1" t="s">
        <v>8438</v>
      </c>
      <c r="B8440" s="2">
        <v>205626</v>
      </c>
      <c r="C8440" s="2">
        <f>IF(ISNA(VLOOKUP(A8440,vlookup_a!A:B,2,FALSE)),0,(VLOOKUP(A8440,vlookup_a!A:B,2,FALSE)))</f>
        <v>205626</v>
      </c>
      <c r="D8440" s="2">
        <f>VLOOKUP(A8440,vlookup_a!C:D,2,FALSE)</f>
        <v>0</v>
      </c>
      <c r="E8440" s="2">
        <f t="shared" si="393"/>
        <v>0</v>
      </c>
      <c r="F8440" t="str">
        <f t="shared" si="394"/>
        <v>aman</v>
      </c>
      <c r="G8440" t="str">
        <f t="shared" si="395"/>
        <v>update</v>
      </c>
    </row>
    <row r="8441" spans="1:7" hidden="1" x14ac:dyDescent="0.25">
      <c r="A8441" s="1" t="s">
        <v>8439</v>
      </c>
      <c r="B8441" s="2">
        <v>1062790</v>
      </c>
      <c r="C8441" s="2">
        <f>IF(ISNA(VLOOKUP(A8441,vlookup_a!A:B,2,FALSE)),0,(VLOOKUP(A8441,vlookup_a!A:B,2,FALSE)))</f>
        <v>1062790</v>
      </c>
      <c r="D8441" s="2">
        <f>VLOOKUP(A8441,vlookup_a!C:D,2,FALSE)</f>
        <v>0</v>
      </c>
      <c r="E8441" s="2">
        <f t="shared" si="393"/>
        <v>0</v>
      </c>
      <c r="F8441" t="str">
        <f t="shared" si="394"/>
        <v>aman</v>
      </c>
      <c r="G8441" t="str">
        <f t="shared" si="395"/>
        <v>update</v>
      </c>
    </row>
    <row r="8442" spans="1:7" hidden="1" x14ac:dyDescent="0.25">
      <c r="A8442" s="1" t="s">
        <v>8440</v>
      </c>
      <c r="B8442" s="2">
        <v>387283</v>
      </c>
      <c r="C8442" s="2">
        <f>IF(ISNA(VLOOKUP(A8442,vlookup_a!A:B,2,FALSE)),0,(VLOOKUP(A8442,vlookup_a!A:B,2,FALSE)))</f>
        <v>387283</v>
      </c>
      <c r="D8442" s="2">
        <f>VLOOKUP(A8442,vlookup_a!C:D,2,FALSE)</f>
        <v>0</v>
      </c>
      <c r="E8442" s="2">
        <f t="shared" si="393"/>
        <v>0</v>
      </c>
      <c r="F8442" t="str">
        <f t="shared" si="394"/>
        <v>aman</v>
      </c>
      <c r="G8442" t="str">
        <f t="shared" si="395"/>
        <v>update</v>
      </c>
    </row>
    <row r="8443" spans="1:7" hidden="1" x14ac:dyDescent="0.25">
      <c r="A8443" s="1" t="s">
        <v>8441</v>
      </c>
      <c r="B8443" s="2">
        <v>607690</v>
      </c>
      <c r="C8443" s="2">
        <f>IF(ISNA(VLOOKUP(A8443,vlookup_a!A:B,2,FALSE)),0,(VLOOKUP(A8443,vlookup_a!A:B,2,FALSE)))</f>
        <v>607690</v>
      </c>
      <c r="D8443" s="2">
        <f>VLOOKUP(A8443,vlookup_a!C:D,2,FALSE)</f>
        <v>0</v>
      </c>
      <c r="E8443" s="2">
        <f t="shared" si="393"/>
        <v>0</v>
      </c>
      <c r="F8443" t="str">
        <f t="shared" si="394"/>
        <v>aman</v>
      </c>
      <c r="G8443" t="str">
        <f t="shared" si="395"/>
        <v>update</v>
      </c>
    </row>
    <row r="8444" spans="1:7" hidden="1" x14ac:dyDescent="0.25">
      <c r="A8444" s="1" t="s">
        <v>8442</v>
      </c>
      <c r="B8444" s="2">
        <v>1194554</v>
      </c>
      <c r="C8444" s="2">
        <f>IF(ISNA(VLOOKUP(A8444,vlookup_a!A:B,2,FALSE)),0,(VLOOKUP(A8444,vlookup_a!A:B,2,FALSE)))</f>
        <v>1194554</v>
      </c>
      <c r="D8444" s="2">
        <f>VLOOKUP(A8444,vlookup_a!C:D,2,FALSE)</f>
        <v>0</v>
      </c>
      <c r="E8444" s="2">
        <f t="shared" si="393"/>
        <v>0</v>
      </c>
      <c r="F8444" t="str">
        <f t="shared" si="394"/>
        <v>aman</v>
      </c>
      <c r="G8444" t="str">
        <f t="shared" si="395"/>
        <v>update</v>
      </c>
    </row>
    <row r="8445" spans="1:7" hidden="1" x14ac:dyDescent="0.25">
      <c r="A8445" s="1" t="s">
        <v>8443</v>
      </c>
      <c r="B8445" s="2">
        <v>2497176</v>
      </c>
      <c r="C8445" s="2">
        <f>IF(ISNA(VLOOKUP(A8445,vlookup_a!A:B,2,FALSE)),0,(VLOOKUP(A8445,vlookup_a!A:B,2,FALSE)))</f>
        <v>2497176</v>
      </c>
      <c r="D8445" s="2">
        <f>VLOOKUP(A8445,vlookup_a!C:D,2,FALSE)</f>
        <v>0</v>
      </c>
      <c r="E8445" s="2">
        <f t="shared" si="393"/>
        <v>0</v>
      </c>
      <c r="F8445" t="str">
        <f t="shared" si="394"/>
        <v>aman</v>
      </c>
      <c r="G8445" t="str">
        <f t="shared" si="395"/>
        <v>update</v>
      </c>
    </row>
    <row r="8446" spans="1:7" hidden="1" x14ac:dyDescent="0.25">
      <c r="A8446" s="1" t="s">
        <v>8444</v>
      </c>
      <c r="B8446" s="2">
        <v>740555</v>
      </c>
      <c r="C8446" s="2">
        <f>IF(ISNA(VLOOKUP(A8446,vlookup_a!A:B,2,FALSE)),0,(VLOOKUP(A8446,vlookup_a!A:B,2,FALSE)))</f>
        <v>740555</v>
      </c>
      <c r="D8446" s="2">
        <f>VLOOKUP(A8446,vlookup_a!C:D,2,FALSE)</f>
        <v>0</v>
      </c>
      <c r="E8446" s="2">
        <f t="shared" si="393"/>
        <v>0</v>
      </c>
      <c r="F8446" t="str">
        <f t="shared" si="394"/>
        <v>aman</v>
      </c>
      <c r="G8446" t="str">
        <f t="shared" si="395"/>
        <v>update</v>
      </c>
    </row>
    <row r="8447" spans="1:7" hidden="1" x14ac:dyDescent="0.25">
      <c r="A8447" s="1" t="s">
        <v>8445</v>
      </c>
      <c r="B8447" s="2">
        <v>378894</v>
      </c>
      <c r="C8447" s="2">
        <f>IF(ISNA(VLOOKUP(A8447,vlookup_a!A:B,2,FALSE)),0,(VLOOKUP(A8447,vlookup_a!A:B,2,FALSE)))</f>
        <v>378894</v>
      </c>
      <c r="D8447" s="2">
        <f>VLOOKUP(A8447,vlookup_a!C:D,2,FALSE)</f>
        <v>0</v>
      </c>
      <c r="E8447" s="2">
        <f t="shared" si="393"/>
        <v>0</v>
      </c>
      <c r="F8447" t="str">
        <f t="shared" si="394"/>
        <v>aman</v>
      </c>
      <c r="G8447" t="str">
        <f t="shared" si="395"/>
        <v>update</v>
      </c>
    </row>
    <row r="8448" spans="1:7" hidden="1" x14ac:dyDescent="0.25">
      <c r="A8448" s="1" t="s">
        <v>8446</v>
      </c>
      <c r="B8448" s="2">
        <v>110000</v>
      </c>
      <c r="C8448" s="2">
        <f>IF(ISNA(VLOOKUP(A8448,vlookup_a!A:B,2,FALSE)),0,(VLOOKUP(A8448,vlookup_a!A:B,2,FALSE)))</f>
        <v>110000</v>
      </c>
      <c r="D8448" s="2">
        <f>VLOOKUP(A8448,vlookup_a!C:D,2,FALSE)</f>
        <v>0</v>
      </c>
      <c r="E8448" s="2">
        <f t="shared" si="393"/>
        <v>0</v>
      </c>
      <c r="F8448" t="str">
        <f t="shared" si="394"/>
        <v>aman</v>
      </c>
      <c r="G8448" t="str">
        <f t="shared" si="395"/>
        <v>update</v>
      </c>
    </row>
    <row r="8449" spans="1:7" hidden="1" x14ac:dyDescent="0.25">
      <c r="A8449" s="1" t="s">
        <v>8447</v>
      </c>
      <c r="B8449" s="2">
        <v>385780</v>
      </c>
      <c r="C8449" s="2">
        <f>IF(ISNA(VLOOKUP(A8449,vlookup_a!A:B,2,FALSE)),0,(VLOOKUP(A8449,vlookup_a!A:B,2,FALSE)))</f>
        <v>385780</v>
      </c>
      <c r="D8449" s="2">
        <f>VLOOKUP(A8449,vlookup_a!C:D,2,FALSE)</f>
        <v>0</v>
      </c>
      <c r="E8449" s="2">
        <f t="shared" si="393"/>
        <v>0</v>
      </c>
      <c r="F8449" t="str">
        <f t="shared" si="394"/>
        <v>aman</v>
      </c>
      <c r="G8449" t="str">
        <f t="shared" si="395"/>
        <v>update</v>
      </c>
    </row>
    <row r="8450" spans="1:7" hidden="1" x14ac:dyDescent="0.25">
      <c r="A8450" s="1" t="s">
        <v>8448</v>
      </c>
      <c r="B8450" s="2">
        <v>720124</v>
      </c>
      <c r="C8450" s="2">
        <f>IF(ISNA(VLOOKUP(A8450,vlookup_a!A:B,2,FALSE)),0,(VLOOKUP(A8450,vlookup_a!A:B,2,FALSE)))</f>
        <v>720124</v>
      </c>
      <c r="D8450" s="2">
        <f>VLOOKUP(A8450,vlookup_a!C:D,2,FALSE)</f>
        <v>0</v>
      </c>
      <c r="E8450" s="2">
        <f t="shared" si="393"/>
        <v>0</v>
      </c>
      <c r="F8450" t="str">
        <f t="shared" si="394"/>
        <v>aman</v>
      </c>
      <c r="G8450" t="str">
        <f t="shared" si="395"/>
        <v>update</v>
      </c>
    </row>
    <row r="8451" spans="1:7" hidden="1" x14ac:dyDescent="0.25">
      <c r="A8451" s="1" t="s">
        <v>8449</v>
      </c>
      <c r="B8451" s="2">
        <v>2593485</v>
      </c>
      <c r="C8451" s="2">
        <f>IF(ISNA(VLOOKUP(A8451,vlookup_a!A:B,2,FALSE)),0,(VLOOKUP(A8451,vlookup_a!A:B,2,FALSE)))</f>
        <v>2593485</v>
      </c>
      <c r="D8451" s="2">
        <f>VLOOKUP(A8451,vlookup_a!C:D,2,FALSE)</f>
        <v>0</v>
      </c>
      <c r="E8451" s="2">
        <f t="shared" ref="E8451:E8514" si="396">B8451-C8451</f>
        <v>0</v>
      </c>
      <c r="F8451" t="str">
        <f t="shared" ref="F8451:F8514" si="397">IF(B8451=C8451,"aman",IF(B8451&lt;C8451,"aman","cek"))</f>
        <v>aman</v>
      </c>
      <c r="G8451" t="str">
        <f t="shared" ref="G8451:G8514" si="398">IF(D8451=B8451,"no update","update")</f>
        <v>update</v>
      </c>
    </row>
    <row r="8452" spans="1:7" hidden="1" x14ac:dyDescent="0.25">
      <c r="A8452" s="1" t="s">
        <v>8450</v>
      </c>
      <c r="B8452" s="2">
        <v>436674</v>
      </c>
      <c r="C8452" s="2">
        <f>IF(ISNA(VLOOKUP(A8452,vlookup_a!A:B,2,FALSE)),0,(VLOOKUP(A8452,vlookup_a!A:B,2,FALSE)))</f>
        <v>436674</v>
      </c>
      <c r="D8452" s="2">
        <f>VLOOKUP(A8452,vlookup_a!C:D,2,FALSE)</f>
        <v>0</v>
      </c>
      <c r="E8452" s="2">
        <f t="shared" si="396"/>
        <v>0</v>
      </c>
      <c r="F8452" t="str">
        <f t="shared" si="397"/>
        <v>aman</v>
      </c>
      <c r="G8452" t="str">
        <f t="shared" si="398"/>
        <v>update</v>
      </c>
    </row>
    <row r="8453" spans="1:7" hidden="1" x14ac:dyDescent="0.25">
      <c r="A8453" s="1" t="s">
        <v>8451</v>
      </c>
      <c r="B8453" s="2">
        <v>1297888</v>
      </c>
      <c r="C8453" s="2">
        <f>IF(ISNA(VLOOKUP(A8453,vlookup_a!A:B,2,FALSE)),0,(VLOOKUP(A8453,vlookup_a!A:B,2,FALSE)))</f>
        <v>1297888</v>
      </c>
      <c r="D8453" s="2">
        <f>VLOOKUP(A8453,vlookup_a!C:D,2,FALSE)</f>
        <v>0</v>
      </c>
      <c r="E8453" s="2">
        <f t="shared" si="396"/>
        <v>0</v>
      </c>
      <c r="F8453" t="str">
        <f t="shared" si="397"/>
        <v>aman</v>
      </c>
      <c r="G8453" t="str">
        <f t="shared" si="398"/>
        <v>update</v>
      </c>
    </row>
    <row r="8454" spans="1:7" hidden="1" x14ac:dyDescent="0.25">
      <c r="A8454" s="1" t="s">
        <v>8452</v>
      </c>
      <c r="B8454" s="2">
        <v>403631</v>
      </c>
      <c r="C8454" s="2">
        <f>IF(ISNA(VLOOKUP(A8454,vlookup_a!A:B,2,FALSE)),0,(VLOOKUP(A8454,vlookup_a!A:B,2,FALSE)))</f>
        <v>403631</v>
      </c>
      <c r="D8454" s="2">
        <f>VLOOKUP(A8454,vlookup_a!C:D,2,FALSE)</f>
        <v>0</v>
      </c>
      <c r="E8454" s="2">
        <f t="shared" si="396"/>
        <v>0</v>
      </c>
      <c r="F8454" t="str">
        <f t="shared" si="397"/>
        <v>aman</v>
      </c>
      <c r="G8454" t="str">
        <f t="shared" si="398"/>
        <v>update</v>
      </c>
    </row>
    <row r="8455" spans="1:7" hidden="1" x14ac:dyDescent="0.25">
      <c r="A8455" s="1" t="s">
        <v>8453</v>
      </c>
      <c r="B8455" s="2">
        <v>551044</v>
      </c>
      <c r="C8455" s="2">
        <f>IF(ISNA(VLOOKUP(A8455,vlookup_a!A:B,2,FALSE)),0,(VLOOKUP(A8455,vlookup_a!A:B,2,FALSE)))</f>
        <v>551044</v>
      </c>
      <c r="D8455" s="2">
        <f>VLOOKUP(A8455,vlookup_a!C:D,2,FALSE)</f>
        <v>0</v>
      </c>
      <c r="E8455" s="2">
        <f t="shared" si="396"/>
        <v>0</v>
      </c>
      <c r="F8455" t="str">
        <f t="shared" si="397"/>
        <v>aman</v>
      </c>
      <c r="G8455" t="str">
        <f t="shared" si="398"/>
        <v>update</v>
      </c>
    </row>
    <row r="8456" spans="1:7" hidden="1" x14ac:dyDescent="0.25">
      <c r="A8456" s="1" t="s">
        <v>8454</v>
      </c>
      <c r="B8456" s="2">
        <v>367639</v>
      </c>
      <c r="C8456" s="2">
        <f>IF(ISNA(VLOOKUP(A8456,vlookup_a!A:B,2,FALSE)),0,(VLOOKUP(A8456,vlookup_a!A:B,2,FALSE)))</f>
        <v>367639</v>
      </c>
      <c r="D8456" s="2">
        <f>VLOOKUP(A8456,vlookup_a!C:D,2,FALSE)</f>
        <v>0</v>
      </c>
      <c r="E8456" s="2">
        <f t="shared" si="396"/>
        <v>0</v>
      </c>
      <c r="F8456" t="str">
        <f t="shared" si="397"/>
        <v>aman</v>
      </c>
      <c r="G8456" t="str">
        <f t="shared" si="398"/>
        <v>update</v>
      </c>
    </row>
    <row r="8457" spans="1:7" hidden="1" x14ac:dyDescent="0.25">
      <c r="A8457" s="1" t="s">
        <v>8455</v>
      </c>
      <c r="B8457" s="2">
        <v>464481</v>
      </c>
      <c r="C8457" s="2">
        <f>IF(ISNA(VLOOKUP(A8457,vlookup_a!A:B,2,FALSE)),0,(VLOOKUP(A8457,vlookup_a!A:B,2,FALSE)))</f>
        <v>464481</v>
      </c>
      <c r="D8457" s="2">
        <f>VLOOKUP(A8457,vlookup_a!C:D,2,FALSE)</f>
        <v>0</v>
      </c>
      <c r="E8457" s="2">
        <f t="shared" si="396"/>
        <v>0</v>
      </c>
      <c r="F8457" t="str">
        <f t="shared" si="397"/>
        <v>aman</v>
      </c>
      <c r="G8457" t="str">
        <f t="shared" si="398"/>
        <v>update</v>
      </c>
    </row>
    <row r="8458" spans="1:7" hidden="1" x14ac:dyDescent="0.25">
      <c r="A8458" s="1" t="s">
        <v>8456</v>
      </c>
      <c r="B8458" s="2">
        <v>38924</v>
      </c>
      <c r="C8458" s="2">
        <f>IF(ISNA(VLOOKUP(A8458,vlookup_a!A:B,2,FALSE)),0,(VLOOKUP(A8458,vlookup_a!A:B,2,FALSE)))</f>
        <v>38924</v>
      </c>
      <c r="D8458" s="2">
        <f>VLOOKUP(A8458,vlookup_a!C:D,2,FALSE)</f>
        <v>0</v>
      </c>
      <c r="E8458" s="2">
        <f t="shared" si="396"/>
        <v>0</v>
      </c>
      <c r="F8458" t="str">
        <f t="shared" si="397"/>
        <v>aman</v>
      </c>
      <c r="G8458" t="str">
        <f t="shared" si="398"/>
        <v>update</v>
      </c>
    </row>
    <row r="8459" spans="1:7" hidden="1" x14ac:dyDescent="0.25">
      <c r="A8459" s="1" t="s">
        <v>8457</v>
      </c>
      <c r="B8459" s="2">
        <v>279917</v>
      </c>
      <c r="C8459" s="2">
        <f>IF(ISNA(VLOOKUP(A8459,vlookup_a!A:B,2,FALSE)),0,(VLOOKUP(A8459,vlookup_a!A:B,2,FALSE)))</f>
        <v>279917</v>
      </c>
      <c r="D8459" s="2">
        <f>VLOOKUP(A8459,vlookup_a!C:D,2,FALSE)</f>
        <v>0</v>
      </c>
      <c r="E8459" s="2">
        <f t="shared" si="396"/>
        <v>0</v>
      </c>
      <c r="F8459" t="str">
        <f t="shared" si="397"/>
        <v>aman</v>
      </c>
      <c r="G8459" t="str">
        <f t="shared" si="398"/>
        <v>update</v>
      </c>
    </row>
    <row r="8460" spans="1:7" hidden="1" x14ac:dyDescent="0.25">
      <c r="A8460" s="1" t="s">
        <v>8458</v>
      </c>
      <c r="B8460" s="2">
        <v>342069</v>
      </c>
      <c r="C8460" s="2">
        <f>IF(ISNA(VLOOKUP(A8460,vlookup_a!A:B,2,FALSE)),0,(VLOOKUP(A8460,vlookup_a!A:B,2,FALSE)))</f>
        <v>342069</v>
      </c>
      <c r="D8460" s="2">
        <f>VLOOKUP(A8460,vlookup_a!C:D,2,FALSE)</f>
        <v>0</v>
      </c>
      <c r="E8460" s="2">
        <f t="shared" si="396"/>
        <v>0</v>
      </c>
      <c r="F8460" t="str">
        <f t="shared" si="397"/>
        <v>aman</v>
      </c>
      <c r="G8460" t="str">
        <f t="shared" si="398"/>
        <v>update</v>
      </c>
    </row>
    <row r="8461" spans="1:7" hidden="1" x14ac:dyDescent="0.25">
      <c r="A8461" s="1" t="s">
        <v>8459</v>
      </c>
      <c r="B8461" s="2">
        <v>524590</v>
      </c>
      <c r="C8461" s="2">
        <f>IF(ISNA(VLOOKUP(A8461,vlookup_a!A:B,2,FALSE)),0,(VLOOKUP(A8461,vlookup_a!A:B,2,FALSE)))</f>
        <v>524590</v>
      </c>
      <c r="D8461" s="2">
        <f>VLOOKUP(A8461,vlookup_a!C:D,2,FALSE)</f>
        <v>0</v>
      </c>
      <c r="E8461" s="2">
        <f t="shared" si="396"/>
        <v>0</v>
      </c>
      <c r="F8461" t="str">
        <f t="shared" si="397"/>
        <v>aman</v>
      </c>
      <c r="G8461" t="str">
        <f t="shared" si="398"/>
        <v>update</v>
      </c>
    </row>
    <row r="8462" spans="1:7" hidden="1" x14ac:dyDescent="0.25">
      <c r="A8462" s="1" t="s">
        <v>8460</v>
      </c>
      <c r="B8462" s="2">
        <v>356983</v>
      </c>
      <c r="C8462" s="2">
        <f>IF(ISNA(VLOOKUP(A8462,vlookup_a!A:B,2,FALSE)),0,(VLOOKUP(A8462,vlookup_a!A:B,2,FALSE)))</f>
        <v>356983</v>
      </c>
      <c r="D8462" s="2">
        <f>VLOOKUP(A8462,vlookup_a!C:D,2,FALSE)</f>
        <v>0</v>
      </c>
      <c r="E8462" s="2">
        <f t="shared" si="396"/>
        <v>0</v>
      </c>
      <c r="F8462" t="str">
        <f t="shared" si="397"/>
        <v>aman</v>
      </c>
      <c r="G8462" t="str">
        <f t="shared" si="398"/>
        <v>update</v>
      </c>
    </row>
    <row r="8463" spans="1:7" hidden="1" x14ac:dyDescent="0.25">
      <c r="A8463" s="1" t="s">
        <v>8461</v>
      </c>
      <c r="B8463" s="2">
        <v>5198</v>
      </c>
      <c r="C8463" s="2">
        <f>IF(ISNA(VLOOKUP(A8463,vlookup_a!A:B,2,FALSE)),0,(VLOOKUP(A8463,vlookup_a!A:B,2,FALSE)))</f>
        <v>5198</v>
      </c>
      <c r="D8463" s="2">
        <f>VLOOKUP(A8463,vlookup_a!C:D,2,FALSE)</f>
        <v>0</v>
      </c>
      <c r="E8463" s="2">
        <f t="shared" si="396"/>
        <v>0</v>
      </c>
      <c r="F8463" t="str">
        <f t="shared" si="397"/>
        <v>aman</v>
      </c>
      <c r="G8463" t="str">
        <f t="shared" si="398"/>
        <v>update</v>
      </c>
    </row>
    <row r="8464" spans="1:7" hidden="1" x14ac:dyDescent="0.25">
      <c r="A8464" s="1" t="s">
        <v>8462</v>
      </c>
      <c r="B8464" s="2">
        <v>278925</v>
      </c>
      <c r="C8464" s="2">
        <f>IF(ISNA(VLOOKUP(A8464,vlookup_a!A:B,2,FALSE)),0,(VLOOKUP(A8464,vlookup_a!A:B,2,FALSE)))</f>
        <v>278925</v>
      </c>
      <c r="D8464" s="2">
        <f>VLOOKUP(A8464,vlookup_a!C:D,2,FALSE)</f>
        <v>0</v>
      </c>
      <c r="E8464" s="2">
        <f t="shared" si="396"/>
        <v>0</v>
      </c>
      <c r="F8464" t="str">
        <f t="shared" si="397"/>
        <v>aman</v>
      </c>
      <c r="G8464" t="str">
        <f t="shared" si="398"/>
        <v>update</v>
      </c>
    </row>
    <row r="8465" spans="1:7" hidden="1" x14ac:dyDescent="0.25">
      <c r="A8465" s="1" t="s">
        <v>8463</v>
      </c>
      <c r="B8465" s="2">
        <v>1672827</v>
      </c>
      <c r="C8465" s="2">
        <f>IF(ISNA(VLOOKUP(A8465,vlookup_a!A:B,2,FALSE)),0,(VLOOKUP(A8465,vlookup_a!A:B,2,FALSE)))</f>
        <v>1672827</v>
      </c>
      <c r="D8465" s="2">
        <f>VLOOKUP(A8465,vlookup_a!C:D,2,FALSE)</f>
        <v>0</v>
      </c>
      <c r="E8465" s="2">
        <f t="shared" si="396"/>
        <v>0</v>
      </c>
      <c r="F8465" t="str">
        <f t="shared" si="397"/>
        <v>aman</v>
      </c>
      <c r="G8465" t="str">
        <f t="shared" si="398"/>
        <v>update</v>
      </c>
    </row>
    <row r="8466" spans="1:7" hidden="1" x14ac:dyDescent="0.25">
      <c r="A8466" s="1" t="s">
        <v>8464</v>
      </c>
      <c r="B8466" s="2">
        <v>513595</v>
      </c>
      <c r="C8466" s="2">
        <f>IF(ISNA(VLOOKUP(A8466,vlookup_a!A:B,2,FALSE)),0,(VLOOKUP(A8466,vlookup_a!A:B,2,FALSE)))</f>
        <v>513595</v>
      </c>
      <c r="D8466" s="2">
        <f>VLOOKUP(A8466,vlookup_a!C:D,2,FALSE)</f>
        <v>0</v>
      </c>
      <c r="E8466" s="2">
        <f t="shared" si="396"/>
        <v>0</v>
      </c>
      <c r="F8466" t="str">
        <f t="shared" si="397"/>
        <v>aman</v>
      </c>
      <c r="G8466" t="str">
        <f t="shared" si="398"/>
        <v>update</v>
      </c>
    </row>
    <row r="8467" spans="1:7" hidden="1" x14ac:dyDescent="0.25">
      <c r="A8467" s="1" t="s">
        <v>8465</v>
      </c>
      <c r="B8467" s="2">
        <v>631661</v>
      </c>
      <c r="C8467" s="2">
        <f>IF(ISNA(VLOOKUP(A8467,vlookup_a!A:B,2,FALSE)),0,(VLOOKUP(A8467,vlookup_a!A:B,2,FALSE)))</f>
        <v>631661</v>
      </c>
      <c r="D8467" s="2">
        <f>VLOOKUP(A8467,vlookup_a!C:D,2,FALSE)</f>
        <v>0</v>
      </c>
      <c r="E8467" s="2">
        <f t="shared" si="396"/>
        <v>0</v>
      </c>
      <c r="F8467" t="str">
        <f t="shared" si="397"/>
        <v>aman</v>
      </c>
      <c r="G8467" t="str">
        <f t="shared" si="398"/>
        <v>update</v>
      </c>
    </row>
    <row r="8468" spans="1:7" hidden="1" x14ac:dyDescent="0.25">
      <c r="A8468" s="1" t="s">
        <v>8466</v>
      </c>
      <c r="B8468" s="2">
        <v>1616547</v>
      </c>
      <c r="C8468" s="2">
        <f>IF(ISNA(VLOOKUP(A8468,vlookup_a!A:B,2,FALSE)),0,(VLOOKUP(A8468,vlookup_a!A:B,2,FALSE)))</f>
        <v>1616547</v>
      </c>
      <c r="D8468" s="2">
        <f>VLOOKUP(A8468,vlookup_a!C:D,2,FALSE)</f>
        <v>0</v>
      </c>
      <c r="E8468" s="2">
        <f t="shared" si="396"/>
        <v>0</v>
      </c>
      <c r="F8468" t="str">
        <f t="shared" si="397"/>
        <v>aman</v>
      </c>
      <c r="G8468" t="str">
        <f t="shared" si="398"/>
        <v>update</v>
      </c>
    </row>
    <row r="8469" spans="1:7" hidden="1" x14ac:dyDescent="0.25">
      <c r="A8469" s="1" t="s">
        <v>8467</v>
      </c>
      <c r="B8469" s="2">
        <v>1703013</v>
      </c>
      <c r="C8469" s="2">
        <f>IF(ISNA(VLOOKUP(A8469,vlookup_a!A:B,2,FALSE)),0,(VLOOKUP(A8469,vlookup_a!A:B,2,FALSE)))</f>
        <v>1703013</v>
      </c>
      <c r="D8469" s="2">
        <f>VLOOKUP(A8469,vlookup_a!C:D,2,FALSE)</f>
        <v>0</v>
      </c>
      <c r="E8469" s="2">
        <f t="shared" si="396"/>
        <v>0</v>
      </c>
      <c r="F8469" t="str">
        <f t="shared" si="397"/>
        <v>aman</v>
      </c>
      <c r="G8469" t="str">
        <f t="shared" si="398"/>
        <v>update</v>
      </c>
    </row>
    <row r="8470" spans="1:7" hidden="1" x14ac:dyDescent="0.25">
      <c r="A8470" s="1" t="s">
        <v>8468</v>
      </c>
      <c r="B8470" s="2">
        <v>650000</v>
      </c>
      <c r="C8470" s="2">
        <f>IF(ISNA(VLOOKUP(A8470,vlookup_a!A:B,2,FALSE)),0,(VLOOKUP(A8470,vlookup_a!A:B,2,FALSE)))</f>
        <v>650000</v>
      </c>
      <c r="D8470" s="2">
        <f>VLOOKUP(A8470,vlookup_a!C:D,2,FALSE)</f>
        <v>0</v>
      </c>
      <c r="E8470" s="2">
        <f t="shared" si="396"/>
        <v>0</v>
      </c>
      <c r="F8470" t="str">
        <f t="shared" si="397"/>
        <v>aman</v>
      </c>
      <c r="G8470" t="str">
        <f t="shared" si="398"/>
        <v>update</v>
      </c>
    </row>
    <row r="8471" spans="1:7" hidden="1" x14ac:dyDescent="0.25">
      <c r="A8471" s="1" t="s">
        <v>8469</v>
      </c>
      <c r="B8471" s="2">
        <v>15732</v>
      </c>
      <c r="C8471" s="2">
        <f>IF(ISNA(VLOOKUP(A8471,vlookup_a!A:B,2,FALSE)),0,(VLOOKUP(A8471,vlookup_a!A:B,2,FALSE)))</f>
        <v>15732</v>
      </c>
      <c r="D8471" s="2">
        <f>VLOOKUP(A8471,vlookup_a!C:D,2,FALSE)</f>
        <v>0</v>
      </c>
      <c r="E8471" s="2">
        <f t="shared" si="396"/>
        <v>0</v>
      </c>
      <c r="F8471" t="str">
        <f t="shared" si="397"/>
        <v>aman</v>
      </c>
      <c r="G8471" t="str">
        <f t="shared" si="398"/>
        <v>update</v>
      </c>
    </row>
    <row r="8472" spans="1:7" hidden="1" x14ac:dyDescent="0.25">
      <c r="A8472" s="1" t="s">
        <v>8470</v>
      </c>
      <c r="B8472" s="2">
        <v>695397</v>
      </c>
      <c r="C8472" s="2">
        <f>IF(ISNA(VLOOKUP(A8472,vlookup_a!A:B,2,FALSE)),0,(VLOOKUP(A8472,vlookup_a!A:B,2,FALSE)))</f>
        <v>695397</v>
      </c>
      <c r="D8472" s="2">
        <f>VLOOKUP(A8472,vlookup_a!C:D,2,FALSE)</f>
        <v>0</v>
      </c>
      <c r="E8472" s="2">
        <f t="shared" si="396"/>
        <v>0</v>
      </c>
      <c r="F8472" t="str">
        <f t="shared" si="397"/>
        <v>aman</v>
      </c>
      <c r="G8472" t="str">
        <f t="shared" si="398"/>
        <v>update</v>
      </c>
    </row>
    <row r="8473" spans="1:7" hidden="1" x14ac:dyDescent="0.25">
      <c r="A8473" s="1" t="s">
        <v>8471</v>
      </c>
      <c r="B8473" s="2">
        <v>212174</v>
      </c>
      <c r="C8473" s="2">
        <f>IF(ISNA(VLOOKUP(A8473,vlookup_a!A:B,2,FALSE)),0,(VLOOKUP(A8473,vlookup_a!A:B,2,FALSE)))</f>
        <v>212174</v>
      </c>
      <c r="D8473" s="2">
        <f>VLOOKUP(A8473,vlookup_a!C:D,2,FALSE)</f>
        <v>0</v>
      </c>
      <c r="E8473" s="2">
        <f t="shared" si="396"/>
        <v>0</v>
      </c>
      <c r="F8473" t="str">
        <f t="shared" si="397"/>
        <v>aman</v>
      </c>
      <c r="G8473" t="str">
        <f t="shared" si="398"/>
        <v>update</v>
      </c>
    </row>
    <row r="8474" spans="1:7" hidden="1" x14ac:dyDescent="0.25">
      <c r="A8474" s="1" t="s">
        <v>8472</v>
      </c>
      <c r="B8474" s="2">
        <v>190044</v>
      </c>
      <c r="C8474" s="2">
        <f>IF(ISNA(VLOOKUP(A8474,vlookup_a!A:B,2,FALSE)),0,(VLOOKUP(A8474,vlookup_a!A:B,2,FALSE)))</f>
        <v>190044</v>
      </c>
      <c r="D8474" s="2">
        <f>VLOOKUP(A8474,vlookup_a!C:D,2,FALSE)</f>
        <v>0</v>
      </c>
      <c r="E8474" s="2">
        <f t="shared" si="396"/>
        <v>0</v>
      </c>
      <c r="F8474" t="str">
        <f t="shared" si="397"/>
        <v>aman</v>
      </c>
      <c r="G8474" t="str">
        <f t="shared" si="398"/>
        <v>update</v>
      </c>
    </row>
    <row r="8475" spans="1:7" hidden="1" x14ac:dyDescent="0.25">
      <c r="A8475" s="1" t="s">
        <v>8473</v>
      </c>
      <c r="B8475" s="2">
        <v>2483073</v>
      </c>
      <c r="C8475" s="2">
        <f>IF(ISNA(VLOOKUP(A8475,vlookup_a!A:B,2,FALSE)),0,(VLOOKUP(A8475,vlookup_a!A:B,2,FALSE)))</f>
        <v>2483073</v>
      </c>
      <c r="D8475" s="2">
        <f>VLOOKUP(A8475,vlookup_a!C:D,2,FALSE)</f>
        <v>0</v>
      </c>
      <c r="E8475" s="2">
        <f t="shared" si="396"/>
        <v>0</v>
      </c>
      <c r="F8475" t="str">
        <f t="shared" si="397"/>
        <v>aman</v>
      </c>
      <c r="G8475" t="str">
        <f t="shared" si="398"/>
        <v>update</v>
      </c>
    </row>
    <row r="8476" spans="1:7" hidden="1" x14ac:dyDescent="0.25">
      <c r="A8476" s="1" t="s">
        <v>8474</v>
      </c>
      <c r="B8476" s="2">
        <v>341881</v>
      </c>
      <c r="C8476" s="2">
        <f>IF(ISNA(VLOOKUP(A8476,vlookup_a!A:B,2,FALSE)),0,(VLOOKUP(A8476,vlookup_a!A:B,2,FALSE)))</f>
        <v>341881</v>
      </c>
      <c r="D8476" s="2">
        <f>VLOOKUP(A8476,vlookup_a!C:D,2,FALSE)</f>
        <v>0</v>
      </c>
      <c r="E8476" s="2">
        <f t="shared" si="396"/>
        <v>0</v>
      </c>
      <c r="F8476" t="str">
        <f t="shared" si="397"/>
        <v>aman</v>
      </c>
      <c r="G8476" t="str">
        <f t="shared" si="398"/>
        <v>update</v>
      </c>
    </row>
    <row r="8477" spans="1:7" hidden="1" x14ac:dyDescent="0.25">
      <c r="A8477" s="1" t="s">
        <v>8475</v>
      </c>
      <c r="B8477" s="2">
        <v>1404558</v>
      </c>
      <c r="C8477" s="2">
        <f>IF(ISNA(VLOOKUP(A8477,vlookup_a!A:B,2,FALSE)),0,(VLOOKUP(A8477,vlookup_a!A:B,2,FALSE)))</f>
        <v>1404558</v>
      </c>
      <c r="D8477" s="2">
        <f>VLOOKUP(A8477,vlookup_a!C:D,2,FALSE)</f>
        <v>0</v>
      </c>
      <c r="E8477" s="2">
        <f t="shared" si="396"/>
        <v>0</v>
      </c>
      <c r="F8477" t="str">
        <f t="shared" si="397"/>
        <v>aman</v>
      </c>
      <c r="G8477" t="str">
        <f t="shared" si="398"/>
        <v>update</v>
      </c>
    </row>
    <row r="8478" spans="1:7" hidden="1" x14ac:dyDescent="0.25">
      <c r="A8478" s="1" t="s">
        <v>8476</v>
      </c>
      <c r="B8478" s="2">
        <v>300000</v>
      </c>
      <c r="C8478" s="2">
        <f>IF(ISNA(VLOOKUP(A8478,vlookup_a!A:B,2,FALSE)),0,(VLOOKUP(A8478,vlookup_a!A:B,2,FALSE)))</f>
        <v>300000</v>
      </c>
      <c r="D8478" s="2">
        <f>VLOOKUP(A8478,vlookup_a!C:D,2,FALSE)</f>
        <v>0</v>
      </c>
      <c r="E8478" s="2">
        <f t="shared" si="396"/>
        <v>0</v>
      </c>
      <c r="F8478" t="str">
        <f t="shared" si="397"/>
        <v>aman</v>
      </c>
      <c r="G8478" t="str">
        <f t="shared" si="398"/>
        <v>update</v>
      </c>
    </row>
    <row r="8479" spans="1:7" hidden="1" x14ac:dyDescent="0.25">
      <c r="A8479" s="1" t="s">
        <v>8477</v>
      </c>
      <c r="B8479" s="2">
        <v>1506965</v>
      </c>
      <c r="C8479" s="2">
        <f>IF(ISNA(VLOOKUP(A8479,vlookup_a!A:B,2,FALSE)),0,(VLOOKUP(A8479,vlookup_a!A:B,2,FALSE)))</f>
        <v>1506965</v>
      </c>
      <c r="D8479" s="2">
        <f>VLOOKUP(A8479,vlookup_a!C:D,2,FALSE)</f>
        <v>0</v>
      </c>
      <c r="E8479" s="2">
        <f t="shared" si="396"/>
        <v>0</v>
      </c>
      <c r="F8479" t="str">
        <f t="shared" si="397"/>
        <v>aman</v>
      </c>
      <c r="G8479" t="str">
        <f t="shared" si="398"/>
        <v>update</v>
      </c>
    </row>
    <row r="8480" spans="1:7" hidden="1" x14ac:dyDescent="0.25">
      <c r="A8480" s="1" t="s">
        <v>8478</v>
      </c>
      <c r="B8480" s="2">
        <v>488617</v>
      </c>
      <c r="C8480" s="2">
        <f>IF(ISNA(VLOOKUP(A8480,vlookup_a!A:B,2,FALSE)),0,(VLOOKUP(A8480,vlookup_a!A:B,2,FALSE)))</f>
        <v>488617</v>
      </c>
      <c r="D8480" s="2">
        <f>VLOOKUP(A8480,vlookup_a!C:D,2,FALSE)</f>
        <v>0</v>
      </c>
      <c r="E8480" s="2">
        <f t="shared" si="396"/>
        <v>0</v>
      </c>
      <c r="F8480" t="str">
        <f t="shared" si="397"/>
        <v>aman</v>
      </c>
      <c r="G8480" t="str">
        <f t="shared" si="398"/>
        <v>update</v>
      </c>
    </row>
    <row r="8481" spans="1:7" hidden="1" x14ac:dyDescent="0.25">
      <c r="A8481" s="1" t="s">
        <v>8479</v>
      </c>
      <c r="B8481" s="2">
        <v>1060600</v>
      </c>
      <c r="C8481" s="2">
        <f>IF(ISNA(VLOOKUP(A8481,vlookup_a!A:B,2,FALSE)),0,(VLOOKUP(A8481,vlookup_a!A:B,2,FALSE)))</f>
        <v>1060600</v>
      </c>
      <c r="D8481" s="2">
        <f>VLOOKUP(A8481,vlookup_a!C:D,2,FALSE)</f>
        <v>0</v>
      </c>
      <c r="E8481" s="2">
        <f t="shared" si="396"/>
        <v>0</v>
      </c>
      <c r="F8481" t="str">
        <f t="shared" si="397"/>
        <v>aman</v>
      </c>
      <c r="G8481" t="str">
        <f t="shared" si="398"/>
        <v>update</v>
      </c>
    </row>
    <row r="8482" spans="1:7" hidden="1" x14ac:dyDescent="0.25">
      <c r="A8482" s="1" t="s">
        <v>8480</v>
      </c>
      <c r="B8482" s="2">
        <v>382924</v>
      </c>
      <c r="C8482" s="2">
        <f>IF(ISNA(VLOOKUP(A8482,vlookup_a!A:B,2,FALSE)),0,(VLOOKUP(A8482,vlookup_a!A:B,2,FALSE)))</f>
        <v>382924</v>
      </c>
      <c r="D8482" s="2">
        <f>VLOOKUP(A8482,vlookup_a!C:D,2,FALSE)</f>
        <v>0</v>
      </c>
      <c r="E8482" s="2">
        <f t="shared" si="396"/>
        <v>0</v>
      </c>
      <c r="F8482" t="str">
        <f t="shared" si="397"/>
        <v>aman</v>
      </c>
      <c r="G8482" t="str">
        <f t="shared" si="398"/>
        <v>update</v>
      </c>
    </row>
    <row r="8483" spans="1:7" hidden="1" x14ac:dyDescent="0.25">
      <c r="A8483" s="1" t="s">
        <v>8481</v>
      </c>
      <c r="B8483" s="2">
        <v>714317</v>
      </c>
      <c r="C8483" s="2">
        <f>IF(ISNA(VLOOKUP(A8483,vlookup_a!A:B,2,FALSE)),0,(VLOOKUP(A8483,vlookup_a!A:B,2,FALSE)))</f>
        <v>714317</v>
      </c>
      <c r="D8483" s="2">
        <f>VLOOKUP(A8483,vlookup_a!C:D,2,FALSE)</f>
        <v>0</v>
      </c>
      <c r="E8483" s="2">
        <f t="shared" si="396"/>
        <v>0</v>
      </c>
      <c r="F8483" t="str">
        <f t="shared" si="397"/>
        <v>aman</v>
      </c>
      <c r="G8483" t="str">
        <f t="shared" si="398"/>
        <v>update</v>
      </c>
    </row>
    <row r="8484" spans="1:7" hidden="1" x14ac:dyDescent="0.25">
      <c r="A8484" s="1" t="s">
        <v>8482</v>
      </c>
      <c r="B8484" s="2">
        <v>507630</v>
      </c>
      <c r="C8484" s="2">
        <f>IF(ISNA(VLOOKUP(A8484,vlookup_a!A:B,2,FALSE)),0,(VLOOKUP(A8484,vlookup_a!A:B,2,FALSE)))</f>
        <v>507630</v>
      </c>
      <c r="D8484" s="2">
        <f>VLOOKUP(A8484,vlookup_a!C:D,2,FALSE)</f>
        <v>0</v>
      </c>
      <c r="E8484" s="2">
        <f t="shared" si="396"/>
        <v>0</v>
      </c>
      <c r="F8484" t="str">
        <f t="shared" si="397"/>
        <v>aman</v>
      </c>
      <c r="G8484" t="str">
        <f t="shared" si="398"/>
        <v>update</v>
      </c>
    </row>
    <row r="8485" spans="1:7" hidden="1" x14ac:dyDescent="0.25">
      <c r="A8485" s="1" t="s">
        <v>8483</v>
      </c>
      <c r="B8485" s="2">
        <v>644698</v>
      </c>
      <c r="C8485" s="2">
        <f>IF(ISNA(VLOOKUP(A8485,vlookup_a!A:B,2,FALSE)),0,(VLOOKUP(A8485,vlookup_a!A:B,2,FALSE)))</f>
        <v>644698</v>
      </c>
      <c r="D8485" s="2">
        <f>VLOOKUP(A8485,vlookup_a!C:D,2,FALSE)</f>
        <v>0</v>
      </c>
      <c r="E8485" s="2">
        <f t="shared" si="396"/>
        <v>0</v>
      </c>
      <c r="F8485" t="str">
        <f t="shared" si="397"/>
        <v>aman</v>
      </c>
      <c r="G8485" t="str">
        <f t="shared" si="398"/>
        <v>update</v>
      </c>
    </row>
    <row r="8486" spans="1:7" hidden="1" x14ac:dyDescent="0.25">
      <c r="A8486" s="1" t="s">
        <v>8484</v>
      </c>
      <c r="B8486" s="2">
        <v>269916</v>
      </c>
      <c r="C8486" s="2">
        <f>IF(ISNA(VLOOKUP(A8486,vlookup_a!A:B,2,FALSE)),0,(VLOOKUP(A8486,vlookup_a!A:B,2,FALSE)))</f>
        <v>269916</v>
      </c>
      <c r="D8486" s="2">
        <f>VLOOKUP(A8486,vlookup_a!C:D,2,FALSE)</f>
        <v>0</v>
      </c>
      <c r="E8486" s="2">
        <f t="shared" si="396"/>
        <v>0</v>
      </c>
      <c r="F8486" t="str">
        <f t="shared" si="397"/>
        <v>aman</v>
      </c>
      <c r="G8486" t="str">
        <f t="shared" si="398"/>
        <v>update</v>
      </c>
    </row>
    <row r="8487" spans="1:7" hidden="1" x14ac:dyDescent="0.25">
      <c r="A8487" s="1" t="s">
        <v>8485</v>
      </c>
      <c r="B8487" s="2">
        <v>277016</v>
      </c>
      <c r="C8487" s="2">
        <f>IF(ISNA(VLOOKUP(A8487,vlookup_a!A:B,2,FALSE)),0,(VLOOKUP(A8487,vlookup_a!A:B,2,FALSE)))</f>
        <v>277016</v>
      </c>
      <c r="D8487" s="2">
        <f>VLOOKUP(A8487,vlookup_a!C:D,2,FALSE)</f>
        <v>0</v>
      </c>
      <c r="E8487" s="2">
        <f t="shared" si="396"/>
        <v>0</v>
      </c>
      <c r="F8487" t="str">
        <f t="shared" si="397"/>
        <v>aman</v>
      </c>
      <c r="G8487" t="str">
        <f t="shared" si="398"/>
        <v>update</v>
      </c>
    </row>
    <row r="8488" spans="1:7" hidden="1" x14ac:dyDescent="0.25">
      <c r="A8488" s="1" t="s">
        <v>8486</v>
      </c>
      <c r="B8488" s="2">
        <v>184678</v>
      </c>
      <c r="C8488" s="2">
        <f>IF(ISNA(VLOOKUP(A8488,vlookup_a!A:B,2,FALSE)),0,(VLOOKUP(A8488,vlookup_a!A:B,2,FALSE)))</f>
        <v>184678</v>
      </c>
      <c r="D8488" s="2">
        <f>VLOOKUP(A8488,vlookup_a!C:D,2,FALSE)</f>
        <v>0</v>
      </c>
      <c r="E8488" s="2">
        <f t="shared" si="396"/>
        <v>0</v>
      </c>
      <c r="F8488" t="str">
        <f t="shared" si="397"/>
        <v>aman</v>
      </c>
      <c r="G8488" t="str">
        <f t="shared" si="398"/>
        <v>update</v>
      </c>
    </row>
    <row r="8489" spans="1:7" hidden="1" x14ac:dyDescent="0.25">
      <c r="A8489" s="1" t="s">
        <v>8487</v>
      </c>
      <c r="B8489" s="2">
        <v>32156</v>
      </c>
      <c r="C8489" s="2">
        <f>IF(ISNA(VLOOKUP(A8489,vlookup_a!A:B,2,FALSE)),0,(VLOOKUP(A8489,vlookup_a!A:B,2,FALSE)))</f>
        <v>32156</v>
      </c>
      <c r="D8489" s="2">
        <f>VLOOKUP(A8489,vlookup_a!C:D,2,FALSE)</f>
        <v>0</v>
      </c>
      <c r="E8489" s="2">
        <f t="shared" si="396"/>
        <v>0</v>
      </c>
      <c r="F8489" t="str">
        <f t="shared" si="397"/>
        <v>aman</v>
      </c>
      <c r="G8489" t="str">
        <f t="shared" si="398"/>
        <v>update</v>
      </c>
    </row>
    <row r="8490" spans="1:7" hidden="1" x14ac:dyDescent="0.25">
      <c r="A8490" s="1" t="s">
        <v>8488</v>
      </c>
      <c r="B8490" s="2">
        <v>57871</v>
      </c>
      <c r="C8490" s="2">
        <f>IF(ISNA(VLOOKUP(A8490,vlookup_a!A:B,2,FALSE)),0,(VLOOKUP(A8490,vlookup_a!A:B,2,FALSE)))</f>
        <v>57871</v>
      </c>
      <c r="D8490" s="2">
        <f>VLOOKUP(A8490,vlookup_a!C:D,2,FALSE)</f>
        <v>0</v>
      </c>
      <c r="E8490" s="2">
        <f t="shared" si="396"/>
        <v>0</v>
      </c>
      <c r="F8490" t="str">
        <f t="shared" si="397"/>
        <v>aman</v>
      </c>
      <c r="G8490" t="str">
        <f t="shared" si="398"/>
        <v>update</v>
      </c>
    </row>
    <row r="8491" spans="1:7" hidden="1" x14ac:dyDescent="0.25">
      <c r="A8491" s="1" t="s">
        <v>8489</v>
      </c>
      <c r="B8491" s="2">
        <v>568229</v>
      </c>
      <c r="C8491" s="2">
        <f>IF(ISNA(VLOOKUP(A8491,vlookup_a!A:B,2,FALSE)),0,(VLOOKUP(A8491,vlookup_a!A:B,2,FALSE)))</f>
        <v>568229</v>
      </c>
      <c r="D8491" s="2">
        <f>VLOOKUP(A8491,vlookup_a!C:D,2,FALSE)</f>
        <v>0</v>
      </c>
      <c r="E8491" s="2">
        <f t="shared" si="396"/>
        <v>0</v>
      </c>
      <c r="F8491" t="str">
        <f t="shared" si="397"/>
        <v>aman</v>
      </c>
      <c r="G8491" t="str">
        <f t="shared" si="398"/>
        <v>update</v>
      </c>
    </row>
    <row r="8492" spans="1:7" hidden="1" x14ac:dyDescent="0.25">
      <c r="A8492" s="1" t="s">
        <v>8490</v>
      </c>
      <c r="B8492" s="2">
        <v>812588</v>
      </c>
      <c r="C8492" s="2">
        <f>IF(ISNA(VLOOKUP(A8492,vlookup_a!A:B,2,FALSE)),0,(VLOOKUP(A8492,vlookup_a!A:B,2,FALSE)))</f>
        <v>812588</v>
      </c>
      <c r="D8492" s="2">
        <f>VLOOKUP(A8492,vlookup_a!C:D,2,FALSE)</f>
        <v>0</v>
      </c>
      <c r="E8492" s="2">
        <f t="shared" si="396"/>
        <v>0</v>
      </c>
      <c r="F8492" t="str">
        <f t="shared" si="397"/>
        <v>aman</v>
      </c>
      <c r="G8492" t="str">
        <f t="shared" si="398"/>
        <v>update</v>
      </c>
    </row>
    <row r="8493" spans="1:7" hidden="1" x14ac:dyDescent="0.25">
      <c r="A8493" s="1" t="s">
        <v>8491</v>
      </c>
      <c r="B8493" s="2">
        <v>350691</v>
      </c>
      <c r="C8493" s="2">
        <f>IF(ISNA(VLOOKUP(A8493,vlookup_a!A:B,2,FALSE)),0,(VLOOKUP(A8493,vlookup_a!A:B,2,FALSE)))</f>
        <v>350691</v>
      </c>
      <c r="D8493" s="2">
        <f>VLOOKUP(A8493,vlookup_a!C:D,2,FALSE)</f>
        <v>0</v>
      </c>
      <c r="E8493" s="2">
        <f t="shared" si="396"/>
        <v>0</v>
      </c>
      <c r="F8493" t="str">
        <f t="shared" si="397"/>
        <v>aman</v>
      </c>
      <c r="G8493" t="str">
        <f t="shared" si="398"/>
        <v>update</v>
      </c>
    </row>
    <row r="8494" spans="1:7" hidden="1" x14ac:dyDescent="0.25">
      <c r="A8494" s="1" t="s">
        <v>8492</v>
      </c>
      <c r="B8494" s="2">
        <v>289454</v>
      </c>
      <c r="C8494" s="2">
        <f>IF(ISNA(VLOOKUP(A8494,vlookup_a!A:B,2,FALSE)),0,(VLOOKUP(A8494,vlookup_a!A:B,2,FALSE)))</f>
        <v>289454</v>
      </c>
      <c r="D8494" s="2">
        <f>VLOOKUP(A8494,vlookup_a!C:D,2,FALSE)</f>
        <v>0</v>
      </c>
      <c r="E8494" s="2">
        <f t="shared" si="396"/>
        <v>0</v>
      </c>
      <c r="F8494" t="str">
        <f t="shared" si="397"/>
        <v>aman</v>
      </c>
      <c r="G8494" t="str">
        <f t="shared" si="398"/>
        <v>update</v>
      </c>
    </row>
    <row r="8495" spans="1:7" hidden="1" x14ac:dyDescent="0.25">
      <c r="A8495" s="1" t="s">
        <v>8493</v>
      </c>
      <c r="B8495" s="2">
        <v>508104</v>
      </c>
      <c r="C8495" s="2">
        <f>IF(ISNA(VLOOKUP(A8495,vlookup_a!A:B,2,FALSE)),0,(VLOOKUP(A8495,vlookup_a!A:B,2,FALSE)))</f>
        <v>508104</v>
      </c>
      <c r="D8495" s="2">
        <f>VLOOKUP(A8495,vlookup_a!C:D,2,FALSE)</f>
        <v>0</v>
      </c>
      <c r="E8495" s="2">
        <f t="shared" si="396"/>
        <v>0</v>
      </c>
      <c r="F8495" t="str">
        <f t="shared" si="397"/>
        <v>aman</v>
      </c>
      <c r="G8495" t="str">
        <f t="shared" si="398"/>
        <v>update</v>
      </c>
    </row>
    <row r="8496" spans="1:7" hidden="1" x14ac:dyDescent="0.25">
      <c r="A8496" s="1" t="s">
        <v>8494</v>
      </c>
      <c r="B8496" s="2">
        <v>160608</v>
      </c>
      <c r="C8496" s="2">
        <f>IF(ISNA(VLOOKUP(A8496,vlookup_a!A:B,2,FALSE)),0,(VLOOKUP(A8496,vlookup_a!A:B,2,FALSE)))</f>
        <v>160608</v>
      </c>
      <c r="D8496" s="2">
        <f>VLOOKUP(A8496,vlookup_a!C:D,2,FALSE)</f>
        <v>0</v>
      </c>
      <c r="E8496" s="2">
        <f t="shared" si="396"/>
        <v>0</v>
      </c>
      <c r="F8496" t="str">
        <f t="shared" si="397"/>
        <v>aman</v>
      </c>
      <c r="G8496" t="str">
        <f t="shared" si="398"/>
        <v>update</v>
      </c>
    </row>
    <row r="8497" spans="1:7" hidden="1" x14ac:dyDescent="0.25">
      <c r="A8497" s="1" t="s">
        <v>8495</v>
      </c>
      <c r="B8497" s="2">
        <v>506675</v>
      </c>
      <c r="C8497" s="2">
        <f>IF(ISNA(VLOOKUP(A8497,vlookup_a!A:B,2,FALSE)),0,(VLOOKUP(A8497,vlookup_a!A:B,2,FALSE)))</f>
        <v>506675</v>
      </c>
      <c r="D8497" s="2">
        <f>VLOOKUP(A8497,vlookup_a!C:D,2,FALSE)</f>
        <v>0</v>
      </c>
      <c r="E8497" s="2">
        <f t="shared" si="396"/>
        <v>0</v>
      </c>
      <c r="F8497" t="str">
        <f t="shared" si="397"/>
        <v>aman</v>
      </c>
      <c r="G8497" t="str">
        <f t="shared" si="398"/>
        <v>update</v>
      </c>
    </row>
    <row r="8498" spans="1:7" hidden="1" x14ac:dyDescent="0.25">
      <c r="A8498" s="1" t="s">
        <v>8496</v>
      </c>
      <c r="B8498" s="2">
        <v>91078</v>
      </c>
      <c r="C8498" s="2">
        <f>IF(ISNA(VLOOKUP(A8498,vlookup_a!A:B,2,FALSE)),0,(VLOOKUP(A8498,vlookup_a!A:B,2,FALSE)))</f>
        <v>91078</v>
      </c>
      <c r="D8498" s="2">
        <f>VLOOKUP(A8498,vlookup_a!C:D,2,FALSE)</f>
        <v>0</v>
      </c>
      <c r="E8498" s="2">
        <f t="shared" si="396"/>
        <v>0</v>
      </c>
      <c r="F8498" t="str">
        <f t="shared" si="397"/>
        <v>aman</v>
      </c>
      <c r="G8498" t="str">
        <f t="shared" si="398"/>
        <v>update</v>
      </c>
    </row>
    <row r="8499" spans="1:7" hidden="1" x14ac:dyDescent="0.25">
      <c r="A8499" s="1" t="s">
        <v>8497</v>
      </c>
      <c r="B8499" s="2">
        <v>168729</v>
      </c>
      <c r="C8499" s="2">
        <f>IF(ISNA(VLOOKUP(A8499,vlookup_a!A:B,2,FALSE)),0,(VLOOKUP(A8499,vlookup_a!A:B,2,FALSE)))</f>
        <v>168729</v>
      </c>
      <c r="D8499" s="2">
        <f>VLOOKUP(A8499,vlookup_a!C:D,2,FALSE)</f>
        <v>0</v>
      </c>
      <c r="E8499" s="2">
        <f t="shared" si="396"/>
        <v>0</v>
      </c>
      <c r="F8499" t="str">
        <f t="shared" si="397"/>
        <v>aman</v>
      </c>
      <c r="G8499" t="str">
        <f t="shared" si="398"/>
        <v>update</v>
      </c>
    </row>
    <row r="8500" spans="1:7" hidden="1" x14ac:dyDescent="0.25">
      <c r="A8500" s="1" t="s">
        <v>8498</v>
      </c>
      <c r="B8500" s="2">
        <v>500000</v>
      </c>
      <c r="C8500" s="2">
        <f>IF(ISNA(VLOOKUP(A8500,vlookup_a!A:B,2,FALSE)),0,(VLOOKUP(A8500,vlookup_a!A:B,2,FALSE)))</f>
        <v>500000</v>
      </c>
      <c r="D8500" s="2">
        <f>VLOOKUP(A8500,vlookup_a!C:D,2,FALSE)</f>
        <v>0</v>
      </c>
      <c r="E8500" s="2">
        <f t="shared" si="396"/>
        <v>0</v>
      </c>
      <c r="F8500" t="str">
        <f t="shared" si="397"/>
        <v>aman</v>
      </c>
      <c r="G8500" t="str">
        <f t="shared" si="398"/>
        <v>update</v>
      </c>
    </row>
    <row r="8501" spans="1:7" hidden="1" x14ac:dyDescent="0.25">
      <c r="A8501" s="1" t="s">
        <v>8499</v>
      </c>
      <c r="B8501" s="2">
        <v>487105</v>
      </c>
      <c r="C8501" s="2">
        <f>IF(ISNA(VLOOKUP(A8501,vlookup_a!A:B,2,FALSE)),0,(VLOOKUP(A8501,vlookup_a!A:B,2,FALSE)))</f>
        <v>487105</v>
      </c>
      <c r="D8501" s="2">
        <f>VLOOKUP(A8501,vlookup_a!C:D,2,FALSE)</f>
        <v>0</v>
      </c>
      <c r="E8501" s="2">
        <f t="shared" si="396"/>
        <v>0</v>
      </c>
      <c r="F8501" t="str">
        <f t="shared" si="397"/>
        <v>aman</v>
      </c>
      <c r="G8501" t="str">
        <f t="shared" si="398"/>
        <v>update</v>
      </c>
    </row>
    <row r="8502" spans="1:7" hidden="1" x14ac:dyDescent="0.25">
      <c r="A8502" s="1" t="s">
        <v>8500</v>
      </c>
      <c r="B8502" s="2">
        <v>1169107</v>
      </c>
      <c r="C8502" s="2">
        <f>IF(ISNA(VLOOKUP(A8502,vlookup_a!A:B,2,FALSE)),0,(VLOOKUP(A8502,vlookup_a!A:B,2,FALSE)))</f>
        <v>1174320</v>
      </c>
      <c r="D8502" s="2">
        <f>VLOOKUP(A8502,vlookup_a!C:D,2,FALSE)</f>
        <v>0</v>
      </c>
      <c r="E8502" s="2">
        <f t="shared" si="396"/>
        <v>-5213</v>
      </c>
      <c r="F8502" t="str">
        <f t="shared" si="397"/>
        <v>aman</v>
      </c>
      <c r="G8502" t="str">
        <f t="shared" si="398"/>
        <v>update</v>
      </c>
    </row>
    <row r="8503" spans="1:7" hidden="1" x14ac:dyDescent="0.25">
      <c r="A8503" s="1" t="s">
        <v>8501</v>
      </c>
      <c r="B8503" s="2">
        <v>436970</v>
      </c>
      <c r="C8503" s="2">
        <f>IF(ISNA(VLOOKUP(A8503,vlookup_a!A:B,2,FALSE)),0,(VLOOKUP(A8503,vlookup_a!A:B,2,FALSE)))</f>
        <v>436970</v>
      </c>
      <c r="D8503" s="2">
        <f>VLOOKUP(A8503,vlookup_a!C:D,2,FALSE)</f>
        <v>0</v>
      </c>
      <c r="E8503" s="2">
        <f t="shared" si="396"/>
        <v>0</v>
      </c>
      <c r="F8503" t="str">
        <f t="shared" si="397"/>
        <v>aman</v>
      </c>
      <c r="G8503" t="str">
        <f t="shared" si="398"/>
        <v>update</v>
      </c>
    </row>
    <row r="8504" spans="1:7" hidden="1" x14ac:dyDescent="0.25">
      <c r="A8504" s="1" t="s">
        <v>8502</v>
      </c>
      <c r="B8504" s="2">
        <v>2420292</v>
      </c>
      <c r="C8504" s="2">
        <f>IF(ISNA(VLOOKUP(A8504,vlookup_a!A:B,2,FALSE)),0,(VLOOKUP(A8504,vlookup_a!A:B,2,FALSE)))</f>
        <v>2420292</v>
      </c>
      <c r="D8504" s="2">
        <f>VLOOKUP(A8504,vlookup_a!C:D,2,FALSE)</f>
        <v>0</v>
      </c>
      <c r="E8504" s="2">
        <f t="shared" si="396"/>
        <v>0</v>
      </c>
      <c r="F8504" t="str">
        <f t="shared" si="397"/>
        <v>aman</v>
      </c>
      <c r="G8504" t="str">
        <f t="shared" si="398"/>
        <v>update</v>
      </c>
    </row>
    <row r="8505" spans="1:7" hidden="1" x14ac:dyDescent="0.25">
      <c r="A8505" s="1" t="s">
        <v>8503</v>
      </c>
      <c r="B8505" s="2">
        <v>524316</v>
      </c>
      <c r="C8505" s="2">
        <f>IF(ISNA(VLOOKUP(A8505,vlookup_a!A:B,2,FALSE)),0,(VLOOKUP(A8505,vlookup_a!A:B,2,FALSE)))</f>
        <v>524316</v>
      </c>
      <c r="D8505" s="2">
        <f>VLOOKUP(A8505,vlookup_a!C:D,2,FALSE)</f>
        <v>0</v>
      </c>
      <c r="E8505" s="2">
        <f t="shared" si="396"/>
        <v>0</v>
      </c>
      <c r="F8505" t="str">
        <f t="shared" si="397"/>
        <v>aman</v>
      </c>
      <c r="G8505" t="str">
        <f t="shared" si="398"/>
        <v>update</v>
      </c>
    </row>
    <row r="8506" spans="1:7" hidden="1" x14ac:dyDescent="0.25">
      <c r="A8506" s="1" t="s">
        <v>8504</v>
      </c>
      <c r="B8506" s="2">
        <v>320100</v>
      </c>
      <c r="C8506" s="2">
        <f>IF(ISNA(VLOOKUP(A8506,vlookup_a!A:B,2,FALSE)),0,(VLOOKUP(A8506,vlookup_a!A:B,2,FALSE)))</f>
        <v>320100</v>
      </c>
      <c r="D8506" s="2">
        <f>VLOOKUP(A8506,vlookup_a!C:D,2,FALSE)</f>
        <v>0</v>
      </c>
      <c r="E8506" s="2">
        <f t="shared" si="396"/>
        <v>0</v>
      </c>
      <c r="F8506" t="str">
        <f t="shared" si="397"/>
        <v>aman</v>
      </c>
      <c r="G8506" t="str">
        <f t="shared" si="398"/>
        <v>update</v>
      </c>
    </row>
    <row r="8507" spans="1:7" hidden="1" x14ac:dyDescent="0.25">
      <c r="A8507" s="1" t="s">
        <v>8505</v>
      </c>
      <c r="B8507" s="2">
        <v>234852</v>
      </c>
      <c r="C8507" s="2">
        <f>IF(ISNA(VLOOKUP(A8507,vlookup_a!A:B,2,FALSE)),0,(VLOOKUP(A8507,vlookup_a!A:B,2,FALSE)))</f>
        <v>234852</v>
      </c>
      <c r="D8507" s="2">
        <f>VLOOKUP(A8507,vlookup_a!C:D,2,FALSE)</f>
        <v>0</v>
      </c>
      <c r="E8507" s="2">
        <f t="shared" si="396"/>
        <v>0</v>
      </c>
      <c r="F8507" t="str">
        <f t="shared" si="397"/>
        <v>aman</v>
      </c>
      <c r="G8507" t="str">
        <f t="shared" si="398"/>
        <v>update</v>
      </c>
    </row>
    <row r="8508" spans="1:7" hidden="1" x14ac:dyDescent="0.25">
      <c r="A8508" s="1" t="s">
        <v>8506</v>
      </c>
      <c r="B8508" s="2">
        <v>534981</v>
      </c>
      <c r="C8508" s="2">
        <f>IF(ISNA(VLOOKUP(A8508,vlookup_a!A:B,2,FALSE)),0,(VLOOKUP(A8508,vlookup_a!A:B,2,FALSE)))</f>
        <v>534981</v>
      </c>
      <c r="D8508" s="2">
        <f>VLOOKUP(A8508,vlookup_a!C:D,2,FALSE)</f>
        <v>0</v>
      </c>
      <c r="E8508" s="2">
        <f t="shared" si="396"/>
        <v>0</v>
      </c>
      <c r="F8508" t="str">
        <f t="shared" si="397"/>
        <v>aman</v>
      </c>
      <c r="G8508" t="str">
        <f t="shared" si="398"/>
        <v>update</v>
      </c>
    </row>
    <row r="8509" spans="1:7" hidden="1" x14ac:dyDescent="0.25">
      <c r="A8509" s="1" t="s">
        <v>8507</v>
      </c>
      <c r="B8509" s="2">
        <v>2463063</v>
      </c>
      <c r="C8509" s="2">
        <f>IF(ISNA(VLOOKUP(A8509,vlookup_a!A:B,2,FALSE)),0,(VLOOKUP(A8509,vlookup_a!A:B,2,FALSE)))</f>
        <v>2463063</v>
      </c>
      <c r="D8509" s="2">
        <f>VLOOKUP(A8509,vlookup_a!C:D,2,FALSE)</f>
        <v>0</v>
      </c>
      <c r="E8509" s="2">
        <f t="shared" si="396"/>
        <v>0</v>
      </c>
      <c r="F8509" t="str">
        <f t="shared" si="397"/>
        <v>aman</v>
      </c>
      <c r="G8509" t="str">
        <f t="shared" si="398"/>
        <v>update</v>
      </c>
    </row>
    <row r="8510" spans="1:7" hidden="1" x14ac:dyDescent="0.25">
      <c r="A8510" s="1" t="s">
        <v>8508</v>
      </c>
      <c r="B8510" s="2">
        <v>285394</v>
      </c>
      <c r="C8510" s="2">
        <f>IF(ISNA(VLOOKUP(A8510,vlookup_a!A:B,2,FALSE)),0,(VLOOKUP(A8510,vlookup_a!A:B,2,FALSE)))</f>
        <v>285394</v>
      </c>
      <c r="D8510" s="2">
        <f>VLOOKUP(A8510,vlookup_a!C:D,2,FALSE)</f>
        <v>0</v>
      </c>
      <c r="E8510" s="2">
        <f t="shared" si="396"/>
        <v>0</v>
      </c>
      <c r="F8510" t="str">
        <f t="shared" si="397"/>
        <v>aman</v>
      </c>
      <c r="G8510" t="str">
        <f t="shared" si="398"/>
        <v>update</v>
      </c>
    </row>
    <row r="8511" spans="1:7" hidden="1" x14ac:dyDescent="0.25">
      <c r="A8511" s="1" t="s">
        <v>8509</v>
      </c>
      <c r="B8511" s="2">
        <v>443159</v>
      </c>
      <c r="C8511" s="2">
        <f>IF(ISNA(VLOOKUP(A8511,vlookup_a!A:B,2,FALSE)),0,(VLOOKUP(A8511,vlookup_a!A:B,2,FALSE)))</f>
        <v>443159</v>
      </c>
      <c r="D8511" s="2">
        <f>VLOOKUP(A8511,vlookup_a!C:D,2,FALSE)</f>
        <v>0</v>
      </c>
      <c r="E8511" s="2">
        <f t="shared" si="396"/>
        <v>0</v>
      </c>
      <c r="F8511" t="str">
        <f t="shared" si="397"/>
        <v>aman</v>
      </c>
      <c r="G8511" t="str">
        <f t="shared" si="398"/>
        <v>update</v>
      </c>
    </row>
    <row r="8512" spans="1:7" hidden="1" x14ac:dyDescent="0.25">
      <c r="A8512" s="1" t="s">
        <v>8510</v>
      </c>
      <c r="B8512" s="2">
        <v>305494</v>
      </c>
      <c r="C8512" s="2">
        <f>IF(ISNA(VLOOKUP(A8512,vlookup_a!A:B,2,FALSE)),0,(VLOOKUP(A8512,vlookup_a!A:B,2,FALSE)))</f>
        <v>305494</v>
      </c>
      <c r="D8512" s="2">
        <f>VLOOKUP(A8512,vlookup_a!C:D,2,FALSE)</f>
        <v>0</v>
      </c>
      <c r="E8512" s="2">
        <f t="shared" si="396"/>
        <v>0</v>
      </c>
      <c r="F8512" t="str">
        <f t="shared" si="397"/>
        <v>aman</v>
      </c>
      <c r="G8512" t="str">
        <f t="shared" si="398"/>
        <v>update</v>
      </c>
    </row>
    <row r="8513" spans="1:7" hidden="1" x14ac:dyDescent="0.25">
      <c r="A8513" s="1" t="s">
        <v>8511</v>
      </c>
      <c r="B8513" s="2">
        <v>2183019</v>
      </c>
      <c r="C8513" s="2">
        <f>IF(ISNA(VLOOKUP(A8513,vlookup_a!A:B,2,FALSE)),0,(VLOOKUP(A8513,vlookup_a!A:B,2,FALSE)))</f>
        <v>2183019</v>
      </c>
      <c r="D8513" s="2">
        <f>VLOOKUP(A8513,vlookup_a!C:D,2,FALSE)</f>
        <v>0</v>
      </c>
      <c r="E8513" s="2">
        <f t="shared" si="396"/>
        <v>0</v>
      </c>
      <c r="F8513" t="str">
        <f t="shared" si="397"/>
        <v>aman</v>
      </c>
      <c r="G8513" t="str">
        <f t="shared" si="398"/>
        <v>update</v>
      </c>
    </row>
    <row r="8514" spans="1:7" hidden="1" x14ac:dyDescent="0.25">
      <c r="A8514" s="1" t="s">
        <v>8512</v>
      </c>
      <c r="B8514" s="2">
        <v>366305</v>
      </c>
      <c r="C8514" s="2">
        <f>IF(ISNA(VLOOKUP(A8514,vlookup_a!A:B,2,FALSE)),0,(VLOOKUP(A8514,vlookup_a!A:B,2,FALSE)))</f>
        <v>366305</v>
      </c>
      <c r="D8514" s="2">
        <f>VLOOKUP(A8514,vlookup_a!C:D,2,FALSE)</f>
        <v>0</v>
      </c>
      <c r="E8514" s="2">
        <f t="shared" si="396"/>
        <v>0</v>
      </c>
      <c r="F8514" t="str">
        <f t="shared" si="397"/>
        <v>aman</v>
      </c>
      <c r="G8514" t="str">
        <f t="shared" si="398"/>
        <v>update</v>
      </c>
    </row>
    <row r="8515" spans="1:7" hidden="1" x14ac:dyDescent="0.25">
      <c r="A8515" s="1" t="s">
        <v>8513</v>
      </c>
      <c r="B8515" s="2">
        <v>113212</v>
      </c>
      <c r="C8515" s="2">
        <f>IF(ISNA(VLOOKUP(A8515,vlookup_a!A:B,2,FALSE)),0,(VLOOKUP(A8515,vlookup_a!A:B,2,FALSE)))</f>
        <v>113212</v>
      </c>
      <c r="D8515" s="2">
        <f>VLOOKUP(A8515,vlookup_a!C:D,2,FALSE)</f>
        <v>0</v>
      </c>
      <c r="E8515" s="2">
        <f t="shared" ref="E8515:E8578" si="399">B8515-C8515</f>
        <v>0</v>
      </c>
      <c r="F8515" t="str">
        <f t="shared" ref="F8515:F8578" si="400">IF(B8515=C8515,"aman",IF(B8515&lt;C8515,"aman","cek"))</f>
        <v>aman</v>
      </c>
      <c r="G8515" t="str">
        <f t="shared" ref="G8515:G8578" si="401">IF(D8515=B8515,"no update","update")</f>
        <v>update</v>
      </c>
    </row>
    <row r="8516" spans="1:7" hidden="1" x14ac:dyDescent="0.25">
      <c r="A8516" s="1" t="s">
        <v>8514</v>
      </c>
      <c r="B8516" s="2">
        <v>1042660</v>
      </c>
      <c r="C8516" s="2">
        <f>IF(ISNA(VLOOKUP(A8516,vlookup_a!A:B,2,FALSE)),0,(VLOOKUP(A8516,vlookup_a!A:B,2,FALSE)))</f>
        <v>1042660</v>
      </c>
      <c r="D8516" s="2">
        <f>VLOOKUP(A8516,vlookup_a!C:D,2,FALSE)</f>
        <v>0</v>
      </c>
      <c r="E8516" s="2">
        <f t="shared" si="399"/>
        <v>0</v>
      </c>
      <c r="F8516" t="str">
        <f t="shared" si="400"/>
        <v>aman</v>
      </c>
      <c r="G8516" t="str">
        <f t="shared" si="401"/>
        <v>update</v>
      </c>
    </row>
    <row r="8517" spans="1:7" hidden="1" x14ac:dyDescent="0.25">
      <c r="A8517" s="1" t="s">
        <v>8515</v>
      </c>
      <c r="B8517" s="2">
        <v>15000</v>
      </c>
      <c r="C8517" s="2">
        <f>IF(ISNA(VLOOKUP(A8517,vlookup_a!A:B,2,FALSE)),0,(VLOOKUP(A8517,vlookup_a!A:B,2,FALSE)))</f>
        <v>15000</v>
      </c>
      <c r="D8517" s="2">
        <f>VLOOKUP(A8517,vlookup_a!C:D,2,FALSE)</f>
        <v>0</v>
      </c>
      <c r="E8517" s="2">
        <f t="shared" si="399"/>
        <v>0</v>
      </c>
      <c r="F8517" t="str">
        <f t="shared" si="400"/>
        <v>aman</v>
      </c>
      <c r="G8517" t="str">
        <f t="shared" si="401"/>
        <v>update</v>
      </c>
    </row>
    <row r="8518" spans="1:7" hidden="1" x14ac:dyDescent="0.25">
      <c r="A8518" s="1" t="s">
        <v>8516</v>
      </c>
      <c r="B8518" s="2">
        <v>382885</v>
      </c>
      <c r="C8518" s="2">
        <f>IF(ISNA(VLOOKUP(A8518,vlookup_a!A:B,2,FALSE)),0,(VLOOKUP(A8518,vlookup_a!A:B,2,FALSE)))</f>
        <v>382885</v>
      </c>
      <c r="D8518" s="2">
        <f>VLOOKUP(A8518,vlookup_a!C:D,2,FALSE)</f>
        <v>0</v>
      </c>
      <c r="E8518" s="2">
        <f t="shared" si="399"/>
        <v>0</v>
      </c>
      <c r="F8518" t="str">
        <f t="shared" si="400"/>
        <v>aman</v>
      </c>
      <c r="G8518" t="str">
        <f t="shared" si="401"/>
        <v>update</v>
      </c>
    </row>
    <row r="8519" spans="1:7" hidden="1" x14ac:dyDescent="0.25">
      <c r="A8519" s="1" t="s">
        <v>8517</v>
      </c>
      <c r="B8519" s="2">
        <v>146764</v>
      </c>
      <c r="C8519" s="2">
        <f>IF(ISNA(VLOOKUP(A8519,vlookup_a!A:B,2,FALSE)),0,(VLOOKUP(A8519,vlookup_a!A:B,2,FALSE)))</f>
        <v>146764</v>
      </c>
      <c r="D8519" s="2">
        <f>VLOOKUP(A8519,vlookup_a!C:D,2,FALSE)</f>
        <v>0</v>
      </c>
      <c r="E8519" s="2">
        <f t="shared" si="399"/>
        <v>0</v>
      </c>
      <c r="F8519" t="str">
        <f t="shared" si="400"/>
        <v>aman</v>
      </c>
      <c r="G8519" t="str">
        <f t="shared" si="401"/>
        <v>update</v>
      </c>
    </row>
    <row r="8520" spans="1:7" hidden="1" x14ac:dyDescent="0.25">
      <c r="A8520" s="1" t="s">
        <v>8518</v>
      </c>
      <c r="B8520" s="2">
        <v>188007</v>
      </c>
      <c r="C8520" s="2">
        <f>IF(ISNA(VLOOKUP(A8520,vlookup_a!A:B,2,FALSE)),0,(VLOOKUP(A8520,vlookup_a!A:B,2,FALSE)))</f>
        <v>188007</v>
      </c>
      <c r="D8520" s="2">
        <f>VLOOKUP(A8520,vlookup_a!C:D,2,FALSE)</f>
        <v>0</v>
      </c>
      <c r="E8520" s="2">
        <f t="shared" si="399"/>
        <v>0</v>
      </c>
      <c r="F8520" t="str">
        <f t="shared" si="400"/>
        <v>aman</v>
      </c>
      <c r="G8520" t="str">
        <f t="shared" si="401"/>
        <v>update</v>
      </c>
    </row>
    <row r="8521" spans="1:7" hidden="1" x14ac:dyDescent="0.25">
      <c r="A8521" s="1" t="s">
        <v>8519</v>
      </c>
      <c r="B8521" s="2">
        <v>258521</v>
      </c>
      <c r="C8521" s="2">
        <f>IF(ISNA(VLOOKUP(A8521,vlookup_a!A:B,2,FALSE)),0,(VLOOKUP(A8521,vlookup_a!A:B,2,FALSE)))</f>
        <v>258521</v>
      </c>
      <c r="D8521" s="2">
        <f>VLOOKUP(A8521,vlookup_a!C:D,2,FALSE)</f>
        <v>0</v>
      </c>
      <c r="E8521" s="2">
        <f t="shared" si="399"/>
        <v>0</v>
      </c>
      <c r="F8521" t="str">
        <f t="shared" si="400"/>
        <v>aman</v>
      </c>
      <c r="G8521" t="str">
        <f t="shared" si="401"/>
        <v>update</v>
      </c>
    </row>
    <row r="8522" spans="1:7" hidden="1" x14ac:dyDescent="0.25">
      <c r="A8522" s="1" t="s">
        <v>8520</v>
      </c>
      <c r="B8522" s="2">
        <v>141692</v>
      </c>
      <c r="C8522" s="2">
        <f>IF(ISNA(VLOOKUP(A8522,vlookup_a!A:B,2,FALSE)),0,(VLOOKUP(A8522,vlookup_a!A:B,2,FALSE)))</f>
        <v>141692</v>
      </c>
      <c r="D8522" s="2">
        <f>VLOOKUP(A8522,vlookup_a!C:D,2,FALSE)</f>
        <v>0</v>
      </c>
      <c r="E8522" s="2">
        <f t="shared" si="399"/>
        <v>0</v>
      </c>
      <c r="F8522" t="str">
        <f t="shared" si="400"/>
        <v>aman</v>
      </c>
      <c r="G8522" t="str">
        <f t="shared" si="401"/>
        <v>update</v>
      </c>
    </row>
    <row r="8523" spans="1:7" hidden="1" x14ac:dyDescent="0.25">
      <c r="A8523" s="1" t="s">
        <v>8521</v>
      </c>
      <c r="B8523" s="2">
        <v>100000</v>
      </c>
      <c r="C8523" s="2">
        <f>IF(ISNA(VLOOKUP(A8523,vlookup_a!A:B,2,FALSE)),0,(VLOOKUP(A8523,vlookup_a!A:B,2,FALSE)))</f>
        <v>100000</v>
      </c>
      <c r="D8523" s="2">
        <f>VLOOKUP(A8523,vlookup_a!C:D,2,FALSE)</f>
        <v>0</v>
      </c>
      <c r="E8523" s="2">
        <f t="shared" si="399"/>
        <v>0</v>
      </c>
      <c r="F8523" t="str">
        <f t="shared" si="400"/>
        <v>aman</v>
      </c>
      <c r="G8523" t="str">
        <f t="shared" si="401"/>
        <v>update</v>
      </c>
    </row>
    <row r="8524" spans="1:7" hidden="1" x14ac:dyDescent="0.25">
      <c r="A8524" s="1" t="s">
        <v>8522</v>
      </c>
      <c r="B8524" s="2">
        <v>365134</v>
      </c>
      <c r="C8524" s="2">
        <f>IF(ISNA(VLOOKUP(A8524,vlookup_a!A:B,2,FALSE)),0,(VLOOKUP(A8524,vlookup_a!A:B,2,FALSE)))</f>
        <v>369702</v>
      </c>
      <c r="D8524" s="2">
        <f>VLOOKUP(A8524,vlookup_a!C:D,2,FALSE)</f>
        <v>0</v>
      </c>
      <c r="E8524" s="2">
        <f t="shared" si="399"/>
        <v>-4568</v>
      </c>
      <c r="F8524" t="str">
        <f t="shared" si="400"/>
        <v>aman</v>
      </c>
      <c r="G8524" t="str">
        <f t="shared" si="401"/>
        <v>update</v>
      </c>
    </row>
    <row r="8525" spans="1:7" hidden="1" x14ac:dyDescent="0.25">
      <c r="A8525" s="1" t="s">
        <v>8523</v>
      </c>
      <c r="B8525" s="2">
        <v>1118191</v>
      </c>
      <c r="C8525" s="2">
        <f>IF(ISNA(VLOOKUP(A8525,vlookup_a!A:B,2,FALSE)),0,(VLOOKUP(A8525,vlookup_a!A:B,2,FALSE)))</f>
        <v>1118191</v>
      </c>
      <c r="D8525" s="2">
        <f>VLOOKUP(A8525,vlookup_a!C:D,2,FALSE)</f>
        <v>0</v>
      </c>
      <c r="E8525" s="2">
        <f t="shared" si="399"/>
        <v>0</v>
      </c>
      <c r="F8525" t="str">
        <f t="shared" si="400"/>
        <v>aman</v>
      </c>
      <c r="G8525" t="str">
        <f t="shared" si="401"/>
        <v>update</v>
      </c>
    </row>
    <row r="8526" spans="1:7" hidden="1" x14ac:dyDescent="0.25">
      <c r="A8526" s="1" t="s">
        <v>8524</v>
      </c>
      <c r="B8526" s="2">
        <v>713152</v>
      </c>
      <c r="C8526" s="2">
        <f>IF(ISNA(VLOOKUP(A8526,vlookup_a!A:B,2,FALSE)),0,(VLOOKUP(A8526,vlookup_a!A:B,2,FALSE)))</f>
        <v>713152</v>
      </c>
      <c r="D8526" s="2">
        <f>VLOOKUP(A8526,vlookup_a!C:D,2,FALSE)</f>
        <v>0</v>
      </c>
      <c r="E8526" s="2">
        <f t="shared" si="399"/>
        <v>0</v>
      </c>
      <c r="F8526" t="str">
        <f t="shared" si="400"/>
        <v>aman</v>
      </c>
      <c r="G8526" t="str">
        <f t="shared" si="401"/>
        <v>update</v>
      </c>
    </row>
    <row r="8527" spans="1:7" hidden="1" x14ac:dyDescent="0.25">
      <c r="A8527" s="1" t="s">
        <v>8525</v>
      </c>
      <c r="B8527" s="2">
        <v>3721590</v>
      </c>
      <c r="C8527" s="2">
        <f>IF(ISNA(VLOOKUP(A8527,vlookup_a!A:B,2,FALSE)),0,(VLOOKUP(A8527,vlookup_a!A:B,2,FALSE)))</f>
        <v>3721590</v>
      </c>
      <c r="D8527" s="2">
        <f>VLOOKUP(A8527,vlookup_a!C:D,2,FALSE)</f>
        <v>0</v>
      </c>
      <c r="E8527" s="2">
        <f t="shared" si="399"/>
        <v>0</v>
      </c>
      <c r="F8527" t="str">
        <f t="shared" si="400"/>
        <v>aman</v>
      </c>
      <c r="G8527" t="str">
        <f t="shared" si="401"/>
        <v>update</v>
      </c>
    </row>
    <row r="8528" spans="1:7" hidden="1" x14ac:dyDescent="0.25">
      <c r="A8528" s="1" t="s">
        <v>8526</v>
      </c>
      <c r="B8528" s="2">
        <v>207740</v>
      </c>
      <c r="C8528" s="2">
        <f>IF(ISNA(VLOOKUP(A8528,vlookup_a!A:B,2,FALSE)),0,(VLOOKUP(A8528,vlookup_a!A:B,2,FALSE)))</f>
        <v>207740</v>
      </c>
      <c r="D8528" s="2">
        <f>VLOOKUP(A8528,vlookup_a!C:D,2,FALSE)</f>
        <v>0</v>
      </c>
      <c r="E8528" s="2">
        <f t="shared" si="399"/>
        <v>0</v>
      </c>
      <c r="F8528" t="str">
        <f t="shared" si="400"/>
        <v>aman</v>
      </c>
      <c r="G8528" t="str">
        <f t="shared" si="401"/>
        <v>update</v>
      </c>
    </row>
    <row r="8529" spans="1:7" hidden="1" x14ac:dyDescent="0.25">
      <c r="A8529" s="1" t="s">
        <v>8527</v>
      </c>
      <c r="B8529" s="2">
        <v>489400</v>
      </c>
      <c r="C8529" s="2">
        <f>IF(ISNA(VLOOKUP(A8529,vlookup_a!A:B,2,FALSE)),0,(VLOOKUP(A8529,vlookup_a!A:B,2,FALSE)))</f>
        <v>489400</v>
      </c>
      <c r="D8529" s="2">
        <f>VLOOKUP(A8529,vlookup_a!C:D,2,FALSE)</f>
        <v>0</v>
      </c>
      <c r="E8529" s="2">
        <f t="shared" si="399"/>
        <v>0</v>
      </c>
      <c r="F8529" t="str">
        <f t="shared" si="400"/>
        <v>aman</v>
      </c>
      <c r="G8529" t="str">
        <f t="shared" si="401"/>
        <v>update</v>
      </c>
    </row>
    <row r="8530" spans="1:7" hidden="1" x14ac:dyDescent="0.25">
      <c r="A8530" s="1" t="s">
        <v>8528</v>
      </c>
      <c r="B8530" s="2">
        <v>1123713</v>
      </c>
      <c r="C8530" s="2">
        <f>IF(ISNA(VLOOKUP(A8530,vlookup_a!A:B,2,FALSE)),0,(VLOOKUP(A8530,vlookup_a!A:B,2,FALSE)))</f>
        <v>1123713</v>
      </c>
      <c r="D8530" s="2">
        <f>VLOOKUP(A8530,vlookup_a!C:D,2,FALSE)</f>
        <v>0</v>
      </c>
      <c r="E8530" s="2">
        <f t="shared" si="399"/>
        <v>0</v>
      </c>
      <c r="F8530" t="str">
        <f t="shared" si="400"/>
        <v>aman</v>
      </c>
      <c r="G8530" t="str">
        <f t="shared" si="401"/>
        <v>update</v>
      </c>
    </row>
    <row r="8531" spans="1:7" hidden="1" x14ac:dyDescent="0.25">
      <c r="A8531" s="1" t="s">
        <v>8529</v>
      </c>
      <c r="B8531" s="2">
        <v>190000</v>
      </c>
      <c r="C8531" s="2">
        <f>IF(ISNA(VLOOKUP(A8531,vlookup_a!A:B,2,FALSE)),0,(VLOOKUP(A8531,vlookup_a!A:B,2,FALSE)))</f>
        <v>190000</v>
      </c>
      <c r="D8531" s="2">
        <f>VLOOKUP(A8531,vlookup_a!C:D,2,FALSE)</f>
        <v>0</v>
      </c>
      <c r="E8531" s="2">
        <f t="shared" si="399"/>
        <v>0</v>
      </c>
      <c r="F8531" t="str">
        <f t="shared" si="400"/>
        <v>aman</v>
      </c>
      <c r="G8531" t="str">
        <f t="shared" si="401"/>
        <v>update</v>
      </c>
    </row>
    <row r="8532" spans="1:7" hidden="1" x14ac:dyDescent="0.25">
      <c r="A8532" s="1" t="s">
        <v>8530</v>
      </c>
      <c r="B8532" s="2">
        <v>1017</v>
      </c>
      <c r="C8532" s="2">
        <f>IF(ISNA(VLOOKUP(A8532,vlookup_a!A:B,2,FALSE)),0,(VLOOKUP(A8532,vlookup_a!A:B,2,FALSE)))</f>
        <v>1017</v>
      </c>
      <c r="D8532" s="2">
        <f>VLOOKUP(A8532,vlookup_a!C:D,2,FALSE)</f>
        <v>0</v>
      </c>
      <c r="E8532" s="2">
        <f t="shared" si="399"/>
        <v>0</v>
      </c>
      <c r="F8532" t="str">
        <f t="shared" si="400"/>
        <v>aman</v>
      </c>
      <c r="G8532" t="str">
        <f t="shared" si="401"/>
        <v>update</v>
      </c>
    </row>
    <row r="8533" spans="1:7" hidden="1" x14ac:dyDescent="0.25">
      <c r="A8533" s="1" t="s">
        <v>8531</v>
      </c>
      <c r="B8533" s="2">
        <v>500000</v>
      </c>
      <c r="C8533" s="2">
        <f>IF(ISNA(VLOOKUP(A8533,vlookup_a!A:B,2,FALSE)),0,(VLOOKUP(A8533,vlookup_a!A:B,2,FALSE)))</f>
        <v>500000</v>
      </c>
      <c r="D8533" s="2">
        <f>VLOOKUP(A8533,vlookup_a!C:D,2,FALSE)</f>
        <v>0</v>
      </c>
      <c r="E8533" s="2">
        <f t="shared" si="399"/>
        <v>0</v>
      </c>
      <c r="F8533" t="str">
        <f t="shared" si="400"/>
        <v>aman</v>
      </c>
      <c r="G8533" t="str">
        <f t="shared" si="401"/>
        <v>update</v>
      </c>
    </row>
    <row r="8534" spans="1:7" hidden="1" x14ac:dyDescent="0.25">
      <c r="A8534" s="1" t="s">
        <v>8532</v>
      </c>
      <c r="B8534" s="2">
        <v>477498</v>
      </c>
      <c r="C8534" s="2">
        <f>IF(ISNA(VLOOKUP(A8534,vlookup_a!A:B,2,FALSE)),0,(VLOOKUP(A8534,vlookup_a!A:B,2,FALSE)))</f>
        <v>477498</v>
      </c>
      <c r="D8534" s="2">
        <f>VLOOKUP(A8534,vlookup_a!C:D,2,FALSE)</f>
        <v>0</v>
      </c>
      <c r="E8534" s="2">
        <f t="shared" si="399"/>
        <v>0</v>
      </c>
      <c r="F8534" t="str">
        <f t="shared" si="400"/>
        <v>aman</v>
      </c>
      <c r="G8534" t="str">
        <f t="shared" si="401"/>
        <v>update</v>
      </c>
    </row>
    <row r="8535" spans="1:7" hidden="1" x14ac:dyDescent="0.25">
      <c r="A8535" s="1" t="s">
        <v>8533</v>
      </c>
      <c r="B8535" s="2">
        <v>1080000</v>
      </c>
      <c r="C8535" s="2">
        <f>IF(ISNA(VLOOKUP(A8535,vlookup_a!A:B,2,FALSE)),0,(VLOOKUP(A8535,vlookup_a!A:B,2,FALSE)))</f>
        <v>1080000</v>
      </c>
      <c r="D8535" s="2">
        <f>VLOOKUP(A8535,vlookup_a!C:D,2,FALSE)</f>
        <v>0</v>
      </c>
      <c r="E8535" s="2">
        <f t="shared" si="399"/>
        <v>0</v>
      </c>
      <c r="F8535" t="str">
        <f t="shared" si="400"/>
        <v>aman</v>
      </c>
      <c r="G8535" t="str">
        <f t="shared" si="401"/>
        <v>update</v>
      </c>
    </row>
    <row r="8536" spans="1:7" hidden="1" x14ac:dyDescent="0.25">
      <c r="A8536" s="1" t="s">
        <v>8534</v>
      </c>
      <c r="B8536" s="2">
        <v>282000</v>
      </c>
      <c r="C8536" s="2">
        <f>IF(ISNA(VLOOKUP(A8536,vlookup_a!A:B,2,FALSE)),0,(VLOOKUP(A8536,vlookup_a!A:B,2,FALSE)))</f>
        <v>282000</v>
      </c>
      <c r="D8536" s="2">
        <f>VLOOKUP(A8536,vlookup_a!C:D,2,FALSE)</f>
        <v>0</v>
      </c>
      <c r="E8536" s="2">
        <f t="shared" si="399"/>
        <v>0</v>
      </c>
      <c r="F8536" t="str">
        <f t="shared" si="400"/>
        <v>aman</v>
      </c>
      <c r="G8536" t="str">
        <f t="shared" si="401"/>
        <v>update</v>
      </c>
    </row>
    <row r="8537" spans="1:7" hidden="1" x14ac:dyDescent="0.25">
      <c r="A8537" s="1" t="s">
        <v>8535</v>
      </c>
      <c r="B8537" s="2">
        <v>130523</v>
      </c>
      <c r="C8537" s="2">
        <f>IF(ISNA(VLOOKUP(A8537,vlookup_a!A:B,2,FALSE)),0,(VLOOKUP(A8537,vlookup_a!A:B,2,FALSE)))</f>
        <v>130523</v>
      </c>
      <c r="D8537" s="2">
        <f>VLOOKUP(A8537,vlookup_a!C:D,2,FALSE)</f>
        <v>0</v>
      </c>
      <c r="E8537" s="2">
        <f t="shared" si="399"/>
        <v>0</v>
      </c>
      <c r="F8537" t="str">
        <f t="shared" si="400"/>
        <v>aman</v>
      </c>
      <c r="G8537" t="str">
        <f t="shared" si="401"/>
        <v>update</v>
      </c>
    </row>
    <row r="8538" spans="1:7" hidden="1" x14ac:dyDescent="0.25">
      <c r="A8538" s="1" t="s">
        <v>8536</v>
      </c>
      <c r="B8538" s="2">
        <v>1995673</v>
      </c>
      <c r="C8538" s="2">
        <f>IF(ISNA(VLOOKUP(A8538,vlookup_a!A:B,2,FALSE)),0,(VLOOKUP(A8538,vlookup_a!A:B,2,FALSE)))</f>
        <v>1995673</v>
      </c>
      <c r="D8538" s="2">
        <f>VLOOKUP(A8538,vlookup_a!C:D,2,FALSE)</f>
        <v>0</v>
      </c>
      <c r="E8538" s="2">
        <f t="shared" si="399"/>
        <v>0</v>
      </c>
      <c r="F8538" t="str">
        <f t="shared" si="400"/>
        <v>aman</v>
      </c>
      <c r="G8538" t="str">
        <f t="shared" si="401"/>
        <v>update</v>
      </c>
    </row>
    <row r="8539" spans="1:7" hidden="1" x14ac:dyDescent="0.25">
      <c r="A8539" s="1" t="s">
        <v>8537</v>
      </c>
      <c r="B8539" s="2">
        <v>497797</v>
      </c>
      <c r="C8539" s="2">
        <f>IF(ISNA(VLOOKUP(A8539,vlookup_a!A:B,2,FALSE)),0,(VLOOKUP(A8539,vlookup_a!A:B,2,FALSE)))</f>
        <v>497797</v>
      </c>
      <c r="D8539" s="2">
        <f>VLOOKUP(A8539,vlookup_a!C:D,2,FALSE)</f>
        <v>0</v>
      </c>
      <c r="E8539" s="2">
        <f t="shared" si="399"/>
        <v>0</v>
      </c>
      <c r="F8539" t="str">
        <f t="shared" si="400"/>
        <v>aman</v>
      </c>
      <c r="G8539" t="str">
        <f t="shared" si="401"/>
        <v>update</v>
      </c>
    </row>
    <row r="8540" spans="1:7" hidden="1" x14ac:dyDescent="0.25">
      <c r="A8540" s="1" t="s">
        <v>8538</v>
      </c>
      <c r="B8540" s="2">
        <v>916508</v>
      </c>
      <c r="C8540" s="2">
        <f>IF(ISNA(VLOOKUP(A8540,vlookup_a!A:B,2,FALSE)),0,(VLOOKUP(A8540,vlookup_a!A:B,2,FALSE)))</f>
        <v>916508</v>
      </c>
      <c r="D8540" s="2">
        <f>VLOOKUP(A8540,vlookup_a!C:D,2,FALSE)</f>
        <v>0</v>
      </c>
      <c r="E8540" s="2">
        <f t="shared" si="399"/>
        <v>0</v>
      </c>
      <c r="F8540" t="str">
        <f t="shared" si="400"/>
        <v>aman</v>
      </c>
      <c r="G8540" t="str">
        <f t="shared" si="401"/>
        <v>update</v>
      </c>
    </row>
    <row r="8541" spans="1:7" hidden="1" x14ac:dyDescent="0.25">
      <c r="A8541" s="1" t="s">
        <v>8539</v>
      </c>
      <c r="B8541" s="2">
        <v>348795</v>
      </c>
      <c r="C8541" s="2">
        <f>IF(ISNA(VLOOKUP(A8541,vlookup_a!A:B,2,FALSE)),0,(VLOOKUP(A8541,vlookup_a!A:B,2,FALSE)))</f>
        <v>348795</v>
      </c>
      <c r="D8541" s="2">
        <f>VLOOKUP(A8541,vlookup_a!C:D,2,FALSE)</f>
        <v>0</v>
      </c>
      <c r="E8541" s="2">
        <f t="shared" si="399"/>
        <v>0</v>
      </c>
      <c r="F8541" t="str">
        <f t="shared" si="400"/>
        <v>aman</v>
      </c>
      <c r="G8541" t="str">
        <f t="shared" si="401"/>
        <v>update</v>
      </c>
    </row>
    <row r="8542" spans="1:7" hidden="1" x14ac:dyDescent="0.25">
      <c r="A8542" s="1" t="s">
        <v>8540</v>
      </c>
      <c r="B8542" s="2">
        <v>1562895</v>
      </c>
      <c r="C8542" s="2">
        <f>IF(ISNA(VLOOKUP(A8542,vlookup_a!A:B,2,FALSE)),0,(VLOOKUP(A8542,vlookup_a!A:B,2,FALSE)))</f>
        <v>1562895</v>
      </c>
      <c r="D8542" s="2">
        <f>VLOOKUP(A8542,vlookup_a!C:D,2,FALSE)</f>
        <v>0</v>
      </c>
      <c r="E8542" s="2">
        <f t="shared" si="399"/>
        <v>0</v>
      </c>
      <c r="F8542" t="str">
        <f t="shared" si="400"/>
        <v>aman</v>
      </c>
      <c r="G8542" t="str">
        <f t="shared" si="401"/>
        <v>update</v>
      </c>
    </row>
    <row r="8543" spans="1:7" hidden="1" x14ac:dyDescent="0.25">
      <c r="A8543" s="1" t="s">
        <v>8541</v>
      </c>
      <c r="B8543" s="2">
        <v>200494</v>
      </c>
      <c r="C8543" s="2">
        <f>IF(ISNA(VLOOKUP(A8543,vlookup_a!A:B,2,FALSE)),0,(VLOOKUP(A8543,vlookup_a!A:B,2,FALSE)))</f>
        <v>200494</v>
      </c>
      <c r="D8543" s="2">
        <f>VLOOKUP(A8543,vlookup_a!C:D,2,FALSE)</f>
        <v>0</v>
      </c>
      <c r="E8543" s="2">
        <f t="shared" si="399"/>
        <v>0</v>
      </c>
      <c r="F8543" t="str">
        <f t="shared" si="400"/>
        <v>aman</v>
      </c>
      <c r="G8543" t="str">
        <f t="shared" si="401"/>
        <v>update</v>
      </c>
    </row>
    <row r="8544" spans="1:7" hidden="1" x14ac:dyDescent="0.25">
      <c r="A8544" s="1" t="s">
        <v>8542</v>
      </c>
      <c r="B8544" s="2">
        <v>344303</v>
      </c>
      <c r="C8544" s="2">
        <f>IF(ISNA(VLOOKUP(A8544,vlookup_a!A:B,2,FALSE)),0,(VLOOKUP(A8544,vlookup_a!A:B,2,FALSE)))</f>
        <v>344303</v>
      </c>
      <c r="D8544" s="2">
        <f>VLOOKUP(A8544,vlookup_a!C:D,2,FALSE)</f>
        <v>0</v>
      </c>
      <c r="E8544" s="2">
        <f t="shared" si="399"/>
        <v>0</v>
      </c>
      <c r="F8544" t="str">
        <f t="shared" si="400"/>
        <v>aman</v>
      </c>
      <c r="G8544" t="str">
        <f t="shared" si="401"/>
        <v>update</v>
      </c>
    </row>
    <row r="8545" spans="1:7" hidden="1" x14ac:dyDescent="0.25">
      <c r="A8545" s="1" t="s">
        <v>8543</v>
      </c>
      <c r="B8545" s="2">
        <v>399000</v>
      </c>
      <c r="C8545" s="2">
        <f>IF(ISNA(VLOOKUP(A8545,vlookup_a!A:B,2,FALSE)),0,(VLOOKUP(A8545,vlookup_a!A:B,2,FALSE)))</f>
        <v>399000</v>
      </c>
      <c r="D8545" s="2">
        <f>VLOOKUP(A8545,vlookup_a!C:D,2,FALSE)</f>
        <v>0</v>
      </c>
      <c r="E8545" s="2">
        <f t="shared" si="399"/>
        <v>0</v>
      </c>
      <c r="F8545" t="str">
        <f t="shared" si="400"/>
        <v>aman</v>
      </c>
      <c r="G8545" t="str">
        <f t="shared" si="401"/>
        <v>update</v>
      </c>
    </row>
    <row r="8546" spans="1:7" hidden="1" x14ac:dyDescent="0.25">
      <c r="A8546" s="1" t="s">
        <v>8544</v>
      </c>
      <c r="B8546" s="2">
        <v>97000</v>
      </c>
      <c r="C8546" s="2">
        <f>IF(ISNA(VLOOKUP(A8546,vlookup_a!A:B,2,FALSE)),0,(VLOOKUP(A8546,vlookup_a!A:B,2,FALSE)))</f>
        <v>97000</v>
      </c>
      <c r="D8546" s="2">
        <f>VLOOKUP(A8546,vlookup_a!C:D,2,FALSE)</f>
        <v>0</v>
      </c>
      <c r="E8546" s="2">
        <f t="shared" si="399"/>
        <v>0</v>
      </c>
      <c r="F8546" t="str">
        <f t="shared" si="400"/>
        <v>aman</v>
      </c>
      <c r="G8546" t="str">
        <f t="shared" si="401"/>
        <v>update</v>
      </c>
    </row>
    <row r="8547" spans="1:7" hidden="1" x14ac:dyDescent="0.25">
      <c r="A8547" s="1" t="s">
        <v>8545</v>
      </c>
      <c r="B8547" s="2">
        <v>418205</v>
      </c>
      <c r="C8547" s="2">
        <f>IF(ISNA(VLOOKUP(A8547,vlookup_a!A:B,2,FALSE)),0,(VLOOKUP(A8547,vlookup_a!A:B,2,FALSE)))</f>
        <v>418205</v>
      </c>
      <c r="D8547" s="2">
        <f>VLOOKUP(A8547,vlookup_a!C:D,2,FALSE)</f>
        <v>0</v>
      </c>
      <c r="E8547" s="2">
        <f t="shared" si="399"/>
        <v>0</v>
      </c>
      <c r="F8547" t="str">
        <f t="shared" si="400"/>
        <v>aman</v>
      </c>
      <c r="G8547" t="str">
        <f t="shared" si="401"/>
        <v>update</v>
      </c>
    </row>
    <row r="8548" spans="1:7" hidden="1" x14ac:dyDescent="0.25">
      <c r="A8548" s="1" t="s">
        <v>8546</v>
      </c>
      <c r="B8548" s="2">
        <v>175405</v>
      </c>
      <c r="C8548" s="2">
        <f>IF(ISNA(VLOOKUP(A8548,vlookup_a!A:B,2,FALSE)),0,(VLOOKUP(A8548,vlookup_a!A:B,2,FALSE)))</f>
        <v>175405</v>
      </c>
      <c r="D8548" s="2">
        <f>VLOOKUP(A8548,vlookup_a!C:D,2,FALSE)</f>
        <v>0</v>
      </c>
      <c r="E8548" s="2">
        <f t="shared" si="399"/>
        <v>0</v>
      </c>
      <c r="F8548" t="str">
        <f t="shared" si="400"/>
        <v>aman</v>
      </c>
      <c r="G8548" t="str">
        <f t="shared" si="401"/>
        <v>update</v>
      </c>
    </row>
    <row r="8549" spans="1:7" hidden="1" x14ac:dyDescent="0.25">
      <c r="A8549" s="1" t="s">
        <v>8547</v>
      </c>
      <c r="B8549" s="2">
        <v>639705</v>
      </c>
      <c r="C8549" s="2">
        <f>IF(ISNA(VLOOKUP(A8549,vlookup_a!A:B,2,FALSE)),0,(VLOOKUP(A8549,vlookup_a!A:B,2,FALSE)))</f>
        <v>639705</v>
      </c>
      <c r="D8549" s="2">
        <f>VLOOKUP(A8549,vlookup_a!C:D,2,FALSE)</f>
        <v>0</v>
      </c>
      <c r="E8549" s="2">
        <f t="shared" si="399"/>
        <v>0</v>
      </c>
      <c r="F8549" t="str">
        <f t="shared" si="400"/>
        <v>aman</v>
      </c>
      <c r="G8549" t="str">
        <f t="shared" si="401"/>
        <v>update</v>
      </c>
    </row>
    <row r="8550" spans="1:7" hidden="1" x14ac:dyDescent="0.25">
      <c r="A8550" s="1" t="s">
        <v>8548</v>
      </c>
      <c r="B8550" s="2">
        <v>70000</v>
      </c>
      <c r="C8550" s="2">
        <f>IF(ISNA(VLOOKUP(A8550,vlookup_a!A:B,2,FALSE)),0,(VLOOKUP(A8550,vlookup_a!A:B,2,FALSE)))</f>
        <v>70000</v>
      </c>
      <c r="D8550" s="2">
        <f>VLOOKUP(A8550,vlookup_a!C:D,2,FALSE)</f>
        <v>0</v>
      </c>
      <c r="E8550" s="2">
        <f t="shared" si="399"/>
        <v>0</v>
      </c>
      <c r="F8550" t="str">
        <f t="shared" si="400"/>
        <v>aman</v>
      </c>
      <c r="G8550" t="str">
        <f t="shared" si="401"/>
        <v>update</v>
      </c>
    </row>
    <row r="8551" spans="1:7" hidden="1" x14ac:dyDescent="0.25">
      <c r="A8551" s="1" t="s">
        <v>8549</v>
      </c>
      <c r="B8551" s="2">
        <v>253954</v>
      </c>
      <c r="C8551" s="2">
        <f>IF(ISNA(VLOOKUP(A8551,vlookup_a!A:B,2,FALSE)),0,(VLOOKUP(A8551,vlookup_a!A:B,2,FALSE)))</f>
        <v>253954</v>
      </c>
      <c r="D8551" s="2">
        <f>VLOOKUP(A8551,vlookup_a!C:D,2,FALSE)</f>
        <v>0</v>
      </c>
      <c r="E8551" s="2">
        <f t="shared" si="399"/>
        <v>0</v>
      </c>
      <c r="F8551" t="str">
        <f t="shared" si="400"/>
        <v>aman</v>
      </c>
      <c r="G8551" t="str">
        <f t="shared" si="401"/>
        <v>update</v>
      </c>
    </row>
    <row r="8552" spans="1:7" hidden="1" x14ac:dyDescent="0.25">
      <c r="A8552" s="1" t="s">
        <v>8550</v>
      </c>
      <c r="B8552" s="2">
        <v>70679</v>
      </c>
      <c r="C8552" s="2">
        <f>IF(ISNA(VLOOKUP(A8552,vlookup_a!A:B,2,FALSE)),0,(VLOOKUP(A8552,vlookup_a!A:B,2,FALSE)))</f>
        <v>70679</v>
      </c>
      <c r="D8552" s="2">
        <f>VLOOKUP(A8552,vlookup_a!C:D,2,FALSE)</f>
        <v>0</v>
      </c>
      <c r="E8552" s="2">
        <f t="shared" si="399"/>
        <v>0</v>
      </c>
      <c r="F8552" t="str">
        <f t="shared" si="400"/>
        <v>aman</v>
      </c>
      <c r="G8552" t="str">
        <f t="shared" si="401"/>
        <v>update</v>
      </c>
    </row>
    <row r="8553" spans="1:7" hidden="1" x14ac:dyDescent="0.25">
      <c r="A8553" s="1" t="s">
        <v>8551</v>
      </c>
      <c r="B8553" s="2">
        <v>1164872</v>
      </c>
      <c r="C8553" s="2">
        <f>IF(ISNA(VLOOKUP(A8553,vlookup_a!A:B,2,FALSE)),0,(VLOOKUP(A8553,vlookup_a!A:B,2,FALSE)))</f>
        <v>1164872</v>
      </c>
      <c r="D8553" s="2">
        <f>VLOOKUP(A8553,vlookup_a!C:D,2,FALSE)</f>
        <v>0</v>
      </c>
      <c r="E8553" s="2">
        <f t="shared" si="399"/>
        <v>0</v>
      </c>
      <c r="F8553" t="str">
        <f t="shared" si="400"/>
        <v>aman</v>
      </c>
      <c r="G8553" t="str">
        <f t="shared" si="401"/>
        <v>update</v>
      </c>
    </row>
    <row r="8554" spans="1:7" hidden="1" x14ac:dyDescent="0.25">
      <c r="A8554" s="1" t="s">
        <v>8552</v>
      </c>
      <c r="B8554" s="2">
        <v>479375</v>
      </c>
      <c r="C8554" s="2">
        <f>IF(ISNA(VLOOKUP(A8554,vlookup_a!A:B,2,FALSE)),0,(VLOOKUP(A8554,vlookup_a!A:B,2,FALSE)))</f>
        <v>479375</v>
      </c>
      <c r="D8554" s="2">
        <f>VLOOKUP(A8554,vlookup_a!C:D,2,FALSE)</f>
        <v>0</v>
      </c>
      <c r="E8554" s="2">
        <f t="shared" si="399"/>
        <v>0</v>
      </c>
      <c r="F8554" t="str">
        <f t="shared" si="400"/>
        <v>aman</v>
      </c>
      <c r="G8554" t="str">
        <f t="shared" si="401"/>
        <v>update</v>
      </c>
    </row>
    <row r="8555" spans="1:7" hidden="1" x14ac:dyDescent="0.25">
      <c r="A8555" s="1" t="s">
        <v>8553</v>
      </c>
      <c r="B8555" s="2">
        <v>1016461</v>
      </c>
      <c r="C8555" s="2">
        <f>IF(ISNA(VLOOKUP(A8555,vlookup_a!A:B,2,FALSE)),0,(VLOOKUP(A8555,vlookup_a!A:B,2,FALSE)))</f>
        <v>1016461</v>
      </c>
      <c r="D8555" s="2">
        <f>VLOOKUP(A8555,vlookup_a!C:D,2,FALSE)</f>
        <v>0</v>
      </c>
      <c r="E8555" s="2">
        <f t="shared" si="399"/>
        <v>0</v>
      </c>
      <c r="F8555" t="str">
        <f t="shared" si="400"/>
        <v>aman</v>
      </c>
      <c r="G8555" t="str">
        <f t="shared" si="401"/>
        <v>update</v>
      </c>
    </row>
    <row r="8556" spans="1:7" hidden="1" x14ac:dyDescent="0.25">
      <c r="A8556" s="1" t="s">
        <v>8554</v>
      </c>
      <c r="B8556" s="2">
        <v>1593000</v>
      </c>
      <c r="C8556" s="2">
        <f>IF(ISNA(VLOOKUP(A8556,vlookup_a!A:B,2,FALSE)),0,(VLOOKUP(A8556,vlookup_a!A:B,2,FALSE)))</f>
        <v>1593000</v>
      </c>
      <c r="D8556" s="2">
        <f>VLOOKUP(A8556,vlookup_a!C:D,2,FALSE)</f>
        <v>0</v>
      </c>
      <c r="E8556" s="2">
        <f t="shared" si="399"/>
        <v>0</v>
      </c>
      <c r="F8556" t="str">
        <f t="shared" si="400"/>
        <v>aman</v>
      </c>
      <c r="G8556" t="str">
        <f t="shared" si="401"/>
        <v>update</v>
      </c>
    </row>
    <row r="8557" spans="1:7" hidden="1" x14ac:dyDescent="0.25">
      <c r="A8557" s="1" t="s">
        <v>8555</v>
      </c>
      <c r="B8557" s="2">
        <v>192050</v>
      </c>
      <c r="C8557" s="2">
        <f>IF(ISNA(VLOOKUP(A8557,vlookup_a!A:B,2,FALSE)),0,(VLOOKUP(A8557,vlookup_a!A:B,2,FALSE)))</f>
        <v>192050</v>
      </c>
      <c r="D8557" s="2">
        <f>VLOOKUP(A8557,vlookup_a!C:D,2,FALSE)</f>
        <v>0</v>
      </c>
      <c r="E8557" s="2">
        <f t="shared" si="399"/>
        <v>0</v>
      </c>
      <c r="F8557" t="str">
        <f t="shared" si="400"/>
        <v>aman</v>
      </c>
      <c r="G8557" t="str">
        <f t="shared" si="401"/>
        <v>update</v>
      </c>
    </row>
    <row r="8558" spans="1:7" hidden="1" x14ac:dyDescent="0.25">
      <c r="A8558" s="1" t="s">
        <v>8556</v>
      </c>
      <c r="B8558" s="2">
        <v>86651</v>
      </c>
      <c r="C8558" s="2">
        <f>IF(ISNA(VLOOKUP(A8558,vlookup_a!A:B,2,FALSE)),0,(VLOOKUP(A8558,vlookup_a!A:B,2,FALSE)))</f>
        <v>86651</v>
      </c>
      <c r="D8558" s="2">
        <f>VLOOKUP(A8558,vlookup_a!C:D,2,FALSE)</f>
        <v>0</v>
      </c>
      <c r="E8558" s="2">
        <f t="shared" si="399"/>
        <v>0</v>
      </c>
      <c r="F8558" t="str">
        <f t="shared" si="400"/>
        <v>aman</v>
      </c>
      <c r="G8558" t="str">
        <f t="shared" si="401"/>
        <v>update</v>
      </c>
    </row>
    <row r="8559" spans="1:7" hidden="1" x14ac:dyDescent="0.25">
      <c r="A8559" s="1" t="s">
        <v>8557</v>
      </c>
      <c r="B8559" s="2">
        <v>297253</v>
      </c>
      <c r="C8559" s="2">
        <f>IF(ISNA(VLOOKUP(A8559,vlookup_a!A:B,2,FALSE)),0,(VLOOKUP(A8559,vlookup_a!A:B,2,FALSE)))</f>
        <v>297253</v>
      </c>
      <c r="D8559" s="2">
        <f>VLOOKUP(A8559,vlookup_a!C:D,2,FALSE)</f>
        <v>0</v>
      </c>
      <c r="E8559" s="2">
        <f t="shared" si="399"/>
        <v>0</v>
      </c>
      <c r="F8559" t="str">
        <f t="shared" si="400"/>
        <v>aman</v>
      </c>
      <c r="G8559" t="str">
        <f t="shared" si="401"/>
        <v>update</v>
      </c>
    </row>
    <row r="8560" spans="1:7" hidden="1" x14ac:dyDescent="0.25">
      <c r="A8560" s="1" t="s">
        <v>8558</v>
      </c>
      <c r="B8560" s="2">
        <v>250000</v>
      </c>
      <c r="C8560" s="2">
        <f>IF(ISNA(VLOOKUP(A8560,vlookup_a!A:B,2,FALSE)),0,(VLOOKUP(A8560,vlookup_a!A:B,2,FALSE)))</f>
        <v>250000</v>
      </c>
      <c r="D8560" s="2">
        <f>VLOOKUP(A8560,vlookup_a!C:D,2,FALSE)</f>
        <v>0</v>
      </c>
      <c r="E8560" s="2">
        <f t="shared" si="399"/>
        <v>0</v>
      </c>
      <c r="F8560" t="str">
        <f t="shared" si="400"/>
        <v>aman</v>
      </c>
      <c r="G8560" t="str">
        <f t="shared" si="401"/>
        <v>update</v>
      </c>
    </row>
    <row r="8561" spans="1:8" hidden="1" x14ac:dyDescent="0.25">
      <c r="A8561" s="1" t="s">
        <v>8559</v>
      </c>
      <c r="B8561" s="2">
        <v>517991</v>
      </c>
      <c r="C8561" s="2">
        <f>IF(ISNA(VLOOKUP(A8561,vlookup_a!A:B,2,FALSE)),0,(VLOOKUP(A8561,vlookup_a!A:B,2,FALSE)))</f>
        <v>517991</v>
      </c>
      <c r="D8561" s="2">
        <f>VLOOKUP(A8561,vlookup_a!C:D,2,FALSE)</f>
        <v>0</v>
      </c>
      <c r="E8561" s="2">
        <f t="shared" si="399"/>
        <v>0</v>
      </c>
      <c r="F8561" t="str">
        <f t="shared" si="400"/>
        <v>aman</v>
      </c>
      <c r="G8561" t="str">
        <f t="shared" si="401"/>
        <v>update</v>
      </c>
    </row>
    <row r="8562" spans="1:8" hidden="1" x14ac:dyDescent="0.25">
      <c r="A8562" s="1" t="s">
        <v>8560</v>
      </c>
      <c r="B8562" s="2">
        <v>27830</v>
      </c>
      <c r="C8562" s="2">
        <f>IF(ISNA(VLOOKUP(A8562,vlookup_a!A:B,2,FALSE)),0,(VLOOKUP(A8562,vlookup_a!A:B,2,FALSE)))</f>
        <v>27830</v>
      </c>
      <c r="D8562" s="2">
        <f>VLOOKUP(A8562,vlookup_a!C:D,2,FALSE)</f>
        <v>0</v>
      </c>
      <c r="E8562" s="2">
        <f t="shared" si="399"/>
        <v>0</v>
      </c>
      <c r="F8562" t="str">
        <f t="shared" si="400"/>
        <v>aman</v>
      </c>
      <c r="G8562" t="str">
        <f t="shared" si="401"/>
        <v>update</v>
      </c>
    </row>
    <row r="8563" spans="1:8" hidden="1" x14ac:dyDescent="0.25">
      <c r="A8563" s="1" t="s">
        <v>8561</v>
      </c>
      <c r="B8563" s="2">
        <v>78162</v>
      </c>
      <c r="C8563" s="2">
        <f>IF(ISNA(VLOOKUP(A8563,vlookup_a!A:B,2,FALSE)),0,(VLOOKUP(A8563,vlookup_a!A:B,2,FALSE)))</f>
        <v>78162</v>
      </c>
      <c r="D8563" s="2">
        <f>VLOOKUP(A8563,vlookup_a!C:D,2,FALSE)</f>
        <v>0</v>
      </c>
      <c r="E8563" s="2">
        <f t="shared" si="399"/>
        <v>0</v>
      </c>
      <c r="F8563" t="str">
        <f t="shared" si="400"/>
        <v>aman</v>
      </c>
      <c r="G8563" t="str">
        <f t="shared" si="401"/>
        <v>update</v>
      </c>
    </row>
    <row r="8564" spans="1:8" hidden="1" x14ac:dyDescent="0.25">
      <c r="A8564" s="1" t="s">
        <v>8562</v>
      </c>
      <c r="B8564" s="2">
        <v>856250</v>
      </c>
      <c r="C8564" s="2">
        <f>IF(ISNA(VLOOKUP(A8564,vlookup_a!A:B,2,FALSE)),0,(VLOOKUP(A8564,vlookup_a!A:B,2,FALSE)))</f>
        <v>856250</v>
      </c>
      <c r="D8564" s="2">
        <f>VLOOKUP(A8564,vlookup_a!C:D,2,FALSE)</f>
        <v>0</v>
      </c>
      <c r="E8564" s="2">
        <f t="shared" si="399"/>
        <v>0</v>
      </c>
      <c r="F8564" t="str">
        <f t="shared" si="400"/>
        <v>aman</v>
      </c>
      <c r="G8564" t="str">
        <f t="shared" si="401"/>
        <v>update</v>
      </c>
    </row>
    <row r="8565" spans="1:8" hidden="1" x14ac:dyDescent="0.25">
      <c r="A8565" s="1" t="s">
        <v>8563</v>
      </c>
      <c r="B8565" s="2">
        <v>846355</v>
      </c>
      <c r="C8565" s="2">
        <f>IF(ISNA(VLOOKUP(A8565,vlookup_a!A:B,2,FALSE)),0,(VLOOKUP(A8565,vlookup_a!A:B,2,FALSE)))</f>
        <v>846355</v>
      </c>
      <c r="D8565" s="2">
        <f>VLOOKUP(A8565,vlookup_a!C:D,2,FALSE)</f>
        <v>0</v>
      </c>
      <c r="E8565" s="2">
        <f t="shared" si="399"/>
        <v>0</v>
      </c>
      <c r="F8565" t="str">
        <f t="shared" si="400"/>
        <v>aman</v>
      </c>
      <c r="G8565" t="str">
        <f t="shared" si="401"/>
        <v>update</v>
      </c>
    </row>
    <row r="8566" spans="1:8" hidden="1" x14ac:dyDescent="0.25">
      <c r="A8566" s="1" t="s">
        <v>8564</v>
      </c>
      <c r="B8566" s="2">
        <v>34416</v>
      </c>
      <c r="C8566" s="2">
        <f>IF(ISNA(VLOOKUP(A8566,vlookup_a!A:B,2,FALSE)),0,(VLOOKUP(A8566,vlookup_a!A:B,2,FALSE)))</f>
        <v>34416</v>
      </c>
      <c r="D8566" s="2">
        <f>VLOOKUP(A8566,vlookup_a!C:D,2,FALSE)</f>
        <v>0</v>
      </c>
      <c r="E8566" s="2">
        <f t="shared" si="399"/>
        <v>0</v>
      </c>
      <c r="F8566" t="str">
        <f t="shared" si="400"/>
        <v>aman</v>
      </c>
      <c r="G8566" t="str">
        <f t="shared" si="401"/>
        <v>update</v>
      </c>
    </row>
    <row r="8567" spans="1:8" hidden="1" x14ac:dyDescent="0.25">
      <c r="A8567" s="1" t="s">
        <v>8565</v>
      </c>
      <c r="B8567" s="2">
        <v>371840</v>
      </c>
      <c r="C8567" s="2">
        <f>IF(ISNA(VLOOKUP(A8567,vlookup_a!A:B,2,FALSE)),0,(VLOOKUP(A8567,vlookup_a!A:B,2,FALSE)))</f>
        <v>371840</v>
      </c>
      <c r="D8567" s="2">
        <f>VLOOKUP(A8567,vlookup_a!C:D,2,FALSE)</f>
        <v>0</v>
      </c>
      <c r="E8567" s="2">
        <f t="shared" si="399"/>
        <v>0</v>
      </c>
      <c r="F8567" t="str">
        <f t="shared" si="400"/>
        <v>aman</v>
      </c>
      <c r="G8567" t="str">
        <f t="shared" si="401"/>
        <v>update</v>
      </c>
    </row>
    <row r="8568" spans="1:8" hidden="1" x14ac:dyDescent="0.25">
      <c r="A8568" s="1" t="s">
        <v>8566</v>
      </c>
      <c r="B8568" s="2">
        <v>15000</v>
      </c>
      <c r="C8568" s="2">
        <f>IF(ISNA(VLOOKUP(A8568,vlookup_a!A:B,2,FALSE)),0,(VLOOKUP(A8568,vlookup_a!A:B,2,FALSE)))</f>
        <v>15000</v>
      </c>
      <c r="D8568" s="2">
        <f>VLOOKUP(A8568,vlookup_a!C:D,2,FALSE)</f>
        <v>0</v>
      </c>
      <c r="E8568" s="2">
        <f t="shared" si="399"/>
        <v>0</v>
      </c>
      <c r="F8568" t="str">
        <f t="shared" si="400"/>
        <v>aman</v>
      </c>
      <c r="G8568" t="str">
        <f t="shared" si="401"/>
        <v>update</v>
      </c>
    </row>
    <row r="8569" spans="1:8" x14ac:dyDescent="0.25">
      <c r="A8569" s="1" t="s">
        <v>8567</v>
      </c>
      <c r="B8569" s="2">
        <v>1062470</v>
      </c>
      <c r="C8569" s="2">
        <f>IF(ISNA(VLOOKUP(A8569,vlookup_a!A:B,2,FALSE)),0,(VLOOKUP(A8569,vlookup_a!A:B,2,FALSE)))</f>
        <v>0</v>
      </c>
      <c r="D8569" s="2">
        <f>VLOOKUP(A8569,vlookup_a!C:D,2,FALSE)</f>
        <v>0</v>
      </c>
      <c r="E8569" s="2">
        <f t="shared" si="399"/>
        <v>1062470</v>
      </c>
      <c r="F8569" t="str">
        <f t="shared" si="400"/>
        <v>cek</v>
      </c>
      <c r="G8569" t="str">
        <f t="shared" si="401"/>
        <v>update</v>
      </c>
      <c r="H8569" s="3" t="str">
        <f>CONCATENATE("update custom.c_rom set oflow_amt = oflow_amt - ",E8569," where acid in (select acid from tbaadm.gam where foracid = '",A8569,"');")</f>
        <v>update custom.c_rom set oflow_amt = oflow_amt - 1062470 where acid in (select acid from tbaadm.gam where foracid = '1895121000299019');</v>
      </c>
    </row>
    <row r="8570" spans="1:8" hidden="1" x14ac:dyDescent="0.25">
      <c r="A8570" s="1" t="s">
        <v>8568</v>
      </c>
      <c r="B8570" s="2">
        <v>1093981</v>
      </c>
      <c r="C8570" s="2">
        <f>IF(ISNA(VLOOKUP(A8570,vlookup_a!A:B,2,FALSE)),0,(VLOOKUP(A8570,vlookup_a!A:B,2,FALSE)))</f>
        <v>1093981</v>
      </c>
      <c r="D8570" s="2">
        <f>VLOOKUP(A8570,vlookup_a!C:D,2,FALSE)</f>
        <v>0</v>
      </c>
      <c r="E8570" s="2">
        <f t="shared" si="399"/>
        <v>0</v>
      </c>
      <c r="F8570" t="str">
        <f t="shared" si="400"/>
        <v>aman</v>
      </c>
      <c r="G8570" t="str">
        <f t="shared" si="401"/>
        <v>update</v>
      </c>
    </row>
    <row r="8571" spans="1:8" hidden="1" x14ac:dyDescent="0.25">
      <c r="A8571" s="1" t="s">
        <v>8569</v>
      </c>
      <c r="B8571" s="2">
        <v>92364</v>
      </c>
      <c r="C8571" s="2">
        <f>IF(ISNA(VLOOKUP(A8571,vlookup_a!A:B,2,FALSE)),0,(VLOOKUP(A8571,vlookup_a!A:B,2,FALSE)))</f>
        <v>92364</v>
      </c>
      <c r="D8571" s="2">
        <f>VLOOKUP(A8571,vlookup_a!C:D,2,FALSE)</f>
        <v>0</v>
      </c>
      <c r="E8571" s="2">
        <f t="shared" si="399"/>
        <v>0</v>
      </c>
      <c r="F8571" t="str">
        <f t="shared" si="400"/>
        <v>aman</v>
      </c>
      <c r="G8571" t="str">
        <f t="shared" si="401"/>
        <v>update</v>
      </c>
    </row>
    <row r="8572" spans="1:8" hidden="1" x14ac:dyDescent="0.25">
      <c r="A8572" s="1" t="s">
        <v>8570</v>
      </c>
      <c r="B8572" s="2">
        <v>672172</v>
      </c>
      <c r="C8572" s="2">
        <f>IF(ISNA(VLOOKUP(A8572,vlookup_a!A:B,2,FALSE)),0,(VLOOKUP(A8572,vlookup_a!A:B,2,FALSE)))</f>
        <v>672172</v>
      </c>
      <c r="D8572" s="2">
        <f>VLOOKUP(A8572,vlookup_a!C:D,2,FALSE)</f>
        <v>0</v>
      </c>
      <c r="E8572" s="2">
        <f t="shared" si="399"/>
        <v>0</v>
      </c>
      <c r="F8572" t="str">
        <f t="shared" si="400"/>
        <v>aman</v>
      </c>
      <c r="G8572" t="str">
        <f t="shared" si="401"/>
        <v>update</v>
      </c>
    </row>
    <row r="8573" spans="1:8" hidden="1" x14ac:dyDescent="0.25">
      <c r="A8573" s="1" t="s">
        <v>8571</v>
      </c>
      <c r="B8573" s="2">
        <v>988826</v>
      </c>
      <c r="C8573" s="2">
        <f>IF(ISNA(VLOOKUP(A8573,vlookup_a!A:B,2,FALSE)),0,(VLOOKUP(A8573,vlookup_a!A:B,2,FALSE)))</f>
        <v>988826</v>
      </c>
      <c r="D8573" s="2">
        <f>VLOOKUP(A8573,vlookup_a!C:D,2,FALSE)</f>
        <v>0</v>
      </c>
      <c r="E8573" s="2">
        <f t="shared" si="399"/>
        <v>0</v>
      </c>
      <c r="F8573" t="str">
        <f t="shared" si="400"/>
        <v>aman</v>
      </c>
      <c r="G8573" t="str">
        <f t="shared" si="401"/>
        <v>update</v>
      </c>
    </row>
    <row r="8574" spans="1:8" hidden="1" x14ac:dyDescent="0.25">
      <c r="A8574" s="1" t="s">
        <v>8572</v>
      </c>
      <c r="B8574" s="2">
        <v>604924</v>
      </c>
      <c r="C8574" s="2">
        <f>IF(ISNA(VLOOKUP(A8574,vlookup_a!A:B,2,FALSE)),0,(VLOOKUP(A8574,vlookup_a!A:B,2,FALSE)))</f>
        <v>604924</v>
      </c>
      <c r="D8574" s="2">
        <f>VLOOKUP(A8574,vlookup_a!C:D,2,FALSE)</f>
        <v>0</v>
      </c>
      <c r="E8574" s="2">
        <f t="shared" si="399"/>
        <v>0</v>
      </c>
      <c r="F8574" t="str">
        <f t="shared" si="400"/>
        <v>aman</v>
      </c>
      <c r="G8574" t="str">
        <f t="shared" si="401"/>
        <v>update</v>
      </c>
    </row>
    <row r="8575" spans="1:8" hidden="1" x14ac:dyDescent="0.25">
      <c r="A8575" s="1" t="s">
        <v>8573</v>
      </c>
      <c r="B8575" s="2">
        <v>2276342</v>
      </c>
      <c r="C8575" s="2">
        <f>IF(ISNA(VLOOKUP(A8575,vlookup_a!A:B,2,FALSE)),0,(VLOOKUP(A8575,vlookup_a!A:B,2,FALSE)))</f>
        <v>2276342</v>
      </c>
      <c r="D8575" s="2">
        <f>VLOOKUP(A8575,vlookup_a!C:D,2,FALSE)</f>
        <v>0</v>
      </c>
      <c r="E8575" s="2">
        <f t="shared" si="399"/>
        <v>0</v>
      </c>
      <c r="F8575" t="str">
        <f t="shared" si="400"/>
        <v>aman</v>
      </c>
      <c r="G8575" t="str">
        <f t="shared" si="401"/>
        <v>update</v>
      </c>
    </row>
    <row r="8576" spans="1:8" hidden="1" x14ac:dyDescent="0.25">
      <c r="A8576" s="1" t="s">
        <v>8574</v>
      </c>
      <c r="B8576" s="2">
        <v>937152</v>
      </c>
      <c r="C8576" s="2">
        <f>IF(ISNA(VLOOKUP(A8576,vlookup_a!A:B,2,FALSE)),0,(VLOOKUP(A8576,vlookup_a!A:B,2,FALSE)))</f>
        <v>937152</v>
      </c>
      <c r="D8576" s="2">
        <f>VLOOKUP(A8576,vlookup_a!C:D,2,FALSE)</f>
        <v>0</v>
      </c>
      <c r="E8576" s="2">
        <f t="shared" si="399"/>
        <v>0</v>
      </c>
      <c r="F8576" t="str">
        <f t="shared" si="400"/>
        <v>aman</v>
      </c>
      <c r="G8576" t="str">
        <f t="shared" si="401"/>
        <v>update</v>
      </c>
    </row>
    <row r="8577" spans="1:7" hidden="1" x14ac:dyDescent="0.25">
      <c r="A8577" s="1" t="s">
        <v>8575</v>
      </c>
      <c r="B8577" s="2">
        <v>140823</v>
      </c>
      <c r="C8577" s="2">
        <f>IF(ISNA(VLOOKUP(A8577,vlookup_a!A:B,2,FALSE)),0,(VLOOKUP(A8577,vlookup_a!A:B,2,FALSE)))</f>
        <v>140823</v>
      </c>
      <c r="D8577" s="2">
        <f>VLOOKUP(A8577,vlookup_a!C:D,2,FALSE)</f>
        <v>0</v>
      </c>
      <c r="E8577" s="2">
        <f t="shared" si="399"/>
        <v>0</v>
      </c>
      <c r="F8577" t="str">
        <f t="shared" si="400"/>
        <v>aman</v>
      </c>
      <c r="G8577" t="str">
        <f t="shared" si="401"/>
        <v>update</v>
      </c>
    </row>
    <row r="8578" spans="1:7" hidden="1" x14ac:dyDescent="0.25">
      <c r="A8578" s="1" t="s">
        <v>8576</v>
      </c>
      <c r="B8578" s="2">
        <v>981065</v>
      </c>
      <c r="C8578" s="2">
        <f>IF(ISNA(VLOOKUP(A8578,vlookup_a!A:B,2,FALSE)),0,(VLOOKUP(A8578,vlookup_a!A:B,2,FALSE)))</f>
        <v>981065</v>
      </c>
      <c r="D8578" s="2">
        <f>VLOOKUP(A8578,vlookup_a!C:D,2,FALSE)</f>
        <v>0</v>
      </c>
      <c r="E8578" s="2">
        <f t="shared" si="399"/>
        <v>0</v>
      </c>
      <c r="F8578" t="str">
        <f t="shared" si="400"/>
        <v>aman</v>
      </c>
      <c r="G8578" t="str">
        <f t="shared" si="401"/>
        <v>update</v>
      </c>
    </row>
    <row r="8579" spans="1:7" hidden="1" x14ac:dyDescent="0.25">
      <c r="A8579" s="1" t="s">
        <v>8577</v>
      </c>
      <c r="B8579" s="2">
        <v>802665</v>
      </c>
      <c r="C8579" s="2">
        <f>IF(ISNA(VLOOKUP(A8579,vlookup_a!A:B,2,FALSE)),0,(VLOOKUP(A8579,vlookup_a!A:B,2,FALSE)))</f>
        <v>802665</v>
      </c>
      <c r="D8579" s="2">
        <f>VLOOKUP(A8579,vlookup_a!C:D,2,FALSE)</f>
        <v>0</v>
      </c>
      <c r="E8579" s="2">
        <f t="shared" ref="E8579:E8642" si="402">B8579-C8579</f>
        <v>0</v>
      </c>
      <c r="F8579" t="str">
        <f t="shared" ref="F8579:F8642" si="403">IF(B8579=C8579,"aman",IF(B8579&lt;C8579,"aman","cek"))</f>
        <v>aman</v>
      </c>
      <c r="G8579" t="str">
        <f t="shared" ref="G8579:G8642" si="404">IF(D8579=B8579,"no update","update")</f>
        <v>update</v>
      </c>
    </row>
    <row r="8580" spans="1:7" hidden="1" x14ac:dyDescent="0.25">
      <c r="A8580" s="1" t="s">
        <v>8578</v>
      </c>
      <c r="B8580" s="2">
        <v>963656</v>
      </c>
      <c r="C8580" s="2">
        <f>IF(ISNA(VLOOKUP(A8580,vlookup_a!A:B,2,FALSE)),0,(VLOOKUP(A8580,vlookup_a!A:B,2,FALSE)))</f>
        <v>963656</v>
      </c>
      <c r="D8580" s="2">
        <f>VLOOKUP(A8580,vlookup_a!C:D,2,FALSE)</f>
        <v>0</v>
      </c>
      <c r="E8580" s="2">
        <f t="shared" si="402"/>
        <v>0</v>
      </c>
      <c r="F8580" t="str">
        <f t="shared" si="403"/>
        <v>aman</v>
      </c>
      <c r="G8580" t="str">
        <f t="shared" si="404"/>
        <v>update</v>
      </c>
    </row>
    <row r="8581" spans="1:7" hidden="1" x14ac:dyDescent="0.25">
      <c r="A8581" s="1" t="s">
        <v>8579</v>
      </c>
      <c r="B8581" s="2">
        <v>203883</v>
      </c>
      <c r="C8581" s="2">
        <f>IF(ISNA(VLOOKUP(A8581,vlookup_a!A:B,2,FALSE)),0,(VLOOKUP(A8581,vlookup_a!A:B,2,FALSE)))</f>
        <v>203883</v>
      </c>
      <c r="D8581" s="2">
        <f>VLOOKUP(A8581,vlookup_a!C:D,2,FALSE)</f>
        <v>0</v>
      </c>
      <c r="E8581" s="2">
        <f t="shared" si="402"/>
        <v>0</v>
      </c>
      <c r="F8581" t="str">
        <f t="shared" si="403"/>
        <v>aman</v>
      </c>
      <c r="G8581" t="str">
        <f t="shared" si="404"/>
        <v>update</v>
      </c>
    </row>
    <row r="8582" spans="1:7" hidden="1" x14ac:dyDescent="0.25">
      <c r="A8582" s="1" t="s">
        <v>8580</v>
      </c>
      <c r="B8582" s="2">
        <v>611976</v>
      </c>
      <c r="C8582" s="2">
        <f>IF(ISNA(VLOOKUP(A8582,vlookup_a!A:B,2,FALSE)),0,(VLOOKUP(A8582,vlookup_a!A:B,2,FALSE)))</f>
        <v>611976</v>
      </c>
      <c r="D8582" s="2">
        <f>VLOOKUP(A8582,vlookup_a!C:D,2,FALSE)</f>
        <v>0</v>
      </c>
      <c r="E8582" s="2">
        <f t="shared" si="402"/>
        <v>0</v>
      </c>
      <c r="F8582" t="str">
        <f t="shared" si="403"/>
        <v>aman</v>
      </c>
      <c r="G8582" t="str">
        <f t="shared" si="404"/>
        <v>update</v>
      </c>
    </row>
    <row r="8583" spans="1:7" hidden="1" x14ac:dyDescent="0.25">
      <c r="A8583" s="1" t="s">
        <v>8581</v>
      </c>
      <c r="B8583" s="2">
        <v>249111</v>
      </c>
      <c r="C8583" s="2">
        <f>IF(ISNA(VLOOKUP(A8583,vlookup_a!A:B,2,FALSE)),0,(VLOOKUP(A8583,vlookup_a!A:B,2,FALSE)))</f>
        <v>249111</v>
      </c>
      <c r="D8583" s="2">
        <f>VLOOKUP(A8583,vlookup_a!C:D,2,FALSE)</f>
        <v>0</v>
      </c>
      <c r="E8583" s="2">
        <f t="shared" si="402"/>
        <v>0</v>
      </c>
      <c r="F8583" t="str">
        <f t="shared" si="403"/>
        <v>aman</v>
      </c>
      <c r="G8583" t="str">
        <f t="shared" si="404"/>
        <v>update</v>
      </c>
    </row>
    <row r="8584" spans="1:7" hidden="1" x14ac:dyDescent="0.25">
      <c r="A8584" s="1" t="s">
        <v>8582</v>
      </c>
      <c r="B8584" s="2">
        <v>326029</v>
      </c>
      <c r="C8584" s="2">
        <f>IF(ISNA(VLOOKUP(A8584,vlookup_a!A:B,2,FALSE)),0,(VLOOKUP(A8584,vlookup_a!A:B,2,FALSE)))</f>
        <v>326029</v>
      </c>
      <c r="D8584" s="2">
        <f>VLOOKUP(A8584,vlookup_a!C:D,2,FALSE)</f>
        <v>0</v>
      </c>
      <c r="E8584" s="2">
        <f t="shared" si="402"/>
        <v>0</v>
      </c>
      <c r="F8584" t="str">
        <f t="shared" si="403"/>
        <v>aman</v>
      </c>
      <c r="G8584" t="str">
        <f t="shared" si="404"/>
        <v>update</v>
      </c>
    </row>
    <row r="8585" spans="1:7" hidden="1" x14ac:dyDescent="0.25">
      <c r="A8585" s="1" t="s">
        <v>8583</v>
      </c>
      <c r="B8585" s="2">
        <v>1003674</v>
      </c>
      <c r="C8585" s="2">
        <f>IF(ISNA(VLOOKUP(A8585,vlookup_a!A:B,2,FALSE)),0,(VLOOKUP(A8585,vlookup_a!A:B,2,FALSE)))</f>
        <v>1003674</v>
      </c>
      <c r="D8585" s="2">
        <f>VLOOKUP(A8585,vlookup_a!C:D,2,FALSE)</f>
        <v>0</v>
      </c>
      <c r="E8585" s="2">
        <f t="shared" si="402"/>
        <v>0</v>
      </c>
      <c r="F8585" t="str">
        <f t="shared" si="403"/>
        <v>aman</v>
      </c>
      <c r="G8585" t="str">
        <f t="shared" si="404"/>
        <v>update</v>
      </c>
    </row>
    <row r="8586" spans="1:7" hidden="1" x14ac:dyDescent="0.25">
      <c r="A8586" s="1" t="s">
        <v>8584</v>
      </c>
      <c r="B8586" s="2">
        <v>222308</v>
      </c>
      <c r="C8586" s="2">
        <f>IF(ISNA(VLOOKUP(A8586,vlookup_a!A:B,2,FALSE)),0,(VLOOKUP(A8586,vlookup_a!A:B,2,FALSE)))</f>
        <v>222308</v>
      </c>
      <c r="D8586" s="2">
        <f>VLOOKUP(A8586,vlookup_a!C:D,2,FALSE)</f>
        <v>0</v>
      </c>
      <c r="E8586" s="2">
        <f t="shared" si="402"/>
        <v>0</v>
      </c>
      <c r="F8586" t="str">
        <f t="shared" si="403"/>
        <v>aman</v>
      </c>
      <c r="G8586" t="str">
        <f t="shared" si="404"/>
        <v>update</v>
      </c>
    </row>
    <row r="8587" spans="1:7" hidden="1" x14ac:dyDescent="0.25">
      <c r="A8587" s="1" t="s">
        <v>8585</v>
      </c>
      <c r="B8587" s="2">
        <v>744390</v>
      </c>
      <c r="C8587" s="2">
        <f>IF(ISNA(VLOOKUP(A8587,vlookup_a!A:B,2,FALSE)),0,(VLOOKUP(A8587,vlookup_a!A:B,2,FALSE)))</f>
        <v>744390</v>
      </c>
      <c r="D8587" s="2">
        <f>VLOOKUP(A8587,vlookup_a!C:D,2,FALSE)</f>
        <v>0</v>
      </c>
      <c r="E8587" s="2">
        <f t="shared" si="402"/>
        <v>0</v>
      </c>
      <c r="F8587" t="str">
        <f t="shared" si="403"/>
        <v>aman</v>
      </c>
      <c r="G8587" t="str">
        <f t="shared" si="404"/>
        <v>update</v>
      </c>
    </row>
    <row r="8588" spans="1:7" hidden="1" x14ac:dyDescent="0.25">
      <c r="A8588" s="1" t="s">
        <v>8586</v>
      </c>
      <c r="B8588" s="2">
        <v>1277840</v>
      </c>
      <c r="C8588" s="2">
        <f>IF(ISNA(VLOOKUP(A8588,vlookup_a!A:B,2,FALSE)),0,(VLOOKUP(A8588,vlookup_a!A:B,2,FALSE)))</f>
        <v>1277840</v>
      </c>
      <c r="D8588" s="2">
        <f>VLOOKUP(A8588,vlookup_a!C:D,2,FALSE)</f>
        <v>0</v>
      </c>
      <c r="E8588" s="2">
        <f t="shared" si="402"/>
        <v>0</v>
      </c>
      <c r="F8588" t="str">
        <f t="shared" si="403"/>
        <v>aman</v>
      </c>
      <c r="G8588" t="str">
        <f t="shared" si="404"/>
        <v>update</v>
      </c>
    </row>
    <row r="8589" spans="1:7" hidden="1" x14ac:dyDescent="0.25">
      <c r="A8589" s="1" t="s">
        <v>8587</v>
      </c>
      <c r="B8589" s="2">
        <v>2116592</v>
      </c>
      <c r="C8589" s="2">
        <f>IF(ISNA(VLOOKUP(A8589,vlookup_a!A:B,2,FALSE)),0,(VLOOKUP(A8589,vlookup_a!A:B,2,FALSE)))</f>
        <v>2116592</v>
      </c>
      <c r="D8589" s="2">
        <f>VLOOKUP(A8589,vlookup_a!C:D,2,FALSE)</f>
        <v>0</v>
      </c>
      <c r="E8589" s="2">
        <f t="shared" si="402"/>
        <v>0</v>
      </c>
      <c r="F8589" t="str">
        <f t="shared" si="403"/>
        <v>aman</v>
      </c>
      <c r="G8589" t="str">
        <f t="shared" si="404"/>
        <v>update</v>
      </c>
    </row>
    <row r="8590" spans="1:7" hidden="1" x14ac:dyDescent="0.25">
      <c r="A8590" s="1" t="s">
        <v>8588</v>
      </c>
      <c r="B8590" s="2">
        <v>199170</v>
      </c>
      <c r="C8590" s="2">
        <f>IF(ISNA(VLOOKUP(A8590,vlookup_a!A:B,2,FALSE)),0,(VLOOKUP(A8590,vlookup_a!A:B,2,FALSE)))</f>
        <v>199170</v>
      </c>
      <c r="D8590" s="2">
        <f>VLOOKUP(A8590,vlookup_a!C:D,2,FALSE)</f>
        <v>0</v>
      </c>
      <c r="E8590" s="2">
        <f t="shared" si="402"/>
        <v>0</v>
      </c>
      <c r="F8590" t="str">
        <f t="shared" si="403"/>
        <v>aman</v>
      </c>
      <c r="G8590" t="str">
        <f t="shared" si="404"/>
        <v>update</v>
      </c>
    </row>
    <row r="8591" spans="1:7" hidden="1" x14ac:dyDescent="0.25">
      <c r="A8591" s="1" t="s">
        <v>8589</v>
      </c>
      <c r="B8591" s="2">
        <v>462071</v>
      </c>
      <c r="C8591" s="2">
        <f>IF(ISNA(VLOOKUP(A8591,vlookup_a!A:B,2,FALSE)),0,(VLOOKUP(A8591,vlookup_a!A:B,2,FALSE)))</f>
        <v>462071</v>
      </c>
      <c r="D8591" s="2">
        <f>VLOOKUP(A8591,vlookup_a!C:D,2,FALSE)</f>
        <v>462071</v>
      </c>
      <c r="E8591" s="2">
        <f t="shared" si="402"/>
        <v>0</v>
      </c>
      <c r="F8591" t="str">
        <f t="shared" si="403"/>
        <v>aman</v>
      </c>
      <c r="G8591" t="str">
        <f t="shared" si="404"/>
        <v>no update</v>
      </c>
    </row>
    <row r="8592" spans="1:7" hidden="1" x14ac:dyDescent="0.25">
      <c r="A8592" s="1" t="s">
        <v>8590</v>
      </c>
      <c r="B8592" s="2">
        <v>1373043</v>
      </c>
      <c r="C8592" s="2">
        <f>IF(ISNA(VLOOKUP(A8592,vlookup_a!A:B,2,FALSE)),0,(VLOOKUP(A8592,vlookup_a!A:B,2,FALSE)))</f>
        <v>1373043</v>
      </c>
      <c r="D8592" s="2">
        <f>VLOOKUP(A8592,vlookup_a!C:D,2,FALSE)</f>
        <v>0</v>
      </c>
      <c r="E8592" s="2">
        <f t="shared" si="402"/>
        <v>0</v>
      </c>
      <c r="F8592" t="str">
        <f t="shared" si="403"/>
        <v>aman</v>
      </c>
      <c r="G8592" t="str">
        <f t="shared" si="404"/>
        <v>update</v>
      </c>
    </row>
    <row r="8593" spans="1:7" hidden="1" x14ac:dyDescent="0.25">
      <c r="A8593" s="1" t="s">
        <v>8591</v>
      </c>
      <c r="B8593" s="2">
        <v>409020</v>
      </c>
      <c r="C8593" s="2">
        <f>IF(ISNA(VLOOKUP(A8593,vlookup_a!A:B,2,FALSE)),0,(VLOOKUP(A8593,vlookup_a!A:B,2,FALSE)))</f>
        <v>409020</v>
      </c>
      <c r="D8593" s="2">
        <f>VLOOKUP(A8593,vlookup_a!C:D,2,FALSE)</f>
        <v>0</v>
      </c>
      <c r="E8593" s="2">
        <f t="shared" si="402"/>
        <v>0</v>
      </c>
      <c r="F8593" t="str">
        <f t="shared" si="403"/>
        <v>aman</v>
      </c>
      <c r="G8593" t="str">
        <f t="shared" si="404"/>
        <v>update</v>
      </c>
    </row>
    <row r="8594" spans="1:7" hidden="1" x14ac:dyDescent="0.25">
      <c r="A8594" s="1" t="s">
        <v>8592</v>
      </c>
      <c r="B8594" s="2">
        <v>310437</v>
      </c>
      <c r="C8594" s="2">
        <f>IF(ISNA(VLOOKUP(A8594,vlookup_a!A:B,2,FALSE)),0,(VLOOKUP(A8594,vlookup_a!A:B,2,FALSE)))</f>
        <v>310437</v>
      </c>
      <c r="D8594" s="2">
        <f>VLOOKUP(A8594,vlookup_a!C:D,2,FALSE)</f>
        <v>0</v>
      </c>
      <c r="E8594" s="2">
        <f t="shared" si="402"/>
        <v>0</v>
      </c>
      <c r="F8594" t="str">
        <f t="shared" si="403"/>
        <v>aman</v>
      </c>
      <c r="G8594" t="str">
        <f t="shared" si="404"/>
        <v>update</v>
      </c>
    </row>
    <row r="8595" spans="1:7" hidden="1" x14ac:dyDescent="0.25">
      <c r="A8595" s="1" t="s">
        <v>8593</v>
      </c>
      <c r="B8595" s="2">
        <v>156173</v>
      </c>
      <c r="C8595" s="2">
        <f>IF(ISNA(VLOOKUP(A8595,vlookup_a!A:B,2,FALSE)),0,(VLOOKUP(A8595,vlookup_a!A:B,2,FALSE)))</f>
        <v>156173</v>
      </c>
      <c r="D8595" s="2">
        <f>VLOOKUP(A8595,vlookup_a!C:D,2,FALSE)</f>
        <v>0</v>
      </c>
      <c r="E8595" s="2">
        <f t="shared" si="402"/>
        <v>0</v>
      </c>
      <c r="F8595" t="str">
        <f t="shared" si="403"/>
        <v>aman</v>
      </c>
      <c r="G8595" t="str">
        <f t="shared" si="404"/>
        <v>update</v>
      </c>
    </row>
    <row r="8596" spans="1:7" hidden="1" x14ac:dyDescent="0.25">
      <c r="A8596" s="1" t="s">
        <v>8594</v>
      </c>
      <c r="B8596" s="2">
        <v>319794</v>
      </c>
      <c r="C8596" s="2">
        <f>IF(ISNA(VLOOKUP(A8596,vlookup_a!A:B,2,FALSE)),0,(VLOOKUP(A8596,vlookup_a!A:B,2,FALSE)))</f>
        <v>319794</v>
      </c>
      <c r="D8596" s="2">
        <f>VLOOKUP(A8596,vlookup_a!C:D,2,FALSE)</f>
        <v>0</v>
      </c>
      <c r="E8596" s="2">
        <f t="shared" si="402"/>
        <v>0</v>
      </c>
      <c r="F8596" t="str">
        <f t="shared" si="403"/>
        <v>aman</v>
      </c>
      <c r="G8596" t="str">
        <f t="shared" si="404"/>
        <v>update</v>
      </c>
    </row>
    <row r="8597" spans="1:7" hidden="1" x14ac:dyDescent="0.25">
      <c r="A8597" s="1" t="s">
        <v>8595</v>
      </c>
      <c r="B8597" s="2">
        <v>1397196</v>
      </c>
      <c r="C8597" s="2">
        <f>IF(ISNA(VLOOKUP(A8597,vlookup_a!A:B,2,FALSE)),0,(VLOOKUP(A8597,vlookup_a!A:B,2,FALSE)))</f>
        <v>1397196</v>
      </c>
      <c r="D8597" s="2">
        <f>VLOOKUP(A8597,vlookup_a!C:D,2,FALSE)</f>
        <v>0</v>
      </c>
      <c r="E8597" s="2">
        <f t="shared" si="402"/>
        <v>0</v>
      </c>
      <c r="F8597" t="str">
        <f t="shared" si="403"/>
        <v>aman</v>
      </c>
      <c r="G8597" t="str">
        <f t="shared" si="404"/>
        <v>update</v>
      </c>
    </row>
    <row r="8598" spans="1:7" hidden="1" x14ac:dyDescent="0.25">
      <c r="A8598" s="1" t="s">
        <v>8596</v>
      </c>
      <c r="B8598" s="2">
        <v>1084479</v>
      </c>
      <c r="C8598" s="2">
        <f>IF(ISNA(VLOOKUP(A8598,vlookup_a!A:B,2,FALSE)),0,(VLOOKUP(A8598,vlookup_a!A:B,2,FALSE)))</f>
        <v>1084479</v>
      </c>
      <c r="D8598" s="2">
        <f>VLOOKUP(A8598,vlookup_a!C:D,2,FALSE)</f>
        <v>0</v>
      </c>
      <c r="E8598" s="2">
        <f t="shared" si="402"/>
        <v>0</v>
      </c>
      <c r="F8598" t="str">
        <f t="shared" si="403"/>
        <v>aman</v>
      </c>
      <c r="G8598" t="str">
        <f t="shared" si="404"/>
        <v>update</v>
      </c>
    </row>
    <row r="8599" spans="1:7" hidden="1" x14ac:dyDescent="0.25">
      <c r="A8599" s="1" t="s">
        <v>8597</v>
      </c>
      <c r="B8599" s="2">
        <v>5074147</v>
      </c>
      <c r="C8599" s="2">
        <f>IF(ISNA(VLOOKUP(A8599,vlookup_a!A:B,2,FALSE)),0,(VLOOKUP(A8599,vlookup_a!A:B,2,FALSE)))</f>
        <v>5074147</v>
      </c>
      <c r="D8599" s="2">
        <f>VLOOKUP(A8599,vlookup_a!C:D,2,FALSE)</f>
        <v>0</v>
      </c>
      <c r="E8599" s="2">
        <f t="shared" si="402"/>
        <v>0</v>
      </c>
      <c r="F8599" t="str">
        <f t="shared" si="403"/>
        <v>aman</v>
      </c>
      <c r="G8599" t="str">
        <f t="shared" si="404"/>
        <v>update</v>
      </c>
    </row>
    <row r="8600" spans="1:7" hidden="1" x14ac:dyDescent="0.25">
      <c r="A8600" s="1" t="s">
        <v>8598</v>
      </c>
      <c r="B8600" s="2">
        <v>559623</v>
      </c>
      <c r="C8600" s="2">
        <f>IF(ISNA(VLOOKUP(A8600,vlookup_a!A:B,2,FALSE)),0,(VLOOKUP(A8600,vlookup_a!A:B,2,FALSE)))</f>
        <v>559623</v>
      </c>
      <c r="D8600" s="2">
        <f>VLOOKUP(A8600,vlookup_a!C:D,2,FALSE)</f>
        <v>0</v>
      </c>
      <c r="E8600" s="2">
        <f t="shared" si="402"/>
        <v>0</v>
      </c>
      <c r="F8600" t="str">
        <f t="shared" si="403"/>
        <v>aman</v>
      </c>
      <c r="G8600" t="str">
        <f t="shared" si="404"/>
        <v>update</v>
      </c>
    </row>
    <row r="8601" spans="1:7" hidden="1" x14ac:dyDescent="0.25">
      <c r="A8601" s="1" t="s">
        <v>8599</v>
      </c>
      <c r="B8601" s="2">
        <v>433890</v>
      </c>
      <c r="C8601" s="2">
        <f>IF(ISNA(VLOOKUP(A8601,vlookup_a!A:B,2,FALSE)),0,(VLOOKUP(A8601,vlookup_a!A:B,2,FALSE)))</f>
        <v>433890</v>
      </c>
      <c r="D8601" s="2">
        <f>VLOOKUP(A8601,vlookup_a!C:D,2,FALSE)</f>
        <v>0</v>
      </c>
      <c r="E8601" s="2">
        <f t="shared" si="402"/>
        <v>0</v>
      </c>
      <c r="F8601" t="str">
        <f t="shared" si="403"/>
        <v>aman</v>
      </c>
      <c r="G8601" t="str">
        <f t="shared" si="404"/>
        <v>update</v>
      </c>
    </row>
    <row r="8602" spans="1:7" hidden="1" x14ac:dyDescent="0.25">
      <c r="A8602" s="1" t="s">
        <v>8600</v>
      </c>
      <c r="B8602" s="2">
        <v>922422</v>
      </c>
      <c r="C8602" s="2">
        <f>IF(ISNA(VLOOKUP(A8602,vlookup_a!A:B,2,FALSE)),0,(VLOOKUP(A8602,vlookup_a!A:B,2,FALSE)))</f>
        <v>922422</v>
      </c>
      <c r="D8602" s="2">
        <f>VLOOKUP(A8602,vlookup_a!C:D,2,FALSE)</f>
        <v>0</v>
      </c>
      <c r="E8602" s="2">
        <f t="shared" si="402"/>
        <v>0</v>
      </c>
      <c r="F8602" t="str">
        <f t="shared" si="403"/>
        <v>aman</v>
      </c>
      <c r="G8602" t="str">
        <f t="shared" si="404"/>
        <v>update</v>
      </c>
    </row>
    <row r="8603" spans="1:7" hidden="1" x14ac:dyDescent="0.25">
      <c r="A8603" s="1" t="s">
        <v>8601</v>
      </c>
      <c r="B8603" s="2">
        <v>220901</v>
      </c>
      <c r="C8603" s="2">
        <f>IF(ISNA(VLOOKUP(A8603,vlookup_a!A:B,2,FALSE)),0,(VLOOKUP(A8603,vlookup_a!A:B,2,FALSE)))</f>
        <v>220901</v>
      </c>
      <c r="D8603" s="2">
        <f>VLOOKUP(A8603,vlookup_a!C:D,2,FALSE)</f>
        <v>0</v>
      </c>
      <c r="E8603" s="2">
        <f t="shared" si="402"/>
        <v>0</v>
      </c>
      <c r="F8603" t="str">
        <f t="shared" si="403"/>
        <v>aman</v>
      </c>
      <c r="G8603" t="str">
        <f t="shared" si="404"/>
        <v>update</v>
      </c>
    </row>
    <row r="8604" spans="1:7" hidden="1" x14ac:dyDescent="0.25">
      <c r="A8604" s="1" t="s">
        <v>8602</v>
      </c>
      <c r="B8604" s="2">
        <v>734683</v>
      </c>
      <c r="C8604" s="2">
        <f>IF(ISNA(VLOOKUP(A8604,vlookup_a!A:B,2,FALSE)),0,(VLOOKUP(A8604,vlookup_a!A:B,2,FALSE)))</f>
        <v>734683</v>
      </c>
      <c r="D8604" s="2">
        <f>VLOOKUP(A8604,vlookup_a!C:D,2,FALSE)</f>
        <v>0</v>
      </c>
      <c r="E8604" s="2">
        <f t="shared" si="402"/>
        <v>0</v>
      </c>
      <c r="F8604" t="str">
        <f t="shared" si="403"/>
        <v>aman</v>
      </c>
      <c r="G8604" t="str">
        <f t="shared" si="404"/>
        <v>update</v>
      </c>
    </row>
    <row r="8605" spans="1:7" hidden="1" x14ac:dyDescent="0.25">
      <c r="A8605" s="1" t="s">
        <v>8603</v>
      </c>
      <c r="B8605" s="2">
        <v>585319</v>
      </c>
      <c r="C8605" s="2">
        <f>IF(ISNA(VLOOKUP(A8605,vlookup_a!A:B,2,FALSE)),0,(VLOOKUP(A8605,vlookup_a!A:B,2,FALSE)))</f>
        <v>585319</v>
      </c>
      <c r="D8605" s="2">
        <f>VLOOKUP(A8605,vlookup_a!C:D,2,FALSE)</f>
        <v>0</v>
      </c>
      <c r="E8605" s="2">
        <f t="shared" si="402"/>
        <v>0</v>
      </c>
      <c r="F8605" t="str">
        <f t="shared" si="403"/>
        <v>aman</v>
      </c>
      <c r="G8605" t="str">
        <f t="shared" si="404"/>
        <v>update</v>
      </c>
    </row>
    <row r="8606" spans="1:7" hidden="1" x14ac:dyDescent="0.25">
      <c r="A8606" s="1" t="s">
        <v>8604</v>
      </c>
      <c r="B8606" s="2">
        <v>322288</v>
      </c>
      <c r="C8606" s="2">
        <f>IF(ISNA(VLOOKUP(A8606,vlookup_a!A:B,2,FALSE)),0,(VLOOKUP(A8606,vlookup_a!A:B,2,FALSE)))</f>
        <v>322288</v>
      </c>
      <c r="D8606" s="2">
        <f>VLOOKUP(A8606,vlookup_a!C:D,2,FALSE)</f>
        <v>0</v>
      </c>
      <c r="E8606" s="2">
        <f t="shared" si="402"/>
        <v>0</v>
      </c>
      <c r="F8606" t="str">
        <f t="shared" si="403"/>
        <v>aman</v>
      </c>
      <c r="G8606" t="str">
        <f t="shared" si="404"/>
        <v>update</v>
      </c>
    </row>
    <row r="8607" spans="1:7" hidden="1" x14ac:dyDescent="0.25">
      <c r="A8607" s="1" t="s">
        <v>8605</v>
      </c>
      <c r="B8607" s="2">
        <v>494184</v>
      </c>
      <c r="C8607" s="2">
        <f>IF(ISNA(VLOOKUP(A8607,vlookup_a!A:B,2,FALSE)),0,(VLOOKUP(A8607,vlookup_a!A:B,2,FALSE)))</f>
        <v>494184</v>
      </c>
      <c r="D8607" s="2">
        <f>VLOOKUP(A8607,vlookup_a!C:D,2,FALSE)</f>
        <v>0</v>
      </c>
      <c r="E8607" s="2">
        <f t="shared" si="402"/>
        <v>0</v>
      </c>
      <c r="F8607" t="str">
        <f t="shared" si="403"/>
        <v>aman</v>
      </c>
      <c r="G8607" t="str">
        <f t="shared" si="404"/>
        <v>update</v>
      </c>
    </row>
    <row r="8608" spans="1:7" hidden="1" x14ac:dyDescent="0.25">
      <c r="A8608" s="1" t="s">
        <v>8606</v>
      </c>
      <c r="B8608" s="2">
        <v>276726</v>
      </c>
      <c r="C8608" s="2">
        <f>IF(ISNA(VLOOKUP(A8608,vlookup_a!A:B,2,FALSE)),0,(VLOOKUP(A8608,vlookup_a!A:B,2,FALSE)))</f>
        <v>276726</v>
      </c>
      <c r="D8608" s="2">
        <f>VLOOKUP(A8608,vlookup_a!C:D,2,FALSE)</f>
        <v>0</v>
      </c>
      <c r="E8608" s="2">
        <f t="shared" si="402"/>
        <v>0</v>
      </c>
      <c r="F8608" t="str">
        <f t="shared" si="403"/>
        <v>aman</v>
      </c>
      <c r="G8608" t="str">
        <f t="shared" si="404"/>
        <v>update</v>
      </c>
    </row>
    <row r="8609" spans="1:7" hidden="1" x14ac:dyDescent="0.25">
      <c r="A8609" s="1" t="s">
        <v>8607</v>
      </c>
      <c r="B8609" s="2">
        <v>1579760</v>
      </c>
      <c r="C8609" s="2">
        <f>IF(ISNA(VLOOKUP(A8609,vlookup_a!A:B,2,FALSE)),0,(VLOOKUP(A8609,vlookup_a!A:B,2,FALSE)))</f>
        <v>1579760</v>
      </c>
      <c r="D8609" s="2">
        <f>VLOOKUP(A8609,vlookup_a!C:D,2,FALSE)</f>
        <v>0</v>
      </c>
      <c r="E8609" s="2">
        <f t="shared" si="402"/>
        <v>0</v>
      </c>
      <c r="F8609" t="str">
        <f t="shared" si="403"/>
        <v>aman</v>
      </c>
      <c r="G8609" t="str">
        <f t="shared" si="404"/>
        <v>update</v>
      </c>
    </row>
    <row r="8610" spans="1:7" hidden="1" x14ac:dyDescent="0.25">
      <c r="A8610" s="1" t="s">
        <v>8608</v>
      </c>
      <c r="B8610" s="2">
        <v>560552</v>
      </c>
      <c r="C8610" s="2">
        <f>IF(ISNA(VLOOKUP(A8610,vlookup_a!A:B,2,FALSE)),0,(VLOOKUP(A8610,vlookup_a!A:B,2,FALSE)))</f>
        <v>560552</v>
      </c>
      <c r="D8610" s="2">
        <f>VLOOKUP(A8610,vlookup_a!C:D,2,FALSE)</f>
        <v>0</v>
      </c>
      <c r="E8610" s="2">
        <f t="shared" si="402"/>
        <v>0</v>
      </c>
      <c r="F8610" t="str">
        <f t="shared" si="403"/>
        <v>aman</v>
      </c>
      <c r="G8610" t="str">
        <f t="shared" si="404"/>
        <v>update</v>
      </c>
    </row>
    <row r="8611" spans="1:7" hidden="1" x14ac:dyDescent="0.25">
      <c r="A8611" s="1" t="s">
        <v>8609</v>
      </c>
      <c r="B8611" s="2">
        <v>163081</v>
      </c>
      <c r="C8611" s="2">
        <f>IF(ISNA(VLOOKUP(A8611,vlookup_a!A:B,2,FALSE)),0,(VLOOKUP(A8611,vlookup_a!A:B,2,FALSE)))</f>
        <v>163081</v>
      </c>
      <c r="D8611" s="2">
        <f>VLOOKUP(A8611,vlookup_a!C:D,2,FALSE)</f>
        <v>0</v>
      </c>
      <c r="E8611" s="2">
        <f t="shared" si="402"/>
        <v>0</v>
      </c>
      <c r="F8611" t="str">
        <f t="shared" si="403"/>
        <v>aman</v>
      </c>
      <c r="G8611" t="str">
        <f t="shared" si="404"/>
        <v>update</v>
      </c>
    </row>
    <row r="8612" spans="1:7" hidden="1" x14ac:dyDescent="0.25">
      <c r="A8612" s="1" t="s">
        <v>8610</v>
      </c>
      <c r="B8612" s="2">
        <v>703676</v>
      </c>
      <c r="C8612" s="2">
        <f>IF(ISNA(VLOOKUP(A8612,vlookup_a!A:B,2,FALSE)),0,(VLOOKUP(A8612,vlookup_a!A:B,2,FALSE)))</f>
        <v>703676</v>
      </c>
      <c r="D8612" s="2">
        <f>VLOOKUP(A8612,vlookup_a!C:D,2,FALSE)</f>
        <v>0</v>
      </c>
      <c r="E8612" s="2">
        <f t="shared" si="402"/>
        <v>0</v>
      </c>
      <c r="F8612" t="str">
        <f t="shared" si="403"/>
        <v>aman</v>
      </c>
      <c r="G8612" t="str">
        <f t="shared" si="404"/>
        <v>update</v>
      </c>
    </row>
    <row r="8613" spans="1:7" hidden="1" x14ac:dyDescent="0.25">
      <c r="A8613" s="1" t="s">
        <v>8611</v>
      </c>
      <c r="B8613" s="2">
        <v>1196286</v>
      </c>
      <c r="C8613" s="2">
        <f>IF(ISNA(VLOOKUP(A8613,vlookup_a!A:B,2,FALSE)),0,(VLOOKUP(A8613,vlookup_a!A:B,2,FALSE)))</f>
        <v>1196286</v>
      </c>
      <c r="D8613" s="2">
        <f>VLOOKUP(A8613,vlookup_a!C:D,2,FALSE)</f>
        <v>0</v>
      </c>
      <c r="E8613" s="2">
        <f t="shared" si="402"/>
        <v>0</v>
      </c>
      <c r="F8613" t="str">
        <f t="shared" si="403"/>
        <v>aman</v>
      </c>
      <c r="G8613" t="str">
        <f t="shared" si="404"/>
        <v>update</v>
      </c>
    </row>
    <row r="8614" spans="1:7" hidden="1" x14ac:dyDescent="0.25">
      <c r="A8614" s="1" t="s">
        <v>8612</v>
      </c>
      <c r="B8614" s="2">
        <v>179692</v>
      </c>
      <c r="C8614" s="2">
        <f>IF(ISNA(VLOOKUP(A8614,vlookup_a!A:B,2,FALSE)),0,(VLOOKUP(A8614,vlookup_a!A:B,2,FALSE)))</f>
        <v>179692</v>
      </c>
      <c r="D8614" s="2">
        <f>VLOOKUP(A8614,vlookup_a!C:D,2,FALSE)</f>
        <v>0</v>
      </c>
      <c r="E8614" s="2">
        <f t="shared" si="402"/>
        <v>0</v>
      </c>
      <c r="F8614" t="str">
        <f t="shared" si="403"/>
        <v>aman</v>
      </c>
      <c r="G8614" t="str">
        <f t="shared" si="404"/>
        <v>update</v>
      </c>
    </row>
    <row r="8615" spans="1:7" hidden="1" x14ac:dyDescent="0.25">
      <c r="A8615" s="1" t="s">
        <v>8613</v>
      </c>
      <c r="B8615" s="2">
        <v>5329306</v>
      </c>
      <c r="C8615" s="2">
        <f>IF(ISNA(VLOOKUP(A8615,vlookup_a!A:B,2,FALSE)),0,(VLOOKUP(A8615,vlookup_a!A:B,2,FALSE)))</f>
        <v>5329306</v>
      </c>
      <c r="D8615" s="2">
        <f>VLOOKUP(A8615,vlookup_a!C:D,2,FALSE)</f>
        <v>0</v>
      </c>
      <c r="E8615" s="2">
        <f t="shared" si="402"/>
        <v>0</v>
      </c>
      <c r="F8615" t="str">
        <f t="shared" si="403"/>
        <v>aman</v>
      </c>
      <c r="G8615" t="str">
        <f t="shared" si="404"/>
        <v>update</v>
      </c>
    </row>
    <row r="8616" spans="1:7" hidden="1" x14ac:dyDescent="0.25">
      <c r="A8616" s="1" t="s">
        <v>8614</v>
      </c>
      <c r="B8616" s="2">
        <v>1575376</v>
      </c>
      <c r="C8616" s="2">
        <f>IF(ISNA(VLOOKUP(A8616,vlookup_a!A:B,2,FALSE)),0,(VLOOKUP(A8616,vlookup_a!A:B,2,FALSE)))</f>
        <v>1575376</v>
      </c>
      <c r="D8616" s="2">
        <f>VLOOKUP(A8616,vlookup_a!C:D,2,FALSE)</f>
        <v>0</v>
      </c>
      <c r="E8616" s="2">
        <f t="shared" si="402"/>
        <v>0</v>
      </c>
      <c r="F8616" t="str">
        <f t="shared" si="403"/>
        <v>aman</v>
      </c>
      <c r="G8616" t="str">
        <f t="shared" si="404"/>
        <v>update</v>
      </c>
    </row>
    <row r="8617" spans="1:7" hidden="1" x14ac:dyDescent="0.25">
      <c r="A8617" s="1" t="s">
        <v>8615</v>
      </c>
      <c r="B8617" s="2">
        <v>724223</v>
      </c>
      <c r="C8617" s="2">
        <f>IF(ISNA(VLOOKUP(A8617,vlookup_a!A:B,2,FALSE)),0,(VLOOKUP(A8617,vlookup_a!A:B,2,FALSE)))</f>
        <v>724223</v>
      </c>
      <c r="D8617" s="2">
        <f>VLOOKUP(A8617,vlookup_a!C:D,2,FALSE)</f>
        <v>0</v>
      </c>
      <c r="E8617" s="2">
        <f t="shared" si="402"/>
        <v>0</v>
      </c>
      <c r="F8617" t="str">
        <f t="shared" si="403"/>
        <v>aman</v>
      </c>
      <c r="G8617" t="str">
        <f t="shared" si="404"/>
        <v>update</v>
      </c>
    </row>
    <row r="8618" spans="1:7" hidden="1" x14ac:dyDescent="0.25">
      <c r="A8618" s="1" t="s">
        <v>8616</v>
      </c>
      <c r="B8618" s="2">
        <v>1168200</v>
      </c>
      <c r="C8618" s="2">
        <f>IF(ISNA(VLOOKUP(A8618,vlookup_a!A:B,2,FALSE)),0,(VLOOKUP(A8618,vlookup_a!A:B,2,FALSE)))</f>
        <v>1168200</v>
      </c>
      <c r="D8618" s="2">
        <f>VLOOKUP(A8618,vlookup_a!C:D,2,FALSE)</f>
        <v>0</v>
      </c>
      <c r="E8618" s="2">
        <f t="shared" si="402"/>
        <v>0</v>
      </c>
      <c r="F8618" t="str">
        <f t="shared" si="403"/>
        <v>aman</v>
      </c>
      <c r="G8618" t="str">
        <f t="shared" si="404"/>
        <v>update</v>
      </c>
    </row>
    <row r="8619" spans="1:7" hidden="1" x14ac:dyDescent="0.25">
      <c r="A8619" s="1" t="s">
        <v>8617</v>
      </c>
      <c r="B8619" s="2">
        <v>279725</v>
      </c>
      <c r="C8619" s="2">
        <f>IF(ISNA(VLOOKUP(A8619,vlookup_a!A:B,2,FALSE)),0,(VLOOKUP(A8619,vlookup_a!A:B,2,FALSE)))</f>
        <v>279725</v>
      </c>
      <c r="D8619" s="2">
        <f>VLOOKUP(A8619,vlookup_a!C:D,2,FALSE)</f>
        <v>0</v>
      </c>
      <c r="E8619" s="2">
        <f t="shared" si="402"/>
        <v>0</v>
      </c>
      <c r="F8619" t="str">
        <f t="shared" si="403"/>
        <v>aman</v>
      </c>
      <c r="G8619" t="str">
        <f t="shared" si="404"/>
        <v>update</v>
      </c>
    </row>
    <row r="8620" spans="1:7" hidden="1" x14ac:dyDescent="0.25">
      <c r="A8620" s="1" t="s">
        <v>8618</v>
      </c>
      <c r="B8620" s="2">
        <v>123381</v>
      </c>
      <c r="C8620" s="2">
        <f>IF(ISNA(VLOOKUP(A8620,vlookup_a!A:B,2,FALSE)),0,(VLOOKUP(A8620,vlookup_a!A:B,2,FALSE)))</f>
        <v>123381</v>
      </c>
      <c r="D8620" s="2">
        <f>VLOOKUP(A8620,vlookup_a!C:D,2,FALSE)</f>
        <v>0</v>
      </c>
      <c r="E8620" s="2">
        <f t="shared" si="402"/>
        <v>0</v>
      </c>
      <c r="F8620" t="str">
        <f t="shared" si="403"/>
        <v>aman</v>
      </c>
      <c r="G8620" t="str">
        <f t="shared" si="404"/>
        <v>update</v>
      </c>
    </row>
    <row r="8621" spans="1:7" hidden="1" x14ac:dyDescent="0.25">
      <c r="A8621" s="1" t="s">
        <v>8619</v>
      </c>
      <c r="B8621" s="2">
        <v>845989</v>
      </c>
      <c r="C8621" s="2">
        <f>IF(ISNA(VLOOKUP(A8621,vlookup_a!A:B,2,FALSE)),0,(VLOOKUP(A8621,vlookup_a!A:B,2,FALSE)))</f>
        <v>845989</v>
      </c>
      <c r="D8621" s="2">
        <f>VLOOKUP(A8621,vlookup_a!C:D,2,FALSE)</f>
        <v>0</v>
      </c>
      <c r="E8621" s="2">
        <f t="shared" si="402"/>
        <v>0</v>
      </c>
      <c r="F8621" t="str">
        <f t="shared" si="403"/>
        <v>aman</v>
      </c>
      <c r="G8621" t="str">
        <f t="shared" si="404"/>
        <v>update</v>
      </c>
    </row>
    <row r="8622" spans="1:7" hidden="1" x14ac:dyDescent="0.25">
      <c r="A8622" s="1" t="s">
        <v>8620</v>
      </c>
      <c r="B8622" s="2">
        <v>954581</v>
      </c>
      <c r="C8622" s="2">
        <f>IF(ISNA(VLOOKUP(A8622,vlookup_a!A:B,2,FALSE)),0,(VLOOKUP(A8622,vlookup_a!A:B,2,FALSE)))</f>
        <v>954581</v>
      </c>
      <c r="D8622" s="2">
        <f>VLOOKUP(A8622,vlookup_a!C:D,2,FALSE)</f>
        <v>0</v>
      </c>
      <c r="E8622" s="2">
        <f t="shared" si="402"/>
        <v>0</v>
      </c>
      <c r="F8622" t="str">
        <f t="shared" si="403"/>
        <v>aman</v>
      </c>
      <c r="G8622" t="str">
        <f t="shared" si="404"/>
        <v>update</v>
      </c>
    </row>
    <row r="8623" spans="1:7" hidden="1" x14ac:dyDescent="0.25">
      <c r="A8623" s="1" t="s">
        <v>8621</v>
      </c>
      <c r="B8623" s="2">
        <v>128490</v>
      </c>
      <c r="C8623" s="2">
        <f>IF(ISNA(VLOOKUP(A8623,vlookup_a!A:B,2,FALSE)),0,(VLOOKUP(A8623,vlookup_a!A:B,2,FALSE)))</f>
        <v>128490</v>
      </c>
      <c r="D8623" s="2">
        <f>VLOOKUP(A8623,vlookup_a!C:D,2,FALSE)</f>
        <v>0</v>
      </c>
      <c r="E8623" s="2">
        <f t="shared" si="402"/>
        <v>0</v>
      </c>
      <c r="F8623" t="str">
        <f t="shared" si="403"/>
        <v>aman</v>
      </c>
      <c r="G8623" t="str">
        <f t="shared" si="404"/>
        <v>update</v>
      </c>
    </row>
    <row r="8624" spans="1:7" hidden="1" x14ac:dyDescent="0.25">
      <c r="A8624" s="1" t="s">
        <v>8622</v>
      </c>
      <c r="B8624" s="2">
        <v>534088</v>
      </c>
      <c r="C8624" s="2">
        <f>IF(ISNA(VLOOKUP(A8624,vlookup_a!A:B,2,FALSE)),0,(VLOOKUP(A8624,vlookup_a!A:B,2,FALSE)))</f>
        <v>534088</v>
      </c>
      <c r="D8624" s="2">
        <f>VLOOKUP(A8624,vlookup_a!C:D,2,FALSE)</f>
        <v>0</v>
      </c>
      <c r="E8624" s="2">
        <f t="shared" si="402"/>
        <v>0</v>
      </c>
      <c r="F8624" t="str">
        <f t="shared" si="403"/>
        <v>aman</v>
      </c>
      <c r="G8624" t="str">
        <f t="shared" si="404"/>
        <v>update</v>
      </c>
    </row>
    <row r="8625" spans="1:7" hidden="1" x14ac:dyDescent="0.25">
      <c r="A8625" s="1" t="s">
        <v>8623</v>
      </c>
      <c r="B8625" s="2">
        <v>604189</v>
      </c>
      <c r="C8625" s="2">
        <f>IF(ISNA(VLOOKUP(A8625,vlookup_a!A:B,2,FALSE)),0,(VLOOKUP(A8625,vlookup_a!A:B,2,FALSE)))</f>
        <v>604189</v>
      </c>
      <c r="D8625" s="2">
        <f>VLOOKUP(A8625,vlookup_a!C:D,2,FALSE)</f>
        <v>0</v>
      </c>
      <c r="E8625" s="2">
        <f t="shared" si="402"/>
        <v>0</v>
      </c>
      <c r="F8625" t="str">
        <f t="shared" si="403"/>
        <v>aman</v>
      </c>
      <c r="G8625" t="str">
        <f t="shared" si="404"/>
        <v>update</v>
      </c>
    </row>
    <row r="8626" spans="1:7" hidden="1" x14ac:dyDescent="0.25">
      <c r="A8626" s="1" t="s">
        <v>8624</v>
      </c>
      <c r="B8626" s="2">
        <v>315188</v>
      </c>
      <c r="C8626" s="2">
        <f>IF(ISNA(VLOOKUP(A8626,vlookup_a!A:B,2,FALSE)),0,(VLOOKUP(A8626,vlookup_a!A:B,2,FALSE)))</f>
        <v>315188</v>
      </c>
      <c r="D8626" s="2">
        <f>VLOOKUP(A8626,vlookup_a!C:D,2,FALSE)</f>
        <v>0</v>
      </c>
      <c r="E8626" s="2">
        <f t="shared" si="402"/>
        <v>0</v>
      </c>
      <c r="F8626" t="str">
        <f t="shared" si="403"/>
        <v>aman</v>
      </c>
      <c r="G8626" t="str">
        <f t="shared" si="404"/>
        <v>update</v>
      </c>
    </row>
    <row r="8627" spans="1:7" hidden="1" x14ac:dyDescent="0.25">
      <c r="A8627" s="1" t="s">
        <v>8625</v>
      </c>
      <c r="B8627" s="2">
        <v>126498</v>
      </c>
      <c r="C8627" s="2">
        <f>IF(ISNA(VLOOKUP(A8627,vlookup_a!A:B,2,FALSE)),0,(VLOOKUP(A8627,vlookup_a!A:B,2,FALSE)))</f>
        <v>126498</v>
      </c>
      <c r="D8627" s="2">
        <f>VLOOKUP(A8627,vlookup_a!C:D,2,FALSE)</f>
        <v>0</v>
      </c>
      <c r="E8627" s="2">
        <f t="shared" si="402"/>
        <v>0</v>
      </c>
      <c r="F8627" t="str">
        <f t="shared" si="403"/>
        <v>aman</v>
      </c>
      <c r="G8627" t="str">
        <f t="shared" si="404"/>
        <v>update</v>
      </c>
    </row>
    <row r="8628" spans="1:7" hidden="1" x14ac:dyDescent="0.25">
      <c r="A8628" s="1" t="s">
        <v>8626</v>
      </c>
      <c r="B8628" s="2">
        <v>948099</v>
      </c>
      <c r="C8628" s="2">
        <f>IF(ISNA(VLOOKUP(A8628,vlookup_a!A:B,2,FALSE)),0,(VLOOKUP(A8628,vlookup_a!A:B,2,FALSE)))</f>
        <v>948099</v>
      </c>
      <c r="D8628" s="2">
        <f>VLOOKUP(A8628,vlookup_a!C:D,2,FALSE)</f>
        <v>0</v>
      </c>
      <c r="E8628" s="2">
        <f t="shared" si="402"/>
        <v>0</v>
      </c>
      <c r="F8628" t="str">
        <f t="shared" si="403"/>
        <v>aman</v>
      </c>
      <c r="G8628" t="str">
        <f t="shared" si="404"/>
        <v>update</v>
      </c>
    </row>
    <row r="8629" spans="1:7" hidden="1" x14ac:dyDescent="0.25">
      <c r="A8629" s="1" t="s">
        <v>8627</v>
      </c>
      <c r="B8629" s="2">
        <v>2979056</v>
      </c>
      <c r="C8629" s="2">
        <f>IF(ISNA(VLOOKUP(A8629,vlookup_a!A:B,2,FALSE)),0,(VLOOKUP(A8629,vlookup_a!A:B,2,FALSE)))</f>
        <v>2979056</v>
      </c>
      <c r="D8629" s="2">
        <f>VLOOKUP(A8629,vlookup_a!C:D,2,FALSE)</f>
        <v>0</v>
      </c>
      <c r="E8629" s="2">
        <f t="shared" si="402"/>
        <v>0</v>
      </c>
      <c r="F8629" t="str">
        <f t="shared" si="403"/>
        <v>aman</v>
      </c>
      <c r="G8629" t="str">
        <f t="shared" si="404"/>
        <v>update</v>
      </c>
    </row>
    <row r="8630" spans="1:7" hidden="1" x14ac:dyDescent="0.25">
      <c r="A8630" s="1" t="s">
        <v>8628</v>
      </c>
      <c r="B8630" s="2">
        <v>2583152</v>
      </c>
      <c r="C8630" s="2">
        <f>IF(ISNA(VLOOKUP(A8630,vlookup_a!A:B,2,FALSE)),0,(VLOOKUP(A8630,vlookup_a!A:B,2,FALSE)))</f>
        <v>2583152</v>
      </c>
      <c r="D8630" s="2">
        <f>VLOOKUP(A8630,vlookup_a!C:D,2,FALSE)</f>
        <v>0</v>
      </c>
      <c r="E8630" s="2">
        <f t="shared" si="402"/>
        <v>0</v>
      </c>
      <c r="F8630" t="str">
        <f t="shared" si="403"/>
        <v>aman</v>
      </c>
      <c r="G8630" t="str">
        <f t="shared" si="404"/>
        <v>update</v>
      </c>
    </row>
    <row r="8631" spans="1:7" hidden="1" x14ac:dyDescent="0.25">
      <c r="A8631" s="1" t="s">
        <v>8629</v>
      </c>
      <c r="B8631" s="2">
        <v>637200</v>
      </c>
      <c r="C8631" s="2">
        <f>IF(ISNA(VLOOKUP(A8631,vlookup_a!A:B,2,FALSE)),0,(VLOOKUP(A8631,vlookup_a!A:B,2,FALSE)))</f>
        <v>637200</v>
      </c>
      <c r="D8631" s="2">
        <f>VLOOKUP(A8631,vlookup_a!C:D,2,FALSE)</f>
        <v>0</v>
      </c>
      <c r="E8631" s="2">
        <f t="shared" si="402"/>
        <v>0</v>
      </c>
      <c r="F8631" t="str">
        <f t="shared" si="403"/>
        <v>aman</v>
      </c>
      <c r="G8631" t="str">
        <f t="shared" si="404"/>
        <v>update</v>
      </c>
    </row>
    <row r="8632" spans="1:7" hidden="1" x14ac:dyDescent="0.25">
      <c r="A8632" s="1" t="s">
        <v>8630</v>
      </c>
      <c r="B8632" s="2">
        <v>941872</v>
      </c>
      <c r="C8632" s="2">
        <f>IF(ISNA(VLOOKUP(A8632,vlookup_a!A:B,2,FALSE)),0,(VLOOKUP(A8632,vlookup_a!A:B,2,FALSE)))</f>
        <v>941872</v>
      </c>
      <c r="D8632" s="2">
        <f>VLOOKUP(A8632,vlookup_a!C:D,2,FALSE)</f>
        <v>0</v>
      </c>
      <c r="E8632" s="2">
        <f t="shared" si="402"/>
        <v>0</v>
      </c>
      <c r="F8632" t="str">
        <f t="shared" si="403"/>
        <v>aman</v>
      </c>
      <c r="G8632" t="str">
        <f t="shared" si="404"/>
        <v>update</v>
      </c>
    </row>
    <row r="8633" spans="1:7" hidden="1" x14ac:dyDescent="0.25">
      <c r="A8633" s="1" t="s">
        <v>8631</v>
      </c>
      <c r="B8633" s="2">
        <v>2070900</v>
      </c>
      <c r="C8633" s="2">
        <f>IF(ISNA(VLOOKUP(A8633,vlookup_a!A:B,2,FALSE)),0,(VLOOKUP(A8633,vlookup_a!A:B,2,FALSE)))</f>
        <v>2070900</v>
      </c>
      <c r="D8633" s="2">
        <f>VLOOKUP(A8633,vlookup_a!C:D,2,FALSE)</f>
        <v>0</v>
      </c>
      <c r="E8633" s="2">
        <f t="shared" si="402"/>
        <v>0</v>
      </c>
      <c r="F8633" t="str">
        <f t="shared" si="403"/>
        <v>aman</v>
      </c>
      <c r="G8633" t="str">
        <f t="shared" si="404"/>
        <v>update</v>
      </c>
    </row>
    <row r="8634" spans="1:7" hidden="1" x14ac:dyDescent="0.25">
      <c r="A8634" s="1" t="s">
        <v>8632</v>
      </c>
      <c r="B8634" s="2">
        <v>177334</v>
      </c>
      <c r="C8634" s="2">
        <f>IF(ISNA(VLOOKUP(A8634,vlookup_a!A:B,2,FALSE)),0,(VLOOKUP(A8634,vlookup_a!A:B,2,FALSE)))</f>
        <v>177334</v>
      </c>
      <c r="D8634" s="2">
        <f>VLOOKUP(A8634,vlookup_a!C:D,2,FALSE)</f>
        <v>0</v>
      </c>
      <c r="E8634" s="2">
        <f t="shared" si="402"/>
        <v>0</v>
      </c>
      <c r="F8634" t="str">
        <f t="shared" si="403"/>
        <v>aman</v>
      </c>
      <c r="G8634" t="str">
        <f t="shared" si="404"/>
        <v>update</v>
      </c>
    </row>
    <row r="8635" spans="1:7" hidden="1" x14ac:dyDescent="0.25">
      <c r="A8635" s="1" t="s">
        <v>8633</v>
      </c>
      <c r="B8635" s="2">
        <v>1191000</v>
      </c>
      <c r="C8635" s="2">
        <f>IF(ISNA(VLOOKUP(A8635,vlookup_a!A:B,2,FALSE)),0,(VLOOKUP(A8635,vlookup_a!A:B,2,FALSE)))</f>
        <v>1191000</v>
      </c>
      <c r="D8635" s="2">
        <f>VLOOKUP(A8635,vlookup_a!C:D,2,FALSE)</f>
        <v>0</v>
      </c>
      <c r="E8635" s="2">
        <f t="shared" si="402"/>
        <v>0</v>
      </c>
      <c r="F8635" t="str">
        <f t="shared" si="403"/>
        <v>aman</v>
      </c>
      <c r="G8635" t="str">
        <f t="shared" si="404"/>
        <v>update</v>
      </c>
    </row>
    <row r="8636" spans="1:7" hidden="1" x14ac:dyDescent="0.25">
      <c r="A8636" s="1" t="s">
        <v>8634</v>
      </c>
      <c r="B8636" s="2">
        <v>124260</v>
      </c>
      <c r="C8636" s="2">
        <f>IF(ISNA(VLOOKUP(A8636,vlookup_a!A:B,2,FALSE)),0,(VLOOKUP(A8636,vlookup_a!A:B,2,FALSE)))</f>
        <v>124260</v>
      </c>
      <c r="D8636" s="2">
        <f>VLOOKUP(A8636,vlookup_a!C:D,2,FALSE)</f>
        <v>0</v>
      </c>
      <c r="E8636" s="2">
        <f t="shared" si="402"/>
        <v>0</v>
      </c>
      <c r="F8636" t="str">
        <f t="shared" si="403"/>
        <v>aman</v>
      </c>
      <c r="G8636" t="str">
        <f t="shared" si="404"/>
        <v>update</v>
      </c>
    </row>
    <row r="8637" spans="1:7" hidden="1" x14ac:dyDescent="0.25">
      <c r="A8637" s="1" t="s">
        <v>8635</v>
      </c>
      <c r="B8637" s="2">
        <v>3143432</v>
      </c>
      <c r="C8637" s="2">
        <f>IF(ISNA(VLOOKUP(A8637,vlookup_a!A:B,2,FALSE)),0,(VLOOKUP(A8637,vlookup_a!A:B,2,FALSE)))</f>
        <v>3143432</v>
      </c>
      <c r="D8637" s="2">
        <f>VLOOKUP(A8637,vlookup_a!C:D,2,FALSE)</f>
        <v>0</v>
      </c>
      <c r="E8637" s="2">
        <f t="shared" si="402"/>
        <v>0</v>
      </c>
      <c r="F8637" t="str">
        <f t="shared" si="403"/>
        <v>aman</v>
      </c>
      <c r="G8637" t="str">
        <f t="shared" si="404"/>
        <v>update</v>
      </c>
    </row>
    <row r="8638" spans="1:7" hidden="1" x14ac:dyDescent="0.25">
      <c r="A8638" s="1" t="s">
        <v>8636</v>
      </c>
      <c r="B8638" s="2">
        <v>397871</v>
      </c>
      <c r="C8638" s="2">
        <f>IF(ISNA(VLOOKUP(A8638,vlookup_a!A:B,2,FALSE)),0,(VLOOKUP(A8638,vlookup_a!A:B,2,FALSE)))</f>
        <v>397871</v>
      </c>
      <c r="D8638" s="2">
        <f>VLOOKUP(A8638,vlookup_a!C:D,2,FALSE)</f>
        <v>0</v>
      </c>
      <c r="E8638" s="2">
        <f t="shared" si="402"/>
        <v>0</v>
      </c>
      <c r="F8638" t="str">
        <f t="shared" si="403"/>
        <v>aman</v>
      </c>
      <c r="G8638" t="str">
        <f t="shared" si="404"/>
        <v>update</v>
      </c>
    </row>
    <row r="8639" spans="1:7" hidden="1" x14ac:dyDescent="0.25">
      <c r="A8639" s="1" t="s">
        <v>8637</v>
      </c>
      <c r="B8639" s="2">
        <v>911421</v>
      </c>
      <c r="C8639" s="2">
        <f>IF(ISNA(VLOOKUP(A8639,vlookup_a!A:B,2,FALSE)),0,(VLOOKUP(A8639,vlookup_a!A:B,2,FALSE)))</f>
        <v>911421</v>
      </c>
      <c r="D8639" s="2">
        <f>VLOOKUP(A8639,vlookup_a!C:D,2,FALSE)</f>
        <v>0</v>
      </c>
      <c r="E8639" s="2">
        <f t="shared" si="402"/>
        <v>0</v>
      </c>
      <c r="F8639" t="str">
        <f t="shared" si="403"/>
        <v>aman</v>
      </c>
      <c r="G8639" t="str">
        <f t="shared" si="404"/>
        <v>update</v>
      </c>
    </row>
    <row r="8640" spans="1:7" hidden="1" x14ac:dyDescent="0.25">
      <c r="A8640" s="1" t="s">
        <v>8638</v>
      </c>
      <c r="B8640" s="2">
        <v>782261</v>
      </c>
      <c r="C8640" s="2">
        <f>IF(ISNA(VLOOKUP(A8640,vlookup_a!A:B,2,FALSE)),0,(VLOOKUP(A8640,vlookup_a!A:B,2,FALSE)))</f>
        <v>782261</v>
      </c>
      <c r="D8640" s="2">
        <f>VLOOKUP(A8640,vlookup_a!C:D,2,FALSE)</f>
        <v>0</v>
      </c>
      <c r="E8640" s="2">
        <f t="shared" si="402"/>
        <v>0</v>
      </c>
      <c r="F8640" t="str">
        <f t="shared" si="403"/>
        <v>aman</v>
      </c>
      <c r="G8640" t="str">
        <f t="shared" si="404"/>
        <v>update</v>
      </c>
    </row>
    <row r="8641" spans="1:7" hidden="1" x14ac:dyDescent="0.25">
      <c r="A8641" s="1" t="s">
        <v>8639</v>
      </c>
      <c r="B8641" s="2">
        <v>221104</v>
      </c>
      <c r="C8641" s="2">
        <f>IF(ISNA(VLOOKUP(A8641,vlookup_a!A:B,2,FALSE)),0,(VLOOKUP(A8641,vlookup_a!A:B,2,FALSE)))</f>
        <v>221104</v>
      </c>
      <c r="D8641" s="2">
        <f>VLOOKUP(A8641,vlookup_a!C:D,2,FALSE)</f>
        <v>0</v>
      </c>
      <c r="E8641" s="2">
        <f t="shared" si="402"/>
        <v>0</v>
      </c>
      <c r="F8641" t="str">
        <f t="shared" si="403"/>
        <v>aman</v>
      </c>
      <c r="G8641" t="str">
        <f t="shared" si="404"/>
        <v>update</v>
      </c>
    </row>
    <row r="8642" spans="1:7" hidden="1" x14ac:dyDescent="0.25">
      <c r="A8642" s="1" t="s">
        <v>8640</v>
      </c>
      <c r="B8642" s="2">
        <v>100000</v>
      </c>
      <c r="C8642" s="2">
        <f>IF(ISNA(VLOOKUP(A8642,vlookup_a!A:B,2,FALSE)),0,(VLOOKUP(A8642,vlookup_a!A:B,2,FALSE)))</f>
        <v>100000</v>
      </c>
      <c r="D8642" s="2">
        <f>VLOOKUP(A8642,vlookup_a!C:D,2,FALSE)</f>
        <v>0</v>
      </c>
      <c r="E8642" s="2">
        <f t="shared" si="402"/>
        <v>0</v>
      </c>
      <c r="F8642" t="str">
        <f t="shared" si="403"/>
        <v>aman</v>
      </c>
      <c r="G8642" t="str">
        <f t="shared" si="404"/>
        <v>update</v>
      </c>
    </row>
    <row r="8643" spans="1:7" hidden="1" x14ac:dyDescent="0.25">
      <c r="A8643" s="1" t="s">
        <v>8641</v>
      </c>
      <c r="B8643" s="2">
        <v>465605</v>
      </c>
      <c r="C8643" s="2">
        <f>IF(ISNA(VLOOKUP(A8643,vlookup_a!A:B,2,FALSE)),0,(VLOOKUP(A8643,vlookup_a!A:B,2,FALSE)))</f>
        <v>465605</v>
      </c>
      <c r="D8643" s="2">
        <f>VLOOKUP(A8643,vlookup_a!C:D,2,FALSE)</f>
        <v>0</v>
      </c>
      <c r="E8643" s="2">
        <f t="shared" ref="E8643:E8706" si="405">B8643-C8643</f>
        <v>0</v>
      </c>
      <c r="F8643" t="str">
        <f t="shared" ref="F8643:F8706" si="406">IF(B8643=C8643,"aman",IF(B8643&lt;C8643,"aman","cek"))</f>
        <v>aman</v>
      </c>
      <c r="G8643" t="str">
        <f t="shared" ref="G8643:G8706" si="407">IF(D8643=B8643,"no update","update")</f>
        <v>update</v>
      </c>
    </row>
    <row r="8644" spans="1:7" hidden="1" x14ac:dyDescent="0.25">
      <c r="A8644" s="1" t="s">
        <v>8642</v>
      </c>
      <c r="B8644" s="2">
        <v>521025</v>
      </c>
      <c r="C8644" s="2">
        <f>IF(ISNA(VLOOKUP(A8644,vlookup_a!A:B,2,FALSE)),0,(VLOOKUP(A8644,vlookup_a!A:B,2,FALSE)))</f>
        <v>521025</v>
      </c>
      <c r="D8644" s="2">
        <f>VLOOKUP(A8644,vlookup_a!C:D,2,FALSE)</f>
        <v>0</v>
      </c>
      <c r="E8644" s="2">
        <f t="shared" si="405"/>
        <v>0</v>
      </c>
      <c r="F8644" t="str">
        <f t="shared" si="406"/>
        <v>aman</v>
      </c>
      <c r="G8644" t="str">
        <f t="shared" si="407"/>
        <v>update</v>
      </c>
    </row>
    <row r="8645" spans="1:7" hidden="1" x14ac:dyDescent="0.25">
      <c r="A8645" s="1" t="s">
        <v>8643</v>
      </c>
      <c r="B8645" s="2">
        <v>151829</v>
      </c>
      <c r="C8645" s="2">
        <f>IF(ISNA(VLOOKUP(A8645,vlookup_a!A:B,2,FALSE)),0,(VLOOKUP(A8645,vlookup_a!A:B,2,FALSE)))</f>
        <v>151829</v>
      </c>
      <c r="D8645" s="2">
        <f>VLOOKUP(A8645,vlookup_a!C:D,2,FALSE)</f>
        <v>0</v>
      </c>
      <c r="E8645" s="2">
        <f t="shared" si="405"/>
        <v>0</v>
      </c>
      <c r="F8645" t="str">
        <f t="shared" si="406"/>
        <v>aman</v>
      </c>
      <c r="G8645" t="str">
        <f t="shared" si="407"/>
        <v>update</v>
      </c>
    </row>
    <row r="8646" spans="1:7" hidden="1" x14ac:dyDescent="0.25">
      <c r="A8646" s="1" t="s">
        <v>8644</v>
      </c>
      <c r="B8646" s="2">
        <v>1380600</v>
      </c>
      <c r="C8646" s="2">
        <f>IF(ISNA(VLOOKUP(A8646,vlookup_a!A:B,2,FALSE)),0,(VLOOKUP(A8646,vlookup_a!A:B,2,FALSE)))</f>
        <v>1380600</v>
      </c>
      <c r="D8646" s="2">
        <f>VLOOKUP(A8646,vlookup_a!C:D,2,FALSE)</f>
        <v>0</v>
      </c>
      <c r="E8646" s="2">
        <f t="shared" si="405"/>
        <v>0</v>
      </c>
      <c r="F8646" t="str">
        <f t="shared" si="406"/>
        <v>aman</v>
      </c>
      <c r="G8646" t="str">
        <f t="shared" si="407"/>
        <v>update</v>
      </c>
    </row>
    <row r="8647" spans="1:7" hidden="1" x14ac:dyDescent="0.25">
      <c r="A8647" s="1" t="s">
        <v>8645</v>
      </c>
      <c r="B8647" s="2">
        <v>1524415</v>
      </c>
      <c r="C8647" s="2">
        <f>IF(ISNA(VLOOKUP(A8647,vlookup_a!A:B,2,FALSE)),0,(VLOOKUP(A8647,vlookup_a!A:B,2,FALSE)))</f>
        <v>1524415</v>
      </c>
      <c r="D8647" s="2">
        <f>VLOOKUP(A8647,vlookup_a!C:D,2,FALSE)</f>
        <v>0</v>
      </c>
      <c r="E8647" s="2">
        <f t="shared" si="405"/>
        <v>0</v>
      </c>
      <c r="F8647" t="str">
        <f t="shared" si="406"/>
        <v>aman</v>
      </c>
      <c r="G8647" t="str">
        <f t="shared" si="407"/>
        <v>update</v>
      </c>
    </row>
    <row r="8648" spans="1:7" hidden="1" x14ac:dyDescent="0.25">
      <c r="A8648" s="1" t="s">
        <v>8646</v>
      </c>
      <c r="B8648" s="2">
        <v>22089</v>
      </c>
      <c r="C8648" s="2">
        <f>IF(ISNA(VLOOKUP(A8648,vlookup_a!A:B,2,FALSE)),0,(VLOOKUP(A8648,vlookup_a!A:B,2,FALSE)))</f>
        <v>22089</v>
      </c>
      <c r="D8648" s="2">
        <f>VLOOKUP(A8648,vlookup_a!C:D,2,FALSE)</f>
        <v>0</v>
      </c>
      <c r="E8648" s="2">
        <f t="shared" si="405"/>
        <v>0</v>
      </c>
      <c r="F8648" t="str">
        <f t="shared" si="406"/>
        <v>aman</v>
      </c>
      <c r="G8648" t="str">
        <f t="shared" si="407"/>
        <v>update</v>
      </c>
    </row>
    <row r="8649" spans="1:7" hidden="1" x14ac:dyDescent="0.25">
      <c r="A8649" s="1" t="s">
        <v>8647</v>
      </c>
      <c r="B8649" s="2">
        <v>35000</v>
      </c>
      <c r="C8649" s="2">
        <f>IF(ISNA(VLOOKUP(A8649,vlookup_a!A:B,2,FALSE)),0,(VLOOKUP(A8649,vlookup_a!A:B,2,FALSE)))</f>
        <v>35000</v>
      </c>
      <c r="D8649" s="2">
        <f>VLOOKUP(A8649,vlookup_a!C:D,2,FALSE)</f>
        <v>0</v>
      </c>
      <c r="E8649" s="2">
        <f t="shared" si="405"/>
        <v>0</v>
      </c>
      <c r="F8649" t="str">
        <f t="shared" si="406"/>
        <v>aman</v>
      </c>
      <c r="G8649" t="str">
        <f t="shared" si="407"/>
        <v>update</v>
      </c>
    </row>
    <row r="8650" spans="1:7" hidden="1" x14ac:dyDescent="0.25">
      <c r="A8650" s="1" t="s">
        <v>8648</v>
      </c>
      <c r="B8650" s="2">
        <v>1593000</v>
      </c>
      <c r="C8650" s="2">
        <f>IF(ISNA(VLOOKUP(A8650,vlookup_a!A:B,2,FALSE)),0,(VLOOKUP(A8650,vlookup_a!A:B,2,FALSE)))</f>
        <v>1593000</v>
      </c>
      <c r="D8650" s="2">
        <f>VLOOKUP(A8650,vlookup_a!C:D,2,FALSE)</f>
        <v>0</v>
      </c>
      <c r="E8650" s="2">
        <f t="shared" si="405"/>
        <v>0</v>
      </c>
      <c r="F8650" t="str">
        <f t="shared" si="406"/>
        <v>aman</v>
      </c>
      <c r="G8650" t="str">
        <f t="shared" si="407"/>
        <v>update</v>
      </c>
    </row>
    <row r="8651" spans="1:7" hidden="1" x14ac:dyDescent="0.25">
      <c r="A8651" s="1" t="s">
        <v>8649</v>
      </c>
      <c r="B8651" s="2">
        <v>370514</v>
      </c>
      <c r="C8651" s="2">
        <f>IF(ISNA(VLOOKUP(A8651,vlookup_a!A:B,2,FALSE)),0,(VLOOKUP(A8651,vlookup_a!A:B,2,FALSE)))</f>
        <v>370514</v>
      </c>
      <c r="D8651" s="2">
        <f>VLOOKUP(A8651,vlookup_a!C:D,2,FALSE)</f>
        <v>0</v>
      </c>
      <c r="E8651" s="2">
        <f t="shared" si="405"/>
        <v>0</v>
      </c>
      <c r="F8651" t="str">
        <f t="shared" si="406"/>
        <v>aman</v>
      </c>
      <c r="G8651" t="str">
        <f t="shared" si="407"/>
        <v>update</v>
      </c>
    </row>
    <row r="8652" spans="1:7" hidden="1" x14ac:dyDescent="0.25">
      <c r="A8652" s="1" t="s">
        <v>8650</v>
      </c>
      <c r="B8652" s="2">
        <v>146300</v>
      </c>
      <c r="C8652" s="2">
        <f>IF(ISNA(VLOOKUP(A8652,vlookup_a!A:B,2,FALSE)),0,(VLOOKUP(A8652,vlookup_a!A:B,2,FALSE)))</f>
        <v>146300</v>
      </c>
      <c r="D8652" s="2">
        <f>VLOOKUP(A8652,vlookup_a!C:D,2,FALSE)</f>
        <v>0</v>
      </c>
      <c r="E8652" s="2">
        <f t="shared" si="405"/>
        <v>0</v>
      </c>
      <c r="F8652" t="str">
        <f t="shared" si="406"/>
        <v>aman</v>
      </c>
      <c r="G8652" t="str">
        <f t="shared" si="407"/>
        <v>update</v>
      </c>
    </row>
    <row r="8653" spans="1:7" hidden="1" x14ac:dyDescent="0.25">
      <c r="A8653" s="1" t="s">
        <v>8651</v>
      </c>
      <c r="B8653" s="2">
        <v>311670</v>
      </c>
      <c r="C8653" s="2">
        <f>IF(ISNA(VLOOKUP(A8653,vlookup_a!A:B,2,FALSE)),0,(VLOOKUP(A8653,vlookup_a!A:B,2,FALSE)))</f>
        <v>311670</v>
      </c>
      <c r="D8653" s="2">
        <f>VLOOKUP(A8653,vlookup_a!C:D,2,FALSE)</f>
        <v>0</v>
      </c>
      <c r="E8653" s="2">
        <f t="shared" si="405"/>
        <v>0</v>
      </c>
      <c r="F8653" t="str">
        <f t="shared" si="406"/>
        <v>aman</v>
      </c>
      <c r="G8653" t="str">
        <f t="shared" si="407"/>
        <v>update</v>
      </c>
    </row>
    <row r="8654" spans="1:7" hidden="1" x14ac:dyDescent="0.25">
      <c r="A8654" s="1" t="s">
        <v>8652</v>
      </c>
      <c r="B8654" s="2">
        <v>10000</v>
      </c>
      <c r="C8654" s="2">
        <f>IF(ISNA(VLOOKUP(A8654,vlookup_a!A:B,2,FALSE)),0,(VLOOKUP(A8654,vlookup_a!A:B,2,FALSE)))</f>
        <v>10000</v>
      </c>
      <c r="D8654" s="2">
        <f>VLOOKUP(A8654,vlookup_a!C:D,2,FALSE)</f>
        <v>0</v>
      </c>
      <c r="E8654" s="2">
        <f t="shared" si="405"/>
        <v>0</v>
      </c>
      <c r="F8654" t="str">
        <f t="shared" si="406"/>
        <v>aman</v>
      </c>
      <c r="G8654" t="str">
        <f t="shared" si="407"/>
        <v>update</v>
      </c>
    </row>
    <row r="8655" spans="1:7" hidden="1" x14ac:dyDescent="0.25">
      <c r="A8655" s="1" t="s">
        <v>8653</v>
      </c>
      <c r="B8655" s="2">
        <v>560000</v>
      </c>
      <c r="C8655" s="2">
        <f>IF(ISNA(VLOOKUP(A8655,vlookup_a!A:B,2,FALSE)),0,(VLOOKUP(A8655,vlookup_a!A:B,2,FALSE)))</f>
        <v>560000</v>
      </c>
      <c r="D8655" s="2">
        <f>VLOOKUP(A8655,vlookup_a!C:D,2,FALSE)</f>
        <v>0</v>
      </c>
      <c r="E8655" s="2">
        <f t="shared" si="405"/>
        <v>0</v>
      </c>
      <c r="F8655" t="str">
        <f t="shared" si="406"/>
        <v>aman</v>
      </c>
      <c r="G8655" t="str">
        <f t="shared" si="407"/>
        <v>update</v>
      </c>
    </row>
    <row r="8656" spans="1:7" hidden="1" x14ac:dyDescent="0.25">
      <c r="A8656" s="1" t="s">
        <v>8654</v>
      </c>
      <c r="B8656" s="2">
        <v>225000</v>
      </c>
      <c r="C8656" s="2">
        <f>IF(ISNA(VLOOKUP(A8656,vlookup_a!A:B,2,FALSE)),0,(VLOOKUP(A8656,vlookup_a!A:B,2,FALSE)))</f>
        <v>225000</v>
      </c>
      <c r="D8656" s="2">
        <f>VLOOKUP(A8656,vlookup_a!C:D,2,FALSE)</f>
        <v>0</v>
      </c>
      <c r="E8656" s="2">
        <f t="shared" si="405"/>
        <v>0</v>
      </c>
      <c r="F8656" t="str">
        <f t="shared" si="406"/>
        <v>aman</v>
      </c>
      <c r="G8656" t="str">
        <f t="shared" si="407"/>
        <v>update</v>
      </c>
    </row>
    <row r="8657" spans="1:8" hidden="1" x14ac:dyDescent="0.25">
      <c r="A8657" s="1" t="s">
        <v>8655</v>
      </c>
      <c r="B8657" s="2">
        <v>63000</v>
      </c>
      <c r="C8657" s="2">
        <f>IF(ISNA(VLOOKUP(A8657,vlookup_a!A:B,2,FALSE)),0,(VLOOKUP(A8657,vlookup_a!A:B,2,FALSE)))</f>
        <v>63000</v>
      </c>
      <c r="D8657" s="2">
        <f>VLOOKUP(A8657,vlookup_a!C:D,2,FALSE)</f>
        <v>0</v>
      </c>
      <c r="E8657" s="2">
        <f t="shared" si="405"/>
        <v>0</v>
      </c>
      <c r="F8657" t="str">
        <f t="shared" si="406"/>
        <v>aman</v>
      </c>
      <c r="G8657" t="str">
        <f t="shared" si="407"/>
        <v>update</v>
      </c>
    </row>
    <row r="8658" spans="1:8" hidden="1" x14ac:dyDescent="0.25">
      <c r="A8658" s="1" t="s">
        <v>8656</v>
      </c>
      <c r="B8658" s="2">
        <v>989662</v>
      </c>
      <c r="C8658" s="2">
        <f>IF(ISNA(VLOOKUP(A8658,vlookup_a!A:B,2,FALSE)),0,(VLOOKUP(A8658,vlookup_a!A:B,2,FALSE)))</f>
        <v>989662</v>
      </c>
      <c r="D8658" s="2">
        <f>VLOOKUP(A8658,vlookup_a!C:D,2,FALSE)</f>
        <v>0</v>
      </c>
      <c r="E8658" s="2">
        <f t="shared" si="405"/>
        <v>0</v>
      </c>
      <c r="F8658" t="str">
        <f t="shared" si="406"/>
        <v>aman</v>
      </c>
      <c r="G8658" t="str">
        <f t="shared" si="407"/>
        <v>update</v>
      </c>
    </row>
    <row r="8659" spans="1:8" hidden="1" x14ac:dyDescent="0.25">
      <c r="A8659" s="1" t="s">
        <v>8657</v>
      </c>
      <c r="B8659" s="2">
        <v>1037451</v>
      </c>
      <c r="C8659" s="2">
        <f>IF(ISNA(VLOOKUP(A8659,vlookup_a!A:B,2,FALSE)),0,(VLOOKUP(A8659,vlookup_a!A:B,2,FALSE)))</f>
        <v>1037451</v>
      </c>
      <c r="D8659" s="2">
        <f>VLOOKUP(A8659,vlookup_a!C:D,2,FALSE)</f>
        <v>0</v>
      </c>
      <c r="E8659" s="2">
        <f t="shared" si="405"/>
        <v>0</v>
      </c>
      <c r="F8659" t="str">
        <f t="shared" si="406"/>
        <v>aman</v>
      </c>
      <c r="G8659" t="str">
        <f t="shared" si="407"/>
        <v>update</v>
      </c>
    </row>
    <row r="8660" spans="1:8" hidden="1" x14ac:dyDescent="0.25">
      <c r="A8660" s="1" t="s">
        <v>8658</v>
      </c>
      <c r="B8660" s="2">
        <v>363288</v>
      </c>
      <c r="C8660" s="2">
        <f>IF(ISNA(VLOOKUP(A8660,vlookup_a!A:B,2,FALSE)),0,(VLOOKUP(A8660,vlookup_a!A:B,2,FALSE)))</f>
        <v>363288</v>
      </c>
      <c r="D8660" s="2">
        <f>VLOOKUP(A8660,vlookup_a!C:D,2,FALSE)</f>
        <v>0</v>
      </c>
      <c r="E8660" s="2">
        <f t="shared" si="405"/>
        <v>0</v>
      </c>
      <c r="F8660" t="str">
        <f t="shared" si="406"/>
        <v>aman</v>
      </c>
      <c r="G8660" t="str">
        <f t="shared" si="407"/>
        <v>update</v>
      </c>
    </row>
    <row r="8661" spans="1:8" hidden="1" x14ac:dyDescent="0.25">
      <c r="A8661" s="1" t="s">
        <v>8659</v>
      </c>
      <c r="B8661" s="2">
        <v>10000</v>
      </c>
      <c r="C8661" s="2">
        <f>IF(ISNA(VLOOKUP(A8661,vlookup_a!A:B,2,FALSE)),0,(VLOOKUP(A8661,vlookup_a!A:B,2,FALSE)))</f>
        <v>10000</v>
      </c>
      <c r="D8661" s="2">
        <f>VLOOKUP(A8661,vlookup_a!C:D,2,FALSE)</f>
        <v>0</v>
      </c>
      <c r="E8661" s="2">
        <f t="shared" si="405"/>
        <v>0</v>
      </c>
      <c r="F8661" t="str">
        <f t="shared" si="406"/>
        <v>aman</v>
      </c>
      <c r="G8661" t="str">
        <f t="shared" si="407"/>
        <v>update</v>
      </c>
    </row>
    <row r="8662" spans="1:8" hidden="1" x14ac:dyDescent="0.25">
      <c r="A8662" s="1" t="s">
        <v>8660</v>
      </c>
      <c r="B8662" s="2">
        <v>273398</v>
      </c>
      <c r="C8662" s="2">
        <f>IF(ISNA(VLOOKUP(A8662,vlookup_a!A:B,2,FALSE)),0,(VLOOKUP(A8662,vlookup_a!A:B,2,FALSE)))</f>
        <v>273398</v>
      </c>
      <c r="D8662" s="2">
        <f>VLOOKUP(A8662,vlookup_a!C:D,2,FALSE)</f>
        <v>0</v>
      </c>
      <c r="E8662" s="2">
        <f t="shared" si="405"/>
        <v>0</v>
      </c>
      <c r="F8662" t="str">
        <f t="shared" si="406"/>
        <v>aman</v>
      </c>
      <c r="G8662" t="str">
        <f t="shared" si="407"/>
        <v>update</v>
      </c>
    </row>
    <row r="8663" spans="1:8" hidden="1" x14ac:dyDescent="0.25">
      <c r="A8663" s="1" t="s">
        <v>8661</v>
      </c>
      <c r="B8663" s="2">
        <v>445000</v>
      </c>
      <c r="C8663" s="2">
        <f>IF(ISNA(VLOOKUP(A8663,vlookup_a!A:B,2,FALSE)),0,(VLOOKUP(A8663,vlookup_a!A:B,2,FALSE)))</f>
        <v>445000</v>
      </c>
      <c r="D8663" s="2">
        <f>VLOOKUP(A8663,vlookup_a!C:D,2,FALSE)</f>
        <v>0</v>
      </c>
      <c r="E8663" s="2">
        <f t="shared" si="405"/>
        <v>0</v>
      </c>
      <c r="F8663" t="str">
        <f t="shared" si="406"/>
        <v>aman</v>
      </c>
      <c r="G8663" t="str">
        <f t="shared" si="407"/>
        <v>update</v>
      </c>
    </row>
    <row r="8664" spans="1:8" x14ac:dyDescent="0.25">
      <c r="A8664" s="1" t="s">
        <v>8662</v>
      </c>
      <c r="B8664" s="2">
        <v>191726</v>
      </c>
      <c r="C8664" s="2">
        <f>IF(ISNA(VLOOKUP(A8664,vlookup_a!A:B,2,FALSE)),0,(VLOOKUP(A8664,vlookup_a!A:B,2,FALSE)))</f>
        <v>0</v>
      </c>
      <c r="D8664" s="2">
        <f>VLOOKUP(A8664,vlookup_a!C:D,2,FALSE)</f>
        <v>0</v>
      </c>
      <c r="E8664" s="2">
        <f t="shared" si="405"/>
        <v>191726</v>
      </c>
      <c r="F8664" t="str">
        <f t="shared" si="406"/>
        <v>cek</v>
      </c>
      <c r="G8664" t="str">
        <f t="shared" si="407"/>
        <v>update</v>
      </c>
      <c r="H8664" s="3" t="str">
        <f>CONCATENATE("update custom.c_rom set oflow_amt = oflow_amt - ",E8664," where acid in (select acid from tbaadm.gam where foracid = '",A8664,"');")</f>
        <v>update custom.c_rom set oflow_amt = oflow_amt - 191726 where acid in (select acid from tbaadm.gam where foracid = '1895121000274809');</v>
      </c>
    </row>
    <row r="8665" spans="1:8" hidden="1" x14ac:dyDescent="0.25">
      <c r="A8665" s="1" t="s">
        <v>8663</v>
      </c>
      <c r="B8665" s="2">
        <v>279869</v>
      </c>
      <c r="C8665" s="2">
        <f>IF(ISNA(VLOOKUP(A8665,vlookup_a!A:B,2,FALSE)),0,(VLOOKUP(A8665,vlookup_a!A:B,2,FALSE)))</f>
        <v>279869</v>
      </c>
      <c r="D8665" s="2">
        <f>VLOOKUP(A8665,vlookup_a!C:D,2,FALSE)</f>
        <v>0</v>
      </c>
      <c r="E8665" s="2">
        <f t="shared" si="405"/>
        <v>0</v>
      </c>
      <c r="F8665" t="str">
        <f t="shared" si="406"/>
        <v>aman</v>
      </c>
      <c r="G8665" t="str">
        <f t="shared" si="407"/>
        <v>update</v>
      </c>
    </row>
    <row r="8666" spans="1:8" hidden="1" x14ac:dyDescent="0.25">
      <c r="A8666" s="1" t="s">
        <v>8664</v>
      </c>
      <c r="B8666" s="2">
        <v>206239</v>
      </c>
      <c r="C8666" s="2">
        <f>IF(ISNA(VLOOKUP(A8666,vlookup_a!A:B,2,FALSE)),0,(VLOOKUP(A8666,vlookup_a!A:B,2,FALSE)))</f>
        <v>206239</v>
      </c>
      <c r="D8666" s="2">
        <f>VLOOKUP(A8666,vlookup_a!C:D,2,FALSE)</f>
        <v>0</v>
      </c>
      <c r="E8666" s="2">
        <f t="shared" si="405"/>
        <v>0</v>
      </c>
      <c r="F8666" t="str">
        <f t="shared" si="406"/>
        <v>aman</v>
      </c>
      <c r="G8666" t="str">
        <f t="shared" si="407"/>
        <v>update</v>
      </c>
    </row>
    <row r="8667" spans="1:8" hidden="1" x14ac:dyDescent="0.25">
      <c r="A8667" s="1" t="s">
        <v>8665</v>
      </c>
      <c r="B8667" s="2">
        <v>85890</v>
      </c>
      <c r="C8667" s="2">
        <f>IF(ISNA(VLOOKUP(A8667,vlookup_a!A:B,2,FALSE)),0,(VLOOKUP(A8667,vlookup_a!A:B,2,FALSE)))</f>
        <v>85890</v>
      </c>
      <c r="D8667" s="2">
        <f>VLOOKUP(A8667,vlookup_a!C:D,2,FALSE)</f>
        <v>0</v>
      </c>
      <c r="E8667" s="2">
        <f t="shared" si="405"/>
        <v>0</v>
      </c>
      <c r="F8667" t="str">
        <f t="shared" si="406"/>
        <v>aman</v>
      </c>
      <c r="G8667" t="str">
        <f t="shared" si="407"/>
        <v>update</v>
      </c>
    </row>
    <row r="8668" spans="1:8" hidden="1" x14ac:dyDescent="0.25">
      <c r="A8668" s="1" t="s">
        <v>8666</v>
      </c>
      <c r="B8668" s="2">
        <v>101678</v>
      </c>
      <c r="C8668" s="2">
        <f>IF(ISNA(VLOOKUP(A8668,vlookup_a!A:B,2,FALSE)),0,(VLOOKUP(A8668,vlookup_a!A:B,2,FALSE)))</f>
        <v>101678</v>
      </c>
      <c r="D8668" s="2">
        <f>VLOOKUP(A8668,vlookup_a!C:D,2,FALSE)</f>
        <v>0</v>
      </c>
      <c r="E8668" s="2">
        <f t="shared" si="405"/>
        <v>0</v>
      </c>
      <c r="F8668" t="str">
        <f t="shared" si="406"/>
        <v>aman</v>
      </c>
      <c r="G8668" t="str">
        <f t="shared" si="407"/>
        <v>update</v>
      </c>
    </row>
    <row r="8669" spans="1:8" hidden="1" x14ac:dyDescent="0.25">
      <c r="A8669" s="1" t="s">
        <v>8667</v>
      </c>
      <c r="B8669" s="2">
        <v>614004</v>
      </c>
      <c r="C8669" s="2">
        <f>IF(ISNA(VLOOKUP(A8669,vlookup_a!A:B,2,FALSE)),0,(VLOOKUP(A8669,vlookup_a!A:B,2,FALSE)))</f>
        <v>614004</v>
      </c>
      <c r="D8669" s="2">
        <f>VLOOKUP(A8669,vlookup_a!C:D,2,FALSE)</f>
        <v>0</v>
      </c>
      <c r="E8669" s="2">
        <f t="shared" si="405"/>
        <v>0</v>
      </c>
      <c r="F8669" t="str">
        <f t="shared" si="406"/>
        <v>aman</v>
      </c>
      <c r="G8669" t="str">
        <f t="shared" si="407"/>
        <v>update</v>
      </c>
    </row>
    <row r="8670" spans="1:8" hidden="1" x14ac:dyDescent="0.25">
      <c r="A8670" s="1" t="s">
        <v>8668</v>
      </c>
      <c r="B8670" s="2">
        <v>315000</v>
      </c>
      <c r="C8670" s="2">
        <f>IF(ISNA(VLOOKUP(A8670,vlookup_a!A:B,2,FALSE)),0,(VLOOKUP(A8670,vlookup_a!A:B,2,FALSE)))</f>
        <v>315000</v>
      </c>
      <c r="D8670" s="2">
        <f>VLOOKUP(A8670,vlookup_a!C:D,2,FALSE)</f>
        <v>0</v>
      </c>
      <c r="E8670" s="2">
        <f t="shared" si="405"/>
        <v>0</v>
      </c>
      <c r="F8670" t="str">
        <f t="shared" si="406"/>
        <v>aman</v>
      </c>
      <c r="G8670" t="str">
        <f t="shared" si="407"/>
        <v>update</v>
      </c>
    </row>
    <row r="8671" spans="1:8" hidden="1" x14ac:dyDescent="0.25">
      <c r="A8671" s="1" t="s">
        <v>8669</v>
      </c>
      <c r="B8671" s="2">
        <v>205070</v>
      </c>
      <c r="C8671" s="2">
        <f>IF(ISNA(VLOOKUP(A8671,vlookup_a!A:B,2,FALSE)),0,(VLOOKUP(A8671,vlookup_a!A:B,2,FALSE)))</f>
        <v>205070</v>
      </c>
      <c r="D8671" s="2">
        <f>VLOOKUP(A8671,vlookup_a!C:D,2,FALSE)</f>
        <v>0</v>
      </c>
      <c r="E8671" s="2">
        <f t="shared" si="405"/>
        <v>0</v>
      </c>
      <c r="F8671" t="str">
        <f t="shared" si="406"/>
        <v>aman</v>
      </c>
      <c r="G8671" t="str">
        <f t="shared" si="407"/>
        <v>update</v>
      </c>
    </row>
    <row r="8672" spans="1:8" hidden="1" x14ac:dyDescent="0.25">
      <c r="A8672" s="1" t="s">
        <v>8670</v>
      </c>
      <c r="B8672" s="2">
        <v>49600</v>
      </c>
      <c r="C8672" s="2">
        <f>IF(ISNA(VLOOKUP(A8672,vlookup_a!A:B,2,FALSE)),0,(VLOOKUP(A8672,vlookup_a!A:B,2,FALSE)))</f>
        <v>49600</v>
      </c>
      <c r="D8672" s="2">
        <f>VLOOKUP(A8672,vlookup_a!C:D,2,FALSE)</f>
        <v>0</v>
      </c>
      <c r="E8672" s="2">
        <f t="shared" si="405"/>
        <v>0</v>
      </c>
      <c r="F8672" t="str">
        <f t="shared" si="406"/>
        <v>aman</v>
      </c>
      <c r="G8672" t="str">
        <f t="shared" si="407"/>
        <v>update</v>
      </c>
    </row>
    <row r="8673" spans="1:7" hidden="1" x14ac:dyDescent="0.25">
      <c r="A8673" s="1" t="s">
        <v>8671</v>
      </c>
      <c r="B8673" s="2">
        <v>932424</v>
      </c>
      <c r="C8673" s="2">
        <f>IF(ISNA(VLOOKUP(A8673,vlookup_a!A:B,2,FALSE)),0,(VLOOKUP(A8673,vlookup_a!A:B,2,FALSE)))</f>
        <v>932424</v>
      </c>
      <c r="D8673" s="2">
        <f>VLOOKUP(A8673,vlookup_a!C:D,2,FALSE)</f>
        <v>0</v>
      </c>
      <c r="E8673" s="2">
        <f t="shared" si="405"/>
        <v>0</v>
      </c>
      <c r="F8673" t="str">
        <f t="shared" si="406"/>
        <v>aman</v>
      </c>
      <c r="G8673" t="str">
        <f t="shared" si="407"/>
        <v>update</v>
      </c>
    </row>
    <row r="8674" spans="1:7" hidden="1" x14ac:dyDescent="0.25">
      <c r="A8674" s="1" t="s">
        <v>8672</v>
      </c>
      <c r="B8674" s="2">
        <v>5285075</v>
      </c>
      <c r="C8674" s="2">
        <f>IF(ISNA(VLOOKUP(A8674,vlookup_a!A:B,2,FALSE)),0,(VLOOKUP(A8674,vlookup_a!A:B,2,FALSE)))</f>
        <v>5285075</v>
      </c>
      <c r="D8674" s="2">
        <f>VLOOKUP(A8674,vlookup_a!C:D,2,FALSE)</f>
        <v>0</v>
      </c>
      <c r="E8674" s="2">
        <f t="shared" si="405"/>
        <v>0</v>
      </c>
      <c r="F8674" t="str">
        <f t="shared" si="406"/>
        <v>aman</v>
      </c>
      <c r="G8674" t="str">
        <f t="shared" si="407"/>
        <v>update</v>
      </c>
    </row>
    <row r="8675" spans="1:7" hidden="1" x14ac:dyDescent="0.25">
      <c r="A8675" s="1" t="s">
        <v>8673</v>
      </c>
      <c r="B8675" s="2">
        <v>2780000</v>
      </c>
      <c r="C8675" s="2">
        <f>IF(ISNA(VLOOKUP(A8675,vlookup_a!A:B,2,FALSE)),0,(VLOOKUP(A8675,vlookup_a!A:B,2,FALSE)))</f>
        <v>2780000</v>
      </c>
      <c r="D8675" s="2">
        <f>VLOOKUP(A8675,vlookup_a!C:D,2,FALSE)</f>
        <v>0</v>
      </c>
      <c r="E8675" s="2">
        <f t="shared" si="405"/>
        <v>0</v>
      </c>
      <c r="F8675" t="str">
        <f t="shared" si="406"/>
        <v>aman</v>
      </c>
      <c r="G8675" t="str">
        <f t="shared" si="407"/>
        <v>update</v>
      </c>
    </row>
    <row r="8676" spans="1:7" hidden="1" x14ac:dyDescent="0.25">
      <c r="A8676" s="1" t="s">
        <v>8674</v>
      </c>
      <c r="B8676" s="2">
        <v>500000</v>
      </c>
      <c r="C8676" s="2">
        <f>IF(ISNA(VLOOKUP(A8676,vlookup_a!A:B,2,FALSE)),0,(VLOOKUP(A8676,vlookup_a!A:B,2,FALSE)))</f>
        <v>500000</v>
      </c>
      <c r="D8676" s="2">
        <f>VLOOKUP(A8676,vlookup_a!C:D,2,FALSE)</f>
        <v>0</v>
      </c>
      <c r="E8676" s="2">
        <f t="shared" si="405"/>
        <v>0</v>
      </c>
      <c r="F8676" t="str">
        <f t="shared" si="406"/>
        <v>aman</v>
      </c>
      <c r="G8676" t="str">
        <f t="shared" si="407"/>
        <v>update</v>
      </c>
    </row>
    <row r="8677" spans="1:7" hidden="1" x14ac:dyDescent="0.25">
      <c r="A8677" s="1" t="s">
        <v>8675</v>
      </c>
      <c r="B8677" s="2">
        <v>966674</v>
      </c>
      <c r="C8677" s="2">
        <f>IF(ISNA(VLOOKUP(A8677,vlookup_a!A:B,2,FALSE)),0,(VLOOKUP(A8677,vlookup_a!A:B,2,FALSE)))</f>
        <v>966674</v>
      </c>
      <c r="D8677" s="2">
        <f>VLOOKUP(A8677,vlookup_a!C:D,2,FALSE)</f>
        <v>0</v>
      </c>
      <c r="E8677" s="2">
        <f t="shared" si="405"/>
        <v>0</v>
      </c>
      <c r="F8677" t="str">
        <f t="shared" si="406"/>
        <v>aman</v>
      </c>
      <c r="G8677" t="str">
        <f t="shared" si="407"/>
        <v>update</v>
      </c>
    </row>
    <row r="8678" spans="1:7" hidden="1" x14ac:dyDescent="0.25">
      <c r="A8678" s="1" t="s">
        <v>8676</v>
      </c>
      <c r="B8678" s="2">
        <v>2805400</v>
      </c>
      <c r="C8678" s="2">
        <f>IF(ISNA(VLOOKUP(A8678,vlookup_a!A:B,2,FALSE)),0,(VLOOKUP(A8678,vlookup_a!A:B,2,FALSE)))</f>
        <v>2805400</v>
      </c>
      <c r="D8678" s="2">
        <f>VLOOKUP(A8678,vlookup_a!C:D,2,FALSE)</f>
        <v>0</v>
      </c>
      <c r="E8678" s="2">
        <f t="shared" si="405"/>
        <v>0</v>
      </c>
      <c r="F8678" t="str">
        <f t="shared" si="406"/>
        <v>aman</v>
      </c>
      <c r="G8678" t="str">
        <f t="shared" si="407"/>
        <v>update</v>
      </c>
    </row>
    <row r="8679" spans="1:7" hidden="1" x14ac:dyDescent="0.25">
      <c r="A8679" s="1" t="s">
        <v>8677</v>
      </c>
      <c r="B8679" s="2">
        <v>545560</v>
      </c>
      <c r="C8679" s="2">
        <f>IF(ISNA(VLOOKUP(A8679,vlookup_a!A:B,2,FALSE)),0,(VLOOKUP(A8679,vlookup_a!A:B,2,FALSE)))</f>
        <v>545560</v>
      </c>
      <c r="D8679" s="2">
        <f>VLOOKUP(A8679,vlookup_a!C:D,2,FALSE)</f>
        <v>0</v>
      </c>
      <c r="E8679" s="2">
        <f t="shared" si="405"/>
        <v>0</v>
      </c>
      <c r="F8679" t="str">
        <f t="shared" si="406"/>
        <v>aman</v>
      </c>
      <c r="G8679" t="str">
        <f t="shared" si="407"/>
        <v>update</v>
      </c>
    </row>
    <row r="8680" spans="1:7" hidden="1" x14ac:dyDescent="0.25">
      <c r="A8680" s="1" t="s">
        <v>8678</v>
      </c>
      <c r="B8680" s="2">
        <v>959219</v>
      </c>
      <c r="C8680" s="2">
        <f>IF(ISNA(VLOOKUP(A8680,vlookup_a!A:B,2,FALSE)),0,(VLOOKUP(A8680,vlookup_a!A:B,2,FALSE)))</f>
        <v>959219</v>
      </c>
      <c r="D8680" s="2">
        <f>VLOOKUP(A8680,vlookup_a!C:D,2,FALSE)</f>
        <v>0</v>
      </c>
      <c r="E8680" s="2">
        <f t="shared" si="405"/>
        <v>0</v>
      </c>
      <c r="F8680" t="str">
        <f t="shared" si="406"/>
        <v>aman</v>
      </c>
      <c r="G8680" t="str">
        <f t="shared" si="407"/>
        <v>update</v>
      </c>
    </row>
    <row r="8681" spans="1:7" hidden="1" x14ac:dyDescent="0.25">
      <c r="A8681" s="1" t="s">
        <v>8679</v>
      </c>
      <c r="B8681" s="2">
        <v>8483</v>
      </c>
      <c r="C8681" s="2">
        <f>IF(ISNA(VLOOKUP(A8681,vlookup_a!A:B,2,FALSE)),0,(VLOOKUP(A8681,vlookup_a!A:B,2,FALSE)))</f>
        <v>8483</v>
      </c>
      <c r="D8681" s="2">
        <f>VLOOKUP(A8681,vlookup_a!C:D,2,FALSE)</f>
        <v>0</v>
      </c>
      <c r="E8681" s="2">
        <f t="shared" si="405"/>
        <v>0</v>
      </c>
      <c r="F8681" t="str">
        <f t="shared" si="406"/>
        <v>aman</v>
      </c>
      <c r="G8681" t="str">
        <f t="shared" si="407"/>
        <v>update</v>
      </c>
    </row>
    <row r="8682" spans="1:7" hidden="1" x14ac:dyDescent="0.25">
      <c r="A8682" s="1" t="s">
        <v>8680</v>
      </c>
      <c r="B8682" s="2">
        <v>1909630</v>
      </c>
      <c r="C8682" s="2">
        <f>IF(ISNA(VLOOKUP(A8682,vlookup_a!A:B,2,FALSE)),0,(VLOOKUP(A8682,vlookup_a!A:B,2,FALSE)))</f>
        <v>1909630</v>
      </c>
      <c r="D8682" s="2">
        <f>VLOOKUP(A8682,vlookup_a!C:D,2,FALSE)</f>
        <v>0</v>
      </c>
      <c r="E8682" s="2">
        <f t="shared" si="405"/>
        <v>0</v>
      </c>
      <c r="F8682" t="str">
        <f t="shared" si="406"/>
        <v>aman</v>
      </c>
      <c r="G8682" t="str">
        <f t="shared" si="407"/>
        <v>update</v>
      </c>
    </row>
    <row r="8683" spans="1:7" hidden="1" x14ac:dyDescent="0.25">
      <c r="A8683" s="1" t="s">
        <v>8681</v>
      </c>
      <c r="B8683" s="2">
        <v>49807</v>
      </c>
      <c r="C8683" s="2">
        <f>IF(ISNA(VLOOKUP(A8683,vlookup_a!A:B,2,FALSE)),0,(VLOOKUP(A8683,vlookup_a!A:B,2,FALSE)))</f>
        <v>49807</v>
      </c>
      <c r="D8683" s="2">
        <f>VLOOKUP(A8683,vlookup_a!C:D,2,FALSE)</f>
        <v>0</v>
      </c>
      <c r="E8683" s="2">
        <f t="shared" si="405"/>
        <v>0</v>
      </c>
      <c r="F8683" t="str">
        <f t="shared" si="406"/>
        <v>aman</v>
      </c>
      <c r="G8683" t="str">
        <f t="shared" si="407"/>
        <v>update</v>
      </c>
    </row>
    <row r="8684" spans="1:7" hidden="1" x14ac:dyDescent="0.25">
      <c r="A8684" s="1" t="s">
        <v>8682</v>
      </c>
      <c r="B8684" s="2">
        <v>3819</v>
      </c>
      <c r="C8684" s="2">
        <f>IF(ISNA(VLOOKUP(A8684,vlookup_a!A:B,2,FALSE)),0,(VLOOKUP(A8684,vlookup_a!A:B,2,FALSE)))</f>
        <v>3819</v>
      </c>
      <c r="D8684" s="2">
        <f>VLOOKUP(A8684,vlookup_a!C:D,2,FALSE)</f>
        <v>0</v>
      </c>
      <c r="E8684" s="2">
        <f t="shared" si="405"/>
        <v>0</v>
      </c>
      <c r="F8684" t="str">
        <f t="shared" si="406"/>
        <v>aman</v>
      </c>
      <c r="G8684" t="str">
        <f t="shared" si="407"/>
        <v>update</v>
      </c>
    </row>
    <row r="8685" spans="1:7" hidden="1" x14ac:dyDescent="0.25">
      <c r="A8685" s="1" t="s">
        <v>8683</v>
      </c>
      <c r="B8685" s="2">
        <v>1946732</v>
      </c>
      <c r="C8685" s="2">
        <f>IF(ISNA(VLOOKUP(A8685,vlookup_a!A:B,2,FALSE)),0,(VLOOKUP(A8685,vlookup_a!A:B,2,FALSE)))</f>
        <v>1946732</v>
      </c>
      <c r="D8685" s="2">
        <f>VLOOKUP(A8685,vlookup_a!C:D,2,FALSE)</f>
        <v>0</v>
      </c>
      <c r="E8685" s="2">
        <f t="shared" si="405"/>
        <v>0</v>
      </c>
      <c r="F8685" t="str">
        <f t="shared" si="406"/>
        <v>aman</v>
      </c>
      <c r="G8685" t="str">
        <f t="shared" si="407"/>
        <v>update</v>
      </c>
    </row>
    <row r="8686" spans="1:7" hidden="1" x14ac:dyDescent="0.25">
      <c r="A8686" s="1" t="s">
        <v>8684</v>
      </c>
      <c r="B8686" s="2">
        <v>2161744</v>
      </c>
      <c r="C8686" s="2">
        <f>IF(ISNA(VLOOKUP(A8686,vlookup_a!A:B,2,FALSE)),0,(VLOOKUP(A8686,vlookup_a!A:B,2,FALSE)))</f>
        <v>2161744</v>
      </c>
      <c r="D8686" s="2">
        <f>VLOOKUP(A8686,vlookup_a!C:D,2,FALSE)</f>
        <v>0</v>
      </c>
      <c r="E8686" s="2">
        <f t="shared" si="405"/>
        <v>0</v>
      </c>
      <c r="F8686" t="str">
        <f t="shared" si="406"/>
        <v>aman</v>
      </c>
      <c r="G8686" t="str">
        <f t="shared" si="407"/>
        <v>update</v>
      </c>
    </row>
    <row r="8687" spans="1:7" hidden="1" x14ac:dyDescent="0.25">
      <c r="A8687" s="1" t="s">
        <v>8685</v>
      </c>
      <c r="B8687" s="2">
        <v>554753</v>
      </c>
      <c r="C8687" s="2">
        <f>IF(ISNA(VLOOKUP(A8687,vlookup_a!A:B,2,FALSE)),0,(VLOOKUP(A8687,vlookup_a!A:B,2,FALSE)))</f>
        <v>554753</v>
      </c>
      <c r="D8687" s="2">
        <f>VLOOKUP(A8687,vlookup_a!C:D,2,FALSE)</f>
        <v>0</v>
      </c>
      <c r="E8687" s="2">
        <f t="shared" si="405"/>
        <v>0</v>
      </c>
      <c r="F8687" t="str">
        <f t="shared" si="406"/>
        <v>aman</v>
      </c>
      <c r="G8687" t="str">
        <f t="shared" si="407"/>
        <v>update</v>
      </c>
    </row>
    <row r="8688" spans="1:7" hidden="1" x14ac:dyDescent="0.25">
      <c r="A8688" s="1" t="s">
        <v>8686</v>
      </c>
      <c r="B8688" s="2">
        <v>198767</v>
      </c>
      <c r="C8688" s="2">
        <f>IF(ISNA(VLOOKUP(A8688,vlookup_a!A:B,2,FALSE)),0,(VLOOKUP(A8688,vlookup_a!A:B,2,FALSE)))</f>
        <v>198767</v>
      </c>
      <c r="D8688" s="2">
        <f>VLOOKUP(A8688,vlookup_a!C:D,2,FALSE)</f>
        <v>0</v>
      </c>
      <c r="E8688" s="2">
        <f t="shared" si="405"/>
        <v>0</v>
      </c>
      <c r="F8688" t="str">
        <f t="shared" si="406"/>
        <v>aman</v>
      </c>
      <c r="G8688" t="str">
        <f t="shared" si="407"/>
        <v>update</v>
      </c>
    </row>
    <row r="8689" spans="1:7" hidden="1" x14ac:dyDescent="0.25">
      <c r="A8689" s="1" t="s">
        <v>8687</v>
      </c>
      <c r="B8689" s="2">
        <v>231731</v>
      </c>
      <c r="C8689" s="2">
        <f>IF(ISNA(VLOOKUP(A8689,vlookup_a!A:B,2,FALSE)),0,(VLOOKUP(A8689,vlookup_a!A:B,2,FALSE)))</f>
        <v>231731</v>
      </c>
      <c r="D8689" s="2">
        <f>VLOOKUP(A8689,vlookup_a!C:D,2,FALSE)</f>
        <v>0</v>
      </c>
      <c r="E8689" s="2">
        <f t="shared" si="405"/>
        <v>0</v>
      </c>
      <c r="F8689" t="str">
        <f t="shared" si="406"/>
        <v>aman</v>
      </c>
      <c r="G8689" t="str">
        <f t="shared" si="407"/>
        <v>update</v>
      </c>
    </row>
    <row r="8690" spans="1:7" hidden="1" x14ac:dyDescent="0.25">
      <c r="A8690" s="1" t="s">
        <v>8688</v>
      </c>
      <c r="B8690" s="2">
        <v>491418</v>
      </c>
      <c r="C8690" s="2">
        <f>IF(ISNA(VLOOKUP(A8690,vlookup_a!A:B,2,FALSE)),0,(VLOOKUP(A8690,vlookup_a!A:B,2,FALSE)))</f>
        <v>491418</v>
      </c>
      <c r="D8690" s="2">
        <f>VLOOKUP(A8690,vlookup_a!C:D,2,FALSE)</f>
        <v>0</v>
      </c>
      <c r="E8690" s="2">
        <f t="shared" si="405"/>
        <v>0</v>
      </c>
      <c r="F8690" t="str">
        <f t="shared" si="406"/>
        <v>aman</v>
      </c>
      <c r="G8690" t="str">
        <f t="shared" si="407"/>
        <v>update</v>
      </c>
    </row>
    <row r="8691" spans="1:7" hidden="1" x14ac:dyDescent="0.25">
      <c r="A8691" s="1" t="s">
        <v>8689</v>
      </c>
      <c r="B8691" s="2">
        <v>560660</v>
      </c>
      <c r="C8691" s="2">
        <f>IF(ISNA(VLOOKUP(A8691,vlookup_a!A:B,2,FALSE)),0,(VLOOKUP(A8691,vlookup_a!A:B,2,FALSE)))</f>
        <v>560660</v>
      </c>
      <c r="D8691" s="2">
        <f>VLOOKUP(A8691,vlookup_a!C:D,2,FALSE)</f>
        <v>0</v>
      </c>
      <c r="E8691" s="2">
        <f t="shared" si="405"/>
        <v>0</v>
      </c>
      <c r="F8691" t="str">
        <f t="shared" si="406"/>
        <v>aman</v>
      </c>
      <c r="G8691" t="str">
        <f t="shared" si="407"/>
        <v>update</v>
      </c>
    </row>
    <row r="8692" spans="1:7" hidden="1" x14ac:dyDescent="0.25">
      <c r="A8692" s="1" t="s">
        <v>8690</v>
      </c>
      <c r="B8692" s="2">
        <v>1062000</v>
      </c>
      <c r="C8692" s="2">
        <f>IF(ISNA(VLOOKUP(A8692,vlookup_a!A:B,2,FALSE)),0,(VLOOKUP(A8692,vlookup_a!A:B,2,FALSE)))</f>
        <v>1062000</v>
      </c>
      <c r="D8692" s="2">
        <f>VLOOKUP(A8692,vlookup_a!C:D,2,FALSE)</f>
        <v>0</v>
      </c>
      <c r="E8692" s="2">
        <f t="shared" si="405"/>
        <v>0</v>
      </c>
      <c r="F8692" t="str">
        <f t="shared" si="406"/>
        <v>aman</v>
      </c>
      <c r="G8692" t="str">
        <f t="shared" si="407"/>
        <v>update</v>
      </c>
    </row>
    <row r="8693" spans="1:7" hidden="1" x14ac:dyDescent="0.25">
      <c r="A8693" s="1" t="s">
        <v>8691</v>
      </c>
      <c r="B8693" s="2">
        <v>662200</v>
      </c>
      <c r="C8693" s="2">
        <f>IF(ISNA(VLOOKUP(A8693,vlookup_a!A:B,2,FALSE)),0,(VLOOKUP(A8693,vlookup_a!A:B,2,FALSE)))</f>
        <v>662200</v>
      </c>
      <c r="D8693" s="2">
        <f>VLOOKUP(A8693,vlookup_a!C:D,2,FALSE)</f>
        <v>0</v>
      </c>
      <c r="E8693" s="2">
        <f t="shared" si="405"/>
        <v>0</v>
      </c>
      <c r="F8693" t="str">
        <f t="shared" si="406"/>
        <v>aman</v>
      </c>
      <c r="G8693" t="str">
        <f t="shared" si="407"/>
        <v>update</v>
      </c>
    </row>
    <row r="8694" spans="1:7" hidden="1" x14ac:dyDescent="0.25">
      <c r="A8694" s="1" t="s">
        <v>8692</v>
      </c>
      <c r="B8694" s="2">
        <v>2670190</v>
      </c>
      <c r="C8694" s="2">
        <f>IF(ISNA(VLOOKUP(A8694,vlookup_a!A:B,2,FALSE)),0,(VLOOKUP(A8694,vlookup_a!A:B,2,FALSE)))</f>
        <v>2670190</v>
      </c>
      <c r="D8694" s="2">
        <f>VLOOKUP(A8694,vlookup_a!C:D,2,FALSE)</f>
        <v>0</v>
      </c>
      <c r="E8694" s="2">
        <f t="shared" si="405"/>
        <v>0</v>
      </c>
      <c r="F8694" t="str">
        <f t="shared" si="406"/>
        <v>aman</v>
      </c>
      <c r="G8694" t="str">
        <f t="shared" si="407"/>
        <v>update</v>
      </c>
    </row>
    <row r="8695" spans="1:7" hidden="1" x14ac:dyDescent="0.25">
      <c r="A8695" s="1" t="s">
        <v>8693</v>
      </c>
      <c r="B8695" s="2">
        <v>1720220</v>
      </c>
      <c r="C8695" s="2">
        <f>IF(ISNA(VLOOKUP(A8695,vlookup_a!A:B,2,FALSE)),0,(VLOOKUP(A8695,vlookup_a!A:B,2,FALSE)))</f>
        <v>1720220</v>
      </c>
      <c r="D8695" s="2">
        <f>VLOOKUP(A8695,vlookup_a!C:D,2,FALSE)</f>
        <v>0</v>
      </c>
      <c r="E8695" s="2">
        <f t="shared" si="405"/>
        <v>0</v>
      </c>
      <c r="F8695" t="str">
        <f t="shared" si="406"/>
        <v>aman</v>
      </c>
      <c r="G8695" t="str">
        <f t="shared" si="407"/>
        <v>update</v>
      </c>
    </row>
    <row r="8696" spans="1:7" hidden="1" x14ac:dyDescent="0.25">
      <c r="A8696" s="1" t="s">
        <v>8694</v>
      </c>
      <c r="B8696" s="2">
        <v>533000</v>
      </c>
      <c r="C8696" s="2">
        <f>IF(ISNA(VLOOKUP(A8696,vlookup_a!A:B,2,FALSE)),0,(VLOOKUP(A8696,vlookup_a!A:B,2,FALSE)))</f>
        <v>533000</v>
      </c>
      <c r="D8696" s="2">
        <f>VLOOKUP(A8696,vlookup_a!C:D,2,FALSE)</f>
        <v>0</v>
      </c>
      <c r="E8696" s="2">
        <f t="shared" si="405"/>
        <v>0</v>
      </c>
      <c r="F8696" t="str">
        <f t="shared" si="406"/>
        <v>aman</v>
      </c>
      <c r="G8696" t="str">
        <f t="shared" si="407"/>
        <v>update</v>
      </c>
    </row>
    <row r="8697" spans="1:7" hidden="1" x14ac:dyDescent="0.25">
      <c r="A8697" s="1" t="s">
        <v>8695</v>
      </c>
      <c r="B8697" s="2">
        <v>3869169</v>
      </c>
      <c r="C8697" s="2">
        <f>IF(ISNA(VLOOKUP(A8697,vlookup_a!A:B,2,FALSE)),0,(VLOOKUP(A8697,vlookup_a!A:B,2,FALSE)))</f>
        <v>3869169</v>
      </c>
      <c r="D8697" s="2">
        <f>VLOOKUP(A8697,vlookup_a!C:D,2,FALSE)</f>
        <v>0</v>
      </c>
      <c r="E8697" s="2">
        <f t="shared" si="405"/>
        <v>0</v>
      </c>
      <c r="F8697" t="str">
        <f t="shared" si="406"/>
        <v>aman</v>
      </c>
      <c r="G8697" t="str">
        <f t="shared" si="407"/>
        <v>update</v>
      </c>
    </row>
    <row r="8698" spans="1:7" hidden="1" x14ac:dyDescent="0.25">
      <c r="A8698" s="1" t="s">
        <v>8696</v>
      </c>
      <c r="B8698" s="2">
        <v>1048809</v>
      </c>
      <c r="C8698" s="2">
        <f>IF(ISNA(VLOOKUP(A8698,vlookup_a!A:B,2,FALSE)),0,(VLOOKUP(A8698,vlookup_a!A:B,2,FALSE)))</f>
        <v>1048809</v>
      </c>
      <c r="D8698" s="2">
        <f>VLOOKUP(A8698,vlookup_a!C:D,2,FALSE)</f>
        <v>0</v>
      </c>
      <c r="E8698" s="2">
        <f t="shared" si="405"/>
        <v>0</v>
      </c>
      <c r="F8698" t="str">
        <f t="shared" si="406"/>
        <v>aman</v>
      </c>
      <c r="G8698" t="str">
        <f t="shared" si="407"/>
        <v>update</v>
      </c>
    </row>
    <row r="8699" spans="1:7" hidden="1" x14ac:dyDescent="0.25">
      <c r="A8699" s="1" t="s">
        <v>8697</v>
      </c>
      <c r="B8699" s="2">
        <v>1174616</v>
      </c>
      <c r="C8699" s="2">
        <f>IF(ISNA(VLOOKUP(A8699,vlookup_a!A:B,2,FALSE)),0,(VLOOKUP(A8699,vlookup_a!A:B,2,FALSE)))</f>
        <v>1174616</v>
      </c>
      <c r="D8699" s="2">
        <f>VLOOKUP(A8699,vlookup_a!C:D,2,FALSE)</f>
        <v>0</v>
      </c>
      <c r="E8699" s="2">
        <f t="shared" si="405"/>
        <v>0</v>
      </c>
      <c r="F8699" t="str">
        <f t="shared" si="406"/>
        <v>aman</v>
      </c>
      <c r="G8699" t="str">
        <f t="shared" si="407"/>
        <v>update</v>
      </c>
    </row>
    <row r="8700" spans="1:7" hidden="1" x14ac:dyDescent="0.25">
      <c r="A8700" s="1" t="s">
        <v>8698</v>
      </c>
      <c r="B8700" s="2">
        <v>145984</v>
      </c>
      <c r="C8700" s="2">
        <f>IF(ISNA(VLOOKUP(A8700,vlookup_a!A:B,2,FALSE)),0,(VLOOKUP(A8700,vlookup_a!A:B,2,FALSE)))</f>
        <v>145984</v>
      </c>
      <c r="D8700" s="2">
        <f>VLOOKUP(A8700,vlookup_a!C:D,2,FALSE)</f>
        <v>0</v>
      </c>
      <c r="E8700" s="2">
        <f t="shared" si="405"/>
        <v>0</v>
      </c>
      <c r="F8700" t="str">
        <f t="shared" si="406"/>
        <v>aman</v>
      </c>
      <c r="G8700" t="str">
        <f t="shared" si="407"/>
        <v>update</v>
      </c>
    </row>
    <row r="8701" spans="1:7" hidden="1" x14ac:dyDescent="0.25">
      <c r="A8701" s="1" t="s">
        <v>8699</v>
      </c>
      <c r="B8701" s="2">
        <v>1717161</v>
      </c>
      <c r="C8701" s="2">
        <f>IF(ISNA(VLOOKUP(A8701,vlookup_a!A:B,2,FALSE)),0,(VLOOKUP(A8701,vlookup_a!A:B,2,FALSE)))</f>
        <v>1717161</v>
      </c>
      <c r="D8701" s="2">
        <f>VLOOKUP(A8701,vlookup_a!C:D,2,FALSE)</f>
        <v>0</v>
      </c>
      <c r="E8701" s="2">
        <f t="shared" si="405"/>
        <v>0</v>
      </c>
      <c r="F8701" t="str">
        <f t="shared" si="406"/>
        <v>aman</v>
      </c>
      <c r="G8701" t="str">
        <f t="shared" si="407"/>
        <v>update</v>
      </c>
    </row>
    <row r="8702" spans="1:7" hidden="1" x14ac:dyDescent="0.25">
      <c r="A8702" s="1" t="s">
        <v>8700</v>
      </c>
      <c r="B8702" s="2">
        <v>213100</v>
      </c>
      <c r="C8702" s="2">
        <f>IF(ISNA(VLOOKUP(A8702,vlookup_a!A:B,2,FALSE)),0,(VLOOKUP(A8702,vlookup_a!A:B,2,FALSE)))</f>
        <v>213100</v>
      </c>
      <c r="D8702" s="2">
        <f>VLOOKUP(A8702,vlookup_a!C:D,2,FALSE)</f>
        <v>0</v>
      </c>
      <c r="E8702" s="2">
        <f t="shared" si="405"/>
        <v>0</v>
      </c>
      <c r="F8702" t="str">
        <f t="shared" si="406"/>
        <v>aman</v>
      </c>
      <c r="G8702" t="str">
        <f t="shared" si="407"/>
        <v>update</v>
      </c>
    </row>
    <row r="8703" spans="1:7" hidden="1" x14ac:dyDescent="0.25">
      <c r="A8703" s="1" t="s">
        <v>8701</v>
      </c>
      <c r="B8703" s="2">
        <v>132516</v>
      </c>
      <c r="C8703" s="2">
        <f>IF(ISNA(VLOOKUP(A8703,vlookup_a!A:B,2,FALSE)),0,(VLOOKUP(A8703,vlookup_a!A:B,2,FALSE)))</f>
        <v>132516</v>
      </c>
      <c r="D8703" s="2">
        <f>VLOOKUP(A8703,vlookup_a!C:D,2,FALSE)</f>
        <v>0</v>
      </c>
      <c r="E8703" s="2">
        <f t="shared" si="405"/>
        <v>0</v>
      </c>
      <c r="F8703" t="str">
        <f t="shared" si="406"/>
        <v>aman</v>
      </c>
      <c r="G8703" t="str">
        <f t="shared" si="407"/>
        <v>update</v>
      </c>
    </row>
    <row r="8704" spans="1:7" hidden="1" x14ac:dyDescent="0.25">
      <c r="A8704" s="1" t="s">
        <v>8702</v>
      </c>
      <c r="B8704" s="2">
        <v>43747</v>
      </c>
      <c r="C8704" s="2">
        <f>IF(ISNA(VLOOKUP(A8704,vlookup_a!A:B,2,FALSE)),0,(VLOOKUP(A8704,vlookup_a!A:B,2,FALSE)))</f>
        <v>43747</v>
      </c>
      <c r="D8704" s="2">
        <f>VLOOKUP(A8704,vlookup_a!C:D,2,FALSE)</f>
        <v>0</v>
      </c>
      <c r="E8704" s="2">
        <f t="shared" si="405"/>
        <v>0</v>
      </c>
      <c r="F8704" t="str">
        <f t="shared" si="406"/>
        <v>aman</v>
      </c>
      <c r="G8704" t="str">
        <f t="shared" si="407"/>
        <v>update</v>
      </c>
    </row>
    <row r="8705" spans="1:7" hidden="1" x14ac:dyDescent="0.25">
      <c r="A8705" s="1" t="s">
        <v>8703</v>
      </c>
      <c r="B8705" s="2">
        <v>519267</v>
      </c>
      <c r="C8705" s="2">
        <f>IF(ISNA(VLOOKUP(A8705,vlookup_a!A:B,2,FALSE)),0,(VLOOKUP(A8705,vlookup_a!A:B,2,FALSE)))</f>
        <v>519267</v>
      </c>
      <c r="D8705" s="2">
        <f>VLOOKUP(A8705,vlookup_a!C:D,2,FALSE)</f>
        <v>0</v>
      </c>
      <c r="E8705" s="2">
        <f t="shared" si="405"/>
        <v>0</v>
      </c>
      <c r="F8705" t="str">
        <f t="shared" si="406"/>
        <v>aman</v>
      </c>
      <c r="G8705" t="str">
        <f t="shared" si="407"/>
        <v>update</v>
      </c>
    </row>
    <row r="8706" spans="1:7" hidden="1" x14ac:dyDescent="0.25">
      <c r="A8706" s="1" t="s">
        <v>8704</v>
      </c>
      <c r="B8706" s="2">
        <v>433334</v>
      </c>
      <c r="C8706" s="2">
        <f>IF(ISNA(VLOOKUP(A8706,vlookup_a!A:B,2,FALSE)),0,(VLOOKUP(A8706,vlookup_a!A:B,2,FALSE)))</f>
        <v>433334</v>
      </c>
      <c r="D8706" s="2">
        <f>VLOOKUP(A8706,vlookup_a!C:D,2,FALSE)</f>
        <v>0</v>
      </c>
      <c r="E8706" s="2">
        <f t="shared" si="405"/>
        <v>0</v>
      </c>
      <c r="F8706" t="str">
        <f t="shared" si="406"/>
        <v>aman</v>
      </c>
      <c r="G8706" t="str">
        <f t="shared" si="407"/>
        <v>update</v>
      </c>
    </row>
    <row r="8707" spans="1:7" hidden="1" x14ac:dyDescent="0.25">
      <c r="A8707" s="1" t="s">
        <v>8705</v>
      </c>
      <c r="B8707" s="2">
        <v>703032</v>
      </c>
      <c r="C8707" s="2">
        <f>IF(ISNA(VLOOKUP(A8707,vlookup_a!A:B,2,FALSE)),0,(VLOOKUP(A8707,vlookup_a!A:B,2,FALSE)))</f>
        <v>703032</v>
      </c>
      <c r="D8707" s="2">
        <f>VLOOKUP(A8707,vlookup_a!C:D,2,FALSE)</f>
        <v>0</v>
      </c>
      <c r="E8707" s="2">
        <f t="shared" ref="E8707:E8770" si="408">B8707-C8707</f>
        <v>0</v>
      </c>
      <c r="F8707" t="str">
        <f t="shared" ref="F8707:F8770" si="409">IF(B8707=C8707,"aman",IF(B8707&lt;C8707,"aman","cek"))</f>
        <v>aman</v>
      </c>
      <c r="G8707" t="str">
        <f t="shared" ref="G8707:G8770" si="410">IF(D8707=B8707,"no update","update")</f>
        <v>update</v>
      </c>
    </row>
    <row r="8708" spans="1:7" hidden="1" x14ac:dyDescent="0.25">
      <c r="A8708" s="1" t="s">
        <v>8706</v>
      </c>
      <c r="B8708" s="2">
        <v>437287</v>
      </c>
      <c r="C8708" s="2">
        <f>IF(ISNA(VLOOKUP(A8708,vlookup_a!A:B,2,FALSE)),0,(VLOOKUP(A8708,vlookup_a!A:B,2,FALSE)))</f>
        <v>437287</v>
      </c>
      <c r="D8708" s="2">
        <f>VLOOKUP(A8708,vlookup_a!C:D,2,FALSE)</f>
        <v>0</v>
      </c>
      <c r="E8708" s="2">
        <f t="shared" si="408"/>
        <v>0</v>
      </c>
      <c r="F8708" t="str">
        <f t="shared" si="409"/>
        <v>aman</v>
      </c>
      <c r="G8708" t="str">
        <f t="shared" si="410"/>
        <v>update</v>
      </c>
    </row>
    <row r="8709" spans="1:7" hidden="1" x14ac:dyDescent="0.25">
      <c r="A8709" s="1" t="s">
        <v>8707</v>
      </c>
      <c r="B8709" s="2">
        <v>798911</v>
      </c>
      <c r="C8709" s="2">
        <f>IF(ISNA(VLOOKUP(A8709,vlookup_a!A:B,2,FALSE)),0,(VLOOKUP(A8709,vlookup_a!A:B,2,FALSE)))</f>
        <v>798911</v>
      </c>
      <c r="D8709" s="2">
        <f>VLOOKUP(A8709,vlookup_a!C:D,2,FALSE)</f>
        <v>0</v>
      </c>
      <c r="E8709" s="2">
        <f t="shared" si="408"/>
        <v>0</v>
      </c>
      <c r="F8709" t="str">
        <f t="shared" si="409"/>
        <v>aman</v>
      </c>
      <c r="G8709" t="str">
        <f t="shared" si="410"/>
        <v>update</v>
      </c>
    </row>
    <row r="8710" spans="1:7" hidden="1" x14ac:dyDescent="0.25">
      <c r="A8710" s="1" t="s">
        <v>8708</v>
      </c>
      <c r="B8710" s="2">
        <v>243961</v>
      </c>
      <c r="C8710" s="2">
        <f>IF(ISNA(VLOOKUP(A8710,vlookup_a!A:B,2,FALSE)),0,(VLOOKUP(A8710,vlookup_a!A:B,2,FALSE)))</f>
        <v>243961</v>
      </c>
      <c r="D8710" s="2">
        <f>VLOOKUP(A8710,vlookup_a!C:D,2,FALSE)</f>
        <v>0</v>
      </c>
      <c r="E8710" s="2">
        <f t="shared" si="408"/>
        <v>0</v>
      </c>
      <c r="F8710" t="str">
        <f t="shared" si="409"/>
        <v>aman</v>
      </c>
      <c r="G8710" t="str">
        <f t="shared" si="410"/>
        <v>update</v>
      </c>
    </row>
    <row r="8711" spans="1:7" hidden="1" x14ac:dyDescent="0.25">
      <c r="A8711" s="1" t="s">
        <v>8709</v>
      </c>
      <c r="B8711" s="2">
        <v>77767</v>
      </c>
      <c r="C8711" s="2">
        <f>IF(ISNA(VLOOKUP(A8711,vlookup_a!A:B,2,FALSE)),0,(VLOOKUP(A8711,vlookup_a!A:B,2,FALSE)))</f>
        <v>77767</v>
      </c>
      <c r="D8711" s="2">
        <f>VLOOKUP(A8711,vlookup_a!C:D,2,FALSE)</f>
        <v>0</v>
      </c>
      <c r="E8711" s="2">
        <f t="shared" si="408"/>
        <v>0</v>
      </c>
      <c r="F8711" t="str">
        <f t="shared" si="409"/>
        <v>aman</v>
      </c>
      <c r="G8711" t="str">
        <f t="shared" si="410"/>
        <v>update</v>
      </c>
    </row>
    <row r="8712" spans="1:7" hidden="1" x14ac:dyDescent="0.25">
      <c r="A8712" s="1" t="s">
        <v>8710</v>
      </c>
      <c r="B8712" s="2">
        <v>626000</v>
      </c>
      <c r="C8712" s="2">
        <f>IF(ISNA(VLOOKUP(A8712,vlookup_a!A:B,2,FALSE)),0,(VLOOKUP(A8712,vlookup_a!A:B,2,FALSE)))</f>
        <v>626000</v>
      </c>
      <c r="D8712" s="2">
        <f>VLOOKUP(A8712,vlookup_a!C:D,2,FALSE)</f>
        <v>0</v>
      </c>
      <c r="E8712" s="2">
        <f t="shared" si="408"/>
        <v>0</v>
      </c>
      <c r="F8712" t="str">
        <f t="shared" si="409"/>
        <v>aman</v>
      </c>
      <c r="G8712" t="str">
        <f t="shared" si="410"/>
        <v>update</v>
      </c>
    </row>
    <row r="8713" spans="1:7" hidden="1" x14ac:dyDescent="0.25">
      <c r="A8713" s="1" t="s">
        <v>8711</v>
      </c>
      <c r="B8713" s="2">
        <v>108000</v>
      </c>
      <c r="C8713" s="2">
        <f>IF(ISNA(VLOOKUP(A8713,vlookup_a!A:B,2,FALSE)),0,(VLOOKUP(A8713,vlookup_a!A:B,2,FALSE)))</f>
        <v>108000</v>
      </c>
      <c r="D8713" s="2">
        <f>VLOOKUP(A8713,vlookup_a!C:D,2,FALSE)</f>
        <v>0</v>
      </c>
      <c r="E8713" s="2">
        <f t="shared" si="408"/>
        <v>0</v>
      </c>
      <c r="F8713" t="str">
        <f t="shared" si="409"/>
        <v>aman</v>
      </c>
      <c r="G8713" t="str">
        <f t="shared" si="410"/>
        <v>update</v>
      </c>
    </row>
    <row r="8714" spans="1:7" hidden="1" x14ac:dyDescent="0.25">
      <c r="A8714" s="1" t="s">
        <v>8712</v>
      </c>
      <c r="B8714" s="2">
        <v>1141538</v>
      </c>
      <c r="C8714" s="2">
        <f>IF(ISNA(VLOOKUP(A8714,vlookup_a!A:B,2,FALSE)),0,(VLOOKUP(A8714,vlookup_a!A:B,2,FALSE)))</f>
        <v>1141538</v>
      </c>
      <c r="D8714" s="2">
        <f>VLOOKUP(A8714,vlookup_a!C:D,2,FALSE)</f>
        <v>0</v>
      </c>
      <c r="E8714" s="2">
        <f t="shared" si="408"/>
        <v>0</v>
      </c>
      <c r="F8714" t="str">
        <f t="shared" si="409"/>
        <v>aman</v>
      </c>
      <c r="G8714" t="str">
        <f t="shared" si="410"/>
        <v>update</v>
      </c>
    </row>
    <row r="8715" spans="1:7" hidden="1" x14ac:dyDescent="0.25">
      <c r="A8715" s="1" t="s">
        <v>8713</v>
      </c>
      <c r="B8715" s="2">
        <v>660896</v>
      </c>
      <c r="C8715" s="2">
        <f>IF(ISNA(VLOOKUP(A8715,vlookup_a!A:B,2,FALSE)),0,(VLOOKUP(A8715,vlookup_a!A:B,2,FALSE)))</f>
        <v>660896</v>
      </c>
      <c r="D8715" s="2">
        <f>VLOOKUP(A8715,vlookup_a!C:D,2,FALSE)</f>
        <v>0</v>
      </c>
      <c r="E8715" s="2">
        <f t="shared" si="408"/>
        <v>0</v>
      </c>
      <c r="F8715" t="str">
        <f t="shared" si="409"/>
        <v>aman</v>
      </c>
      <c r="G8715" t="str">
        <f t="shared" si="410"/>
        <v>update</v>
      </c>
    </row>
    <row r="8716" spans="1:7" hidden="1" x14ac:dyDescent="0.25">
      <c r="A8716" s="1" t="s">
        <v>8714</v>
      </c>
      <c r="B8716" s="2">
        <v>30000</v>
      </c>
      <c r="C8716" s="2">
        <f>IF(ISNA(VLOOKUP(A8716,vlookup_a!A:B,2,FALSE)),0,(VLOOKUP(A8716,vlookup_a!A:B,2,FALSE)))</f>
        <v>30000</v>
      </c>
      <c r="D8716" s="2">
        <f>VLOOKUP(A8716,vlookup_a!C:D,2,FALSE)</f>
        <v>0</v>
      </c>
      <c r="E8716" s="2">
        <f t="shared" si="408"/>
        <v>0</v>
      </c>
      <c r="F8716" t="str">
        <f t="shared" si="409"/>
        <v>aman</v>
      </c>
      <c r="G8716" t="str">
        <f t="shared" si="410"/>
        <v>update</v>
      </c>
    </row>
    <row r="8717" spans="1:7" hidden="1" x14ac:dyDescent="0.25">
      <c r="A8717" s="1" t="s">
        <v>8715</v>
      </c>
      <c r="B8717" s="2">
        <v>247784</v>
      </c>
      <c r="C8717" s="2">
        <f>IF(ISNA(VLOOKUP(A8717,vlookup_a!A:B,2,FALSE)),0,(VLOOKUP(A8717,vlookup_a!A:B,2,FALSE)))</f>
        <v>247784</v>
      </c>
      <c r="D8717" s="2">
        <f>VLOOKUP(A8717,vlookup_a!C:D,2,FALSE)</f>
        <v>0</v>
      </c>
      <c r="E8717" s="2">
        <f t="shared" si="408"/>
        <v>0</v>
      </c>
      <c r="F8717" t="str">
        <f t="shared" si="409"/>
        <v>aman</v>
      </c>
      <c r="G8717" t="str">
        <f t="shared" si="410"/>
        <v>update</v>
      </c>
    </row>
    <row r="8718" spans="1:7" hidden="1" x14ac:dyDescent="0.25">
      <c r="A8718" s="1" t="s">
        <v>8716</v>
      </c>
      <c r="B8718" s="2">
        <v>758111</v>
      </c>
      <c r="C8718" s="2">
        <f>IF(ISNA(VLOOKUP(A8718,vlookup_a!A:B,2,FALSE)),0,(VLOOKUP(A8718,vlookup_a!A:B,2,FALSE)))</f>
        <v>758111</v>
      </c>
      <c r="D8718" s="2">
        <f>VLOOKUP(A8718,vlookup_a!C:D,2,FALSE)</f>
        <v>0</v>
      </c>
      <c r="E8718" s="2">
        <f t="shared" si="408"/>
        <v>0</v>
      </c>
      <c r="F8718" t="str">
        <f t="shared" si="409"/>
        <v>aman</v>
      </c>
      <c r="G8718" t="str">
        <f t="shared" si="410"/>
        <v>update</v>
      </c>
    </row>
    <row r="8719" spans="1:7" hidden="1" x14ac:dyDescent="0.25">
      <c r="A8719" s="1" t="s">
        <v>8717</v>
      </c>
      <c r="B8719" s="2">
        <v>239149</v>
      </c>
      <c r="C8719" s="2">
        <f>IF(ISNA(VLOOKUP(A8719,vlookup_a!A:B,2,FALSE)),0,(VLOOKUP(A8719,vlookup_a!A:B,2,FALSE)))</f>
        <v>239149</v>
      </c>
      <c r="D8719" s="2">
        <f>VLOOKUP(A8719,vlookup_a!C:D,2,FALSE)</f>
        <v>0</v>
      </c>
      <c r="E8719" s="2">
        <f t="shared" si="408"/>
        <v>0</v>
      </c>
      <c r="F8719" t="str">
        <f t="shared" si="409"/>
        <v>aman</v>
      </c>
      <c r="G8719" t="str">
        <f t="shared" si="410"/>
        <v>update</v>
      </c>
    </row>
    <row r="8720" spans="1:7" hidden="1" x14ac:dyDescent="0.25">
      <c r="A8720" s="1" t="s">
        <v>8718</v>
      </c>
      <c r="B8720" s="2">
        <v>1322329</v>
      </c>
      <c r="C8720" s="2">
        <f>IF(ISNA(VLOOKUP(A8720,vlookup_a!A:B,2,FALSE)),0,(VLOOKUP(A8720,vlookup_a!A:B,2,FALSE)))</f>
        <v>1322329</v>
      </c>
      <c r="D8720" s="2">
        <f>VLOOKUP(A8720,vlookup_a!C:D,2,FALSE)</f>
        <v>0</v>
      </c>
      <c r="E8720" s="2">
        <f t="shared" si="408"/>
        <v>0</v>
      </c>
      <c r="F8720" t="str">
        <f t="shared" si="409"/>
        <v>aman</v>
      </c>
      <c r="G8720" t="str">
        <f t="shared" si="410"/>
        <v>update</v>
      </c>
    </row>
    <row r="8721" spans="1:7" hidden="1" x14ac:dyDescent="0.25">
      <c r="A8721" s="1" t="s">
        <v>8719</v>
      </c>
      <c r="B8721" s="2">
        <v>589661</v>
      </c>
      <c r="C8721" s="2">
        <f>IF(ISNA(VLOOKUP(A8721,vlookup_a!A:B,2,FALSE)),0,(VLOOKUP(A8721,vlookup_a!A:B,2,FALSE)))</f>
        <v>589661</v>
      </c>
      <c r="D8721" s="2">
        <f>VLOOKUP(A8721,vlookup_a!C:D,2,FALSE)</f>
        <v>0</v>
      </c>
      <c r="E8721" s="2">
        <f t="shared" si="408"/>
        <v>0</v>
      </c>
      <c r="F8721" t="str">
        <f t="shared" si="409"/>
        <v>aman</v>
      </c>
      <c r="G8721" t="str">
        <f t="shared" si="410"/>
        <v>update</v>
      </c>
    </row>
    <row r="8722" spans="1:7" hidden="1" x14ac:dyDescent="0.25">
      <c r="A8722" s="1" t="s">
        <v>8720</v>
      </c>
      <c r="B8722" s="2">
        <v>1447578</v>
      </c>
      <c r="C8722" s="2">
        <f>IF(ISNA(VLOOKUP(A8722,vlookup_a!A:B,2,FALSE)),0,(VLOOKUP(A8722,vlookup_a!A:B,2,FALSE)))</f>
        <v>1447578</v>
      </c>
      <c r="D8722" s="2">
        <f>VLOOKUP(A8722,vlookup_a!C:D,2,FALSE)</f>
        <v>0</v>
      </c>
      <c r="E8722" s="2">
        <f t="shared" si="408"/>
        <v>0</v>
      </c>
      <c r="F8722" t="str">
        <f t="shared" si="409"/>
        <v>aman</v>
      </c>
      <c r="G8722" t="str">
        <f t="shared" si="410"/>
        <v>update</v>
      </c>
    </row>
    <row r="8723" spans="1:7" hidden="1" x14ac:dyDescent="0.25">
      <c r="A8723" s="1" t="s">
        <v>8721</v>
      </c>
      <c r="B8723" s="2">
        <v>10000</v>
      </c>
      <c r="C8723" s="2">
        <f>IF(ISNA(VLOOKUP(A8723,vlookup_a!A:B,2,FALSE)),0,(VLOOKUP(A8723,vlookup_a!A:B,2,FALSE)))</f>
        <v>10000</v>
      </c>
      <c r="D8723" s="2">
        <f>VLOOKUP(A8723,vlookup_a!C:D,2,FALSE)</f>
        <v>0</v>
      </c>
      <c r="E8723" s="2">
        <f t="shared" si="408"/>
        <v>0</v>
      </c>
      <c r="F8723" t="str">
        <f t="shared" si="409"/>
        <v>aman</v>
      </c>
      <c r="G8723" t="str">
        <f t="shared" si="410"/>
        <v>update</v>
      </c>
    </row>
    <row r="8724" spans="1:7" hidden="1" x14ac:dyDescent="0.25">
      <c r="A8724" s="1" t="s">
        <v>8722</v>
      </c>
      <c r="B8724" s="2">
        <v>450000</v>
      </c>
      <c r="C8724" s="2">
        <f>IF(ISNA(VLOOKUP(A8724,vlookup_a!A:B,2,FALSE)),0,(VLOOKUP(A8724,vlookup_a!A:B,2,FALSE)))</f>
        <v>450000</v>
      </c>
      <c r="D8724" s="2">
        <f>VLOOKUP(A8724,vlookup_a!C:D,2,FALSE)</f>
        <v>0</v>
      </c>
      <c r="E8724" s="2">
        <f t="shared" si="408"/>
        <v>0</v>
      </c>
      <c r="F8724" t="str">
        <f t="shared" si="409"/>
        <v>aman</v>
      </c>
      <c r="G8724" t="str">
        <f t="shared" si="410"/>
        <v>update</v>
      </c>
    </row>
    <row r="8725" spans="1:7" hidden="1" x14ac:dyDescent="0.25">
      <c r="A8725" s="1" t="s">
        <v>8723</v>
      </c>
      <c r="B8725" s="2">
        <v>10000</v>
      </c>
      <c r="C8725" s="2">
        <f>IF(ISNA(VLOOKUP(A8725,vlookup_a!A:B,2,FALSE)),0,(VLOOKUP(A8725,vlookup_a!A:B,2,FALSE)))</f>
        <v>10000</v>
      </c>
      <c r="D8725" s="2">
        <f>VLOOKUP(A8725,vlookup_a!C:D,2,FALSE)</f>
        <v>0</v>
      </c>
      <c r="E8725" s="2">
        <f t="shared" si="408"/>
        <v>0</v>
      </c>
      <c r="F8725" t="str">
        <f t="shared" si="409"/>
        <v>aman</v>
      </c>
      <c r="G8725" t="str">
        <f t="shared" si="410"/>
        <v>update</v>
      </c>
    </row>
    <row r="8726" spans="1:7" hidden="1" x14ac:dyDescent="0.25">
      <c r="A8726" s="1" t="s">
        <v>8724</v>
      </c>
      <c r="B8726" s="2">
        <v>270467</v>
      </c>
      <c r="C8726" s="2">
        <f>IF(ISNA(VLOOKUP(A8726,vlookup_a!A:B,2,FALSE)),0,(VLOOKUP(A8726,vlookup_a!A:B,2,FALSE)))</f>
        <v>270467</v>
      </c>
      <c r="D8726" s="2">
        <f>VLOOKUP(A8726,vlookup_a!C:D,2,FALSE)</f>
        <v>0</v>
      </c>
      <c r="E8726" s="2">
        <f t="shared" si="408"/>
        <v>0</v>
      </c>
      <c r="F8726" t="str">
        <f t="shared" si="409"/>
        <v>aman</v>
      </c>
      <c r="G8726" t="str">
        <f t="shared" si="410"/>
        <v>update</v>
      </c>
    </row>
    <row r="8727" spans="1:7" hidden="1" x14ac:dyDescent="0.25">
      <c r="A8727" s="1" t="s">
        <v>8725</v>
      </c>
      <c r="B8727" s="2">
        <v>1850965</v>
      </c>
      <c r="C8727" s="2">
        <f>IF(ISNA(VLOOKUP(A8727,vlookup_a!A:B,2,FALSE)),0,(VLOOKUP(A8727,vlookup_a!A:B,2,FALSE)))</f>
        <v>1850965</v>
      </c>
      <c r="D8727" s="2">
        <f>VLOOKUP(A8727,vlookup_a!C:D,2,FALSE)</f>
        <v>0</v>
      </c>
      <c r="E8727" s="2">
        <f t="shared" si="408"/>
        <v>0</v>
      </c>
      <c r="F8727" t="str">
        <f t="shared" si="409"/>
        <v>aman</v>
      </c>
      <c r="G8727" t="str">
        <f t="shared" si="410"/>
        <v>update</v>
      </c>
    </row>
    <row r="8728" spans="1:7" hidden="1" x14ac:dyDescent="0.25">
      <c r="A8728" s="1" t="s">
        <v>8726</v>
      </c>
      <c r="B8728" s="2">
        <v>15000</v>
      </c>
      <c r="C8728" s="2">
        <f>IF(ISNA(VLOOKUP(A8728,vlookup_a!A:B,2,FALSE)),0,(VLOOKUP(A8728,vlookup_a!A:B,2,FALSE)))</f>
        <v>15000</v>
      </c>
      <c r="D8728" s="2">
        <f>VLOOKUP(A8728,vlookup_a!C:D,2,FALSE)</f>
        <v>0</v>
      </c>
      <c r="E8728" s="2">
        <f t="shared" si="408"/>
        <v>0</v>
      </c>
      <c r="F8728" t="str">
        <f t="shared" si="409"/>
        <v>aman</v>
      </c>
      <c r="G8728" t="str">
        <f t="shared" si="410"/>
        <v>update</v>
      </c>
    </row>
    <row r="8729" spans="1:7" hidden="1" x14ac:dyDescent="0.25">
      <c r="A8729" s="1" t="s">
        <v>8727</v>
      </c>
      <c r="B8729" s="2">
        <v>1107250</v>
      </c>
      <c r="C8729" s="2">
        <f>IF(ISNA(VLOOKUP(A8729,vlookup_a!A:B,2,FALSE)),0,(VLOOKUP(A8729,vlookup_a!A:B,2,FALSE)))</f>
        <v>1107250</v>
      </c>
      <c r="D8729" s="2">
        <f>VLOOKUP(A8729,vlookup_a!C:D,2,FALSE)</f>
        <v>0</v>
      </c>
      <c r="E8729" s="2">
        <f t="shared" si="408"/>
        <v>0</v>
      </c>
      <c r="F8729" t="str">
        <f t="shared" si="409"/>
        <v>aman</v>
      </c>
      <c r="G8729" t="str">
        <f t="shared" si="410"/>
        <v>update</v>
      </c>
    </row>
    <row r="8730" spans="1:7" hidden="1" x14ac:dyDescent="0.25">
      <c r="A8730" s="1" t="s">
        <v>8728</v>
      </c>
      <c r="B8730" s="2">
        <v>538000</v>
      </c>
      <c r="C8730" s="2">
        <f>IF(ISNA(VLOOKUP(A8730,vlookup_a!A:B,2,FALSE)),0,(VLOOKUP(A8730,vlookup_a!A:B,2,FALSE)))</f>
        <v>538000</v>
      </c>
      <c r="D8730" s="2">
        <f>VLOOKUP(A8730,vlookup_a!C:D,2,FALSE)</f>
        <v>0</v>
      </c>
      <c r="E8730" s="2">
        <f t="shared" si="408"/>
        <v>0</v>
      </c>
      <c r="F8730" t="str">
        <f t="shared" si="409"/>
        <v>aman</v>
      </c>
      <c r="G8730" t="str">
        <f t="shared" si="410"/>
        <v>update</v>
      </c>
    </row>
    <row r="8731" spans="1:7" hidden="1" x14ac:dyDescent="0.25">
      <c r="A8731" s="1" t="s">
        <v>8729</v>
      </c>
      <c r="B8731" s="2">
        <v>604906</v>
      </c>
      <c r="C8731" s="2">
        <f>IF(ISNA(VLOOKUP(A8731,vlookup_a!A:B,2,FALSE)),0,(VLOOKUP(A8731,vlookup_a!A:B,2,FALSE)))</f>
        <v>604906</v>
      </c>
      <c r="D8731" s="2">
        <f>VLOOKUP(A8731,vlookup_a!C:D,2,FALSE)</f>
        <v>0</v>
      </c>
      <c r="E8731" s="2">
        <f t="shared" si="408"/>
        <v>0</v>
      </c>
      <c r="F8731" t="str">
        <f t="shared" si="409"/>
        <v>aman</v>
      </c>
      <c r="G8731" t="str">
        <f t="shared" si="410"/>
        <v>update</v>
      </c>
    </row>
    <row r="8732" spans="1:7" hidden="1" x14ac:dyDescent="0.25">
      <c r="A8732" s="1" t="s">
        <v>8730</v>
      </c>
      <c r="B8732" s="2">
        <v>1168200</v>
      </c>
      <c r="C8732" s="2">
        <f>IF(ISNA(VLOOKUP(A8732,vlookup_a!A:B,2,FALSE)),0,(VLOOKUP(A8732,vlookup_a!A:B,2,FALSE)))</f>
        <v>1168200</v>
      </c>
      <c r="D8732" s="2">
        <f>VLOOKUP(A8732,vlookup_a!C:D,2,FALSE)</f>
        <v>0</v>
      </c>
      <c r="E8732" s="2">
        <f t="shared" si="408"/>
        <v>0</v>
      </c>
      <c r="F8732" t="str">
        <f t="shared" si="409"/>
        <v>aman</v>
      </c>
      <c r="G8732" t="str">
        <f t="shared" si="410"/>
        <v>update</v>
      </c>
    </row>
    <row r="8733" spans="1:7" hidden="1" x14ac:dyDescent="0.25">
      <c r="A8733" s="1" t="s">
        <v>8731</v>
      </c>
      <c r="B8733" s="2">
        <v>1292287</v>
      </c>
      <c r="C8733" s="2">
        <f>IF(ISNA(VLOOKUP(A8733,vlookup_a!A:B,2,FALSE)),0,(VLOOKUP(A8733,vlookup_a!A:B,2,FALSE)))</f>
        <v>1292287</v>
      </c>
      <c r="D8733" s="2">
        <f>VLOOKUP(A8733,vlookup_a!C:D,2,FALSE)</f>
        <v>0</v>
      </c>
      <c r="E8733" s="2">
        <f t="shared" si="408"/>
        <v>0</v>
      </c>
      <c r="F8733" t="str">
        <f t="shared" si="409"/>
        <v>aman</v>
      </c>
      <c r="G8733" t="str">
        <f t="shared" si="410"/>
        <v>update</v>
      </c>
    </row>
    <row r="8734" spans="1:7" hidden="1" x14ac:dyDescent="0.25">
      <c r="A8734" s="1" t="s">
        <v>8732</v>
      </c>
      <c r="B8734" s="2">
        <v>2040149</v>
      </c>
      <c r="C8734" s="2">
        <f>IF(ISNA(VLOOKUP(A8734,vlookup_a!A:B,2,FALSE)),0,(VLOOKUP(A8734,vlookup_a!A:B,2,FALSE)))</f>
        <v>2040149</v>
      </c>
      <c r="D8734" s="2">
        <f>VLOOKUP(A8734,vlookup_a!C:D,2,FALSE)</f>
        <v>0</v>
      </c>
      <c r="E8734" s="2">
        <f t="shared" si="408"/>
        <v>0</v>
      </c>
      <c r="F8734" t="str">
        <f t="shared" si="409"/>
        <v>aman</v>
      </c>
      <c r="G8734" t="str">
        <f t="shared" si="410"/>
        <v>update</v>
      </c>
    </row>
    <row r="8735" spans="1:7" hidden="1" x14ac:dyDescent="0.25">
      <c r="A8735" s="1" t="s">
        <v>8733</v>
      </c>
      <c r="B8735" s="2">
        <v>84867</v>
      </c>
      <c r="C8735" s="2">
        <f>IF(ISNA(VLOOKUP(A8735,vlookup_a!A:B,2,FALSE)),0,(VLOOKUP(A8735,vlookup_a!A:B,2,FALSE)))</f>
        <v>84867</v>
      </c>
      <c r="D8735" s="2">
        <f>VLOOKUP(A8735,vlookup_a!C:D,2,FALSE)</f>
        <v>0</v>
      </c>
      <c r="E8735" s="2">
        <f t="shared" si="408"/>
        <v>0</v>
      </c>
      <c r="F8735" t="str">
        <f t="shared" si="409"/>
        <v>aman</v>
      </c>
      <c r="G8735" t="str">
        <f t="shared" si="410"/>
        <v>update</v>
      </c>
    </row>
    <row r="8736" spans="1:7" hidden="1" x14ac:dyDescent="0.25">
      <c r="A8736" s="1" t="s">
        <v>8734</v>
      </c>
      <c r="B8736" s="2">
        <v>225000</v>
      </c>
      <c r="C8736" s="2">
        <f>IF(ISNA(VLOOKUP(A8736,vlookup_a!A:B,2,FALSE)),0,(VLOOKUP(A8736,vlookup_a!A:B,2,FALSE)))</f>
        <v>225000</v>
      </c>
      <c r="D8736" s="2">
        <f>VLOOKUP(A8736,vlookup_a!C:D,2,FALSE)</f>
        <v>0</v>
      </c>
      <c r="E8736" s="2">
        <f t="shared" si="408"/>
        <v>0</v>
      </c>
      <c r="F8736" t="str">
        <f t="shared" si="409"/>
        <v>aman</v>
      </c>
      <c r="G8736" t="str">
        <f t="shared" si="410"/>
        <v>update</v>
      </c>
    </row>
    <row r="8737" spans="1:7" hidden="1" x14ac:dyDescent="0.25">
      <c r="A8737" s="1" t="s">
        <v>8735</v>
      </c>
      <c r="B8737" s="2">
        <v>1938235</v>
      </c>
      <c r="C8737" s="2">
        <f>IF(ISNA(VLOOKUP(A8737,vlookup_a!A:B,2,FALSE)),0,(VLOOKUP(A8737,vlookup_a!A:B,2,FALSE)))</f>
        <v>1938235</v>
      </c>
      <c r="D8737" s="2">
        <f>VLOOKUP(A8737,vlookup_a!C:D,2,FALSE)</f>
        <v>0</v>
      </c>
      <c r="E8737" s="2">
        <f t="shared" si="408"/>
        <v>0</v>
      </c>
      <c r="F8737" t="str">
        <f t="shared" si="409"/>
        <v>aman</v>
      </c>
      <c r="G8737" t="str">
        <f t="shared" si="410"/>
        <v>update</v>
      </c>
    </row>
    <row r="8738" spans="1:7" hidden="1" x14ac:dyDescent="0.25">
      <c r="A8738" s="1" t="s">
        <v>8736</v>
      </c>
      <c r="B8738" s="2">
        <v>30000</v>
      </c>
      <c r="C8738" s="2">
        <f>IF(ISNA(VLOOKUP(A8738,vlookup_a!A:B,2,FALSE)),0,(VLOOKUP(A8738,vlookup_a!A:B,2,FALSE)))</f>
        <v>30000</v>
      </c>
      <c r="D8738" s="2">
        <f>VLOOKUP(A8738,vlookup_a!C:D,2,FALSE)</f>
        <v>0</v>
      </c>
      <c r="E8738" s="2">
        <f t="shared" si="408"/>
        <v>0</v>
      </c>
      <c r="F8738" t="str">
        <f t="shared" si="409"/>
        <v>aman</v>
      </c>
      <c r="G8738" t="str">
        <f t="shared" si="410"/>
        <v>update</v>
      </c>
    </row>
    <row r="8739" spans="1:7" hidden="1" x14ac:dyDescent="0.25">
      <c r="A8739" s="1" t="s">
        <v>8737</v>
      </c>
      <c r="B8739" s="2">
        <v>479147</v>
      </c>
      <c r="C8739" s="2">
        <f>IF(ISNA(VLOOKUP(A8739,vlookup_a!A:B,2,FALSE)),0,(VLOOKUP(A8739,vlookup_a!A:B,2,FALSE)))</f>
        <v>479147</v>
      </c>
      <c r="D8739" s="2">
        <f>VLOOKUP(A8739,vlookup_a!C:D,2,FALSE)</f>
        <v>0</v>
      </c>
      <c r="E8739" s="2">
        <f t="shared" si="408"/>
        <v>0</v>
      </c>
      <c r="F8739" t="str">
        <f t="shared" si="409"/>
        <v>aman</v>
      </c>
      <c r="G8739" t="str">
        <f t="shared" si="410"/>
        <v>update</v>
      </c>
    </row>
    <row r="8740" spans="1:7" hidden="1" x14ac:dyDescent="0.25">
      <c r="A8740" s="1" t="s">
        <v>8738</v>
      </c>
      <c r="B8740" s="2">
        <v>500000</v>
      </c>
      <c r="C8740" s="2">
        <f>IF(ISNA(VLOOKUP(A8740,vlookup_a!A:B,2,FALSE)),0,(VLOOKUP(A8740,vlookup_a!A:B,2,FALSE)))</f>
        <v>500000</v>
      </c>
      <c r="D8740" s="2">
        <f>VLOOKUP(A8740,vlookup_a!C:D,2,FALSE)</f>
        <v>0</v>
      </c>
      <c r="E8740" s="2">
        <f t="shared" si="408"/>
        <v>0</v>
      </c>
      <c r="F8740" t="str">
        <f t="shared" si="409"/>
        <v>aman</v>
      </c>
      <c r="G8740" t="str">
        <f t="shared" si="410"/>
        <v>update</v>
      </c>
    </row>
    <row r="8741" spans="1:7" hidden="1" x14ac:dyDescent="0.25">
      <c r="A8741" s="1" t="s">
        <v>8739</v>
      </c>
      <c r="B8741" s="2">
        <v>75070</v>
      </c>
      <c r="C8741" s="2">
        <f>IF(ISNA(VLOOKUP(A8741,vlookup_a!A:B,2,FALSE)),0,(VLOOKUP(A8741,vlookup_a!A:B,2,FALSE)))</f>
        <v>75070</v>
      </c>
      <c r="D8741" s="2">
        <f>VLOOKUP(A8741,vlookup_a!C:D,2,FALSE)</f>
        <v>0</v>
      </c>
      <c r="E8741" s="2">
        <f t="shared" si="408"/>
        <v>0</v>
      </c>
      <c r="F8741" t="str">
        <f t="shared" si="409"/>
        <v>aman</v>
      </c>
      <c r="G8741" t="str">
        <f t="shared" si="410"/>
        <v>update</v>
      </c>
    </row>
    <row r="8742" spans="1:7" hidden="1" x14ac:dyDescent="0.25">
      <c r="A8742" s="1" t="s">
        <v>8740</v>
      </c>
      <c r="B8742" s="2">
        <v>791003</v>
      </c>
      <c r="C8742" s="2">
        <f>IF(ISNA(VLOOKUP(A8742,vlookup_a!A:B,2,FALSE)),0,(VLOOKUP(A8742,vlookup_a!A:B,2,FALSE)))</f>
        <v>791003</v>
      </c>
      <c r="D8742" s="2">
        <f>VLOOKUP(A8742,vlookup_a!C:D,2,FALSE)</f>
        <v>0</v>
      </c>
      <c r="E8742" s="2">
        <f t="shared" si="408"/>
        <v>0</v>
      </c>
      <c r="F8742" t="str">
        <f t="shared" si="409"/>
        <v>aman</v>
      </c>
      <c r="G8742" t="str">
        <f t="shared" si="410"/>
        <v>update</v>
      </c>
    </row>
    <row r="8743" spans="1:7" hidden="1" x14ac:dyDescent="0.25">
      <c r="A8743" s="1" t="s">
        <v>8741</v>
      </c>
      <c r="B8743" s="2">
        <v>438492</v>
      </c>
      <c r="C8743" s="2">
        <f>IF(ISNA(VLOOKUP(A8743,vlookup_a!A:B,2,FALSE)),0,(VLOOKUP(A8743,vlookup_a!A:B,2,FALSE)))</f>
        <v>438492</v>
      </c>
      <c r="D8743" s="2">
        <f>VLOOKUP(A8743,vlookup_a!C:D,2,FALSE)</f>
        <v>0</v>
      </c>
      <c r="E8743" s="2">
        <f t="shared" si="408"/>
        <v>0</v>
      </c>
      <c r="F8743" t="str">
        <f t="shared" si="409"/>
        <v>aman</v>
      </c>
      <c r="G8743" t="str">
        <f t="shared" si="410"/>
        <v>update</v>
      </c>
    </row>
    <row r="8744" spans="1:7" hidden="1" x14ac:dyDescent="0.25">
      <c r="A8744" s="1" t="s">
        <v>8742</v>
      </c>
      <c r="B8744" s="2">
        <v>803239</v>
      </c>
      <c r="C8744" s="2">
        <f>IF(ISNA(VLOOKUP(A8744,vlookup_a!A:B,2,FALSE)),0,(VLOOKUP(A8744,vlookup_a!A:B,2,FALSE)))</f>
        <v>803239</v>
      </c>
      <c r="D8744" s="2">
        <f>VLOOKUP(A8744,vlookup_a!C:D,2,FALSE)</f>
        <v>0</v>
      </c>
      <c r="E8744" s="2">
        <f t="shared" si="408"/>
        <v>0</v>
      </c>
      <c r="F8744" t="str">
        <f t="shared" si="409"/>
        <v>aman</v>
      </c>
      <c r="G8744" t="str">
        <f t="shared" si="410"/>
        <v>update</v>
      </c>
    </row>
    <row r="8745" spans="1:7" hidden="1" x14ac:dyDescent="0.25">
      <c r="A8745" s="1" t="s">
        <v>8743</v>
      </c>
      <c r="B8745" s="2">
        <v>426930</v>
      </c>
      <c r="C8745" s="2">
        <f>IF(ISNA(VLOOKUP(A8745,vlookup_a!A:B,2,FALSE)),0,(VLOOKUP(A8745,vlookup_a!A:B,2,FALSE)))</f>
        <v>426930</v>
      </c>
      <c r="D8745" s="2">
        <f>VLOOKUP(A8745,vlookup_a!C:D,2,FALSE)</f>
        <v>0</v>
      </c>
      <c r="E8745" s="2">
        <f t="shared" si="408"/>
        <v>0</v>
      </c>
      <c r="F8745" t="str">
        <f t="shared" si="409"/>
        <v>aman</v>
      </c>
      <c r="G8745" t="str">
        <f t="shared" si="410"/>
        <v>update</v>
      </c>
    </row>
    <row r="8746" spans="1:7" hidden="1" x14ac:dyDescent="0.25">
      <c r="A8746" s="1" t="s">
        <v>8744</v>
      </c>
      <c r="B8746" s="2">
        <v>1584</v>
      </c>
      <c r="C8746" s="2">
        <f>IF(ISNA(VLOOKUP(A8746,vlookup_a!A:B,2,FALSE)),0,(VLOOKUP(A8746,vlookup_a!A:B,2,FALSE)))</f>
        <v>1584</v>
      </c>
      <c r="D8746" s="2">
        <f>VLOOKUP(A8746,vlookup_a!C:D,2,FALSE)</f>
        <v>0</v>
      </c>
      <c r="E8746" s="2">
        <f t="shared" si="408"/>
        <v>0</v>
      </c>
      <c r="F8746" t="str">
        <f t="shared" si="409"/>
        <v>aman</v>
      </c>
      <c r="G8746" t="str">
        <f t="shared" si="410"/>
        <v>update</v>
      </c>
    </row>
    <row r="8747" spans="1:7" hidden="1" x14ac:dyDescent="0.25">
      <c r="A8747" s="1" t="s">
        <v>8745</v>
      </c>
      <c r="B8747" s="2">
        <v>1127843</v>
      </c>
      <c r="C8747" s="2">
        <f>IF(ISNA(VLOOKUP(A8747,vlookup_a!A:B,2,FALSE)),0,(VLOOKUP(A8747,vlookup_a!A:B,2,FALSE)))</f>
        <v>1127843</v>
      </c>
      <c r="D8747" s="2">
        <f>VLOOKUP(A8747,vlookup_a!C:D,2,FALSE)</f>
        <v>0</v>
      </c>
      <c r="E8747" s="2">
        <f t="shared" si="408"/>
        <v>0</v>
      </c>
      <c r="F8747" t="str">
        <f t="shared" si="409"/>
        <v>aman</v>
      </c>
      <c r="G8747" t="str">
        <f t="shared" si="410"/>
        <v>update</v>
      </c>
    </row>
    <row r="8748" spans="1:7" hidden="1" x14ac:dyDescent="0.25">
      <c r="A8748" s="1" t="s">
        <v>8746</v>
      </c>
      <c r="B8748" s="2">
        <v>1124462</v>
      </c>
      <c r="C8748" s="2">
        <f>IF(ISNA(VLOOKUP(A8748,vlookup_a!A:B,2,FALSE)),0,(VLOOKUP(A8748,vlookup_a!A:B,2,FALSE)))</f>
        <v>1124462</v>
      </c>
      <c r="D8748" s="2">
        <f>VLOOKUP(A8748,vlookup_a!C:D,2,FALSE)</f>
        <v>0</v>
      </c>
      <c r="E8748" s="2">
        <f t="shared" si="408"/>
        <v>0</v>
      </c>
      <c r="F8748" t="str">
        <f t="shared" si="409"/>
        <v>aman</v>
      </c>
      <c r="G8748" t="str">
        <f t="shared" si="410"/>
        <v>update</v>
      </c>
    </row>
    <row r="8749" spans="1:7" hidden="1" x14ac:dyDescent="0.25">
      <c r="A8749" s="1" t="s">
        <v>8747</v>
      </c>
      <c r="B8749" s="2">
        <v>309852</v>
      </c>
      <c r="C8749" s="2">
        <f>IF(ISNA(VLOOKUP(A8749,vlookup_a!A:B,2,FALSE)),0,(VLOOKUP(A8749,vlookup_a!A:B,2,FALSE)))</f>
        <v>309852</v>
      </c>
      <c r="D8749" s="2">
        <f>VLOOKUP(A8749,vlookup_a!C:D,2,FALSE)</f>
        <v>0</v>
      </c>
      <c r="E8749" s="2">
        <f t="shared" si="408"/>
        <v>0</v>
      </c>
      <c r="F8749" t="str">
        <f t="shared" si="409"/>
        <v>aman</v>
      </c>
      <c r="G8749" t="str">
        <f t="shared" si="410"/>
        <v>update</v>
      </c>
    </row>
    <row r="8750" spans="1:7" hidden="1" x14ac:dyDescent="0.25">
      <c r="A8750" s="1" t="s">
        <v>8748</v>
      </c>
      <c r="B8750" s="2">
        <v>1486779</v>
      </c>
      <c r="C8750" s="2">
        <f>IF(ISNA(VLOOKUP(A8750,vlookup_a!A:B,2,FALSE)),0,(VLOOKUP(A8750,vlookup_a!A:B,2,FALSE)))</f>
        <v>1486779</v>
      </c>
      <c r="D8750" s="2">
        <f>VLOOKUP(A8750,vlookup_a!C:D,2,FALSE)</f>
        <v>0</v>
      </c>
      <c r="E8750" s="2">
        <f t="shared" si="408"/>
        <v>0</v>
      </c>
      <c r="F8750" t="str">
        <f t="shared" si="409"/>
        <v>aman</v>
      </c>
      <c r="G8750" t="str">
        <f t="shared" si="410"/>
        <v>update</v>
      </c>
    </row>
    <row r="8751" spans="1:7" hidden="1" x14ac:dyDescent="0.25">
      <c r="A8751" s="1" t="s">
        <v>8749</v>
      </c>
      <c r="B8751" s="2">
        <v>1192122</v>
      </c>
      <c r="C8751" s="2">
        <f>IF(ISNA(VLOOKUP(A8751,vlookup_a!A:B,2,FALSE)),0,(VLOOKUP(A8751,vlookup_a!A:B,2,FALSE)))</f>
        <v>1192122</v>
      </c>
      <c r="D8751" s="2">
        <f>VLOOKUP(A8751,vlookup_a!C:D,2,FALSE)</f>
        <v>0</v>
      </c>
      <c r="E8751" s="2">
        <f t="shared" si="408"/>
        <v>0</v>
      </c>
      <c r="F8751" t="str">
        <f t="shared" si="409"/>
        <v>aman</v>
      </c>
      <c r="G8751" t="str">
        <f t="shared" si="410"/>
        <v>update</v>
      </c>
    </row>
    <row r="8752" spans="1:7" hidden="1" x14ac:dyDescent="0.25">
      <c r="A8752" s="1" t="s">
        <v>8750</v>
      </c>
      <c r="B8752" s="2">
        <v>200000</v>
      </c>
      <c r="C8752" s="2">
        <f>IF(ISNA(VLOOKUP(A8752,vlookup_a!A:B,2,FALSE)),0,(VLOOKUP(A8752,vlookup_a!A:B,2,FALSE)))</f>
        <v>200000</v>
      </c>
      <c r="D8752" s="2">
        <f>VLOOKUP(A8752,vlookup_a!C:D,2,FALSE)</f>
        <v>0</v>
      </c>
      <c r="E8752" s="2">
        <f t="shared" si="408"/>
        <v>0</v>
      </c>
      <c r="F8752" t="str">
        <f t="shared" si="409"/>
        <v>aman</v>
      </c>
      <c r="G8752" t="str">
        <f t="shared" si="410"/>
        <v>update</v>
      </c>
    </row>
    <row r="8753" spans="1:7" hidden="1" x14ac:dyDescent="0.25">
      <c r="A8753" s="1" t="s">
        <v>8751</v>
      </c>
      <c r="B8753" s="2">
        <v>1052599</v>
      </c>
      <c r="C8753" s="2">
        <f>IF(ISNA(VLOOKUP(A8753,vlookup_a!A:B,2,FALSE)),0,(VLOOKUP(A8753,vlookup_a!A:B,2,FALSE)))</f>
        <v>1052599</v>
      </c>
      <c r="D8753" s="2">
        <f>VLOOKUP(A8753,vlookup_a!C:D,2,FALSE)</f>
        <v>0</v>
      </c>
      <c r="E8753" s="2">
        <f t="shared" si="408"/>
        <v>0</v>
      </c>
      <c r="F8753" t="str">
        <f t="shared" si="409"/>
        <v>aman</v>
      </c>
      <c r="G8753" t="str">
        <f t="shared" si="410"/>
        <v>update</v>
      </c>
    </row>
    <row r="8754" spans="1:7" hidden="1" x14ac:dyDescent="0.25">
      <c r="A8754" s="1" t="s">
        <v>8752</v>
      </c>
      <c r="B8754" s="2">
        <v>491698</v>
      </c>
      <c r="C8754" s="2">
        <f>IF(ISNA(VLOOKUP(A8754,vlookup_a!A:B,2,FALSE)),0,(VLOOKUP(A8754,vlookup_a!A:B,2,FALSE)))</f>
        <v>491698</v>
      </c>
      <c r="D8754" s="2">
        <f>VLOOKUP(A8754,vlookup_a!C:D,2,FALSE)</f>
        <v>0</v>
      </c>
      <c r="E8754" s="2">
        <f t="shared" si="408"/>
        <v>0</v>
      </c>
      <c r="F8754" t="str">
        <f t="shared" si="409"/>
        <v>aman</v>
      </c>
      <c r="G8754" t="str">
        <f t="shared" si="410"/>
        <v>update</v>
      </c>
    </row>
    <row r="8755" spans="1:7" hidden="1" x14ac:dyDescent="0.25">
      <c r="A8755" s="1" t="s">
        <v>8753</v>
      </c>
      <c r="B8755" s="2">
        <v>624297</v>
      </c>
      <c r="C8755" s="2">
        <f>IF(ISNA(VLOOKUP(A8755,vlookup_a!A:B,2,FALSE)),0,(VLOOKUP(A8755,vlookup_a!A:B,2,FALSE)))</f>
        <v>624297</v>
      </c>
      <c r="D8755" s="2">
        <f>VLOOKUP(A8755,vlookup_a!C:D,2,FALSE)</f>
        <v>0</v>
      </c>
      <c r="E8755" s="2">
        <f t="shared" si="408"/>
        <v>0</v>
      </c>
      <c r="F8755" t="str">
        <f t="shared" si="409"/>
        <v>aman</v>
      </c>
      <c r="G8755" t="str">
        <f t="shared" si="410"/>
        <v>update</v>
      </c>
    </row>
    <row r="8756" spans="1:7" hidden="1" x14ac:dyDescent="0.25">
      <c r="A8756" s="1" t="s">
        <v>8754</v>
      </c>
      <c r="B8756" s="2">
        <v>227504</v>
      </c>
      <c r="C8756" s="2">
        <f>IF(ISNA(VLOOKUP(A8756,vlookup_a!A:B,2,FALSE)),0,(VLOOKUP(A8756,vlookup_a!A:B,2,FALSE)))</f>
        <v>227504</v>
      </c>
      <c r="D8756" s="2">
        <f>VLOOKUP(A8756,vlookup_a!C:D,2,FALSE)</f>
        <v>0</v>
      </c>
      <c r="E8756" s="2">
        <f t="shared" si="408"/>
        <v>0</v>
      </c>
      <c r="F8756" t="str">
        <f t="shared" si="409"/>
        <v>aman</v>
      </c>
      <c r="G8756" t="str">
        <f t="shared" si="410"/>
        <v>update</v>
      </c>
    </row>
    <row r="8757" spans="1:7" hidden="1" x14ac:dyDescent="0.25">
      <c r="A8757" s="1" t="s">
        <v>8755</v>
      </c>
      <c r="B8757" s="2">
        <v>25000</v>
      </c>
      <c r="C8757" s="2">
        <f>IF(ISNA(VLOOKUP(A8757,vlookup_a!A:B,2,FALSE)),0,(VLOOKUP(A8757,vlookup_a!A:B,2,FALSE)))</f>
        <v>25000</v>
      </c>
      <c r="D8757" s="2">
        <f>VLOOKUP(A8757,vlookup_a!C:D,2,FALSE)</f>
        <v>0</v>
      </c>
      <c r="E8757" s="2">
        <f t="shared" si="408"/>
        <v>0</v>
      </c>
      <c r="F8757" t="str">
        <f t="shared" si="409"/>
        <v>aman</v>
      </c>
      <c r="G8757" t="str">
        <f t="shared" si="410"/>
        <v>update</v>
      </c>
    </row>
    <row r="8758" spans="1:7" hidden="1" x14ac:dyDescent="0.25">
      <c r="A8758" s="1" t="s">
        <v>8756</v>
      </c>
      <c r="B8758" s="2">
        <v>121125</v>
      </c>
      <c r="C8758" s="2">
        <f>IF(ISNA(VLOOKUP(A8758,vlookup_a!A:B,2,FALSE)),0,(VLOOKUP(A8758,vlookup_a!A:B,2,FALSE)))</f>
        <v>121125</v>
      </c>
      <c r="D8758" s="2">
        <f>VLOOKUP(A8758,vlookup_a!C:D,2,FALSE)</f>
        <v>0</v>
      </c>
      <c r="E8758" s="2">
        <f t="shared" si="408"/>
        <v>0</v>
      </c>
      <c r="F8758" t="str">
        <f t="shared" si="409"/>
        <v>aman</v>
      </c>
      <c r="G8758" t="str">
        <f t="shared" si="410"/>
        <v>update</v>
      </c>
    </row>
    <row r="8759" spans="1:7" hidden="1" x14ac:dyDescent="0.25">
      <c r="A8759" s="1" t="s">
        <v>8757</v>
      </c>
      <c r="B8759" s="2">
        <v>813676</v>
      </c>
      <c r="C8759" s="2">
        <f>IF(ISNA(VLOOKUP(A8759,vlookup_a!A:B,2,FALSE)),0,(VLOOKUP(A8759,vlookup_a!A:B,2,FALSE)))</f>
        <v>813676</v>
      </c>
      <c r="D8759" s="2">
        <f>VLOOKUP(A8759,vlookup_a!C:D,2,FALSE)</f>
        <v>0</v>
      </c>
      <c r="E8759" s="2">
        <f t="shared" si="408"/>
        <v>0</v>
      </c>
      <c r="F8759" t="str">
        <f t="shared" si="409"/>
        <v>aman</v>
      </c>
      <c r="G8759" t="str">
        <f t="shared" si="410"/>
        <v>update</v>
      </c>
    </row>
    <row r="8760" spans="1:7" hidden="1" x14ac:dyDescent="0.25">
      <c r="A8760" s="1" t="s">
        <v>8758</v>
      </c>
      <c r="B8760" s="2">
        <v>488712</v>
      </c>
      <c r="C8760" s="2">
        <f>IF(ISNA(VLOOKUP(A8760,vlookup_a!A:B,2,FALSE)),0,(VLOOKUP(A8760,vlookup_a!A:B,2,FALSE)))</f>
        <v>488712</v>
      </c>
      <c r="D8760" s="2">
        <f>VLOOKUP(A8760,vlookup_a!C:D,2,FALSE)</f>
        <v>0</v>
      </c>
      <c r="E8760" s="2">
        <f t="shared" si="408"/>
        <v>0</v>
      </c>
      <c r="F8760" t="str">
        <f t="shared" si="409"/>
        <v>aman</v>
      </c>
      <c r="G8760" t="str">
        <f t="shared" si="410"/>
        <v>update</v>
      </c>
    </row>
    <row r="8761" spans="1:7" hidden="1" x14ac:dyDescent="0.25">
      <c r="A8761" s="1" t="s">
        <v>8759</v>
      </c>
      <c r="B8761" s="2">
        <v>993298</v>
      </c>
      <c r="C8761" s="2">
        <f>IF(ISNA(VLOOKUP(A8761,vlookup_a!A:B,2,FALSE)),0,(VLOOKUP(A8761,vlookup_a!A:B,2,FALSE)))</f>
        <v>993298</v>
      </c>
      <c r="D8761" s="2">
        <f>VLOOKUP(A8761,vlookup_a!C:D,2,FALSE)</f>
        <v>0</v>
      </c>
      <c r="E8761" s="2">
        <f t="shared" si="408"/>
        <v>0</v>
      </c>
      <c r="F8761" t="str">
        <f t="shared" si="409"/>
        <v>aman</v>
      </c>
      <c r="G8761" t="str">
        <f t="shared" si="410"/>
        <v>update</v>
      </c>
    </row>
    <row r="8762" spans="1:7" hidden="1" x14ac:dyDescent="0.25">
      <c r="A8762" s="1" t="s">
        <v>8760</v>
      </c>
      <c r="B8762" s="2">
        <v>20000</v>
      </c>
      <c r="C8762" s="2">
        <f>IF(ISNA(VLOOKUP(A8762,vlookup_a!A:B,2,FALSE)),0,(VLOOKUP(A8762,vlookup_a!A:B,2,FALSE)))</f>
        <v>20000</v>
      </c>
      <c r="D8762" s="2">
        <f>VLOOKUP(A8762,vlookup_a!C:D,2,FALSE)</f>
        <v>0</v>
      </c>
      <c r="E8762" s="2">
        <f t="shared" si="408"/>
        <v>0</v>
      </c>
      <c r="F8762" t="str">
        <f t="shared" si="409"/>
        <v>aman</v>
      </c>
      <c r="G8762" t="str">
        <f t="shared" si="410"/>
        <v>update</v>
      </c>
    </row>
    <row r="8763" spans="1:7" hidden="1" x14ac:dyDescent="0.25">
      <c r="A8763" s="1" t="s">
        <v>8761</v>
      </c>
      <c r="B8763" s="2">
        <v>573747</v>
      </c>
      <c r="C8763" s="2">
        <f>IF(ISNA(VLOOKUP(A8763,vlookup_a!A:B,2,FALSE)),0,(VLOOKUP(A8763,vlookup_a!A:B,2,FALSE)))</f>
        <v>573747</v>
      </c>
      <c r="D8763" s="2">
        <f>VLOOKUP(A8763,vlookup_a!C:D,2,FALSE)</f>
        <v>0</v>
      </c>
      <c r="E8763" s="2">
        <f t="shared" si="408"/>
        <v>0</v>
      </c>
      <c r="F8763" t="str">
        <f t="shared" si="409"/>
        <v>aman</v>
      </c>
      <c r="G8763" t="str">
        <f t="shared" si="410"/>
        <v>update</v>
      </c>
    </row>
    <row r="8764" spans="1:7" hidden="1" x14ac:dyDescent="0.25">
      <c r="A8764" s="1" t="s">
        <v>8762</v>
      </c>
      <c r="B8764" s="2">
        <v>372804</v>
      </c>
      <c r="C8764" s="2">
        <f>IF(ISNA(VLOOKUP(A8764,vlookup_a!A:B,2,FALSE)),0,(VLOOKUP(A8764,vlookup_a!A:B,2,FALSE)))</f>
        <v>372804</v>
      </c>
      <c r="D8764" s="2">
        <f>VLOOKUP(A8764,vlookup_a!C:D,2,FALSE)</f>
        <v>0</v>
      </c>
      <c r="E8764" s="2">
        <f t="shared" si="408"/>
        <v>0</v>
      </c>
      <c r="F8764" t="str">
        <f t="shared" si="409"/>
        <v>aman</v>
      </c>
      <c r="G8764" t="str">
        <f t="shared" si="410"/>
        <v>update</v>
      </c>
    </row>
    <row r="8765" spans="1:7" hidden="1" x14ac:dyDescent="0.25">
      <c r="A8765" s="1" t="s">
        <v>8763</v>
      </c>
      <c r="B8765" s="2">
        <v>826081</v>
      </c>
      <c r="C8765" s="2">
        <f>IF(ISNA(VLOOKUP(A8765,vlookup_a!A:B,2,FALSE)),0,(VLOOKUP(A8765,vlookup_a!A:B,2,FALSE)))</f>
        <v>826081</v>
      </c>
      <c r="D8765" s="2">
        <f>VLOOKUP(A8765,vlookup_a!C:D,2,FALSE)</f>
        <v>0</v>
      </c>
      <c r="E8765" s="2">
        <f t="shared" si="408"/>
        <v>0</v>
      </c>
      <c r="F8765" t="str">
        <f t="shared" si="409"/>
        <v>aman</v>
      </c>
      <c r="G8765" t="str">
        <f t="shared" si="410"/>
        <v>update</v>
      </c>
    </row>
    <row r="8766" spans="1:7" hidden="1" x14ac:dyDescent="0.25">
      <c r="A8766" s="1" t="s">
        <v>8764</v>
      </c>
      <c r="B8766" s="2">
        <v>138000</v>
      </c>
      <c r="C8766" s="2">
        <f>IF(ISNA(VLOOKUP(A8766,vlookup_a!A:B,2,FALSE)),0,(VLOOKUP(A8766,vlookup_a!A:B,2,FALSE)))</f>
        <v>138000</v>
      </c>
      <c r="D8766" s="2">
        <f>VLOOKUP(A8766,vlookup_a!C:D,2,FALSE)</f>
        <v>0</v>
      </c>
      <c r="E8766" s="2">
        <f t="shared" si="408"/>
        <v>0</v>
      </c>
      <c r="F8766" t="str">
        <f t="shared" si="409"/>
        <v>aman</v>
      </c>
      <c r="G8766" t="str">
        <f t="shared" si="410"/>
        <v>update</v>
      </c>
    </row>
    <row r="8767" spans="1:7" hidden="1" x14ac:dyDescent="0.25">
      <c r="A8767" s="1" t="s">
        <v>8765</v>
      </c>
      <c r="B8767" s="2">
        <v>228990</v>
      </c>
      <c r="C8767" s="2">
        <f>IF(ISNA(VLOOKUP(A8767,vlookup_a!A:B,2,FALSE)),0,(VLOOKUP(A8767,vlookup_a!A:B,2,FALSE)))</f>
        <v>228990</v>
      </c>
      <c r="D8767" s="2">
        <f>VLOOKUP(A8767,vlookup_a!C:D,2,FALSE)</f>
        <v>0</v>
      </c>
      <c r="E8767" s="2">
        <f t="shared" si="408"/>
        <v>0</v>
      </c>
      <c r="F8767" t="str">
        <f t="shared" si="409"/>
        <v>aman</v>
      </c>
      <c r="G8767" t="str">
        <f t="shared" si="410"/>
        <v>update</v>
      </c>
    </row>
    <row r="8768" spans="1:7" hidden="1" x14ac:dyDescent="0.25">
      <c r="A8768" s="1" t="s">
        <v>8766</v>
      </c>
      <c r="B8768" s="2">
        <v>327568</v>
      </c>
      <c r="C8768" s="2">
        <f>IF(ISNA(VLOOKUP(A8768,vlookup_a!A:B,2,FALSE)),0,(VLOOKUP(A8768,vlookup_a!A:B,2,FALSE)))</f>
        <v>327568</v>
      </c>
      <c r="D8768" s="2">
        <f>VLOOKUP(A8768,vlookup_a!C:D,2,FALSE)</f>
        <v>0</v>
      </c>
      <c r="E8768" s="2">
        <f t="shared" si="408"/>
        <v>0</v>
      </c>
      <c r="F8768" t="str">
        <f t="shared" si="409"/>
        <v>aman</v>
      </c>
      <c r="G8768" t="str">
        <f t="shared" si="410"/>
        <v>update</v>
      </c>
    </row>
    <row r="8769" spans="1:7" hidden="1" x14ac:dyDescent="0.25">
      <c r="A8769" s="1" t="s">
        <v>8767</v>
      </c>
      <c r="B8769" s="2">
        <v>301417</v>
      </c>
      <c r="C8769" s="2">
        <f>IF(ISNA(VLOOKUP(A8769,vlookup_a!A:B,2,FALSE)),0,(VLOOKUP(A8769,vlookup_a!A:B,2,FALSE)))</f>
        <v>301417</v>
      </c>
      <c r="D8769" s="2">
        <f>VLOOKUP(A8769,vlookup_a!C:D,2,FALSE)</f>
        <v>0</v>
      </c>
      <c r="E8769" s="2">
        <f t="shared" si="408"/>
        <v>0</v>
      </c>
      <c r="F8769" t="str">
        <f t="shared" si="409"/>
        <v>aman</v>
      </c>
      <c r="G8769" t="str">
        <f t="shared" si="410"/>
        <v>update</v>
      </c>
    </row>
    <row r="8770" spans="1:7" hidden="1" x14ac:dyDescent="0.25">
      <c r="A8770" s="1" t="s">
        <v>8768</v>
      </c>
      <c r="B8770" s="2">
        <v>594900</v>
      </c>
      <c r="C8770" s="2">
        <f>IF(ISNA(VLOOKUP(A8770,vlookup_a!A:B,2,FALSE)),0,(VLOOKUP(A8770,vlookup_a!A:B,2,FALSE)))</f>
        <v>594900</v>
      </c>
      <c r="D8770" s="2">
        <f>VLOOKUP(A8770,vlookup_a!C:D,2,FALSE)</f>
        <v>0</v>
      </c>
      <c r="E8770" s="2">
        <f t="shared" si="408"/>
        <v>0</v>
      </c>
      <c r="F8770" t="str">
        <f t="shared" si="409"/>
        <v>aman</v>
      </c>
      <c r="G8770" t="str">
        <f t="shared" si="410"/>
        <v>update</v>
      </c>
    </row>
    <row r="8771" spans="1:7" hidden="1" x14ac:dyDescent="0.25">
      <c r="A8771" s="1" t="s">
        <v>8769</v>
      </c>
      <c r="B8771" s="2">
        <v>715423</v>
      </c>
      <c r="C8771" s="2">
        <f>IF(ISNA(VLOOKUP(A8771,vlookup_a!A:B,2,FALSE)),0,(VLOOKUP(A8771,vlookup_a!A:B,2,FALSE)))</f>
        <v>715423</v>
      </c>
      <c r="D8771" s="2">
        <f>VLOOKUP(A8771,vlookup_a!C:D,2,FALSE)</f>
        <v>0</v>
      </c>
      <c r="E8771" s="2">
        <f t="shared" ref="E8771:E8834" si="411">B8771-C8771</f>
        <v>0</v>
      </c>
      <c r="F8771" t="str">
        <f t="shared" ref="F8771:F8834" si="412">IF(B8771=C8771,"aman",IF(B8771&lt;C8771,"aman","cek"))</f>
        <v>aman</v>
      </c>
      <c r="G8771" t="str">
        <f t="shared" ref="G8771:G8834" si="413">IF(D8771=B8771,"no update","update")</f>
        <v>update</v>
      </c>
    </row>
    <row r="8772" spans="1:7" hidden="1" x14ac:dyDescent="0.25">
      <c r="A8772" s="1" t="s">
        <v>8770</v>
      </c>
      <c r="B8772" s="2">
        <v>5623025</v>
      </c>
      <c r="C8772" s="2">
        <f>IF(ISNA(VLOOKUP(A8772,vlookup_a!A:B,2,FALSE)),0,(VLOOKUP(A8772,vlookup_a!A:B,2,FALSE)))</f>
        <v>5623025</v>
      </c>
      <c r="D8772" s="2">
        <f>VLOOKUP(A8772,vlookup_a!C:D,2,FALSE)</f>
        <v>0</v>
      </c>
      <c r="E8772" s="2">
        <f t="shared" si="411"/>
        <v>0</v>
      </c>
      <c r="F8772" t="str">
        <f t="shared" si="412"/>
        <v>aman</v>
      </c>
      <c r="G8772" t="str">
        <f t="shared" si="413"/>
        <v>update</v>
      </c>
    </row>
    <row r="8773" spans="1:7" hidden="1" x14ac:dyDescent="0.25">
      <c r="A8773" s="1" t="s">
        <v>8771</v>
      </c>
      <c r="B8773" s="2">
        <v>1212114</v>
      </c>
      <c r="C8773" s="2">
        <f>IF(ISNA(VLOOKUP(A8773,vlookup_a!A:B,2,FALSE)),0,(VLOOKUP(A8773,vlookup_a!A:B,2,FALSE)))</f>
        <v>1212114</v>
      </c>
      <c r="D8773" s="2">
        <f>VLOOKUP(A8773,vlookup_a!C:D,2,FALSE)</f>
        <v>0</v>
      </c>
      <c r="E8773" s="2">
        <f t="shared" si="411"/>
        <v>0</v>
      </c>
      <c r="F8773" t="str">
        <f t="shared" si="412"/>
        <v>aman</v>
      </c>
      <c r="G8773" t="str">
        <f t="shared" si="413"/>
        <v>update</v>
      </c>
    </row>
    <row r="8774" spans="1:7" hidden="1" x14ac:dyDescent="0.25">
      <c r="A8774" s="1" t="s">
        <v>8772</v>
      </c>
      <c r="B8774" s="2">
        <v>359441</v>
      </c>
      <c r="C8774" s="2">
        <f>IF(ISNA(VLOOKUP(A8774,vlookup_a!A:B,2,FALSE)),0,(VLOOKUP(A8774,vlookup_a!A:B,2,FALSE)))</f>
        <v>359441</v>
      </c>
      <c r="D8774" s="2">
        <f>VLOOKUP(A8774,vlookup_a!C:D,2,FALSE)</f>
        <v>0</v>
      </c>
      <c r="E8774" s="2">
        <f t="shared" si="411"/>
        <v>0</v>
      </c>
      <c r="F8774" t="str">
        <f t="shared" si="412"/>
        <v>aman</v>
      </c>
      <c r="G8774" t="str">
        <f t="shared" si="413"/>
        <v>update</v>
      </c>
    </row>
    <row r="8775" spans="1:7" hidden="1" x14ac:dyDescent="0.25">
      <c r="A8775" s="1" t="s">
        <v>8773</v>
      </c>
      <c r="B8775" s="2">
        <v>544245</v>
      </c>
      <c r="C8775" s="2">
        <f>IF(ISNA(VLOOKUP(A8775,vlookup_a!A:B,2,FALSE)),0,(VLOOKUP(A8775,vlookup_a!A:B,2,FALSE)))</f>
        <v>544245</v>
      </c>
      <c r="D8775" s="2">
        <f>VLOOKUP(A8775,vlookup_a!C:D,2,FALSE)</f>
        <v>0</v>
      </c>
      <c r="E8775" s="2">
        <f t="shared" si="411"/>
        <v>0</v>
      </c>
      <c r="F8775" t="str">
        <f t="shared" si="412"/>
        <v>aman</v>
      </c>
      <c r="G8775" t="str">
        <f t="shared" si="413"/>
        <v>update</v>
      </c>
    </row>
    <row r="8776" spans="1:7" hidden="1" x14ac:dyDescent="0.25">
      <c r="A8776" s="1" t="s">
        <v>8774</v>
      </c>
      <c r="B8776" s="2">
        <v>271086</v>
      </c>
      <c r="C8776" s="2">
        <f>IF(ISNA(VLOOKUP(A8776,vlookup_a!A:B,2,FALSE)),0,(VLOOKUP(A8776,vlookup_a!A:B,2,FALSE)))</f>
        <v>271086</v>
      </c>
      <c r="D8776" s="2">
        <f>VLOOKUP(A8776,vlookup_a!C:D,2,FALSE)</f>
        <v>0</v>
      </c>
      <c r="E8776" s="2">
        <f t="shared" si="411"/>
        <v>0</v>
      </c>
      <c r="F8776" t="str">
        <f t="shared" si="412"/>
        <v>aman</v>
      </c>
      <c r="G8776" t="str">
        <f t="shared" si="413"/>
        <v>update</v>
      </c>
    </row>
    <row r="8777" spans="1:7" hidden="1" x14ac:dyDescent="0.25">
      <c r="A8777" s="1" t="s">
        <v>8775</v>
      </c>
      <c r="B8777" s="2">
        <v>1821048</v>
      </c>
      <c r="C8777" s="2">
        <f>IF(ISNA(VLOOKUP(A8777,vlookup_a!A:B,2,FALSE)),0,(VLOOKUP(A8777,vlookup_a!A:B,2,FALSE)))</f>
        <v>1821048</v>
      </c>
      <c r="D8777" s="2">
        <f>VLOOKUP(A8777,vlookup_a!C:D,2,FALSE)</f>
        <v>0</v>
      </c>
      <c r="E8777" s="2">
        <f t="shared" si="411"/>
        <v>0</v>
      </c>
      <c r="F8777" t="str">
        <f t="shared" si="412"/>
        <v>aman</v>
      </c>
      <c r="G8777" t="str">
        <f t="shared" si="413"/>
        <v>update</v>
      </c>
    </row>
    <row r="8778" spans="1:7" hidden="1" x14ac:dyDescent="0.25">
      <c r="A8778" s="1" t="s">
        <v>8776</v>
      </c>
      <c r="B8778" s="2">
        <v>1188794</v>
      </c>
      <c r="C8778" s="2">
        <f>IF(ISNA(VLOOKUP(A8778,vlookup_a!A:B,2,FALSE)),0,(VLOOKUP(A8778,vlookup_a!A:B,2,FALSE)))</f>
        <v>1188794</v>
      </c>
      <c r="D8778" s="2">
        <f>VLOOKUP(A8778,vlookup_a!C:D,2,FALSE)</f>
        <v>0</v>
      </c>
      <c r="E8778" s="2">
        <f t="shared" si="411"/>
        <v>0</v>
      </c>
      <c r="F8778" t="str">
        <f t="shared" si="412"/>
        <v>aman</v>
      </c>
      <c r="G8778" t="str">
        <f t="shared" si="413"/>
        <v>update</v>
      </c>
    </row>
    <row r="8779" spans="1:7" hidden="1" x14ac:dyDescent="0.25">
      <c r="A8779" s="1" t="s">
        <v>8777</v>
      </c>
      <c r="B8779" s="2">
        <v>480935</v>
      </c>
      <c r="C8779" s="2">
        <f>IF(ISNA(VLOOKUP(A8779,vlookup_a!A:B,2,FALSE)),0,(VLOOKUP(A8779,vlookup_a!A:B,2,FALSE)))</f>
        <v>480935</v>
      </c>
      <c r="D8779" s="2">
        <f>VLOOKUP(A8779,vlookup_a!C:D,2,FALSE)</f>
        <v>0</v>
      </c>
      <c r="E8779" s="2">
        <f t="shared" si="411"/>
        <v>0</v>
      </c>
      <c r="F8779" t="str">
        <f t="shared" si="412"/>
        <v>aman</v>
      </c>
      <c r="G8779" t="str">
        <f t="shared" si="413"/>
        <v>update</v>
      </c>
    </row>
    <row r="8780" spans="1:7" hidden="1" x14ac:dyDescent="0.25">
      <c r="A8780" s="1" t="s">
        <v>8778</v>
      </c>
      <c r="B8780" s="2">
        <v>285550</v>
      </c>
      <c r="C8780" s="2">
        <f>IF(ISNA(VLOOKUP(A8780,vlookup_a!A:B,2,FALSE)),0,(VLOOKUP(A8780,vlookup_a!A:B,2,FALSE)))</f>
        <v>285550</v>
      </c>
      <c r="D8780" s="2">
        <f>VLOOKUP(A8780,vlookup_a!C:D,2,FALSE)</f>
        <v>0</v>
      </c>
      <c r="E8780" s="2">
        <f t="shared" si="411"/>
        <v>0</v>
      </c>
      <c r="F8780" t="str">
        <f t="shared" si="412"/>
        <v>aman</v>
      </c>
      <c r="G8780" t="str">
        <f t="shared" si="413"/>
        <v>update</v>
      </c>
    </row>
    <row r="8781" spans="1:7" hidden="1" x14ac:dyDescent="0.25">
      <c r="A8781" s="1" t="s">
        <v>8779</v>
      </c>
      <c r="B8781" s="2">
        <v>640172</v>
      </c>
      <c r="C8781" s="2">
        <f>IF(ISNA(VLOOKUP(A8781,vlookup_a!A:B,2,FALSE)),0,(VLOOKUP(A8781,vlookup_a!A:B,2,FALSE)))</f>
        <v>640172</v>
      </c>
      <c r="D8781" s="2">
        <f>VLOOKUP(A8781,vlookup_a!C:D,2,FALSE)</f>
        <v>0</v>
      </c>
      <c r="E8781" s="2">
        <f t="shared" si="411"/>
        <v>0</v>
      </c>
      <c r="F8781" t="str">
        <f t="shared" si="412"/>
        <v>aman</v>
      </c>
      <c r="G8781" t="str">
        <f t="shared" si="413"/>
        <v>update</v>
      </c>
    </row>
    <row r="8782" spans="1:7" hidden="1" x14ac:dyDescent="0.25">
      <c r="A8782" s="1" t="s">
        <v>8780</v>
      </c>
      <c r="B8782" s="2">
        <v>352764</v>
      </c>
      <c r="C8782" s="2">
        <f>IF(ISNA(VLOOKUP(A8782,vlookup_a!A:B,2,FALSE)),0,(VLOOKUP(A8782,vlookup_a!A:B,2,FALSE)))</f>
        <v>352764</v>
      </c>
      <c r="D8782" s="2">
        <f>VLOOKUP(A8782,vlookup_a!C:D,2,FALSE)</f>
        <v>0</v>
      </c>
      <c r="E8782" s="2">
        <f t="shared" si="411"/>
        <v>0</v>
      </c>
      <c r="F8782" t="str">
        <f t="shared" si="412"/>
        <v>aman</v>
      </c>
      <c r="G8782" t="str">
        <f t="shared" si="413"/>
        <v>update</v>
      </c>
    </row>
    <row r="8783" spans="1:7" hidden="1" x14ac:dyDescent="0.25">
      <c r="A8783" s="1" t="s">
        <v>8781</v>
      </c>
      <c r="B8783" s="2">
        <v>598677</v>
      </c>
      <c r="C8783" s="2">
        <f>IF(ISNA(VLOOKUP(A8783,vlookup_a!A:B,2,FALSE)),0,(VLOOKUP(A8783,vlookup_a!A:B,2,FALSE)))</f>
        <v>598677</v>
      </c>
      <c r="D8783" s="2">
        <f>VLOOKUP(A8783,vlookup_a!C:D,2,FALSE)</f>
        <v>0</v>
      </c>
      <c r="E8783" s="2">
        <f t="shared" si="411"/>
        <v>0</v>
      </c>
      <c r="F8783" t="str">
        <f t="shared" si="412"/>
        <v>aman</v>
      </c>
      <c r="G8783" t="str">
        <f t="shared" si="413"/>
        <v>update</v>
      </c>
    </row>
    <row r="8784" spans="1:7" hidden="1" x14ac:dyDescent="0.25">
      <c r="A8784" s="1" t="s">
        <v>8782</v>
      </c>
      <c r="B8784" s="2">
        <v>200000</v>
      </c>
      <c r="C8784" s="2">
        <f>IF(ISNA(VLOOKUP(A8784,vlookup_a!A:B,2,FALSE)),0,(VLOOKUP(A8784,vlookup_a!A:B,2,FALSE)))</f>
        <v>200000</v>
      </c>
      <c r="D8784" s="2">
        <f>VLOOKUP(A8784,vlookup_a!C:D,2,FALSE)</f>
        <v>0</v>
      </c>
      <c r="E8784" s="2">
        <f t="shared" si="411"/>
        <v>0</v>
      </c>
      <c r="F8784" t="str">
        <f t="shared" si="412"/>
        <v>aman</v>
      </c>
      <c r="G8784" t="str">
        <f t="shared" si="413"/>
        <v>update</v>
      </c>
    </row>
    <row r="8785" spans="1:7" hidden="1" x14ac:dyDescent="0.25">
      <c r="A8785" s="1" t="s">
        <v>8783</v>
      </c>
      <c r="B8785" s="2">
        <v>50000</v>
      </c>
      <c r="C8785" s="2">
        <f>IF(ISNA(VLOOKUP(A8785,vlookup_a!A:B,2,FALSE)),0,(VLOOKUP(A8785,vlookup_a!A:B,2,FALSE)))</f>
        <v>50000</v>
      </c>
      <c r="D8785" s="2">
        <f>VLOOKUP(A8785,vlookup_a!C:D,2,FALSE)</f>
        <v>0</v>
      </c>
      <c r="E8785" s="2">
        <f t="shared" si="411"/>
        <v>0</v>
      </c>
      <c r="F8785" t="str">
        <f t="shared" si="412"/>
        <v>aman</v>
      </c>
      <c r="G8785" t="str">
        <f t="shared" si="413"/>
        <v>update</v>
      </c>
    </row>
    <row r="8786" spans="1:7" hidden="1" x14ac:dyDescent="0.25">
      <c r="A8786" s="1" t="s">
        <v>8784</v>
      </c>
      <c r="B8786" s="2">
        <v>1452189</v>
      </c>
      <c r="C8786" s="2">
        <f>IF(ISNA(VLOOKUP(A8786,vlookup_a!A:B,2,FALSE)),0,(VLOOKUP(A8786,vlookup_a!A:B,2,FALSE)))</f>
        <v>1452189</v>
      </c>
      <c r="D8786" s="2">
        <f>VLOOKUP(A8786,vlookup_a!C:D,2,FALSE)</f>
        <v>0</v>
      </c>
      <c r="E8786" s="2">
        <f t="shared" si="411"/>
        <v>0</v>
      </c>
      <c r="F8786" t="str">
        <f t="shared" si="412"/>
        <v>aman</v>
      </c>
      <c r="G8786" t="str">
        <f t="shared" si="413"/>
        <v>update</v>
      </c>
    </row>
    <row r="8787" spans="1:7" hidden="1" x14ac:dyDescent="0.25">
      <c r="A8787" s="1" t="s">
        <v>8785</v>
      </c>
      <c r="B8787" s="2">
        <v>70733</v>
      </c>
      <c r="C8787" s="2">
        <f>IF(ISNA(VLOOKUP(A8787,vlookup_a!A:B,2,FALSE)),0,(VLOOKUP(A8787,vlookup_a!A:B,2,FALSE)))</f>
        <v>70733</v>
      </c>
      <c r="D8787" s="2">
        <f>VLOOKUP(A8787,vlookup_a!C:D,2,FALSE)</f>
        <v>0</v>
      </c>
      <c r="E8787" s="2">
        <f t="shared" si="411"/>
        <v>0</v>
      </c>
      <c r="F8787" t="str">
        <f t="shared" si="412"/>
        <v>aman</v>
      </c>
      <c r="G8787" t="str">
        <f t="shared" si="413"/>
        <v>update</v>
      </c>
    </row>
    <row r="8788" spans="1:7" hidden="1" x14ac:dyDescent="0.25">
      <c r="A8788" s="1" t="s">
        <v>8786</v>
      </c>
      <c r="B8788" s="2">
        <v>637200</v>
      </c>
      <c r="C8788" s="2">
        <f>IF(ISNA(VLOOKUP(A8788,vlookup_a!A:B,2,FALSE)),0,(VLOOKUP(A8788,vlookup_a!A:B,2,FALSE)))</f>
        <v>637200</v>
      </c>
      <c r="D8788" s="2">
        <f>VLOOKUP(A8788,vlookup_a!C:D,2,FALSE)</f>
        <v>0</v>
      </c>
      <c r="E8788" s="2">
        <f t="shared" si="411"/>
        <v>0</v>
      </c>
      <c r="F8788" t="str">
        <f t="shared" si="412"/>
        <v>aman</v>
      </c>
      <c r="G8788" t="str">
        <f t="shared" si="413"/>
        <v>update</v>
      </c>
    </row>
    <row r="8789" spans="1:7" hidden="1" x14ac:dyDescent="0.25">
      <c r="A8789" s="1" t="s">
        <v>8787</v>
      </c>
      <c r="B8789" s="2">
        <v>146301</v>
      </c>
      <c r="C8789" s="2">
        <f>IF(ISNA(VLOOKUP(A8789,vlookup_a!A:B,2,FALSE)),0,(VLOOKUP(A8789,vlookup_a!A:B,2,FALSE)))</f>
        <v>146301</v>
      </c>
      <c r="D8789" s="2">
        <f>VLOOKUP(A8789,vlookup_a!C:D,2,FALSE)</f>
        <v>0</v>
      </c>
      <c r="E8789" s="2">
        <f t="shared" si="411"/>
        <v>0</v>
      </c>
      <c r="F8789" t="str">
        <f t="shared" si="412"/>
        <v>aman</v>
      </c>
      <c r="G8789" t="str">
        <f t="shared" si="413"/>
        <v>update</v>
      </c>
    </row>
    <row r="8790" spans="1:7" hidden="1" x14ac:dyDescent="0.25">
      <c r="A8790" s="1" t="s">
        <v>8788</v>
      </c>
      <c r="B8790" s="2">
        <v>74575</v>
      </c>
      <c r="C8790" s="2">
        <f>IF(ISNA(VLOOKUP(A8790,vlookup_a!A:B,2,FALSE)),0,(VLOOKUP(A8790,vlookup_a!A:B,2,FALSE)))</f>
        <v>74575</v>
      </c>
      <c r="D8790" s="2">
        <f>VLOOKUP(A8790,vlookup_a!C:D,2,FALSE)</f>
        <v>0</v>
      </c>
      <c r="E8790" s="2">
        <f t="shared" si="411"/>
        <v>0</v>
      </c>
      <c r="F8790" t="str">
        <f t="shared" si="412"/>
        <v>aman</v>
      </c>
      <c r="G8790" t="str">
        <f t="shared" si="413"/>
        <v>update</v>
      </c>
    </row>
    <row r="8791" spans="1:7" hidden="1" x14ac:dyDescent="0.25">
      <c r="A8791" s="1" t="s">
        <v>8789</v>
      </c>
      <c r="B8791" s="2">
        <v>400000</v>
      </c>
      <c r="C8791" s="2">
        <f>IF(ISNA(VLOOKUP(A8791,vlookup_a!A:B,2,FALSE)),0,(VLOOKUP(A8791,vlookup_a!A:B,2,FALSE)))</f>
        <v>400000</v>
      </c>
      <c r="D8791" s="2">
        <f>VLOOKUP(A8791,vlookup_a!C:D,2,FALSE)</f>
        <v>0</v>
      </c>
      <c r="E8791" s="2">
        <f t="shared" si="411"/>
        <v>0</v>
      </c>
      <c r="F8791" t="str">
        <f t="shared" si="412"/>
        <v>aman</v>
      </c>
      <c r="G8791" t="str">
        <f t="shared" si="413"/>
        <v>update</v>
      </c>
    </row>
    <row r="8792" spans="1:7" hidden="1" x14ac:dyDescent="0.25">
      <c r="A8792" s="1" t="s">
        <v>8790</v>
      </c>
      <c r="B8792" s="2">
        <v>921384</v>
      </c>
      <c r="C8792" s="2">
        <f>IF(ISNA(VLOOKUP(A8792,vlookup_a!A:B,2,FALSE)),0,(VLOOKUP(A8792,vlookup_a!A:B,2,FALSE)))</f>
        <v>921384</v>
      </c>
      <c r="D8792" s="2">
        <f>VLOOKUP(A8792,vlookup_a!C:D,2,FALSE)</f>
        <v>0</v>
      </c>
      <c r="E8792" s="2">
        <f t="shared" si="411"/>
        <v>0</v>
      </c>
      <c r="F8792" t="str">
        <f t="shared" si="412"/>
        <v>aman</v>
      </c>
      <c r="G8792" t="str">
        <f t="shared" si="413"/>
        <v>update</v>
      </c>
    </row>
    <row r="8793" spans="1:7" hidden="1" x14ac:dyDescent="0.25">
      <c r="A8793" s="1" t="s">
        <v>8791</v>
      </c>
      <c r="B8793" s="2">
        <v>954644</v>
      </c>
      <c r="C8793" s="2">
        <f>IF(ISNA(VLOOKUP(A8793,vlookup_a!A:B,2,FALSE)),0,(VLOOKUP(A8793,vlookup_a!A:B,2,FALSE)))</f>
        <v>954644</v>
      </c>
      <c r="D8793" s="2">
        <f>VLOOKUP(A8793,vlookup_a!C:D,2,FALSE)</f>
        <v>0</v>
      </c>
      <c r="E8793" s="2">
        <f t="shared" si="411"/>
        <v>0</v>
      </c>
      <c r="F8793" t="str">
        <f t="shared" si="412"/>
        <v>aman</v>
      </c>
      <c r="G8793" t="str">
        <f t="shared" si="413"/>
        <v>update</v>
      </c>
    </row>
    <row r="8794" spans="1:7" hidden="1" x14ac:dyDescent="0.25">
      <c r="A8794" s="1" t="s">
        <v>8792</v>
      </c>
      <c r="B8794" s="2">
        <v>841050</v>
      </c>
      <c r="C8794" s="2">
        <f>IF(ISNA(VLOOKUP(A8794,vlookup_a!A:B,2,FALSE)),0,(VLOOKUP(A8794,vlookup_a!A:B,2,FALSE)))</f>
        <v>841050</v>
      </c>
      <c r="D8794" s="2">
        <f>VLOOKUP(A8794,vlookup_a!C:D,2,FALSE)</f>
        <v>0</v>
      </c>
      <c r="E8794" s="2">
        <f t="shared" si="411"/>
        <v>0</v>
      </c>
      <c r="F8794" t="str">
        <f t="shared" si="412"/>
        <v>aman</v>
      </c>
      <c r="G8794" t="str">
        <f t="shared" si="413"/>
        <v>update</v>
      </c>
    </row>
    <row r="8795" spans="1:7" hidden="1" x14ac:dyDescent="0.25">
      <c r="A8795" s="1" t="s">
        <v>8793</v>
      </c>
      <c r="B8795" s="2">
        <v>448426</v>
      </c>
      <c r="C8795" s="2">
        <f>IF(ISNA(VLOOKUP(A8795,vlookup_a!A:B,2,FALSE)),0,(VLOOKUP(A8795,vlookup_a!A:B,2,FALSE)))</f>
        <v>448426</v>
      </c>
      <c r="D8795" s="2">
        <f>VLOOKUP(A8795,vlookup_a!C:D,2,FALSE)</f>
        <v>0</v>
      </c>
      <c r="E8795" s="2">
        <f t="shared" si="411"/>
        <v>0</v>
      </c>
      <c r="F8795" t="str">
        <f t="shared" si="412"/>
        <v>aman</v>
      </c>
      <c r="G8795" t="str">
        <f t="shared" si="413"/>
        <v>update</v>
      </c>
    </row>
    <row r="8796" spans="1:7" hidden="1" x14ac:dyDescent="0.25">
      <c r="A8796" s="1" t="s">
        <v>8794</v>
      </c>
      <c r="B8796" s="2">
        <v>800380</v>
      </c>
      <c r="C8796" s="2">
        <f>IF(ISNA(VLOOKUP(A8796,vlookup_a!A:B,2,FALSE)),0,(VLOOKUP(A8796,vlookup_a!A:B,2,FALSE)))</f>
        <v>800380</v>
      </c>
      <c r="D8796" s="2">
        <f>VLOOKUP(A8796,vlookup_a!C:D,2,FALSE)</f>
        <v>0</v>
      </c>
      <c r="E8796" s="2">
        <f t="shared" si="411"/>
        <v>0</v>
      </c>
      <c r="F8796" t="str">
        <f t="shared" si="412"/>
        <v>aman</v>
      </c>
      <c r="G8796" t="str">
        <f t="shared" si="413"/>
        <v>update</v>
      </c>
    </row>
    <row r="8797" spans="1:7" hidden="1" x14ac:dyDescent="0.25">
      <c r="A8797" s="1" t="s">
        <v>8795</v>
      </c>
      <c r="B8797" s="2">
        <v>421169</v>
      </c>
      <c r="C8797" s="2">
        <f>IF(ISNA(VLOOKUP(A8797,vlookup_a!A:B,2,FALSE)),0,(VLOOKUP(A8797,vlookup_a!A:B,2,FALSE)))</f>
        <v>421169</v>
      </c>
      <c r="D8797" s="2">
        <f>VLOOKUP(A8797,vlookup_a!C:D,2,FALSE)</f>
        <v>0</v>
      </c>
      <c r="E8797" s="2">
        <f t="shared" si="411"/>
        <v>0</v>
      </c>
      <c r="F8797" t="str">
        <f t="shared" si="412"/>
        <v>aman</v>
      </c>
      <c r="G8797" t="str">
        <f t="shared" si="413"/>
        <v>update</v>
      </c>
    </row>
    <row r="8798" spans="1:7" hidden="1" x14ac:dyDescent="0.25">
      <c r="A8798" s="1" t="s">
        <v>8796</v>
      </c>
      <c r="B8798" s="2">
        <v>175000</v>
      </c>
      <c r="C8798" s="2">
        <f>IF(ISNA(VLOOKUP(A8798,vlookup_a!A:B,2,FALSE)),0,(VLOOKUP(A8798,vlookup_a!A:B,2,FALSE)))</f>
        <v>175000</v>
      </c>
      <c r="D8798" s="2">
        <f>VLOOKUP(A8798,vlookup_a!C:D,2,FALSE)</f>
        <v>0</v>
      </c>
      <c r="E8798" s="2">
        <f t="shared" si="411"/>
        <v>0</v>
      </c>
      <c r="F8798" t="str">
        <f t="shared" si="412"/>
        <v>aman</v>
      </c>
      <c r="G8798" t="str">
        <f t="shared" si="413"/>
        <v>update</v>
      </c>
    </row>
    <row r="8799" spans="1:7" hidden="1" x14ac:dyDescent="0.25">
      <c r="A8799" s="1" t="s">
        <v>8797</v>
      </c>
      <c r="B8799" s="2">
        <v>2415698</v>
      </c>
      <c r="C8799" s="2">
        <f>IF(ISNA(VLOOKUP(A8799,vlookup_a!A:B,2,FALSE)),0,(VLOOKUP(A8799,vlookup_a!A:B,2,FALSE)))</f>
        <v>2415698</v>
      </c>
      <c r="D8799" s="2">
        <f>VLOOKUP(A8799,vlookup_a!C:D,2,FALSE)</f>
        <v>0</v>
      </c>
      <c r="E8799" s="2">
        <f t="shared" si="411"/>
        <v>0</v>
      </c>
      <c r="F8799" t="str">
        <f t="shared" si="412"/>
        <v>aman</v>
      </c>
      <c r="G8799" t="str">
        <f t="shared" si="413"/>
        <v>update</v>
      </c>
    </row>
    <row r="8800" spans="1:7" hidden="1" x14ac:dyDescent="0.25">
      <c r="A8800" s="1" t="s">
        <v>8798</v>
      </c>
      <c r="B8800" s="2">
        <v>1485116</v>
      </c>
      <c r="C8800" s="2">
        <f>IF(ISNA(VLOOKUP(A8800,vlookup_a!A:B,2,FALSE)),0,(VLOOKUP(A8800,vlookup_a!A:B,2,FALSE)))</f>
        <v>1485116</v>
      </c>
      <c r="D8800" s="2">
        <f>VLOOKUP(A8800,vlookup_a!C:D,2,FALSE)</f>
        <v>0</v>
      </c>
      <c r="E8800" s="2">
        <f t="shared" si="411"/>
        <v>0</v>
      </c>
      <c r="F8800" t="str">
        <f t="shared" si="412"/>
        <v>aman</v>
      </c>
      <c r="G8800" t="str">
        <f t="shared" si="413"/>
        <v>update</v>
      </c>
    </row>
    <row r="8801" spans="1:7" hidden="1" x14ac:dyDescent="0.25">
      <c r="A8801" s="1" t="s">
        <v>8799</v>
      </c>
      <c r="B8801" s="2">
        <v>297789</v>
      </c>
      <c r="C8801" s="2">
        <f>IF(ISNA(VLOOKUP(A8801,vlookup_a!A:B,2,FALSE)),0,(VLOOKUP(A8801,vlookup_a!A:B,2,FALSE)))</f>
        <v>297789</v>
      </c>
      <c r="D8801" s="2">
        <f>VLOOKUP(A8801,vlookup_a!C:D,2,FALSE)</f>
        <v>0</v>
      </c>
      <c r="E8801" s="2">
        <f t="shared" si="411"/>
        <v>0</v>
      </c>
      <c r="F8801" t="str">
        <f t="shared" si="412"/>
        <v>aman</v>
      </c>
      <c r="G8801" t="str">
        <f t="shared" si="413"/>
        <v>update</v>
      </c>
    </row>
    <row r="8802" spans="1:7" hidden="1" x14ac:dyDescent="0.25">
      <c r="A8802" s="1" t="s">
        <v>8800</v>
      </c>
      <c r="B8802" s="2">
        <v>11680</v>
      </c>
      <c r="C8802" s="2">
        <f>IF(ISNA(VLOOKUP(A8802,vlookup_a!A:B,2,FALSE)),0,(VLOOKUP(A8802,vlookup_a!A:B,2,FALSE)))</f>
        <v>11680</v>
      </c>
      <c r="D8802" s="2">
        <f>VLOOKUP(A8802,vlookup_a!C:D,2,FALSE)</f>
        <v>0</v>
      </c>
      <c r="E8802" s="2">
        <f t="shared" si="411"/>
        <v>0</v>
      </c>
      <c r="F8802" t="str">
        <f t="shared" si="412"/>
        <v>aman</v>
      </c>
      <c r="G8802" t="str">
        <f t="shared" si="413"/>
        <v>update</v>
      </c>
    </row>
    <row r="8803" spans="1:7" hidden="1" x14ac:dyDescent="0.25">
      <c r="A8803" s="1" t="s">
        <v>8801</v>
      </c>
      <c r="B8803" s="2">
        <v>546192</v>
      </c>
      <c r="C8803" s="2">
        <f>IF(ISNA(VLOOKUP(A8803,vlookup_a!A:B,2,FALSE)),0,(VLOOKUP(A8803,vlookup_a!A:B,2,FALSE)))</f>
        <v>546192</v>
      </c>
      <c r="D8803" s="2">
        <f>VLOOKUP(A8803,vlookup_a!C:D,2,FALSE)</f>
        <v>0</v>
      </c>
      <c r="E8803" s="2">
        <f t="shared" si="411"/>
        <v>0</v>
      </c>
      <c r="F8803" t="str">
        <f t="shared" si="412"/>
        <v>aman</v>
      </c>
      <c r="G8803" t="str">
        <f t="shared" si="413"/>
        <v>update</v>
      </c>
    </row>
    <row r="8804" spans="1:7" hidden="1" x14ac:dyDescent="0.25">
      <c r="A8804" s="1" t="s">
        <v>8802</v>
      </c>
      <c r="B8804" s="2">
        <v>871881</v>
      </c>
      <c r="C8804" s="2">
        <f>IF(ISNA(VLOOKUP(A8804,vlookup_a!A:B,2,FALSE)),0,(VLOOKUP(A8804,vlookup_a!A:B,2,FALSE)))</f>
        <v>871881</v>
      </c>
      <c r="D8804" s="2">
        <f>VLOOKUP(A8804,vlookup_a!C:D,2,FALSE)</f>
        <v>0</v>
      </c>
      <c r="E8804" s="2">
        <f t="shared" si="411"/>
        <v>0</v>
      </c>
      <c r="F8804" t="str">
        <f t="shared" si="412"/>
        <v>aman</v>
      </c>
      <c r="G8804" t="str">
        <f t="shared" si="413"/>
        <v>update</v>
      </c>
    </row>
    <row r="8805" spans="1:7" hidden="1" x14ac:dyDescent="0.25">
      <c r="A8805" s="1" t="s">
        <v>8803</v>
      </c>
      <c r="B8805" s="2">
        <v>72500</v>
      </c>
      <c r="C8805" s="2">
        <f>IF(ISNA(VLOOKUP(A8805,vlookup_a!A:B,2,FALSE)),0,(VLOOKUP(A8805,vlookup_a!A:B,2,FALSE)))</f>
        <v>72500</v>
      </c>
      <c r="D8805" s="2">
        <f>VLOOKUP(A8805,vlookup_a!C:D,2,FALSE)</f>
        <v>0</v>
      </c>
      <c r="E8805" s="2">
        <f t="shared" si="411"/>
        <v>0</v>
      </c>
      <c r="F8805" t="str">
        <f t="shared" si="412"/>
        <v>aman</v>
      </c>
      <c r="G8805" t="str">
        <f t="shared" si="413"/>
        <v>update</v>
      </c>
    </row>
    <row r="8806" spans="1:7" hidden="1" x14ac:dyDescent="0.25">
      <c r="A8806" s="1" t="s">
        <v>8804</v>
      </c>
      <c r="B8806" s="2">
        <v>191874</v>
      </c>
      <c r="C8806" s="2">
        <f>IF(ISNA(VLOOKUP(A8806,vlookup_a!A:B,2,FALSE)),0,(VLOOKUP(A8806,vlookup_a!A:B,2,FALSE)))</f>
        <v>191874</v>
      </c>
      <c r="D8806" s="2">
        <f>VLOOKUP(A8806,vlookup_a!C:D,2,FALSE)</f>
        <v>0</v>
      </c>
      <c r="E8806" s="2">
        <f t="shared" si="411"/>
        <v>0</v>
      </c>
      <c r="F8806" t="str">
        <f t="shared" si="412"/>
        <v>aman</v>
      </c>
      <c r="G8806" t="str">
        <f t="shared" si="413"/>
        <v>update</v>
      </c>
    </row>
    <row r="8807" spans="1:7" hidden="1" x14ac:dyDescent="0.25">
      <c r="A8807" s="1" t="s">
        <v>8805</v>
      </c>
      <c r="B8807" s="2">
        <v>960069</v>
      </c>
      <c r="C8807" s="2">
        <f>IF(ISNA(VLOOKUP(A8807,vlookup_a!A:B,2,FALSE)),0,(VLOOKUP(A8807,vlookup_a!A:B,2,FALSE)))</f>
        <v>960069</v>
      </c>
      <c r="D8807" s="2">
        <f>VLOOKUP(A8807,vlookup_a!C:D,2,FALSE)</f>
        <v>0</v>
      </c>
      <c r="E8807" s="2">
        <f t="shared" si="411"/>
        <v>0</v>
      </c>
      <c r="F8807" t="str">
        <f t="shared" si="412"/>
        <v>aman</v>
      </c>
      <c r="G8807" t="str">
        <f t="shared" si="413"/>
        <v>update</v>
      </c>
    </row>
    <row r="8808" spans="1:7" hidden="1" x14ac:dyDescent="0.25">
      <c r="A8808" s="1" t="s">
        <v>8806</v>
      </c>
      <c r="B8808" s="2">
        <v>1047090</v>
      </c>
      <c r="C8808" s="2">
        <f>IF(ISNA(VLOOKUP(A8808,vlookup_a!A:B,2,FALSE)),0,(VLOOKUP(A8808,vlookup_a!A:B,2,FALSE)))</f>
        <v>1047090</v>
      </c>
      <c r="D8808" s="2">
        <f>VLOOKUP(A8808,vlookup_a!C:D,2,FALSE)</f>
        <v>0</v>
      </c>
      <c r="E8808" s="2">
        <f t="shared" si="411"/>
        <v>0</v>
      </c>
      <c r="F8808" t="str">
        <f t="shared" si="412"/>
        <v>aman</v>
      </c>
      <c r="G8808" t="str">
        <f t="shared" si="413"/>
        <v>update</v>
      </c>
    </row>
    <row r="8809" spans="1:7" hidden="1" x14ac:dyDescent="0.25">
      <c r="A8809" s="1" t="s">
        <v>8807</v>
      </c>
      <c r="B8809" s="2">
        <v>1801674</v>
      </c>
      <c r="C8809" s="2">
        <f>IF(ISNA(VLOOKUP(A8809,vlookup_a!A:B,2,FALSE)),0,(VLOOKUP(A8809,vlookup_a!A:B,2,FALSE)))</f>
        <v>1801674</v>
      </c>
      <c r="D8809" s="2">
        <f>VLOOKUP(A8809,vlookup_a!C:D,2,FALSE)</f>
        <v>0</v>
      </c>
      <c r="E8809" s="2">
        <f t="shared" si="411"/>
        <v>0</v>
      </c>
      <c r="F8809" t="str">
        <f t="shared" si="412"/>
        <v>aman</v>
      </c>
      <c r="G8809" t="str">
        <f t="shared" si="413"/>
        <v>update</v>
      </c>
    </row>
    <row r="8810" spans="1:7" hidden="1" x14ac:dyDescent="0.25">
      <c r="A8810" s="1" t="s">
        <v>8808</v>
      </c>
      <c r="B8810" s="2">
        <v>361398</v>
      </c>
      <c r="C8810" s="2">
        <f>IF(ISNA(VLOOKUP(A8810,vlookup_a!A:B,2,FALSE)),0,(VLOOKUP(A8810,vlookup_a!A:B,2,FALSE)))</f>
        <v>361398</v>
      </c>
      <c r="D8810" s="2">
        <f>VLOOKUP(A8810,vlookup_a!C:D,2,FALSE)</f>
        <v>0</v>
      </c>
      <c r="E8810" s="2">
        <f t="shared" si="411"/>
        <v>0</v>
      </c>
      <c r="F8810" t="str">
        <f t="shared" si="412"/>
        <v>aman</v>
      </c>
      <c r="G8810" t="str">
        <f t="shared" si="413"/>
        <v>update</v>
      </c>
    </row>
    <row r="8811" spans="1:7" hidden="1" x14ac:dyDescent="0.25">
      <c r="A8811" s="1" t="s">
        <v>8809</v>
      </c>
      <c r="B8811" s="2">
        <v>639232</v>
      </c>
      <c r="C8811" s="2">
        <f>IF(ISNA(VLOOKUP(A8811,vlookup_a!A:B,2,FALSE)),0,(VLOOKUP(A8811,vlookup_a!A:B,2,FALSE)))</f>
        <v>639232</v>
      </c>
      <c r="D8811" s="2">
        <f>VLOOKUP(A8811,vlookup_a!C:D,2,FALSE)</f>
        <v>0</v>
      </c>
      <c r="E8811" s="2">
        <f t="shared" si="411"/>
        <v>0</v>
      </c>
      <c r="F8811" t="str">
        <f t="shared" si="412"/>
        <v>aman</v>
      </c>
      <c r="G8811" t="str">
        <f t="shared" si="413"/>
        <v>update</v>
      </c>
    </row>
    <row r="8812" spans="1:7" hidden="1" x14ac:dyDescent="0.25">
      <c r="A8812" s="1" t="s">
        <v>8810</v>
      </c>
      <c r="B8812" s="2">
        <v>818687</v>
      </c>
      <c r="C8812" s="2">
        <f>IF(ISNA(VLOOKUP(A8812,vlookup_a!A:B,2,FALSE)),0,(VLOOKUP(A8812,vlookup_a!A:B,2,FALSE)))</f>
        <v>818687</v>
      </c>
      <c r="D8812" s="2">
        <f>VLOOKUP(A8812,vlookup_a!C:D,2,FALSE)</f>
        <v>0</v>
      </c>
      <c r="E8812" s="2">
        <f t="shared" si="411"/>
        <v>0</v>
      </c>
      <c r="F8812" t="str">
        <f t="shared" si="412"/>
        <v>aman</v>
      </c>
      <c r="G8812" t="str">
        <f t="shared" si="413"/>
        <v>update</v>
      </c>
    </row>
    <row r="8813" spans="1:7" hidden="1" x14ac:dyDescent="0.25">
      <c r="A8813" s="1" t="s">
        <v>8811</v>
      </c>
      <c r="B8813" s="2">
        <v>936443</v>
      </c>
      <c r="C8813" s="2">
        <f>IF(ISNA(VLOOKUP(A8813,vlookup_a!A:B,2,FALSE)),0,(VLOOKUP(A8813,vlookup_a!A:B,2,FALSE)))</f>
        <v>936443</v>
      </c>
      <c r="D8813" s="2">
        <f>VLOOKUP(A8813,vlookup_a!C:D,2,FALSE)</f>
        <v>0</v>
      </c>
      <c r="E8813" s="2">
        <f t="shared" si="411"/>
        <v>0</v>
      </c>
      <c r="F8813" t="str">
        <f t="shared" si="412"/>
        <v>aman</v>
      </c>
      <c r="G8813" t="str">
        <f t="shared" si="413"/>
        <v>update</v>
      </c>
    </row>
    <row r="8814" spans="1:7" hidden="1" x14ac:dyDescent="0.25">
      <c r="A8814" s="1" t="s">
        <v>8812</v>
      </c>
      <c r="B8814" s="2">
        <v>20000</v>
      </c>
      <c r="C8814" s="2">
        <f>IF(ISNA(VLOOKUP(A8814,vlookup_a!A:B,2,FALSE)),0,(VLOOKUP(A8814,vlookup_a!A:B,2,FALSE)))</f>
        <v>20000</v>
      </c>
      <c r="D8814" s="2">
        <f>VLOOKUP(A8814,vlookup_a!C:D,2,FALSE)</f>
        <v>0</v>
      </c>
      <c r="E8814" s="2">
        <f t="shared" si="411"/>
        <v>0</v>
      </c>
      <c r="F8814" t="str">
        <f t="shared" si="412"/>
        <v>aman</v>
      </c>
      <c r="G8814" t="str">
        <f t="shared" si="413"/>
        <v>update</v>
      </c>
    </row>
    <row r="8815" spans="1:7" hidden="1" x14ac:dyDescent="0.25">
      <c r="A8815" s="1" t="s">
        <v>8813</v>
      </c>
      <c r="B8815" s="2">
        <v>262967</v>
      </c>
      <c r="C8815" s="2">
        <f>IF(ISNA(VLOOKUP(A8815,vlookup_a!A:B,2,FALSE)),0,(VLOOKUP(A8815,vlookup_a!A:B,2,FALSE)))</f>
        <v>262967</v>
      </c>
      <c r="D8815" s="2">
        <f>VLOOKUP(A8815,vlookup_a!C:D,2,FALSE)</f>
        <v>0</v>
      </c>
      <c r="E8815" s="2">
        <f t="shared" si="411"/>
        <v>0</v>
      </c>
      <c r="F8815" t="str">
        <f t="shared" si="412"/>
        <v>aman</v>
      </c>
      <c r="G8815" t="str">
        <f t="shared" si="413"/>
        <v>update</v>
      </c>
    </row>
    <row r="8816" spans="1:7" hidden="1" x14ac:dyDescent="0.25">
      <c r="A8816" s="1" t="s">
        <v>8814</v>
      </c>
      <c r="B8816" s="2">
        <v>90683</v>
      </c>
      <c r="C8816" s="2">
        <f>IF(ISNA(VLOOKUP(A8816,vlookup_a!A:B,2,FALSE)),0,(VLOOKUP(A8816,vlookup_a!A:B,2,FALSE)))</f>
        <v>90683</v>
      </c>
      <c r="D8816" s="2">
        <f>VLOOKUP(A8816,vlookup_a!C:D,2,FALSE)</f>
        <v>0</v>
      </c>
      <c r="E8816" s="2">
        <f t="shared" si="411"/>
        <v>0</v>
      </c>
      <c r="F8816" t="str">
        <f t="shared" si="412"/>
        <v>aman</v>
      </c>
      <c r="G8816" t="str">
        <f t="shared" si="413"/>
        <v>update</v>
      </c>
    </row>
    <row r="8817" spans="1:7" hidden="1" x14ac:dyDescent="0.25">
      <c r="A8817" s="1" t="s">
        <v>8815</v>
      </c>
      <c r="B8817" s="2">
        <v>470445</v>
      </c>
      <c r="C8817" s="2">
        <f>IF(ISNA(VLOOKUP(A8817,vlookup_a!A:B,2,FALSE)),0,(VLOOKUP(A8817,vlookup_a!A:B,2,FALSE)))</f>
        <v>470445</v>
      </c>
      <c r="D8817" s="2">
        <f>VLOOKUP(A8817,vlookup_a!C:D,2,FALSE)</f>
        <v>0</v>
      </c>
      <c r="E8817" s="2">
        <f t="shared" si="411"/>
        <v>0</v>
      </c>
      <c r="F8817" t="str">
        <f t="shared" si="412"/>
        <v>aman</v>
      </c>
      <c r="G8817" t="str">
        <f t="shared" si="413"/>
        <v>update</v>
      </c>
    </row>
    <row r="8818" spans="1:7" hidden="1" x14ac:dyDescent="0.25">
      <c r="A8818" s="1" t="s">
        <v>8816</v>
      </c>
      <c r="B8818" s="2">
        <v>1406604</v>
      </c>
      <c r="C8818" s="2">
        <f>IF(ISNA(VLOOKUP(A8818,vlookup_a!A:B,2,FALSE)),0,(VLOOKUP(A8818,vlookup_a!A:B,2,FALSE)))</f>
        <v>1406604</v>
      </c>
      <c r="D8818" s="2">
        <f>VLOOKUP(A8818,vlookup_a!C:D,2,FALSE)</f>
        <v>0</v>
      </c>
      <c r="E8818" s="2">
        <f t="shared" si="411"/>
        <v>0</v>
      </c>
      <c r="F8818" t="str">
        <f t="shared" si="412"/>
        <v>aman</v>
      </c>
      <c r="G8818" t="str">
        <f t="shared" si="413"/>
        <v>update</v>
      </c>
    </row>
    <row r="8819" spans="1:7" hidden="1" x14ac:dyDescent="0.25">
      <c r="A8819" s="1" t="s">
        <v>8817</v>
      </c>
      <c r="B8819" s="2">
        <v>1768230</v>
      </c>
      <c r="C8819" s="2">
        <f>IF(ISNA(VLOOKUP(A8819,vlookup_a!A:B,2,FALSE)),0,(VLOOKUP(A8819,vlookup_a!A:B,2,FALSE)))</f>
        <v>1768230</v>
      </c>
      <c r="D8819" s="2">
        <f>VLOOKUP(A8819,vlookup_a!C:D,2,FALSE)</f>
        <v>0</v>
      </c>
      <c r="E8819" s="2">
        <f t="shared" si="411"/>
        <v>0</v>
      </c>
      <c r="F8819" t="str">
        <f t="shared" si="412"/>
        <v>aman</v>
      </c>
      <c r="G8819" t="str">
        <f t="shared" si="413"/>
        <v>update</v>
      </c>
    </row>
    <row r="8820" spans="1:7" hidden="1" x14ac:dyDescent="0.25">
      <c r="A8820" s="1" t="s">
        <v>8818</v>
      </c>
      <c r="B8820" s="2">
        <v>455040</v>
      </c>
      <c r="C8820" s="2">
        <f>IF(ISNA(VLOOKUP(A8820,vlookup_a!A:B,2,FALSE)),0,(VLOOKUP(A8820,vlookup_a!A:B,2,FALSE)))</f>
        <v>455040</v>
      </c>
      <c r="D8820" s="2">
        <f>VLOOKUP(A8820,vlookup_a!C:D,2,FALSE)</f>
        <v>0</v>
      </c>
      <c r="E8820" s="2">
        <f t="shared" si="411"/>
        <v>0</v>
      </c>
      <c r="F8820" t="str">
        <f t="shared" si="412"/>
        <v>aman</v>
      </c>
      <c r="G8820" t="str">
        <f t="shared" si="413"/>
        <v>update</v>
      </c>
    </row>
    <row r="8821" spans="1:7" hidden="1" x14ac:dyDescent="0.25">
      <c r="A8821" s="1" t="s">
        <v>8819</v>
      </c>
      <c r="B8821" s="2">
        <v>630218</v>
      </c>
      <c r="C8821" s="2">
        <f>IF(ISNA(VLOOKUP(A8821,vlookup_a!A:B,2,FALSE)),0,(VLOOKUP(A8821,vlookup_a!A:B,2,FALSE)))</f>
        <v>630218</v>
      </c>
      <c r="D8821" s="2">
        <f>VLOOKUP(A8821,vlookup_a!C:D,2,FALSE)</f>
        <v>0</v>
      </c>
      <c r="E8821" s="2">
        <f t="shared" si="411"/>
        <v>0</v>
      </c>
      <c r="F8821" t="str">
        <f t="shared" si="412"/>
        <v>aman</v>
      </c>
      <c r="G8821" t="str">
        <f t="shared" si="413"/>
        <v>update</v>
      </c>
    </row>
    <row r="8822" spans="1:7" hidden="1" x14ac:dyDescent="0.25">
      <c r="A8822" s="1" t="s">
        <v>8820</v>
      </c>
      <c r="B8822" s="2">
        <v>1709475</v>
      </c>
      <c r="C8822" s="2">
        <f>IF(ISNA(VLOOKUP(A8822,vlookup_a!A:B,2,FALSE)),0,(VLOOKUP(A8822,vlookup_a!A:B,2,FALSE)))</f>
        <v>1709475</v>
      </c>
      <c r="D8822" s="2">
        <f>VLOOKUP(A8822,vlookup_a!C:D,2,FALSE)</f>
        <v>0</v>
      </c>
      <c r="E8822" s="2">
        <f t="shared" si="411"/>
        <v>0</v>
      </c>
      <c r="F8822" t="str">
        <f t="shared" si="412"/>
        <v>aman</v>
      </c>
      <c r="G8822" t="str">
        <f t="shared" si="413"/>
        <v>update</v>
      </c>
    </row>
    <row r="8823" spans="1:7" hidden="1" x14ac:dyDescent="0.25">
      <c r="A8823" s="1" t="s">
        <v>8821</v>
      </c>
      <c r="B8823" s="2">
        <v>400000</v>
      </c>
      <c r="C8823" s="2">
        <f>IF(ISNA(VLOOKUP(A8823,vlookup_a!A:B,2,FALSE)),0,(VLOOKUP(A8823,vlookup_a!A:B,2,FALSE)))</f>
        <v>400000</v>
      </c>
      <c r="D8823" s="2">
        <f>VLOOKUP(A8823,vlookup_a!C:D,2,FALSE)</f>
        <v>0</v>
      </c>
      <c r="E8823" s="2">
        <f t="shared" si="411"/>
        <v>0</v>
      </c>
      <c r="F8823" t="str">
        <f t="shared" si="412"/>
        <v>aman</v>
      </c>
      <c r="G8823" t="str">
        <f t="shared" si="413"/>
        <v>update</v>
      </c>
    </row>
    <row r="8824" spans="1:7" hidden="1" x14ac:dyDescent="0.25">
      <c r="A8824" s="1" t="s">
        <v>8822</v>
      </c>
      <c r="B8824" s="2">
        <v>1171788</v>
      </c>
      <c r="C8824" s="2">
        <f>IF(ISNA(VLOOKUP(A8824,vlookup_a!A:B,2,FALSE)),0,(VLOOKUP(A8824,vlookup_a!A:B,2,FALSE)))</f>
        <v>1171788</v>
      </c>
      <c r="D8824" s="2">
        <f>VLOOKUP(A8824,vlookup_a!C:D,2,FALSE)</f>
        <v>0</v>
      </c>
      <c r="E8824" s="2">
        <f t="shared" si="411"/>
        <v>0</v>
      </c>
      <c r="F8824" t="str">
        <f t="shared" si="412"/>
        <v>aman</v>
      </c>
      <c r="G8824" t="str">
        <f t="shared" si="413"/>
        <v>update</v>
      </c>
    </row>
    <row r="8825" spans="1:7" hidden="1" x14ac:dyDescent="0.25">
      <c r="A8825" s="1" t="s">
        <v>8823</v>
      </c>
      <c r="B8825" s="2">
        <v>1774374</v>
      </c>
      <c r="C8825" s="2">
        <f>IF(ISNA(VLOOKUP(A8825,vlookup_a!A:B,2,FALSE)),0,(VLOOKUP(A8825,vlookup_a!A:B,2,FALSE)))</f>
        <v>1774374</v>
      </c>
      <c r="D8825" s="2">
        <f>VLOOKUP(A8825,vlookup_a!C:D,2,FALSE)</f>
        <v>0</v>
      </c>
      <c r="E8825" s="2">
        <f t="shared" si="411"/>
        <v>0</v>
      </c>
      <c r="F8825" t="str">
        <f t="shared" si="412"/>
        <v>aman</v>
      </c>
      <c r="G8825" t="str">
        <f t="shared" si="413"/>
        <v>update</v>
      </c>
    </row>
    <row r="8826" spans="1:7" hidden="1" x14ac:dyDescent="0.25">
      <c r="A8826" s="1" t="s">
        <v>8824</v>
      </c>
      <c r="B8826" s="2">
        <v>213258</v>
      </c>
      <c r="C8826" s="2">
        <f>IF(ISNA(VLOOKUP(A8826,vlookup_a!A:B,2,FALSE)),0,(VLOOKUP(A8826,vlookup_a!A:B,2,FALSE)))</f>
        <v>213258</v>
      </c>
      <c r="D8826" s="2">
        <f>VLOOKUP(A8826,vlookup_a!C:D,2,FALSE)</f>
        <v>0</v>
      </c>
      <c r="E8826" s="2">
        <f t="shared" si="411"/>
        <v>0</v>
      </c>
      <c r="F8826" t="str">
        <f t="shared" si="412"/>
        <v>aman</v>
      </c>
      <c r="G8826" t="str">
        <f t="shared" si="413"/>
        <v>update</v>
      </c>
    </row>
    <row r="8827" spans="1:7" hidden="1" x14ac:dyDescent="0.25">
      <c r="A8827" s="1" t="s">
        <v>8825</v>
      </c>
      <c r="B8827" s="2">
        <v>1658598</v>
      </c>
      <c r="C8827" s="2">
        <f>IF(ISNA(VLOOKUP(A8827,vlookup_a!A:B,2,FALSE)),0,(VLOOKUP(A8827,vlookup_a!A:B,2,FALSE)))</f>
        <v>1658598</v>
      </c>
      <c r="D8827" s="2">
        <f>VLOOKUP(A8827,vlookup_a!C:D,2,FALSE)</f>
        <v>0</v>
      </c>
      <c r="E8827" s="2">
        <f t="shared" si="411"/>
        <v>0</v>
      </c>
      <c r="F8827" t="str">
        <f t="shared" si="412"/>
        <v>aman</v>
      </c>
      <c r="G8827" t="str">
        <f t="shared" si="413"/>
        <v>update</v>
      </c>
    </row>
    <row r="8828" spans="1:7" hidden="1" x14ac:dyDescent="0.25">
      <c r="A8828" s="1" t="s">
        <v>8826</v>
      </c>
      <c r="B8828" s="2">
        <v>277344</v>
      </c>
      <c r="C8828" s="2">
        <f>IF(ISNA(VLOOKUP(A8828,vlookup_a!A:B,2,FALSE)),0,(VLOOKUP(A8828,vlookup_a!A:B,2,FALSE)))</f>
        <v>277344</v>
      </c>
      <c r="D8828" s="2">
        <f>VLOOKUP(A8828,vlookup_a!C:D,2,FALSE)</f>
        <v>0</v>
      </c>
      <c r="E8828" s="2">
        <f t="shared" si="411"/>
        <v>0</v>
      </c>
      <c r="F8828" t="str">
        <f t="shared" si="412"/>
        <v>aman</v>
      </c>
      <c r="G8828" t="str">
        <f t="shared" si="413"/>
        <v>update</v>
      </c>
    </row>
    <row r="8829" spans="1:7" hidden="1" x14ac:dyDescent="0.25">
      <c r="A8829" s="1" t="s">
        <v>8827</v>
      </c>
      <c r="B8829" s="2">
        <v>210089</v>
      </c>
      <c r="C8829" s="2">
        <f>IF(ISNA(VLOOKUP(A8829,vlookup_a!A:B,2,FALSE)),0,(VLOOKUP(A8829,vlookup_a!A:B,2,FALSE)))</f>
        <v>210089</v>
      </c>
      <c r="D8829" s="2">
        <f>VLOOKUP(A8829,vlookup_a!C:D,2,FALSE)</f>
        <v>0</v>
      </c>
      <c r="E8829" s="2">
        <f t="shared" si="411"/>
        <v>0</v>
      </c>
      <c r="F8829" t="str">
        <f t="shared" si="412"/>
        <v>aman</v>
      </c>
      <c r="G8829" t="str">
        <f t="shared" si="413"/>
        <v>update</v>
      </c>
    </row>
    <row r="8830" spans="1:7" hidden="1" x14ac:dyDescent="0.25">
      <c r="A8830" s="1" t="s">
        <v>8828</v>
      </c>
      <c r="B8830" s="2">
        <v>2465104</v>
      </c>
      <c r="C8830" s="2">
        <f>IF(ISNA(VLOOKUP(A8830,vlookup_a!A:B,2,FALSE)),0,(VLOOKUP(A8830,vlookup_a!A:B,2,FALSE)))</f>
        <v>2465104</v>
      </c>
      <c r="D8830" s="2">
        <f>VLOOKUP(A8830,vlookup_a!C:D,2,FALSE)</f>
        <v>0</v>
      </c>
      <c r="E8830" s="2">
        <f t="shared" si="411"/>
        <v>0</v>
      </c>
      <c r="F8830" t="str">
        <f t="shared" si="412"/>
        <v>aman</v>
      </c>
      <c r="G8830" t="str">
        <f t="shared" si="413"/>
        <v>update</v>
      </c>
    </row>
    <row r="8831" spans="1:7" hidden="1" x14ac:dyDescent="0.25">
      <c r="A8831" s="1" t="s">
        <v>8829</v>
      </c>
      <c r="B8831" s="2">
        <v>185157</v>
      </c>
      <c r="C8831" s="2">
        <f>IF(ISNA(VLOOKUP(A8831,vlookup_a!A:B,2,FALSE)),0,(VLOOKUP(A8831,vlookup_a!A:B,2,FALSE)))</f>
        <v>185157</v>
      </c>
      <c r="D8831" s="2">
        <f>VLOOKUP(A8831,vlookup_a!C:D,2,FALSE)</f>
        <v>0</v>
      </c>
      <c r="E8831" s="2">
        <f t="shared" si="411"/>
        <v>0</v>
      </c>
      <c r="F8831" t="str">
        <f t="shared" si="412"/>
        <v>aman</v>
      </c>
      <c r="G8831" t="str">
        <f t="shared" si="413"/>
        <v>update</v>
      </c>
    </row>
    <row r="8832" spans="1:7" hidden="1" x14ac:dyDescent="0.25">
      <c r="A8832" s="1" t="s">
        <v>8830</v>
      </c>
      <c r="B8832" s="2">
        <v>483905</v>
      </c>
      <c r="C8832" s="2">
        <f>IF(ISNA(VLOOKUP(A8832,vlookup_a!A:B,2,FALSE)),0,(VLOOKUP(A8832,vlookup_a!A:B,2,FALSE)))</f>
        <v>483905</v>
      </c>
      <c r="D8832" s="2">
        <f>VLOOKUP(A8832,vlookup_a!C:D,2,FALSE)</f>
        <v>1</v>
      </c>
      <c r="E8832" s="2">
        <f t="shared" si="411"/>
        <v>0</v>
      </c>
      <c r="F8832" t="str">
        <f t="shared" si="412"/>
        <v>aman</v>
      </c>
      <c r="G8832" t="str">
        <f t="shared" si="413"/>
        <v>update</v>
      </c>
    </row>
    <row r="8833" spans="1:7" hidden="1" x14ac:dyDescent="0.25">
      <c r="A8833" s="1" t="s">
        <v>8831</v>
      </c>
      <c r="B8833" s="2">
        <v>1567643</v>
      </c>
      <c r="C8833" s="2">
        <f>IF(ISNA(VLOOKUP(A8833,vlookup_a!A:B,2,FALSE)),0,(VLOOKUP(A8833,vlookup_a!A:B,2,FALSE)))</f>
        <v>1567643</v>
      </c>
      <c r="D8833" s="2">
        <f>VLOOKUP(A8833,vlookup_a!C:D,2,FALSE)</f>
        <v>0</v>
      </c>
      <c r="E8833" s="2">
        <f t="shared" si="411"/>
        <v>0</v>
      </c>
      <c r="F8833" t="str">
        <f t="shared" si="412"/>
        <v>aman</v>
      </c>
      <c r="G8833" t="str">
        <f t="shared" si="413"/>
        <v>update</v>
      </c>
    </row>
    <row r="8834" spans="1:7" hidden="1" x14ac:dyDescent="0.25">
      <c r="A8834" s="1" t="s">
        <v>8832</v>
      </c>
      <c r="B8834" s="2">
        <v>500000</v>
      </c>
      <c r="C8834" s="2">
        <f>IF(ISNA(VLOOKUP(A8834,vlookup_a!A:B,2,FALSE)),0,(VLOOKUP(A8834,vlookup_a!A:B,2,FALSE)))</f>
        <v>500000</v>
      </c>
      <c r="D8834" s="2">
        <f>VLOOKUP(A8834,vlookup_a!C:D,2,FALSE)</f>
        <v>0</v>
      </c>
      <c r="E8834" s="2">
        <f t="shared" si="411"/>
        <v>0</v>
      </c>
      <c r="F8834" t="str">
        <f t="shared" si="412"/>
        <v>aman</v>
      </c>
      <c r="G8834" t="str">
        <f t="shared" si="413"/>
        <v>update</v>
      </c>
    </row>
    <row r="8835" spans="1:7" hidden="1" x14ac:dyDescent="0.25">
      <c r="A8835" s="1" t="s">
        <v>8833</v>
      </c>
      <c r="B8835" s="2">
        <v>2730674</v>
      </c>
      <c r="C8835" s="2">
        <f>IF(ISNA(VLOOKUP(A8835,vlookup_a!A:B,2,FALSE)),0,(VLOOKUP(A8835,vlookup_a!A:B,2,FALSE)))</f>
        <v>2730674</v>
      </c>
      <c r="D8835" s="2">
        <f>VLOOKUP(A8835,vlookup_a!C:D,2,FALSE)</f>
        <v>0</v>
      </c>
      <c r="E8835" s="2">
        <f t="shared" ref="E8835:E8898" si="414">B8835-C8835</f>
        <v>0</v>
      </c>
      <c r="F8835" t="str">
        <f t="shared" ref="F8835:F8898" si="415">IF(B8835=C8835,"aman",IF(B8835&lt;C8835,"aman","cek"))</f>
        <v>aman</v>
      </c>
      <c r="G8835" t="str">
        <f t="shared" ref="G8835:G8898" si="416">IF(D8835=B8835,"no update","update")</f>
        <v>update</v>
      </c>
    </row>
    <row r="8836" spans="1:7" hidden="1" x14ac:dyDescent="0.25">
      <c r="A8836" s="1" t="s">
        <v>8834</v>
      </c>
      <c r="B8836" s="2">
        <v>3561322</v>
      </c>
      <c r="C8836" s="2">
        <f>IF(ISNA(VLOOKUP(A8836,vlookup_a!A:B,2,FALSE)),0,(VLOOKUP(A8836,vlookup_a!A:B,2,FALSE)))</f>
        <v>3561322</v>
      </c>
      <c r="D8836" s="2">
        <f>VLOOKUP(A8836,vlookup_a!C:D,2,FALSE)</f>
        <v>0</v>
      </c>
      <c r="E8836" s="2">
        <f t="shared" si="414"/>
        <v>0</v>
      </c>
      <c r="F8836" t="str">
        <f t="shared" si="415"/>
        <v>aman</v>
      </c>
      <c r="G8836" t="str">
        <f t="shared" si="416"/>
        <v>update</v>
      </c>
    </row>
    <row r="8837" spans="1:7" hidden="1" x14ac:dyDescent="0.25">
      <c r="A8837" s="1" t="s">
        <v>8835</v>
      </c>
      <c r="B8837" s="2">
        <v>521192</v>
      </c>
      <c r="C8837" s="2">
        <f>IF(ISNA(VLOOKUP(A8837,vlookup_a!A:B,2,FALSE)),0,(VLOOKUP(A8837,vlookup_a!A:B,2,FALSE)))</f>
        <v>521192</v>
      </c>
      <c r="D8837" s="2">
        <f>VLOOKUP(A8837,vlookup_a!C:D,2,FALSE)</f>
        <v>0</v>
      </c>
      <c r="E8837" s="2">
        <f t="shared" si="414"/>
        <v>0</v>
      </c>
      <c r="F8837" t="str">
        <f t="shared" si="415"/>
        <v>aman</v>
      </c>
      <c r="G8837" t="str">
        <f t="shared" si="416"/>
        <v>update</v>
      </c>
    </row>
    <row r="8838" spans="1:7" hidden="1" x14ac:dyDescent="0.25">
      <c r="A8838" s="1" t="s">
        <v>8836</v>
      </c>
      <c r="B8838" s="2">
        <v>430227</v>
      </c>
      <c r="C8838" s="2">
        <f>IF(ISNA(VLOOKUP(A8838,vlookup_a!A:B,2,FALSE)),0,(VLOOKUP(A8838,vlookup_a!A:B,2,FALSE)))</f>
        <v>430227</v>
      </c>
      <c r="D8838" s="2">
        <f>VLOOKUP(A8838,vlookup_a!C:D,2,FALSE)</f>
        <v>0</v>
      </c>
      <c r="E8838" s="2">
        <f t="shared" si="414"/>
        <v>0</v>
      </c>
      <c r="F8838" t="str">
        <f t="shared" si="415"/>
        <v>aman</v>
      </c>
      <c r="G8838" t="str">
        <f t="shared" si="416"/>
        <v>update</v>
      </c>
    </row>
    <row r="8839" spans="1:7" hidden="1" x14ac:dyDescent="0.25">
      <c r="A8839" s="1" t="s">
        <v>8837</v>
      </c>
      <c r="B8839" s="2">
        <v>10000</v>
      </c>
      <c r="C8839" s="2">
        <f>IF(ISNA(VLOOKUP(A8839,vlookup_a!A:B,2,FALSE)),0,(VLOOKUP(A8839,vlookup_a!A:B,2,FALSE)))</f>
        <v>10000</v>
      </c>
      <c r="D8839" s="2">
        <f>VLOOKUP(A8839,vlookup_a!C:D,2,FALSE)</f>
        <v>0</v>
      </c>
      <c r="E8839" s="2">
        <f t="shared" si="414"/>
        <v>0</v>
      </c>
      <c r="F8839" t="str">
        <f t="shared" si="415"/>
        <v>aman</v>
      </c>
      <c r="G8839" t="str">
        <f t="shared" si="416"/>
        <v>update</v>
      </c>
    </row>
    <row r="8840" spans="1:7" hidden="1" x14ac:dyDescent="0.25">
      <c r="A8840" s="1" t="s">
        <v>8838</v>
      </c>
      <c r="B8840" s="2">
        <v>45000</v>
      </c>
      <c r="C8840" s="2">
        <f>IF(ISNA(VLOOKUP(A8840,vlookup_a!A:B,2,FALSE)),0,(VLOOKUP(A8840,vlookup_a!A:B,2,FALSE)))</f>
        <v>45000</v>
      </c>
      <c r="D8840" s="2">
        <f>VLOOKUP(A8840,vlookup_a!C:D,2,FALSE)</f>
        <v>0</v>
      </c>
      <c r="E8840" s="2">
        <f t="shared" si="414"/>
        <v>0</v>
      </c>
      <c r="F8840" t="str">
        <f t="shared" si="415"/>
        <v>aman</v>
      </c>
      <c r="G8840" t="str">
        <f t="shared" si="416"/>
        <v>update</v>
      </c>
    </row>
    <row r="8841" spans="1:7" hidden="1" x14ac:dyDescent="0.25">
      <c r="A8841" s="1" t="s">
        <v>8839</v>
      </c>
      <c r="B8841" s="2">
        <v>442600</v>
      </c>
      <c r="C8841" s="2">
        <f>IF(ISNA(VLOOKUP(A8841,vlookup_a!A:B,2,FALSE)),0,(VLOOKUP(A8841,vlookup_a!A:B,2,FALSE)))</f>
        <v>442600</v>
      </c>
      <c r="D8841" s="2">
        <f>VLOOKUP(A8841,vlookup_a!C:D,2,FALSE)</f>
        <v>0</v>
      </c>
      <c r="E8841" s="2">
        <f t="shared" si="414"/>
        <v>0</v>
      </c>
      <c r="F8841" t="str">
        <f t="shared" si="415"/>
        <v>aman</v>
      </c>
      <c r="G8841" t="str">
        <f t="shared" si="416"/>
        <v>update</v>
      </c>
    </row>
    <row r="8842" spans="1:7" hidden="1" x14ac:dyDescent="0.25">
      <c r="A8842" s="1" t="s">
        <v>8840</v>
      </c>
      <c r="B8842" s="2">
        <v>107000</v>
      </c>
      <c r="C8842" s="2">
        <f>IF(ISNA(VLOOKUP(A8842,vlookup_a!A:B,2,FALSE)),0,(VLOOKUP(A8842,vlookup_a!A:B,2,FALSE)))</f>
        <v>107000</v>
      </c>
      <c r="D8842" s="2">
        <f>VLOOKUP(A8842,vlookup_a!C:D,2,FALSE)</f>
        <v>0</v>
      </c>
      <c r="E8842" s="2">
        <f t="shared" si="414"/>
        <v>0</v>
      </c>
      <c r="F8842" t="str">
        <f t="shared" si="415"/>
        <v>aman</v>
      </c>
      <c r="G8842" t="str">
        <f t="shared" si="416"/>
        <v>update</v>
      </c>
    </row>
    <row r="8843" spans="1:7" hidden="1" x14ac:dyDescent="0.25">
      <c r="A8843" s="1" t="s">
        <v>8841</v>
      </c>
      <c r="B8843" s="2">
        <v>5751</v>
      </c>
      <c r="C8843" s="2">
        <f>IF(ISNA(VLOOKUP(A8843,vlookup_a!A:B,2,FALSE)),0,(VLOOKUP(A8843,vlookup_a!A:B,2,FALSE)))</f>
        <v>5751</v>
      </c>
      <c r="D8843" s="2">
        <f>VLOOKUP(A8843,vlookup_a!C:D,2,FALSE)</f>
        <v>0</v>
      </c>
      <c r="E8843" s="2">
        <f t="shared" si="414"/>
        <v>0</v>
      </c>
      <c r="F8843" t="str">
        <f t="shared" si="415"/>
        <v>aman</v>
      </c>
      <c r="G8843" t="str">
        <f t="shared" si="416"/>
        <v>update</v>
      </c>
    </row>
    <row r="8844" spans="1:7" hidden="1" x14ac:dyDescent="0.25">
      <c r="A8844" s="1" t="s">
        <v>8842</v>
      </c>
      <c r="B8844" s="2">
        <v>1502780</v>
      </c>
      <c r="C8844" s="2">
        <f>IF(ISNA(VLOOKUP(A8844,vlookup_a!A:B,2,FALSE)),0,(VLOOKUP(A8844,vlookup_a!A:B,2,FALSE)))</f>
        <v>1502780</v>
      </c>
      <c r="D8844" s="2">
        <f>VLOOKUP(A8844,vlookup_a!C:D,2,FALSE)</f>
        <v>0</v>
      </c>
      <c r="E8844" s="2">
        <f t="shared" si="414"/>
        <v>0</v>
      </c>
      <c r="F8844" t="str">
        <f t="shared" si="415"/>
        <v>aman</v>
      </c>
      <c r="G8844" t="str">
        <f t="shared" si="416"/>
        <v>update</v>
      </c>
    </row>
    <row r="8845" spans="1:7" hidden="1" x14ac:dyDescent="0.25">
      <c r="A8845" s="1" t="s">
        <v>8843</v>
      </c>
      <c r="B8845" s="2">
        <v>658624</v>
      </c>
      <c r="C8845" s="2">
        <f>IF(ISNA(VLOOKUP(A8845,vlookup_a!A:B,2,FALSE)),0,(VLOOKUP(A8845,vlookup_a!A:B,2,FALSE)))</f>
        <v>658624</v>
      </c>
      <c r="D8845" s="2">
        <f>VLOOKUP(A8845,vlookup_a!C:D,2,FALSE)</f>
        <v>0</v>
      </c>
      <c r="E8845" s="2">
        <f t="shared" si="414"/>
        <v>0</v>
      </c>
      <c r="F8845" t="str">
        <f t="shared" si="415"/>
        <v>aman</v>
      </c>
      <c r="G8845" t="str">
        <f t="shared" si="416"/>
        <v>update</v>
      </c>
    </row>
    <row r="8846" spans="1:7" hidden="1" x14ac:dyDescent="0.25">
      <c r="A8846" s="1" t="s">
        <v>8844</v>
      </c>
      <c r="B8846" s="2">
        <v>262566</v>
      </c>
      <c r="C8846" s="2">
        <f>IF(ISNA(VLOOKUP(A8846,vlookup_a!A:B,2,FALSE)),0,(VLOOKUP(A8846,vlookup_a!A:B,2,FALSE)))</f>
        <v>262566</v>
      </c>
      <c r="D8846" s="2">
        <f>VLOOKUP(A8846,vlookup_a!C:D,2,FALSE)</f>
        <v>0</v>
      </c>
      <c r="E8846" s="2">
        <f t="shared" si="414"/>
        <v>0</v>
      </c>
      <c r="F8846" t="str">
        <f t="shared" si="415"/>
        <v>aman</v>
      </c>
      <c r="G8846" t="str">
        <f t="shared" si="416"/>
        <v>update</v>
      </c>
    </row>
    <row r="8847" spans="1:7" hidden="1" x14ac:dyDescent="0.25">
      <c r="A8847" s="1" t="s">
        <v>8845</v>
      </c>
      <c r="B8847" s="2">
        <v>264885</v>
      </c>
      <c r="C8847" s="2">
        <f>IF(ISNA(VLOOKUP(A8847,vlookup_a!A:B,2,FALSE)),0,(VLOOKUP(A8847,vlookup_a!A:B,2,FALSE)))</f>
        <v>264885</v>
      </c>
      <c r="D8847" s="2">
        <f>VLOOKUP(A8847,vlookup_a!C:D,2,FALSE)</f>
        <v>0</v>
      </c>
      <c r="E8847" s="2">
        <f t="shared" si="414"/>
        <v>0</v>
      </c>
      <c r="F8847" t="str">
        <f t="shared" si="415"/>
        <v>aman</v>
      </c>
      <c r="G8847" t="str">
        <f t="shared" si="416"/>
        <v>update</v>
      </c>
    </row>
    <row r="8848" spans="1:7" hidden="1" x14ac:dyDescent="0.25">
      <c r="A8848" s="1" t="s">
        <v>8846</v>
      </c>
      <c r="B8848" s="2">
        <v>150000</v>
      </c>
      <c r="C8848" s="2">
        <f>IF(ISNA(VLOOKUP(A8848,vlookup_a!A:B,2,FALSE)),0,(VLOOKUP(A8848,vlookup_a!A:B,2,FALSE)))</f>
        <v>150000</v>
      </c>
      <c r="D8848" s="2">
        <f>VLOOKUP(A8848,vlookup_a!C:D,2,FALSE)</f>
        <v>0</v>
      </c>
      <c r="E8848" s="2">
        <f t="shared" si="414"/>
        <v>0</v>
      </c>
      <c r="F8848" t="str">
        <f t="shared" si="415"/>
        <v>aman</v>
      </c>
      <c r="G8848" t="str">
        <f t="shared" si="416"/>
        <v>update</v>
      </c>
    </row>
    <row r="8849" spans="1:7" hidden="1" x14ac:dyDescent="0.25">
      <c r="A8849" s="1" t="s">
        <v>8847</v>
      </c>
      <c r="B8849" s="2">
        <v>1188820</v>
      </c>
      <c r="C8849" s="2">
        <f>IF(ISNA(VLOOKUP(A8849,vlookup_a!A:B,2,FALSE)),0,(VLOOKUP(A8849,vlookup_a!A:B,2,FALSE)))</f>
        <v>1188820</v>
      </c>
      <c r="D8849" s="2">
        <f>VLOOKUP(A8849,vlookup_a!C:D,2,FALSE)</f>
        <v>0</v>
      </c>
      <c r="E8849" s="2">
        <f t="shared" si="414"/>
        <v>0</v>
      </c>
      <c r="F8849" t="str">
        <f t="shared" si="415"/>
        <v>aman</v>
      </c>
      <c r="G8849" t="str">
        <f t="shared" si="416"/>
        <v>update</v>
      </c>
    </row>
    <row r="8850" spans="1:7" hidden="1" x14ac:dyDescent="0.25">
      <c r="A8850" s="1" t="s">
        <v>8848</v>
      </c>
      <c r="B8850" s="2">
        <v>188000</v>
      </c>
      <c r="C8850" s="2">
        <f>IF(ISNA(VLOOKUP(A8850,vlookup_a!A:B,2,FALSE)),0,(VLOOKUP(A8850,vlookup_a!A:B,2,FALSE)))</f>
        <v>188000</v>
      </c>
      <c r="D8850" s="2">
        <f>VLOOKUP(A8850,vlookup_a!C:D,2,FALSE)</f>
        <v>0</v>
      </c>
      <c r="E8850" s="2">
        <f t="shared" si="414"/>
        <v>0</v>
      </c>
      <c r="F8850" t="str">
        <f t="shared" si="415"/>
        <v>aman</v>
      </c>
      <c r="G8850" t="str">
        <f t="shared" si="416"/>
        <v>update</v>
      </c>
    </row>
    <row r="8851" spans="1:7" hidden="1" x14ac:dyDescent="0.25">
      <c r="A8851" s="1" t="s">
        <v>8849</v>
      </c>
      <c r="B8851" s="2">
        <v>23223</v>
      </c>
      <c r="C8851" s="2">
        <f>IF(ISNA(VLOOKUP(A8851,vlookup_a!A:B,2,FALSE)),0,(VLOOKUP(A8851,vlookup_a!A:B,2,FALSE)))</f>
        <v>23223</v>
      </c>
      <c r="D8851" s="2">
        <f>VLOOKUP(A8851,vlookup_a!C:D,2,FALSE)</f>
        <v>0</v>
      </c>
      <c r="E8851" s="2">
        <f t="shared" si="414"/>
        <v>0</v>
      </c>
      <c r="F8851" t="str">
        <f t="shared" si="415"/>
        <v>aman</v>
      </c>
      <c r="G8851" t="str">
        <f t="shared" si="416"/>
        <v>update</v>
      </c>
    </row>
    <row r="8852" spans="1:7" hidden="1" x14ac:dyDescent="0.25">
      <c r="A8852" s="1" t="s">
        <v>8850</v>
      </c>
      <c r="B8852" s="2">
        <v>682126</v>
      </c>
      <c r="C8852" s="2">
        <f>IF(ISNA(VLOOKUP(A8852,vlookup_a!A:B,2,FALSE)),0,(VLOOKUP(A8852,vlookup_a!A:B,2,FALSE)))</f>
        <v>682126</v>
      </c>
      <c r="D8852" s="2">
        <f>VLOOKUP(A8852,vlookup_a!C:D,2,FALSE)</f>
        <v>0</v>
      </c>
      <c r="E8852" s="2">
        <f t="shared" si="414"/>
        <v>0</v>
      </c>
      <c r="F8852" t="str">
        <f t="shared" si="415"/>
        <v>aman</v>
      </c>
      <c r="G8852" t="str">
        <f t="shared" si="416"/>
        <v>update</v>
      </c>
    </row>
    <row r="8853" spans="1:7" hidden="1" x14ac:dyDescent="0.25">
      <c r="A8853" s="1" t="s">
        <v>8851</v>
      </c>
      <c r="B8853" s="2">
        <v>1229101</v>
      </c>
      <c r="C8853" s="2">
        <f>IF(ISNA(VLOOKUP(A8853,vlookup_a!A:B,2,FALSE)),0,(VLOOKUP(A8853,vlookup_a!A:B,2,FALSE)))</f>
        <v>1229101</v>
      </c>
      <c r="D8853" s="2">
        <f>VLOOKUP(A8853,vlookup_a!C:D,2,FALSE)</f>
        <v>0</v>
      </c>
      <c r="E8853" s="2">
        <f t="shared" si="414"/>
        <v>0</v>
      </c>
      <c r="F8853" t="str">
        <f t="shared" si="415"/>
        <v>aman</v>
      </c>
      <c r="G8853" t="str">
        <f t="shared" si="416"/>
        <v>update</v>
      </c>
    </row>
    <row r="8854" spans="1:7" hidden="1" x14ac:dyDescent="0.25">
      <c r="A8854" s="1" t="s">
        <v>8852</v>
      </c>
      <c r="B8854" s="2">
        <v>766617</v>
      </c>
      <c r="C8854" s="2">
        <f>IF(ISNA(VLOOKUP(A8854,vlookup_a!A:B,2,FALSE)),0,(VLOOKUP(A8854,vlookup_a!A:B,2,FALSE)))</f>
        <v>766617</v>
      </c>
      <c r="D8854" s="2">
        <f>VLOOKUP(A8854,vlookup_a!C:D,2,FALSE)</f>
        <v>0</v>
      </c>
      <c r="E8854" s="2">
        <f t="shared" si="414"/>
        <v>0</v>
      </c>
      <c r="F8854" t="str">
        <f t="shared" si="415"/>
        <v>aman</v>
      </c>
      <c r="G8854" t="str">
        <f t="shared" si="416"/>
        <v>update</v>
      </c>
    </row>
    <row r="8855" spans="1:7" hidden="1" x14ac:dyDescent="0.25">
      <c r="A8855" s="1" t="s">
        <v>8853</v>
      </c>
      <c r="B8855" s="2">
        <v>84854</v>
      </c>
      <c r="C8855" s="2">
        <f>IF(ISNA(VLOOKUP(A8855,vlookup_a!A:B,2,FALSE)),0,(VLOOKUP(A8855,vlookup_a!A:B,2,FALSE)))</f>
        <v>84854</v>
      </c>
      <c r="D8855" s="2">
        <f>VLOOKUP(A8855,vlookup_a!C:D,2,FALSE)</f>
        <v>0</v>
      </c>
      <c r="E8855" s="2">
        <f t="shared" si="414"/>
        <v>0</v>
      </c>
      <c r="F8855" t="str">
        <f t="shared" si="415"/>
        <v>aman</v>
      </c>
      <c r="G8855" t="str">
        <f t="shared" si="416"/>
        <v>update</v>
      </c>
    </row>
    <row r="8856" spans="1:7" hidden="1" x14ac:dyDescent="0.25">
      <c r="A8856" s="1" t="s">
        <v>8854</v>
      </c>
      <c r="B8856" s="2">
        <v>2580692</v>
      </c>
      <c r="C8856" s="2">
        <f>IF(ISNA(VLOOKUP(A8856,vlookup_a!A:B,2,FALSE)),0,(VLOOKUP(A8856,vlookup_a!A:B,2,FALSE)))</f>
        <v>2580692</v>
      </c>
      <c r="D8856" s="2">
        <f>VLOOKUP(A8856,vlookup_a!C:D,2,FALSE)</f>
        <v>0</v>
      </c>
      <c r="E8856" s="2">
        <f t="shared" si="414"/>
        <v>0</v>
      </c>
      <c r="F8856" t="str">
        <f t="shared" si="415"/>
        <v>aman</v>
      </c>
      <c r="G8856" t="str">
        <f t="shared" si="416"/>
        <v>update</v>
      </c>
    </row>
    <row r="8857" spans="1:7" hidden="1" x14ac:dyDescent="0.25">
      <c r="A8857" s="1" t="s">
        <v>8855</v>
      </c>
      <c r="B8857" s="2">
        <v>959363</v>
      </c>
      <c r="C8857" s="2">
        <f>IF(ISNA(VLOOKUP(A8857,vlookup_a!A:B,2,FALSE)),0,(VLOOKUP(A8857,vlookup_a!A:B,2,FALSE)))</f>
        <v>959363</v>
      </c>
      <c r="D8857" s="2">
        <f>VLOOKUP(A8857,vlookup_a!C:D,2,FALSE)</f>
        <v>0</v>
      </c>
      <c r="E8857" s="2">
        <f t="shared" si="414"/>
        <v>0</v>
      </c>
      <c r="F8857" t="str">
        <f t="shared" si="415"/>
        <v>aman</v>
      </c>
      <c r="G8857" t="str">
        <f t="shared" si="416"/>
        <v>update</v>
      </c>
    </row>
    <row r="8858" spans="1:7" hidden="1" x14ac:dyDescent="0.25">
      <c r="A8858" s="1" t="s">
        <v>8856</v>
      </c>
      <c r="B8858" s="2">
        <v>1576657</v>
      </c>
      <c r="C8858" s="2">
        <f>IF(ISNA(VLOOKUP(A8858,vlookup_a!A:B,2,FALSE)),0,(VLOOKUP(A8858,vlookup_a!A:B,2,FALSE)))</f>
        <v>1576657</v>
      </c>
      <c r="D8858" s="2">
        <f>VLOOKUP(A8858,vlookup_a!C:D,2,FALSE)</f>
        <v>0</v>
      </c>
      <c r="E8858" s="2">
        <f t="shared" si="414"/>
        <v>0</v>
      </c>
      <c r="F8858" t="str">
        <f t="shared" si="415"/>
        <v>aman</v>
      </c>
      <c r="G8858" t="str">
        <f t="shared" si="416"/>
        <v>update</v>
      </c>
    </row>
    <row r="8859" spans="1:7" hidden="1" x14ac:dyDescent="0.25">
      <c r="A8859" s="1" t="s">
        <v>8857</v>
      </c>
      <c r="B8859" s="2">
        <v>981988</v>
      </c>
      <c r="C8859" s="2">
        <f>IF(ISNA(VLOOKUP(A8859,vlookup_a!A:B,2,FALSE)),0,(VLOOKUP(A8859,vlookup_a!A:B,2,FALSE)))</f>
        <v>981988</v>
      </c>
      <c r="D8859" s="2">
        <f>VLOOKUP(A8859,vlookup_a!C:D,2,FALSE)</f>
        <v>0</v>
      </c>
      <c r="E8859" s="2">
        <f t="shared" si="414"/>
        <v>0</v>
      </c>
      <c r="F8859" t="str">
        <f t="shared" si="415"/>
        <v>aman</v>
      </c>
      <c r="G8859" t="str">
        <f t="shared" si="416"/>
        <v>update</v>
      </c>
    </row>
    <row r="8860" spans="1:7" hidden="1" x14ac:dyDescent="0.25">
      <c r="A8860" s="1" t="s">
        <v>8858</v>
      </c>
      <c r="B8860" s="2">
        <v>2210290</v>
      </c>
      <c r="C8860" s="2">
        <f>IF(ISNA(VLOOKUP(A8860,vlookup_a!A:B,2,FALSE)),0,(VLOOKUP(A8860,vlookup_a!A:B,2,FALSE)))</f>
        <v>2210290</v>
      </c>
      <c r="D8860" s="2">
        <f>VLOOKUP(A8860,vlookup_a!C:D,2,FALSE)</f>
        <v>0</v>
      </c>
      <c r="E8860" s="2">
        <f t="shared" si="414"/>
        <v>0</v>
      </c>
      <c r="F8860" t="str">
        <f t="shared" si="415"/>
        <v>aman</v>
      </c>
      <c r="G8860" t="str">
        <f t="shared" si="416"/>
        <v>update</v>
      </c>
    </row>
    <row r="8861" spans="1:7" hidden="1" x14ac:dyDescent="0.25">
      <c r="A8861" s="1" t="s">
        <v>8859</v>
      </c>
      <c r="B8861" s="2">
        <v>252267</v>
      </c>
      <c r="C8861" s="2">
        <f>IF(ISNA(VLOOKUP(A8861,vlookup_a!A:B,2,FALSE)),0,(VLOOKUP(A8861,vlookup_a!A:B,2,FALSE)))</f>
        <v>252267</v>
      </c>
      <c r="D8861" s="2">
        <f>VLOOKUP(A8861,vlookup_a!C:D,2,FALSE)</f>
        <v>0</v>
      </c>
      <c r="E8861" s="2">
        <f t="shared" si="414"/>
        <v>0</v>
      </c>
      <c r="F8861" t="str">
        <f t="shared" si="415"/>
        <v>aman</v>
      </c>
      <c r="G8861" t="str">
        <f t="shared" si="416"/>
        <v>update</v>
      </c>
    </row>
    <row r="8862" spans="1:7" hidden="1" x14ac:dyDescent="0.25">
      <c r="A8862" s="1" t="s">
        <v>8860</v>
      </c>
      <c r="B8862" s="2">
        <v>1004384</v>
      </c>
      <c r="C8862" s="2">
        <f>IF(ISNA(VLOOKUP(A8862,vlookup_a!A:B,2,FALSE)),0,(VLOOKUP(A8862,vlookup_a!A:B,2,FALSE)))</f>
        <v>1004384</v>
      </c>
      <c r="D8862" s="2">
        <f>VLOOKUP(A8862,vlookup_a!C:D,2,FALSE)</f>
        <v>0</v>
      </c>
      <c r="E8862" s="2">
        <f t="shared" si="414"/>
        <v>0</v>
      </c>
      <c r="F8862" t="str">
        <f t="shared" si="415"/>
        <v>aman</v>
      </c>
      <c r="G8862" t="str">
        <f t="shared" si="416"/>
        <v>update</v>
      </c>
    </row>
    <row r="8863" spans="1:7" hidden="1" x14ac:dyDescent="0.25">
      <c r="A8863" s="1" t="s">
        <v>8861</v>
      </c>
      <c r="B8863" s="2">
        <v>120520</v>
      </c>
      <c r="C8863" s="2">
        <f>IF(ISNA(VLOOKUP(A8863,vlookup_a!A:B,2,FALSE)),0,(VLOOKUP(A8863,vlookup_a!A:B,2,FALSE)))</f>
        <v>120520</v>
      </c>
      <c r="D8863" s="2">
        <f>VLOOKUP(A8863,vlookup_a!C:D,2,FALSE)</f>
        <v>0</v>
      </c>
      <c r="E8863" s="2">
        <f t="shared" si="414"/>
        <v>0</v>
      </c>
      <c r="F8863" t="str">
        <f t="shared" si="415"/>
        <v>aman</v>
      </c>
      <c r="G8863" t="str">
        <f t="shared" si="416"/>
        <v>update</v>
      </c>
    </row>
    <row r="8864" spans="1:7" hidden="1" x14ac:dyDescent="0.25">
      <c r="A8864" s="1" t="s">
        <v>8862</v>
      </c>
      <c r="B8864" s="2">
        <v>1185265</v>
      </c>
      <c r="C8864" s="2">
        <f>IF(ISNA(VLOOKUP(A8864,vlookup_a!A:B,2,FALSE)),0,(VLOOKUP(A8864,vlookup_a!A:B,2,FALSE)))</f>
        <v>1185265</v>
      </c>
      <c r="D8864" s="2">
        <f>VLOOKUP(A8864,vlookup_a!C:D,2,FALSE)</f>
        <v>0</v>
      </c>
      <c r="E8864" s="2">
        <f t="shared" si="414"/>
        <v>0</v>
      </c>
      <c r="F8864" t="str">
        <f t="shared" si="415"/>
        <v>aman</v>
      </c>
      <c r="G8864" t="str">
        <f t="shared" si="416"/>
        <v>update</v>
      </c>
    </row>
    <row r="8865" spans="1:7" hidden="1" x14ac:dyDescent="0.25">
      <c r="A8865" s="1" t="s">
        <v>8863</v>
      </c>
      <c r="B8865" s="2">
        <v>469449</v>
      </c>
      <c r="C8865" s="2">
        <f>IF(ISNA(VLOOKUP(A8865,vlookup_a!A:B,2,FALSE)),0,(VLOOKUP(A8865,vlookup_a!A:B,2,FALSE)))</f>
        <v>469449</v>
      </c>
      <c r="D8865" s="2">
        <f>VLOOKUP(A8865,vlookup_a!C:D,2,FALSE)</f>
        <v>0</v>
      </c>
      <c r="E8865" s="2">
        <f t="shared" si="414"/>
        <v>0</v>
      </c>
      <c r="F8865" t="str">
        <f t="shared" si="415"/>
        <v>aman</v>
      </c>
      <c r="G8865" t="str">
        <f t="shared" si="416"/>
        <v>update</v>
      </c>
    </row>
    <row r="8866" spans="1:7" hidden="1" x14ac:dyDescent="0.25">
      <c r="A8866" s="1" t="s">
        <v>8864</v>
      </c>
      <c r="B8866" s="2">
        <v>55504</v>
      </c>
      <c r="C8866" s="2">
        <f>IF(ISNA(VLOOKUP(A8866,vlookup_a!A:B,2,FALSE)),0,(VLOOKUP(A8866,vlookup_a!A:B,2,FALSE)))</f>
        <v>55504</v>
      </c>
      <c r="D8866" s="2">
        <f>VLOOKUP(A8866,vlookup_a!C:D,2,FALSE)</f>
        <v>0</v>
      </c>
      <c r="E8866" s="2">
        <f t="shared" si="414"/>
        <v>0</v>
      </c>
      <c r="F8866" t="str">
        <f t="shared" si="415"/>
        <v>aman</v>
      </c>
      <c r="G8866" t="str">
        <f t="shared" si="416"/>
        <v>update</v>
      </c>
    </row>
    <row r="8867" spans="1:7" hidden="1" x14ac:dyDescent="0.25">
      <c r="A8867" s="1" t="s">
        <v>8865</v>
      </c>
      <c r="B8867" s="2">
        <v>563876</v>
      </c>
      <c r="C8867" s="2">
        <f>IF(ISNA(VLOOKUP(A8867,vlookup_a!A:B,2,FALSE)),0,(VLOOKUP(A8867,vlookup_a!A:B,2,FALSE)))</f>
        <v>563876</v>
      </c>
      <c r="D8867" s="2">
        <f>VLOOKUP(A8867,vlookup_a!C:D,2,FALSE)</f>
        <v>0</v>
      </c>
      <c r="E8867" s="2">
        <f t="shared" si="414"/>
        <v>0</v>
      </c>
      <c r="F8867" t="str">
        <f t="shared" si="415"/>
        <v>aman</v>
      </c>
      <c r="G8867" t="str">
        <f t="shared" si="416"/>
        <v>update</v>
      </c>
    </row>
    <row r="8868" spans="1:7" hidden="1" x14ac:dyDescent="0.25">
      <c r="A8868" s="1" t="s">
        <v>8866</v>
      </c>
      <c r="B8868" s="2">
        <v>246278</v>
      </c>
      <c r="C8868" s="2">
        <f>IF(ISNA(VLOOKUP(A8868,vlookup_a!A:B,2,FALSE)),0,(VLOOKUP(A8868,vlookup_a!A:B,2,FALSE)))</f>
        <v>246278</v>
      </c>
      <c r="D8868" s="2">
        <f>VLOOKUP(A8868,vlookup_a!C:D,2,FALSE)</f>
        <v>0</v>
      </c>
      <c r="E8868" s="2">
        <f t="shared" si="414"/>
        <v>0</v>
      </c>
      <c r="F8868" t="str">
        <f t="shared" si="415"/>
        <v>aman</v>
      </c>
      <c r="G8868" t="str">
        <f t="shared" si="416"/>
        <v>update</v>
      </c>
    </row>
    <row r="8869" spans="1:7" hidden="1" x14ac:dyDescent="0.25">
      <c r="A8869" s="1" t="s">
        <v>8867</v>
      </c>
      <c r="B8869" s="2">
        <v>798052</v>
      </c>
      <c r="C8869" s="2">
        <f>IF(ISNA(VLOOKUP(A8869,vlookup_a!A:B,2,FALSE)),0,(VLOOKUP(A8869,vlookup_a!A:B,2,FALSE)))</f>
        <v>798052</v>
      </c>
      <c r="D8869" s="2">
        <f>VLOOKUP(A8869,vlookup_a!C:D,2,FALSE)</f>
        <v>0</v>
      </c>
      <c r="E8869" s="2">
        <f t="shared" si="414"/>
        <v>0</v>
      </c>
      <c r="F8869" t="str">
        <f t="shared" si="415"/>
        <v>aman</v>
      </c>
      <c r="G8869" t="str">
        <f t="shared" si="416"/>
        <v>update</v>
      </c>
    </row>
    <row r="8870" spans="1:7" hidden="1" x14ac:dyDescent="0.25">
      <c r="A8870" s="1" t="s">
        <v>8868</v>
      </c>
      <c r="B8870" s="2">
        <v>1832918</v>
      </c>
      <c r="C8870" s="2">
        <f>IF(ISNA(VLOOKUP(A8870,vlookup_a!A:B,2,FALSE)),0,(VLOOKUP(A8870,vlookup_a!A:B,2,FALSE)))</f>
        <v>1832918</v>
      </c>
      <c r="D8870" s="2">
        <f>VLOOKUP(A8870,vlookup_a!C:D,2,FALSE)</f>
        <v>0</v>
      </c>
      <c r="E8870" s="2">
        <f t="shared" si="414"/>
        <v>0</v>
      </c>
      <c r="F8870" t="str">
        <f t="shared" si="415"/>
        <v>aman</v>
      </c>
      <c r="G8870" t="str">
        <f t="shared" si="416"/>
        <v>update</v>
      </c>
    </row>
    <row r="8871" spans="1:7" hidden="1" x14ac:dyDescent="0.25">
      <c r="A8871" s="1" t="s">
        <v>8869</v>
      </c>
      <c r="B8871" s="2">
        <v>162780</v>
      </c>
      <c r="C8871" s="2">
        <f>IF(ISNA(VLOOKUP(A8871,vlookup_a!A:B,2,FALSE)),0,(VLOOKUP(A8871,vlookup_a!A:B,2,FALSE)))</f>
        <v>162780</v>
      </c>
      <c r="D8871" s="2">
        <f>VLOOKUP(A8871,vlookup_a!C:D,2,FALSE)</f>
        <v>0</v>
      </c>
      <c r="E8871" s="2">
        <f t="shared" si="414"/>
        <v>0</v>
      </c>
      <c r="F8871" t="str">
        <f t="shared" si="415"/>
        <v>aman</v>
      </c>
      <c r="G8871" t="str">
        <f t="shared" si="416"/>
        <v>update</v>
      </c>
    </row>
    <row r="8872" spans="1:7" hidden="1" x14ac:dyDescent="0.25">
      <c r="A8872" s="1" t="s">
        <v>8870</v>
      </c>
      <c r="B8872" s="2">
        <v>913928</v>
      </c>
      <c r="C8872" s="2">
        <f>IF(ISNA(VLOOKUP(A8872,vlookup_a!A:B,2,FALSE)),0,(VLOOKUP(A8872,vlookup_a!A:B,2,FALSE)))</f>
        <v>913928</v>
      </c>
      <c r="D8872" s="2">
        <f>VLOOKUP(A8872,vlookup_a!C:D,2,FALSE)</f>
        <v>0</v>
      </c>
      <c r="E8872" s="2">
        <f t="shared" si="414"/>
        <v>0</v>
      </c>
      <c r="F8872" t="str">
        <f t="shared" si="415"/>
        <v>aman</v>
      </c>
      <c r="G8872" t="str">
        <f t="shared" si="416"/>
        <v>update</v>
      </c>
    </row>
    <row r="8873" spans="1:7" hidden="1" x14ac:dyDescent="0.25">
      <c r="A8873" s="1" t="s">
        <v>8871</v>
      </c>
      <c r="B8873" s="2">
        <v>1161233</v>
      </c>
      <c r="C8873" s="2">
        <f>IF(ISNA(VLOOKUP(A8873,vlookup_a!A:B,2,FALSE)),0,(VLOOKUP(A8873,vlookup_a!A:B,2,FALSE)))</f>
        <v>1161233</v>
      </c>
      <c r="D8873" s="2">
        <f>VLOOKUP(A8873,vlookup_a!C:D,2,FALSE)</f>
        <v>0</v>
      </c>
      <c r="E8873" s="2">
        <f t="shared" si="414"/>
        <v>0</v>
      </c>
      <c r="F8873" t="str">
        <f t="shared" si="415"/>
        <v>aman</v>
      </c>
      <c r="G8873" t="str">
        <f t="shared" si="416"/>
        <v>update</v>
      </c>
    </row>
    <row r="8874" spans="1:7" hidden="1" x14ac:dyDescent="0.25">
      <c r="A8874" s="1" t="s">
        <v>8872</v>
      </c>
      <c r="B8874" s="2">
        <v>519789</v>
      </c>
      <c r="C8874" s="2">
        <f>IF(ISNA(VLOOKUP(A8874,vlookup_a!A:B,2,FALSE)),0,(VLOOKUP(A8874,vlookup_a!A:B,2,FALSE)))</f>
        <v>519789</v>
      </c>
      <c r="D8874" s="2">
        <f>VLOOKUP(A8874,vlookup_a!C:D,2,FALSE)</f>
        <v>0</v>
      </c>
      <c r="E8874" s="2">
        <f t="shared" si="414"/>
        <v>0</v>
      </c>
      <c r="F8874" t="str">
        <f t="shared" si="415"/>
        <v>aman</v>
      </c>
      <c r="G8874" t="str">
        <f t="shared" si="416"/>
        <v>update</v>
      </c>
    </row>
    <row r="8875" spans="1:7" hidden="1" x14ac:dyDescent="0.25">
      <c r="A8875" s="1" t="s">
        <v>8873</v>
      </c>
      <c r="B8875" s="2">
        <v>285501</v>
      </c>
      <c r="C8875" s="2">
        <f>IF(ISNA(VLOOKUP(A8875,vlookup_a!A:B,2,FALSE)),0,(VLOOKUP(A8875,vlookup_a!A:B,2,FALSE)))</f>
        <v>285501</v>
      </c>
      <c r="D8875" s="2">
        <f>VLOOKUP(A8875,vlookup_a!C:D,2,FALSE)</f>
        <v>0</v>
      </c>
      <c r="E8875" s="2">
        <f t="shared" si="414"/>
        <v>0</v>
      </c>
      <c r="F8875" t="str">
        <f t="shared" si="415"/>
        <v>aman</v>
      </c>
      <c r="G8875" t="str">
        <f t="shared" si="416"/>
        <v>update</v>
      </c>
    </row>
    <row r="8876" spans="1:7" hidden="1" x14ac:dyDescent="0.25">
      <c r="A8876" s="1" t="s">
        <v>8874</v>
      </c>
      <c r="B8876" s="2">
        <v>146240</v>
      </c>
      <c r="C8876" s="2">
        <f>IF(ISNA(VLOOKUP(A8876,vlookup_a!A:B,2,FALSE)),0,(VLOOKUP(A8876,vlookup_a!A:B,2,FALSE)))</f>
        <v>146240</v>
      </c>
      <c r="D8876" s="2">
        <f>VLOOKUP(A8876,vlookup_a!C:D,2,FALSE)</f>
        <v>0</v>
      </c>
      <c r="E8876" s="2">
        <f t="shared" si="414"/>
        <v>0</v>
      </c>
      <c r="F8876" t="str">
        <f t="shared" si="415"/>
        <v>aman</v>
      </c>
      <c r="G8876" t="str">
        <f t="shared" si="416"/>
        <v>update</v>
      </c>
    </row>
    <row r="8877" spans="1:7" hidden="1" x14ac:dyDescent="0.25">
      <c r="A8877" s="1" t="s">
        <v>8875</v>
      </c>
      <c r="B8877" s="2">
        <v>654712</v>
      </c>
      <c r="C8877" s="2">
        <f>IF(ISNA(VLOOKUP(A8877,vlookup_a!A:B,2,FALSE)),0,(VLOOKUP(A8877,vlookup_a!A:B,2,FALSE)))</f>
        <v>654712</v>
      </c>
      <c r="D8877" s="2">
        <f>VLOOKUP(A8877,vlookup_a!C:D,2,FALSE)</f>
        <v>0</v>
      </c>
      <c r="E8877" s="2">
        <f t="shared" si="414"/>
        <v>0</v>
      </c>
      <c r="F8877" t="str">
        <f t="shared" si="415"/>
        <v>aman</v>
      </c>
      <c r="G8877" t="str">
        <f t="shared" si="416"/>
        <v>update</v>
      </c>
    </row>
    <row r="8878" spans="1:7" hidden="1" x14ac:dyDescent="0.25">
      <c r="A8878" s="1" t="s">
        <v>8876</v>
      </c>
      <c r="B8878" s="2">
        <v>156952</v>
      </c>
      <c r="C8878" s="2">
        <f>IF(ISNA(VLOOKUP(A8878,vlookup_a!A:B,2,FALSE)),0,(VLOOKUP(A8878,vlookup_a!A:B,2,FALSE)))</f>
        <v>156952</v>
      </c>
      <c r="D8878" s="2">
        <f>VLOOKUP(A8878,vlookup_a!C:D,2,FALSE)</f>
        <v>0</v>
      </c>
      <c r="E8878" s="2">
        <f t="shared" si="414"/>
        <v>0</v>
      </c>
      <c r="F8878" t="str">
        <f t="shared" si="415"/>
        <v>aman</v>
      </c>
      <c r="G8878" t="str">
        <f t="shared" si="416"/>
        <v>update</v>
      </c>
    </row>
    <row r="8879" spans="1:7" hidden="1" x14ac:dyDescent="0.25">
      <c r="A8879" s="1" t="s">
        <v>8877</v>
      </c>
      <c r="B8879" s="2">
        <v>2199057</v>
      </c>
      <c r="C8879" s="2">
        <f>IF(ISNA(VLOOKUP(A8879,vlookup_a!A:B,2,FALSE)),0,(VLOOKUP(A8879,vlookup_a!A:B,2,FALSE)))</f>
        <v>2199057</v>
      </c>
      <c r="D8879" s="2">
        <f>VLOOKUP(A8879,vlookup_a!C:D,2,FALSE)</f>
        <v>0</v>
      </c>
      <c r="E8879" s="2">
        <f t="shared" si="414"/>
        <v>0</v>
      </c>
      <c r="F8879" t="str">
        <f t="shared" si="415"/>
        <v>aman</v>
      </c>
      <c r="G8879" t="str">
        <f t="shared" si="416"/>
        <v>update</v>
      </c>
    </row>
    <row r="8880" spans="1:7" hidden="1" x14ac:dyDescent="0.25">
      <c r="A8880" s="1" t="s">
        <v>8878</v>
      </c>
      <c r="B8880" s="2">
        <v>300887</v>
      </c>
      <c r="C8880" s="2">
        <f>IF(ISNA(VLOOKUP(A8880,vlookup_a!A:B,2,FALSE)),0,(VLOOKUP(A8880,vlookup_a!A:B,2,FALSE)))</f>
        <v>300887</v>
      </c>
      <c r="D8880" s="2">
        <f>VLOOKUP(A8880,vlookup_a!C:D,2,FALSE)</f>
        <v>0</v>
      </c>
      <c r="E8880" s="2">
        <f t="shared" si="414"/>
        <v>0</v>
      </c>
      <c r="F8880" t="str">
        <f t="shared" si="415"/>
        <v>aman</v>
      </c>
      <c r="G8880" t="str">
        <f t="shared" si="416"/>
        <v>update</v>
      </c>
    </row>
    <row r="8881" spans="1:7" hidden="1" x14ac:dyDescent="0.25">
      <c r="A8881" s="1" t="s">
        <v>8879</v>
      </c>
      <c r="B8881" s="2">
        <v>1080757</v>
      </c>
      <c r="C8881" s="2">
        <f>IF(ISNA(VLOOKUP(A8881,vlookup_a!A:B,2,FALSE)),0,(VLOOKUP(A8881,vlookup_a!A:B,2,FALSE)))</f>
        <v>1080757</v>
      </c>
      <c r="D8881" s="2">
        <f>VLOOKUP(A8881,vlookup_a!C:D,2,FALSE)</f>
        <v>0</v>
      </c>
      <c r="E8881" s="2">
        <f t="shared" si="414"/>
        <v>0</v>
      </c>
      <c r="F8881" t="str">
        <f t="shared" si="415"/>
        <v>aman</v>
      </c>
      <c r="G8881" t="str">
        <f t="shared" si="416"/>
        <v>update</v>
      </c>
    </row>
    <row r="8882" spans="1:7" hidden="1" x14ac:dyDescent="0.25">
      <c r="A8882" s="1" t="s">
        <v>8880</v>
      </c>
      <c r="B8882" s="2">
        <v>316273</v>
      </c>
      <c r="C8882" s="2">
        <f>IF(ISNA(VLOOKUP(A8882,vlookup_a!A:B,2,FALSE)),0,(VLOOKUP(A8882,vlookup_a!A:B,2,FALSE)))</f>
        <v>316273</v>
      </c>
      <c r="D8882" s="2">
        <f>VLOOKUP(A8882,vlookup_a!C:D,2,FALSE)</f>
        <v>0</v>
      </c>
      <c r="E8882" s="2">
        <f t="shared" si="414"/>
        <v>0</v>
      </c>
      <c r="F8882" t="str">
        <f t="shared" si="415"/>
        <v>aman</v>
      </c>
      <c r="G8882" t="str">
        <f t="shared" si="416"/>
        <v>update</v>
      </c>
    </row>
    <row r="8883" spans="1:7" hidden="1" x14ac:dyDescent="0.25">
      <c r="A8883" s="1" t="s">
        <v>8881</v>
      </c>
      <c r="B8883" s="2">
        <v>1289920</v>
      </c>
      <c r="C8883" s="2">
        <f>IF(ISNA(VLOOKUP(A8883,vlookup_a!A:B,2,FALSE)),0,(VLOOKUP(A8883,vlookup_a!A:B,2,FALSE)))</f>
        <v>1289920</v>
      </c>
      <c r="D8883" s="2">
        <f>VLOOKUP(A8883,vlookup_a!C:D,2,FALSE)</f>
        <v>0</v>
      </c>
      <c r="E8883" s="2">
        <f t="shared" si="414"/>
        <v>0</v>
      </c>
      <c r="F8883" t="str">
        <f t="shared" si="415"/>
        <v>aman</v>
      </c>
      <c r="G8883" t="str">
        <f t="shared" si="416"/>
        <v>update</v>
      </c>
    </row>
    <row r="8884" spans="1:7" hidden="1" x14ac:dyDescent="0.25">
      <c r="A8884" s="1" t="s">
        <v>8882</v>
      </c>
      <c r="B8884" s="2">
        <v>513098</v>
      </c>
      <c r="C8884" s="2">
        <f>IF(ISNA(VLOOKUP(A8884,vlookup_a!A:B,2,FALSE)),0,(VLOOKUP(A8884,vlookup_a!A:B,2,FALSE)))</f>
        <v>513098</v>
      </c>
      <c r="D8884" s="2">
        <f>VLOOKUP(A8884,vlookup_a!C:D,2,FALSE)</f>
        <v>0</v>
      </c>
      <c r="E8884" s="2">
        <f t="shared" si="414"/>
        <v>0</v>
      </c>
      <c r="F8884" t="str">
        <f t="shared" si="415"/>
        <v>aman</v>
      </c>
      <c r="G8884" t="str">
        <f t="shared" si="416"/>
        <v>update</v>
      </c>
    </row>
    <row r="8885" spans="1:7" hidden="1" x14ac:dyDescent="0.25">
      <c r="A8885" s="1" t="s">
        <v>8883</v>
      </c>
      <c r="B8885" s="2">
        <v>366961</v>
      </c>
      <c r="C8885" s="2">
        <f>IF(ISNA(VLOOKUP(A8885,vlookup_a!A:B,2,FALSE)),0,(VLOOKUP(A8885,vlookup_a!A:B,2,FALSE)))</f>
        <v>366961</v>
      </c>
      <c r="D8885" s="2">
        <f>VLOOKUP(A8885,vlookup_a!C:D,2,FALSE)</f>
        <v>0</v>
      </c>
      <c r="E8885" s="2">
        <f t="shared" si="414"/>
        <v>0</v>
      </c>
      <c r="F8885" t="str">
        <f t="shared" si="415"/>
        <v>aman</v>
      </c>
      <c r="G8885" t="str">
        <f t="shared" si="416"/>
        <v>update</v>
      </c>
    </row>
    <row r="8886" spans="1:7" hidden="1" x14ac:dyDescent="0.25">
      <c r="A8886" s="1" t="s">
        <v>8884</v>
      </c>
      <c r="B8886" s="2">
        <v>364519</v>
      </c>
      <c r="C8886" s="2">
        <f>IF(ISNA(VLOOKUP(A8886,vlookup_a!A:B,2,FALSE)),0,(VLOOKUP(A8886,vlookup_a!A:B,2,FALSE)))</f>
        <v>364519</v>
      </c>
      <c r="D8886" s="2">
        <f>VLOOKUP(A8886,vlookup_a!C:D,2,FALSE)</f>
        <v>0</v>
      </c>
      <c r="E8886" s="2">
        <f t="shared" si="414"/>
        <v>0</v>
      </c>
      <c r="F8886" t="str">
        <f t="shared" si="415"/>
        <v>aman</v>
      </c>
      <c r="G8886" t="str">
        <f t="shared" si="416"/>
        <v>update</v>
      </c>
    </row>
    <row r="8887" spans="1:7" hidden="1" x14ac:dyDescent="0.25">
      <c r="A8887" s="1" t="s">
        <v>8885</v>
      </c>
      <c r="B8887" s="2">
        <v>1366934</v>
      </c>
      <c r="C8887" s="2">
        <f>IF(ISNA(VLOOKUP(A8887,vlookup_a!A:B,2,FALSE)),0,(VLOOKUP(A8887,vlookup_a!A:B,2,FALSE)))</f>
        <v>1366934</v>
      </c>
      <c r="D8887" s="2">
        <f>VLOOKUP(A8887,vlookup_a!C:D,2,FALSE)</f>
        <v>0</v>
      </c>
      <c r="E8887" s="2">
        <f t="shared" si="414"/>
        <v>0</v>
      </c>
      <c r="F8887" t="str">
        <f t="shared" si="415"/>
        <v>aman</v>
      </c>
      <c r="G8887" t="str">
        <f t="shared" si="416"/>
        <v>update</v>
      </c>
    </row>
    <row r="8888" spans="1:7" hidden="1" x14ac:dyDescent="0.25">
      <c r="A8888" s="1" t="s">
        <v>8886</v>
      </c>
      <c r="B8888" s="2">
        <v>609877</v>
      </c>
      <c r="C8888" s="2">
        <f>IF(ISNA(VLOOKUP(A8888,vlookup_a!A:B,2,FALSE)),0,(VLOOKUP(A8888,vlookup_a!A:B,2,FALSE)))</f>
        <v>609877</v>
      </c>
      <c r="D8888" s="2">
        <f>VLOOKUP(A8888,vlookup_a!C:D,2,FALSE)</f>
        <v>0</v>
      </c>
      <c r="E8888" s="2">
        <f t="shared" si="414"/>
        <v>0</v>
      </c>
      <c r="F8888" t="str">
        <f t="shared" si="415"/>
        <v>aman</v>
      </c>
      <c r="G8888" t="str">
        <f t="shared" si="416"/>
        <v>update</v>
      </c>
    </row>
    <row r="8889" spans="1:7" hidden="1" x14ac:dyDescent="0.25">
      <c r="A8889" s="1" t="s">
        <v>8887</v>
      </c>
      <c r="B8889" s="2">
        <v>335019</v>
      </c>
      <c r="C8889" s="2">
        <f>IF(ISNA(VLOOKUP(A8889,vlookup_a!A:B,2,FALSE)),0,(VLOOKUP(A8889,vlookup_a!A:B,2,FALSE)))</f>
        <v>335019</v>
      </c>
      <c r="D8889" s="2">
        <f>VLOOKUP(A8889,vlookup_a!C:D,2,FALSE)</f>
        <v>0</v>
      </c>
      <c r="E8889" s="2">
        <f t="shared" si="414"/>
        <v>0</v>
      </c>
      <c r="F8889" t="str">
        <f t="shared" si="415"/>
        <v>aman</v>
      </c>
      <c r="G8889" t="str">
        <f t="shared" si="416"/>
        <v>update</v>
      </c>
    </row>
    <row r="8890" spans="1:7" hidden="1" x14ac:dyDescent="0.25">
      <c r="A8890" s="1" t="s">
        <v>8888</v>
      </c>
      <c r="B8890" s="2">
        <v>28000</v>
      </c>
      <c r="C8890" s="2">
        <f>IF(ISNA(VLOOKUP(A8890,vlookup_a!A:B,2,FALSE)),0,(VLOOKUP(A8890,vlookup_a!A:B,2,FALSE)))</f>
        <v>28000</v>
      </c>
      <c r="D8890" s="2">
        <f>VLOOKUP(A8890,vlookup_a!C:D,2,FALSE)</f>
        <v>0</v>
      </c>
      <c r="E8890" s="2">
        <f t="shared" si="414"/>
        <v>0</v>
      </c>
      <c r="F8890" t="str">
        <f t="shared" si="415"/>
        <v>aman</v>
      </c>
      <c r="G8890" t="str">
        <f t="shared" si="416"/>
        <v>update</v>
      </c>
    </row>
    <row r="8891" spans="1:7" hidden="1" x14ac:dyDescent="0.25">
      <c r="A8891" s="1" t="s">
        <v>8889</v>
      </c>
      <c r="B8891" s="2">
        <v>535706</v>
      </c>
      <c r="C8891" s="2">
        <f>IF(ISNA(VLOOKUP(A8891,vlookup_a!A:B,2,FALSE)),0,(VLOOKUP(A8891,vlookup_a!A:B,2,FALSE)))</f>
        <v>535706</v>
      </c>
      <c r="D8891" s="2">
        <f>VLOOKUP(A8891,vlookup_a!C:D,2,FALSE)</f>
        <v>0</v>
      </c>
      <c r="E8891" s="2">
        <f t="shared" si="414"/>
        <v>0</v>
      </c>
      <c r="F8891" t="str">
        <f t="shared" si="415"/>
        <v>aman</v>
      </c>
      <c r="G8891" t="str">
        <f t="shared" si="416"/>
        <v>update</v>
      </c>
    </row>
    <row r="8892" spans="1:7" hidden="1" x14ac:dyDescent="0.25">
      <c r="A8892" s="1" t="s">
        <v>8890</v>
      </c>
      <c r="B8892" s="2">
        <v>646000</v>
      </c>
      <c r="C8892" s="2">
        <f>IF(ISNA(VLOOKUP(A8892,vlookup_a!A:B,2,FALSE)),0,(VLOOKUP(A8892,vlookup_a!A:B,2,FALSE)))</f>
        <v>646000</v>
      </c>
      <c r="D8892" s="2">
        <f>VLOOKUP(A8892,vlookup_a!C:D,2,FALSE)</f>
        <v>0</v>
      </c>
      <c r="E8892" s="2">
        <f t="shared" si="414"/>
        <v>0</v>
      </c>
      <c r="F8892" t="str">
        <f t="shared" si="415"/>
        <v>aman</v>
      </c>
      <c r="G8892" t="str">
        <f t="shared" si="416"/>
        <v>update</v>
      </c>
    </row>
    <row r="8893" spans="1:7" hidden="1" x14ac:dyDescent="0.25">
      <c r="A8893" s="1" t="s">
        <v>8891</v>
      </c>
      <c r="B8893" s="2">
        <v>150000</v>
      </c>
      <c r="C8893" s="2">
        <f>IF(ISNA(VLOOKUP(A8893,vlookup_a!A:B,2,FALSE)),0,(VLOOKUP(A8893,vlookup_a!A:B,2,FALSE)))</f>
        <v>150000</v>
      </c>
      <c r="D8893" s="2">
        <f>VLOOKUP(A8893,vlookup_a!C:D,2,FALSE)</f>
        <v>0</v>
      </c>
      <c r="E8893" s="2">
        <f t="shared" si="414"/>
        <v>0</v>
      </c>
      <c r="F8893" t="str">
        <f t="shared" si="415"/>
        <v>aman</v>
      </c>
      <c r="G8893" t="str">
        <f t="shared" si="416"/>
        <v>update</v>
      </c>
    </row>
    <row r="8894" spans="1:7" hidden="1" x14ac:dyDescent="0.25">
      <c r="A8894" s="1" t="s">
        <v>8892</v>
      </c>
      <c r="B8894" s="2">
        <v>76000</v>
      </c>
      <c r="C8894" s="2">
        <f>IF(ISNA(VLOOKUP(A8894,vlookup_a!A:B,2,FALSE)),0,(VLOOKUP(A8894,vlookup_a!A:B,2,FALSE)))</f>
        <v>76000</v>
      </c>
      <c r="D8894" s="2">
        <f>VLOOKUP(A8894,vlookup_a!C:D,2,FALSE)</f>
        <v>0</v>
      </c>
      <c r="E8894" s="2">
        <f t="shared" si="414"/>
        <v>0</v>
      </c>
      <c r="F8894" t="str">
        <f t="shared" si="415"/>
        <v>aman</v>
      </c>
      <c r="G8894" t="str">
        <f t="shared" si="416"/>
        <v>update</v>
      </c>
    </row>
    <row r="8895" spans="1:7" hidden="1" x14ac:dyDescent="0.25">
      <c r="A8895" s="1" t="s">
        <v>8893</v>
      </c>
      <c r="B8895" s="2">
        <v>1276093</v>
      </c>
      <c r="C8895" s="2">
        <f>IF(ISNA(VLOOKUP(A8895,vlookup_a!A:B,2,FALSE)),0,(VLOOKUP(A8895,vlookup_a!A:B,2,FALSE)))</f>
        <v>1276093</v>
      </c>
      <c r="D8895" s="2">
        <f>VLOOKUP(A8895,vlookup_a!C:D,2,FALSE)</f>
        <v>0</v>
      </c>
      <c r="E8895" s="2">
        <f t="shared" si="414"/>
        <v>0</v>
      </c>
      <c r="F8895" t="str">
        <f t="shared" si="415"/>
        <v>aman</v>
      </c>
      <c r="G8895" t="str">
        <f t="shared" si="416"/>
        <v>update</v>
      </c>
    </row>
    <row r="8896" spans="1:7" hidden="1" x14ac:dyDescent="0.25">
      <c r="A8896" s="1" t="s">
        <v>8894</v>
      </c>
      <c r="B8896" s="2">
        <v>569712</v>
      </c>
      <c r="C8896" s="2">
        <f>IF(ISNA(VLOOKUP(A8896,vlookup_a!A:B,2,FALSE)),0,(VLOOKUP(A8896,vlookup_a!A:B,2,FALSE)))</f>
        <v>569712</v>
      </c>
      <c r="D8896" s="2">
        <f>VLOOKUP(A8896,vlookup_a!C:D,2,FALSE)</f>
        <v>0</v>
      </c>
      <c r="E8896" s="2">
        <f t="shared" si="414"/>
        <v>0</v>
      </c>
      <c r="F8896" t="str">
        <f t="shared" si="415"/>
        <v>aman</v>
      </c>
      <c r="G8896" t="str">
        <f t="shared" si="416"/>
        <v>update</v>
      </c>
    </row>
    <row r="8897" spans="1:7" hidden="1" x14ac:dyDescent="0.25">
      <c r="A8897" s="1" t="s">
        <v>8895</v>
      </c>
      <c r="B8897" s="2">
        <v>68577</v>
      </c>
      <c r="C8897" s="2">
        <f>IF(ISNA(VLOOKUP(A8897,vlookup_a!A:B,2,FALSE)),0,(VLOOKUP(A8897,vlookup_a!A:B,2,FALSE)))</f>
        <v>68577</v>
      </c>
      <c r="D8897" s="2">
        <f>VLOOKUP(A8897,vlookup_a!C:D,2,FALSE)</f>
        <v>0</v>
      </c>
      <c r="E8897" s="2">
        <f t="shared" si="414"/>
        <v>0</v>
      </c>
      <c r="F8897" t="str">
        <f t="shared" si="415"/>
        <v>aman</v>
      </c>
      <c r="G8897" t="str">
        <f t="shared" si="416"/>
        <v>update</v>
      </c>
    </row>
    <row r="8898" spans="1:7" hidden="1" x14ac:dyDescent="0.25">
      <c r="A8898" s="1" t="s">
        <v>8896</v>
      </c>
      <c r="B8898" s="2">
        <v>481794</v>
      </c>
      <c r="C8898" s="2">
        <f>IF(ISNA(VLOOKUP(A8898,vlookup_a!A:B,2,FALSE)),0,(VLOOKUP(A8898,vlookup_a!A:B,2,FALSE)))</f>
        <v>481794</v>
      </c>
      <c r="D8898" s="2">
        <f>VLOOKUP(A8898,vlookup_a!C:D,2,FALSE)</f>
        <v>0</v>
      </c>
      <c r="E8898" s="2">
        <f t="shared" si="414"/>
        <v>0</v>
      </c>
      <c r="F8898" t="str">
        <f t="shared" si="415"/>
        <v>aman</v>
      </c>
      <c r="G8898" t="str">
        <f t="shared" si="416"/>
        <v>update</v>
      </c>
    </row>
    <row r="8899" spans="1:7" hidden="1" x14ac:dyDescent="0.25">
      <c r="A8899" s="1" t="s">
        <v>8897</v>
      </c>
      <c r="B8899" s="2">
        <v>280972</v>
      </c>
      <c r="C8899" s="2">
        <f>IF(ISNA(VLOOKUP(A8899,vlookup_a!A:B,2,FALSE)),0,(VLOOKUP(A8899,vlookup_a!A:B,2,FALSE)))</f>
        <v>280972</v>
      </c>
      <c r="D8899" s="2">
        <f>VLOOKUP(A8899,vlookup_a!C:D,2,FALSE)</f>
        <v>0</v>
      </c>
      <c r="E8899" s="2">
        <f t="shared" ref="E8899:E8962" si="417">B8899-C8899</f>
        <v>0</v>
      </c>
      <c r="F8899" t="str">
        <f t="shared" ref="F8899:F8962" si="418">IF(B8899=C8899,"aman",IF(B8899&lt;C8899,"aman","cek"))</f>
        <v>aman</v>
      </c>
      <c r="G8899" t="str">
        <f t="shared" ref="G8899:G8962" si="419">IF(D8899=B8899,"no update","update")</f>
        <v>update</v>
      </c>
    </row>
    <row r="8900" spans="1:7" hidden="1" x14ac:dyDescent="0.25">
      <c r="A8900" s="1" t="s">
        <v>8898</v>
      </c>
      <c r="B8900" s="2">
        <v>411441</v>
      </c>
      <c r="C8900" s="2">
        <f>IF(ISNA(VLOOKUP(A8900,vlookup_a!A:B,2,FALSE)),0,(VLOOKUP(A8900,vlookup_a!A:B,2,FALSE)))</f>
        <v>411441</v>
      </c>
      <c r="D8900" s="2">
        <f>VLOOKUP(A8900,vlookup_a!C:D,2,FALSE)</f>
        <v>0</v>
      </c>
      <c r="E8900" s="2">
        <f t="shared" si="417"/>
        <v>0</v>
      </c>
      <c r="F8900" t="str">
        <f t="shared" si="418"/>
        <v>aman</v>
      </c>
      <c r="G8900" t="str">
        <f t="shared" si="419"/>
        <v>update</v>
      </c>
    </row>
    <row r="8901" spans="1:7" hidden="1" x14ac:dyDescent="0.25">
      <c r="A8901" s="1" t="s">
        <v>8899</v>
      </c>
      <c r="B8901" s="2">
        <v>1380600</v>
      </c>
      <c r="C8901" s="2">
        <f>IF(ISNA(VLOOKUP(A8901,vlookup_a!A:B,2,FALSE)),0,(VLOOKUP(A8901,vlookup_a!A:B,2,FALSE)))</f>
        <v>1380600</v>
      </c>
      <c r="D8901" s="2">
        <f>VLOOKUP(A8901,vlookup_a!C:D,2,FALSE)</f>
        <v>0</v>
      </c>
      <c r="E8901" s="2">
        <f t="shared" si="417"/>
        <v>0</v>
      </c>
      <c r="F8901" t="str">
        <f t="shared" si="418"/>
        <v>aman</v>
      </c>
      <c r="G8901" t="str">
        <f t="shared" si="419"/>
        <v>update</v>
      </c>
    </row>
    <row r="8902" spans="1:7" hidden="1" x14ac:dyDescent="0.25">
      <c r="A8902" s="1" t="s">
        <v>8900</v>
      </c>
      <c r="B8902" s="2">
        <v>244282</v>
      </c>
      <c r="C8902" s="2">
        <f>IF(ISNA(VLOOKUP(A8902,vlookup_a!A:B,2,FALSE)),0,(VLOOKUP(A8902,vlookup_a!A:B,2,FALSE)))</f>
        <v>244282</v>
      </c>
      <c r="D8902" s="2">
        <f>VLOOKUP(A8902,vlookup_a!C:D,2,FALSE)</f>
        <v>0</v>
      </c>
      <c r="E8902" s="2">
        <f t="shared" si="417"/>
        <v>0</v>
      </c>
      <c r="F8902" t="str">
        <f t="shared" si="418"/>
        <v>aman</v>
      </c>
      <c r="G8902" t="str">
        <f t="shared" si="419"/>
        <v>update</v>
      </c>
    </row>
    <row r="8903" spans="1:7" hidden="1" x14ac:dyDescent="0.25">
      <c r="A8903" s="1" t="s">
        <v>8901</v>
      </c>
      <c r="B8903" s="2">
        <v>437287</v>
      </c>
      <c r="C8903" s="2">
        <f>IF(ISNA(VLOOKUP(A8903,vlookup_a!A:B,2,FALSE)),0,(VLOOKUP(A8903,vlookup_a!A:B,2,FALSE)))</f>
        <v>437287</v>
      </c>
      <c r="D8903" s="2">
        <f>VLOOKUP(A8903,vlookup_a!C:D,2,FALSE)</f>
        <v>0</v>
      </c>
      <c r="E8903" s="2">
        <f t="shared" si="417"/>
        <v>0</v>
      </c>
      <c r="F8903" t="str">
        <f t="shared" si="418"/>
        <v>aman</v>
      </c>
      <c r="G8903" t="str">
        <f t="shared" si="419"/>
        <v>update</v>
      </c>
    </row>
    <row r="8904" spans="1:7" hidden="1" x14ac:dyDescent="0.25">
      <c r="A8904" s="1" t="s">
        <v>8902</v>
      </c>
      <c r="B8904" s="2">
        <v>1395067</v>
      </c>
      <c r="C8904" s="2">
        <f>IF(ISNA(VLOOKUP(A8904,vlookup_a!A:B,2,FALSE)),0,(VLOOKUP(A8904,vlookup_a!A:B,2,FALSE)))</f>
        <v>1395067</v>
      </c>
      <c r="D8904" s="2">
        <f>VLOOKUP(A8904,vlookup_a!C:D,2,FALSE)</f>
        <v>0</v>
      </c>
      <c r="E8904" s="2">
        <f t="shared" si="417"/>
        <v>0</v>
      </c>
      <c r="F8904" t="str">
        <f t="shared" si="418"/>
        <v>aman</v>
      </c>
      <c r="G8904" t="str">
        <f t="shared" si="419"/>
        <v>update</v>
      </c>
    </row>
    <row r="8905" spans="1:7" hidden="1" x14ac:dyDescent="0.25">
      <c r="A8905" s="1" t="s">
        <v>8903</v>
      </c>
      <c r="B8905" s="2">
        <v>284695</v>
      </c>
      <c r="C8905" s="2">
        <f>IF(ISNA(VLOOKUP(A8905,vlookup_a!A:B,2,FALSE)),0,(VLOOKUP(A8905,vlookup_a!A:B,2,FALSE)))</f>
        <v>284695</v>
      </c>
      <c r="D8905" s="2">
        <f>VLOOKUP(A8905,vlookup_a!C:D,2,FALSE)</f>
        <v>0</v>
      </c>
      <c r="E8905" s="2">
        <f t="shared" si="417"/>
        <v>0</v>
      </c>
      <c r="F8905" t="str">
        <f t="shared" si="418"/>
        <v>aman</v>
      </c>
      <c r="G8905" t="str">
        <f t="shared" si="419"/>
        <v>update</v>
      </c>
    </row>
    <row r="8906" spans="1:7" hidden="1" x14ac:dyDescent="0.25">
      <c r="A8906" s="1" t="s">
        <v>8904</v>
      </c>
      <c r="B8906" s="2">
        <v>106568</v>
      </c>
      <c r="C8906" s="2">
        <f>IF(ISNA(VLOOKUP(A8906,vlookup_a!A:B,2,FALSE)),0,(VLOOKUP(A8906,vlookup_a!A:B,2,FALSE)))</f>
        <v>106568</v>
      </c>
      <c r="D8906" s="2">
        <f>VLOOKUP(A8906,vlookup_a!C:D,2,FALSE)</f>
        <v>0</v>
      </c>
      <c r="E8906" s="2">
        <f t="shared" si="417"/>
        <v>0</v>
      </c>
      <c r="F8906" t="str">
        <f t="shared" si="418"/>
        <v>aman</v>
      </c>
      <c r="G8906" t="str">
        <f t="shared" si="419"/>
        <v>update</v>
      </c>
    </row>
    <row r="8907" spans="1:7" hidden="1" x14ac:dyDescent="0.25">
      <c r="A8907" s="1" t="s">
        <v>8905</v>
      </c>
      <c r="B8907" s="2">
        <v>2039856</v>
      </c>
      <c r="C8907" s="2">
        <f>IF(ISNA(VLOOKUP(A8907,vlookup_a!A:B,2,FALSE)),0,(VLOOKUP(A8907,vlookup_a!A:B,2,FALSE)))</f>
        <v>2039856</v>
      </c>
      <c r="D8907" s="2">
        <f>VLOOKUP(A8907,vlookup_a!C:D,2,FALSE)</f>
        <v>0</v>
      </c>
      <c r="E8907" s="2">
        <f t="shared" si="417"/>
        <v>0</v>
      </c>
      <c r="F8907" t="str">
        <f t="shared" si="418"/>
        <v>aman</v>
      </c>
      <c r="G8907" t="str">
        <f t="shared" si="419"/>
        <v>update</v>
      </c>
    </row>
    <row r="8908" spans="1:7" hidden="1" x14ac:dyDescent="0.25">
      <c r="A8908" s="1" t="s">
        <v>8906</v>
      </c>
      <c r="B8908" s="2">
        <v>220812</v>
      </c>
      <c r="C8908" s="2">
        <f>IF(ISNA(VLOOKUP(A8908,vlookup_a!A:B,2,FALSE)),0,(VLOOKUP(A8908,vlookup_a!A:B,2,FALSE)))</f>
        <v>220812</v>
      </c>
      <c r="D8908" s="2">
        <f>VLOOKUP(A8908,vlookup_a!C:D,2,FALSE)</f>
        <v>0</v>
      </c>
      <c r="E8908" s="2">
        <f t="shared" si="417"/>
        <v>0</v>
      </c>
      <c r="F8908" t="str">
        <f t="shared" si="418"/>
        <v>aman</v>
      </c>
      <c r="G8908" t="str">
        <f t="shared" si="419"/>
        <v>update</v>
      </c>
    </row>
    <row r="8909" spans="1:7" hidden="1" x14ac:dyDescent="0.25">
      <c r="A8909" s="1" t="s">
        <v>8907</v>
      </c>
      <c r="B8909" s="2">
        <v>238405</v>
      </c>
      <c r="C8909" s="2">
        <f>IF(ISNA(VLOOKUP(A8909,vlookup_a!A:B,2,FALSE)),0,(VLOOKUP(A8909,vlookup_a!A:B,2,FALSE)))</f>
        <v>238405</v>
      </c>
      <c r="D8909" s="2">
        <f>VLOOKUP(A8909,vlookup_a!C:D,2,FALSE)</f>
        <v>0</v>
      </c>
      <c r="E8909" s="2">
        <f t="shared" si="417"/>
        <v>0</v>
      </c>
      <c r="F8909" t="str">
        <f t="shared" si="418"/>
        <v>aman</v>
      </c>
      <c r="G8909" t="str">
        <f t="shared" si="419"/>
        <v>update</v>
      </c>
    </row>
    <row r="8910" spans="1:7" hidden="1" x14ac:dyDescent="0.25">
      <c r="A8910" s="1" t="s">
        <v>8908</v>
      </c>
      <c r="B8910" s="2">
        <v>1040174</v>
      </c>
      <c r="C8910" s="2">
        <f>IF(ISNA(VLOOKUP(A8910,vlookup_a!A:B,2,FALSE)),0,(VLOOKUP(A8910,vlookup_a!A:B,2,FALSE)))</f>
        <v>1040174</v>
      </c>
      <c r="D8910" s="2">
        <f>VLOOKUP(A8910,vlookup_a!C:D,2,FALSE)</f>
        <v>0</v>
      </c>
      <c r="E8910" s="2">
        <f t="shared" si="417"/>
        <v>0</v>
      </c>
      <c r="F8910" t="str">
        <f t="shared" si="418"/>
        <v>aman</v>
      </c>
      <c r="G8910" t="str">
        <f t="shared" si="419"/>
        <v>update</v>
      </c>
    </row>
    <row r="8911" spans="1:7" hidden="1" x14ac:dyDescent="0.25">
      <c r="A8911" s="1" t="s">
        <v>8909</v>
      </c>
      <c r="B8911" s="2">
        <v>138504</v>
      </c>
      <c r="C8911" s="2">
        <f>IF(ISNA(VLOOKUP(A8911,vlookup_a!A:B,2,FALSE)),0,(VLOOKUP(A8911,vlookup_a!A:B,2,FALSE)))</f>
        <v>138504</v>
      </c>
      <c r="D8911" s="2">
        <f>VLOOKUP(A8911,vlookup_a!C:D,2,FALSE)</f>
        <v>0</v>
      </c>
      <c r="E8911" s="2">
        <f t="shared" si="417"/>
        <v>0</v>
      </c>
      <c r="F8911" t="str">
        <f t="shared" si="418"/>
        <v>aman</v>
      </c>
      <c r="G8911" t="str">
        <f t="shared" si="419"/>
        <v>update</v>
      </c>
    </row>
    <row r="8912" spans="1:7" hidden="1" x14ac:dyDescent="0.25">
      <c r="A8912" s="1" t="s">
        <v>8910</v>
      </c>
      <c r="B8912" s="2">
        <v>753020</v>
      </c>
      <c r="C8912" s="2">
        <f>IF(ISNA(VLOOKUP(A8912,vlookup_a!A:B,2,FALSE)),0,(VLOOKUP(A8912,vlookup_a!A:B,2,FALSE)))</f>
        <v>753020</v>
      </c>
      <c r="D8912" s="2">
        <f>VLOOKUP(A8912,vlookup_a!C:D,2,FALSE)</f>
        <v>0</v>
      </c>
      <c r="E8912" s="2">
        <f t="shared" si="417"/>
        <v>0</v>
      </c>
      <c r="F8912" t="str">
        <f t="shared" si="418"/>
        <v>aman</v>
      </c>
      <c r="G8912" t="str">
        <f t="shared" si="419"/>
        <v>update</v>
      </c>
    </row>
    <row r="8913" spans="1:7" hidden="1" x14ac:dyDescent="0.25">
      <c r="A8913" s="1" t="s">
        <v>8911</v>
      </c>
      <c r="B8913" s="2">
        <v>1258138</v>
      </c>
      <c r="C8913" s="2">
        <f>IF(ISNA(VLOOKUP(A8913,vlookup_a!A:B,2,FALSE)),0,(VLOOKUP(A8913,vlookup_a!A:B,2,FALSE)))</f>
        <v>1258138</v>
      </c>
      <c r="D8913" s="2">
        <f>VLOOKUP(A8913,vlookup_a!C:D,2,FALSE)</f>
        <v>0</v>
      </c>
      <c r="E8913" s="2">
        <f t="shared" si="417"/>
        <v>0</v>
      </c>
      <c r="F8913" t="str">
        <f t="shared" si="418"/>
        <v>aman</v>
      </c>
      <c r="G8913" t="str">
        <f t="shared" si="419"/>
        <v>update</v>
      </c>
    </row>
    <row r="8914" spans="1:7" hidden="1" x14ac:dyDescent="0.25">
      <c r="A8914" s="1" t="s">
        <v>8912</v>
      </c>
      <c r="B8914" s="2">
        <v>2975000</v>
      </c>
      <c r="C8914" s="2">
        <f>IF(ISNA(VLOOKUP(A8914,vlookup_a!A:B,2,FALSE)),0,(VLOOKUP(A8914,vlookup_a!A:B,2,FALSE)))</f>
        <v>2975000</v>
      </c>
      <c r="D8914" s="2">
        <f>VLOOKUP(A8914,vlookup_a!C:D,2,FALSE)</f>
        <v>0</v>
      </c>
      <c r="E8914" s="2">
        <f t="shared" si="417"/>
        <v>0</v>
      </c>
      <c r="F8914" t="str">
        <f t="shared" si="418"/>
        <v>aman</v>
      </c>
      <c r="G8914" t="str">
        <f t="shared" si="419"/>
        <v>update</v>
      </c>
    </row>
    <row r="8915" spans="1:7" hidden="1" x14ac:dyDescent="0.25">
      <c r="A8915" s="1" t="s">
        <v>8913</v>
      </c>
      <c r="B8915" s="2">
        <v>446864</v>
      </c>
      <c r="C8915" s="2">
        <f>IF(ISNA(VLOOKUP(A8915,vlookup_a!A:B,2,FALSE)),0,(VLOOKUP(A8915,vlookup_a!A:B,2,FALSE)))</f>
        <v>446864</v>
      </c>
      <c r="D8915" s="2">
        <f>VLOOKUP(A8915,vlookup_a!C:D,2,FALSE)</f>
        <v>0</v>
      </c>
      <c r="E8915" s="2">
        <f t="shared" si="417"/>
        <v>0</v>
      </c>
      <c r="F8915" t="str">
        <f t="shared" si="418"/>
        <v>aman</v>
      </c>
      <c r="G8915" t="str">
        <f t="shared" si="419"/>
        <v>update</v>
      </c>
    </row>
    <row r="8916" spans="1:7" hidden="1" x14ac:dyDescent="0.25">
      <c r="A8916" s="1" t="s">
        <v>8914</v>
      </c>
      <c r="B8916" s="2">
        <v>397534</v>
      </c>
      <c r="C8916" s="2">
        <f>IF(ISNA(VLOOKUP(A8916,vlookup_a!A:B,2,FALSE)),0,(VLOOKUP(A8916,vlookup_a!A:B,2,FALSE)))</f>
        <v>397534</v>
      </c>
      <c r="D8916" s="2">
        <f>VLOOKUP(A8916,vlookup_a!C:D,2,FALSE)</f>
        <v>0</v>
      </c>
      <c r="E8916" s="2">
        <f t="shared" si="417"/>
        <v>0</v>
      </c>
      <c r="F8916" t="str">
        <f t="shared" si="418"/>
        <v>aman</v>
      </c>
      <c r="G8916" t="str">
        <f t="shared" si="419"/>
        <v>update</v>
      </c>
    </row>
    <row r="8917" spans="1:7" hidden="1" x14ac:dyDescent="0.25">
      <c r="A8917" s="1" t="s">
        <v>8915</v>
      </c>
      <c r="B8917" s="2">
        <v>180183</v>
      </c>
      <c r="C8917" s="2">
        <f>IF(ISNA(VLOOKUP(A8917,vlookup_a!A:B,2,FALSE)),0,(VLOOKUP(A8917,vlookup_a!A:B,2,FALSE)))</f>
        <v>180183</v>
      </c>
      <c r="D8917" s="2">
        <f>VLOOKUP(A8917,vlookup_a!C:D,2,FALSE)</f>
        <v>0</v>
      </c>
      <c r="E8917" s="2">
        <f t="shared" si="417"/>
        <v>0</v>
      </c>
      <c r="F8917" t="str">
        <f t="shared" si="418"/>
        <v>aman</v>
      </c>
      <c r="G8917" t="str">
        <f t="shared" si="419"/>
        <v>update</v>
      </c>
    </row>
    <row r="8918" spans="1:7" hidden="1" x14ac:dyDescent="0.25">
      <c r="A8918" s="1" t="s">
        <v>8916</v>
      </c>
      <c r="B8918" s="2">
        <v>1433700</v>
      </c>
      <c r="C8918" s="2">
        <f>IF(ISNA(VLOOKUP(A8918,vlookup_a!A:B,2,FALSE)),0,(VLOOKUP(A8918,vlookup_a!A:B,2,FALSE)))</f>
        <v>1433700</v>
      </c>
      <c r="D8918" s="2">
        <f>VLOOKUP(A8918,vlookup_a!C:D,2,FALSE)</f>
        <v>0</v>
      </c>
      <c r="E8918" s="2">
        <f t="shared" si="417"/>
        <v>0</v>
      </c>
      <c r="F8918" t="str">
        <f t="shared" si="418"/>
        <v>aman</v>
      </c>
      <c r="G8918" t="str">
        <f t="shared" si="419"/>
        <v>update</v>
      </c>
    </row>
    <row r="8919" spans="1:7" hidden="1" x14ac:dyDescent="0.25">
      <c r="A8919" s="1" t="s">
        <v>8917</v>
      </c>
      <c r="B8919" s="2">
        <v>60000</v>
      </c>
      <c r="C8919" s="2">
        <f>IF(ISNA(VLOOKUP(A8919,vlookup_a!A:B,2,FALSE)),0,(VLOOKUP(A8919,vlookup_a!A:B,2,FALSE)))</f>
        <v>60000</v>
      </c>
      <c r="D8919" s="2">
        <f>VLOOKUP(A8919,vlookup_a!C:D,2,FALSE)</f>
        <v>0</v>
      </c>
      <c r="E8919" s="2">
        <f t="shared" si="417"/>
        <v>0</v>
      </c>
      <c r="F8919" t="str">
        <f t="shared" si="418"/>
        <v>aman</v>
      </c>
      <c r="G8919" t="str">
        <f t="shared" si="419"/>
        <v>update</v>
      </c>
    </row>
    <row r="8920" spans="1:7" hidden="1" x14ac:dyDescent="0.25">
      <c r="A8920" s="1" t="s">
        <v>8918</v>
      </c>
      <c r="B8920" s="2">
        <v>1411985</v>
      </c>
      <c r="C8920" s="2">
        <f>IF(ISNA(VLOOKUP(A8920,vlookup_a!A:B,2,FALSE)),0,(VLOOKUP(A8920,vlookup_a!A:B,2,FALSE)))</f>
        <v>1411985</v>
      </c>
      <c r="D8920" s="2">
        <f>VLOOKUP(A8920,vlookup_a!C:D,2,FALSE)</f>
        <v>0</v>
      </c>
      <c r="E8920" s="2">
        <f t="shared" si="417"/>
        <v>0</v>
      </c>
      <c r="F8920" t="str">
        <f t="shared" si="418"/>
        <v>aman</v>
      </c>
      <c r="G8920" t="str">
        <f t="shared" si="419"/>
        <v>update</v>
      </c>
    </row>
    <row r="8921" spans="1:7" hidden="1" x14ac:dyDescent="0.25">
      <c r="A8921" s="1" t="s">
        <v>8919</v>
      </c>
      <c r="B8921" s="2">
        <v>2897281</v>
      </c>
      <c r="C8921" s="2">
        <f>IF(ISNA(VLOOKUP(A8921,vlookup_a!A:B,2,FALSE)),0,(VLOOKUP(A8921,vlookup_a!A:B,2,FALSE)))</f>
        <v>2897281</v>
      </c>
      <c r="D8921" s="2">
        <f>VLOOKUP(A8921,vlookup_a!C:D,2,FALSE)</f>
        <v>0</v>
      </c>
      <c r="E8921" s="2">
        <f t="shared" si="417"/>
        <v>0</v>
      </c>
      <c r="F8921" t="str">
        <f t="shared" si="418"/>
        <v>aman</v>
      </c>
      <c r="G8921" t="str">
        <f t="shared" si="419"/>
        <v>update</v>
      </c>
    </row>
    <row r="8922" spans="1:7" hidden="1" x14ac:dyDescent="0.25">
      <c r="A8922" s="1" t="s">
        <v>8920</v>
      </c>
      <c r="B8922" s="2">
        <v>184101</v>
      </c>
      <c r="C8922" s="2">
        <f>IF(ISNA(VLOOKUP(A8922,vlookup_a!A:B,2,FALSE)),0,(VLOOKUP(A8922,vlookup_a!A:B,2,FALSE)))</f>
        <v>184101</v>
      </c>
      <c r="D8922" s="2">
        <f>VLOOKUP(A8922,vlookup_a!C:D,2,FALSE)</f>
        <v>0</v>
      </c>
      <c r="E8922" s="2">
        <f t="shared" si="417"/>
        <v>0</v>
      </c>
      <c r="F8922" t="str">
        <f t="shared" si="418"/>
        <v>aman</v>
      </c>
      <c r="G8922" t="str">
        <f t="shared" si="419"/>
        <v>update</v>
      </c>
    </row>
    <row r="8923" spans="1:7" hidden="1" x14ac:dyDescent="0.25">
      <c r="A8923" s="1" t="s">
        <v>8921</v>
      </c>
      <c r="B8923" s="2">
        <v>1019307</v>
      </c>
      <c r="C8923" s="2">
        <f>IF(ISNA(VLOOKUP(A8923,vlookup_a!A:B,2,FALSE)),0,(VLOOKUP(A8923,vlookup_a!A:B,2,FALSE)))</f>
        <v>1019307</v>
      </c>
      <c r="D8923" s="2">
        <f>VLOOKUP(A8923,vlookup_a!C:D,2,FALSE)</f>
        <v>0</v>
      </c>
      <c r="E8923" s="2">
        <f t="shared" si="417"/>
        <v>0</v>
      </c>
      <c r="F8923" t="str">
        <f t="shared" si="418"/>
        <v>aman</v>
      </c>
      <c r="G8923" t="str">
        <f t="shared" si="419"/>
        <v>update</v>
      </c>
    </row>
    <row r="8924" spans="1:7" hidden="1" x14ac:dyDescent="0.25">
      <c r="A8924" s="1" t="s">
        <v>8922</v>
      </c>
      <c r="B8924" s="2">
        <v>93882</v>
      </c>
      <c r="C8924" s="2">
        <f>IF(ISNA(VLOOKUP(A8924,vlookup_a!A:B,2,FALSE)),0,(VLOOKUP(A8924,vlookup_a!A:B,2,FALSE)))</f>
        <v>93882</v>
      </c>
      <c r="D8924" s="2">
        <f>VLOOKUP(A8924,vlookup_a!C:D,2,FALSE)</f>
        <v>0</v>
      </c>
      <c r="E8924" s="2">
        <f t="shared" si="417"/>
        <v>0</v>
      </c>
      <c r="F8924" t="str">
        <f t="shared" si="418"/>
        <v>aman</v>
      </c>
      <c r="G8924" t="str">
        <f t="shared" si="419"/>
        <v>update</v>
      </c>
    </row>
    <row r="8925" spans="1:7" hidden="1" x14ac:dyDescent="0.25">
      <c r="A8925" s="1" t="s">
        <v>8923</v>
      </c>
      <c r="B8925" s="2">
        <v>1751759</v>
      </c>
      <c r="C8925" s="2">
        <f>IF(ISNA(VLOOKUP(A8925,vlookup_a!A:B,2,FALSE)),0,(VLOOKUP(A8925,vlookup_a!A:B,2,FALSE)))</f>
        <v>1751759</v>
      </c>
      <c r="D8925" s="2">
        <f>VLOOKUP(A8925,vlookup_a!C:D,2,FALSE)</f>
        <v>0</v>
      </c>
      <c r="E8925" s="2">
        <f t="shared" si="417"/>
        <v>0</v>
      </c>
      <c r="F8925" t="str">
        <f t="shared" si="418"/>
        <v>aman</v>
      </c>
      <c r="G8925" t="str">
        <f t="shared" si="419"/>
        <v>update</v>
      </c>
    </row>
    <row r="8926" spans="1:7" hidden="1" x14ac:dyDescent="0.25">
      <c r="A8926" s="1" t="s">
        <v>8924</v>
      </c>
      <c r="B8926" s="2">
        <v>1215617</v>
      </c>
      <c r="C8926" s="2">
        <f>IF(ISNA(VLOOKUP(A8926,vlookup_a!A:B,2,FALSE)),0,(VLOOKUP(A8926,vlookup_a!A:B,2,FALSE)))</f>
        <v>1215617</v>
      </c>
      <c r="D8926" s="2">
        <f>VLOOKUP(A8926,vlookup_a!C:D,2,FALSE)</f>
        <v>0</v>
      </c>
      <c r="E8926" s="2">
        <f t="shared" si="417"/>
        <v>0</v>
      </c>
      <c r="F8926" t="str">
        <f t="shared" si="418"/>
        <v>aman</v>
      </c>
      <c r="G8926" t="str">
        <f t="shared" si="419"/>
        <v>update</v>
      </c>
    </row>
    <row r="8927" spans="1:7" hidden="1" x14ac:dyDescent="0.25">
      <c r="A8927" s="1" t="s">
        <v>8925</v>
      </c>
      <c r="B8927" s="2">
        <v>70000</v>
      </c>
      <c r="C8927" s="2">
        <f>IF(ISNA(VLOOKUP(A8927,vlookup_a!A:B,2,FALSE)),0,(VLOOKUP(A8927,vlookup_a!A:B,2,FALSE)))</f>
        <v>70000</v>
      </c>
      <c r="D8927" s="2">
        <f>VLOOKUP(A8927,vlookup_a!C:D,2,FALSE)</f>
        <v>0</v>
      </c>
      <c r="E8927" s="2">
        <f t="shared" si="417"/>
        <v>0</v>
      </c>
      <c r="F8927" t="str">
        <f t="shared" si="418"/>
        <v>aman</v>
      </c>
      <c r="G8927" t="str">
        <f t="shared" si="419"/>
        <v>update</v>
      </c>
    </row>
    <row r="8928" spans="1:7" hidden="1" x14ac:dyDescent="0.25">
      <c r="A8928" s="1" t="s">
        <v>8926</v>
      </c>
      <c r="B8928" s="2">
        <v>12507</v>
      </c>
      <c r="C8928" s="2">
        <f>IF(ISNA(VLOOKUP(A8928,vlookup_a!A:B,2,FALSE)),0,(VLOOKUP(A8928,vlookup_a!A:B,2,FALSE)))</f>
        <v>12507</v>
      </c>
      <c r="D8928" s="2">
        <f>VLOOKUP(A8928,vlookup_a!C:D,2,FALSE)</f>
        <v>0</v>
      </c>
      <c r="E8928" s="2">
        <f t="shared" si="417"/>
        <v>0</v>
      </c>
      <c r="F8928" t="str">
        <f t="shared" si="418"/>
        <v>aman</v>
      </c>
      <c r="G8928" t="str">
        <f t="shared" si="419"/>
        <v>update</v>
      </c>
    </row>
    <row r="8929" spans="1:7" hidden="1" x14ac:dyDescent="0.25">
      <c r="A8929" s="1" t="s">
        <v>8927</v>
      </c>
      <c r="B8929" s="2">
        <v>266979</v>
      </c>
      <c r="C8929" s="2">
        <f>IF(ISNA(VLOOKUP(A8929,vlookup_a!A:B,2,FALSE)),0,(VLOOKUP(A8929,vlookup_a!A:B,2,FALSE)))</f>
        <v>266979</v>
      </c>
      <c r="D8929" s="2">
        <f>VLOOKUP(A8929,vlookup_a!C:D,2,FALSE)</f>
        <v>0</v>
      </c>
      <c r="E8929" s="2">
        <f t="shared" si="417"/>
        <v>0</v>
      </c>
      <c r="F8929" t="str">
        <f t="shared" si="418"/>
        <v>aman</v>
      </c>
      <c r="G8929" t="str">
        <f t="shared" si="419"/>
        <v>update</v>
      </c>
    </row>
    <row r="8930" spans="1:7" hidden="1" x14ac:dyDescent="0.25">
      <c r="A8930" s="1" t="s">
        <v>8928</v>
      </c>
      <c r="B8930" s="2">
        <v>503269</v>
      </c>
      <c r="C8930" s="2">
        <f>IF(ISNA(VLOOKUP(A8930,vlookup_a!A:B,2,FALSE)),0,(VLOOKUP(A8930,vlookup_a!A:B,2,FALSE)))</f>
        <v>503269</v>
      </c>
      <c r="D8930" s="2">
        <f>VLOOKUP(A8930,vlookup_a!C:D,2,FALSE)</f>
        <v>0</v>
      </c>
      <c r="E8930" s="2">
        <f t="shared" si="417"/>
        <v>0</v>
      </c>
      <c r="F8930" t="str">
        <f t="shared" si="418"/>
        <v>aman</v>
      </c>
      <c r="G8930" t="str">
        <f t="shared" si="419"/>
        <v>update</v>
      </c>
    </row>
    <row r="8931" spans="1:7" hidden="1" x14ac:dyDescent="0.25">
      <c r="A8931" s="1" t="s">
        <v>8929</v>
      </c>
      <c r="B8931" s="2">
        <v>512741</v>
      </c>
      <c r="C8931" s="2">
        <f>IF(ISNA(VLOOKUP(A8931,vlookup_a!A:B,2,FALSE)),0,(VLOOKUP(A8931,vlookup_a!A:B,2,FALSE)))</f>
        <v>512741</v>
      </c>
      <c r="D8931" s="2">
        <f>VLOOKUP(A8931,vlookup_a!C:D,2,FALSE)</f>
        <v>0</v>
      </c>
      <c r="E8931" s="2">
        <f t="shared" si="417"/>
        <v>0</v>
      </c>
      <c r="F8931" t="str">
        <f t="shared" si="418"/>
        <v>aman</v>
      </c>
      <c r="G8931" t="str">
        <f t="shared" si="419"/>
        <v>update</v>
      </c>
    </row>
    <row r="8932" spans="1:7" hidden="1" x14ac:dyDescent="0.25">
      <c r="A8932" s="1" t="s">
        <v>8930</v>
      </c>
      <c r="B8932" s="2">
        <v>147534</v>
      </c>
      <c r="C8932" s="2">
        <f>IF(ISNA(VLOOKUP(A8932,vlookup_a!A:B,2,FALSE)),0,(VLOOKUP(A8932,vlookup_a!A:B,2,FALSE)))</f>
        <v>147534</v>
      </c>
      <c r="D8932" s="2">
        <f>VLOOKUP(A8932,vlookup_a!C:D,2,FALSE)</f>
        <v>0</v>
      </c>
      <c r="E8932" s="2">
        <f t="shared" si="417"/>
        <v>0</v>
      </c>
      <c r="F8932" t="str">
        <f t="shared" si="418"/>
        <v>aman</v>
      </c>
      <c r="G8932" t="str">
        <f t="shared" si="419"/>
        <v>update</v>
      </c>
    </row>
    <row r="8933" spans="1:7" hidden="1" x14ac:dyDescent="0.25">
      <c r="A8933" s="1" t="s">
        <v>8931</v>
      </c>
      <c r="B8933" s="2">
        <v>139229</v>
      </c>
      <c r="C8933" s="2">
        <f>IF(ISNA(VLOOKUP(A8933,vlookup_a!A:B,2,FALSE)),0,(VLOOKUP(A8933,vlookup_a!A:B,2,FALSE)))</f>
        <v>139229</v>
      </c>
      <c r="D8933" s="2">
        <f>VLOOKUP(A8933,vlookup_a!C:D,2,FALSE)</f>
        <v>0</v>
      </c>
      <c r="E8933" s="2">
        <f t="shared" si="417"/>
        <v>0</v>
      </c>
      <c r="F8933" t="str">
        <f t="shared" si="418"/>
        <v>aman</v>
      </c>
      <c r="G8933" t="str">
        <f t="shared" si="419"/>
        <v>update</v>
      </c>
    </row>
    <row r="8934" spans="1:7" hidden="1" x14ac:dyDescent="0.25">
      <c r="A8934" s="1" t="s">
        <v>8932</v>
      </c>
      <c r="B8934" s="2">
        <v>316915</v>
      </c>
      <c r="C8934" s="2">
        <f>IF(ISNA(VLOOKUP(A8934,vlookup_a!A:B,2,FALSE)),0,(VLOOKUP(A8934,vlookup_a!A:B,2,FALSE)))</f>
        <v>316915</v>
      </c>
      <c r="D8934" s="2">
        <f>VLOOKUP(A8934,vlookup_a!C:D,2,FALSE)</f>
        <v>0</v>
      </c>
      <c r="E8934" s="2">
        <f t="shared" si="417"/>
        <v>0</v>
      </c>
      <c r="F8934" t="str">
        <f t="shared" si="418"/>
        <v>aman</v>
      </c>
      <c r="G8934" t="str">
        <f t="shared" si="419"/>
        <v>update</v>
      </c>
    </row>
    <row r="8935" spans="1:7" hidden="1" x14ac:dyDescent="0.25">
      <c r="A8935" s="1" t="s">
        <v>8933</v>
      </c>
      <c r="B8935" s="2">
        <v>411747</v>
      </c>
      <c r="C8935" s="2">
        <f>IF(ISNA(VLOOKUP(A8935,vlookup_a!A:B,2,FALSE)),0,(VLOOKUP(A8935,vlookup_a!A:B,2,FALSE)))</f>
        <v>411747</v>
      </c>
      <c r="D8935" s="2">
        <f>VLOOKUP(A8935,vlookup_a!C:D,2,FALSE)</f>
        <v>0</v>
      </c>
      <c r="E8935" s="2">
        <f t="shared" si="417"/>
        <v>0</v>
      </c>
      <c r="F8935" t="str">
        <f t="shared" si="418"/>
        <v>aman</v>
      </c>
      <c r="G8935" t="str">
        <f t="shared" si="419"/>
        <v>update</v>
      </c>
    </row>
    <row r="8936" spans="1:7" hidden="1" x14ac:dyDescent="0.25">
      <c r="A8936" s="1" t="s">
        <v>8934</v>
      </c>
      <c r="B8936" s="2">
        <v>426280</v>
      </c>
      <c r="C8936" s="2">
        <f>IF(ISNA(VLOOKUP(A8936,vlookup_a!A:B,2,FALSE)),0,(VLOOKUP(A8936,vlookup_a!A:B,2,FALSE)))</f>
        <v>426280</v>
      </c>
      <c r="D8936" s="2">
        <f>VLOOKUP(A8936,vlookup_a!C:D,2,FALSE)</f>
        <v>0</v>
      </c>
      <c r="E8936" s="2">
        <f t="shared" si="417"/>
        <v>0</v>
      </c>
      <c r="F8936" t="str">
        <f t="shared" si="418"/>
        <v>aman</v>
      </c>
      <c r="G8936" t="str">
        <f t="shared" si="419"/>
        <v>update</v>
      </c>
    </row>
    <row r="8937" spans="1:7" hidden="1" x14ac:dyDescent="0.25">
      <c r="A8937" s="1" t="s">
        <v>8935</v>
      </c>
      <c r="B8937" s="2">
        <v>475326</v>
      </c>
      <c r="C8937" s="2">
        <f>IF(ISNA(VLOOKUP(A8937,vlookup_a!A:B,2,FALSE)),0,(VLOOKUP(A8937,vlookup_a!A:B,2,FALSE)))</f>
        <v>475326</v>
      </c>
      <c r="D8937" s="2">
        <f>VLOOKUP(A8937,vlookup_a!C:D,2,FALSE)</f>
        <v>0</v>
      </c>
      <c r="E8937" s="2">
        <f t="shared" si="417"/>
        <v>0</v>
      </c>
      <c r="F8937" t="str">
        <f t="shared" si="418"/>
        <v>aman</v>
      </c>
      <c r="G8937" t="str">
        <f t="shared" si="419"/>
        <v>update</v>
      </c>
    </row>
    <row r="8938" spans="1:7" hidden="1" x14ac:dyDescent="0.25">
      <c r="A8938" s="1" t="s">
        <v>8936</v>
      </c>
      <c r="B8938" s="2">
        <v>10000</v>
      </c>
      <c r="C8938" s="2">
        <f>IF(ISNA(VLOOKUP(A8938,vlookup_a!A:B,2,FALSE)),0,(VLOOKUP(A8938,vlookup_a!A:B,2,FALSE)))</f>
        <v>10000</v>
      </c>
      <c r="D8938" s="2">
        <f>VLOOKUP(A8938,vlookup_a!C:D,2,FALSE)</f>
        <v>0</v>
      </c>
      <c r="E8938" s="2">
        <f t="shared" si="417"/>
        <v>0</v>
      </c>
      <c r="F8938" t="str">
        <f t="shared" si="418"/>
        <v>aman</v>
      </c>
      <c r="G8938" t="str">
        <f t="shared" si="419"/>
        <v>update</v>
      </c>
    </row>
    <row r="8939" spans="1:7" hidden="1" x14ac:dyDescent="0.25">
      <c r="A8939" s="1" t="s">
        <v>8937</v>
      </c>
      <c r="B8939" s="2">
        <v>300000</v>
      </c>
      <c r="C8939" s="2">
        <f>IF(ISNA(VLOOKUP(A8939,vlookup_a!A:B,2,FALSE)),0,(VLOOKUP(A8939,vlookup_a!A:B,2,FALSE)))</f>
        <v>300000</v>
      </c>
      <c r="D8939" s="2">
        <f>VLOOKUP(A8939,vlookup_a!C:D,2,FALSE)</f>
        <v>0</v>
      </c>
      <c r="E8939" s="2">
        <f t="shared" si="417"/>
        <v>0</v>
      </c>
      <c r="F8939" t="str">
        <f t="shared" si="418"/>
        <v>aman</v>
      </c>
      <c r="G8939" t="str">
        <f t="shared" si="419"/>
        <v>update</v>
      </c>
    </row>
    <row r="8940" spans="1:7" hidden="1" x14ac:dyDescent="0.25">
      <c r="A8940" s="1" t="s">
        <v>8938</v>
      </c>
      <c r="B8940" s="2">
        <v>1250739</v>
      </c>
      <c r="C8940" s="2">
        <f>IF(ISNA(VLOOKUP(A8940,vlookup_a!A:B,2,FALSE)),0,(VLOOKUP(A8940,vlookup_a!A:B,2,FALSE)))</f>
        <v>1250739</v>
      </c>
      <c r="D8940" s="2">
        <f>VLOOKUP(A8940,vlookup_a!C:D,2,FALSE)</f>
        <v>0</v>
      </c>
      <c r="E8940" s="2">
        <f t="shared" si="417"/>
        <v>0</v>
      </c>
      <c r="F8940" t="str">
        <f t="shared" si="418"/>
        <v>aman</v>
      </c>
      <c r="G8940" t="str">
        <f t="shared" si="419"/>
        <v>update</v>
      </c>
    </row>
    <row r="8941" spans="1:7" hidden="1" x14ac:dyDescent="0.25">
      <c r="A8941" s="1" t="s">
        <v>8939</v>
      </c>
      <c r="B8941" s="2">
        <v>198954</v>
      </c>
      <c r="C8941" s="2">
        <f>IF(ISNA(VLOOKUP(A8941,vlookup_a!A:B,2,FALSE)),0,(VLOOKUP(A8941,vlookup_a!A:B,2,FALSE)))</f>
        <v>198954</v>
      </c>
      <c r="D8941" s="2">
        <f>VLOOKUP(A8941,vlookup_a!C:D,2,FALSE)</f>
        <v>0</v>
      </c>
      <c r="E8941" s="2">
        <f t="shared" si="417"/>
        <v>0</v>
      </c>
      <c r="F8941" t="str">
        <f t="shared" si="418"/>
        <v>aman</v>
      </c>
      <c r="G8941" t="str">
        <f t="shared" si="419"/>
        <v>update</v>
      </c>
    </row>
    <row r="8942" spans="1:7" hidden="1" x14ac:dyDescent="0.25">
      <c r="A8942" s="1" t="s">
        <v>8940</v>
      </c>
      <c r="B8942" s="2">
        <v>2060339</v>
      </c>
      <c r="C8942" s="2">
        <f>IF(ISNA(VLOOKUP(A8942,vlookup_a!A:B,2,FALSE)),0,(VLOOKUP(A8942,vlookup_a!A:B,2,FALSE)))</f>
        <v>2060339</v>
      </c>
      <c r="D8942" s="2">
        <f>VLOOKUP(A8942,vlookup_a!C:D,2,FALSE)</f>
        <v>0</v>
      </c>
      <c r="E8942" s="2">
        <f t="shared" si="417"/>
        <v>0</v>
      </c>
      <c r="F8942" t="str">
        <f t="shared" si="418"/>
        <v>aman</v>
      </c>
      <c r="G8942" t="str">
        <f t="shared" si="419"/>
        <v>update</v>
      </c>
    </row>
    <row r="8943" spans="1:7" hidden="1" x14ac:dyDescent="0.25">
      <c r="A8943" s="1" t="s">
        <v>8941</v>
      </c>
      <c r="B8943" s="2">
        <v>46986</v>
      </c>
      <c r="C8943" s="2">
        <f>IF(ISNA(VLOOKUP(A8943,vlookup_a!A:B,2,FALSE)),0,(VLOOKUP(A8943,vlookup_a!A:B,2,FALSE)))</f>
        <v>46986</v>
      </c>
      <c r="D8943" s="2">
        <f>VLOOKUP(A8943,vlookup_a!C:D,2,FALSE)</f>
        <v>0</v>
      </c>
      <c r="E8943" s="2">
        <f t="shared" si="417"/>
        <v>0</v>
      </c>
      <c r="F8943" t="str">
        <f t="shared" si="418"/>
        <v>aman</v>
      </c>
      <c r="G8943" t="str">
        <f t="shared" si="419"/>
        <v>update</v>
      </c>
    </row>
    <row r="8944" spans="1:7" hidden="1" x14ac:dyDescent="0.25">
      <c r="A8944" s="1" t="s">
        <v>8942</v>
      </c>
      <c r="B8944" s="2">
        <v>153356</v>
      </c>
      <c r="C8944" s="2">
        <f>IF(ISNA(VLOOKUP(A8944,vlookup_a!A:B,2,FALSE)),0,(VLOOKUP(A8944,vlookup_a!A:B,2,FALSE)))</f>
        <v>153356</v>
      </c>
      <c r="D8944" s="2">
        <f>VLOOKUP(A8944,vlookup_a!C:D,2,FALSE)</f>
        <v>0</v>
      </c>
      <c r="E8944" s="2">
        <f t="shared" si="417"/>
        <v>0</v>
      </c>
      <c r="F8944" t="str">
        <f t="shared" si="418"/>
        <v>aman</v>
      </c>
      <c r="G8944" t="str">
        <f t="shared" si="419"/>
        <v>update</v>
      </c>
    </row>
    <row r="8945" spans="1:7" hidden="1" x14ac:dyDescent="0.25">
      <c r="A8945" s="1" t="s">
        <v>8943</v>
      </c>
      <c r="B8945" s="2">
        <v>846440</v>
      </c>
      <c r="C8945" s="2">
        <f>IF(ISNA(VLOOKUP(A8945,vlookup_a!A:B,2,FALSE)),0,(VLOOKUP(A8945,vlookup_a!A:B,2,FALSE)))</f>
        <v>846440</v>
      </c>
      <c r="D8945" s="2">
        <f>VLOOKUP(A8945,vlookup_a!C:D,2,FALSE)</f>
        <v>0</v>
      </c>
      <c r="E8945" s="2">
        <f t="shared" si="417"/>
        <v>0</v>
      </c>
      <c r="F8945" t="str">
        <f t="shared" si="418"/>
        <v>aman</v>
      </c>
      <c r="G8945" t="str">
        <f t="shared" si="419"/>
        <v>update</v>
      </c>
    </row>
    <row r="8946" spans="1:7" hidden="1" x14ac:dyDescent="0.25">
      <c r="A8946" s="1" t="s">
        <v>8944</v>
      </c>
      <c r="B8946" s="2">
        <v>499006</v>
      </c>
      <c r="C8946" s="2">
        <f>IF(ISNA(VLOOKUP(A8946,vlookup_a!A:B,2,FALSE)),0,(VLOOKUP(A8946,vlookup_a!A:B,2,FALSE)))</f>
        <v>499006</v>
      </c>
      <c r="D8946" s="2">
        <f>VLOOKUP(A8946,vlookup_a!C:D,2,FALSE)</f>
        <v>0</v>
      </c>
      <c r="E8946" s="2">
        <f t="shared" si="417"/>
        <v>0</v>
      </c>
      <c r="F8946" t="str">
        <f t="shared" si="418"/>
        <v>aman</v>
      </c>
      <c r="G8946" t="str">
        <f t="shared" si="419"/>
        <v>update</v>
      </c>
    </row>
    <row r="8947" spans="1:7" hidden="1" x14ac:dyDescent="0.25">
      <c r="A8947" s="1" t="s">
        <v>8945</v>
      </c>
      <c r="B8947" s="2">
        <v>132982</v>
      </c>
      <c r="C8947" s="2">
        <f>IF(ISNA(VLOOKUP(A8947,vlookup_a!A:B,2,FALSE)),0,(VLOOKUP(A8947,vlookup_a!A:B,2,FALSE)))</f>
        <v>132982</v>
      </c>
      <c r="D8947" s="2">
        <f>VLOOKUP(A8947,vlookup_a!C:D,2,FALSE)</f>
        <v>0</v>
      </c>
      <c r="E8947" s="2">
        <f t="shared" si="417"/>
        <v>0</v>
      </c>
      <c r="F8947" t="str">
        <f t="shared" si="418"/>
        <v>aman</v>
      </c>
      <c r="G8947" t="str">
        <f t="shared" si="419"/>
        <v>update</v>
      </c>
    </row>
    <row r="8948" spans="1:7" hidden="1" x14ac:dyDescent="0.25">
      <c r="A8948" s="1" t="s">
        <v>8946</v>
      </c>
      <c r="B8948" s="2">
        <v>1576837</v>
      </c>
      <c r="C8948" s="2">
        <f>IF(ISNA(VLOOKUP(A8948,vlookup_a!A:B,2,FALSE)),0,(VLOOKUP(A8948,vlookup_a!A:B,2,FALSE)))</f>
        <v>1576837</v>
      </c>
      <c r="D8948" s="2">
        <f>VLOOKUP(A8948,vlookup_a!C:D,2,FALSE)</f>
        <v>0</v>
      </c>
      <c r="E8948" s="2">
        <f t="shared" si="417"/>
        <v>0</v>
      </c>
      <c r="F8948" t="str">
        <f t="shared" si="418"/>
        <v>aman</v>
      </c>
      <c r="G8948" t="str">
        <f t="shared" si="419"/>
        <v>update</v>
      </c>
    </row>
    <row r="8949" spans="1:7" hidden="1" x14ac:dyDescent="0.25">
      <c r="A8949" s="1" t="s">
        <v>8947</v>
      </c>
      <c r="B8949" s="2">
        <v>1000</v>
      </c>
      <c r="C8949" s="2">
        <f>IF(ISNA(VLOOKUP(A8949,vlookup_a!A:B,2,FALSE)),0,(VLOOKUP(A8949,vlookup_a!A:B,2,FALSE)))</f>
        <v>1000</v>
      </c>
      <c r="D8949" s="2">
        <f>VLOOKUP(A8949,vlookup_a!C:D,2,FALSE)</f>
        <v>0</v>
      </c>
      <c r="E8949" s="2">
        <f t="shared" si="417"/>
        <v>0</v>
      </c>
      <c r="F8949" t="str">
        <f t="shared" si="418"/>
        <v>aman</v>
      </c>
      <c r="G8949" t="str">
        <f t="shared" si="419"/>
        <v>update</v>
      </c>
    </row>
    <row r="8950" spans="1:7" hidden="1" x14ac:dyDescent="0.25">
      <c r="A8950" s="1" t="s">
        <v>8948</v>
      </c>
      <c r="B8950" s="2">
        <v>1489860</v>
      </c>
      <c r="C8950" s="2">
        <f>IF(ISNA(VLOOKUP(A8950,vlookup_a!A:B,2,FALSE)),0,(VLOOKUP(A8950,vlookup_a!A:B,2,FALSE)))</f>
        <v>1489860</v>
      </c>
      <c r="D8950" s="2">
        <f>VLOOKUP(A8950,vlookup_a!C:D,2,FALSE)</f>
        <v>0</v>
      </c>
      <c r="E8950" s="2">
        <f t="shared" si="417"/>
        <v>0</v>
      </c>
      <c r="F8950" t="str">
        <f t="shared" si="418"/>
        <v>aman</v>
      </c>
      <c r="G8950" t="str">
        <f t="shared" si="419"/>
        <v>update</v>
      </c>
    </row>
    <row r="8951" spans="1:7" hidden="1" x14ac:dyDescent="0.25">
      <c r="A8951" s="1" t="s">
        <v>8949</v>
      </c>
      <c r="B8951" s="2">
        <v>1364310</v>
      </c>
      <c r="C8951" s="2">
        <f>IF(ISNA(VLOOKUP(A8951,vlookup_a!A:B,2,FALSE)),0,(VLOOKUP(A8951,vlookup_a!A:B,2,FALSE)))</f>
        <v>1364310</v>
      </c>
      <c r="D8951" s="2">
        <f>VLOOKUP(A8951,vlookup_a!C:D,2,FALSE)</f>
        <v>0</v>
      </c>
      <c r="E8951" s="2">
        <f t="shared" si="417"/>
        <v>0</v>
      </c>
      <c r="F8951" t="str">
        <f t="shared" si="418"/>
        <v>aman</v>
      </c>
      <c r="G8951" t="str">
        <f t="shared" si="419"/>
        <v>update</v>
      </c>
    </row>
    <row r="8952" spans="1:7" hidden="1" x14ac:dyDescent="0.25">
      <c r="A8952" s="1" t="s">
        <v>8950</v>
      </c>
      <c r="B8952" s="2">
        <v>100000</v>
      </c>
      <c r="C8952" s="2">
        <f>IF(ISNA(VLOOKUP(A8952,vlookup_a!A:B,2,FALSE)),0,(VLOOKUP(A8952,vlookup_a!A:B,2,FALSE)))</f>
        <v>100000</v>
      </c>
      <c r="D8952" s="2">
        <f>VLOOKUP(A8952,vlookup_a!C:D,2,FALSE)</f>
        <v>0</v>
      </c>
      <c r="E8952" s="2">
        <f t="shared" si="417"/>
        <v>0</v>
      </c>
      <c r="F8952" t="str">
        <f t="shared" si="418"/>
        <v>aman</v>
      </c>
      <c r="G8952" t="str">
        <f t="shared" si="419"/>
        <v>update</v>
      </c>
    </row>
    <row r="8953" spans="1:7" hidden="1" x14ac:dyDescent="0.25">
      <c r="A8953" s="1" t="s">
        <v>8951</v>
      </c>
      <c r="B8953" s="2">
        <v>1927808</v>
      </c>
      <c r="C8953" s="2">
        <f>IF(ISNA(VLOOKUP(A8953,vlookup_a!A:B,2,FALSE)),0,(VLOOKUP(A8953,vlookup_a!A:B,2,FALSE)))</f>
        <v>1927808</v>
      </c>
      <c r="D8953" s="2">
        <f>VLOOKUP(A8953,vlookup_a!C:D,2,FALSE)</f>
        <v>0</v>
      </c>
      <c r="E8953" s="2">
        <f t="shared" si="417"/>
        <v>0</v>
      </c>
      <c r="F8953" t="str">
        <f t="shared" si="418"/>
        <v>aman</v>
      </c>
      <c r="G8953" t="str">
        <f t="shared" si="419"/>
        <v>update</v>
      </c>
    </row>
    <row r="8954" spans="1:7" hidden="1" x14ac:dyDescent="0.25">
      <c r="A8954" s="1" t="s">
        <v>8952</v>
      </c>
      <c r="B8954" s="2">
        <v>192703</v>
      </c>
      <c r="C8954" s="2">
        <f>IF(ISNA(VLOOKUP(A8954,vlookup_a!A:B,2,FALSE)),0,(VLOOKUP(A8954,vlookup_a!A:B,2,FALSE)))</f>
        <v>192703</v>
      </c>
      <c r="D8954" s="2">
        <f>VLOOKUP(A8954,vlookup_a!C:D,2,FALSE)</f>
        <v>0</v>
      </c>
      <c r="E8954" s="2">
        <f t="shared" si="417"/>
        <v>0</v>
      </c>
      <c r="F8954" t="str">
        <f t="shared" si="418"/>
        <v>aman</v>
      </c>
      <c r="G8954" t="str">
        <f t="shared" si="419"/>
        <v>update</v>
      </c>
    </row>
    <row r="8955" spans="1:7" hidden="1" x14ac:dyDescent="0.25">
      <c r="A8955" s="1" t="s">
        <v>8953</v>
      </c>
      <c r="B8955" s="2">
        <v>779590</v>
      </c>
      <c r="C8955" s="2">
        <f>IF(ISNA(VLOOKUP(A8955,vlookup_a!A:B,2,FALSE)),0,(VLOOKUP(A8955,vlookup_a!A:B,2,FALSE)))</f>
        <v>779590</v>
      </c>
      <c r="D8955" s="2">
        <f>VLOOKUP(A8955,vlookup_a!C:D,2,FALSE)</f>
        <v>0</v>
      </c>
      <c r="E8955" s="2">
        <f t="shared" si="417"/>
        <v>0</v>
      </c>
      <c r="F8955" t="str">
        <f t="shared" si="418"/>
        <v>aman</v>
      </c>
      <c r="G8955" t="str">
        <f t="shared" si="419"/>
        <v>update</v>
      </c>
    </row>
    <row r="8956" spans="1:7" hidden="1" x14ac:dyDescent="0.25">
      <c r="A8956" s="1" t="s">
        <v>8954</v>
      </c>
      <c r="B8956" s="2">
        <v>1547284</v>
      </c>
      <c r="C8956" s="2">
        <f>IF(ISNA(VLOOKUP(A8956,vlookup_a!A:B,2,FALSE)),0,(VLOOKUP(A8956,vlookup_a!A:B,2,FALSE)))</f>
        <v>1547284</v>
      </c>
      <c r="D8956" s="2">
        <f>VLOOKUP(A8956,vlookup_a!C:D,2,FALSE)</f>
        <v>0</v>
      </c>
      <c r="E8956" s="2">
        <f t="shared" si="417"/>
        <v>0</v>
      </c>
      <c r="F8956" t="str">
        <f t="shared" si="418"/>
        <v>aman</v>
      </c>
      <c r="G8956" t="str">
        <f t="shared" si="419"/>
        <v>update</v>
      </c>
    </row>
    <row r="8957" spans="1:7" hidden="1" x14ac:dyDescent="0.25">
      <c r="A8957" s="1" t="s">
        <v>8955</v>
      </c>
      <c r="B8957" s="2">
        <v>349527</v>
      </c>
      <c r="C8957" s="2">
        <f>IF(ISNA(VLOOKUP(A8957,vlookup_a!A:B,2,FALSE)),0,(VLOOKUP(A8957,vlookup_a!A:B,2,FALSE)))</f>
        <v>349527</v>
      </c>
      <c r="D8957" s="2">
        <f>VLOOKUP(A8957,vlookup_a!C:D,2,FALSE)</f>
        <v>0</v>
      </c>
      <c r="E8957" s="2">
        <f t="shared" si="417"/>
        <v>0</v>
      </c>
      <c r="F8957" t="str">
        <f t="shared" si="418"/>
        <v>aman</v>
      </c>
      <c r="G8957" t="str">
        <f t="shared" si="419"/>
        <v>update</v>
      </c>
    </row>
    <row r="8958" spans="1:7" hidden="1" x14ac:dyDescent="0.25">
      <c r="A8958" s="1" t="s">
        <v>8956</v>
      </c>
      <c r="B8958" s="2">
        <v>441262</v>
      </c>
      <c r="C8958" s="2">
        <f>IF(ISNA(VLOOKUP(A8958,vlookup_a!A:B,2,FALSE)),0,(VLOOKUP(A8958,vlookup_a!A:B,2,FALSE)))</f>
        <v>441262</v>
      </c>
      <c r="D8958" s="2">
        <f>VLOOKUP(A8958,vlookup_a!C:D,2,FALSE)</f>
        <v>0</v>
      </c>
      <c r="E8958" s="2">
        <f t="shared" si="417"/>
        <v>0</v>
      </c>
      <c r="F8958" t="str">
        <f t="shared" si="418"/>
        <v>aman</v>
      </c>
      <c r="G8958" t="str">
        <f t="shared" si="419"/>
        <v>update</v>
      </c>
    </row>
    <row r="8959" spans="1:7" hidden="1" x14ac:dyDescent="0.25">
      <c r="A8959" s="1" t="s">
        <v>8957</v>
      </c>
      <c r="B8959" s="2">
        <v>2018299</v>
      </c>
      <c r="C8959" s="2">
        <f>IF(ISNA(VLOOKUP(A8959,vlookup_a!A:B,2,FALSE)),0,(VLOOKUP(A8959,vlookup_a!A:B,2,FALSE)))</f>
        <v>2018299</v>
      </c>
      <c r="D8959" s="2">
        <f>VLOOKUP(A8959,vlookup_a!C:D,2,FALSE)</f>
        <v>0</v>
      </c>
      <c r="E8959" s="2">
        <f t="shared" si="417"/>
        <v>0</v>
      </c>
      <c r="F8959" t="str">
        <f t="shared" si="418"/>
        <v>aman</v>
      </c>
      <c r="G8959" t="str">
        <f t="shared" si="419"/>
        <v>update</v>
      </c>
    </row>
    <row r="8960" spans="1:7" hidden="1" x14ac:dyDescent="0.25">
      <c r="A8960" s="1" t="s">
        <v>8958</v>
      </c>
      <c r="B8960" s="2">
        <v>1439033</v>
      </c>
      <c r="C8960" s="2">
        <f>IF(ISNA(VLOOKUP(A8960,vlookup_a!A:B,2,FALSE)),0,(VLOOKUP(A8960,vlookup_a!A:B,2,FALSE)))</f>
        <v>1439033</v>
      </c>
      <c r="D8960" s="2">
        <f>VLOOKUP(A8960,vlookup_a!C:D,2,FALSE)</f>
        <v>0</v>
      </c>
      <c r="E8960" s="2">
        <f t="shared" si="417"/>
        <v>0</v>
      </c>
      <c r="F8960" t="str">
        <f t="shared" si="418"/>
        <v>aman</v>
      </c>
      <c r="G8960" t="str">
        <f t="shared" si="419"/>
        <v>update</v>
      </c>
    </row>
    <row r="8961" spans="1:7" hidden="1" x14ac:dyDescent="0.25">
      <c r="A8961" s="1" t="s">
        <v>8959</v>
      </c>
      <c r="B8961" s="2">
        <v>623585</v>
      </c>
      <c r="C8961" s="2">
        <f>IF(ISNA(VLOOKUP(A8961,vlookup_a!A:B,2,FALSE)),0,(VLOOKUP(A8961,vlookup_a!A:B,2,FALSE)))</f>
        <v>623585</v>
      </c>
      <c r="D8961" s="2">
        <f>VLOOKUP(A8961,vlookup_a!C:D,2,FALSE)</f>
        <v>0</v>
      </c>
      <c r="E8961" s="2">
        <f t="shared" si="417"/>
        <v>0</v>
      </c>
      <c r="F8961" t="str">
        <f t="shared" si="418"/>
        <v>aman</v>
      </c>
      <c r="G8961" t="str">
        <f t="shared" si="419"/>
        <v>update</v>
      </c>
    </row>
    <row r="8962" spans="1:7" hidden="1" x14ac:dyDescent="0.25">
      <c r="A8962" s="1" t="s">
        <v>8960</v>
      </c>
      <c r="B8962" s="2">
        <v>1098411</v>
      </c>
      <c r="C8962" s="2">
        <f>IF(ISNA(VLOOKUP(A8962,vlookup_a!A:B,2,FALSE)),0,(VLOOKUP(A8962,vlookup_a!A:B,2,FALSE)))</f>
        <v>1098411</v>
      </c>
      <c r="D8962" s="2">
        <f>VLOOKUP(A8962,vlookup_a!C:D,2,FALSE)</f>
        <v>0</v>
      </c>
      <c r="E8962" s="2">
        <f t="shared" si="417"/>
        <v>0</v>
      </c>
      <c r="F8962" t="str">
        <f t="shared" si="418"/>
        <v>aman</v>
      </c>
      <c r="G8962" t="str">
        <f t="shared" si="419"/>
        <v>update</v>
      </c>
    </row>
    <row r="8963" spans="1:7" hidden="1" x14ac:dyDescent="0.25">
      <c r="A8963" s="1" t="s">
        <v>8961</v>
      </c>
      <c r="B8963" s="2">
        <v>53911</v>
      </c>
      <c r="C8963" s="2">
        <f>IF(ISNA(VLOOKUP(A8963,vlookup_a!A:B,2,FALSE)),0,(VLOOKUP(A8963,vlookup_a!A:B,2,FALSE)))</f>
        <v>53911</v>
      </c>
      <c r="D8963" s="2">
        <f>VLOOKUP(A8963,vlookup_a!C:D,2,FALSE)</f>
        <v>0</v>
      </c>
      <c r="E8963" s="2">
        <f t="shared" ref="E8963:E9026" si="420">B8963-C8963</f>
        <v>0</v>
      </c>
      <c r="F8963" t="str">
        <f t="shared" ref="F8963:F9026" si="421">IF(B8963=C8963,"aman",IF(B8963&lt;C8963,"aman","cek"))</f>
        <v>aman</v>
      </c>
      <c r="G8963" t="str">
        <f t="shared" ref="G8963:G9026" si="422">IF(D8963=B8963,"no update","update")</f>
        <v>update</v>
      </c>
    </row>
    <row r="8964" spans="1:7" hidden="1" x14ac:dyDescent="0.25">
      <c r="A8964" s="1" t="s">
        <v>8962</v>
      </c>
      <c r="B8964" s="2">
        <v>36594</v>
      </c>
      <c r="C8964" s="2">
        <f>IF(ISNA(VLOOKUP(A8964,vlookup_a!A:B,2,FALSE)),0,(VLOOKUP(A8964,vlookup_a!A:B,2,FALSE)))</f>
        <v>36594</v>
      </c>
      <c r="D8964" s="2">
        <f>VLOOKUP(A8964,vlookup_a!C:D,2,FALSE)</f>
        <v>0</v>
      </c>
      <c r="E8964" s="2">
        <f t="shared" si="420"/>
        <v>0</v>
      </c>
      <c r="F8964" t="str">
        <f t="shared" si="421"/>
        <v>aman</v>
      </c>
      <c r="G8964" t="str">
        <f t="shared" si="422"/>
        <v>update</v>
      </c>
    </row>
    <row r="8965" spans="1:7" hidden="1" x14ac:dyDescent="0.25">
      <c r="A8965" s="1" t="s">
        <v>8963</v>
      </c>
      <c r="B8965" s="2">
        <v>3190917</v>
      </c>
      <c r="C8965" s="2">
        <f>IF(ISNA(VLOOKUP(A8965,vlookup_a!A:B,2,FALSE)),0,(VLOOKUP(A8965,vlookup_a!A:B,2,FALSE)))</f>
        <v>3190917</v>
      </c>
      <c r="D8965" s="2">
        <f>VLOOKUP(A8965,vlookup_a!C:D,2,FALSE)</f>
        <v>0</v>
      </c>
      <c r="E8965" s="2">
        <f t="shared" si="420"/>
        <v>0</v>
      </c>
      <c r="F8965" t="str">
        <f t="shared" si="421"/>
        <v>aman</v>
      </c>
      <c r="G8965" t="str">
        <f t="shared" si="422"/>
        <v>update</v>
      </c>
    </row>
    <row r="8966" spans="1:7" hidden="1" x14ac:dyDescent="0.25">
      <c r="A8966" s="1" t="s">
        <v>8964</v>
      </c>
      <c r="B8966" s="2">
        <v>12000</v>
      </c>
      <c r="C8966" s="2">
        <f>IF(ISNA(VLOOKUP(A8966,vlookup_a!A:B,2,FALSE)),0,(VLOOKUP(A8966,vlookup_a!A:B,2,FALSE)))</f>
        <v>12000</v>
      </c>
      <c r="D8966" s="2">
        <f>VLOOKUP(A8966,vlookup_a!C:D,2,FALSE)</f>
        <v>0</v>
      </c>
      <c r="E8966" s="2">
        <f t="shared" si="420"/>
        <v>0</v>
      </c>
      <c r="F8966" t="str">
        <f t="shared" si="421"/>
        <v>aman</v>
      </c>
      <c r="G8966" t="str">
        <f t="shared" si="422"/>
        <v>update</v>
      </c>
    </row>
    <row r="8967" spans="1:7" hidden="1" x14ac:dyDescent="0.25">
      <c r="A8967" s="1" t="s">
        <v>8965</v>
      </c>
      <c r="B8967" s="2">
        <v>20877</v>
      </c>
      <c r="C8967" s="2">
        <f>IF(ISNA(VLOOKUP(A8967,vlookup_a!A:B,2,FALSE)),0,(VLOOKUP(A8967,vlookup_a!A:B,2,FALSE)))</f>
        <v>20877</v>
      </c>
      <c r="D8967" s="2">
        <f>VLOOKUP(A8967,vlookup_a!C:D,2,FALSE)</f>
        <v>0</v>
      </c>
      <c r="E8967" s="2">
        <f t="shared" si="420"/>
        <v>0</v>
      </c>
      <c r="F8967" t="str">
        <f t="shared" si="421"/>
        <v>aman</v>
      </c>
      <c r="G8967" t="str">
        <f t="shared" si="422"/>
        <v>update</v>
      </c>
    </row>
    <row r="8968" spans="1:7" hidden="1" x14ac:dyDescent="0.25">
      <c r="A8968" s="1" t="s">
        <v>8966</v>
      </c>
      <c r="B8968" s="2">
        <v>401605</v>
      </c>
      <c r="C8968" s="2">
        <f>IF(ISNA(VLOOKUP(A8968,vlookup_a!A:B,2,FALSE)),0,(VLOOKUP(A8968,vlookup_a!A:B,2,FALSE)))</f>
        <v>401605</v>
      </c>
      <c r="D8968" s="2">
        <f>VLOOKUP(A8968,vlookup_a!C:D,2,FALSE)</f>
        <v>0</v>
      </c>
      <c r="E8968" s="2">
        <f t="shared" si="420"/>
        <v>0</v>
      </c>
      <c r="F8968" t="str">
        <f t="shared" si="421"/>
        <v>aman</v>
      </c>
      <c r="G8968" t="str">
        <f t="shared" si="422"/>
        <v>update</v>
      </c>
    </row>
    <row r="8969" spans="1:7" hidden="1" x14ac:dyDescent="0.25">
      <c r="A8969" s="1" t="s">
        <v>8967</v>
      </c>
      <c r="B8969" s="2">
        <v>21750</v>
      </c>
      <c r="C8969" s="2">
        <f>IF(ISNA(VLOOKUP(A8969,vlookup_a!A:B,2,FALSE)),0,(VLOOKUP(A8969,vlookup_a!A:B,2,FALSE)))</f>
        <v>21750</v>
      </c>
      <c r="D8969" s="2">
        <f>VLOOKUP(A8969,vlookup_a!C:D,2,FALSE)</f>
        <v>0</v>
      </c>
      <c r="E8969" s="2">
        <f t="shared" si="420"/>
        <v>0</v>
      </c>
      <c r="F8969" t="str">
        <f t="shared" si="421"/>
        <v>aman</v>
      </c>
      <c r="G8969" t="str">
        <f t="shared" si="422"/>
        <v>update</v>
      </c>
    </row>
    <row r="8970" spans="1:7" hidden="1" x14ac:dyDescent="0.25">
      <c r="A8970" s="1" t="s">
        <v>8968</v>
      </c>
      <c r="B8970" s="2">
        <v>1321585</v>
      </c>
      <c r="C8970" s="2">
        <f>IF(ISNA(VLOOKUP(A8970,vlookup_a!A:B,2,FALSE)),0,(VLOOKUP(A8970,vlookup_a!A:B,2,FALSE)))</f>
        <v>1321585</v>
      </c>
      <c r="D8970" s="2">
        <f>VLOOKUP(A8970,vlookup_a!C:D,2,FALSE)</f>
        <v>0</v>
      </c>
      <c r="E8970" s="2">
        <f t="shared" si="420"/>
        <v>0</v>
      </c>
      <c r="F8970" t="str">
        <f t="shared" si="421"/>
        <v>aman</v>
      </c>
      <c r="G8970" t="str">
        <f t="shared" si="422"/>
        <v>update</v>
      </c>
    </row>
    <row r="8971" spans="1:7" hidden="1" x14ac:dyDescent="0.25">
      <c r="A8971" s="1" t="s">
        <v>8969</v>
      </c>
      <c r="B8971" s="2">
        <v>1423541</v>
      </c>
      <c r="C8971" s="2">
        <f>IF(ISNA(VLOOKUP(A8971,vlookup_a!A:B,2,FALSE)),0,(VLOOKUP(A8971,vlookup_a!A:B,2,FALSE)))</f>
        <v>1423541</v>
      </c>
      <c r="D8971" s="2">
        <f>VLOOKUP(A8971,vlookup_a!C:D,2,FALSE)</f>
        <v>0</v>
      </c>
      <c r="E8971" s="2">
        <f t="shared" si="420"/>
        <v>0</v>
      </c>
      <c r="F8971" t="str">
        <f t="shared" si="421"/>
        <v>aman</v>
      </c>
      <c r="G8971" t="str">
        <f t="shared" si="422"/>
        <v>update</v>
      </c>
    </row>
    <row r="8972" spans="1:7" hidden="1" x14ac:dyDescent="0.25">
      <c r="A8972" s="1" t="s">
        <v>8970</v>
      </c>
      <c r="B8972" s="2">
        <v>315133</v>
      </c>
      <c r="C8972" s="2">
        <f>IF(ISNA(VLOOKUP(A8972,vlookup_a!A:B,2,FALSE)),0,(VLOOKUP(A8972,vlookup_a!A:B,2,FALSE)))</f>
        <v>315133</v>
      </c>
      <c r="D8972" s="2">
        <f>VLOOKUP(A8972,vlookup_a!C:D,2,FALSE)</f>
        <v>0</v>
      </c>
      <c r="E8972" s="2">
        <f t="shared" si="420"/>
        <v>0</v>
      </c>
      <c r="F8972" t="str">
        <f t="shared" si="421"/>
        <v>aman</v>
      </c>
      <c r="G8972" t="str">
        <f t="shared" si="422"/>
        <v>update</v>
      </c>
    </row>
    <row r="8973" spans="1:7" hidden="1" x14ac:dyDescent="0.25">
      <c r="A8973" s="1" t="s">
        <v>8971</v>
      </c>
      <c r="B8973" s="2">
        <v>248000</v>
      </c>
      <c r="C8973" s="2">
        <f>IF(ISNA(VLOOKUP(A8973,vlookup_a!A:B,2,FALSE)),0,(VLOOKUP(A8973,vlookup_a!A:B,2,FALSE)))</f>
        <v>248000</v>
      </c>
      <c r="D8973" s="2">
        <f>VLOOKUP(A8973,vlookup_a!C:D,2,FALSE)</f>
        <v>0</v>
      </c>
      <c r="E8973" s="2">
        <f t="shared" si="420"/>
        <v>0</v>
      </c>
      <c r="F8973" t="str">
        <f t="shared" si="421"/>
        <v>aman</v>
      </c>
      <c r="G8973" t="str">
        <f t="shared" si="422"/>
        <v>update</v>
      </c>
    </row>
    <row r="8974" spans="1:7" hidden="1" x14ac:dyDescent="0.25">
      <c r="A8974" s="1" t="s">
        <v>8972</v>
      </c>
      <c r="B8974" s="2">
        <v>70501</v>
      </c>
      <c r="C8974" s="2">
        <f>IF(ISNA(VLOOKUP(A8974,vlookup_a!A:B,2,FALSE)),0,(VLOOKUP(A8974,vlookup_a!A:B,2,FALSE)))</f>
        <v>70501</v>
      </c>
      <c r="D8974" s="2">
        <f>VLOOKUP(A8974,vlookup_a!C:D,2,FALSE)</f>
        <v>0</v>
      </c>
      <c r="E8974" s="2">
        <f t="shared" si="420"/>
        <v>0</v>
      </c>
      <c r="F8974" t="str">
        <f t="shared" si="421"/>
        <v>aman</v>
      </c>
      <c r="G8974" t="str">
        <f t="shared" si="422"/>
        <v>update</v>
      </c>
    </row>
    <row r="8975" spans="1:7" hidden="1" x14ac:dyDescent="0.25">
      <c r="A8975" s="1" t="s">
        <v>8973</v>
      </c>
      <c r="B8975" s="2">
        <v>736957</v>
      </c>
      <c r="C8975" s="2">
        <f>IF(ISNA(VLOOKUP(A8975,vlookup_a!A:B,2,FALSE)),0,(VLOOKUP(A8975,vlookup_a!A:B,2,FALSE)))</f>
        <v>736957</v>
      </c>
      <c r="D8975" s="2">
        <f>VLOOKUP(A8975,vlookup_a!C:D,2,FALSE)</f>
        <v>0</v>
      </c>
      <c r="E8975" s="2">
        <f t="shared" si="420"/>
        <v>0</v>
      </c>
      <c r="F8975" t="str">
        <f t="shared" si="421"/>
        <v>aman</v>
      </c>
      <c r="G8975" t="str">
        <f t="shared" si="422"/>
        <v>update</v>
      </c>
    </row>
    <row r="8976" spans="1:7" hidden="1" x14ac:dyDescent="0.25">
      <c r="A8976" s="1" t="s">
        <v>8974</v>
      </c>
      <c r="B8976" s="2">
        <v>1833397</v>
      </c>
      <c r="C8976" s="2">
        <f>IF(ISNA(VLOOKUP(A8976,vlookup_a!A:B,2,FALSE)),0,(VLOOKUP(A8976,vlookup_a!A:B,2,FALSE)))</f>
        <v>1833397</v>
      </c>
      <c r="D8976" s="2">
        <f>VLOOKUP(A8976,vlookup_a!C:D,2,FALSE)</f>
        <v>0</v>
      </c>
      <c r="E8976" s="2">
        <f t="shared" si="420"/>
        <v>0</v>
      </c>
      <c r="F8976" t="str">
        <f t="shared" si="421"/>
        <v>aman</v>
      </c>
      <c r="G8976" t="str">
        <f t="shared" si="422"/>
        <v>update</v>
      </c>
    </row>
    <row r="8977" spans="1:7" hidden="1" x14ac:dyDescent="0.25">
      <c r="A8977" s="1" t="s">
        <v>8975</v>
      </c>
      <c r="B8977" s="2">
        <v>2175306</v>
      </c>
      <c r="C8977" s="2">
        <f>IF(ISNA(VLOOKUP(A8977,vlookup_a!A:B,2,FALSE)),0,(VLOOKUP(A8977,vlookup_a!A:B,2,FALSE)))</f>
        <v>2175306</v>
      </c>
      <c r="D8977" s="2">
        <f>VLOOKUP(A8977,vlookup_a!C:D,2,FALSE)</f>
        <v>0</v>
      </c>
      <c r="E8977" s="2">
        <f t="shared" si="420"/>
        <v>0</v>
      </c>
      <c r="F8977" t="str">
        <f t="shared" si="421"/>
        <v>aman</v>
      </c>
      <c r="G8977" t="str">
        <f t="shared" si="422"/>
        <v>update</v>
      </c>
    </row>
    <row r="8978" spans="1:7" hidden="1" x14ac:dyDescent="0.25">
      <c r="A8978" s="1" t="s">
        <v>8976</v>
      </c>
      <c r="B8978" s="2">
        <v>1376489</v>
      </c>
      <c r="C8978" s="2">
        <f>IF(ISNA(VLOOKUP(A8978,vlookup_a!A:B,2,FALSE)),0,(VLOOKUP(A8978,vlookup_a!A:B,2,FALSE)))</f>
        <v>1376489</v>
      </c>
      <c r="D8978" s="2">
        <f>VLOOKUP(A8978,vlookup_a!C:D,2,FALSE)</f>
        <v>0</v>
      </c>
      <c r="E8978" s="2">
        <f t="shared" si="420"/>
        <v>0</v>
      </c>
      <c r="F8978" t="str">
        <f t="shared" si="421"/>
        <v>aman</v>
      </c>
      <c r="G8978" t="str">
        <f t="shared" si="422"/>
        <v>update</v>
      </c>
    </row>
    <row r="8979" spans="1:7" hidden="1" x14ac:dyDescent="0.25">
      <c r="A8979" s="1" t="s">
        <v>8977</v>
      </c>
      <c r="B8979" s="2">
        <v>182930</v>
      </c>
      <c r="C8979" s="2">
        <f>IF(ISNA(VLOOKUP(A8979,vlookup_a!A:B,2,FALSE)),0,(VLOOKUP(A8979,vlookup_a!A:B,2,FALSE)))</f>
        <v>182930</v>
      </c>
      <c r="D8979" s="2">
        <f>VLOOKUP(A8979,vlookup_a!C:D,2,FALSE)</f>
        <v>0</v>
      </c>
      <c r="E8979" s="2">
        <f t="shared" si="420"/>
        <v>0</v>
      </c>
      <c r="F8979" t="str">
        <f t="shared" si="421"/>
        <v>aman</v>
      </c>
      <c r="G8979" t="str">
        <f t="shared" si="422"/>
        <v>update</v>
      </c>
    </row>
    <row r="8980" spans="1:7" hidden="1" x14ac:dyDescent="0.25">
      <c r="A8980" s="1" t="s">
        <v>8978</v>
      </c>
      <c r="B8980" s="2">
        <v>507968</v>
      </c>
      <c r="C8980" s="2">
        <f>IF(ISNA(VLOOKUP(A8980,vlookup_a!A:B,2,FALSE)),0,(VLOOKUP(A8980,vlookup_a!A:B,2,FALSE)))</f>
        <v>507968</v>
      </c>
      <c r="D8980" s="2">
        <f>VLOOKUP(A8980,vlookup_a!C:D,2,FALSE)</f>
        <v>0</v>
      </c>
      <c r="E8980" s="2">
        <f t="shared" si="420"/>
        <v>0</v>
      </c>
      <c r="F8980" t="str">
        <f t="shared" si="421"/>
        <v>aman</v>
      </c>
      <c r="G8980" t="str">
        <f t="shared" si="422"/>
        <v>update</v>
      </c>
    </row>
    <row r="8981" spans="1:7" hidden="1" x14ac:dyDescent="0.25">
      <c r="A8981" s="1" t="s">
        <v>8979</v>
      </c>
      <c r="B8981" s="2">
        <v>1801323</v>
      </c>
      <c r="C8981" s="2">
        <f>IF(ISNA(VLOOKUP(A8981,vlookup_a!A:B,2,FALSE)),0,(VLOOKUP(A8981,vlookup_a!A:B,2,FALSE)))</f>
        <v>1801323</v>
      </c>
      <c r="D8981" s="2">
        <f>VLOOKUP(A8981,vlookup_a!C:D,2,FALSE)</f>
        <v>0</v>
      </c>
      <c r="E8981" s="2">
        <f t="shared" si="420"/>
        <v>0</v>
      </c>
      <c r="F8981" t="str">
        <f t="shared" si="421"/>
        <v>aman</v>
      </c>
      <c r="G8981" t="str">
        <f t="shared" si="422"/>
        <v>update</v>
      </c>
    </row>
    <row r="8982" spans="1:7" hidden="1" x14ac:dyDescent="0.25">
      <c r="A8982" s="1" t="s">
        <v>8980</v>
      </c>
      <c r="B8982" s="2">
        <v>107436</v>
      </c>
      <c r="C8982" s="2">
        <f>IF(ISNA(VLOOKUP(A8982,vlookup_a!A:B,2,FALSE)),0,(VLOOKUP(A8982,vlookup_a!A:B,2,FALSE)))</f>
        <v>107436</v>
      </c>
      <c r="D8982" s="2">
        <f>VLOOKUP(A8982,vlookup_a!C:D,2,FALSE)</f>
        <v>0</v>
      </c>
      <c r="E8982" s="2">
        <f t="shared" si="420"/>
        <v>0</v>
      </c>
      <c r="F8982" t="str">
        <f t="shared" si="421"/>
        <v>aman</v>
      </c>
      <c r="G8982" t="str">
        <f t="shared" si="422"/>
        <v>update</v>
      </c>
    </row>
    <row r="8983" spans="1:7" hidden="1" x14ac:dyDescent="0.25">
      <c r="A8983" s="1" t="s">
        <v>8981</v>
      </c>
      <c r="B8983" s="2">
        <v>380346</v>
      </c>
      <c r="C8983" s="2">
        <f>IF(ISNA(VLOOKUP(A8983,vlookup_a!A:B,2,FALSE)),0,(VLOOKUP(A8983,vlookup_a!A:B,2,FALSE)))</f>
        <v>380346</v>
      </c>
      <c r="D8983" s="2">
        <f>VLOOKUP(A8983,vlookup_a!C:D,2,FALSE)</f>
        <v>0</v>
      </c>
      <c r="E8983" s="2">
        <f t="shared" si="420"/>
        <v>0</v>
      </c>
      <c r="F8983" t="str">
        <f t="shared" si="421"/>
        <v>aman</v>
      </c>
      <c r="G8983" t="str">
        <f t="shared" si="422"/>
        <v>update</v>
      </c>
    </row>
    <row r="8984" spans="1:7" hidden="1" x14ac:dyDescent="0.25">
      <c r="A8984" s="1" t="s">
        <v>8982</v>
      </c>
      <c r="B8984" s="2">
        <v>1159950</v>
      </c>
      <c r="C8984" s="2">
        <f>IF(ISNA(VLOOKUP(A8984,vlookup_a!A:B,2,FALSE)),0,(VLOOKUP(A8984,vlookup_a!A:B,2,FALSE)))</f>
        <v>1159950</v>
      </c>
      <c r="D8984" s="2">
        <f>VLOOKUP(A8984,vlookup_a!C:D,2,FALSE)</f>
        <v>0</v>
      </c>
      <c r="E8984" s="2">
        <f t="shared" si="420"/>
        <v>0</v>
      </c>
      <c r="F8984" t="str">
        <f t="shared" si="421"/>
        <v>aman</v>
      </c>
      <c r="G8984" t="str">
        <f t="shared" si="422"/>
        <v>update</v>
      </c>
    </row>
    <row r="8985" spans="1:7" hidden="1" x14ac:dyDescent="0.25">
      <c r="A8985" s="1" t="s">
        <v>8983</v>
      </c>
      <c r="B8985" s="2">
        <v>1250534</v>
      </c>
      <c r="C8985" s="2">
        <f>IF(ISNA(VLOOKUP(A8985,vlookup_a!A:B,2,FALSE)),0,(VLOOKUP(A8985,vlookup_a!A:B,2,FALSE)))</f>
        <v>1250534</v>
      </c>
      <c r="D8985" s="2">
        <f>VLOOKUP(A8985,vlookup_a!C:D,2,FALSE)</f>
        <v>0</v>
      </c>
      <c r="E8985" s="2">
        <f t="shared" si="420"/>
        <v>0</v>
      </c>
      <c r="F8985" t="str">
        <f t="shared" si="421"/>
        <v>aman</v>
      </c>
      <c r="G8985" t="str">
        <f t="shared" si="422"/>
        <v>update</v>
      </c>
    </row>
    <row r="8986" spans="1:7" hidden="1" x14ac:dyDescent="0.25">
      <c r="A8986" s="1" t="s">
        <v>8984</v>
      </c>
      <c r="B8986" s="2">
        <v>81413</v>
      </c>
      <c r="C8986" s="2">
        <f>IF(ISNA(VLOOKUP(A8986,vlookup_a!A:B,2,FALSE)),0,(VLOOKUP(A8986,vlookup_a!A:B,2,FALSE)))</f>
        <v>81413</v>
      </c>
      <c r="D8986" s="2">
        <f>VLOOKUP(A8986,vlookup_a!C:D,2,FALSE)</f>
        <v>0</v>
      </c>
      <c r="E8986" s="2">
        <f t="shared" si="420"/>
        <v>0</v>
      </c>
      <c r="F8986" t="str">
        <f t="shared" si="421"/>
        <v>aman</v>
      </c>
      <c r="G8986" t="str">
        <f t="shared" si="422"/>
        <v>update</v>
      </c>
    </row>
    <row r="8987" spans="1:7" hidden="1" x14ac:dyDescent="0.25">
      <c r="A8987" s="1" t="s">
        <v>8985</v>
      </c>
      <c r="B8987" s="2">
        <v>744158</v>
      </c>
      <c r="C8987" s="2">
        <f>IF(ISNA(VLOOKUP(A8987,vlookup_a!A:B,2,FALSE)),0,(VLOOKUP(A8987,vlookup_a!A:B,2,FALSE)))</f>
        <v>744158</v>
      </c>
      <c r="D8987" s="2">
        <f>VLOOKUP(A8987,vlookup_a!C:D,2,FALSE)</f>
        <v>0</v>
      </c>
      <c r="E8987" s="2">
        <f t="shared" si="420"/>
        <v>0</v>
      </c>
      <c r="F8987" t="str">
        <f t="shared" si="421"/>
        <v>aman</v>
      </c>
      <c r="G8987" t="str">
        <f t="shared" si="422"/>
        <v>update</v>
      </c>
    </row>
    <row r="8988" spans="1:7" hidden="1" x14ac:dyDescent="0.25">
      <c r="A8988" s="1" t="s">
        <v>8986</v>
      </c>
      <c r="B8988" s="2">
        <v>260000</v>
      </c>
      <c r="C8988" s="2">
        <f>IF(ISNA(VLOOKUP(A8988,vlookup_a!A:B,2,FALSE)),0,(VLOOKUP(A8988,vlookup_a!A:B,2,FALSE)))</f>
        <v>260000</v>
      </c>
      <c r="D8988" s="2">
        <f>VLOOKUP(A8988,vlookup_a!C:D,2,FALSE)</f>
        <v>0</v>
      </c>
      <c r="E8988" s="2">
        <f t="shared" si="420"/>
        <v>0</v>
      </c>
      <c r="F8988" t="str">
        <f t="shared" si="421"/>
        <v>aman</v>
      </c>
      <c r="G8988" t="str">
        <f t="shared" si="422"/>
        <v>update</v>
      </c>
    </row>
    <row r="8989" spans="1:7" hidden="1" x14ac:dyDescent="0.25">
      <c r="A8989" s="1" t="s">
        <v>8987</v>
      </c>
      <c r="B8989" s="2">
        <v>422067</v>
      </c>
      <c r="C8989" s="2">
        <f>IF(ISNA(VLOOKUP(A8989,vlookup_a!A:B,2,FALSE)),0,(VLOOKUP(A8989,vlookup_a!A:B,2,FALSE)))</f>
        <v>422067</v>
      </c>
      <c r="D8989" s="2">
        <f>VLOOKUP(A8989,vlookup_a!C:D,2,FALSE)</f>
        <v>0</v>
      </c>
      <c r="E8989" s="2">
        <f t="shared" si="420"/>
        <v>0</v>
      </c>
      <c r="F8989" t="str">
        <f t="shared" si="421"/>
        <v>aman</v>
      </c>
      <c r="G8989" t="str">
        <f t="shared" si="422"/>
        <v>update</v>
      </c>
    </row>
    <row r="8990" spans="1:7" hidden="1" x14ac:dyDescent="0.25">
      <c r="A8990" s="1" t="s">
        <v>8988</v>
      </c>
      <c r="B8990" s="2">
        <v>1769083</v>
      </c>
      <c r="C8990" s="2">
        <f>IF(ISNA(VLOOKUP(A8990,vlookup_a!A:B,2,FALSE)),0,(VLOOKUP(A8990,vlookup_a!A:B,2,FALSE)))</f>
        <v>1769083</v>
      </c>
      <c r="D8990" s="2">
        <f>VLOOKUP(A8990,vlookup_a!C:D,2,FALSE)</f>
        <v>0</v>
      </c>
      <c r="E8990" s="2">
        <f t="shared" si="420"/>
        <v>0</v>
      </c>
      <c r="F8990" t="str">
        <f t="shared" si="421"/>
        <v>aman</v>
      </c>
      <c r="G8990" t="str">
        <f t="shared" si="422"/>
        <v>update</v>
      </c>
    </row>
    <row r="8991" spans="1:7" hidden="1" x14ac:dyDescent="0.25">
      <c r="A8991" s="1" t="s">
        <v>8989</v>
      </c>
      <c r="B8991" s="2">
        <v>348048</v>
      </c>
      <c r="C8991" s="2">
        <f>IF(ISNA(VLOOKUP(A8991,vlookup_a!A:B,2,FALSE)),0,(VLOOKUP(A8991,vlookup_a!A:B,2,FALSE)))</f>
        <v>348048</v>
      </c>
      <c r="D8991" s="2">
        <f>VLOOKUP(A8991,vlookup_a!C:D,2,FALSE)</f>
        <v>0</v>
      </c>
      <c r="E8991" s="2">
        <f t="shared" si="420"/>
        <v>0</v>
      </c>
      <c r="F8991" t="str">
        <f t="shared" si="421"/>
        <v>aman</v>
      </c>
      <c r="G8991" t="str">
        <f t="shared" si="422"/>
        <v>update</v>
      </c>
    </row>
    <row r="8992" spans="1:7" hidden="1" x14ac:dyDescent="0.25">
      <c r="A8992" s="1" t="s">
        <v>8990</v>
      </c>
      <c r="B8992" s="2">
        <v>152227</v>
      </c>
      <c r="C8992" s="2">
        <f>IF(ISNA(VLOOKUP(A8992,vlookup_a!A:B,2,FALSE)),0,(VLOOKUP(A8992,vlookup_a!A:B,2,FALSE)))</f>
        <v>152227</v>
      </c>
      <c r="D8992" s="2">
        <f>VLOOKUP(A8992,vlookup_a!C:D,2,FALSE)</f>
        <v>0</v>
      </c>
      <c r="E8992" s="2">
        <f t="shared" si="420"/>
        <v>0</v>
      </c>
      <c r="F8992" t="str">
        <f t="shared" si="421"/>
        <v>aman</v>
      </c>
      <c r="G8992" t="str">
        <f t="shared" si="422"/>
        <v>update</v>
      </c>
    </row>
    <row r="8993" spans="1:7" hidden="1" x14ac:dyDescent="0.25">
      <c r="A8993" s="1" t="s">
        <v>8991</v>
      </c>
      <c r="B8993" s="2">
        <v>1376129</v>
      </c>
      <c r="C8993" s="2">
        <f>IF(ISNA(VLOOKUP(A8993,vlookup_a!A:B,2,FALSE)),0,(VLOOKUP(A8993,vlookup_a!A:B,2,FALSE)))</f>
        <v>1376129</v>
      </c>
      <c r="D8993" s="2">
        <f>VLOOKUP(A8993,vlookup_a!C:D,2,FALSE)</f>
        <v>0</v>
      </c>
      <c r="E8993" s="2">
        <f t="shared" si="420"/>
        <v>0</v>
      </c>
      <c r="F8993" t="str">
        <f t="shared" si="421"/>
        <v>aman</v>
      </c>
      <c r="G8993" t="str">
        <f t="shared" si="422"/>
        <v>update</v>
      </c>
    </row>
    <row r="8994" spans="1:7" hidden="1" x14ac:dyDescent="0.25">
      <c r="A8994" s="1" t="s">
        <v>8992</v>
      </c>
      <c r="B8994" s="2">
        <v>1373</v>
      </c>
      <c r="C8994" s="2">
        <f>IF(ISNA(VLOOKUP(A8994,vlookup_a!A:B,2,FALSE)),0,(VLOOKUP(A8994,vlookup_a!A:B,2,FALSE)))</f>
        <v>1373</v>
      </c>
      <c r="D8994" s="2">
        <f>VLOOKUP(A8994,vlookup_a!C:D,2,FALSE)</f>
        <v>0</v>
      </c>
      <c r="E8994" s="2">
        <f t="shared" si="420"/>
        <v>0</v>
      </c>
      <c r="F8994" t="str">
        <f t="shared" si="421"/>
        <v>aman</v>
      </c>
      <c r="G8994" t="str">
        <f t="shared" si="422"/>
        <v>update</v>
      </c>
    </row>
    <row r="8995" spans="1:7" hidden="1" x14ac:dyDescent="0.25">
      <c r="A8995" s="1" t="s">
        <v>8993</v>
      </c>
      <c r="B8995" s="2">
        <v>764231</v>
      </c>
      <c r="C8995" s="2">
        <f>IF(ISNA(VLOOKUP(A8995,vlookup_a!A:B,2,FALSE)),0,(VLOOKUP(A8995,vlookup_a!A:B,2,FALSE)))</f>
        <v>764231</v>
      </c>
      <c r="D8995" s="2">
        <f>VLOOKUP(A8995,vlookup_a!C:D,2,FALSE)</f>
        <v>0</v>
      </c>
      <c r="E8995" s="2">
        <f t="shared" si="420"/>
        <v>0</v>
      </c>
      <c r="F8995" t="str">
        <f t="shared" si="421"/>
        <v>aman</v>
      </c>
      <c r="G8995" t="str">
        <f t="shared" si="422"/>
        <v>update</v>
      </c>
    </row>
    <row r="8996" spans="1:7" hidden="1" x14ac:dyDescent="0.25">
      <c r="A8996" s="1" t="s">
        <v>8994</v>
      </c>
      <c r="B8996" s="2">
        <v>2617382</v>
      </c>
      <c r="C8996" s="2">
        <f>IF(ISNA(VLOOKUP(A8996,vlookup_a!A:B,2,FALSE)),0,(VLOOKUP(A8996,vlookup_a!A:B,2,FALSE)))</f>
        <v>2617382</v>
      </c>
      <c r="D8996" s="2">
        <f>VLOOKUP(A8996,vlookup_a!C:D,2,FALSE)</f>
        <v>0</v>
      </c>
      <c r="E8996" s="2">
        <f t="shared" si="420"/>
        <v>0</v>
      </c>
      <c r="F8996" t="str">
        <f t="shared" si="421"/>
        <v>aman</v>
      </c>
      <c r="G8996" t="str">
        <f t="shared" si="422"/>
        <v>update</v>
      </c>
    </row>
    <row r="8997" spans="1:7" hidden="1" x14ac:dyDescent="0.25">
      <c r="A8997" s="1" t="s">
        <v>8995</v>
      </c>
      <c r="B8997" s="2">
        <v>351849</v>
      </c>
      <c r="C8997" s="2">
        <f>IF(ISNA(VLOOKUP(A8997,vlookup_a!A:B,2,FALSE)),0,(VLOOKUP(A8997,vlookup_a!A:B,2,FALSE)))</f>
        <v>351849</v>
      </c>
      <c r="D8997" s="2">
        <f>VLOOKUP(A8997,vlookup_a!C:D,2,FALSE)</f>
        <v>0</v>
      </c>
      <c r="E8997" s="2">
        <f t="shared" si="420"/>
        <v>0</v>
      </c>
      <c r="F8997" t="str">
        <f t="shared" si="421"/>
        <v>aman</v>
      </c>
      <c r="G8997" t="str">
        <f t="shared" si="422"/>
        <v>update</v>
      </c>
    </row>
    <row r="8998" spans="1:7" hidden="1" x14ac:dyDescent="0.25">
      <c r="A8998" s="1" t="s">
        <v>8996</v>
      </c>
      <c r="B8998" s="2">
        <v>916837</v>
      </c>
      <c r="C8998" s="2">
        <f>IF(ISNA(VLOOKUP(A8998,vlookup_a!A:B,2,FALSE)),0,(VLOOKUP(A8998,vlookup_a!A:B,2,FALSE)))</f>
        <v>916837</v>
      </c>
      <c r="D8998" s="2">
        <f>VLOOKUP(A8998,vlookup_a!C:D,2,FALSE)</f>
        <v>0</v>
      </c>
      <c r="E8998" s="2">
        <f t="shared" si="420"/>
        <v>0</v>
      </c>
      <c r="F8998" t="str">
        <f t="shared" si="421"/>
        <v>aman</v>
      </c>
      <c r="G8998" t="str">
        <f t="shared" si="422"/>
        <v>update</v>
      </c>
    </row>
    <row r="8999" spans="1:7" hidden="1" x14ac:dyDescent="0.25">
      <c r="A8999" s="1" t="s">
        <v>8997</v>
      </c>
      <c r="B8999" s="2">
        <v>143114</v>
      </c>
      <c r="C8999" s="2">
        <f>IF(ISNA(VLOOKUP(A8999,vlookup_a!A:B,2,FALSE)),0,(VLOOKUP(A8999,vlookup_a!A:B,2,FALSE)))</f>
        <v>143114</v>
      </c>
      <c r="D8999" s="2">
        <f>VLOOKUP(A8999,vlookup_a!C:D,2,FALSE)</f>
        <v>0</v>
      </c>
      <c r="E8999" s="2">
        <f t="shared" si="420"/>
        <v>0</v>
      </c>
      <c r="F8999" t="str">
        <f t="shared" si="421"/>
        <v>aman</v>
      </c>
      <c r="G8999" t="str">
        <f t="shared" si="422"/>
        <v>update</v>
      </c>
    </row>
    <row r="9000" spans="1:7" hidden="1" x14ac:dyDescent="0.25">
      <c r="A9000" s="1" t="s">
        <v>8998</v>
      </c>
      <c r="B9000" s="2">
        <v>1249777</v>
      </c>
      <c r="C9000" s="2">
        <f>IF(ISNA(VLOOKUP(A9000,vlookup_a!A:B,2,FALSE)),0,(VLOOKUP(A9000,vlookup_a!A:B,2,FALSE)))</f>
        <v>1249777</v>
      </c>
      <c r="D9000" s="2">
        <f>VLOOKUP(A9000,vlookup_a!C:D,2,FALSE)</f>
        <v>0</v>
      </c>
      <c r="E9000" s="2">
        <f t="shared" si="420"/>
        <v>0</v>
      </c>
      <c r="F9000" t="str">
        <f t="shared" si="421"/>
        <v>aman</v>
      </c>
      <c r="G9000" t="str">
        <f t="shared" si="422"/>
        <v>update</v>
      </c>
    </row>
    <row r="9001" spans="1:7" hidden="1" x14ac:dyDescent="0.25">
      <c r="A9001" s="1" t="s">
        <v>8999</v>
      </c>
      <c r="B9001" s="2">
        <v>536670</v>
      </c>
      <c r="C9001" s="2">
        <f>IF(ISNA(VLOOKUP(A9001,vlookup_a!A:B,2,FALSE)),0,(VLOOKUP(A9001,vlookup_a!A:B,2,FALSE)))</f>
        <v>536670</v>
      </c>
      <c r="D9001" s="2">
        <f>VLOOKUP(A9001,vlookup_a!C:D,2,FALSE)</f>
        <v>0</v>
      </c>
      <c r="E9001" s="2">
        <f t="shared" si="420"/>
        <v>0</v>
      </c>
      <c r="F9001" t="str">
        <f t="shared" si="421"/>
        <v>aman</v>
      </c>
      <c r="G9001" t="str">
        <f t="shared" si="422"/>
        <v>update</v>
      </c>
    </row>
    <row r="9002" spans="1:7" hidden="1" x14ac:dyDescent="0.25">
      <c r="A9002" s="1" t="s">
        <v>9000</v>
      </c>
      <c r="B9002" s="2">
        <v>416796</v>
      </c>
      <c r="C9002" s="2">
        <f>IF(ISNA(VLOOKUP(A9002,vlookup_a!A:B,2,FALSE)),0,(VLOOKUP(A9002,vlookup_a!A:B,2,FALSE)))</f>
        <v>416796</v>
      </c>
      <c r="D9002" s="2">
        <f>VLOOKUP(A9002,vlookup_a!C:D,2,FALSE)</f>
        <v>0</v>
      </c>
      <c r="E9002" s="2">
        <f t="shared" si="420"/>
        <v>0</v>
      </c>
      <c r="F9002" t="str">
        <f t="shared" si="421"/>
        <v>aman</v>
      </c>
      <c r="G9002" t="str">
        <f t="shared" si="422"/>
        <v>update</v>
      </c>
    </row>
    <row r="9003" spans="1:7" hidden="1" x14ac:dyDescent="0.25">
      <c r="A9003" s="1" t="s">
        <v>9001</v>
      </c>
      <c r="B9003" s="2">
        <v>24000</v>
      </c>
      <c r="C9003" s="2">
        <f>IF(ISNA(VLOOKUP(A9003,vlookup_a!A:B,2,FALSE)),0,(VLOOKUP(A9003,vlookup_a!A:B,2,FALSE)))</f>
        <v>24000</v>
      </c>
      <c r="D9003" s="2">
        <f>VLOOKUP(A9003,vlookup_a!C:D,2,FALSE)</f>
        <v>0</v>
      </c>
      <c r="E9003" s="2">
        <f t="shared" si="420"/>
        <v>0</v>
      </c>
      <c r="F9003" t="str">
        <f t="shared" si="421"/>
        <v>aman</v>
      </c>
      <c r="G9003" t="str">
        <f t="shared" si="422"/>
        <v>update</v>
      </c>
    </row>
    <row r="9004" spans="1:7" hidden="1" x14ac:dyDescent="0.25">
      <c r="A9004" s="1" t="s">
        <v>9002</v>
      </c>
      <c r="B9004" s="2">
        <v>770217</v>
      </c>
      <c r="C9004" s="2">
        <f>IF(ISNA(VLOOKUP(A9004,vlookup_a!A:B,2,FALSE)),0,(VLOOKUP(A9004,vlookup_a!A:B,2,FALSE)))</f>
        <v>770217</v>
      </c>
      <c r="D9004" s="2">
        <f>VLOOKUP(A9004,vlookup_a!C:D,2,FALSE)</f>
        <v>0</v>
      </c>
      <c r="E9004" s="2">
        <f t="shared" si="420"/>
        <v>0</v>
      </c>
      <c r="F9004" t="str">
        <f t="shared" si="421"/>
        <v>aman</v>
      </c>
      <c r="G9004" t="str">
        <f t="shared" si="422"/>
        <v>update</v>
      </c>
    </row>
    <row r="9005" spans="1:7" hidden="1" x14ac:dyDescent="0.25">
      <c r="A9005" s="1" t="s">
        <v>9003</v>
      </c>
      <c r="B9005" s="2">
        <v>837187</v>
      </c>
      <c r="C9005" s="2">
        <f>IF(ISNA(VLOOKUP(A9005,vlookup_a!A:B,2,FALSE)),0,(VLOOKUP(A9005,vlookup_a!A:B,2,FALSE)))</f>
        <v>837187</v>
      </c>
      <c r="D9005" s="2">
        <f>VLOOKUP(A9005,vlookup_a!C:D,2,FALSE)</f>
        <v>0</v>
      </c>
      <c r="E9005" s="2">
        <f t="shared" si="420"/>
        <v>0</v>
      </c>
      <c r="F9005" t="str">
        <f t="shared" si="421"/>
        <v>aman</v>
      </c>
      <c r="G9005" t="str">
        <f t="shared" si="422"/>
        <v>update</v>
      </c>
    </row>
    <row r="9006" spans="1:7" hidden="1" x14ac:dyDescent="0.25">
      <c r="A9006" s="1" t="s">
        <v>9004</v>
      </c>
      <c r="B9006" s="2">
        <v>10121</v>
      </c>
      <c r="C9006" s="2">
        <f>IF(ISNA(VLOOKUP(A9006,vlookup_a!A:B,2,FALSE)),0,(VLOOKUP(A9006,vlookup_a!A:B,2,FALSE)))</f>
        <v>10121</v>
      </c>
      <c r="D9006" s="2">
        <f>VLOOKUP(A9006,vlookup_a!C:D,2,FALSE)</f>
        <v>0</v>
      </c>
      <c r="E9006" s="2">
        <f t="shared" si="420"/>
        <v>0</v>
      </c>
      <c r="F9006" t="str">
        <f t="shared" si="421"/>
        <v>aman</v>
      </c>
      <c r="G9006" t="str">
        <f t="shared" si="422"/>
        <v>update</v>
      </c>
    </row>
    <row r="9007" spans="1:7" hidden="1" x14ac:dyDescent="0.25">
      <c r="A9007" s="1" t="s">
        <v>9005</v>
      </c>
      <c r="B9007" s="2">
        <v>381526</v>
      </c>
      <c r="C9007" s="2">
        <f>IF(ISNA(VLOOKUP(A9007,vlookup_a!A:B,2,FALSE)),0,(VLOOKUP(A9007,vlookup_a!A:B,2,FALSE)))</f>
        <v>381526</v>
      </c>
      <c r="D9007" s="2">
        <f>VLOOKUP(A9007,vlookup_a!C:D,2,FALSE)</f>
        <v>0</v>
      </c>
      <c r="E9007" s="2">
        <f t="shared" si="420"/>
        <v>0</v>
      </c>
      <c r="F9007" t="str">
        <f t="shared" si="421"/>
        <v>aman</v>
      </c>
      <c r="G9007" t="str">
        <f t="shared" si="422"/>
        <v>update</v>
      </c>
    </row>
    <row r="9008" spans="1:7" hidden="1" x14ac:dyDescent="0.25">
      <c r="A9008" s="1" t="s">
        <v>9006</v>
      </c>
      <c r="B9008" s="2">
        <v>2407956</v>
      </c>
      <c r="C9008" s="2">
        <f>IF(ISNA(VLOOKUP(A9008,vlookup_a!A:B,2,FALSE)),0,(VLOOKUP(A9008,vlookup_a!A:B,2,FALSE)))</f>
        <v>2407956</v>
      </c>
      <c r="D9008" s="2">
        <f>VLOOKUP(A9008,vlookup_a!C:D,2,FALSE)</f>
        <v>0</v>
      </c>
      <c r="E9008" s="2">
        <f t="shared" si="420"/>
        <v>0</v>
      </c>
      <c r="F9008" t="str">
        <f t="shared" si="421"/>
        <v>aman</v>
      </c>
      <c r="G9008" t="str">
        <f t="shared" si="422"/>
        <v>update</v>
      </c>
    </row>
    <row r="9009" spans="1:7" hidden="1" x14ac:dyDescent="0.25">
      <c r="A9009" s="1" t="s">
        <v>9007</v>
      </c>
      <c r="B9009" s="2">
        <v>264261</v>
      </c>
      <c r="C9009" s="2">
        <f>IF(ISNA(VLOOKUP(A9009,vlookup_a!A:B,2,FALSE)),0,(VLOOKUP(A9009,vlookup_a!A:B,2,FALSE)))</f>
        <v>264261</v>
      </c>
      <c r="D9009" s="2">
        <f>VLOOKUP(A9009,vlookup_a!C:D,2,FALSE)</f>
        <v>0</v>
      </c>
      <c r="E9009" s="2">
        <f t="shared" si="420"/>
        <v>0</v>
      </c>
      <c r="F9009" t="str">
        <f t="shared" si="421"/>
        <v>aman</v>
      </c>
      <c r="G9009" t="str">
        <f t="shared" si="422"/>
        <v>update</v>
      </c>
    </row>
    <row r="9010" spans="1:7" hidden="1" x14ac:dyDescent="0.25">
      <c r="A9010" s="1" t="s">
        <v>9008</v>
      </c>
      <c r="B9010" s="2">
        <v>1286376</v>
      </c>
      <c r="C9010" s="2">
        <f>IF(ISNA(VLOOKUP(A9010,vlookup_a!A:B,2,FALSE)),0,(VLOOKUP(A9010,vlookup_a!A:B,2,FALSE)))</f>
        <v>1286376</v>
      </c>
      <c r="D9010" s="2">
        <f>VLOOKUP(A9010,vlookup_a!C:D,2,FALSE)</f>
        <v>0</v>
      </c>
      <c r="E9010" s="2">
        <f t="shared" si="420"/>
        <v>0</v>
      </c>
      <c r="F9010" t="str">
        <f t="shared" si="421"/>
        <v>aman</v>
      </c>
      <c r="G9010" t="str">
        <f t="shared" si="422"/>
        <v>update</v>
      </c>
    </row>
    <row r="9011" spans="1:7" hidden="1" x14ac:dyDescent="0.25">
      <c r="A9011" s="1" t="s">
        <v>9009</v>
      </c>
      <c r="B9011" s="2">
        <v>346377</v>
      </c>
      <c r="C9011" s="2">
        <f>IF(ISNA(VLOOKUP(A9011,vlookup_a!A:B,2,FALSE)),0,(VLOOKUP(A9011,vlookup_a!A:B,2,FALSE)))</f>
        <v>346377</v>
      </c>
      <c r="D9011" s="2">
        <f>VLOOKUP(A9011,vlookup_a!C:D,2,FALSE)</f>
        <v>0</v>
      </c>
      <c r="E9011" s="2">
        <f t="shared" si="420"/>
        <v>0</v>
      </c>
      <c r="F9011" t="str">
        <f t="shared" si="421"/>
        <v>aman</v>
      </c>
      <c r="G9011" t="str">
        <f t="shared" si="422"/>
        <v>update</v>
      </c>
    </row>
    <row r="9012" spans="1:7" hidden="1" x14ac:dyDescent="0.25">
      <c r="A9012" s="1" t="s">
        <v>9010</v>
      </c>
      <c r="B9012" s="2">
        <v>300000</v>
      </c>
      <c r="C9012" s="2">
        <f>IF(ISNA(VLOOKUP(A9012,vlookup_a!A:B,2,FALSE)),0,(VLOOKUP(A9012,vlookup_a!A:B,2,FALSE)))</f>
        <v>300000</v>
      </c>
      <c r="D9012" s="2">
        <f>VLOOKUP(A9012,vlookup_a!C:D,2,FALSE)</f>
        <v>0</v>
      </c>
      <c r="E9012" s="2">
        <f t="shared" si="420"/>
        <v>0</v>
      </c>
      <c r="F9012" t="str">
        <f t="shared" si="421"/>
        <v>aman</v>
      </c>
      <c r="G9012" t="str">
        <f t="shared" si="422"/>
        <v>update</v>
      </c>
    </row>
    <row r="9013" spans="1:7" hidden="1" x14ac:dyDescent="0.25">
      <c r="A9013" s="1" t="s">
        <v>9011</v>
      </c>
      <c r="B9013" s="2">
        <v>1006427</v>
      </c>
      <c r="C9013" s="2">
        <f>IF(ISNA(VLOOKUP(A9013,vlookup_a!A:B,2,FALSE)),0,(VLOOKUP(A9013,vlookup_a!A:B,2,FALSE)))</f>
        <v>1006427</v>
      </c>
      <c r="D9013" s="2">
        <f>VLOOKUP(A9013,vlookup_a!C:D,2,FALSE)</f>
        <v>0</v>
      </c>
      <c r="E9013" s="2">
        <f t="shared" si="420"/>
        <v>0</v>
      </c>
      <c r="F9013" t="str">
        <f t="shared" si="421"/>
        <v>aman</v>
      </c>
      <c r="G9013" t="str">
        <f t="shared" si="422"/>
        <v>update</v>
      </c>
    </row>
    <row r="9014" spans="1:7" hidden="1" x14ac:dyDescent="0.25">
      <c r="A9014" s="1" t="s">
        <v>9012</v>
      </c>
      <c r="B9014" s="2">
        <v>756698</v>
      </c>
      <c r="C9014" s="2">
        <f>IF(ISNA(VLOOKUP(A9014,vlookup_a!A:B,2,FALSE)),0,(VLOOKUP(A9014,vlookup_a!A:B,2,FALSE)))</f>
        <v>756698</v>
      </c>
      <c r="D9014" s="2">
        <f>VLOOKUP(A9014,vlookup_a!C:D,2,FALSE)</f>
        <v>0</v>
      </c>
      <c r="E9014" s="2">
        <f t="shared" si="420"/>
        <v>0</v>
      </c>
      <c r="F9014" t="str">
        <f t="shared" si="421"/>
        <v>aman</v>
      </c>
      <c r="G9014" t="str">
        <f t="shared" si="422"/>
        <v>update</v>
      </c>
    </row>
    <row r="9015" spans="1:7" hidden="1" x14ac:dyDescent="0.25">
      <c r="A9015" s="1" t="s">
        <v>9013</v>
      </c>
      <c r="B9015" s="2">
        <v>470134</v>
      </c>
      <c r="C9015" s="2">
        <f>IF(ISNA(VLOOKUP(A9015,vlookup_a!A:B,2,FALSE)),0,(VLOOKUP(A9015,vlookup_a!A:B,2,FALSE)))</f>
        <v>470134</v>
      </c>
      <c r="D9015" s="2">
        <f>VLOOKUP(A9015,vlookup_a!C:D,2,FALSE)</f>
        <v>0</v>
      </c>
      <c r="E9015" s="2">
        <f t="shared" si="420"/>
        <v>0</v>
      </c>
      <c r="F9015" t="str">
        <f t="shared" si="421"/>
        <v>aman</v>
      </c>
      <c r="G9015" t="str">
        <f t="shared" si="422"/>
        <v>update</v>
      </c>
    </row>
    <row r="9016" spans="1:7" hidden="1" x14ac:dyDescent="0.25">
      <c r="A9016" s="1" t="s">
        <v>9014</v>
      </c>
      <c r="B9016" s="2">
        <v>1102871</v>
      </c>
      <c r="C9016" s="2">
        <f>IF(ISNA(VLOOKUP(A9016,vlookup_a!A:B,2,FALSE)),0,(VLOOKUP(A9016,vlookup_a!A:B,2,FALSE)))</f>
        <v>1102871</v>
      </c>
      <c r="D9016" s="2">
        <f>VLOOKUP(A9016,vlookup_a!C:D,2,FALSE)</f>
        <v>0</v>
      </c>
      <c r="E9016" s="2">
        <f t="shared" si="420"/>
        <v>0</v>
      </c>
      <c r="F9016" t="str">
        <f t="shared" si="421"/>
        <v>aman</v>
      </c>
      <c r="G9016" t="str">
        <f t="shared" si="422"/>
        <v>update</v>
      </c>
    </row>
    <row r="9017" spans="1:7" hidden="1" x14ac:dyDescent="0.25">
      <c r="A9017" s="1" t="s">
        <v>9015</v>
      </c>
      <c r="B9017" s="2">
        <v>2171407</v>
      </c>
      <c r="C9017" s="2">
        <f>IF(ISNA(VLOOKUP(A9017,vlookup_a!A:B,2,FALSE)),0,(VLOOKUP(A9017,vlookup_a!A:B,2,FALSE)))</f>
        <v>2171407</v>
      </c>
      <c r="D9017" s="2">
        <f>VLOOKUP(A9017,vlookup_a!C:D,2,FALSE)</f>
        <v>0</v>
      </c>
      <c r="E9017" s="2">
        <f t="shared" si="420"/>
        <v>0</v>
      </c>
      <c r="F9017" t="str">
        <f t="shared" si="421"/>
        <v>aman</v>
      </c>
      <c r="G9017" t="str">
        <f t="shared" si="422"/>
        <v>update</v>
      </c>
    </row>
    <row r="9018" spans="1:7" hidden="1" x14ac:dyDescent="0.25">
      <c r="A9018" s="1" t="s">
        <v>9016</v>
      </c>
      <c r="B9018" s="2">
        <v>15000</v>
      </c>
      <c r="C9018" s="2">
        <f>IF(ISNA(VLOOKUP(A9018,vlookup_a!A:B,2,FALSE)),0,(VLOOKUP(A9018,vlookup_a!A:B,2,FALSE)))</f>
        <v>15000</v>
      </c>
      <c r="D9018" s="2">
        <f>VLOOKUP(A9018,vlookup_a!C:D,2,FALSE)</f>
        <v>0</v>
      </c>
      <c r="E9018" s="2">
        <f t="shared" si="420"/>
        <v>0</v>
      </c>
      <c r="F9018" t="str">
        <f t="shared" si="421"/>
        <v>aman</v>
      </c>
      <c r="G9018" t="str">
        <f t="shared" si="422"/>
        <v>update</v>
      </c>
    </row>
    <row r="9019" spans="1:7" hidden="1" x14ac:dyDescent="0.25">
      <c r="A9019" s="1" t="s">
        <v>9017</v>
      </c>
      <c r="B9019" s="2">
        <v>284761</v>
      </c>
      <c r="C9019" s="2">
        <f>IF(ISNA(VLOOKUP(A9019,vlookup_a!A:B,2,FALSE)),0,(VLOOKUP(A9019,vlookup_a!A:B,2,FALSE)))</f>
        <v>284761</v>
      </c>
      <c r="D9019" s="2">
        <f>VLOOKUP(A9019,vlookup_a!C:D,2,FALSE)</f>
        <v>0</v>
      </c>
      <c r="E9019" s="2">
        <f t="shared" si="420"/>
        <v>0</v>
      </c>
      <c r="F9019" t="str">
        <f t="shared" si="421"/>
        <v>aman</v>
      </c>
      <c r="G9019" t="str">
        <f t="shared" si="422"/>
        <v>update</v>
      </c>
    </row>
    <row r="9020" spans="1:7" hidden="1" x14ac:dyDescent="0.25">
      <c r="A9020" s="1" t="s">
        <v>9018</v>
      </c>
      <c r="B9020" s="2">
        <v>397534</v>
      </c>
      <c r="C9020" s="2">
        <f>IF(ISNA(VLOOKUP(A9020,vlookup_a!A:B,2,FALSE)),0,(VLOOKUP(A9020,vlookup_a!A:B,2,FALSE)))</f>
        <v>397534</v>
      </c>
      <c r="D9020" s="2">
        <f>VLOOKUP(A9020,vlookup_a!C:D,2,FALSE)</f>
        <v>0</v>
      </c>
      <c r="E9020" s="2">
        <f t="shared" si="420"/>
        <v>0</v>
      </c>
      <c r="F9020" t="str">
        <f t="shared" si="421"/>
        <v>aman</v>
      </c>
      <c r="G9020" t="str">
        <f t="shared" si="422"/>
        <v>update</v>
      </c>
    </row>
    <row r="9021" spans="1:7" hidden="1" x14ac:dyDescent="0.25">
      <c r="A9021" s="1" t="s">
        <v>9019</v>
      </c>
      <c r="B9021" s="2">
        <v>82878</v>
      </c>
      <c r="C9021" s="2">
        <f>IF(ISNA(VLOOKUP(A9021,vlookup_a!A:B,2,FALSE)),0,(VLOOKUP(A9021,vlookup_a!A:B,2,FALSE)))</f>
        <v>82878</v>
      </c>
      <c r="D9021" s="2">
        <f>VLOOKUP(A9021,vlookup_a!C:D,2,FALSE)</f>
        <v>0</v>
      </c>
      <c r="E9021" s="2">
        <f t="shared" si="420"/>
        <v>0</v>
      </c>
      <c r="F9021" t="str">
        <f t="shared" si="421"/>
        <v>aman</v>
      </c>
      <c r="G9021" t="str">
        <f t="shared" si="422"/>
        <v>update</v>
      </c>
    </row>
    <row r="9022" spans="1:7" hidden="1" x14ac:dyDescent="0.25">
      <c r="A9022" s="1" t="s">
        <v>9020</v>
      </c>
      <c r="B9022" s="2">
        <v>569875</v>
      </c>
      <c r="C9022" s="2">
        <f>IF(ISNA(VLOOKUP(A9022,vlookup_a!A:B,2,FALSE)),0,(VLOOKUP(A9022,vlookup_a!A:B,2,FALSE)))</f>
        <v>569875</v>
      </c>
      <c r="D9022" s="2">
        <f>VLOOKUP(A9022,vlookup_a!C:D,2,FALSE)</f>
        <v>0</v>
      </c>
      <c r="E9022" s="2">
        <f t="shared" si="420"/>
        <v>0</v>
      </c>
      <c r="F9022" t="str">
        <f t="shared" si="421"/>
        <v>aman</v>
      </c>
      <c r="G9022" t="str">
        <f t="shared" si="422"/>
        <v>update</v>
      </c>
    </row>
    <row r="9023" spans="1:7" hidden="1" x14ac:dyDescent="0.25">
      <c r="A9023" s="1" t="s">
        <v>9021</v>
      </c>
      <c r="B9023" s="2">
        <v>778566</v>
      </c>
      <c r="C9023" s="2">
        <f>IF(ISNA(VLOOKUP(A9023,vlookup_a!A:B,2,FALSE)),0,(VLOOKUP(A9023,vlookup_a!A:B,2,FALSE)))</f>
        <v>778566</v>
      </c>
      <c r="D9023" s="2">
        <f>VLOOKUP(A9023,vlookup_a!C:D,2,FALSE)</f>
        <v>0</v>
      </c>
      <c r="E9023" s="2">
        <f t="shared" si="420"/>
        <v>0</v>
      </c>
      <c r="F9023" t="str">
        <f t="shared" si="421"/>
        <v>aman</v>
      </c>
      <c r="G9023" t="str">
        <f t="shared" si="422"/>
        <v>update</v>
      </c>
    </row>
    <row r="9024" spans="1:7" hidden="1" x14ac:dyDescent="0.25">
      <c r="A9024" s="1" t="s">
        <v>9022</v>
      </c>
      <c r="B9024" s="2">
        <v>5800000</v>
      </c>
      <c r="C9024" s="2">
        <f>IF(ISNA(VLOOKUP(A9024,vlookup_a!A:B,2,FALSE)),0,(VLOOKUP(A9024,vlookup_a!A:B,2,FALSE)))</f>
        <v>5800000</v>
      </c>
      <c r="D9024" s="2">
        <f>VLOOKUP(A9024,vlookup_a!C:D,2,FALSE)</f>
        <v>0</v>
      </c>
      <c r="E9024" s="2">
        <f t="shared" si="420"/>
        <v>0</v>
      </c>
      <c r="F9024" t="str">
        <f t="shared" si="421"/>
        <v>aman</v>
      </c>
      <c r="G9024" t="str">
        <f t="shared" si="422"/>
        <v>update</v>
      </c>
    </row>
    <row r="9025" spans="1:8" x14ac:dyDescent="0.25">
      <c r="A9025" s="1" t="s">
        <v>9023</v>
      </c>
      <c r="B9025" s="2">
        <v>449207</v>
      </c>
      <c r="C9025" s="2">
        <f>IF(ISNA(VLOOKUP(A9025,vlookup_a!A:B,2,FALSE)),0,(VLOOKUP(A9025,vlookup_a!A:B,2,FALSE)))</f>
        <v>0</v>
      </c>
      <c r="D9025" s="2">
        <f>VLOOKUP(A9025,vlookup_a!C:D,2,FALSE)</f>
        <v>0</v>
      </c>
      <c r="E9025" s="2">
        <f t="shared" si="420"/>
        <v>449207</v>
      </c>
      <c r="F9025" t="str">
        <f t="shared" si="421"/>
        <v>cek</v>
      </c>
      <c r="G9025" t="str">
        <f t="shared" si="422"/>
        <v>update</v>
      </c>
      <c r="H9025" s="3" t="str">
        <f>CONCATENATE("update custom.c_rom set oflow_amt = oflow_amt - ",E9025," where acid in (select acid from tbaadm.gam where foracid = '",A9025,"');")</f>
        <v>update custom.c_rom set oflow_amt = oflow_amt - 449207 where acid in (select acid from tbaadm.gam where foracid = '1895121000284665');</v>
      </c>
    </row>
    <row r="9026" spans="1:8" hidden="1" x14ac:dyDescent="0.25">
      <c r="A9026" s="1" t="s">
        <v>9024</v>
      </c>
      <c r="B9026" s="2">
        <v>163316</v>
      </c>
      <c r="C9026" s="2">
        <f>IF(ISNA(VLOOKUP(A9026,vlookup_a!A:B,2,FALSE)),0,(VLOOKUP(A9026,vlookup_a!A:B,2,FALSE)))</f>
        <v>163316</v>
      </c>
      <c r="D9026" s="2">
        <f>VLOOKUP(A9026,vlookup_a!C:D,2,FALSE)</f>
        <v>0</v>
      </c>
      <c r="E9026" s="2">
        <f t="shared" si="420"/>
        <v>0</v>
      </c>
      <c r="F9026" t="str">
        <f t="shared" si="421"/>
        <v>aman</v>
      </c>
      <c r="G9026" t="str">
        <f t="shared" si="422"/>
        <v>update</v>
      </c>
    </row>
    <row r="9027" spans="1:8" hidden="1" x14ac:dyDescent="0.25">
      <c r="A9027" s="1" t="s">
        <v>9025</v>
      </c>
      <c r="B9027" s="2">
        <v>1322000</v>
      </c>
      <c r="C9027" s="2">
        <f>IF(ISNA(VLOOKUP(A9027,vlookup_a!A:B,2,FALSE)),0,(VLOOKUP(A9027,vlookup_a!A:B,2,FALSE)))</f>
        <v>1322000</v>
      </c>
      <c r="D9027" s="2">
        <f>VLOOKUP(A9027,vlookup_a!C:D,2,FALSE)</f>
        <v>0</v>
      </c>
      <c r="E9027" s="2">
        <f t="shared" ref="E9027:E9090" si="423">B9027-C9027</f>
        <v>0</v>
      </c>
      <c r="F9027" t="str">
        <f t="shared" ref="F9027:F9090" si="424">IF(B9027=C9027,"aman",IF(B9027&lt;C9027,"aman","cek"))</f>
        <v>aman</v>
      </c>
      <c r="G9027" t="str">
        <f t="shared" ref="G9027:G9090" si="425">IF(D9027=B9027,"no update","update")</f>
        <v>update</v>
      </c>
    </row>
    <row r="9028" spans="1:8" hidden="1" x14ac:dyDescent="0.25">
      <c r="A9028" s="1" t="s">
        <v>9026</v>
      </c>
      <c r="B9028" s="2">
        <v>47745</v>
      </c>
      <c r="C9028" s="2">
        <f>IF(ISNA(VLOOKUP(A9028,vlookup_a!A:B,2,FALSE)),0,(VLOOKUP(A9028,vlookup_a!A:B,2,FALSE)))</f>
        <v>47745</v>
      </c>
      <c r="D9028" s="2">
        <f>VLOOKUP(A9028,vlookup_a!C:D,2,FALSE)</f>
        <v>0</v>
      </c>
      <c r="E9028" s="2">
        <f t="shared" si="423"/>
        <v>0</v>
      </c>
      <c r="F9028" t="str">
        <f t="shared" si="424"/>
        <v>aman</v>
      </c>
      <c r="G9028" t="str">
        <f t="shared" si="425"/>
        <v>update</v>
      </c>
    </row>
    <row r="9029" spans="1:8" hidden="1" x14ac:dyDescent="0.25">
      <c r="A9029" s="1" t="s">
        <v>9027</v>
      </c>
      <c r="B9029" s="2">
        <v>632193</v>
      </c>
      <c r="C9029" s="2">
        <f>IF(ISNA(VLOOKUP(A9029,vlookup_a!A:B,2,FALSE)),0,(VLOOKUP(A9029,vlookup_a!A:B,2,FALSE)))</f>
        <v>632193</v>
      </c>
      <c r="D9029" s="2">
        <f>VLOOKUP(A9029,vlookup_a!C:D,2,FALSE)</f>
        <v>0</v>
      </c>
      <c r="E9029" s="2">
        <f t="shared" si="423"/>
        <v>0</v>
      </c>
      <c r="F9029" t="str">
        <f t="shared" si="424"/>
        <v>aman</v>
      </c>
      <c r="G9029" t="str">
        <f t="shared" si="425"/>
        <v>update</v>
      </c>
    </row>
    <row r="9030" spans="1:8" hidden="1" x14ac:dyDescent="0.25">
      <c r="A9030" s="1" t="s">
        <v>9028</v>
      </c>
      <c r="B9030" s="2">
        <v>955800</v>
      </c>
      <c r="C9030" s="2">
        <f>IF(ISNA(VLOOKUP(A9030,vlookup_a!A:B,2,FALSE)),0,(VLOOKUP(A9030,vlookup_a!A:B,2,FALSE)))</f>
        <v>955800</v>
      </c>
      <c r="D9030" s="2">
        <f>VLOOKUP(A9030,vlookup_a!C:D,2,FALSE)</f>
        <v>0</v>
      </c>
      <c r="E9030" s="2">
        <f t="shared" si="423"/>
        <v>0</v>
      </c>
      <c r="F9030" t="str">
        <f t="shared" si="424"/>
        <v>aman</v>
      </c>
      <c r="G9030" t="str">
        <f t="shared" si="425"/>
        <v>update</v>
      </c>
    </row>
    <row r="9031" spans="1:8" hidden="1" x14ac:dyDescent="0.25">
      <c r="A9031" s="1" t="s">
        <v>9029</v>
      </c>
      <c r="B9031" s="2">
        <v>360155</v>
      </c>
      <c r="C9031" s="2">
        <f>IF(ISNA(VLOOKUP(A9031,vlookup_a!A:B,2,FALSE)),0,(VLOOKUP(A9031,vlookup_a!A:B,2,FALSE)))</f>
        <v>360155</v>
      </c>
      <c r="D9031" s="2">
        <f>VLOOKUP(A9031,vlookup_a!C:D,2,FALSE)</f>
        <v>0</v>
      </c>
      <c r="E9031" s="2">
        <f t="shared" si="423"/>
        <v>0</v>
      </c>
      <c r="F9031" t="str">
        <f t="shared" si="424"/>
        <v>aman</v>
      </c>
      <c r="G9031" t="str">
        <f t="shared" si="425"/>
        <v>update</v>
      </c>
    </row>
    <row r="9032" spans="1:8" hidden="1" x14ac:dyDescent="0.25">
      <c r="A9032" s="1" t="s">
        <v>9030</v>
      </c>
      <c r="B9032" s="2">
        <v>602007</v>
      </c>
      <c r="C9032" s="2">
        <f>IF(ISNA(VLOOKUP(A9032,vlookup_a!A:B,2,FALSE)),0,(VLOOKUP(A9032,vlookup_a!A:B,2,FALSE)))</f>
        <v>602007</v>
      </c>
      <c r="D9032" s="2">
        <f>VLOOKUP(A9032,vlookup_a!C:D,2,FALSE)</f>
        <v>0</v>
      </c>
      <c r="E9032" s="2">
        <f t="shared" si="423"/>
        <v>0</v>
      </c>
      <c r="F9032" t="str">
        <f t="shared" si="424"/>
        <v>aman</v>
      </c>
      <c r="G9032" t="str">
        <f t="shared" si="425"/>
        <v>update</v>
      </c>
    </row>
    <row r="9033" spans="1:8" hidden="1" x14ac:dyDescent="0.25">
      <c r="A9033" s="1" t="s">
        <v>9031</v>
      </c>
      <c r="B9033" s="2">
        <v>1842034</v>
      </c>
      <c r="C9033" s="2">
        <f>IF(ISNA(VLOOKUP(A9033,vlookup_a!A:B,2,FALSE)),0,(VLOOKUP(A9033,vlookup_a!A:B,2,FALSE)))</f>
        <v>1842034</v>
      </c>
      <c r="D9033" s="2">
        <f>VLOOKUP(A9033,vlookup_a!C:D,2,FALSE)</f>
        <v>0</v>
      </c>
      <c r="E9033" s="2">
        <f t="shared" si="423"/>
        <v>0</v>
      </c>
      <c r="F9033" t="str">
        <f t="shared" si="424"/>
        <v>aman</v>
      </c>
      <c r="G9033" t="str">
        <f t="shared" si="425"/>
        <v>update</v>
      </c>
    </row>
    <row r="9034" spans="1:8" hidden="1" x14ac:dyDescent="0.25">
      <c r="A9034" s="1" t="s">
        <v>9032</v>
      </c>
      <c r="B9034" s="2">
        <v>107380</v>
      </c>
      <c r="C9034" s="2">
        <f>IF(ISNA(VLOOKUP(A9034,vlookup_a!A:B,2,FALSE)),0,(VLOOKUP(A9034,vlookup_a!A:B,2,FALSE)))</f>
        <v>107380</v>
      </c>
      <c r="D9034" s="2">
        <f>VLOOKUP(A9034,vlookup_a!C:D,2,FALSE)</f>
        <v>0</v>
      </c>
      <c r="E9034" s="2">
        <f t="shared" si="423"/>
        <v>0</v>
      </c>
      <c r="F9034" t="str">
        <f t="shared" si="424"/>
        <v>aman</v>
      </c>
      <c r="G9034" t="str">
        <f t="shared" si="425"/>
        <v>update</v>
      </c>
    </row>
    <row r="9035" spans="1:8" hidden="1" x14ac:dyDescent="0.25">
      <c r="A9035" s="1" t="s">
        <v>9033</v>
      </c>
      <c r="B9035" s="2">
        <v>15056</v>
      </c>
      <c r="C9035" s="2">
        <f>IF(ISNA(VLOOKUP(A9035,vlookup_a!A:B,2,FALSE)),0,(VLOOKUP(A9035,vlookup_a!A:B,2,FALSE)))</f>
        <v>15056</v>
      </c>
      <c r="D9035" s="2">
        <f>VLOOKUP(A9035,vlookup_a!C:D,2,FALSE)</f>
        <v>0</v>
      </c>
      <c r="E9035" s="2">
        <f t="shared" si="423"/>
        <v>0</v>
      </c>
      <c r="F9035" t="str">
        <f t="shared" si="424"/>
        <v>aman</v>
      </c>
      <c r="G9035" t="str">
        <f t="shared" si="425"/>
        <v>update</v>
      </c>
    </row>
    <row r="9036" spans="1:8" hidden="1" x14ac:dyDescent="0.25">
      <c r="A9036" s="1" t="s">
        <v>9034</v>
      </c>
      <c r="B9036" s="2">
        <v>228521</v>
      </c>
      <c r="C9036" s="2">
        <f>IF(ISNA(VLOOKUP(A9036,vlookup_a!A:B,2,FALSE)),0,(VLOOKUP(A9036,vlookup_a!A:B,2,FALSE)))</f>
        <v>228521</v>
      </c>
      <c r="D9036" s="2">
        <f>VLOOKUP(A9036,vlookup_a!C:D,2,FALSE)</f>
        <v>0</v>
      </c>
      <c r="E9036" s="2">
        <f t="shared" si="423"/>
        <v>0</v>
      </c>
      <c r="F9036" t="str">
        <f t="shared" si="424"/>
        <v>aman</v>
      </c>
      <c r="G9036" t="str">
        <f t="shared" si="425"/>
        <v>update</v>
      </c>
    </row>
    <row r="9037" spans="1:8" hidden="1" x14ac:dyDescent="0.25">
      <c r="A9037" s="1" t="s">
        <v>9035</v>
      </c>
      <c r="B9037" s="2">
        <v>201858</v>
      </c>
      <c r="C9037" s="2">
        <f>IF(ISNA(VLOOKUP(A9037,vlookup_a!A:B,2,FALSE)),0,(VLOOKUP(A9037,vlookup_a!A:B,2,FALSE)))</f>
        <v>201858</v>
      </c>
      <c r="D9037" s="2">
        <f>VLOOKUP(A9037,vlookup_a!C:D,2,FALSE)</f>
        <v>0</v>
      </c>
      <c r="E9037" s="2">
        <f t="shared" si="423"/>
        <v>0</v>
      </c>
      <c r="F9037" t="str">
        <f t="shared" si="424"/>
        <v>aman</v>
      </c>
      <c r="G9037" t="str">
        <f t="shared" si="425"/>
        <v>update</v>
      </c>
    </row>
    <row r="9038" spans="1:8" hidden="1" x14ac:dyDescent="0.25">
      <c r="A9038" s="1" t="s">
        <v>9036</v>
      </c>
      <c r="B9038" s="2">
        <v>1454630</v>
      </c>
      <c r="C9038" s="2">
        <f>IF(ISNA(VLOOKUP(A9038,vlookup_a!A:B,2,FALSE)),0,(VLOOKUP(A9038,vlookup_a!A:B,2,FALSE)))</f>
        <v>1454630</v>
      </c>
      <c r="D9038" s="2">
        <f>VLOOKUP(A9038,vlookup_a!C:D,2,FALSE)</f>
        <v>0</v>
      </c>
      <c r="E9038" s="2">
        <f t="shared" si="423"/>
        <v>0</v>
      </c>
      <c r="F9038" t="str">
        <f t="shared" si="424"/>
        <v>aman</v>
      </c>
      <c r="G9038" t="str">
        <f t="shared" si="425"/>
        <v>update</v>
      </c>
    </row>
    <row r="9039" spans="1:8" hidden="1" x14ac:dyDescent="0.25">
      <c r="A9039" s="1" t="s">
        <v>9037</v>
      </c>
      <c r="B9039" s="2">
        <v>66301</v>
      </c>
      <c r="C9039" s="2">
        <f>IF(ISNA(VLOOKUP(A9039,vlookup_a!A:B,2,FALSE)),0,(VLOOKUP(A9039,vlookup_a!A:B,2,FALSE)))</f>
        <v>66301</v>
      </c>
      <c r="D9039" s="2">
        <f>VLOOKUP(A9039,vlookup_a!C:D,2,FALSE)</f>
        <v>0</v>
      </c>
      <c r="E9039" s="2">
        <f t="shared" si="423"/>
        <v>0</v>
      </c>
      <c r="F9039" t="str">
        <f t="shared" si="424"/>
        <v>aman</v>
      </c>
      <c r="G9039" t="str">
        <f t="shared" si="425"/>
        <v>update</v>
      </c>
    </row>
    <row r="9040" spans="1:8" hidden="1" x14ac:dyDescent="0.25">
      <c r="A9040" s="1" t="s">
        <v>9038</v>
      </c>
      <c r="B9040" s="2">
        <v>814496</v>
      </c>
      <c r="C9040" s="2">
        <f>IF(ISNA(VLOOKUP(A9040,vlookup_a!A:B,2,FALSE)),0,(VLOOKUP(A9040,vlookup_a!A:B,2,FALSE)))</f>
        <v>814496</v>
      </c>
      <c r="D9040" s="2">
        <f>VLOOKUP(A9040,vlookup_a!C:D,2,FALSE)</f>
        <v>0</v>
      </c>
      <c r="E9040" s="2">
        <f t="shared" si="423"/>
        <v>0</v>
      </c>
      <c r="F9040" t="str">
        <f t="shared" si="424"/>
        <v>aman</v>
      </c>
      <c r="G9040" t="str">
        <f t="shared" si="425"/>
        <v>update</v>
      </c>
    </row>
    <row r="9041" spans="1:7" hidden="1" x14ac:dyDescent="0.25">
      <c r="A9041" s="1" t="s">
        <v>9039</v>
      </c>
      <c r="B9041" s="2">
        <v>4187631</v>
      </c>
      <c r="C9041" s="2">
        <f>IF(ISNA(VLOOKUP(A9041,vlookup_a!A:B,2,FALSE)),0,(VLOOKUP(A9041,vlookup_a!A:B,2,FALSE)))</f>
        <v>4187631</v>
      </c>
      <c r="D9041" s="2">
        <f>VLOOKUP(A9041,vlookup_a!C:D,2,FALSE)</f>
        <v>0</v>
      </c>
      <c r="E9041" s="2">
        <f t="shared" si="423"/>
        <v>0</v>
      </c>
      <c r="F9041" t="str">
        <f t="shared" si="424"/>
        <v>aman</v>
      </c>
      <c r="G9041" t="str">
        <f t="shared" si="425"/>
        <v>update</v>
      </c>
    </row>
    <row r="9042" spans="1:7" hidden="1" x14ac:dyDescent="0.25">
      <c r="A9042" s="1" t="s">
        <v>9040</v>
      </c>
      <c r="B9042" s="2">
        <v>350104</v>
      </c>
      <c r="C9042" s="2">
        <f>IF(ISNA(VLOOKUP(A9042,vlookup_a!A:B,2,FALSE)),0,(VLOOKUP(A9042,vlookup_a!A:B,2,FALSE)))</f>
        <v>350104</v>
      </c>
      <c r="D9042" s="2">
        <f>VLOOKUP(A9042,vlookup_a!C:D,2,FALSE)</f>
        <v>0</v>
      </c>
      <c r="E9042" s="2">
        <f t="shared" si="423"/>
        <v>0</v>
      </c>
      <c r="F9042" t="str">
        <f t="shared" si="424"/>
        <v>aman</v>
      </c>
      <c r="G9042" t="str">
        <f t="shared" si="425"/>
        <v>update</v>
      </c>
    </row>
    <row r="9043" spans="1:7" hidden="1" x14ac:dyDescent="0.25">
      <c r="A9043" s="1" t="s">
        <v>9041</v>
      </c>
      <c r="B9043" s="2">
        <v>1362389</v>
      </c>
      <c r="C9043" s="2">
        <f>IF(ISNA(VLOOKUP(A9043,vlookup_a!A:B,2,FALSE)),0,(VLOOKUP(A9043,vlookup_a!A:B,2,FALSE)))</f>
        <v>1362389</v>
      </c>
      <c r="D9043" s="2">
        <f>VLOOKUP(A9043,vlookup_a!C:D,2,FALSE)</f>
        <v>0</v>
      </c>
      <c r="E9043" s="2">
        <f t="shared" si="423"/>
        <v>0</v>
      </c>
      <c r="F9043" t="str">
        <f t="shared" si="424"/>
        <v>aman</v>
      </c>
      <c r="G9043" t="str">
        <f t="shared" si="425"/>
        <v>update</v>
      </c>
    </row>
    <row r="9044" spans="1:7" hidden="1" x14ac:dyDescent="0.25">
      <c r="A9044" s="1" t="s">
        <v>9042</v>
      </c>
      <c r="B9044" s="2">
        <v>1159396</v>
      </c>
      <c r="C9044" s="2">
        <f>IF(ISNA(VLOOKUP(A9044,vlookup_a!A:B,2,FALSE)),0,(VLOOKUP(A9044,vlookup_a!A:B,2,FALSE)))</f>
        <v>1159396</v>
      </c>
      <c r="D9044" s="2">
        <f>VLOOKUP(A9044,vlookup_a!C:D,2,FALSE)</f>
        <v>0</v>
      </c>
      <c r="E9044" s="2">
        <f t="shared" si="423"/>
        <v>0</v>
      </c>
      <c r="F9044" t="str">
        <f t="shared" si="424"/>
        <v>aman</v>
      </c>
      <c r="G9044" t="str">
        <f t="shared" si="425"/>
        <v>update</v>
      </c>
    </row>
    <row r="9045" spans="1:7" hidden="1" x14ac:dyDescent="0.25">
      <c r="A9045" s="1" t="s">
        <v>9043</v>
      </c>
      <c r="B9045" s="2">
        <v>394354</v>
      </c>
      <c r="C9045" s="2">
        <f>IF(ISNA(VLOOKUP(A9045,vlookup_a!A:B,2,FALSE)),0,(VLOOKUP(A9045,vlookup_a!A:B,2,FALSE)))</f>
        <v>394354</v>
      </c>
      <c r="D9045" s="2">
        <f>VLOOKUP(A9045,vlookup_a!C:D,2,FALSE)</f>
        <v>0</v>
      </c>
      <c r="E9045" s="2">
        <f t="shared" si="423"/>
        <v>0</v>
      </c>
      <c r="F9045" t="str">
        <f t="shared" si="424"/>
        <v>aman</v>
      </c>
      <c r="G9045" t="str">
        <f t="shared" si="425"/>
        <v>update</v>
      </c>
    </row>
    <row r="9046" spans="1:7" hidden="1" x14ac:dyDescent="0.25">
      <c r="A9046" s="1" t="s">
        <v>9044</v>
      </c>
      <c r="B9046" s="2">
        <v>253954</v>
      </c>
      <c r="C9046" s="2">
        <f>IF(ISNA(VLOOKUP(A9046,vlookup_a!A:B,2,FALSE)),0,(VLOOKUP(A9046,vlookup_a!A:B,2,FALSE)))</f>
        <v>253954</v>
      </c>
      <c r="D9046" s="2">
        <f>VLOOKUP(A9046,vlookup_a!C:D,2,FALSE)</f>
        <v>0</v>
      </c>
      <c r="E9046" s="2">
        <f t="shared" si="423"/>
        <v>0</v>
      </c>
      <c r="F9046" t="str">
        <f t="shared" si="424"/>
        <v>aman</v>
      </c>
      <c r="G9046" t="str">
        <f t="shared" si="425"/>
        <v>update</v>
      </c>
    </row>
    <row r="9047" spans="1:7" hidden="1" x14ac:dyDescent="0.25">
      <c r="A9047" s="1" t="s">
        <v>9045</v>
      </c>
      <c r="B9047" s="2">
        <v>253278</v>
      </c>
      <c r="C9047" s="2">
        <f>IF(ISNA(VLOOKUP(A9047,vlookup_a!A:B,2,FALSE)),0,(VLOOKUP(A9047,vlookup_a!A:B,2,FALSE)))</f>
        <v>253278</v>
      </c>
      <c r="D9047" s="2">
        <f>VLOOKUP(A9047,vlookup_a!C:D,2,FALSE)</f>
        <v>0</v>
      </c>
      <c r="E9047" s="2">
        <f t="shared" si="423"/>
        <v>0</v>
      </c>
      <c r="F9047" t="str">
        <f t="shared" si="424"/>
        <v>aman</v>
      </c>
      <c r="G9047" t="str">
        <f t="shared" si="425"/>
        <v>update</v>
      </c>
    </row>
    <row r="9048" spans="1:7" hidden="1" x14ac:dyDescent="0.25">
      <c r="A9048" s="1" t="s">
        <v>9046</v>
      </c>
      <c r="B9048" s="2">
        <v>1095933</v>
      </c>
      <c r="C9048" s="2">
        <f>IF(ISNA(VLOOKUP(A9048,vlookup_a!A:B,2,FALSE)),0,(VLOOKUP(A9048,vlookup_a!A:B,2,FALSE)))</f>
        <v>1095933</v>
      </c>
      <c r="D9048" s="2">
        <f>VLOOKUP(A9048,vlookup_a!C:D,2,FALSE)</f>
        <v>0</v>
      </c>
      <c r="E9048" s="2">
        <f t="shared" si="423"/>
        <v>0</v>
      </c>
      <c r="F9048" t="str">
        <f t="shared" si="424"/>
        <v>aman</v>
      </c>
      <c r="G9048" t="str">
        <f t="shared" si="425"/>
        <v>update</v>
      </c>
    </row>
    <row r="9049" spans="1:7" hidden="1" x14ac:dyDescent="0.25">
      <c r="A9049" s="1" t="s">
        <v>9047</v>
      </c>
      <c r="B9049" s="2">
        <v>289848</v>
      </c>
      <c r="C9049" s="2">
        <f>IF(ISNA(VLOOKUP(A9049,vlookup_a!A:B,2,FALSE)),0,(VLOOKUP(A9049,vlookup_a!A:B,2,FALSE)))</f>
        <v>289848</v>
      </c>
      <c r="D9049" s="2">
        <f>VLOOKUP(A9049,vlookup_a!C:D,2,FALSE)</f>
        <v>0</v>
      </c>
      <c r="E9049" s="2">
        <f t="shared" si="423"/>
        <v>0</v>
      </c>
      <c r="F9049" t="str">
        <f t="shared" si="424"/>
        <v>aman</v>
      </c>
      <c r="G9049" t="str">
        <f t="shared" si="425"/>
        <v>update</v>
      </c>
    </row>
    <row r="9050" spans="1:7" hidden="1" x14ac:dyDescent="0.25">
      <c r="A9050" s="1" t="s">
        <v>9048</v>
      </c>
      <c r="B9050" s="2">
        <v>157780</v>
      </c>
      <c r="C9050" s="2">
        <f>IF(ISNA(VLOOKUP(A9050,vlookup_a!A:B,2,FALSE)),0,(VLOOKUP(A9050,vlookup_a!A:B,2,FALSE)))</f>
        <v>157780</v>
      </c>
      <c r="D9050" s="2">
        <f>VLOOKUP(A9050,vlookup_a!C:D,2,FALSE)</f>
        <v>0</v>
      </c>
      <c r="E9050" s="2">
        <f t="shared" si="423"/>
        <v>0</v>
      </c>
      <c r="F9050" t="str">
        <f t="shared" si="424"/>
        <v>aman</v>
      </c>
      <c r="G9050" t="str">
        <f t="shared" si="425"/>
        <v>update</v>
      </c>
    </row>
    <row r="9051" spans="1:7" hidden="1" x14ac:dyDescent="0.25">
      <c r="A9051" s="1" t="s">
        <v>9049</v>
      </c>
      <c r="B9051" s="2">
        <v>293281</v>
      </c>
      <c r="C9051" s="2">
        <f>IF(ISNA(VLOOKUP(A9051,vlookup_a!A:B,2,FALSE)),0,(VLOOKUP(A9051,vlookup_a!A:B,2,FALSE)))</f>
        <v>293281</v>
      </c>
      <c r="D9051" s="2">
        <f>VLOOKUP(A9051,vlookup_a!C:D,2,FALSE)</f>
        <v>0</v>
      </c>
      <c r="E9051" s="2">
        <f t="shared" si="423"/>
        <v>0</v>
      </c>
      <c r="F9051" t="str">
        <f t="shared" si="424"/>
        <v>aman</v>
      </c>
      <c r="G9051" t="str">
        <f t="shared" si="425"/>
        <v>update</v>
      </c>
    </row>
    <row r="9052" spans="1:7" hidden="1" x14ac:dyDescent="0.25">
      <c r="A9052" s="1" t="s">
        <v>9050</v>
      </c>
      <c r="B9052" s="2">
        <v>758647</v>
      </c>
      <c r="C9052" s="2">
        <f>IF(ISNA(VLOOKUP(A9052,vlookup_a!A:B,2,FALSE)),0,(VLOOKUP(A9052,vlookup_a!A:B,2,FALSE)))</f>
        <v>758647</v>
      </c>
      <c r="D9052" s="2">
        <f>VLOOKUP(A9052,vlookup_a!C:D,2,FALSE)</f>
        <v>0</v>
      </c>
      <c r="E9052" s="2">
        <f t="shared" si="423"/>
        <v>0</v>
      </c>
      <c r="F9052" t="str">
        <f t="shared" si="424"/>
        <v>aman</v>
      </c>
      <c r="G9052" t="str">
        <f t="shared" si="425"/>
        <v>update</v>
      </c>
    </row>
    <row r="9053" spans="1:7" hidden="1" x14ac:dyDescent="0.25">
      <c r="A9053" s="1" t="s">
        <v>9051</v>
      </c>
      <c r="B9053" s="2">
        <v>149491</v>
      </c>
      <c r="C9053" s="2">
        <f>IF(ISNA(VLOOKUP(A9053,vlookup_a!A:B,2,FALSE)),0,(VLOOKUP(A9053,vlookup_a!A:B,2,FALSE)))</f>
        <v>149491</v>
      </c>
      <c r="D9053" s="2">
        <f>VLOOKUP(A9053,vlookup_a!C:D,2,FALSE)</f>
        <v>0</v>
      </c>
      <c r="E9053" s="2">
        <f t="shared" si="423"/>
        <v>0</v>
      </c>
      <c r="F9053" t="str">
        <f t="shared" si="424"/>
        <v>aman</v>
      </c>
      <c r="G9053" t="str">
        <f t="shared" si="425"/>
        <v>update</v>
      </c>
    </row>
    <row r="9054" spans="1:7" hidden="1" x14ac:dyDescent="0.25">
      <c r="A9054" s="1" t="s">
        <v>9052</v>
      </c>
      <c r="B9054" s="2">
        <v>67748</v>
      </c>
      <c r="C9054" s="2">
        <f>IF(ISNA(VLOOKUP(A9054,vlookup_a!A:B,2,FALSE)),0,(VLOOKUP(A9054,vlookup_a!A:B,2,FALSE)))</f>
        <v>67748</v>
      </c>
      <c r="D9054" s="2">
        <f>VLOOKUP(A9054,vlookup_a!C:D,2,FALSE)</f>
        <v>0</v>
      </c>
      <c r="E9054" s="2">
        <f t="shared" si="423"/>
        <v>0</v>
      </c>
      <c r="F9054" t="str">
        <f t="shared" si="424"/>
        <v>aman</v>
      </c>
      <c r="G9054" t="str">
        <f t="shared" si="425"/>
        <v>update</v>
      </c>
    </row>
    <row r="9055" spans="1:7" hidden="1" x14ac:dyDescent="0.25">
      <c r="A9055" s="1" t="s">
        <v>9053</v>
      </c>
      <c r="B9055" s="2">
        <v>626696</v>
      </c>
      <c r="C9055" s="2">
        <f>IF(ISNA(VLOOKUP(A9055,vlookup_a!A:B,2,FALSE)),0,(VLOOKUP(A9055,vlookup_a!A:B,2,FALSE)))</f>
        <v>626696</v>
      </c>
      <c r="D9055" s="2">
        <f>VLOOKUP(A9055,vlookup_a!C:D,2,FALSE)</f>
        <v>0</v>
      </c>
      <c r="E9055" s="2">
        <f t="shared" si="423"/>
        <v>0</v>
      </c>
      <c r="F9055" t="str">
        <f t="shared" si="424"/>
        <v>aman</v>
      </c>
      <c r="G9055" t="str">
        <f t="shared" si="425"/>
        <v>update</v>
      </c>
    </row>
    <row r="9056" spans="1:7" hidden="1" x14ac:dyDescent="0.25">
      <c r="A9056" s="1" t="s">
        <v>9054</v>
      </c>
      <c r="B9056" s="2">
        <v>595611</v>
      </c>
      <c r="C9056" s="2">
        <f>IF(ISNA(VLOOKUP(A9056,vlookup_a!A:B,2,FALSE)),0,(VLOOKUP(A9056,vlookup_a!A:B,2,FALSE)))</f>
        <v>595611</v>
      </c>
      <c r="D9056" s="2">
        <f>VLOOKUP(A9056,vlookup_a!C:D,2,FALSE)</f>
        <v>0</v>
      </c>
      <c r="E9056" s="2">
        <f t="shared" si="423"/>
        <v>0</v>
      </c>
      <c r="F9056" t="str">
        <f t="shared" si="424"/>
        <v>aman</v>
      </c>
      <c r="G9056" t="str">
        <f t="shared" si="425"/>
        <v>update</v>
      </c>
    </row>
    <row r="9057" spans="1:7" hidden="1" x14ac:dyDescent="0.25">
      <c r="A9057" s="1" t="s">
        <v>9055</v>
      </c>
      <c r="B9057" s="2">
        <v>50698</v>
      </c>
      <c r="C9057" s="2">
        <f>IF(ISNA(VLOOKUP(A9057,vlookup_a!A:B,2,FALSE)),0,(VLOOKUP(A9057,vlookup_a!A:B,2,FALSE)))</f>
        <v>50698</v>
      </c>
      <c r="D9057" s="2">
        <f>VLOOKUP(A9057,vlookup_a!C:D,2,FALSE)</f>
        <v>0</v>
      </c>
      <c r="E9057" s="2">
        <f t="shared" si="423"/>
        <v>0</v>
      </c>
      <c r="F9057" t="str">
        <f t="shared" si="424"/>
        <v>aman</v>
      </c>
      <c r="G9057" t="str">
        <f t="shared" si="425"/>
        <v>update</v>
      </c>
    </row>
    <row r="9058" spans="1:7" hidden="1" x14ac:dyDescent="0.25">
      <c r="A9058" s="1" t="s">
        <v>9056</v>
      </c>
      <c r="B9058" s="2">
        <v>1227504</v>
      </c>
      <c r="C9058" s="2">
        <f>IF(ISNA(VLOOKUP(A9058,vlookup_a!A:B,2,FALSE)),0,(VLOOKUP(A9058,vlookup_a!A:B,2,FALSE)))</f>
        <v>1227504</v>
      </c>
      <c r="D9058" s="2">
        <f>VLOOKUP(A9058,vlookup_a!C:D,2,FALSE)</f>
        <v>0</v>
      </c>
      <c r="E9058" s="2">
        <f t="shared" si="423"/>
        <v>0</v>
      </c>
      <c r="F9058" t="str">
        <f t="shared" si="424"/>
        <v>aman</v>
      </c>
      <c r="G9058" t="str">
        <f t="shared" si="425"/>
        <v>update</v>
      </c>
    </row>
    <row r="9059" spans="1:7" hidden="1" x14ac:dyDescent="0.25">
      <c r="A9059" s="1" t="s">
        <v>9057</v>
      </c>
      <c r="B9059" s="2">
        <v>61880</v>
      </c>
      <c r="C9059" s="2">
        <f>IF(ISNA(VLOOKUP(A9059,vlookup_a!A:B,2,FALSE)),0,(VLOOKUP(A9059,vlookup_a!A:B,2,FALSE)))</f>
        <v>61880</v>
      </c>
      <c r="D9059" s="2">
        <f>VLOOKUP(A9059,vlookup_a!C:D,2,FALSE)</f>
        <v>0</v>
      </c>
      <c r="E9059" s="2">
        <f t="shared" si="423"/>
        <v>0</v>
      </c>
      <c r="F9059" t="str">
        <f t="shared" si="424"/>
        <v>aman</v>
      </c>
      <c r="G9059" t="str">
        <f t="shared" si="425"/>
        <v>update</v>
      </c>
    </row>
    <row r="9060" spans="1:7" hidden="1" x14ac:dyDescent="0.25">
      <c r="A9060" s="1" t="s">
        <v>9058</v>
      </c>
      <c r="B9060" s="2">
        <v>1246305</v>
      </c>
      <c r="C9060" s="2">
        <f>IF(ISNA(VLOOKUP(A9060,vlookup_a!A:B,2,FALSE)),0,(VLOOKUP(A9060,vlookup_a!A:B,2,FALSE)))</f>
        <v>1246305</v>
      </c>
      <c r="D9060" s="2">
        <f>VLOOKUP(A9060,vlookup_a!C:D,2,FALSE)</f>
        <v>0</v>
      </c>
      <c r="E9060" s="2">
        <f t="shared" si="423"/>
        <v>0</v>
      </c>
      <c r="F9060" t="str">
        <f t="shared" si="424"/>
        <v>aman</v>
      </c>
      <c r="G9060" t="str">
        <f t="shared" si="425"/>
        <v>update</v>
      </c>
    </row>
    <row r="9061" spans="1:7" hidden="1" x14ac:dyDescent="0.25">
      <c r="A9061" s="1" t="s">
        <v>9059</v>
      </c>
      <c r="B9061" s="2">
        <v>1334601</v>
      </c>
      <c r="C9061" s="2">
        <f>IF(ISNA(VLOOKUP(A9061,vlookup_a!A:B,2,FALSE)),0,(VLOOKUP(A9061,vlookup_a!A:B,2,FALSE)))</f>
        <v>1334601</v>
      </c>
      <c r="D9061" s="2">
        <f>VLOOKUP(A9061,vlookup_a!C:D,2,FALSE)</f>
        <v>0</v>
      </c>
      <c r="E9061" s="2">
        <f t="shared" si="423"/>
        <v>0</v>
      </c>
      <c r="F9061" t="str">
        <f t="shared" si="424"/>
        <v>aman</v>
      </c>
      <c r="G9061" t="str">
        <f t="shared" si="425"/>
        <v>update</v>
      </c>
    </row>
    <row r="9062" spans="1:7" hidden="1" x14ac:dyDescent="0.25">
      <c r="A9062" s="1" t="s">
        <v>9060</v>
      </c>
      <c r="B9062" s="2">
        <v>409044</v>
      </c>
      <c r="C9062" s="2">
        <f>IF(ISNA(VLOOKUP(A9062,vlookup_a!A:B,2,FALSE)),0,(VLOOKUP(A9062,vlookup_a!A:B,2,FALSE)))</f>
        <v>409044</v>
      </c>
      <c r="D9062" s="2">
        <f>VLOOKUP(A9062,vlookup_a!C:D,2,FALSE)</f>
        <v>0</v>
      </c>
      <c r="E9062" s="2">
        <f t="shared" si="423"/>
        <v>0</v>
      </c>
      <c r="F9062" t="str">
        <f t="shared" si="424"/>
        <v>aman</v>
      </c>
      <c r="G9062" t="str">
        <f t="shared" si="425"/>
        <v>update</v>
      </c>
    </row>
    <row r="9063" spans="1:7" hidden="1" x14ac:dyDescent="0.25">
      <c r="A9063" s="1" t="s">
        <v>9061</v>
      </c>
      <c r="B9063" s="2">
        <v>1009777</v>
      </c>
      <c r="C9063" s="2">
        <f>IF(ISNA(VLOOKUP(A9063,vlookup_a!A:B,2,FALSE)),0,(VLOOKUP(A9063,vlookup_a!A:B,2,FALSE)))</f>
        <v>1009777</v>
      </c>
      <c r="D9063" s="2">
        <f>VLOOKUP(A9063,vlookup_a!C:D,2,FALSE)</f>
        <v>0</v>
      </c>
      <c r="E9063" s="2">
        <f t="shared" si="423"/>
        <v>0</v>
      </c>
      <c r="F9063" t="str">
        <f t="shared" si="424"/>
        <v>aman</v>
      </c>
      <c r="G9063" t="str">
        <f t="shared" si="425"/>
        <v>update</v>
      </c>
    </row>
    <row r="9064" spans="1:7" hidden="1" x14ac:dyDescent="0.25">
      <c r="A9064" s="1" t="s">
        <v>9062</v>
      </c>
      <c r="B9064" s="2">
        <v>524368</v>
      </c>
      <c r="C9064" s="2">
        <f>IF(ISNA(VLOOKUP(A9064,vlookup_a!A:B,2,FALSE)),0,(VLOOKUP(A9064,vlookup_a!A:B,2,FALSE)))</f>
        <v>524368</v>
      </c>
      <c r="D9064" s="2">
        <f>VLOOKUP(A9064,vlookup_a!C:D,2,FALSE)</f>
        <v>0</v>
      </c>
      <c r="E9064" s="2">
        <f t="shared" si="423"/>
        <v>0</v>
      </c>
      <c r="F9064" t="str">
        <f t="shared" si="424"/>
        <v>aman</v>
      </c>
      <c r="G9064" t="str">
        <f t="shared" si="425"/>
        <v>update</v>
      </c>
    </row>
    <row r="9065" spans="1:7" hidden="1" x14ac:dyDescent="0.25">
      <c r="A9065" s="1" t="s">
        <v>9063</v>
      </c>
      <c r="B9065" s="2">
        <v>141706</v>
      </c>
      <c r="C9065" s="2">
        <f>IF(ISNA(VLOOKUP(A9065,vlookup_a!A:B,2,FALSE)),0,(VLOOKUP(A9065,vlookup_a!A:B,2,FALSE)))</f>
        <v>141706</v>
      </c>
      <c r="D9065" s="2">
        <f>VLOOKUP(A9065,vlookup_a!C:D,2,FALSE)</f>
        <v>0</v>
      </c>
      <c r="E9065" s="2">
        <f t="shared" si="423"/>
        <v>0</v>
      </c>
      <c r="F9065" t="str">
        <f t="shared" si="424"/>
        <v>aman</v>
      </c>
      <c r="G9065" t="str">
        <f t="shared" si="425"/>
        <v>update</v>
      </c>
    </row>
    <row r="9066" spans="1:7" hidden="1" x14ac:dyDescent="0.25">
      <c r="A9066" s="1" t="s">
        <v>9064</v>
      </c>
      <c r="B9066" s="2">
        <v>484739</v>
      </c>
      <c r="C9066" s="2">
        <f>IF(ISNA(VLOOKUP(A9066,vlookup_a!A:B,2,FALSE)),0,(VLOOKUP(A9066,vlookup_a!A:B,2,FALSE)))</f>
        <v>484739</v>
      </c>
      <c r="D9066" s="2">
        <f>VLOOKUP(A9066,vlookup_a!C:D,2,FALSE)</f>
        <v>0</v>
      </c>
      <c r="E9066" s="2">
        <f t="shared" si="423"/>
        <v>0</v>
      </c>
      <c r="F9066" t="str">
        <f t="shared" si="424"/>
        <v>aman</v>
      </c>
      <c r="G9066" t="str">
        <f t="shared" si="425"/>
        <v>update</v>
      </c>
    </row>
    <row r="9067" spans="1:7" hidden="1" x14ac:dyDescent="0.25">
      <c r="A9067" s="1" t="s">
        <v>9065</v>
      </c>
      <c r="B9067" s="2">
        <v>831183</v>
      </c>
      <c r="C9067" s="2">
        <f>IF(ISNA(VLOOKUP(A9067,vlookup_a!A:B,2,FALSE)),0,(VLOOKUP(A9067,vlookup_a!A:B,2,FALSE)))</f>
        <v>831183</v>
      </c>
      <c r="D9067" s="2">
        <f>VLOOKUP(A9067,vlookup_a!C:D,2,FALSE)</f>
        <v>0</v>
      </c>
      <c r="E9067" s="2">
        <f t="shared" si="423"/>
        <v>0</v>
      </c>
      <c r="F9067" t="str">
        <f t="shared" si="424"/>
        <v>aman</v>
      </c>
      <c r="G9067" t="str">
        <f t="shared" si="425"/>
        <v>update</v>
      </c>
    </row>
    <row r="9068" spans="1:7" hidden="1" x14ac:dyDescent="0.25">
      <c r="A9068" s="1" t="s">
        <v>9066</v>
      </c>
      <c r="B9068" s="2">
        <v>662466</v>
      </c>
      <c r="C9068" s="2">
        <f>IF(ISNA(VLOOKUP(A9068,vlookup_a!A:B,2,FALSE)),0,(VLOOKUP(A9068,vlookup_a!A:B,2,FALSE)))</f>
        <v>662466</v>
      </c>
      <c r="D9068" s="2">
        <f>VLOOKUP(A9068,vlookup_a!C:D,2,FALSE)</f>
        <v>0</v>
      </c>
      <c r="E9068" s="2">
        <f t="shared" si="423"/>
        <v>0</v>
      </c>
      <c r="F9068" t="str">
        <f t="shared" si="424"/>
        <v>aman</v>
      </c>
      <c r="G9068" t="str">
        <f t="shared" si="425"/>
        <v>update</v>
      </c>
    </row>
    <row r="9069" spans="1:7" hidden="1" x14ac:dyDescent="0.25">
      <c r="A9069" s="1" t="s">
        <v>9067</v>
      </c>
      <c r="B9069" s="2">
        <v>73661</v>
      </c>
      <c r="C9069" s="2">
        <f>IF(ISNA(VLOOKUP(A9069,vlookup_a!A:B,2,FALSE)),0,(VLOOKUP(A9069,vlookup_a!A:B,2,FALSE)))</f>
        <v>73661</v>
      </c>
      <c r="D9069" s="2">
        <f>VLOOKUP(A9069,vlookup_a!C:D,2,FALSE)</f>
        <v>0</v>
      </c>
      <c r="E9069" s="2">
        <f t="shared" si="423"/>
        <v>0</v>
      </c>
      <c r="F9069" t="str">
        <f t="shared" si="424"/>
        <v>aman</v>
      </c>
      <c r="G9069" t="str">
        <f t="shared" si="425"/>
        <v>update</v>
      </c>
    </row>
    <row r="9070" spans="1:7" hidden="1" x14ac:dyDescent="0.25">
      <c r="A9070" s="1" t="s">
        <v>9068</v>
      </c>
      <c r="B9070" s="2">
        <v>1534876</v>
      </c>
      <c r="C9070" s="2">
        <f>IF(ISNA(VLOOKUP(A9070,vlookup_a!A:B,2,FALSE)),0,(VLOOKUP(A9070,vlookup_a!A:B,2,FALSE)))</f>
        <v>1534876</v>
      </c>
      <c r="D9070" s="2">
        <f>VLOOKUP(A9070,vlookup_a!C:D,2,FALSE)</f>
        <v>0</v>
      </c>
      <c r="E9070" s="2">
        <f t="shared" si="423"/>
        <v>0</v>
      </c>
      <c r="F9070" t="str">
        <f t="shared" si="424"/>
        <v>aman</v>
      </c>
      <c r="G9070" t="str">
        <f t="shared" si="425"/>
        <v>update</v>
      </c>
    </row>
    <row r="9071" spans="1:7" hidden="1" x14ac:dyDescent="0.25">
      <c r="A9071" s="1" t="s">
        <v>9069</v>
      </c>
      <c r="B9071" s="2">
        <v>883659</v>
      </c>
      <c r="C9071" s="2">
        <f>IF(ISNA(VLOOKUP(A9071,vlookup_a!A:B,2,FALSE)),0,(VLOOKUP(A9071,vlookup_a!A:B,2,FALSE)))</f>
        <v>883659</v>
      </c>
      <c r="D9071" s="2">
        <f>VLOOKUP(A9071,vlookup_a!C:D,2,FALSE)</f>
        <v>0</v>
      </c>
      <c r="E9071" s="2">
        <f t="shared" si="423"/>
        <v>0</v>
      </c>
      <c r="F9071" t="str">
        <f t="shared" si="424"/>
        <v>aman</v>
      </c>
      <c r="G9071" t="str">
        <f t="shared" si="425"/>
        <v>update</v>
      </c>
    </row>
    <row r="9072" spans="1:7" hidden="1" x14ac:dyDescent="0.25">
      <c r="A9072" s="1" t="s">
        <v>9070</v>
      </c>
      <c r="B9072" s="2">
        <v>1295735</v>
      </c>
      <c r="C9072" s="2">
        <f>IF(ISNA(VLOOKUP(A9072,vlookup_a!A:B,2,FALSE)),0,(VLOOKUP(A9072,vlookup_a!A:B,2,FALSE)))</f>
        <v>1295735</v>
      </c>
      <c r="D9072" s="2">
        <f>VLOOKUP(A9072,vlookup_a!C:D,2,FALSE)</f>
        <v>0</v>
      </c>
      <c r="E9072" s="2">
        <f t="shared" si="423"/>
        <v>0</v>
      </c>
      <c r="F9072" t="str">
        <f t="shared" si="424"/>
        <v>aman</v>
      </c>
      <c r="G9072" t="str">
        <f t="shared" si="425"/>
        <v>update</v>
      </c>
    </row>
    <row r="9073" spans="1:7" hidden="1" x14ac:dyDescent="0.25">
      <c r="A9073" s="1" t="s">
        <v>9071</v>
      </c>
      <c r="B9073" s="2">
        <v>61822</v>
      </c>
      <c r="C9073" s="2">
        <f>IF(ISNA(VLOOKUP(A9073,vlookup_a!A:B,2,FALSE)),0,(VLOOKUP(A9073,vlookup_a!A:B,2,FALSE)))</f>
        <v>61822</v>
      </c>
      <c r="D9073" s="2">
        <f>VLOOKUP(A9073,vlookup_a!C:D,2,FALSE)</f>
        <v>0</v>
      </c>
      <c r="E9073" s="2">
        <f t="shared" si="423"/>
        <v>0</v>
      </c>
      <c r="F9073" t="str">
        <f t="shared" si="424"/>
        <v>aman</v>
      </c>
      <c r="G9073" t="str">
        <f t="shared" si="425"/>
        <v>update</v>
      </c>
    </row>
    <row r="9074" spans="1:7" hidden="1" x14ac:dyDescent="0.25">
      <c r="A9074" s="1" t="s">
        <v>9072</v>
      </c>
      <c r="B9074" s="2">
        <v>55404</v>
      </c>
      <c r="C9074" s="2">
        <f>IF(ISNA(VLOOKUP(A9074,vlookup_a!A:B,2,FALSE)),0,(VLOOKUP(A9074,vlookup_a!A:B,2,FALSE)))</f>
        <v>55404</v>
      </c>
      <c r="D9074" s="2">
        <f>VLOOKUP(A9074,vlookup_a!C:D,2,FALSE)</f>
        <v>0</v>
      </c>
      <c r="E9074" s="2">
        <f t="shared" si="423"/>
        <v>0</v>
      </c>
      <c r="F9074" t="str">
        <f t="shared" si="424"/>
        <v>aman</v>
      </c>
      <c r="G9074" t="str">
        <f t="shared" si="425"/>
        <v>update</v>
      </c>
    </row>
    <row r="9075" spans="1:7" hidden="1" x14ac:dyDescent="0.25">
      <c r="A9075" s="1" t="s">
        <v>9073</v>
      </c>
      <c r="B9075" s="2">
        <v>1601828</v>
      </c>
      <c r="C9075" s="2">
        <f>IF(ISNA(VLOOKUP(A9075,vlookup_a!A:B,2,FALSE)),0,(VLOOKUP(A9075,vlookup_a!A:B,2,FALSE)))</f>
        <v>1601828</v>
      </c>
      <c r="D9075" s="2">
        <f>VLOOKUP(A9075,vlookup_a!C:D,2,FALSE)</f>
        <v>0</v>
      </c>
      <c r="E9075" s="2">
        <f t="shared" si="423"/>
        <v>0</v>
      </c>
      <c r="F9075" t="str">
        <f t="shared" si="424"/>
        <v>aman</v>
      </c>
      <c r="G9075" t="str">
        <f t="shared" si="425"/>
        <v>update</v>
      </c>
    </row>
    <row r="9076" spans="1:7" hidden="1" x14ac:dyDescent="0.25">
      <c r="A9076" s="1" t="s">
        <v>9074</v>
      </c>
      <c r="B9076" s="2">
        <v>751151</v>
      </c>
      <c r="C9076" s="2">
        <f>IF(ISNA(VLOOKUP(A9076,vlookup_a!A:B,2,FALSE)),0,(VLOOKUP(A9076,vlookup_a!A:B,2,FALSE)))</f>
        <v>751151</v>
      </c>
      <c r="D9076" s="2">
        <f>VLOOKUP(A9076,vlookup_a!C:D,2,FALSE)</f>
        <v>0</v>
      </c>
      <c r="E9076" s="2">
        <f t="shared" si="423"/>
        <v>0</v>
      </c>
      <c r="F9076" t="str">
        <f t="shared" si="424"/>
        <v>aman</v>
      </c>
      <c r="G9076" t="str">
        <f t="shared" si="425"/>
        <v>update</v>
      </c>
    </row>
    <row r="9077" spans="1:7" hidden="1" x14ac:dyDescent="0.25">
      <c r="A9077" s="1" t="s">
        <v>9075</v>
      </c>
      <c r="B9077" s="2">
        <v>1089535</v>
      </c>
      <c r="C9077" s="2">
        <f>IF(ISNA(VLOOKUP(A9077,vlookup_a!A:B,2,FALSE)),0,(VLOOKUP(A9077,vlookup_a!A:B,2,FALSE)))</f>
        <v>1089535</v>
      </c>
      <c r="D9077" s="2">
        <f>VLOOKUP(A9077,vlookup_a!C:D,2,FALSE)</f>
        <v>0</v>
      </c>
      <c r="E9077" s="2">
        <f t="shared" si="423"/>
        <v>0</v>
      </c>
      <c r="F9077" t="str">
        <f t="shared" si="424"/>
        <v>aman</v>
      </c>
      <c r="G9077" t="str">
        <f t="shared" si="425"/>
        <v>update</v>
      </c>
    </row>
    <row r="9078" spans="1:7" hidden="1" x14ac:dyDescent="0.25">
      <c r="A9078" s="1" t="s">
        <v>9076</v>
      </c>
      <c r="B9078" s="2">
        <v>30000</v>
      </c>
      <c r="C9078" s="2">
        <f>IF(ISNA(VLOOKUP(A9078,vlookup_a!A:B,2,FALSE)),0,(VLOOKUP(A9078,vlookup_a!A:B,2,FALSE)))</f>
        <v>30000</v>
      </c>
      <c r="D9078" s="2">
        <f>VLOOKUP(A9078,vlookup_a!C:D,2,FALSE)</f>
        <v>0</v>
      </c>
      <c r="E9078" s="2">
        <f t="shared" si="423"/>
        <v>0</v>
      </c>
      <c r="F9078" t="str">
        <f t="shared" si="424"/>
        <v>aman</v>
      </c>
      <c r="G9078" t="str">
        <f t="shared" si="425"/>
        <v>update</v>
      </c>
    </row>
    <row r="9079" spans="1:7" hidden="1" x14ac:dyDescent="0.25">
      <c r="A9079" s="1" t="s">
        <v>9077</v>
      </c>
      <c r="B9079" s="2">
        <v>3000</v>
      </c>
      <c r="C9079" s="2">
        <f>IF(ISNA(VLOOKUP(A9079,vlookup_a!A:B,2,FALSE)),0,(VLOOKUP(A9079,vlookup_a!A:B,2,FALSE)))</f>
        <v>3000</v>
      </c>
      <c r="D9079" s="2">
        <f>VLOOKUP(A9079,vlookup_a!C:D,2,FALSE)</f>
        <v>0</v>
      </c>
      <c r="E9079" s="2">
        <f t="shared" si="423"/>
        <v>0</v>
      </c>
      <c r="F9079" t="str">
        <f t="shared" si="424"/>
        <v>aman</v>
      </c>
      <c r="G9079" t="str">
        <f t="shared" si="425"/>
        <v>update</v>
      </c>
    </row>
    <row r="9080" spans="1:7" hidden="1" x14ac:dyDescent="0.25">
      <c r="A9080" s="1" t="s">
        <v>9078</v>
      </c>
      <c r="B9080" s="2">
        <v>119244</v>
      </c>
      <c r="C9080" s="2">
        <f>IF(ISNA(VLOOKUP(A9080,vlookup_a!A:B,2,FALSE)),0,(VLOOKUP(A9080,vlookup_a!A:B,2,FALSE)))</f>
        <v>119244</v>
      </c>
      <c r="D9080" s="2">
        <f>VLOOKUP(A9080,vlookup_a!C:D,2,FALSE)</f>
        <v>0</v>
      </c>
      <c r="E9080" s="2">
        <f t="shared" si="423"/>
        <v>0</v>
      </c>
      <c r="F9080" t="str">
        <f t="shared" si="424"/>
        <v>aman</v>
      </c>
      <c r="G9080" t="str">
        <f t="shared" si="425"/>
        <v>update</v>
      </c>
    </row>
    <row r="9081" spans="1:7" hidden="1" x14ac:dyDescent="0.25">
      <c r="A9081" s="1" t="s">
        <v>9079</v>
      </c>
      <c r="B9081" s="2">
        <v>536299</v>
      </c>
      <c r="C9081" s="2">
        <f>IF(ISNA(VLOOKUP(A9081,vlookup_a!A:B,2,FALSE)),0,(VLOOKUP(A9081,vlookup_a!A:B,2,FALSE)))</f>
        <v>536299</v>
      </c>
      <c r="D9081" s="2">
        <f>VLOOKUP(A9081,vlookup_a!C:D,2,FALSE)</f>
        <v>0</v>
      </c>
      <c r="E9081" s="2">
        <f t="shared" si="423"/>
        <v>0</v>
      </c>
      <c r="F9081" t="str">
        <f t="shared" si="424"/>
        <v>aman</v>
      </c>
      <c r="G9081" t="str">
        <f t="shared" si="425"/>
        <v>update</v>
      </c>
    </row>
    <row r="9082" spans="1:7" hidden="1" x14ac:dyDescent="0.25">
      <c r="A9082" s="1" t="s">
        <v>9080</v>
      </c>
      <c r="B9082" s="2">
        <v>825282</v>
      </c>
      <c r="C9082" s="2">
        <f>IF(ISNA(VLOOKUP(A9082,vlookup_a!A:B,2,FALSE)),0,(VLOOKUP(A9082,vlookup_a!A:B,2,FALSE)))</f>
        <v>825282</v>
      </c>
      <c r="D9082" s="2">
        <f>VLOOKUP(A9082,vlookup_a!C:D,2,FALSE)</f>
        <v>0</v>
      </c>
      <c r="E9082" s="2">
        <f t="shared" si="423"/>
        <v>0</v>
      </c>
      <c r="F9082" t="str">
        <f t="shared" si="424"/>
        <v>aman</v>
      </c>
      <c r="G9082" t="str">
        <f t="shared" si="425"/>
        <v>update</v>
      </c>
    </row>
    <row r="9083" spans="1:7" hidden="1" x14ac:dyDescent="0.25">
      <c r="A9083" s="1" t="s">
        <v>9081</v>
      </c>
      <c r="B9083" s="2">
        <v>316543</v>
      </c>
      <c r="C9083" s="2">
        <f>IF(ISNA(VLOOKUP(A9083,vlookup_a!A:B,2,FALSE)),0,(VLOOKUP(A9083,vlookup_a!A:B,2,FALSE)))</f>
        <v>316543</v>
      </c>
      <c r="D9083" s="2">
        <f>VLOOKUP(A9083,vlookup_a!C:D,2,FALSE)</f>
        <v>0</v>
      </c>
      <c r="E9083" s="2">
        <f t="shared" si="423"/>
        <v>0</v>
      </c>
      <c r="F9083" t="str">
        <f t="shared" si="424"/>
        <v>aman</v>
      </c>
      <c r="G9083" t="str">
        <f t="shared" si="425"/>
        <v>update</v>
      </c>
    </row>
    <row r="9084" spans="1:7" hidden="1" x14ac:dyDescent="0.25">
      <c r="A9084" s="1" t="s">
        <v>9082</v>
      </c>
      <c r="B9084" s="2">
        <v>941937</v>
      </c>
      <c r="C9084" s="2">
        <f>IF(ISNA(VLOOKUP(A9084,vlookup_a!A:B,2,FALSE)),0,(VLOOKUP(A9084,vlookup_a!A:B,2,FALSE)))</f>
        <v>941937</v>
      </c>
      <c r="D9084" s="2">
        <f>VLOOKUP(A9084,vlookup_a!C:D,2,FALSE)</f>
        <v>0</v>
      </c>
      <c r="E9084" s="2">
        <f t="shared" si="423"/>
        <v>0</v>
      </c>
      <c r="F9084" t="str">
        <f t="shared" si="424"/>
        <v>aman</v>
      </c>
      <c r="G9084" t="str">
        <f t="shared" si="425"/>
        <v>update</v>
      </c>
    </row>
    <row r="9085" spans="1:7" hidden="1" x14ac:dyDescent="0.25">
      <c r="A9085" s="1" t="s">
        <v>9083</v>
      </c>
      <c r="B9085" s="2">
        <v>655784</v>
      </c>
      <c r="C9085" s="2">
        <f>IF(ISNA(VLOOKUP(A9085,vlookup_a!A:B,2,FALSE)),0,(VLOOKUP(A9085,vlookup_a!A:B,2,FALSE)))</f>
        <v>655784</v>
      </c>
      <c r="D9085" s="2">
        <f>VLOOKUP(A9085,vlookup_a!C:D,2,FALSE)</f>
        <v>0</v>
      </c>
      <c r="E9085" s="2">
        <f t="shared" si="423"/>
        <v>0</v>
      </c>
      <c r="F9085" t="str">
        <f t="shared" si="424"/>
        <v>aman</v>
      </c>
      <c r="G9085" t="str">
        <f t="shared" si="425"/>
        <v>update</v>
      </c>
    </row>
    <row r="9086" spans="1:7" hidden="1" x14ac:dyDescent="0.25">
      <c r="A9086" s="1" t="s">
        <v>9084</v>
      </c>
      <c r="B9086" s="2">
        <v>1137476</v>
      </c>
      <c r="C9086" s="2">
        <f>IF(ISNA(VLOOKUP(A9086,vlookup_a!A:B,2,FALSE)),0,(VLOOKUP(A9086,vlookup_a!A:B,2,FALSE)))</f>
        <v>1137476</v>
      </c>
      <c r="D9086" s="2">
        <f>VLOOKUP(A9086,vlookup_a!C:D,2,FALSE)</f>
        <v>0</v>
      </c>
      <c r="E9086" s="2">
        <f t="shared" si="423"/>
        <v>0</v>
      </c>
      <c r="F9086" t="str">
        <f t="shared" si="424"/>
        <v>aman</v>
      </c>
      <c r="G9086" t="str">
        <f t="shared" si="425"/>
        <v>update</v>
      </c>
    </row>
    <row r="9087" spans="1:7" hidden="1" x14ac:dyDescent="0.25">
      <c r="A9087" s="1" t="s">
        <v>9085</v>
      </c>
      <c r="B9087" s="2">
        <v>409000</v>
      </c>
      <c r="C9087" s="2">
        <f>IF(ISNA(VLOOKUP(A9087,vlookup_a!A:B,2,FALSE)),0,(VLOOKUP(A9087,vlookup_a!A:B,2,FALSE)))</f>
        <v>409000</v>
      </c>
      <c r="D9087" s="2">
        <f>VLOOKUP(A9087,vlookup_a!C:D,2,FALSE)</f>
        <v>0</v>
      </c>
      <c r="E9087" s="2">
        <f t="shared" si="423"/>
        <v>0</v>
      </c>
      <c r="F9087" t="str">
        <f t="shared" si="424"/>
        <v>aman</v>
      </c>
      <c r="G9087" t="str">
        <f t="shared" si="425"/>
        <v>update</v>
      </c>
    </row>
    <row r="9088" spans="1:7" hidden="1" x14ac:dyDescent="0.25">
      <c r="A9088" s="1" t="s">
        <v>9086</v>
      </c>
      <c r="B9088" s="2">
        <v>1842013</v>
      </c>
      <c r="C9088" s="2">
        <f>IF(ISNA(VLOOKUP(A9088,vlookup_a!A:B,2,FALSE)),0,(VLOOKUP(A9088,vlookup_a!A:B,2,FALSE)))</f>
        <v>1842013</v>
      </c>
      <c r="D9088" s="2">
        <f>VLOOKUP(A9088,vlookup_a!C:D,2,FALSE)</f>
        <v>0</v>
      </c>
      <c r="E9088" s="2">
        <f t="shared" si="423"/>
        <v>0</v>
      </c>
      <c r="F9088" t="str">
        <f t="shared" si="424"/>
        <v>aman</v>
      </c>
      <c r="G9088" t="str">
        <f t="shared" si="425"/>
        <v>update</v>
      </c>
    </row>
    <row r="9089" spans="1:7" hidden="1" x14ac:dyDescent="0.25">
      <c r="A9089" s="1" t="s">
        <v>9087</v>
      </c>
      <c r="B9089" s="2">
        <v>484907</v>
      </c>
      <c r="C9089" s="2">
        <f>IF(ISNA(VLOOKUP(A9089,vlookup_a!A:B,2,FALSE)),0,(VLOOKUP(A9089,vlookup_a!A:B,2,FALSE)))</f>
        <v>484907</v>
      </c>
      <c r="D9089" s="2">
        <f>VLOOKUP(A9089,vlookup_a!C:D,2,FALSE)</f>
        <v>0</v>
      </c>
      <c r="E9089" s="2">
        <f t="shared" si="423"/>
        <v>0</v>
      </c>
      <c r="F9089" t="str">
        <f t="shared" si="424"/>
        <v>aman</v>
      </c>
      <c r="G9089" t="str">
        <f t="shared" si="425"/>
        <v>update</v>
      </c>
    </row>
    <row r="9090" spans="1:7" hidden="1" x14ac:dyDescent="0.25">
      <c r="A9090" s="1" t="s">
        <v>9088</v>
      </c>
      <c r="B9090" s="2">
        <v>1704912</v>
      </c>
      <c r="C9090" s="2">
        <f>IF(ISNA(VLOOKUP(A9090,vlookup_a!A:B,2,FALSE)),0,(VLOOKUP(A9090,vlookup_a!A:B,2,FALSE)))</f>
        <v>1704912</v>
      </c>
      <c r="D9090" s="2">
        <f>VLOOKUP(A9090,vlookup_a!C:D,2,FALSE)</f>
        <v>0</v>
      </c>
      <c r="E9090" s="2">
        <f t="shared" si="423"/>
        <v>0</v>
      </c>
      <c r="F9090" t="str">
        <f t="shared" si="424"/>
        <v>aman</v>
      </c>
      <c r="G9090" t="str">
        <f t="shared" si="425"/>
        <v>update</v>
      </c>
    </row>
    <row r="9091" spans="1:7" hidden="1" x14ac:dyDescent="0.25">
      <c r="A9091" s="1" t="s">
        <v>9089</v>
      </c>
      <c r="B9091" s="2">
        <v>438576</v>
      </c>
      <c r="C9091" s="2">
        <f>IF(ISNA(VLOOKUP(A9091,vlookup_a!A:B,2,FALSE)),0,(VLOOKUP(A9091,vlookup_a!A:B,2,FALSE)))</f>
        <v>438576</v>
      </c>
      <c r="D9091" s="2">
        <f>VLOOKUP(A9091,vlookup_a!C:D,2,FALSE)</f>
        <v>0</v>
      </c>
      <c r="E9091" s="2">
        <f t="shared" ref="E9091:E9154" si="426">B9091-C9091</f>
        <v>0</v>
      </c>
      <c r="F9091" t="str">
        <f t="shared" ref="F9091:F9154" si="427">IF(B9091=C9091,"aman",IF(B9091&lt;C9091,"aman","cek"))</f>
        <v>aman</v>
      </c>
      <c r="G9091" t="str">
        <f t="shared" ref="G9091:G9154" si="428">IF(D9091=B9091,"no update","update")</f>
        <v>update</v>
      </c>
    </row>
    <row r="9092" spans="1:7" hidden="1" x14ac:dyDescent="0.25">
      <c r="A9092" s="1" t="s">
        <v>9090</v>
      </c>
      <c r="B9092" s="2">
        <v>531000</v>
      </c>
      <c r="C9092" s="2">
        <f>IF(ISNA(VLOOKUP(A9092,vlookup_a!A:B,2,FALSE)),0,(VLOOKUP(A9092,vlookup_a!A:B,2,FALSE)))</f>
        <v>531000</v>
      </c>
      <c r="D9092" s="2">
        <f>VLOOKUP(A9092,vlookup_a!C:D,2,FALSE)</f>
        <v>0</v>
      </c>
      <c r="E9092" s="2">
        <f t="shared" si="426"/>
        <v>0</v>
      </c>
      <c r="F9092" t="str">
        <f t="shared" si="427"/>
        <v>aman</v>
      </c>
      <c r="G9092" t="str">
        <f t="shared" si="428"/>
        <v>update</v>
      </c>
    </row>
    <row r="9093" spans="1:7" hidden="1" x14ac:dyDescent="0.25">
      <c r="A9093" s="1" t="s">
        <v>9091</v>
      </c>
      <c r="B9093" s="2">
        <v>403891</v>
      </c>
      <c r="C9093" s="2">
        <f>IF(ISNA(VLOOKUP(A9093,vlookup_a!A:B,2,FALSE)),0,(VLOOKUP(A9093,vlookup_a!A:B,2,FALSE)))</f>
        <v>403891</v>
      </c>
      <c r="D9093" s="2">
        <f>VLOOKUP(A9093,vlookup_a!C:D,2,FALSE)</f>
        <v>0</v>
      </c>
      <c r="E9093" s="2">
        <f t="shared" si="426"/>
        <v>0</v>
      </c>
      <c r="F9093" t="str">
        <f t="shared" si="427"/>
        <v>aman</v>
      </c>
      <c r="G9093" t="str">
        <f t="shared" si="428"/>
        <v>update</v>
      </c>
    </row>
    <row r="9094" spans="1:7" hidden="1" x14ac:dyDescent="0.25">
      <c r="A9094" s="1" t="s">
        <v>9092</v>
      </c>
      <c r="B9094" s="2">
        <v>440588</v>
      </c>
      <c r="C9094" s="2">
        <f>IF(ISNA(VLOOKUP(A9094,vlookup_a!A:B,2,FALSE)),0,(VLOOKUP(A9094,vlookup_a!A:B,2,FALSE)))</f>
        <v>440588</v>
      </c>
      <c r="D9094" s="2">
        <f>VLOOKUP(A9094,vlookup_a!C:D,2,FALSE)</f>
        <v>0</v>
      </c>
      <c r="E9094" s="2">
        <f t="shared" si="426"/>
        <v>0</v>
      </c>
      <c r="F9094" t="str">
        <f t="shared" si="427"/>
        <v>aman</v>
      </c>
      <c r="G9094" t="str">
        <f t="shared" si="428"/>
        <v>update</v>
      </c>
    </row>
    <row r="9095" spans="1:7" hidden="1" x14ac:dyDescent="0.25">
      <c r="A9095" s="1" t="s">
        <v>9093</v>
      </c>
      <c r="B9095" s="2">
        <v>150000</v>
      </c>
      <c r="C9095" s="2">
        <f>IF(ISNA(VLOOKUP(A9095,vlookup_a!A:B,2,FALSE)),0,(VLOOKUP(A9095,vlookup_a!A:B,2,FALSE)))</f>
        <v>150000</v>
      </c>
      <c r="D9095" s="2">
        <f>VLOOKUP(A9095,vlookup_a!C:D,2,FALSE)</f>
        <v>0</v>
      </c>
      <c r="E9095" s="2">
        <f t="shared" si="426"/>
        <v>0</v>
      </c>
      <c r="F9095" t="str">
        <f t="shared" si="427"/>
        <v>aman</v>
      </c>
      <c r="G9095" t="str">
        <f t="shared" si="428"/>
        <v>update</v>
      </c>
    </row>
    <row r="9096" spans="1:7" hidden="1" x14ac:dyDescent="0.25">
      <c r="A9096" s="1" t="s">
        <v>9094</v>
      </c>
      <c r="B9096" s="2">
        <v>88000</v>
      </c>
      <c r="C9096" s="2">
        <f>IF(ISNA(VLOOKUP(A9096,vlookup_a!A:B,2,FALSE)),0,(VLOOKUP(A9096,vlookup_a!A:B,2,FALSE)))</f>
        <v>88000</v>
      </c>
      <c r="D9096" s="2">
        <f>VLOOKUP(A9096,vlookup_a!C:D,2,FALSE)</f>
        <v>0</v>
      </c>
      <c r="E9096" s="2">
        <f t="shared" si="426"/>
        <v>0</v>
      </c>
      <c r="F9096" t="str">
        <f t="shared" si="427"/>
        <v>aman</v>
      </c>
      <c r="G9096" t="str">
        <f t="shared" si="428"/>
        <v>update</v>
      </c>
    </row>
    <row r="9097" spans="1:7" hidden="1" x14ac:dyDescent="0.25">
      <c r="A9097" s="1" t="s">
        <v>9095</v>
      </c>
      <c r="B9097" s="2">
        <v>3168</v>
      </c>
      <c r="C9097" s="2">
        <f>IF(ISNA(VLOOKUP(A9097,vlookup_a!A:B,2,FALSE)),0,(VLOOKUP(A9097,vlookup_a!A:B,2,FALSE)))</f>
        <v>3168</v>
      </c>
      <c r="D9097" s="2">
        <f>VLOOKUP(A9097,vlookup_a!C:D,2,FALSE)</f>
        <v>0</v>
      </c>
      <c r="E9097" s="2">
        <f t="shared" si="426"/>
        <v>0</v>
      </c>
      <c r="F9097" t="str">
        <f t="shared" si="427"/>
        <v>aman</v>
      </c>
      <c r="G9097" t="str">
        <f t="shared" si="428"/>
        <v>update</v>
      </c>
    </row>
    <row r="9098" spans="1:7" hidden="1" x14ac:dyDescent="0.25">
      <c r="A9098" s="1" t="s">
        <v>9096</v>
      </c>
      <c r="B9098" s="2">
        <v>514889</v>
      </c>
      <c r="C9098" s="2">
        <f>IF(ISNA(VLOOKUP(A9098,vlookup_a!A:B,2,FALSE)),0,(VLOOKUP(A9098,vlookup_a!A:B,2,FALSE)))</f>
        <v>514889</v>
      </c>
      <c r="D9098" s="2">
        <f>VLOOKUP(A9098,vlookup_a!C:D,2,FALSE)</f>
        <v>0</v>
      </c>
      <c r="E9098" s="2">
        <f t="shared" si="426"/>
        <v>0</v>
      </c>
      <c r="F9098" t="str">
        <f t="shared" si="427"/>
        <v>aman</v>
      </c>
      <c r="G9098" t="str">
        <f t="shared" si="428"/>
        <v>update</v>
      </c>
    </row>
    <row r="9099" spans="1:7" hidden="1" x14ac:dyDescent="0.25">
      <c r="A9099" s="1" t="s">
        <v>9097</v>
      </c>
      <c r="B9099" s="2">
        <v>1973805</v>
      </c>
      <c r="C9099" s="2">
        <f>IF(ISNA(VLOOKUP(A9099,vlookup_a!A:B,2,FALSE)),0,(VLOOKUP(A9099,vlookup_a!A:B,2,FALSE)))</f>
        <v>1973805</v>
      </c>
      <c r="D9099" s="2">
        <f>VLOOKUP(A9099,vlookup_a!C:D,2,FALSE)</f>
        <v>0</v>
      </c>
      <c r="E9099" s="2">
        <f t="shared" si="426"/>
        <v>0</v>
      </c>
      <c r="F9099" t="str">
        <f t="shared" si="427"/>
        <v>aman</v>
      </c>
      <c r="G9099" t="str">
        <f t="shared" si="428"/>
        <v>update</v>
      </c>
    </row>
    <row r="9100" spans="1:7" hidden="1" x14ac:dyDescent="0.25">
      <c r="A9100" s="1" t="s">
        <v>9098</v>
      </c>
      <c r="B9100" s="2">
        <v>533672</v>
      </c>
      <c r="C9100" s="2">
        <f>IF(ISNA(VLOOKUP(A9100,vlookup_a!A:B,2,FALSE)),0,(VLOOKUP(A9100,vlookup_a!A:B,2,FALSE)))</f>
        <v>533672</v>
      </c>
      <c r="D9100" s="2">
        <f>VLOOKUP(A9100,vlookup_a!C:D,2,FALSE)</f>
        <v>0</v>
      </c>
      <c r="E9100" s="2">
        <f t="shared" si="426"/>
        <v>0</v>
      </c>
      <c r="F9100" t="str">
        <f t="shared" si="427"/>
        <v>aman</v>
      </c>
      <c r="G9100" t="str">
        <f t="shared" si="428"/>
        <v>update</v>
      </c>
    </row>
    <row r="9101" spans="1:7" hidden="1" x14ac:dyDescent="0.25">
      <c r="A9101" s="1" t="s">
        <v>9099</v>
      </c>
      <c r="B9101" s="2">
        <v>187967</v>
      </c>
      <c r="C9101" s="2">
        <f>IF(ISNA(VLOOKUP(A9101,vlookup_a!A:B,2,FALSE)),0,(VLOOKUP(A9101,vlookup_a!A:B,2,FALSE)))</f>
        <v>187967</v>
      </c>
      <c r="D9101" s="2">
        <f>VLOOKUP(A9101,vlookup_a!C:D,2,FALSE)</f>
        <v>0</v>
      </c>
      <c r="E9101" s="2">
        <f t="shared" si="426"/>
        <v>0</v>
      </c>
      <c r="F9101" t="str">
        <f t="shared" si="427"/>
        <v>aman</v>
      </c>
      <c r="G9101" t="str">
        <f t="shared" si="428"/>
        <v>update</v>
      </c>
    </row>
    <row r="9102" spans="1:7" hidden="1" x14ac:dyDescent="0.25">
      <c r="A9102" s="1" t="s">
        <v>9100</v>
      </c>
      <c r="B9102" s="2">
        <v>44004</v>
      </c>
      <c r="C9102" s="2">
        <f>IF(ISNA(VLOOKUP(A9102,vlookup_a!A:B,2,FALSE)),0,(VLOOKUP(A9102,vlookup_a!A:B,2,FALSE)))</f>
        <v>44004</v>
      </c>
      <c r="D9102" s="2">
        <f>VLOOKUP(A9102,vlookup_a!C:D,2,FALSE)</f>
        <v>0</v>
      </c>
      <c r="E9102" s="2">
        <f t="shared" si="426"/>
        <v>0</v>
      </c>
      <c r="F9102" t="str">
        <f t="shared" si="427"/>
        <v>aman</v>
      </c>
      <c r="G9102" t="str">
        <f t="shared" si="428"/>
        <v>update</v>
      </c>
    </row>
    <row r="9103" spans="1:7" hidden="1" x14ac:dyDescent="0.25">
      <c r="A9103" s="1" t="s">
        <v>9101</v>
      </c>
      <c r="B9103" s="2">
        <v>826913</v>
      </c>
      <c r="C9103" s="2">
        <f>IF(ISNA(VLOOKUP(A9103,vlookup_a!A:B,2,FALSE)),0,(VLOOKUP(A9103,vlookup_a!A:B,2,FALSE)))</f>
        <v>826913</v>
      </c>
      <c r="D9103" s="2">
        <f>VLOOKUP(A9103,vlookup_a!C:D,2,FALSE)</f>
        <v>0</v>
      </c>
      <c r="E9103" s="2">
        <f t="shared" si="426"/>
        <v>0</v>
      </c>
      <c r="F9103" t="str">
        <f t="shared" si="427"/>
        <v>aman</v>
      </c>
      <c r="G9103" t="str">
        <f t="shared" si="428"/>
        <v>update</v>
      </c>
    </row>
    <row r="9104" spans="1:7" hidden="1" x14ac:dyDescent="0.25">
      <c r="A9104" s="1" t="s">
        <v>9102</v>
      </c>
      <c r="B9104" s="2">
        <v>803398</v>
      </c>
      <c r="C9104" s="2">
        <f>IF(ISNA(VLOOKUP(A9104,vlookup_a!A:B,2,FALSE)),0,(VLOOKUP(A9104,vlookup_a!A:B,2,FALSE)))</f>
        <v>803398</v>
      </c>
      <c r="D9104" s="2">
        <f>VLOOKUP(A9104,vlookup_a!C:D,2,FALSE)</f>
        <v>0</v>
      </c>
      <c r="E9104" s="2">
        <f t="shared" si="426"/>
        <v>0</v>
      </c>
      <c r="F9104" t="str">
        <f t="shared" si="427"/>
        <v>aman</v>
      </c>
      <c r="G9104" t="str">
        <f t="shared" si="428"/>
        <v>update</v>
      </c>
    </row>
    <row r="9105" spans="1:7" hidden="1" x14ac:dyDescent="0.25">
      <c r="A9105" s="1" t="s">
        <v>9103</v>
      </c>
      <c r="B9105" s="2">
        <v>488000</v>
      </c>
      <c r="C9105" s="2">
        <f>IF(ISNA(VLOOKUP(A9105,vlookup_a!A:B,2,FALSE)),0,(VLOOKUP(A9105,vlookup_a!A:B,2,FALSE)))</f>
        <v>488000</v>
      </c>
      <c r="D9105" s="2">
        <f>VLOOKUP(A9105,vlookup_a!C:D,2,FALSE)</f>
        <v>0</v>
      </c>
      <c r="E9105" s="2">
        <f t="shared" si="426"/>
        <v>0</v>
      </c>
      <c r="F9105" t="str">
        <f t="shared" si="427"/>
        <v>aman</v>
      </c>
      <c r="G9105" t="str">
        <f t="shared" si="428"/>
        <v>update</v>
      </c>
    </row>
    <row r="9106" spans="1:7" hidden="1" x14ac:dyDescent="0.25">
      <c r="A9106" s="1" t="s">
        <v>9104</v>
      </c>
      <c r="B9106" s="2">
        <v>637200</v>
      </c>
      <c r="C9106" s="2">
        <f>IF(ISNA(VLOOKUP(A9106,vlookup_a!A:B,2,FALSE)),0,(VLOOKUP(A9106,vlookup_a!A:B,2,FALSE)))</f>
        <v>637200</v>
      </c>
      <c r="D9106" s="2">
        <f>VLOOKUP(A9106,vlookup_a!C:D,2,FALSE)</f>
        <v>0</v>
      </c>
      <c r="E9106" s="2">
        <f t="shared" si="426"/>
        <v>0</v>
      </c>
      <c r="F9106" t="str">
        <f t="shared" si="427"/>
        <v>aman</v>
      </c>
      <c r="G9106" t="str">
        <f t="shared" si="428"/>
        <v>update</v>
      </c>
    </row>
    <row r="9107" spans="1:7" hidden="1" x14ac:dyDescent="0.25">
      <c r="A9107" s="1" t="s">
        <v>9105</v>
      </c>
      <c r="B9107" s="2">
        <v>68732</v>
      </c>
      <c r="C9107" s="2">
        <f>IF(ISNA(VLOOKUP(A9107,vlookup_a!A:B,2,FALSE)),0,(VLOOKUP(A9107,vlookup_a!A:B,2,FALSE)))</f>
        <v>68732</v>
      </c>
      <c r="D9107" s="2">
        <f>VLOOKUP(A9107,vlookup_a!C:D,2,FALSE)</f>
        <v>0</v>
      </c>
      <c r="E9107" s="2">
        <f t="shared" si="426"/>
        <v>0</v>
      </c>
      <c r="F9107" t="str">
        <f t="shared" si="427"/>
        <v>aman</v>
      </c>
      <c r="G9107" t="str">
        <f t="shared" si="428"/>
        <v>update</v>
      </c>
    </row>
    <row r="9108" spans="1:7" hidden="1" x14ac:dyDescent="0.25">
      <c r="A9108" s="1" t="s">
        <v>9106</v>
      </c>
      <c r="B9108" s="2">
        <v>154529</v>
      </c>
      <c r="C9108" s="2">
        <f>IF(ISNA(VLOOKUP(A9108,vlookup_a!A:B,2,FALSE)),0,(VLOOKUP(A9108,vlookup_a!A:B,2,FALSE)))</f>
        <v>154529</v>
      </c>
      <c r="D9108" s="2">
        <f>VLOOKUP(A9108,vlookup_a!C:D,2,FALSE)</f>
        <v>0</v>
      </c>
      <c r="E9108" s="2">
        <f t="shared" si="426"/>
        <v>0</v>
      </c>
      <c r="F9108" t="str">
        <f t="shared" si="427"/>
        <v>aman</v>
      </c>
      <c r="G9108" t="str">
        <f t="shared" si="428"/>
        <v>update</v>
      </c>
    </row>
    <row r="9109" spans="1:7" hidden="1" x14ac:dyDescent="0.25">
      <c r="A9109" s="1" t="s">
        <v>9107</v>
      </c>
      <c r="B9109" s="2">
        <v>214030</v>
      </c>
      <c r="C9109" s="2">
        <f>IF(ISNA(VLOOKUP(A9109,vlookup_a!A:B,2,FALSE)),0,(VLOOKUP(A9109,vlookup_a!A:B,2,FALSE)))</f>
        <v>214030</v>
      </c>
      <c r="D9109" s="2">
        <f>VLOOKUP(A9109,vlookup_a!C:D,2,FALSE)</f>
        <v>0</v>
      </c>
      <c r="E9109" s="2">
        <f t="shared" si="426"/>
        <v>0</v>
      </c>
      <c r="F9109" t="str">
        <f t="shared" si="427"/>
        <v>aman</v>
      </c>
      <c r="G9109" t="str">
        <f t="shared" si="428"/>
        <v>update</v>
      </c>
    </row>
    <row r="9110" spans="1:7" hidden="1" x14ac:dyDescent="0.25">
      <c r="A9110" s="1" t="s">
        <v>9108</v>
      </c>
      <c r="B9110" s="2">
        <v>2156543</v>
      </c>
      <c r="C9110" s="2">
        <f>IF(ISNA(VLOOKUP(A9110,vlookup_a!A:B,2,FALSE)),0,(VLOOKUP(A9110,vlookup_a!A:B,2,FALSE)))</f>
        <v>2156543</v>
      </c>
      <c r="D9110" s="2">
        <f>VLOOKUP(A9110,vlookup_a!C:D,2,FALSE)</f>
        <v>0</v>
      </c>
      <c r="E9110" s="2">
        <f t="shared" si="426"/>
        <v>0</v>
      </c>
      <c r="F9110" t="str">
        <f t="shared" si="427"/>
        <v>aman</v>
      </c>
      <c r="G9110" t="str">
        <f t="shared" si="428"/>
        <v>update</v>
      </c>
    </row>
    <row r="9111" spans="1:7" hidden="1" x14ac:dyDescent="0.25">
      <c r="A9111" s="1" t="s">
        <v>9109</v>
      </c>
      <c r="B9111" s="2">
        <v>213156</v>
      </c>
      <c r="C9111" s="2">
        <f>IF(ISNA(VLOOKUP(A9111,vlookup_a!A:B,2,FALSE)),0,(VLOOKUP(A9111,vlookup_a!A:B,2,FALSE)))</f>
        <v>213156</v>
      </c>
      <c r="D9111" s="2">
        <f>VLOOKUP(A9111,vlookup_a!C:D,2,FALSE)</f>
        <v>0</v>
      </c>
      <c r="E9111" s="2">
        <f t="shared" si="426"/>
        <v>0</v>
      </c>
      <c r="F9111" t="str">
        <f t="shared" si="427"/>
        <v>aman</v>
      </c>
      <c r="G9111" t="str">
        <f t="shared" si="428"/>
        <v>update</v>
      </c>
    </row>
    <row r="9112" spans="1:7" hidden="1" x14ac:dyDescent="0.25">
      <c r="A9112" s="1" t="s">
        <v>9110</v>
      </c>
      <c r="B9112" s="2">
        <v>505373</v>
      </c>
      <c r="C9112" s="2">
        <f>IF(ISNA(VLOOKUP(A9112,vlookup_a!A:B,2,FALSE)),0,(VLOOKUP(A9112,vlookup_a!A:B,2,FALSE)))</f>
        <v>505373</v>
      </c>
      <c r="D9112" s="2">
        <f>VLOOKUP(A9112,vlookup_a!C:D,2,FALSE)</f>
        <v>0</v>
      </c>
      <c r="E9112" s="2">
        <f t="shared" si="426"/>
        <v>0</v>
      </c>
      <c r="F9112" t="str">
        <f t="shared" si="427"/>
        <v>aman</v>
      </c>
      <c r="G9112" t="str">
        <f t="shared" si="428"/>
        <v>update</v>
      </c>
    </row>
    <row r="9113" spans="1:7" hidden="1" x14ac:dyDescent="0.25">
      <c r="A9113" s="1" t="s">
        <v>9111</v>
      </c>
      <c r="B9113" s="2">
        <v>271023</v>
      </c>
      <c r="C9113" s="2">
        <f>IF(ISNA(VLOOKUP(A9113,vlookup_a!A:B,2,FALSE)),0,(VLOOKUP(A9113,vlookup_a!A:B,2,FALSE)))</f>
        <v>271023</v>
      </c>
      <c r="D9113" s="2">
        <f>VLOOKUP(A9113,vlookup_a!C:D,2,FALSE)</f>
        <v>0</v>
      </c>
      <c r="E9113" s="2">
        <f t="shared" si="426"/>
        <v>0</v>
      </c>
      <c r="F9113" t="str">
        <f t="shared" si="427"/>
        <v>aman</v>
      </c>
      <c r="G9113" t="str">
        <f t="shared" si="428"/>
        <v>update</v>
      </c>
    </row>
    <row r="9114" spans="1:7" hidden="1" x14ac:dyDescent="0.25">
      <c r="A9114" s="1" t="s">
        <v>9112</v>
      </c>
      <c r="B9114" s="2">
        <v>100000</v>
      </c>
      <c r="C9114" s="2">
        <f>IF(ISNA(VLOOKUP(A9114,vlookup_a!A:B,2,FALSE)),0,(VLOOKUP(A9114,vlookup_a!A:B,2,FALSE)))</f>
        <v>100000</v>
      </c>
      <c r="D9114" s="2">
        <f>VLOOKUP(A9114,vlookup_a!C:D,2,FALSE)</f>
        <v>0</v>
      </c>
      <c r="E9114" s="2">
        <f t="shared" si="426"/>
        <v>0</v>
      </c>
      <c r="F9114" t="str">
        <f t="shared" si="427"/>
        <v>aman</v>
      </c>
      <c r="G9114" t="str">
        <f t="shared" si="428"/>
        <v>update</v>
      </c>
    </row>
    <row r="9115" spans="1:7" hidden="1" x14ac:dyDescent="0.25">
      <c r="A9115" s="1" t="s">
        <v>9113</v>
      </c>
      <c r="B9115" s="2">
        <v>300000</v>
      </c>
      <c r="C9115" s="2">
        <f>IF(ISNA(VLOOKUP(A9115,vlookup_a!A:B,2,FALSE)),0,(VLOOKUP(A9115,vlookup_a!A:B,2,FALSE)))</f>
        <v>300000</v>
      </c>
      <c r="D9115" s="2">
        <f>VLOOKUP(A9115,vlookup_a!C:D,2,FALSE)</f>
        <v>0</v>
      </c>
      <c r="E9115" s="2">
        <f t="shared" si="426"/>
        <v>0</v>
      </c>
      <c r="F9115" t="str">
        <f t="shared" si="427"/>
        <v>aman</v>
      </c>
      <c r="G9115" t="str">
        <f t="shared" si="428"/>
        <v>update</v>
      </c>
    </row>
    <row r="9116" spans="1:7" hidden="1" x14ac:dyDescent="0.25">
      <c r="A9116" s="1" t="s">
        <v>9114</v>
      </c>
      <c r="B9116" s="2">
        <v>789523</v>
      </c>
      <c r="C9116" s="2">
        <f>IF(ISNA(VLOOKUP(A9116,vlookup_a!A:B,2,FALSE)),0,(VLOOKUP(A9116,vlookup_a!A:B,2,FALSE)))</f>
        <v>789523</v>
      </c>
      <c r="D9116" s="2">
        <f>VLOOKUP(A9116,vlookup_a!C:D,2,FALSE)</f>
        <v>0</v>
      </c>
      <c r="E9116" s="2">
        <f t="shared" si="426"/>
        <v>0</v>
      </c>
      <c r="F9116" t="str">
        <f t="shared" si="427"/>
        <v>aman</v>
      </c>
      <c r="G9116" t="str">
        <f t="shared" si="428"/>
        <v>update</v>
      </c>
    </row>
    <row r="9117" spans="1:7" hidden="1" x14ac:dyDescent="0.25">
      <c r="A9117" s="1" t="s">
        <v>9115</v>
      </c>
      <c r="B9117" s="2">
        <v>134993</v>
      </c>
      <c r="C9117" s="2">
        <f>IF(ISNA(VLOOKUP(A9117,vlookup_a!A:B,2,FALSE)),0,(VLOOKUP(A9117,vlookup_a!A:B,2,FALSE)))</f>
        <v>134993</v>
      </c>
      <c r="D9117" s="2">
        <f>VLOOKUP(A9117,vlookup_a!C:D,2,FALSE)</f>
        <v>0</v>
      </c>
      <c r="E9117" s="2">
        <f t="shared" si="426"/>
        <v>0</v>
      </c>
      <c r="F9117" t="str">
        <f t="shared" si="427"/>
        <v>aman</v>
      </c>
      <c r="G9117" t="str">
        <f t="shared" si="428"/>
        <v>update</v>
      </c>
    </row>
    <row r="9118" spans="1:7" hidden="1" x14ac:dyDescent="0.25">
      <c r="A9118" s="1" t="s">
        <v>9116</v>
      </c>
      <c r="B9118" s="2">
        <v>1012996</v>
      </c>
      <c r="C9118" s="2">
        <f>IF(ISNA(VLOOKUP(A9118,vlookup_a!A:B,2,FALSE)),0,(VLOOKUP(A9118,vlookup_a!A:B,2,FALSE)))</f>
        <v>1012996</v>
      </c>
      <c r="D9118" s="2">
        <f>VLOOKUP(A9118,vlookup_a!C:D,2,FALSE)</f>
        <v>0</v>
      </c>
      <c r="E9118" s="2">
        <f t="shared" si="426"/>
        <v>0</v>
      </c>
      <c r="F9118" t="str">
        <f t="shared" si="427"/>
        <v>aman</v>
      </c>
      <c r="G9118" t="str">
        <f t="shared" si="428"/>
        <v>update</v>
      </c>
    </row>
    <row r="9119" spans="1:7" hidden="1" x14ac:dyDescent="0.25">
      <c r="A9119" s="1" t="s">
        <v>9117</v>
      </c>
      <c r="B9119" s="2">
        <v>853738</v>
      </c>
      <c r="C9119" s="2">
        <f>IF(ISNA(VLOOKUP(A9119,vlookup_a!A:B,2,FALSE)),0,(VLOOKUP(A9119,vlookup_a!A:B,2,FALSE)))</f>
        <v>853738</v>
      </c>
      <c r="D9119" s="2">
        <f>VLOOKUP(A9119,vlookup_a!C:D,2,FALSE)</f>
        <v>0</v>
      </c>
      <c r="E9119" s="2">
        <f t="shared" si="426"/>
        <v>0</v>
      </c>
      <c r="F9119" t="str">
        <f t="shared" si="427"/>
        <v>aman</v>
      </c>
      <c r="G9119" t="str">
        <f t="shared" si="428"/>
        <v>update</v>
      </c>
    </row>
    <row r="9120" spans="1:7" hidden="1" x14ac:dyDescent="0.25">
      <c r="A9120" s="1" t="s">
        <v>9118</v>
      </c>
      <c r="B9120" s="2">
        <v>129766</v>
      </c>
      <c r="C9120" s="2">
        <f>IF(ISNA(VLOOKUP(A9120,vlookup_a!A:B,2,FALSE)),0,(VLOOKUP(A9120,vlookup_a!A:B,2,FALSE)))</f>
        <v>129766</v>
      </c>
      <c r="D9120" s="2">
        <f>VLOOKUP(A9120,vlookup_a!C:D,2,FALSE)</f>
        <v>0</v>
      </c>
      <c r="E9120" s="2">
        <f t="shared" si="426"/>
        <v>0</v>
      </c>
      <c r="F9120" t="str">
        <f t="shared" si="427"/>
        <v>aman</v>
      </c>
      <c r="G9120" t="str">
        <f t="shared" si="428"/>
        <v>update</v>
      </c>
    </row>
    <row r="9121" spans="1:7" hidden="1" x14ac:dyDescent="0.25">
      <c r="A9121" s="1" t="s">
        <v>9119</v>
      </c>
      <c r="B9121" s="2">
        <v>582949</v>
      </c>
      <c r="C9121" s="2">
        <f>IF(ISNA(VLOOKUP(A9121,vlookup_a!A:B,2,FALSE)),0,(VLOOKUP(A9121,vlookup_a!A:B,2,FALSE)))</f>
        <v>582949</v>
      </c>
      <c r="D9121" s="2">
        <f>VLOOKUP(A9121,vlookup_a!C:D,2,FALSE)</f>
        <v>0</v>
      </c>
      <c r="E9121" s="2">
        <f t="shared" si="426"/>
        <v>0</v>
      </c>
      <c r="F9121" t="str">
        <f t="shared" si="427"/>
        <v>aman</v>
      </c>
      <c r="G9121" t="str">
        <f t="shared" si="428"/>
        <v>update</v>
      </c>
    </row>
    <row r="9122" spans="1:7" hidden="1" x14ac:dyDescent="0.25">
      <c r="A9122" s="1" t="s">
        <v>9120</v>
      </c>
      <c r="B9122" s="2">
        <v>175561</v>
      </c>
      <c r="C9122" s="2">
        <f>IF(ISNA(VLOOKUP(A9122,vlookup_a!A:B,2,FALSE)),0,(VLOOKUP(A9122,vlookup_a!A:B,2,FALSE)))</f>
        <v>175561</v>
      </c>
      <c r="D9122" s="2">
        <f>VLOOKUP(A9122,vlookup_a!C:D,2,FALSE)</f>
        <v>0</v>
      </c>
      <c r="E9122" s="2">
        <f t="shared" si="426"/>
        <v>0</v>
      </c>
      <c r="F9122" t="str">
        <f t="shared" si="427"/>
        <v>aman</v>
      </c>
      <c r="G9122" t="str">
        <f t="shared" si="428"/>
        <v>update</v>
      </c>
    </row>
    <row r="9123" spans="1:7" hidden="1" x14ac:dyDescent="0.25">
      <c r="A9123" s="1" t="s">
        <v>9121</v>
      </c>
      <c r="B9123" s="2">
        <v>148779</v>
      </c>
      <c r="C9123" s="2">
        <f>IF(ISNA(VLOOKUP(A9123,vlookup_a!A:B,2,FALSE)),0,(VLOOKUP(A9123,vlookup_a!A:B,2,FALSE)))</f>
        <v>148779</v>
      </c>
      <c r="D9123" s="2">
        <f>VLOOKUP(A9123,vlookup_a!C:D,2,FALSE)</f>
        <v>0</v>
      </c>
      <c r="E9123" s="2">
        <f t="shared" si="426"/>
        <v>0</v>
      </c>
      <c r="F9123" t="str">
        <f t="shared" si="427"/>
        <v>aman</v>
      </c>
      <c r="G9123" t="str">
        <f t="shared" si="428"/>
        <v>update</v>
      </c>
    </row>
    <row r="9124" spans="1:7" hidden="1" x14ac:dyDescent="0.25">
      <c r="A9124" s="1" t="s">
        <v>9122</v>
      </c>
      <c r="B9124" s="2">
        <v>655000</v>
      </c>
      <c r="C9124" s="2">
        <f>IF(ISNA(VLOOKUP(A9124,vlookup_a!A:B,2,FALSE)),0,(VLOOKUP(A9124,vlookup_a!A:B,2,FALSE)))</f>
        <v>655000</v>
      </c>
      <c r="D9124" s="2">
        <f>VLOOKUP(A9124,vlookup_a!C:D,2,FALSE)</f>
        <v>0</v>
      </c>
      <c r="E9124" s="2">
        <f t="shared" si="426"/>
        <v>0</v>
      </c>
      <c r="F9124" t="str">
        <f t="shared" si="427"/>
        <v>aman</v>
      </c>
      <c r="G9124" t="str">
        <f t="shared" si="428"/>
        <v>update</v>
      </c>
    </row>
    <row r="9125" spans="1:7" hidden="1" x14ac:dyDescent="0.25">
      <c r="A9125" s="1" t="s">
        <v>9123</v>
      </c>
      <c r="B9125" s="2">
        <v>1062000</v>
      </c>
      <c r="C9125" s="2">
        <f>IF(ISNA(VLOOKUP(A9125,vlookup_a!A:B,2,FALSE)),0,(VLOOKUP(A9125,vlookup_a!A:B,2,FALSE)))</f>
        <v>1062000</v>
      </c>
      <c r="D9125" s="2">
        <f>VLOOKUP(A9125,vlookup_a!C:D,2,FALSE)</f>
        <v>0</v>
      </c>
      <c r="E9125" s="2">
        <f t="shared" si="426"/>
        <v>0</v>
      </c>
      <c r="F9125" t="str">
        <f t="shared" si="427"/>
        <v>aman</v>
      </c>
      <c r="G9125" t="str">
        <f t="shared" si="428"/>
        <v>update</v>
      </c>
    </row>
    <row r="9126" spans="1:7" hidden="1" x14ac:dyDescent="0.25">
      <c r="A9126" s="1" t="s">
        <v>9124</v>
      </c>
      <c r="B9126" s="2">
        <v>1498795</v>
      </c>
      <c r="C9126" s="2">
        <f>IF(ISNA(VLOOKUP(A9126,vlookup_a!A:B,2,FALSE)),0,(VLOOKUP(A9126,vlookup_a!A:B,2,FALSE)))</f>
        <v>1498795</v>
      </c>
      <c r="D9126" s="2">
        <f>VLOOKUP(A9126,vlookup_a!C:D,2,FALSE)</f>
        <v>0</v>
      </c>
      <c r="E9126" s="2">
        <f t="shared" si="426"/>
        <v>0</v>
      </c>
      <c r="F9126" t="str">
        <f t="shared" si="427"/>
        <v>aman</v>
      </c>
      <c r="G9126" t="str">
        <f t="shared" si="428"/>
        <v>update</v>
      </c>
    </row>
    <row r="9127" spans="1:7" hidden="1" x14ac:dyDescent="0.25">
      <c r="A9127" s="1" t="s">
        <v>9125</v>
      </c>
      <c r="B9127" s="2">
        <v>134455</v>
      </c>
      <c r="C9127" s="2">
        <f>IF(ISNA(VLOOKUP(A9127,vlookup_a!A:B,2,FALSE)),0,(VLOOKUP(A9127,vlookup_a!A:B,2,FALSE)))</f>
        <v>134455</v>
      </c>
      <c r="D9127" s="2">
        <f>VLOOKUP(A9127,vlookup_a!C:D,2,FALSE)</f>
        <v>0</v>
      </c>
      <c r="E9127" s="2">
        <f t="shared" si="426"/>
        <v>0</v>
      </c>
      <c r="F9127" t="str">
        <f t="shared" si="427"/>
        <v>aman</v>
      </c>
      <c r="G9127" t="str">
        <f t="shared" si="428"/>
        <v>update</v>
      </c>
    </row>
    <row r="9128" spans="1:7" hidden="1" x14ac:dyDescent="0.25">
      <c r="A9128" s="1" t="s">
        <v>9126</v>
      </c>
      <c r="B9128" s="2">
        <v>538451</v>
      </c>
      <c r="C9128" s="2">
        <f>IF(ISNA(VLOOKUP(A9128,vlookup_a!A:B,2,FALSE)),0,(VLOOKUP(A9128,vlookup_a!A:B,2,FALSE)))</f>
        <v>538451</v>
      </c>
      <c r="D9128" s="2">
        <f>VLOOKUP(A9128,vlookup_a!C:D,2,FALSE)</f>
        <v>0</v>
      </c>
      <c r="E9128" s="2">
        <f t="shared" si="426"/>
        <v>0</v>
      </c>
      <c r="F9128" t="str">
        <f t="shared" si="427"/>
        <v>aman</v>
      </c>
      <c r="G9128" t="str">
        <f t="shared" si="428"/>
        <v>update</v>
      </c>
    </row>
    <row r="9129" spans="1:7" hidden="1" x14ac:dyDescent="0.25">
      <c r="A9129" s="1" t="s">
        <v>9127</v>
      </c>
      <c r="B9129" s="2">
        <v>500000</v>
      </c>
      <c r="C9129" s="2">
        <f>IF(ISNA(VLOOKUP(A9129,vlookup_a!A:B,2,FALSE)),0,(VLOOKUP(A9129,vlookup_a!A:B,2,FALSE)))</f>
        <v>500000</v>
      </c>
      <c r="D9129" s="2">
        <f>VLOOKUP(A9129,vlookup_a!C:D,2,FALSE)</f>
        <v>0</v>
      </c>
      <c r="E9129" s="2">
        <f t="shared" si="426"/>
        <v>0</v>
      </c>
      <c r="F9129" t="str">
        <f t="shared" si="427"/>
        <v>aman</v>
      </c>
      <c r="G9129" t="str">
        <f t="shared" si="428"/>
        <v>update</v>
      </c>
    </row>
    <row r="9130" spans="1:7" hidden="1" x14ac:dyDescent="0.25">
      <c r="A9130" s="1" t="s">
        <v>9128</v>
      </c>
      <c r="B9130" s="2">
        <v>3461958</v>
      </c>
      <c r="C9130" s="2">
        <f>IF(ISNA(VLOOKUP(A9130,vlookup_a!A:B,2,FALSE)),0,(VLOOKUP(A9130,vlookup_a!A:B,2,FALSE)))</f>
        <v>3461958</v>
      </c>
      <c r="D9130" s="2">
        <f>VLOOKUP(A9130,vlookup_a!C:D,2,FALSE)</f>
        <v>0</v>
      </c>
      <c r="E9130" s="2">
        <f t="shared" si="426"/>
        <v>0</v>
      </c>
      <c r="F9130" t="str">
        <f t="shared" si="427"/>
        <v>aman</v>
      </c>
      <c r="G9130" t="str">
        <f t="shared" si="428"/>
        <v>update</v>
      </c>
    </row>
    <row r="9131" spans="1:7" hidden="1" x14ac:dyDescent="0.25">
      <c r="A9131" s="1" t="s">
        <v>9129</v>
      </c>
      <c r="B9131" s="2">
        <v>1060189</v>
      </c>
      <c r="C9131" s="2">
        <f>IF(ISNA(VLOOKUP(A9131,vlookup_a!A:B,2,FALSE)),0,(VLOOKUP(A9131,vlookup_a!A:B,2,FALSE)))</f>
        <v>1060189</v>
      </c>
      <c r="D9131" s="2">
        <f>VLOOKUP(A9131,vlookup_a!C:D,2,FALSE)</f>
        <v>0</v>
      </c>
      <c r="E9131" s="2">
        <f t="shared" si="426"/>
        <v>0</v>
      </c>
      <c r="F9131" t="str">
        <f t="shared" si="427"/>
        <v>aman</v>
      </c>
      <c r="G9131" t="str">
        <f t="shared" si="428"/>
        <v>update</v>
      </c>
    </row>
    <row r="9132" spans="1:7" hidden="1" x14ac:dyDescent="0.25">
      <c r="A9132" s="1" t="s">
        <v>9130</v>
      </c>
      <c r="B9132" s="2">
        <v>253623</v>
      </c>
      <c r="C9132" s="2">
        <f>IF(ISNA(VLOOKUP(A9132,vlookup_a!A:B,2,FALSE)),0,(VLOOKUP(A9132,vlookup_a!A:B,2,FALSE)))</f>
        <v>253623</v>
      </c>
      <c r="D9132" s="2">
        <f>VLOOKUP(A9132,vlookup_a!C:D,2,FALSE)</f>
        <v>0</v>
      </c>
      <c r="E9132" s="2">
        <f t="shared" si="426"/>
        <v>0</v>
      </c>
      <c r="F9132" t="str">
        <f t="shared" si="427"/>
        <v>aman</v>
      </c>
      <c r="G9132" t="str">
        <f t="shared" si="428"/>
        <v>update</v>
      </c>
    </row>
    <row r="9133" spans="1:7" hidden="1" x14ac:dyDescent="0.25">
      <c r="A9133" s="1" t="s">
        <v>9131</v>
      </c>
      <c r="B9133" s="2">
        <v>3148955</v>
      </c>
      <c r="C9133" s="2">
        <f>IF(ISNA(VLOOKUP(A9133,vlookup_a!A:B,2,FALSE)),0,(VLOOKUP(A9133,vlookup_a!A:B,2,FALSE)))</f>
        <v>3148955</v>
      </c>
      <c r="D9133" s="2">
        <f>VLOOKUP(A9133,vlookup_a!C:D,2,FALSE)</f>
        <v>0</v>
      </c>
      <c r="E9133" s="2">
        <f t="shared" si="426"/>
        <v>0</v>
      </c>
      <c r="F9133" t="str">
        <f t="shared" si="427"/>
        <v>aman</v>
      </c>
      <c r="G9133" t="str">
        <f t="shared" si="428"/>
        <v>update</v>
      </c>
    </row>
    <row r="9134" spans="1:7" hidden="1" x14ac:dyDescent="0.25">
      <c r="A9134" s="1" t="s">
        <v>9132</v>
      </c>
      <c r="B9134" s="2">
        <v>13393</v>
      </c>
      <c r="C9134" s="2">
        <f>IF(ISNA(VLOOKUP(A9134,vlookup_a!A:B,2,FALSE)),0,(VLOOKUP(A9134,vlookup_a!A:B,2,FALSE)))</f>
        <v>13393</v>
      </c>
      <c r="D9134" s="2">
        <f>VLOOKUP(A9134,vlookup_a!C:D,2,FALSE)</f>
        <v>0</v>
      </c>
      <c r="E9134" s="2">
        <f t="shared" si="426"/>
        <v>0</v>
      </c>
      <c r="F9134" t="str">
        <f t="shared" si="427"/>
        <v>aman</v>
      </c>
      <c r="G9134" t="str">
        <f t="shared" si="428"/>
        <v>update</v>
      </c>
    </row>
    <row r="9135" spans="1:7" hidden="1" x14ac:dyDescent="0.25">
      <c r="A9135" s="1" t="s">
        <v>9133</v>
      </c>
      <c r="B9135" s="2">
        <v>677078</v>
      </c>
      <c r="C9135" s="2">
        <f>IF(ISNA(VLOOKUP(A9135,vlookup_a!A:B,2,FALSE)),0,(VLOOKUP(A9135,vlookup_a!A:B,2,FALSE)))</f>
        <v>677078</v>
      </c>
      <c r="D9135" s="2">
        <f>VLOOKUP(A9135,vlookup_a!C:D,2,FALSE)</f>
        <v>0</v>
      </c>
      <c r="E9135" s="2">
        <f t="shared" si="426"/>
        <v>0</v>
      </c>
      <c r="F9135" t="str">
        <f t="shared" si="427"/>
        <v>aman</v>
      </c>
      <c r="G9135" t="str">
        <f t="shared" si="428"/>
        <v>update</v>
      </c>
    </row>
    <row r="9136" spans="1:7" hidden="1" x14ac:dyDescent="0.25">
      <c r="A9136" s="1" t="s">
        <v>9134</v>
      </c>
      <c r="B9136" s="2">
        <v>1479140</v>
      </c>
      <c r="C9136" s="2">
        <f>IF(ISNA(VLOOKUP(A9136,vlookup_a!A:B,2,FALSE)),0,(VLOOKUP(A9136,vlookup_a!A:B,2,FALSE)))</f>
        <v>1479140</v>
      </c>
      <c r="D9136" s="2">
        <f>VLOOKUP(A9136,vlookup_a!C:D,2,FALSE)</f>
        <v>0</v>
      </c>
      <c r="E9136" s="2">
        <f t="shared" si="426"/>
        <v>0</v>
      </c>
      <c r="F9136" t="str">
        <f t="shared" si="427"/>
        <v>aman</v>
      </c>
      <c r="G9136" t="str">
        <f t="shared" si="428"/>
        <v>update</v>
      </c>
    </row>
    <row r="9137" spans="1:7" hidden="1" x14ac:dyDescent="0.25">
      <c r="A9137" s="1" t="s">
        <v>9135</v>
      </c>
      <c r="B9137" s="2">
        <v>1348767</v>
      </c>
      <c r="C9137" s="2">
        <f>IF(ISNA(VLOOKUP(A9137,vlookup_a!A:B,2,FALSE)),0,(VLOOKUP(A9137,vlookup_a!A:B,2,FALSE)))</f>
        <v>1348767</v>
      </c>
      <c r="D9137" s="2">
        <f>VLOOKUP(A9137,vlookup_a!C:D,2,FALSE)</f>
        <v>0</v>
      </c>
      <c r="E9137" s="2">
        <f t="shared" si="426"/>
        <v>0</v>
      </c>
      <c r="F9137" t="str">
        <f t="shared" si="427"/>
        <v>aman</v>
      </c>
      <c r="G9137" t="str">
        <f t="shared" si="428"/>
        <v>update</v>
      </c>
    </row>
    <row r="9138" spans="1:7" hidden="1" x14ac:dyDescent="0.25">
      <c r="A9138" s="1" t="s">
        <v>9136</v>
      </c>
      <c r="B9138" s="2">
        <v>802300</v>
      </c>
      <c r="C9138" s="2">
        <f>IF(ISNA(VLOOKUP(A9138,vlookup_a!A:B,2,FALSE)),0,(VLOOKUP(A9138,vlookup_a!A:B,2,FALSE)))</f>
        <v>802300</v>
      </c>
      <c r="D9138" s="2">
        <f>VLOOKUP(A9138,vlookup_a!C:D,2,FALSE)</f>
        <v>0</v>
      </c>
      <c r="E9138" s="2">
        <f t="shared" si="426"/>
        <v>0</v>
      </c>
      <c r="F9138" t="str">
        <f t="shared" si="427"/>
        <v>aman</v>
      </c>
      <c r="G9138" t="str">
        <f t="shared" si="428"/>
        <v>update</v>
      </c>
    </row>
    <row r="9139" spans="1:7" hidden="1" x14ac:dyDescent="0.25">
      <c r="A9139" s="1" t="s">
        <v>9137</v>
      </c>
      <c r="B9139" s="2">
        <v>1567804</v>
      </c>
      <c r="C9139" s="2">
        <f>IF(ISNA(VLOOKUP(A9139,vlookup_a!A:B,2,FALSE)),0,(VLOOKUP(A9139,vlookup_a!A:B,2,FALSE)))</f>
        <v>1567804</v>
      </c>
      <c r="D9139" s="2">
        <f>VLOOKUP(A9139,vlookup_a!C:D,2,FALSE)</f>
        <v>0</v>
      </c>
      <c r="E9139" s="2">
        <f t="shared" si="426"/>
        <v>0</v>
      </c>
      <c r="F9139" t="str">
        <f t="shared" si="427"/>
        <v>aman</v>
      </c>
      <c r="G9139" t="str">
        <f t="shared" si="428"/>
        <v>update</v>
      </c>
    </row>
    <row r="9140" spans="1:7" hidden="1" x14ac:dyDescent="0.25">
      <c r="A9140" s="1" t="s">
        <v>9138</v>
      </c>
      <c r="B9140" s="2">
        <v>256262</v>
      </c>
      <c r="C9140" s="2">
        <f>IF(ISNA(VLOOKUP(A9140,vlookup_a!A:B,2,FALSE)),0,(VLOOKUP(A9140,vlookup_a!A:B,2,FALSE)))</f>
        <v>256262</v>
      </c>
      <c r="D9140" s="2">
        <f>VLOOKUP(A9140,vlookup_a!C:D,2,FALSE)</f>
        <v>0</v>
      </c>
      <c r="E9140" s="2">
        <f t="shared" si="426"/>
        <v>0</v>
      </c>
      <c r="F9140" t="str">
        <f t="shared" si="427"/>
        <v>aman</v>
      </c>
      <c r="G9140" t="str">
        <f t="shared" si="428"/>
        <v>update</v>
      </c>
    </row>
    <row r="9141" spans="1:7" hidden="1" x14ac:dyDescent="0.25">
      <c r="A9141" s="1" t="s">
        <v>9139</v>
      </c>
      <c r="B9141" s="2">
        <v>277000</v>
      </c>
      <c r="C9141" s="2">
        <f>IF(ISNA(VLOOKUP(A9141,vlookup_a!A:B,2,FALSE)),0,(VLOOKUP(A9141,vlookup_a!A:B,2,FALSE)))</f>
        <v>277000</v>
      </c>
      <c r="D9141" s="2">
        <f>VLOOKUP(A9141,vlookup_a!C:D,2,FALSE)</f>
        <v>0</v>
      </c>
      <c r="E9141" s="2">
        <f t="shared" si="426"/>
        <v>0</v>
      </c>
      <c r="F9141" t="str">
        <f t="shared" si="427"/>
        <v>aman</v>
      </c>
      <c r="G9141" t="str">
        <f t="shared" si="428"/>
        <v>update</v>
      </c>
    </row>
    <row r="9142" spans="1:7" hidden="1" x14ac:dyDescent="0.25">
      <c r="A9142" s="1" t="s">
        <v>9140</v>
      </c>
      <c r="B9142" s="2">
        <v>697604</v>
      </c>
      <c r="C9142" s="2">
        <f>IF(ISNA(VLOOKUP(A9142,vlookup_a!A:B,2,FALSE)),0,(VLOOKUP(A9142,vlookup_a!A:B,2,FALSE)))</f>
        <v>697604</v>
      </c>
      <c r="D9142" s="2">
        <f>VLOOKUP(A9142,vlookup_a!C:D,2,FALSE)</f>
        <v>0</v>
      </c>
      <c r="E9142" s="2">
        <f t="shared" si="426"/>
        <v>0</v>
      </c>
      <c r="F9142" t="str">
        <f t="shared" si="427"/>
        <v>aman</v>
      </c>
      <c r="G9142" t="str">
        <f t="shared" si="428"/>
        <v>update</v>
      </c>
    </row>
    <row r="9143" spans="1:7" hidden="1" x14ac:dyDescent="0.25">
      <c r="A9143" s="1" t="s">
        <v>9141</v>
      </c>
      <c r="B9143" s="2">
        <v>3542131</v>
      </c>
      <c r="C9143" s="2">
        <f>IF(ISNA(VLOOKUP(A9143,vlookup_a!A:B,2,FALSE)),0,(VLOOKUP(A9143,vlookup_a!A:B,2,FALSE)))</f>
        <v>3542131</v>
      </c>
      <c r="D9143" s="2">
        <f>VLOOKUP(A9143,vlookup_a!C:D,2,FALSE)</f>
        <v>0</v>
      </c>
      <c r="E9143" s="2">
        <f t="shared" si="426"/>
        <v>0</v>
      </c>
      <c r="F9143" t="str">
        <f t="shared" si="427"/>
        <v>aman</v>
      </c>
      <c r="G9143" t="str">
        <f t="shared" si="428"/>
        <v>update</v>
      </c>
    </row>
    <row r="9144" spans="1:7" hidden="1" x14ac:dyDescent="0.25">
      <c r="A9144" s="1" t="s">
        <v>9142</v>
      </c>
      <c r="B9144" s="2">
        <v>1263232</v>
      </c>
      <c r="C9144" s="2">
        <f>IF(ISNA(VLOOKUP(A9144,vlookup_a!A:B,2,FALSE)),0,(VLOOKUP(A9144,vlookup_a!A:B,2,FALSE)))</f>
        <v>1263232</v>
      </c>
      <c r="D9144" s="2">
        <f>VLOOKUP(A9144,vlookup_a!C:D,2,FALSE)</f>
        <v>0</v>
      </c>
      <c r="E9144" s="2">
        <f t="shared" si="426"/>
        <v>0</v>
      </c>
      <c r="F9144" t="str">
        <f t="shared" si="427"/>
        <v>aman</v>
      </c>
      <c r="G9144" t="str">
        <f t="shared" si="428"/>
        <v>update</v>
      </c>
    </row>
    <row r="9145" spans="1:7" hidden="1" x14ac:dyDescent="0.25">
      <c r="A9145" s="1" t="s">
        <v>9143</v>
      </c>
      <c r="B9145" s="2">
        <v>103776</v>
      </c>
      <c r="C9145" s="2">
        <f>IF(ISNA(VLOOKUP(A9145,vlookup_a!A:B,2,FALSE)),0,(VLOOKUP(A9145,vlookup_a!A:B,2,FALSE)))</f>
        <v>103776</v>
      </c>
      <c r="D9145" s="2">
        <f>VLOOKUP(A9145,vlookup_a!C:D,2,FALSE)</f>
        <v>0</v>
      </c>
      <c r="E9145" s="2">
        <f t="shared" si="426"/>
        <v>0</v>
      </c>
      <c r="F9145" t="str">
        <f t="shared" si="427"/>
        <v>aman</v>
      </c>
      <c r="G9145" t="str">
        <f t="shared" si="428"/>
        <v>update</v>
      </c>
    </row>
    <row r="9146" spans="1:7" hidden="1" x14ac:dyDescent="0.25">
      <c r="A9146" s="1" t="s">
        <v>9144</v>
      </c>
      <c r="B9146" s="2">
        <v>500000</v>
      </c>
      <c r="C9146" s="2">
        <f>IF(ISNA(VLOOKUP(A9146,vlookup_a!A:B,2,FALSE)),0,(VLOOKUP(A9146,vlookup_a!A:B,2,FALSE)))</f>
        <v>500000</v>
      </c>
      <c r="D9146" s="2">
        <f>VLOOKUP(A9146,vlookup_a!C:D,2,FALSE)</f>
        <v>0</v>
      </c>
      <c r="E9146" s="2">
        <f t="shared" si="426"/>
        <v>0</v>
      </c>
      <c r="F9146" t="str">
        <f t="shared" si="427"/>
        <v>aman</v>
      </c>
      <c r="G9146" t="str">
        <f t="shared" si="428"/>
        <v>update</v>
      </c>
    </row>
    <row r="9147" spans="1:7" hidden="1" x14ac:dyDescent="0.25">
      <c r="A9147" s="1" t="s">
        <v>9145</v>
      </c>
      <c r="B9147" s="2">
        <v>256831</v>
      </c>
      <c r="C9147" s="2">
        <f>IF(ISNA(VLOOKUP(A9147,vlookup_a!A:B,2,FALSE)),0,(VLOOKUP(A9147,vlookup_a!A:B,2,FALSE)))</f>
        <v>256831</v>
      </c>
      <c r="D9147" s="2">
        <f>VLOOKUP(A9147,vlookup_a!C:D,2,FALSE)</f>
        <v>0</v>
      </c>
      <c r="E9147" s="2">
        <f t="shared" si="426"/>
        <v>0</v>
      </c>
      <c r="F9147" t="str">
        <f t="shared" si="427"/>
        <v>aman</v>
      </c>
      <c r="G9147" t="str">
        <f t="shared" si="428"/>
        <v>update</v>
      </c>
    </row>
    <row r="9148" spans="1:7" hidden="1" x14ac:dyDescent="0.25">
      <c r="A9148" s="1" t="s">
        <v>9146</v>
      </c>
      <c r="B9148" s="2">
        <v>110000</v>
      </c>
      <c r="C9148" s="2">
        <f>IF(ISNA(VLOOKUP(A9148,vlookup_a!A:B,2,FALSE)),0,(VLOOKUP(A9148,vlookup_a!A:B,2,FALSE)))</f>
        <v>110000</v>
      </c>
      <c r="D9148" s="2">
        <f>VLOOKUP(A9148,vlookup_a!C:D,2,FALSE)</f>
        <v>0</v>
      </c>
      <c r="E9148" s="2">
        <f t="shared" si="426"/>
        <v>0</v>
      </c>
      <c r="F9148" t="str">
        <f t="shared" si="427"/>
        <v>aman</v>
      </c>
      <c r="G9148" t="str">
        <f t="shared" si="428"/>
        <v>update</v>
      </c>
    </row>
    <row r="9149" spans="1:7" hidden="1" x14ac:dyDescent="0.25">
      <c r="A9149" s="1" t="s">
        <v>9147</v>
      </c>
      <c r="B9149" s="2">
        <v>971730</v>
      </c>
      <c r="C9149" s="2">
        <f>IF(ISNA(VLOOKUP(A9149,vlookup_a!A:B,2,FALSE)),0,(VLOOKUP(A9149,vlookup_a!A:B,2,FALSE)))</f>
        <v>971730</v>
      </c>
      <c r="D9149" s="2">
        <f>VLOOKUP(A9149,vlookup_a!C:D,2,FALSE)</f>
        <v>0</v>
      </c>
      <c r="E9149" s="2">
        <f t="shared" si="426"/>
        <v>0</v>
      </c>
      <c r="F9149" t="str">
        <f t="shared" si="427"/>
        <v>aman</v>
      </c>
      <c r="G9149" t="str">
        <f t="shared" si="428"/>
        <v>update</v>
      </c>
    </row>
    <row r="9150" spans="1:7" hidden="1" x14ac:dyDescent="0.25">
      <c r="A9150" s="1" t="s">
        <v>9148</v>
      </c>
      <c r="B9150" s="2">
        <v>107373</v>
      </c>
      <c r="C9150" s="2">
        <f>IF(ISNA(VLOOKUP(A9150,vlookup_a!A:B,2,FALSE)),0,(VLOOKUP(A9150,vlookup_a!A:B,2,FALSE)))</f>
        <v>107373</v>
      </c>
      <c r="D9150" s="2">
        <f>VLOOKUP(A9150,vlookup_a!C:D,2,FALSE)</f>
        <v>0</v>
      </c>
      <c r="E9150" s="2">
        <f t="shared" si="426"/>
        <v>0</v>
      </c>
      <c r="F9150" t="str">
        <f t="shared" si="427"/>
        <v>aman</v>
      </c>
      <c r="G9150" t="str">
        <f t="shared" si="428"/>
        <v>update</v>
      </c>
    </row>
    <row r="9151" spans="1:7" hidden="1" x14ac:dyDescent="0.25">
      <c r="A9151" s="1" t="s">
        <v>9149</v>
      </c>
      <c r="B9151" s="2">
        <v>639505</v>
      </c>
      <c r="C9151" s="2">
        <f>IF(ISNA(VLOOKUP(A9151,vlookup_a!A:B,2,FALSE)),0,(VLOOKUP(A9151,vlookup_a!A:B,2,FALSE)))</f>
        <v>639505</v>
      </c>
      <c r="D9151" s="2">
        <f>VLOOKUP(A9151,vlookup_a!C:D,2,FALSE)</f>
        <v>0</v>
      </c>
      <c r="E9151" s="2">
        <f t="shared" si="426"/>
        <v>0</v>
      </c>
      <c r="F9151" t="str">
        <f t="shared" si="427"/>
        <v>aman</v>
      </c>
      <c r="G9151" t="str">
        <f t="shared" si="428"/>
        <v>update</v>
      </c>
    </row>
    <row r="9152" spans="1:7" hidden="1" x14ac:dyDescent="0.25">
      <c r="A9152" s="1" t="s">
        <v>9150</v>
      </c>
      <c r="B9152" s="2">
        <v>1219697</v>
      </c>
      <c r="C9152" s="2">
        <f>IF(ISNA(VLOOKUP(A9152,vlookup_a!A:B,2,FALSE)),0,(VLOOKUP(A9152,vlookup_a!A:B,2,FALSE)))</f>
        <v>1219697</v>
      </c>
      <c r="D9152" s="2">
        <f>VLOOKUP(A9152,vlookup_a!C:D,2,FALSE)</f>
        <v>0</v>
      </c>
      <c r="E9152" s="2">
        <f t="shared" si="426"/>
        <v>0</v>
      </c>
      <c r="F9152" t="str">
        <f t="shared" si="427"/>
        <v>aman</v>
      </c>
      <c r="G9152" t="str">
        <f t="shared" si="428"/>
        <v>update</v>
      </c>
    </row>
    <row r="9153" spans="1:7" hidden="1" x14ac:dyDescent="0.25">
      <c r="A9153" s="1" t="s">
        <v>9151</v>
      </c>
      <c r="B9153" s="2">
        <v>1138537</v>
      </c>
      <c r="C9153" s="2">
        <f>IF(ISNA(VLOOKUP(A9153,vlookup_a!A:B,2,FALSE)),0,(VLOOKUP(A9153,vlookup_a!A:B,2,FALSE)))</f>
        <v>1138537</v>
      </c>
      <c r="D9153" s="2">
        <f>VLOOKUP(A9153,vlookup_a!C:D,2,FALSE)</f>
        <v>0</v>
      </c>
      <c r="E9153" s="2">
        <f t="shared" si="426"/>
        <v>0</v>
      </c>
      <c r="F9153" t="str">
        <f t="shared" si="427"/>
        <v>aman</v>
      </c>
      <c r="G9153" t="str">
        <f t="shared" si="428"/>
        <v>update</v>
      </c>
    </row>
    <row r="9154" spans="1:7" hidden="1" x14ac:dyDescent="0.25">
      <c r="A9154" s="1" t="s">
        <v>9152</v>
      </c>
      <c r="B9154" s="2">
        <v>242146</v>
      </c>
      <c r="C9154" s="2">
        <f>IF(ISNA(VLOOKUP(A9154,vlookup_a!A:B,2,FALSE)),0,(VLOOKUP(A9154,vlookup_a!A:B,2,FALSE)))</f>
        <v>242146</v>
      </c>
      <c r="D9154" s="2">
        <f>VLOOKUP(A9154,vlookup_a!C:D,2,FALSE)</f>
        <v>0</v>
      </c>
      <c r="E9154" s="2">
        <f t="shared" si="426"/>
        <v>0</v>
      </c>
      <c r="F9154" t="str">
        <f t="shared" si="427"/>
        <v>aman</v>
      </c>
      <c r="G9154" t="str">
        <f t="shared" si="428"/>
        <v>update</v>
      </c>
    </row>
    <row r="9155" spans="1:7" hidden="1" x14ac:dyDescent="0.25">
      <c r="A9155" s="1" t="s">
        <v>9153</v>
      </c>
      <c r="B9155" s="2">
        <v>107975</v>
      </c>
      <c r="C9155" s="2">
        <f>IF(ISNA(VLOOKUP(A9155,vlookup_a!A:B,2,FALSE)),0,(VLOOKUP(A9155,vlookup_a!A:B,2,FALSE)))</f>
        <v>107975</v>
      </c>
      <c r="D9155" s="2">
        <f>VLOOKUP(A9155,vlookup_a!C:D,2,FALSE)</f>
        <v>0</v>
      </c>
      <c r="E9155" s="2">
        <f t="shared" ref="E9155:E9218" si="429">B9155-C9155</f>
        <v>0</v>
      </c>
      <c r="F9155" t="str">
        <f t="shared" ref="F9155:F9218" si="430">IF(B9155=C9155,"aman",IF(B9155&lt;C9155,"aman","cek"))</f>
        <v>aman</v>
      </c>
      <c r="G9155" t="str">
        <f t="shared" ref="G9155:G9218" si="431">IF(D9155=B9155,"no update","update")</f>
        <v>update</v>
      </c>
    </row>
    <row r="9156" spans="1:7" hidden="1" x14ac:dyDescent="0.25">
      <c r="A9156" s="1" t="s">
        <v>9154</v>
      </c>
      <c r="B9156" s="2">
        <v>221815</v>
      </c>
      <c r="C9156" s="2">
        <f>IF(ISNA(VLOOKUP(A9156,vlookup_a!A:B,2,FALSE)),0,(VLOOKUP(A9156,vlookup_a!A:B,2,FALSE)))</f>
        <v>221815</v>
      </c>
      <c r="D9156" s="2">
        <f>VLOOKUP(A9156,vlookup_a!C:D,2,FALSE)</f>
        <v>0</v>
      </c>
      <c r="E9156" s="2">
        <f t="shared" si="429"/>
        <v>0</v>
      </c>
      <c r="F9156" t="str">
        <f t="shared" si="430"/>
        <v>aman</v>
      </c>
      <c r="G9156" t="str">
        <f t="shared" si="431"/>
        <v>update</v>
      </c>
    </row>
    <row r="9157" spans="1:7" hidden="1" x14ac:dyDescent="0.25">
      <c r="A9157" s="1" t="s">
        <v>9155</v>
      </c>
      <c r="B9157" s="2">
        <v>59299</v>
      </c>
      <c r="C9157" s="2">
        <f>IF(ISNA(VLOOKUP(A9157,vlookup_a!A:B,2,FALSE)),0,(VLOOKUP(A9157,vlookup_a!A:B,2,FALSE)))</f>
        <v>59299</v>
      </c>
      <c r="D9157" s="2">
        <f>VLOOKUP(A9157,vlookup_a!C:D,2,FALSE)</f>
        <v>0</v>
      </c>
      <c r="E9157" s="2">
        <f t="shared" si="429"/>
        <v>0</v>
      </c>
      <c r="F9157" t="str">
        <f t="shared" si="430"/>
        <v>aman</v>
      </c>
      <c r="G9157" t="str">
        <f t="shared" si="431"/>
        <v>update</v>
      </c>
    </row>
    <row r="9158" spans="1:7" hidden="1" x14ac:dyDescent="0.25">
      <c r="A9158" s="1" t="s">
        <v>9156</v>
      </c>
      <c r="B9158" s="2">
        <v>25000</v>
      </c>
      <c r="C9158" s="2">
        <f>IF(ISNA(VLOOKUP(A9158,vlookup_a!A:B,2,FALSE)),0,(VLOOKUP(A9158,vlookup_a!A:B,2,FALSE)))</f>
        <v>25000</v>
      </c>
      <c r="D9158" s="2">
        <f>VLOOKUP(A9158,vlookup_a!C:D,2,FALSE)</f>
        <v>0</v>
      </c>
      <c r="E9158" s="2">
        <f t="shared" si="429"/>
        <v>0</v>
      </c>
      <c r="F9158" t="str">
        <f t="shared" si="430"/>
        <v>aman</v>
      </c>
      <c r="G9158" t="str">
        <f t="shared" si="431"/>
        <v>update</v>
      </c>
    </row>
    <row r="9159" spans="1:7" hidden="1" x14ac:dyDescent="0.25">
      <c r="A9159" s="1" t="s">
        <v>9157</v>
      </c>
      <c r="B9159" s="2">
        <v>620967</v>
      </c>
      <c r="C9159" s="2">
        <f>IF(ISNA(VLOOKUP(A9159,vlookup_a!A:B,2,FALSE)),0,(VLOOKUP(A9159,vlookup_a!A:B,2,FALSE)))</f>
        <v>620967</v>
      </c>
      <c r="D9159" s="2">
        <f>VLOOKUP(A9159,vlookup_a!C:D,2,FALSE)</f>
        <v>0</v>
      </c>
      <c r="E9159" s="2">
        <f t="shared" si="429"/>
        <v>0</v>
      </c>
      <c r="F9159" t="str">
        <f t="shared" si="430"/>
        <v>aman</v>
      </c>
      <c r="G9159" t="str">
        <f t="shared" si="431"/>
        <v>update</v>
      </c>
    </row>
    <row r="9160" spans="1:7" hidden="1" x14ac:dyDescent="0.25">
      <c r="A9160" s="1" t="s">
        <v>9158</v>
      </c>
      <c r="B9160" s="2">
        <v>264762</v>
      </c>
      <c r="C9160" s="2">
        <f>IF(ISNA(VLOOKUP(A9160,vlookup_a!A:B,2,FALSE)),0,(VLOOKUP(A9160,vlookup_a!A:B,2,FALSE)))</f>
        <v>264762</v>
      </c>
      <c r="D9160" s="2">
        <f>VLOOKUP(A9160,vlookup_a!C:D,2,FALSE)</f>
        <v>0</v>
      </c>
      <c r="E9160" s="2">
        <f t="shared" si="429"/>
        <v>0</v>
      </c>
      <c r="F9160" t="str">
        <f t="shared" si="430"/>
        <v>aman</v>
      </c>
      <c r="G9160" t="str">
        <f t="shared" si="431"/>
        <v>update</v>
      </c>
    </row>
    <row r="9161" spans="1:7" hidden="1" x14ac:dyDescent="0.25">
      <c r="A9161" s="1" t="s">
        <v>9159</v>
      </c>
      <c r="B9161" s="2">
        <v>2012846</v>
      </c>
      <c r="C9161" s="2">
        <f>IF(ISNA(VLOOKUP(A9161,vlookup_a!A:B,2,FALSE)),0,(VLOOKUP(A9161,vlookup_a!A:B,2,FALSE)))</f>
        <v>2012846</v>
      </c>
      <c r="D9161" s="2">
        <f>VLOOKUP(A9161,vlookup_a!C:D,2,FALSE)</f>
        <v>0</v>
      </c>
      <c r="E9161" s="2">
        <f t="shared" si="429"/>
        <v>0</v>
      </c>
      <c r="F9161" t="str">
        <f t="shared" si="430"/>
        <v>aman</v>
      </c>
      <c r="G9161" t="str">
        <f t="shared" si="431"/>
        <v>update</v>
      </c>
    </row>
    <row r="9162" spans="1:7" hidden="1" x14ac:dyDescent="0.25">
      <c r="A9162" s="1" t="s">
        <v>9160</v>
      </c>
      <c r="B9162" s="2">
        <v>820687</v>
      </c>
      <c r="C9162" s="2">
        <f>IF(ISNA(VLOOKUP(A9162,vlookup_a!A:B,2,FALSE)),0,(VLOOKUP(A9162,vlookup_a!A:B,2,FALSE)))</f>
        <v>820687</v>
      </c>
      <c r="D9162" s="2">
        <f>VLOOKUP(A9162,vlookup_a!C:D,2,FALSE)</f>
        <v>0</v>
      </c>
      <c r="E9162" s="2">
        <f t="shared" si="429"/>
        <v>0</v>
      </c>
      <c r="F9162" t="str">
        <f t="shared" si="430"/>
        <v>aman</v>
      </c>
      <c r="G9162" t="str">
        <f t="shared" si="431"/>
        <v>update</v>
      </c>
    </row>
    <row r="9163" spans="1:7" hidden="1" x14ac:dyDescent="0.25">
      <c r="A9163" s="1" t="s">
        <v>9161</v>
      </c>
      <c r="B9163" s="2">
        <v>507058</v>
      </c>
      <c r="C9163" s="2">
        <f>IF(ISNA(VLOOKUP(A9163,vlookup_a!A:B,2,FALSE)),0,(VLOOKUP(A9163,vlookup_a!A:B,2,FALSE)))</f>
        <v>507058</v>
      </c>
      <c r="D9163" s="2">
        <f>VLOOKUP(A9163,vlookup_a!C:D,2,FALSE)</f>
        <v>0</v>
      </c>
      <c r="E9163" s="2">
        <f t="shared" si="429"/>
        <v>0</v>
      </c>
      <c r="F9163" t="str">
        <f t="shared" si="430"/>
        <v>aman</v>
      </c>
      <c r="G9163" t="str">
        <f t="shared" si="431"/>
        <v>update</v>
      </c>
    </row>
    <row r="9164" spans="1:7" hidden="1" x14ac:dyDescent="0.25">
      <c r="A9164" s="1" t="s">
        <v>9162</v>
      </c>
      <c r="B9164" s="2">
        <v>86161</v>
      </c>
      <c r="C9164" s="2">
        <f>IF(ISNA(VLOOKUP(A9164,vlookup_a!A:B,2,FALSE)),0,(VLOOKUP(A9164,vlookup_a!A:B,2,FALSE)))</f>
        <v>86161</v>
      </c>
      <c r="D9164" s="2">
        <f>VLOOKUP(A9164,vlookup_a!C:D,2,FALSE)</f>
        <v>0</v>
      </c>
      <c r="E9164" s="2">
        <f t="shared" si="429"/>
        <v>0</v>
      </c>
      <c r="F9164" t="str">
        <f t="shared" si="430"/>
        <v>aman</v>
      </c>
      <c r="G9164" t="str">
        <f t="shared" si="431"/>
        <v>update</v>
      </c>
    </row>
    <row r="9165" spans="1:7" hidden="1" x14ac:dyDescent="0.25">
      <c r="A9165" s="1" t="s">
        <v>9163</v>
      </c>
      <c r="B9165" s="2">
        <v>514170</v>
      </c>
      <c r="C9165" s="2">
        <f>IF(ISNA(VLOOKUP(A9165,vlookup_a!A:B,2,FALSE)),0,(VLOOKUP(A9165,vlookup_a!A:B,2,FALSE)))</f>
        <v>514170</v>
      </c>
      <c r="D9165" s="2">
        <f>VLOOKUP(A9165,vlookup_a!C:D,2,FALSE)</f>
        <v>0</v>
      </c>
      <c r="E9165" s="2">
        <f t="shared" si="429"/>
        <v>0</v>
      </c>
      <c r="F9165" t="str">
        <f t="shared" si="430"/>
        <v>aman</v>
      </c>
      <c r="G9165" t="str">
        <f t="shared" si="431"/>
        <v>update</v>
      </c>
    </row>
    <row r="9166" spans="1:7" hidden="1" x14ac:dyDescent="0.25">
      <c r="A9166" s="1" t="s">
        <v>9164</v>
      </c>
      <c r="B9166" s="2">
        <v>1190137</v>
      </c>
      <c r="C9166" s="2">
        <f>IF(ISNA(VLOOKUP(A9166,vlookup_a!A:B,2,FALSE)),0,(VLOOKUP(A9166,vlookup_a!A:B,2,FALSE)))</f>
        <v>1190137</v>
      </c>
      <c r="D9166" s="2">
        <f>VLOOKUP(A9166,vlookup_a!C:D,2,FALSE)</f>
        <v>0</v>
      </c>
      <c r="E9166" s="2">
        <f t="shared" si="429"/>
        <v>0</v>
      </c>
      <c r="F9166" t="str">
        <f t="shared" si="430"/>
        <v>aman</v>
      </c>
      <c r="G9166" t="str">
        <f t="shared" si="431"/>
        <v>update</v>
      </c>
    </row>
    <row r="9167" spans="1:7" hidden="1" x14ac:dyDescent="0.25">
      <c r="A9167" s="1" t="s">
        <v>9165</v>
      </c>
      <c r="B9167" s="2">
        <v>378531</v>
      </c>
      <c r="C9167" s="2">
        <f>IF(ISNA(VLOOKUP(A9167,vlookup_a!A:B,2,FALSE)),0,(VLOOKUP(A9167,vlookup_a!A:B,2,FALSE)))</f>
        <v>378531</v>
      </c>
      <c r="D9167" s="2">
        <f>VLOOKUP(A9167,vlookup_a!C:D,2,FALSE)</f>
        <v>0</v>
      </c>
      <c r="E9167" s="2">
        <f t="shared" si="429"/>
        <v>0</v>
      </c>
      <c r="F9167" t="str">
        <f t="shared" si="430"/>
        <v>aman</v>
      </c>
      <c r="G9167" t="str">
        <f t="shared" si="431"/>
        <v>update</v>
      </c>
    </row>
    <row r="9168" spans="1:7" hidden="1" x14ac:dyDescent="0.25">
      <c r="A9168" s="1" t="s">
        <v>9166</v>
      </c>
      <c r="B9168" s="2">
        <v>964286</v>
      </c>
      <c r="C9168" s="2">
        <f>IF(ISNA(VLOOKUP(A9168,vlookup_a!A:B,2,FALSE)),0,(VLOOKUP(A9168,vlookup_a!A:B,2,FALSE)))</f>
        <v>964286</v>
      </c>
      <c r="D9168" s="2">
        <f>VLOOKUP(A9168,vlookup_a!C:D,2,FALSE)</f>
        <v>0</v>
      </c>
      <c r="E9168" s="2">
        <f t="shared" si="429"/>
        <v>0</v>
      </c>
      <c r="F9168" t="str">
        <f t="shared" si="430"/>
        <v>aman</v>
      </c>
      <c r="G9168" t="str">
        <f t="shared" si="431"/>
        <v>update</v>
      </c>
    </row>
    <row r="9169" spans="1:7" hidden="1" x14ac:dyDescent="0.25">
      <c r="A9169" s="1" t="s">
        <v>9167</v>
      </c>
      <c r="B9169" s="2">
        <v>861868</v>
      </c>
      <c r="C9169" s="2">
        <f>IF(ISNA(VLOOKUP(A9169,vlookup_a!A:B,2,FALSE)),0,(VLOOKUP(A9169,vlookup_a!A:B,2,FALSE)))</f>
        <v>861868</v>
      </c>
      <c r="D9169" s="2">
        <f>VLOOKUP(A9169,vlookup_a!C:D,2,FALSE)</f>
        <v>0</v>
      </c>
      <c r="E9169" s="2">
        <f t="shared" si="429"/>
        <v>0</v>
      </c>
      <c r="F9169" t="str">
        <f t="shared" si="430"/>
        <v>aman</v>
      </c>
      <c r="G9169" t="str">
        <f t="shared" si="431"/>
        <v>update</v>
      </c>
    </row>
    <row r="9170" spans="1:7" hidden="1" x14ac:dyDescent="0.25">
      <c r="A9170" s="1" t="s">
        <v>9168</v>
      </c>
      <c r="B9170" s="2">
        <v>1179023</v>
      </c>
      <c r="C9170" s="2">
        <f>IF(ISNA(VLOOKUP(A9170,vlookup_a!A:B,2,FALSE)),0,(VLOOKUP(A9170,vlookup_a!A:B,2,FALSE)))</f>
        <v>1179023</v>
      </c>
      <c r="D9170" s="2">
        <f>VLOOKUP(A9170,vlookup_a!C:D,2,FALSE)</f>
        <v>0</v>
      </c>
      <c r="E9170" s="2">
        <f t="shared" si="429"/>
        <v>0</v>
      </c>
      <c r="F9170" t="str">
        <f t="shared" si="430"/>
        <v>aman</v>
      </c>
      <c r="G9170" t="str">
        <f t="shared" si="431"/>
        <v>update</v>
      </c>
    </row>
    <row r="9171" spans="1:7" hidden="1" x14ac:dyDescent="0.25">
      <c r="A9171" s="1" t="s">
        <v>9169</v>
      </c>
      <c r="B9171" s="2">
        <v>1042096</v>
      </c>
      <c r="C9171" s="2">
        <f>IF(ISNA(VLOOKUP(A9171,vlookup_a!A:B,2,FALSE)),0,(VLOOKUP(A9171,vlookup_a!A:B,2,FALSE)))</f>
        <v>1042096</v>
      </c>
      <c r="D9171" s="2">
        <f>VLOOKUP(A9171,vlookup_a!C:D,2,FALSE)</f>
        <v>0</v>
      </c>
      <c r="E9171" s="2">
        <f t="shared" si="429"/>
        <v>0</v>
      </c>
      <c r="F9171" t="str">
        <f t="shared" si="430"/>
        <v>aman</v>
      </c>
      <c r="G9171" t="str">
        <f t="shared" si="431"/>
        <v>update</v>
      </c>
    </row>
    <row r="9172" spans="1:7" hidden="1" x14ac:dyDescent="0.25">
      <c r="A9172" s="1" t="s">
        <v>9170</v>
      </c>
      <c r="B9172" s="2">
        <v>1634075</v>
      </c>
      <c r="C9172" s="2">
        <f>IF(ISNA(VLOOKUP(A9172,vlookup_a!A:B,2,FALSE)),0,(VLOOKUP(A9172,vlookup_a!A:B,2,FALSE)))</f>
        <v>1634075</v>
      </c>
      <c r="D9172" s="2">
        <f>VLOOKUP(A9172,vlookup_a!C:D,2,FALSE)</f>
        <v>0</v>
      </c>
      <c r="E9172" s="2">
        <f t="shared" si="429"/>
        <v>0</v>
      </c>
      <c r="F9172" t="str">
        <f t="shared" si="430"/>
        <v>aman</v>
      </c>
      <c r="G9172" t="str">
        <f t="shared" si="431"/>
        <v>update</v>
      </c>
    </row>
    <row r="9173" spans="1:7" hidden="1" x14ac:dyDescent="0.25">
      <c r="A9173" s="1" t="s">
        <v>9171</v>
      </c>
      <c r="B9173" s="2">
        <v>397534</v>
      </c>
      <c r="C9173" s="2">
        <f>IF(ISNA(VLOOKUP(A9173,vlookup_a!A:B,2,FALSE)),0,(VLOOKUP(A9173,vlookup_a!A:B,2,FALSE)))</f>
        <v>397534</v>
      </c>
      <c r="D9173" s="2">
        <f>VLOOKUP(A9173,vlookup_a!C:D,2,FALSE)</f>
        <v>0</v>
      </c>
      <c r="E9173" s="2">
        <f t="shared" si="429"/>
        <v>0</v>
      </c>
      <c r="F9173" t="str">
        <f t="shared" si="430"/>
        <v>aman</v>
      </c>
      <c r="G9173" t="str">
        <f t="shared" si="431"/>
        <v>update</v>
      </c>
    </row>
    <row r="9174" spans="1:7" hidden="1" x14ac:dyDescent="0.25">
      <c r="A9174" s="1" t="s">
        <v>9172</v>
      </c>
      <c r="B9174" s="2">
        <v>77006</v>
      </c>
      <c r="C9174" s="2">
        <f>IF(ISNA(VLOOKUP(A9174,vlookup_a!A:B,2,FALSE)),0,(VLOOKUP(A9174,vlookup_a!A:B,2,FALSE)))</f>
        <v>77006</v>
      </c>
      <c r="D9174" s="2">
        <f>VLOOKUP(A9174,vlookup_a!C:D,2,FALSE)</f>
        <v>0</v>
      </c>
      <c r="E9174" s="2">
        <f t="shared" si="429"/>
        <v>0</v>
      </c>
      <c r="F9174" t="str">
        <f t="shared" si="430"/>
        <v>aman</v>
      </c>
      <c r="G9174" t="str">
        <f t="shared" si="431"/>
        <v>update</v>
      </c>
    </row>
    <row r="9175" spans="1:7" hidden="1" x14ac:dyDescent="0.25">
      <c r="A9175" s="1" t="s">
        <v>9173</v>
      </c>
      <c r="B9175" s="2">
        <v>509939</v>
      </c>
      <c r="C9175" s="2">
        <f>IF(ISNA(VLOOKUP(A9175,vlookup_a!A:B,2,FALSE)),0,(VLOOKUP(A9175,vlookup_a!A:B,2,FALSE)))</f>
        <v>509939</v>
      </c>
      <c r="D9175" s="2">
        <f>VLOOKUP(A9175,vlookup_a!C:D,2,FALSE)</f>
        <v>0</v>
      </c>
      <c r="E9175" s="2">
        <f t="shared" si="429"/>
        <v>0</v>
      </c>
      <c r="F9175" t="str">
        <f t="shared" si="430"/>
        <v>aman</v>
      </c>
      <c r="G9175" t="str">
        <f t="shared" si="431"/>
        <v>update</v>
      </c>
    </row>
    <row r="9176" spans="1:7" hidden="1" x14ac:dyDescent="0.25">
      <c r="A9176" s="1" t="s">
        <v>9174</v>
      </c>
      <c r="B9176" s="2">
        <v>310945</v>
      </c>
      <c r="C9176" s="2">
        <f>IF(ISNA(VLOOKUP(A9176,vlookup_a!A:B,2,FALSE)),0,(VLOOKUP(A9176,vlookup_a!A:B,2,FALSE)))</f>
        <v>310945</v>
      </c>
      <c r="D9176" s="2">
        <f>VLOOKUP(A9176,vlookup_a!C:D,2,FALSE)</f>
        <v>0</v>
      </c>
      <c r="E9176" s="2">
        <f t="shared" si="429"/>
        <v>0</v>
      </c>
      <c r="F9176" t="str">
        <f t="shared" si="430"/>
        <v>aman</v>
      </c>
      <c r="G9176" t="str">
        <f t="shared" si="431"/>
        <v>update</v>
      </c>
    </row>
    <row r="9177" spans="1:7" hidden="1" x14ac:dyDescent="0.25">
      <c r="A9177" s="1" t="s">
        <v>9175</v>
      </c>
      <c r="B9177" s="2">
        <v>174515</v>
      </c>
      <c r="C9177" s="2">
        <f>IF(ISNA(VLOOKUP(A9177,vlookup_a!A:B,2,FALSE)),0,(VLOOKUP(A9177,vlookup_a!A:B,2,FALSE)))</f>
        <v>174515</v>
      </c>
      <c r="D9177" s="2">
        <f>VLOOKUP(A9177,vlookup_a!C:D,2,FALSE)</f>
        <v>0</v>
      </c>
      <c r="E9177" s="2">
        <f t="shared" si="429"/>
        <v>0</v>
      </c>
      <c r="F9177" t="str">
        <f t="shared" si="430"/>
        <v>aman</v>
      </c>
      <c r="G9177" t="str">
        <f t="shared" si="431"/>
        <v>update</v>
      </c>
    </row>
    <row r="9178" spans="1:7" hidden="1" x14ac:dyDescent="0.25">
      <c r="A9178" s="1" t="s">
        <v>9176</v>
      </c>
      <c r="B9178" s="2">
        <v>1273909</v>
      </c>
      <c r="C9178" s="2">
        <f>IF(ISNA(VLOOKUP(A9178,vlookup_a!A:B,2,FALSE)),0,(VLOOKUP(A9178,vlookup_a!A:B,2,FALSE)))</f>
        <v>1273909</v>
      </c>
      <c r="D9178" s="2">
        <f>VLOOKUP(A9178,vlookup_a!C:D,2,FALSE)</f>
        <v>0</v>
      </c>
      <c r="E9178" s="2">
        <f t="shared" si="429"/>
        <v>0</v>
      </c>
      <c r="F9178" t="str">
        <f t="shared" si="430"/>
        <v>aman</v>
      </c>
      <c r="G9178" t="str">
        <f t="shared" si="431"/>
        <v>update</v>
      </c>
    </row>
    <row r="9179" spans="1:7" hidden="1" x14ac:dyDescent="0.25">
      <c r="A9179" s="1" t="s">
        <v>9177</v>
      </c>
      <c r="B9179" s="2">
        <v>71028</v>
      </c>
      <c r="C9179" s="2">
        <f>IF(ISNA(VLOOKUP(A9179,vlookup_a!A:B,2,FALSE)),0,(VLOOKUP(A9179,vlookup_a!A:B,2,FALSE)))</f>
        <v>71028</v>
      </c>
      <c r="D9179" s="2">
        <f>VLOOKUP(A9179,vlookup_a!C:D,2,FALSE)</f>
        <v>0</v>
      </c>
      <c r="E9179" s="2">
        <f t="shared" si="429"/>
        <v>0</v>
      </c>
      <c r="F9179" t="str">
        <f t="shared" si="430"/>
        <v>aman</v>
      </c>
      <c r="G9179" t="str">
        <f t="shared" si="431"/>
        <v>update</v>
      </c>
    </row>
    <row r="9180" spans="1:7" hidden="1" x14ac:dyDescent="0.25">
      <c r="A9180" s="1" t="s">
        <v>9178</v>
      </c>
      <c r="B9180" s="2">
        <v>1168200</v>
      </c>
      <c r="C9180" s="2">
        <f>IF(ISNA(VLOOKUP(A9180,vlookup_a!A:B,2,FALSE)),0,(VLOOKUP(A9180,vlookup_a!A:B,2,FALSE)))</f>
        <v>1168200</v>
      </c>
      <c r="D9180" s="2">
        <f>VLOOKUP(A9180,vlookup_a!C:D,2,FALSE)</f>
        <v>0</v>
      </c>
      <c r="E9180" s="2">
        <f t="shared" si="429"/>
        <v>0</v>
      </c>
      <c r="F9180" t="str">
        <f t="shared" si="430"/>
        <v>aman</v>
      </c>
      <c r="G9180" t="str">
        <f t="shared" si="431"/>
        <v>update</v>
      </c>
    </row>
    <row r="9181" spans="1:7" hidden="1" x14ac:dyDescent="0.25">
      <c r="A9181" s="1" t="s">
        <v>9179</v>
      </c>
      <c r="B9181" s="2">
        <v>852958</v>
      </c>
      <c r="C9181" s="2">
        <f>IF(ISNA(VLOOKUP(A9181,vlookup_a!A:B,2,FALSE)),0,(VLOOKUP(A9181,vlookup_a!A:B,2,FALSE)))</f>
        <v>852958</v>
      </c>
      <c r="D9181" s="2">
        <f>VLOOKUP(A9181,vlookup_a!C:D,2,FALSE)</f>
        <v>0</v>
      </c>
      <c r="E9181" s="2">
        <f t="shared" si="429"/>
        <v>0</v>
      </c>
      <c r="F9181" t="str">
        <f t="shared" si="430"/>
        <v>aman</v>
      </c>
      <c r="G9181" t="str">
        <f t="shared" si="431"/>
        <v>update</v>
      </c>
    </row>
    <row r="9182" spans="1:7" hidden="1" x14ac:dyDescent="0.25">
      <c r="A9182" s="1" t="s">
        <v>9180</v>
      </c>
      <c r="B9182" s="2">
        <v>977703</v>
      </c>
      <c r="C9182" s="2">
        <f>IF(ISNA(VLOOKUP(A9182,vlookup_a!A:B,2,FALSE)),0,(VLOOKUP(A9182,vlookup_a!A:B,2,FALSE)))</f>
        <v>977703</v>
      </c>
      <c r="D9182" s="2">
        <f>VLOOKUP(A9182,vlookup_a!C:D,2,FALSE)</f>
        <v>0</v>
      </c>
      <c r="E9182" s="2">
        <f t="shared" si="429"/>
        <v>0</v>
      </c>
      <c r="F9182" t="str">
        <f t="shared" si="430"/>
        <v>aman</v>
      </c>
      <c r="G9182" t="str">
        <f t="shared" si="431"/>
        <v>update</v>
      </c>
    </row>
    <row r="9183" spans="1:7" hidden="1" x14ac:dyDescent="0.25">
      <c r="A9183" s="1" t="s">
        <v>9181</v>
      </c>
      <c r="B9183" s="2">
        <v>591132</v>
      </c>
      <c r="C9183" s="2">
        <f>IF(ISNA(VLOOKUP(A9183,vlookup_a!A:B,2,FALSE)),0,(VLOOKUP(A9183,vlookup_a!A:B,2,FALSE)))</f>
        <v>591132</v>
      </c>
      <c r="D9183" s="2">
        <f>VLOOKUP(A9183,vlookup_a!C:D,2,FALSE)</f>
        <v>0</v>
      </c>
      <c r="E9183" s="2">
        <f t="shared" si="429"/>
        <v>0</v>
      </c>
      <c r="F9183" t="str">
        <f t="shared" si="430"/>
        <v>aman</v>
      </c>
      <c r="G9183" t="str">
        <f t="shared" si="431"/>
        <v>update</v>
      </c>
    </row>
    <row r="9184" spans="1:7" hidden="1" x14ac:dyDescent="0.25">
      <c r="A9184" s="1" t="s">
        <v>9182</v>
      </c>
      <c r="B9184" s="2">
        <v>944553</v>
      </c>
      <c r="C9184" s="2">
        <f>IF(ISNA(VLOOKUP(A9184,vlookup_a!A:B,2,FALSE)),0,(VLOOKUP(A9184,vlookup_a!A:B,2,FALSE)))</f>
        <v>944553</v>
      </c>
      <c r="D9184" s="2">
        <f>VLOOKUP(A9184,vlookup_a!C:D,2,FALSE)</f>
        <v>0</v>
      </c>
      <c r="E9184" s="2">
        <f t="shared" si="429"/>
        <v>0</v>
      </c>
      <c r="F9184" t="str">
        <f t="shared" si="430"/>
        <v>aman</v>
      </c>
      <c r="G9184" t="str">
        <f t="shared" si="431"/>
        <v>update</v>
      </c>
    </row>
    <row r="9185" spans="1:7" hidden="1" x14ac:dyDescent="0.25">
      <c r="A9185" s="1" t="s">
        <v>9183</v>
      </c>
      <c r="B9185" s="2">
        <v>1080481</v>
      </c>
      <c r="C9185" s="2">
        <f>IF(ISNA(VLOOKUP(A9185,vlookup_a!A:B,2,FALSE)),0,(VLOOKUP(A9185,vlookup_a!A:B,2,FALSE)))</f>
        <v>1080481</v>
      </c>
      <c r="D9185" s="2">
        <f>VLOOKUP(A9185,vlookup_a!C:D,2,FALSE)</f>
        <v>0</v>
      </c>
      <c r="E9185" s="2">
        <f t="shared" si="429"/>
        <v>0</v>
      </c>
      <c r="F9185" t="str">
        <f t="shared" si="430"/>
        <v>aman</v>
      </c>
      <c r="G9185" t="str">
        <f t="shared" si="431"/>
        <v>update</v>
      </c>
    </row>
    <row r="9186" spans="1:7" hidden="1" x14ac:dyDescent="0.25">
      <c r="A9186" s="1" t="s">
        <v>9184</v>
      </c>
      <c r="B9186" s="2">
        <v>30000</v>
      </c>
      <c r="C9186" s="2">
        <f>IF(ISNA(VLOOKUP(A9186,vlookup_a!A:B,2,FALSE)),0,(VLOOKUP(A9186,vlookup_a!A:B,2,FALSE)))</f>
        <v>30000</v>
      </c>
      <c r="D9186" s="2">
        <f>VLOOKUP(A9186,vlookup_a!C:D,2,FALSE)</f>
        <v>0</v>
      </c>
      <c r="E9186" s="2">
        <f t="shared" si="429"/>
        <v>0</v>
      </c>
      <c r="F9186" t="str">
        <f t="shared" si="430"/>
        <v>aman</v>
      </c>
      <c r="G9186" t="str">
        <f t="shared" si="431"/>
        <v>update</v>
      </c>
    </row>
    <row r="9187" spans="1:7" hidden="1" x14ac:dyDescent="0.25">
      <c r="A9187" s="1" t="s">
        <v>9185</v>
      </c>
      <c r="B9187" s="2">
        <v>509553</v>
      </c>
      <c r="C9187" s="2">
        <f>IF(ISNA(VLOOKUP(A9187,vlookup_a!A:B,2,FALSE)),0,(VLOOKUP(A9187,vlookup_a!A:B,2,FALSE)))</f>
        <v>509553</v>
      </c>
      <c r="D9187" s="2">
        <f>VLOOKUP(A9187,vlookup_a!C:D,2,FALSE)</f>
        <v>0</v>
      </c>
      <c r="E9187" s="2">
        <f t="shared" si="429"/>
        <v>0</v>
      </c>
      <c r="F9187" t="str">
        <f t="shared" si="430"/>
        <v>aman</v>
      </c>
      <c r="G9187" t="str">
        <f t="shared" si="431"/>
        <v>update</v>
      </c>
    </row>
    <row r="9188" spans="1:7" hidden="1" x14ac:dyDescent="0.25">
      <c r="A9188" s="1" t="s">
        <v>9186</v>
      </c>
      <c r="B9188" s="2">
        <v>106785</v>
      </c>
      <c r="C9188" s="2">
        <f>IF(ISNA(VLOOKUP(A9188,vlookup_a!A:B,2,FALSE)),0,(VLOOKUP(A9188,vlookup_a!A:B,2,FALSE)))</f>
        <v>106785</v>
      </c>
      <c r="D9188" s="2">
        <f>VLOOKUP(A9188,vlookup_a!C:D,2,FALSE)</f>
        <v>0</v>
      </c>
      <c r="E9188" s="2">
        <f t="shared" si="429"/>
        <v>0</v>
      </c>
      <c r="F9188" t="str">
        <f t="shared" si="430"/>
        <v>aman</v>
      </c>
      <c r="G9188" t="str">
        <f t="shared" si="431"/>
        <v>update</v>
      </c>
    </row>
    <row r="9189" spans="1:7" hidden="1" x14ac:dyDescent="0.25">
      <c r="A9189" s="1" t="s">
        <v>9187</v>
      </c>
      <c r="B9189" s="2">
        <v>1134321</v>
      </c>
      <c r="C9189" s="2">
        <f>IF(ISNA(VLOOKUP(A9189,vlookup_a!A:B,2,FALSE)),0,(VLOOKUP(A9189,vlookup_a!A:B,2,FALSE)))</f>
        <v>1134321</v>
      </c>
      <c r="D9189" s="2">
        <f>VLOOKUP(A9189,vlookup_a!C:D,2,FALSE)</f>
        <v>0</v>
      </c>
      <c r="E9189" s="2">
        <f t="shared" si="429"/>
        <v>0</v>
      </c>
      <c r="F9189" t="str">
        <f t="shared" si="430"/>
        <v>aman</v>
      </c>
      <c r="G9189" t="str">
        <f t="shared" si="431"/>
        <v>update</v>
      </c>
    </row>
    <row r="9190" spans="1:7" hidden="1" x14ac:dyDescent="0.25">
      <c r="A9190" s="1" t="s">
        <v>9188</v>
      </c>
      <c r="B9190" s="2">
        <v>1406985</v>
      </c>
      <c r="C9190" s="2">
        <f>IF(ISNA(VLOOKUP(A9190,vlookup_a!A:B,2,FALSE)),0,(VLOOKUP(A9190,vlookup_a!A:B,2,FALSE)))</f>
        <v>1406985</v>
      </c>
      <c r="D9190" s="2">
        <f>VLOOKUP(A9190,vlookup_a!C:D,2,FALSE)</f>
        <v>0</v>
      </c>
      <c r="E9190" s="2">
        <f t="shared" si="429"/>
        <v>0</v>
      </c>
      <c r="F9190" t="str">
        <f t="shared" si="430"/>
        <v>aman</v>
      </c>
      <c r="G9190" t="str">
        <f t="shared" si="431"/>
        <v>update</v>
      </c>
    </row>
    <row r="9191" spans="1:7" hidden="1" x14ac:dyDescent="0.25">
      <c r="A9191" s="1" t="s">
        <v>9189</v>
      </c>
      <c r="B9191" s="2">
        <v>200000</v>
      </c>
      <c r="C9191" s="2">
        <f>IF(ISNA(VLOOKUP(A9191,vlookup_a!A:B,2,FALSE)),0,(VLOOKUP(A9191,vlookup_a!A:B,2,FALSE)))</f>
        <v>200000</v>
      </c>
      <c r="D9191" s="2">
        <f>VLOOKUP(A9191,vlookup_a!C:D,2,FALSE)</f>
        <v>0</v>
      </c>
      <c r="E9191" s="2">
        <f t="shared" si="429"/>
        <v>0</v>
      </c>
      <c r="F9191" t="str">
        <f t="shared" si="430"/>
        <v>aman</v>
      </c>
      <c r="G9191" t="str">
        <f t="shared" si="431"/>
        <v>update</v>
      </c>
    </row>
    <row r="9192" spans="1:7" hidden="1" x14ac:dyDescent="0.25">
      <c r="A9192" s="1" t="s">
        <v>9190</v>
      </c>
      <c r="B9192" s="2">
        <v>2060080</v>
      </c>
      <c r="C9192" s="2">
        <f>IF(ISNA(VLOOKUP(A9192,vlookup_a!A:B,2,FALSE)),0,(VLOOKUP(A9192,vlookup_a!A:B,2,FALSE)))</f>
        <v>2060080</v>
      </c>
      <c r="D9192" s="2">
        <f>VLOOKUP(A9192,vlookup_a!C:D,2,FALSE)</f>
        <v>0</v>
      </c>
      <c r="E9192" s="2">
        <f t="shared" si="429"/>
        <v>0</v>
      </c>
      <c r="F9192" t="str">
        <f t="shared" si="430"/>
        <v>aman</v>
      </c>
      <c r="G9192" t="str">
        <f t="shared" si="431"/>
        <v>update</v>
      </c>
    </row>
    <row r="9193" spans="1:7" hidden="1" x14ac:dyDescent="0.25">
      <c r="A9193" s="1" t="s">
        <v>9191</v>
      </c>
      <c r="B9193" s="2">
        <v>161493</v>
      </c>
      <c r="C9193" s="2">
        <f>IF(ISNA(VLOOKUP(A9193,vlookup_a!A:B,2,FALSE)),0,(VLOOKUP(A9193,vlookup_a!A:B,2,FALSE)))</f>
        <v>161493</v>
      </c>
      <c r="D9193" s="2">
        <f>VLOOKUP(A9193,vlookup_a!C:D,2,FALSE)</f>
        <v>0</v>
      </c>
      <c r="E9193" s="2">
        <f t="shared" si="429"/>
        <v>0</v>
      </c>
      <c r="F9193" t="str">
        <f t="shared" si="430"/>
        <v>aman</v>
      </c>
      <c r="G9193" t="str">
        <f t="shared" si="431"/>
        <v>update</v>
      </c>
    </row>
    <row r="9194" spans="1:7" hidden="1" x14ac:dyDescent="0.25">
      <c r="A9194" s="1" t="s">
        <v>9192</v>
      </c>
      <c r="B9194" s="2">
        <v>831498</v>
      </c>
      <c r="C9194" s="2">
        <f>IF(ISNA(VLOOKUP(A9194,vlookup_a!A:B,2,FALSE)),0,(VLOOKUP(A9194,vlookup_a!A:B,2,FALSE)))</f>
        <v>831498</v>
      </c>
      <c r="D9194" s="2">
        <f>VLOOKUP(A9194,vlookup_a!C:D,2,FALSE)</f>
        <v>0</v>
      </c>
      <c r="E9194" s="2">
        <f t="shared" si="429"/>
        <v>0</v>
      </c>
      <c r="F9194" t="str">
        <f t="shared" si="430"/>
        <v>aman</v>
      </c>
      <c r="G9194" t="str">
        <f t="shared" si="431"/>
        <v>update</v>
      </c>
    </row>
    <row r="9195" spans="1:7" hidden="1" x14ac:dyDescent="0.25">
      <c r="A9195" s="1" t="s">
        <v>9193</v>
      </c>
      <c r="B9195" s="2">
        <v>1335247</v>
      </c>
      <c r="C9195" s="2">
        <f>IF(ISNA(VLOOKUP(A9195,vlookup_a!A:B,2,FALSE)),0,(VLOOKUP(A9195,vlookup_a!A:B,2,FALSE)))</f>
        <v>1335248</v>
      </c>
      <c r="D9195" s="2">
        <f>VLOOKUP(A9195,vlookup_a!C:D,2,FALSE)</f>
        <v>0</v>
      </c>
      <c r="E9195" s="2">
        <f t="shared" si="429"/>
        <v>-1</v>
      </c>
      <c r="F9195" t="str">
        <f t="shared" si="430"/>
        <v>aman</v>
      </c>
      <c r="G9195" t="str">
        <f t="shared" si="431"/>
        <v>update</v>
      </c>
    </row>
    <row r="9196" spans="1:7" hidden="1" x14ac:dyDescent="0.25">
      <c r="A9196" s="1" t="s">
        <v>9194</v>
      </c>
      <c r="B9196" s="2">
        <v>53539</v>
      </c>
      <c r="C9196" s="2">
        <f>IF(ISNA(VLOOKUP(A9196,vlookup_a!A:B,2,FALSE)),0,(VLOOKUP(A9196,vlookup_a!A:B,2,FALSE)))</f>
        <v>53539</v>
      </c>
      <c r="D9196" s="2">
        <f>VLOOKUP(A9196,vlookup_a!C:D,2,FALSE)</f>
        <v>0</v>
      </c>
      <c r="E9196" s="2">
        <f t="shared" si="429"/>
        <v>0</v>
      </c>
      <c r="F9196" t="str">
        <f t="shared" si="430"/>
        <v>aman</v>
      </c>
      <c r="G9196" t="str">
        <f t="shared" si="431"/>
        <v>update</v>
      </c>
    </row>
    <row r="9197" spans="1:7" hidden="1" x14ac:dyDescent="0.25">
      <c r="A9197" s="1" t="s">
        <v>9195</v>
      </c>
      <c r="B9197" s="2">
        <v>411485</v>
      </c>
      <c r="C9197" s="2">
        <f>IF(ISNA(VLOOKUP(A9197,vlookup_a!A:B,2,FALSE)),0,(VLOOKUP(A9197,vlookup_a!A:B,2,FALSE)))</f>
        <v>411485</v>
      </c>
      <c r="D9197" s="2">
        <f>VLOOKUP(A9197,vlookup_a!C:D,2,FALSE)</f>
        <v>0</v>
      </c>
      <c r="E9197" s="2">
        <f t="shared" si="429"/>
        <v>0</v>
      </c>
      <c r="F9197" t="str">
        <f t="shared" si="430"/>
        <v>aman</v>
      </c>
      <c r="G9197" t="str">
        <f t="shared" si="431"/>
        <v>update</v>
      </c>
    </row>
    <row r="9198" spans="1:7" hidden="1" x14ac:dyDescent="0.25">
      <c r="A9198" s="1" t="s">
        <v>9196</v>
      </c>
      <c r="B9198" s="2">
        <v>1061084</v>
      </c>
      <c r="C9198" s="2">
        <f>IF(ISNA(VLOOKUP(A9198,vlookup_a!A:B,2,FALSE)),0,(VLOOKUP(A9198,vlookup_a!A:B,2,FALSE)))</f>
        <v>1061084</v>
      </c>
      <c r="D9198" s="2">
        <f>VLOOKUP(A9198,vlookup_a!C:D,2,FALSE)</f>
        <v>0</v>
      </c>
      <c r="E9198" s="2">
        <f t="shared" si="429"/>
        <v>0</v>
      </c>
      <c r="F9198" t="str">
        <f t="shared" si="430"/>
        <v>aman</v>
      </c>
      <c r="G9198" t="str">
        <f t="shared" si="431"/>
        <v>update</v>
      </c>
    </row>
    <row r="9199" spans="1:7" hidden="1" x14ac:dyDescent="0.25">
      <c r="A9199" s="1" t="s">
        <v>9197</v>
      </c>
      <c r="B9199" s="2">
        <v>28000</v>
      </c>
      <c r="C9199" s="2">
        <f>IF(ISNA(VLOOKUP(A9199,vlookup_a!A:B,2,FALSE)),0,(VLOOKUP(A9199,vlookup_a!A:B,2,FALSE)))</f>
        <v>28000</v>
      </c>
      <c r="D9199" s="2">
        <f>VLOOKUP(A9199,vlookup_a!C:D,2,FALSE)</f>
        <v>0</v>
      </c>
      <c r="E9199" s="2">
        <f t="shared" si="429"/>
        <v>0</v>
      </c>
      <c r="F9199" t="str">
        <f t="shared" si="430"/>
        <v>aman</v>
      </c>
      <c r="G9199" t="str">
        <f t="shared" si="431"/>
        <v>update</v>
      </c>
    </row>
    <row r="9200" spans="1:7" hidden="1" x14ac:dyDescent="0.25">
      <c r="A9200" s="1" t="s">
        <v>9198</v>
      </c>
      <c r="B9200" s="2">
        <v>261207</v>
      </c>
      <c r="C9200" s="2">
        <f>IF(ISNA(VLOOKUP(A9200,vlookup_a!A:B,2,FALSE)),0,(VLOOKUP(A9200,vlookup_a!A:B,2,FALSE)))</f>
        <v>261207</v>
      </c>
      <c r="D9200" s="2">
        <f>VLOOKUP(A9200,vlookup_a!C:D,2,FALSE)</f>
        <v>0</v>
      </c>
      <c r="E9200" s="2">
        <f t="shared" si="429"/>
        <v>0</v>
      </c>
      <c r="F9200" t="str">
        <f t="shared" si="430"/>
        <v>aman</v>
      </c>
      <c r="G9200" t="str">
        <f t="shared" si="431"/>
        <v>update</v>
      </c>
    </row>
    <row r="9201" spans="1:7" hidden="1" x14ac:dyDescent="0.25">
      <c r="A9201" s="1" t="s">
        <v>9199</v>
      </c>
      <c r="B9201" s="2">
        <v>247196</v>
      </c>
      <c r="C9201" s="2">
        <f>IF(ISNA(VLOOKUP(A9201,vlookup_a!A:B,2,FALSE)),0,(VLOOKUP(A9201,vlookup_a!A:B,2,FALSE)))</f>
        <v>247196</v>
      </c>
      <c r="D9201" s="2">
        <f>VLOOKUP(A9201,vlookup_a!C:D,2,FALSE)</f>
        <v>0</v>
      </c>
      <c r="E9201" s="2">
        <f t="shared" si="429"/>
        <v>0</v>
      </c>
      <c r="F9201" t="str">
        <f t="shared" si="430"/>
        <v>aman</v>
      </c>
      <c r="G9201" t="str">
        <f t="shared" si="431"/>
        <v>update</v>
      </c>
    </row>
    <row r="9202" spans="1:7" hidden="1" x14ac:dyDescent="0.25">
      <c r="A9202" s="1" t="s">
        <v>9200</v>
      </c>
      <c r="B9202" s="2">
        <v>112164</v>
      </c>
      <c r="C9202" s="2">
        <f>IF(ISNA(VLOOKUP(A9202,vlookup_a!A:B,2,FALSE)),0,(VLOOKUP(A9202,vlookup_a!A:B,2,FALSE)))</f>
        <v>112164</v>
      </c>
      <c r="D9202" s="2">
        <f>VLOOKUP(A9202,vlookup_a!C:D,2,FALSE)</f>
        <v>0</v>
      </c>
      <c r="E9202" s="2">
        <f t="shared" si="429"/>
        <v>0</v>
      </c>
      <c r="F9202" t="str">
        <f t="shared" si="430"/>
        <v>aman</v>
      </c>
      <c r="G9202" t="str">
        <f t="shared" si="431"/>
        <v>update</v>
      </c>
    </row>
    <row r="9203" spans="1:7" hidden="1" x14ac:dyDescent="0.25">
      <c r="A9203" s="1" t="s">
        <v>9201</v>
      </c>
      <c r="B9203" s="2">
        <v>600000</v>
      </c>
      <c r="C9203" s="2">
        <f>IF(ISNA(VLOOKUP(A9203,vlookup_a!A:B,2,FALSE)),0,(VLOOKUP(A9203,vlookup_a!A:B,2,FALSE)))</f>
        <v>600000</v>
      </c>
      <c r="D9203" s="2">
        <f>VLOOKUP(A9203,vlookup_a!C:D,2,FALSE)</f>
        <v>0</v>
      </c>
      <c r="E9203" s="2">
        <f t="shared" si="429"/>
        <v>0</v>
      </c>
      <c r="F9203" t="str">
        <f t="shared" si="430"/>
        <v>aman</v>
      </c>
      <c r="G9203" t="str">
        <f t="shared" si="431"/>
        <v>update</v>
      </c>
    </row>
    <row r="9204" spans="1:7" hidden="1" x14ac:dyDescent="0.25">
      <c r="A9204" s="1" t="s">
        <v>9202</v>
      </c>
      <c r="B9204" s="2">
        <v>1988000</v>
      </c>
      <c r="C9204" s="2">
        <f>IF(ISNA(VLOOKUP(A9204,vlookup_a!A:B,2,FALSE)),0,(VLOOKUP(A9204,vlookup_a!A:B,2,FALSE)))</f>
        <v>1988000</v>
      </c>
      <c r="D9204" s="2">
        <f>VLOOKUP(A9204,vlookup_a!C:D,2,FALSE)</f>
        <v>0</v>
      </c>
      <c r="E9204" s="2">
        <f t="shared" si="429"/>
        <v>0</v>
      </c>
      <c r="F9204" t="str">
        <f t="shared" si="430"/>
        <v>aman</v>
      </c>
      <c r="G9204" t="str">
        <f t="shared" si="431"/>
        <v>update</v>
      </c>
    </row>
    <row r="9205" spans="1:7" hidden="1" x14ac:dyDescent="0.25">
      <c r="A9205" s="1" t="s">
        <v>9203</v>
      </c>
      <c r="B9205" s="2">
        <v>354486</v>
      </c>
      <c r="C9205" s="2">
        <f>IF(ISNA(VLOOKUP(A9205,vlookup_a!A:B,2,FALSE)),0,(VLOOKUP(A9205,vlookup_a!A:B,2,FALSE)))</f>
        <v>354486</v>
      </c>
      <c r="D9205" s="2">
        <f>VLOOKUP(A9205,vlookup_a!C:D,2,FALSE)</f>
        <v>0</v>
      </c>
      <c r="E9205" s="2">
        <f t="shared" si="429"/>
        <v>0</v>
      </c>
      <c r="F9205" t="str">
        <f t="shared" si="430"/>
        <v>aman</v>
      </c>
      <c r="G9205" t="str">
        <f t="shared" si="431"/>
        <v>update</v>
      </c>
    </row>
    <row r="9206" spans="1:7" hidden="1" x14ac:dyDescent="0.25">
      <c r="A9206" s="1" t="s">
        <v>9204</v>
      </c>
      <c r="B9206" s="2">
        <v>199033</v>
      </c>
      <c r="C9206" s="2">
        <f>IF(ISNA(VLOOKUP(A9206,vlookup_a!A:B,2,FALSE)),0,(VLOOKUP(A9206,vlookup_a!A:B,2,FALSE)))</f>
        <v>199033</v>
      </c>
      <c r="D9206" s="2">
        <f>VLOOKUP(A9206,vlookup_a!C:D,2,FALSE)</f>
        <v>0</v>
      </c>
      <c r="E9206" s="2">
        <f t="shared" si="429"/>
        <v>0</v>
      </c>
      <c r="F9206" t="str">
        <f t="shared" si="430"/>
        <v>aman</v>
      </c>
      <c r="G9206" t="str">
        <f t="shared" si="431"/>
        <v>update</v>
      </c>
    </row>
    <row r="9207" spans="1:7" hidden="1" x14ac:dyDescent="0.25">
      <c r="A9207" s="1" t="s">
        <v>9205</v>
      </c>
      <c r="B9207" s="2">
        <v>302112</v>
      </c>
      <c r="C9207" s="2">
        <f>IF(ISNA(VLOOKUP(A9207,vlookup_a!A:B,2,FALSE)),0,(VLOOKUP(A9207,vlookup_a!A:B,2,FALSE)))</f>
        <v>302112</v>
      </c>
      <c r="D9207" s="2">
        <f>VLOOKUP(A9207,vlookup_a!C:D,2,FALSE)</f>
        <v>0</v>
      </c>
      <c r="E9207" s="2">
        <f t="shared" si="429"/>
        <v>0</v>
      </c>
      <c r="F9207" t="str">
        <f t="shared" si="430"/>
        <v>aman</v>
      </c>
      <c r="G9207" t="str">
        <f t="shared" si="431"/>
        <v>update</v>
      </c>
    </row>
    <row r="9208" spans="1:7" hidden="1" x14ac:dyDescent="0.25">
      <c r="A9208" s="1" t="s">
        <v>9206</v>
      </c>
      <c r="B9208" s="2">
        <v>1307660</v>
      </c>
      <c r="C9208" s="2">
        <f>IF(ISNA(VLOOKUP(A9208,vlookup_a!A:B,2,FALSE)),0,(VLOOKUP(A9208,vlookup_a!A:B,2,FALSE)))</f>
        <v>1307660</v>
      </c>
      <c r="D9208" s="2">
        <f>VLOOKUP(A9208,vlookup_a!C:D,2,FALSE)</f>
        <v>0</v>
      </c>
      <c r="E9208" s="2">
        <f t="shared" si="429"/>
        <v>0</v>
      </c>
      <c r="F9208" t="str">
        <f t="shared" si="430"/>
        <v>aman</v>
      </c>
      <c r="G9208" t="str">
        <f t="shared" si="431"/>
        <v>update</v>
      </c>
    </row>
    <row r="9209" spans="1:7" hidden="1" x14ac:dyDescent="0.25">
      <c r="A9209" s="1" t="s">
        <v>9207</v>
      </c>
      <c r="B9209" s="2">
        <v>357780</v>
      </c>
      <c r="C9209" s="2">
        <f>IF(ISNA(VLOOKUP(A9209,vlookup_a!A:B,2,FALSE)),0,(VLOOKUP(A9209,vlookup_a!A:B,2,FALSE)))</f>
        <v>357780</v>
      </c>
      <c r="D9209" s="2">
        <f>VLOOKUP(A9209,vlookup_a!C:D,2,FALSE)</f>
        <v>0</v>
      </c>
      <c r="E9209" s="2">
        <f t="shared" si="429"/>
        <v>0</v>
      </c>
      <c r="F9209" t="str">
        <f t="shared" si="430"/>
        <v>aman</v>
      </c>
      <c r="G9209" t="str">
        <f t="shared" si="431"/>
        <v>update</v>
      </c>
    </row>
    <row r="9210" spans="1:7" hidden="1" x14ac:dyDescent="0.25">
      <c r="A9210" s="1" t="s">
        <v>9208</v>
      </c>
      <c r="B9210" s="2">
        <v>446380</v>
      </c>
      <c r="C9210" s="2">
        <f>IF(ISNA(VLOOKUP(A9210,vlookup_a!A:B,2,FALSE)),0,(VLOOKUP(A9210,vlookup_a!A:B,2,FALSE)))</f>
        <v>446380</v>
      </c>
      <c r="D9210" s="2">
        <f>VLOOKUP(A9210,vlookup_a!C:D,2,FALSE)</f>
        <v>0</v>
      </c>
      <c r="E9210" s="2">
        <f t="shared" si="429"/>
        <v>0</v>
      </c>
      <c r="F9210" t="str">
        <f t="shared" si="430"/>
        <v>aman</v>
      </c>
      <c r="G9210" t="str">
        <f t="shared" si="431"/>
        <v>update</v>
      </c>
    </row>
    <row r="9211" spans="1:7" hidden="1" x14ac:dyDescent="0.25">
      <c r="A9211" s="1" t="s">
        <v>9209</v>
      </c>
      <c r="B9211" s="2">
        <v>320266</v>
      </c>
      <c r="C9211" s="2">
        <f>IF(ISNA(VLOOKUP(A9211,vlookup_a!A:B,2,FALSE)),0,(VLOOKUP(A9211,vlookup_a!A:B,2,FALSE)))</f>
        <v>320266</v>
      </c>
      <c r="D9211" s="2">
        <f>VLOOKUP(A9211,vlookup_a!C:D,2,FALSE)</f>
        <v>0</v>
      </c>
      <c r="E9211" s="2">
        <f t="shared" si="429"/>
        <v>0</v>
      </c>
      <c r="F9211" t="str">
        <f t="shared" si="430"/>
        <v>aman</v>
      </c>
      <c r="G9211" t="str">
        <f t="shared" si="431"/>
        <v>update</v>
      </c>
    </row>
    <row r="9212" spans="1:7" hidden="1" x14ac:dyDescent="0.25">
      <c r="A9212" s="1" t="s">
        <v>9210</v>
      </c>
      <c r="B9212" s="2">
        <v>9351</v>
      </c>
      <c r="C9212" s="2">
        <f>IF(ISNA(VLOOKUP(A9212,vlookup_a!A:B,2,FALSE)),0,(VLOOKUP(A9212,vlookup_a!A:B,2,FALSE)))</f>
        <v>9351</v>
      </c>
      <c r="D9212" s="2">
        <f>VLOOKUP(A9212,vlookup_a!C:D,2,FALSE)</f>
        <v>0</v>
      </c>
      <c r="E9212" s="2">
        <f t="shared" si="429"/>
        <v>0</v>
      </c>
      <c r="F9212" t="str">
        <f t="shared" si="430"/>
        <v>aman</v>
      </c>
      <c r="G9212" t="str">
        <f t="shared" si="431"/>
        <v>update</v>
      </c>
    </row>
    <row r="9213" spans="1:7" hidden="1" x14ac:dyDescent="0.25">
      <c r="A9213" s="1" t="s">
        <v>9211</v>
      </c>
      <c r="B9213" s="2">
        <v>295354</v>
      </c>
      <c r="C9213" s="2">
        <f>IF(ISNA(VLOOKUP(A9213,vlookup_a!A:B,2,FALSE)),0,(VLOOKUP(A9213,vlookup_a!A:B,2,FALSE)))</f>
        <v>295354</v>
      </c>
      <c r="D9213" s="2">
        <f>VLOOKUP(A9213,vlookup_a!C:D,2,FALSE)</f>
        <v>0</v>
      </c>
      <c r="E9213" s="2">
        <f t="shared" si="429"/>
        <v>0</v>
      </c>
      <c r="F9213" t="str">
        <f t="shared" si="430"/>
        <v>aman</v>
      </c>
      <c r="G9213" t="str">
        <f t="shared" si="431"/>
        <v>update</v>
      </c>
    </row>
    <row r="9214" spans="1:7" hidden="1" x14ac:dyDescent="0.25">
      <c r="A9214" s="1" t="s">
        <v>9212</v>
      </c>
      <c r="B9214" s="2">
        <v>137503</v>
      </c>
      <c r="C9214" s="2">
        <f>IF(ISNA(VLOOKUP(A9214,vlookup_a!A:B,2,FALSE)),0,(VLOOKUP(A9214,vlookup_a!A:B,2,FALSE)))</f>
        <v>137503</v>
      </c>
      <c r="D9214" s="2">
        <f>VLOOKUP(A9214,vlookup_a!C:D,2,FALSE)</f>
        <v>0</v>
      </c>
      <c r="E9214" s="2">
        <f t="shared" si="429"/>
        <v>0</v>
      </c>
      <c r="F9214" t="str">
        <f t="shared" si="430"/>
        <v>aman</v>
      </c>
      <c r="G9214" t="str">
        <f t="shared" si="431"/>
        <v>update</v>
      </c>
    </row>
    <row r="9215" spans="1:7" hidden="1" x14ac:dyDescent="0.25">
      <c r="A9215" s="1" t="s">
        <v>9213</v>
      </c>
      <c r="B9215" s="2">
        <v>1149579</v>
      </c>
      <c r="C9215" s="2">
        <f>IF(ISNA(VLOOKUP(A9215,vlookup_a!A:B,2,FALSE)),0,(VLOOKUP(A9215,vlookup_a!A:B,2,FALSE)))</f>
        <v>1149579</v>
      </c>
      <c r="D9215" s="2">
        <f>VLOOKUP(A9215,vlookup_a!C:D,2,FALSE)</f>
        <v>0</v>
      </c>
      <c r="E9215" s="2">
        <f t="shared" si="429"/>
        <v>0</v>
      </c>
      <c r="F9215" t="str">
        <f t="shared" si="430"/>
        <v>aman</v>
      </c>
      <c r="G9215" t="str">
        <f t="shared" si="431"/>
        <v>update</v>
      </c>
    </row>
    <row r="9216" spans="1:7" hidden="1" x14ac:dyDescent="0.25">
      <c r="A9216" s="1" t="s">
        <v>9214</v>
      </c>
      <c r="B9216" s="2">
        <v>63503</v>
      </c>
      <c r="C9216" s="2">
        <f>IF(ISNA(VLOOKUP(A9216,vlookup_a!A:B,2,FALSE)),0,(VLOOKUP(A9216,vlookup_a!A:B,2,FALSE)))</f>
        <v>63503</v>
      </c>
      <c r="D9216" s="2">
        <f>VLOOKUP(A9216,vlookup_a!C:D,2,FALSE)</f>
        <v>0</v>
      </c>
      <c r="E9216" s="2">
        <f t="shared" si="429"/>
        <v>0</v>
      </c>
      <c r="F9216" t="str">
        <f t="shared" si="430"/>
        <v>aman</v>
      </c>
      <c r="G9216" t="str">
        <f t="shared" si="431"/>
        <v>update</v>
      </c>
    </row>
    <row r="9217" spans="1:8" hidden="1" x14ac:dyDescent="0.25">
      <c r="A9217" s="1" t="s">
        <v>9215</v>
      </c>
      <c r="B9217" s="2">
        <v>1095945</v>
      </c>
      <c r="C9217" s="2">
        <f>IF(ISNA(VLOOKUP(A9217,vlookup_a!A:B,2,FALSE)),0,(VLOOKUP(A9217,vlookup_a!A:B,2,FALSE)))</f>
        <v>1095945</v>
      </c>
      <c r="D9217" s="2">
        <f>VLOOKUP(A9217,vlookup_a!C:D,2,FALSE)</f>
        <v>0</v>
      </c>
      <c r="E9217" s="2">
        <f t="shared" si="429"/>
        <v>0</v>
      </c>
      <c r="F9217" t="str">
        <f t="shared" si="430"/>
        <v>aman</v>
      </c>
      <c r="G9217" t="str">
        <f t="shared" si="431"/>
        <v>update</v>
      </c>
    </row>
    <row r="9218" spans="1:8" hidden="1" x14ac:dyDescent="0.25">
      <c r="A9218" s="1" t="s">
        <v>9216</v>
      </c>
      <c r="B9218" s="2">
        <v>258341</v>
      </c>
      <c r="C9218" s="2">
        <f>IF(ISNA(VLOOKUP(A9218,vlookup_a!A:B,2,FALSE)),0,(VLOOKUP(A9218,vlookup_a!A:B,2,FALSE)))</f>
        <v>258341</v>
      </c>
      <c r="D9218" s="2">
        <f>VLOOKUP(A9218,vlookup_a!C:D,2,FALSE)</f>
        <v>0</v>
      </c>
      <c r="E9218" s="2">
        <f t="shared" si="429"/>
        <v>0</v>
      </c>
      <c r="F9218" t="str">
        <f t="shared" si="430"/>
        <v>aman</v>
      </c>
      <c r="G9218" t="str">
        <f t="shared" si="431"/>
        <v>update</v>
      </c>
    </row>
    <row r="9219" spans="1:8" hidden="1" x14ac:dyDescent="0.25">
      <c r="A9219" s="1" t="s">
        <v>9217</v>
      </c>
      <c r="B9219" s="2">
        <v>61920</v>
      </c>
      <c r="C9219" s="2">
        <f>IF(ISNA(VLOOKUP(A9219,vlookup_a!A:B,2,FALSE)),0,(VLOOKUP(A9219,vlookup_a!A:B,2,FALSE)))</f>
        <v>61920</v>
      </c>
      <c r="D9219" s="2">
        <f>VLOOKUP(A9219,vlookup_a!C:D,2,FALSE)</f>
        <v>0</v>
      </c>
      <c r="E9219" s="2">
        <f t="shared" ref="E9219:E9282" si="432">B9219-C9219</f>
        <v>0</v>
      </c>
      <c r="F9219" t="str">
        <f t="shared" ref="F9219:F9282" si="433">IF(B9219=C9219,"aman",IF(B9219&lt;C9219,"aman","cek"))</f>
        <v>aman</v>
      </c>
      <c r="G9219" t="str">
        <f t="shared" ref="G9219:G9282" si="434">IF(D9219=B9219,"no update","update")</f>
        <v>update</v>
      </c>
    </row>
    <row r="9220" spans="1:8" hidden="1" x14ac:dyDescent="0.25">
      <c r="A9220" s="1" t="s">
        <v>9218</v>
      </c>
      <c r="B9220" s="2">
        <v>1126965</v>
      </c>
      <c r="C9220" s="2">
        <f>IF(ISNA(VLOOKUP(A9220,vlookup_a!A:B,2,FALSE)),0,(VLOOKUP(A9220,vlookup_a!A:B,2,FALSE)))</f>
        <v>1126965</v>
      </c>
      <c r="D9220" s="2">
        <f>VLOOKUP(A9220,vlookup_a!C:D,2,FALSE)</f>
        <v>0</v>
      </c>
      <c r="E9220" s="2">
        <f t="shared" si="432"/>
        <v>0</v>
      </c>
      <c r="F9220" t="str">
        <f t="shared" si="433"/>
        <v>aman</v>
      </c>
      <c r="G9220" t="str">
        <f t="shared" si="434"/>
        <v>update</v>
      </c>
    </row>
    <row r="9221" spans="1:8" hidden="1" x14ac:dyDescent="0.25">
      <c r="A9221" s="1" t="s">
        <v>9219</v>
      </c>
      <c r="B9221" s="2">
        <v>186910</v>
      </c>
      <c r="C9221" s="2">
        <f>IF(ISNA(VLOOKUP(A9221,vlookup_a!A:B,2,FALSE)),0,(VLOOKUP(A9221,vlookup_a!A:B,2,FALSE)))</f>
        <v>186910</v>
      </c>
      <c r="D9221" s="2">
        <f>VLOOKUP(A9221,vlookup_a!C:D,2,FALSE)</f>
        <v>0</v>
      </c>
      <c r="E9221" s="2">
        <f t="shared" si="432"/>
        <v>0</v>
      </c>
      <c r="F9221" t="str">
        <f t="shared" si="433"/>
        <v>aman</v>
      </c>
      <c r="G9221" t="str">
        <f t="shared" si="434"/>
        <v>update</v>
      </c>
    </row>
    <row r="9222" spans="1:8" hidden="1" x14ac:dyDescent="0.25">
      <c r="A9222" s="1" t="s">
        <v>9220</v>
      </c>
      <c r="B9222" s="2">
        <v>312227</v>
      </c>
      <c r="C9222" s="2">
        <f>IF(ISNA(VLOOKUP(A9222,vlookup_a!A:B,2,FALSE)),0,(VLOOKUP(A9222,vlookup_a!A:B,2,FALSE)))</f>
        <v>312227</v>
      </c>
      <c r="D9222" s="2">
        <f>VLOOKUP(A9222,vlookup_a!C:D,2,FALSE)</f>
        <v>0</v>
      </c>
      <c r="E9222" s="2">
        <f t="shared" si="432"/>
        <v>0</v>
      </c>
      <c r="F9222" t="str">
        <f t="shared" si="433"/>
        <v>aman</v>
      </c>
      <c r="G9222" t="str">
        <f t="shared" si="434"/>
        <v>update</v>
      </c>
    </row>
    <row r="9223" spans="1:8" hidden="1" x14ac:dyDescent="0.25">
      <c r="A9223" s="1" t="s">
        <v>9221</v>
      </c>
      <c r="B9223" s="2">
        <v>1975283</v>
      </c>
      <c r="C9223" s="2">
        <f>IF(ISNA(VLOOKUP(A9223,vlookup_a!A:B,2,FALSE)),0,(VLOOKUP(A9223,vlookup_a!A:B,2,FALSE)))</f>
        <v>1975463</v>
      </c>
      <c r="D9223" s="2">
        <f>VLOOKUP(A9223,vlookup_a!C:D,2,FALSE)</f>
        <v>0</v>
      </c>
      <c r="E9223" s="2">
        <f t="shared" si="432"/>
        <v>-180</v>
      </c>
      <c r="F9223" t="str">
        <f t="shared" si="433"/>
        <v>aman</v>
      </c>
      <c r="G9223" t="str">
        <f t="shared" si="434"/>
        <v>update</v>
      </c>
    </row>
    <row r="9224" spans="1:8" hidden="1" x14ac:dyDescent="0.25">
      <c r="A9224" s="1" t="s">
        <v>9222</v>
      </c>
      <c r="B9224" s="2">
        <v>339490</v>
      </c>
      <c r="C9224" s="2">
        <f>IF(ISNA(VLOOKUP(A9224,vlookup_a!A:B,2,FALSE)),0,(VLOOKUP(A9224,vlookup_a!A:B,2,FALSE)))</f>
        <v>339490</v>
      </c>
      <c r="D9224" s="2">
        <f>VLOOKUP(A9224,vlookup_a!C:D,2,FALSE)</f>
        <v>0</v>
      </c>
      <c r="E9224" s="2">
        <f t="shared" si="432"/>
        <v>0</v>
      </c>
      <c r="F9224" t="str">
        <f t="shared" si="433"/>
        <v>aman</v>
      </c>
      <c r="G9224" t="str">
        <f t="shared" si="434"/>
        <v>update</v>
      </c>
    </row>
    <row r="9225" spans="1:8" hidden="1" x14ac:dyDescent="0.25">
      <c r="A9225" s="1" t="s">
        <v>9223</v>
      </c>
      <c r="B9225" s="2">
        <v>525667</v>
      </c>
      <c r="C9225" s="2">
        <f>IF(ISNA(VLOOKUP(A9225,vlookup_a!A:B,2,FALSE)),0,(VLOOKUP(A9225,vlookup_a!A:B,2,FALSE)))</f>
        <v>525667</v>
      </c>
      <c r="D9225" s="2">
        <f>VLOOKUP(A9225,vlookup_a!C:D,2,FALSE)</f>
        <v>0</v>
      </c>
      <c r="E9225" s="2">
        <f t="shared" si="432"/>
        <v>0</v>
      </c>
      <c r="F9225" t="str">
        <f t="shared" si="433"/>
        <v>aman</v>
      </c>
      <c r="G9225" t="str">
        <f t="shared" si="434"/>
        <v>update</v>
      </c>
    </row>
    <row r="9226" spans="1:8" hidden="1" x14ac:dyDescent="0.25">
      <c r="A9226" s="1" t="s">
        <v>9224</v>
      </c>
      <c r="B9226" s="2">
        <v>2070900</v>
      </c>
      <c r="C9226" s="2">
        <f>IF(ISNA(VLOOKUP(A9226,vlookup_a!A:B,2,FALSE)),0,(VLOOKUP(A9226,vlookup_a!A:B,2,FALSE)))</f>
        <v>2070900</v>
      </c>
      <c r="D9226" s="2">
        <f>VLOOKUP(A9226,vlookup_a!C:D,2,FALSE)</f>
        <v>0</v>
      </c>
      <c r="E9226" s="2">
        <f t="shared" si="432"/>
        <v>0</v>
      </c>
      <c r="F9226" t="str">
        <f t="shared" si="433"/>
        <v>aman</v>
      </c>
      <c r="G9226" t="str">
        <f t="shared" si="434"/>
        <v>update</v>
      </c>
    </row>
    <row r="9227" spans="1:8" hidden="1" x14ac:dyDescent="0.25">
      <c r="A9227" s="1" t="s">
        <v>9225</v>
      </c>
      <c r="B9227" s="2">
        <v>171972</v>
      </c>
      <c r="C9227" s="2">
        <f>IF(ISNA(VLOOKUP(A9227,vlookup_a!A:B,2,FALSE)),0,(VLOOKUP(A9227,vlookup_a!A:B,2,FALSE)))</f>
        <v>171972</v>
      </c>
      <c r="D9227" s="2">
        <f>VLOOKUP(A9227,vlookup_a!C:D,2,FALSE)</f>
        <v>0</v>
      </c>
      <c r="E9227" s="2">
        <f t="shared" si="432"/>
        <v>0</v>
      </c>
      <c r="F9227" t="str">
        <f t="shared" si="433"/>
        <v>aman</v>
      </c>
      <c r="G9227" t="str">
        <f t="shared" si="434"/>
        <v>update</v>
      </c>
    </row>
    <row r="9228" spans="1:8" hidden="1" x14ac:dyDescent="0.25">
      <c r="A9228" s="1" t="s">
        <v>9226</v>
      </c>
      <c r="B9228" s="2">
        <v>233808</v>
      </c>
      <c r="C9228" s="2">
        <f>IF(ISNA(VLOOKUP(A9228,vlookup_a!A:B,2,FALSE)),0,(VLOOKUP(A9228,vlookup_a!A:B,2,FALSE)))</f>
        <v>233808</v>
      </c>
      <c r="D9228" s="2">
        <f>VLOOKUP(A9228,vlookup_a!C:D,2,FALSE)</f>
        <v>0</v>
      </c>
      <c r="E9228" s="2">
        <f t="shared" si="432"/>
        <v>0</v>
      </c>
      <c r="F9228" t="str">
        <f t="shared" si="433"/>
        <v>aman</v>
      </c>
      <c r="G9228" t="str">
        <f t="shared" si="434"/>
        <v>update</v>
      </c>
    </row>
    <row r="9229" spans="1:8" hidden="1" x14ac:dyDescent="0.25">
      <c r="A9229" s="1" t="s">
        <v>9227</v>
      </c>
      <c r="B9229" s="2">
        <v>156642</v>
      </c>
      <c r="C9229" s="2">
        <f>IF(ISNA(VLOOKUP(A9229,vlookup_a!A:B,2,FALSE)),0,(VLOOKUP(A9229,vlookup_a!A:B,2,FALSE)))</f>
        <v>156642</v>
      </c>
      <c r="D9229" s="2">
        <f>VLOOKUP(A9229,vlookup_a!C:D,2,FALSE)</f>
        <v>0</v>
      </c>
      <c r="E9229" s="2">
        <f t="shared" si="432"/>
        <v>0</v>
      </c>
      <c r="F9229" t="str">
        <f t="shared" si="433"/>
        <v>aman</v>
      </c>
      <c r="G9229" t="str">
        <f t="shared" si="434"/>
        <v>update</v>
      </c>
    </row>
    <row r="9230" spans="1:8" hidden="1" x14ac:dyDescent="0.25">
      <c r="A9230" s="1" t="s">
        <v>9228</v>
      </c>
      <c r="B9230" s="2">
        <v>193183</v>
      </c>
      <c r="C9230" s="2">
        <f>IF(ISNA(VLOOKUP(A9230,vlookup_a!A:B,2,FALSE)),0,(VLOOKUP(A9230,vlookup_a!A:B,2,FALSE)))</f>
        <v>193183</v>
      </c>
      <c r="D9230" s="2">
        <f>VLOOKUP(A9230,vlookup_a!C:D,2,FALSE)</f>
        <v>0</v>
      </c>
      <c r="E9230" s="2">
        <f t="shared" si="432"/>
        <v>0</v>
      </c>
      <c r="F9230" t="str">
        <f t="shared" si="433"/>
        <v>aman</v>
      </c>
      <c r="G9230" t="str">
        <f t="shared" si="434"/>
        <v>update</v>
      </c>
    </row>
    <row r="9231" spans="1:8" x14ac:dyDescent="0.25">
      <c r="A9231" s="1" t="s">
        <v>9229</v>
      </c>
      <c r="B9231" s="2">
        <v>2549282</v>
      </c>
      <c r="C9231" s="2">
        <f>IF(ISNA(VLOOKUP(A9231,vlookup_a!A:B,2,FALSE)),0,(VLOOKUP(A9231,vlookup_a!A:B,2,FALSE)))</f>
        <v>0</v>
      </c>
      <c r="D9231" s="2">
        <f>VLOOKUP(A9231,vlookup_a!C:D,2,FALSE)</f>
        <v>0</v>
      </c>
      <c r="E9231" s="2">
        <f t="shared" si="432"/>
        <v>2549282</v>
      </c>
      <c r="F9231" t="str">
        <f t="shared" si="433"/>
        <v>cek</v>
      </c>
      <c r="G9231" t="str">
        <f t="shared" si="434"/>
        <v>update</v>
      </c>
      <c r="H9231" s="3" t="str">
        <f>CONCATENATE("update custom.c_rom set oflow_amt = oflow_amt - ",E9231," where acid in (select acid from tbaadm.gam where foracid = '",A9231,"');")</f>
        <v>update custom.c_rom set oflow_amt = oflow_amt - 2549282 where acid in (select acid from tbaadm.gam where foracid = '1895121000161897');</v>
      </c>
    </row>
    <row r="9232" spans="1:8" hidden="1" x14ac:dyDescent="0.25">
      <c r="A9232" s="1" t="s">
        <v>9230</v>
      </c>
      <c r="B9232" s="2">
        <v>889388</v>
      </c>
      <c r="C9232" s="2">
        <f>IF(ISNA(VLOOKUP(A9232,vlookup_a!A:B,2,FALSE)),0,(VLOOKUP(A9232,vlookup_a!A:B,2,FALSE)))</f>
        <v>889388</v>
      </c>
      <c r="D9232" s="2">
        <f>VLOOKUP(A9232,vlookup_a!C:D,2,FALSE)</f>
        <v>0</v>
      </c>
      <c r="E9232" s="2">
        <f t="shared" si="432"/>
        <v>0</v>
      </c>
      <c r="F9232" t="str">
        <f t="shared" si="433"/>
        <v>aman</v>
      </c>
      <c r="G9232" t="str">
        <f t="shared" si="434"/>
        <v>update</v>
      </c>
    </row>
    <row r="9233" spans="1:7" hidden="1" x14ac:dyDescent="0.25">
      <c r="A9233" s="1" t="s">
        <v>9231</v>
      </c>
      <c r="B9233" s="2">
        <v>319034</v>
      </c>
      <c r="C9233" s="2">
        <f>IF(ISNA(VLOOKUP(A9233,vlookup_a!A:B,2,FALSE)),0,(VLOOKUP(A9233,vlookup_a!A:B,2,FALSE)))</f>
        <v>319034</v>
      </c>
      <c r="D9233" s="2">
        <f>VLOOKUP(A9233,vlookup_a!C:D,2,FALSE)</f>
        <v>0</v>
      </c>
      <c r="E9233" s="2">
        <f t="shared" si="432"/>
        <v>0</v>
      </c>
      <c r="F9233" t="str">
        <f t="shared" si="433"/>
        <v>aman</v>
      </c>
      <c r="G9233" t="str">
        <f t="shared" si="434"/>
        <v>update</v>
      </c>
    </row>
    <row r="9234" spans="1:7" hidden="1" x14ac:dyDescent="0.25">
      <c r="A9234" s="1" t="s">
        <v>9232</v>
      </c>
      <c r="B9234" s="2">
        <v>38520</v>
      </c>
      <c r="C9234" s="2">
        <f>IF(ISNA(VLOOKUP(A9234,vlookup_a!A:B,2,FALSE)),0,(VLOOKUP(A9234,vlookup_a!A:B,2,FALSE)))</f>
        <v>38520</v>
      </c>
      <c r="D9234" s="2">
        <f>VLOOKUP(A9234,vlookup_a!C:D,2,FALSE)</f>
        <v>0</v>
      </c>
      <c r="E9234" s="2">
        <f t="shared" si="432"/>
        <v>0</v>
      </c>
      <c r="F9234" t="str">
        <f t="shared" si="433"/>
        <v>aman</v>
      </c>
      <c r="G9234" t="str">
        <f t="shared" si="434"/>
        <v>update</v>
      </c>
    </row>
    <row r="9235" spans="1:7" hidden="1" x14ac:dyDescent="0.25">
      <c r="A9235" s="1" t="s">
        <v>9233</v>
      </c>
      <c r="B9235" s="2">
        <v>16871417</v>
      </c>
      <c r="C9235" s="2">
        <f>IF(ISNA(VLOOKUP(A9235,vlookup_a!A:B,2,FALSE)),0,(VLOOKUP(A9235,vlookup_a!A:B,2,FALSE)))</f>
        <v>16871417</v>
      </c>
      <c r="D9235" s="2">
        <f>VLOOKUP(A9235,vlookup_a!C:D,2,FALSE)</f>
        <v>0</v>
      </c>
      <c r="E9235" s="2">
        <f t="shared" si="432"/>
        <v>0</v>
      </c>
      <c r="F9235" t="str">
        <f t="shared" si="433"/>
        <v>aman</v>
      </c>
      <c r="G9235" t="str">
        <f t="shared" si="434"/>
        <v>update</v>
      </c>
    </row>
    <row r="9236" spans="1:7" hidden="1" x14ac:dyDescent="0.25">
      <c r="A9236" s="1" t="s">
        <v>9234</v>
      </c>
      <c r="B9236" s="2">
        <v>590330</v>
      </c>
      <c r="C9236" s="2">
        <f>IF(ISNA(VLOOKUP(A9236,vlookup_a!A:B,2,FALSE)),0,(VLOOKUP(A9236,vlookup_a!A:B,2,FALSE)))</f>
        <v>590330</v>
      </c>
      <c r="D9236" s="2">
        <f>VLOOKUP(A9236,vlookup_a!C:D,2,FALSE)</f>
        <v>0</v>
      </c>
      <c r="E9236" s="2">
        <f t="shared" si="432"/>
        <v>0</v>
      </c>
      <c r="F9236" t="str">
        <f t="shared" si="433"/>
        <v>aman</v>
      </c>
      <c r="G9236" t="str">
        <f t="shared" si="434"/>
        <v>update</v>
      </c>
    </row>
    <row r="9237" spans="1:7" hidden="1" x14ac:dyDescent="0.25">
      <c r="A9237" s="1" t="s">
        <v>9235</v>
      </c>
      <c r="B9237" s="2">
        <v>921563</v>
      </c>
      <c r="C9237" s="2">
        <f>IF(ISNA(VLOOKUP(A9237,vlookup_a!A:B,2,FALSE)),0,(VLOOKUP(A9237,vlookup_a!A:B,2,FALSE)))</f>
        <v>921563</v>
      </c>
      <c r="D9237" s="2">
        <f>VLOOKUP(A9237,vlookup_a!C:D,2,FALSE)</f>
        <v>0</v>
      </c>
      <c r="E9237" s="2">
        <f t="shared" si="432"/>
        <v>0</v>
      </c>
      <c r="F9237" t="str">
        <f t="shared" si="433"/>
        <v>aman</v>
      </c>
      <c r="G9237" t="str">
        <f t="shared" si="434"/>
        <v>update</v>
      </c>
    </row>
    <row r="9238" spans="1:7" hidden="1" x14ac:dyDescent="0.25">
      <c r="A9238" s="1" t="s">
        <v>9236</v>
      </c>
      <c r="B9238" s="2">
        <v>511927</v>
      </c>
      <c r="C9238" s="2">
        <f>IF(ISNA(VLOOKUP(A9238,vlookup_a!A:B,2,FALSE)),0,(VLOOKUP(A9238,vlookup_a!A:B,2,FALSE)))</f>
        <v>511927</v>
      </c>
      <c r="D9238" s="2">
        <f>VLOOKUP(A9238,vlookup_a!C:D,2,FALSE)</f>
        <v>0</v>
      </c>
      <c r="E9238" s="2">
        <f t="shared" si="432"/>
        <v>0</v>
      </c>
      <c r="F9238" t="str">
        <f t="shared" si="433"/>
        <v>aman</v>
      </c>
      <c r="G9238" t="str">
        <f t="shared" si="434"/>
        <v>update</v>
      </c>
    </row>
    <row r="9239" spans="1:7" hidden="1" x14ac:dyDescent="0.25">
      <c r="A9239" s="1" t="s">
        <v>9237</v>
      </c>
      <c r="B9239" s="2">
        <v>80267</v>
      </c>
      <c r="C9239" s="2">
        <f>IF(ISNA(VLOOKUP(A9239,vlookup_a!A:B,2,FALSE)),0,(VLOOKUP(A9239,vlookup_a!A:B,2,FALSE)))</f>
        <v>80267</v>
      </c>
      <c r="D9239" s="2">
        <f>VLOOKUP(A9239,vlookup_a!C:D,2,FALSE)</f>
        <v>0</v>
      </c>
      <c r="E9239" s="2">
        <f t="shared" si="432"/>
        <v>0</v>
      </c>
      <c r="F9239" t="str">
        <f t="shared" si="433"/>
        <v>aman</v>
      </c>
      <c r="G9239" t="str">
        <f t="shared" si="434"/>
        <v>update</v>
      </c>
    </row>
    <row r="9240" spans="1:7" hidden="1" x14ac:dyDescent="0.25">
      <c r="A9240" s="1" t="s">
        <v>9238</v>
      </c>
      <c r="B9240" s="2">
        <v>1125000</v>
      </c>
      <c r="C9240" s="2">
        <f>IF(ISNA(VLOOKUP(A9240,vlookup_a!A:B,2,FALSE)),0,(VLOOKUP(A9240,vlookup_a!A:B,2,FALSE)))</f>
        <v>1125000</v>
      </c>
      <c r="D9240" s="2">
        <f>VLOOKUP(A9240,vlookup_a!C:D,2,FALSE)</f>
        <v>0</v>
      </c>
      <c r="E9240" s="2">
        <f t="shared" si="432"/>
        <v>0</v>
      </c>
      <c r="F9240" t="str">
        <f t="shared" si="433"/>
        <v>aman</v>
      </c>
      <c r="G9240" t="str">
        <f t="shared" si="434"/>
        <v>update</v>
      </c>
    </row>
    <row r="9241" spans="1:7" hidden="1" x14ac:dyDescent="0.25">
      <c r="A9241" s="1" t="s">
        <v>9239</v>
      </c>
      <c r="B9241" s="2">
        <v>1168200</v>
      </c>
      <c r="C9241" s="2">
        <f>IF(ISNA(VLOOKUP(A9241,vlookup_a!A:B,2,FALSE)),0,(VLOOKUP(A9241,vlookup_a!A:B,2,FALSE)))</f>
        <v>1168200</v>
      </c>
      <c r="D9241" s="2">
        <f>VLOOKUP(A9241,vlookup_a!C:D,2,FALSE)</f>
        <v>0</v>
      </c>
      <c r="E9241" s="2">
        <f t="shared" si="432"/>
        <v>0</v>
      </c>
      <c r="F9241" t="str">
        <f t="shared" si="433"/>
        <v>aman</v>
      </c>
      <c r="G9241" t="str">
        <f t="shared" si="434"/>
        <v>update</v>
      </c>
    </row>
    <row r="9242" spans="1:7" hidden="1" x14ac:dyDescent="0.25">
      <c r="A9242" s="1" t="s">
        <v>9240</v>
      </c>
      <c r="B9242" s="2">
        <v>1297471</v>
      </c>
      <c r="C9242" s="2">
        <f>IF(ISNA(VLOOKUP(A9242,vlookup_a!A:B,2,FALSE)),0,(VLOOKUP(A9242,vlookup_a!A:B,2,FALSE)))</f>
        <v>1297471</v>
      </c>
      <c r="D9242" s="2">
        <f>VLOOKUP(A9242,vlookup_a!C:D,2,FALSE)</f>
        <v>0</v>
      </c>
      <c r="E9242" s="2">
        <f t="shared" si="432"/>
        <v>0</v>
      </c>
      <c r="F9242" t="str">
        <f t="shared" si="433"/>
        <v>aman</v>
      </c>
      <c r="G9242" t="str">
        <f t="shared" si="434"/>
        <v>update</v>
      </c>
    </row>
    <row r="9243" spans="1:7" hidden="1" x14ac:dyDescent="0.25">
      <c r="A9243" s="1" t="s">
        <v>9241</v>
      </c>
      <c r="B9243" s="2">
        <v>789467</v>
      </c>
      <c r="C9243" s="2">
        <f>IF(ISNA(VLOOKUP(A9243,vlookup_a!A:B,2,FALSE)),0,(VLOOKUP(A9243,vlookup_a!A:B,2,FALSE)))</f>
        <v>789467</v>
      </c>
      <c r="D9243" s="2">
        <f>VLOOKUP(A9243,vlookup_a!C:D,2,FALSE)</f>
        <v>0</v>
      </c>
      <c r="E9243" s="2">
        <f t="shared" si="432"/>
        <v>0</v>
      </c>
      <c r="F9243" t="str">
        <f t="shared" si="433"/>
        <v>aman</v>
      </c>
      <c r="G9243" t="str">
        <f t="shared" si="434"/>
        <v>update</v>
      </c>
    </row>
    <row r="9244" spans="1:7" hidden="1" x14ac:dyDescent="0.25">
      <c r="A9244" s="1" t="s">
        <v>9242</v>
      </c>
      <c r="B9244" s="2">
        <v>208462</v>
      </c>
      <c r="C9244" s="2">
        <f>IF(ISNA(VLOOKUP(A9244,vlookup_a!A:B,2,FALSE)),0,(VLOOKUP(A9244,vlookup_a!A:B,2,FALSE)))</f>
        <v>208462</v>
      </c>
      <c r="D9244" s="2">
        <f>VLOOKUP(A9244,vlookup_a!C:D,2,FALSE)</f>
        <v>0</v>
      </c>
      <c r="E9244" s="2">
        <f t="shared" si="432"/>
        <v>0</v>
      </c>
      <c r="F9244" t="str">
        <f t="shared" si="433"/>
        <v>aman</v>
      </c>
      <c r="G9244" t="str">
        <f t="shared" si="434"/>
        <v>update</v>
      </c>
    </row>
    <row r="9245" spans="1:7" hidden="1" x14ac:dyDescent="0.25">
      <c r="A9245" s="1" t="s">
        <v>9243</v>
      </c>
      <c r="B9245" s="2">
        <v>333933</v>
      </c>
      <c r="C9245" s="2">
        <f>IF(ISNA(VLOOKUP(A9245,vlookup_a!A:B,2,FALSE)),0,(VLOOKUP(A9245,vlookup_a!A:B,2,FALSE)))</f>
        <v>333933</v>
      </c>
      <c r="D9245" s="2">
        <f>VLOOKUP(A9245,vlookup_a!C:D,2,FALSE)</f>
        <v>0</v>
      </c>
      <c r="E9245" s="2">
        <f t="shared" si="432"/>
        <v>0</v>
      </c>
      <c r="F9245" t="str">
        <f t="shared" si="433"/>
        <v>aman</v>
      </c>
      <c r="G9245" t="str">
        <f t="shared" si="434"/>
        <v>update</v>
      </c>
    </row>
    <row r="9246" spans="1:7" hidden="1" x14ac:dyDescent="0.25">
      <c r="A9246" s="1" t="s">
        <v>9244</v>
      </c>
      <c r="B9246" s="2">
        <v>562422</v>
      </c>
      <c r="C9246" s="2">
        <f>IF(ISNA(VLOOKUP(A9246,vlookup_a!A:B,2,FALSE)),0,(VLOOKUP(A9246,vlookup_a!A:B,2,FALSE)))</f>
        <v>562422</v>
      </c>
      <c r="D9246" s="2">
        <f>VLOOKUP(A9246,vlookup_a!C:D,2,FALSE)</f>
        <v>0</v>
      </c>
      <c r="E9246" s="2">
        <f t="shared" si="432"/>
        <v>0</v>
      </c>
      <c r="F9246" t="str">
        <f t="shared" si="433"/>
        <v>aman</v>
      </c>
      <c r="G9246" t="str">
        <f t="shared" si="434"/>
        <v>update</v>
      </c>
    </row>
    <row r="9247" spans="1:7" hidden="1" x14ac:dyDescent="0.25">
      <c r="A9247" s="1" t="s">
        <v>9245</v>
      </c>
      <c r="B9247" s="2">
        <v>512482</v>
      </c>
      <c r="C9247" s="2">
        <f>IF(ISNA(VLOOKUP(A9247,vlookup_a!A:B,2,FALSE)),0,(VLOOKUP(A9247,vlookup_a!A:B,2,FALSE)))</f>
        <v>512482</v>
      </c>
      <c r="D9247" s="2">
        <f>VLOOKUP(A9247,vlookup_a!C:D,2,FALSE)</f>
        <v>0</v>
      </c>
      <c r="E9247" s="2">
        <f t="shared" si="432"/>
        <v>0</v>
      </c>
      <c r="F9247" t="str">
        <f t="shared" si="433"/>
        <v>aman</v>
      </c>
      <c r="G9247" t="str">
        <f t="shared" si="434"/>
        <v>update</v>
      </c>
    </row>
    <row r="9248" spans="1:7" hidden="1" x14ac:dyDescent="0.25">
      <c r="A9248" s="1" t="s">
        <v>9246</v>
      </c>
      <c r="B9248" s="2">
        <v>970214</v>
      </c>
      <c r="C9248" s="2">
        <f>IF(ISNA(VLOOKUP(A9248,vlookup_a!A:B,2,FALSE)),0,(VLOOKUP(A9248,vlookup_a!A:B,2,FALSE)))</f>
        <v>970214</v>
      </c>
      <c r="D9248" s="2">
        <f>VLOOKUP(A9248,vlookup_a!C:D,2,FALSE)</f>
        <v>0</v>
      </c>
      <c r="E9248" s="2">
        <f t="shared" si="432"/>
        <v>0</v>
      </c>
      <c r="F9248" t="str">
        <f t="shared" si="433"/>
        <v>aman</v>
      </c>
      <c r="G9248" t="str">
        <f t="shared" si="434"/>
        <v>update</v>
      </c>
    </row>
    <row r="9249" spans="1:7" hidden="1" x14ac:dyDescent="0.25">
      <c r="A9249" s="1" t="s">
        <v>9247</v>
      </c>
      <c r="B9249" s="2">
        <v>204500</v>
      </c>
      <c r="C9249" s="2">
        <f>IF(ISNA(VLOOKUP(A9249,vlookup_a!A:B,2,FALSE)),0,(VLOOKUP(A9249,vlookup_a!A:B,2,FALSE)))</f>
        <v>204500</v>
      </c>
      <c r="D9249" s="2">
        <f>VLOOKUP(A9249,vlookup_a!C:D,2,FALSE)</f>
        <v>0</v>
      </c>
      <c r="E9249" s="2">
        <f t="shared" si="432"/>
        <v>0</v>
      </c>
      <c r="F9249" t="str">
        <f t="shared" si="433"/>
        <v>aman</v>
      </c>
      <c r="G9249" t="str">
        <f t="shared" si="434"/>
        <v>update</v>
      </c>
    </row>
    <row r="9250" spans="1:7" hidden="1" x14ac:dyDescent="0.25">
      <c r="A9250" s="1" t="s">
        <v>9248</v>
      </c>
      <c r="B9250" s="2">
        <v>194597</v>
      </c>
      <c r="C9250" s="2">
        <f>IF(ISNA(VLOOKUP(A9250,vlookup_a!A:B,2,FALSE)),0,(VLOOKUP(A9250,vlookup_a!A:B,2,FALSE)))</f>
        <v>194597</v>
      </c>
      <c r="D9250" s="2">
        <f>VLOOKUP(A9250,vlookup_a!C:D,2,FALSE)</f>
        <v>0</v>
      </c>
      <c r="E9250" s="2">
        <f t="shared" si="432"/>
        <v>0</v>
      </c>
      <c r="F9250" t="str">
        <f t="shared" si="433"/>
        <v>aman</v>
      </c>
      <c r="G9250" t="str">
        <f t="shared" si="434"/>
        <v>update</v>
      </c>
    </row>
    <row r="9251" spans="1:7" hidden="1" x14ac:dyDescent="0.25">
      <c r="A9251" s="1" t="s">
        <v>9249</v>
      </c>
      <c r="B9251" s="2">
        <v>69368</v>
      </c>
      <c r="C9251" s="2">
        <f>IF(ISNA(VLOOKUP(A9251,vlookup_a!A:B,2,FALSE)),0,(VLOOKUP(A9251,vlookup_a!A:B,2,FALSE)))</f>
        <v>69368</v>
      </c>
      <c r="D9251" s="2">
        <f>VLOOKUP(A9251,vlookup_a!C:D,2,FALSE)</f>
        <v>0</v>
      </c>
      <c r="E9251" s="2">
        <f t="shared" si="432"/>
        <v>0</v>
      </c>
      <c r="F9251" t="str">
        <f t="shared" si="433"/>
        <v>aman</v>
      </c>
      <c r="G9251" t="str">
        <f t="shared" si="434"/>
        <v>update</v>
      </c>
    </row>
    <row r="9252" spans="1:7" hidden="1" x14ac:dyDescent="0.25">
      <c r="A9252" s="1" t="s">
        <v>9250</v>
      </c>
      <c r="B9252" s="2">
        <v>9165829</v>
      </c>
      <c r="C9252" s="2">
        <f>IF(ISNA(VLOOKUP(A9252,vlookup_a!A:B,2,FALSE)),0,(VLOOKUP(A9252,vlookup_a!A:B,2,FALSE)))</f>
        <v>9165829</v>
      </c>
      <c r="D9252" s="2">
        <f>VLOOKUP(A9252,vlookup_a!C:D,2,FALSE)</f>
        <v>0</v>
      </c>
      <c r="E9252" s="2">
        <f t="shared" si="432"/>
        <v>0</v>
      </c>
      <c r="F9252" t="str">
        <f t="shared" si="433"/>
        <v>aman</v>
      </c>
      <c r="G9252" t="str">
        <f t="shared" si="434"/>
        <v>update</v>
      </c>
    </row>
    <row r="9253" spans="1:7" hidden="1" x14ac:dyDescent="0.25">
      <c r="A9253" s="1" t="s">
        <v>9251</v>
      </c>
      <c r="B9253" s="2">
        <v>807543</v>
      </c>
      <c r="C9253" s="2">
        <f>IF(ISNA(VLOOKUP(A9253,vlookup_a!A:B,2,FALSE)),0,(VLOOKUP(A9253,vlookup_a!A:B,2,FALSE)))</f>
        <v>807543</v>
      </c>
      <c r="D9253" s="2">
        <f>VLOOKUP(A9253,vlookup_a!C:D,2,FALSE)</f>
        <v>0</v>
      </c>
      <c r="E9253" s="2">
        <f t="shared" si="432"/>
        <v>0</v>
      </c>
      <c r="F9253" t="str">
        <f t="shared" si="433"/>
        <v>aman</v>
      </c>
      <c r="G9253" t="str">
        <f t="shared" si="434"/>
        <v>update</v>
      </c>
    </row>
    <row r="9254" spans="1:7" hidden="1" x14ac:dyDescent="0.25">
      <c r="A9254" s="1" t="s">
        <v>9252</v>
      </c>
      <c r="B9254" s="2">
        <v>51774</v>
      </c>
      <c r="C9254" s="2">
        <f>IF(ISNA(VLOOKUP(A9254,vlookup_a!A:B,2,FALSE)),0,(VLOOKUP(A9254,vlookup_a!A:B,2,FALSE)))</f>
        <v>51774</v>
      </c>
      <c r="D9254" s="2">
        <f>VLOOKUP(A9254,vlookup_a!C:D,2,FALSE)</f>
        <v>0</v>
      </c>
      <c r="E9254" s="2">
        <f t="shared" si="432"/>
        <v>0</v>
      </c>
      <c r="F9254" t="str">
        <f t="shared" si="433"/>
        <v>aman</v>
      </c>
      <c r="G9254" t="str">
        <f t="shared" si="434"/>
        <v>update</v>
      </c>
    </row>
    <row r="9255" spans="1:7" hidden="1" x14ac:dyDescent="0.25">
      <c r="A9255" s="1" t="s">
        <v>9253</v>
      </c>
      <c r="B9255" s="2">
        <v>3224</v>
      </c>
      <c r="C9255" s="2">
        <f>IF(ISNA(VLOOKUP(A9255,vlookup_a!A:B,2,FALSE)),0,(VLOOKUP(A9255,vlookup_a!A:B,2,FALSE)))</f>
        <v>3224</v>
      </c>
      <c r="D9255" s="2">
        <f>VLOOKUP(A9255,vlookup_a!C:D,2,FALSE)</f>
        <v>0</v>
      </c>
      <c r="E9255" s="2">
        <f t="shared" si="432"/>
        <v>0</v>
      </c>
      <c r="F9255" t="str">
        <f t="shared" si="433"/>
        <v>aman</v>
      </c>
      <c r="G9255" t="str">
        <f t="shared" si="434"/>
        <v>update</v>
      </c>
    </row>
    <row r="9256" spans="1:7" hidden="1" x14ac:dyDescent="0.25">
      <c r="A9256" s="1" t="s">
        <v>9254</v>
      </c>
      <c r="B9256" s="2">
        <v>957631</v>
      </c>
      <c r="C9256" s="2">
        <f>IF(ISNA(VLOOKUP(A9256,vlookup_a!A:B,2,FALSE)),0,(VLOOKUP(A9256,vlookup_a!A:B,2,FALSE)))</f>
        <v>957631</v>
      </c>
      <c r="D9256" s="2">
        <f>VLOOKUP(A9256,vlookup_a!C:D,2,FALSE)</f>
        <v>0</v>
      </c>
      <c r="E9256" s="2">
        <f t="shared" si="432"/>
        <v>0</v>
      </c>
      <c r="F9256" t="str">
        <f t="shared" si="433"/>
        <v>aman</v>
      </c>
      <c r="G9256" t="str">
        <f t="shared" si="434"/>
        <v>update</v>
      </c>
    </row>
    <row r="9257" spans="1:7" hidden="1" x14ac:dyDescent="0.25">
      <c r="A9257" s="1" t="s">
        <v>9255</v>
      </c>
      <c r="B9257" s="2">
        <v>656836</v>
      </c>
      <c r="C9257" s="2">
        <f>IF(ISNA(VLOOKUP(A9257,vlookup_a!A:B,2,FALSE)),0,(VLOOKUP(A9257,vlookup_a!A:B,2,FALSE)))</f>
        <v>656836</v>
      </c>
      <c r="D9257" s="2">
        <f>VLOOKUP(A9257,vlookup_a!C:D,2,FALSE)</f>
        <v>0</v>
      </c>
      <c r="E9257" s="2">
        <f t="shared" si="432"/>
        <v>0</v>
      </c>
      <c r="F9257" t="str">
        <f t="shared" si="433"/>
        <v>aman</v>
      </c>
      <c r="G9257" t="str">
        <f t="shared" si="434"/>
        <v>update</v>
      </c>
    </row>
    <row r="9258" spans="1:7" hidden="1" x14ac:dyDescent="0.25">
      <c r="A9258" s="1" t="s">
        <v>9256</v>
      </c>
      <c r="B9258" s="2">
        <v>2035192</v>
      </c>
      <c r="C9258" s="2">
        <f>IF(ISNA(VLOOKUP(A9258,vlookup_a!A:B,2,FALSE)),0,(VLOOKUP(A9258,vlookup_a!A:B,2,FALSE)))</f>
        <v>2035192</v>
      </c>
      <c r="D9258" s="2">
        <f>VLOOKUP(A9258,vlookup_a!C:D,2,FALSE)</f>
        <v>0</v>
      </c>
      <c r="E9258" s="2">
        <f t="shared" si="432"/>
        <v>0</v>
      </c>
      <c r="F9258" t="str">
        <f t="shared" si="433"/>
        <v>aman</v>
      </c>
      <c r="G9258" t="str">
        <f t="shared" si="434"/>
        <v>update</v>
      </c>
    </row>
    <row r="9259" spans="1:7" hidden="1" x14ac:dyDescent="0.25">
      <c r="A9259" s="1" t="s">
        <v>9257</v>
      </c>
      <c r="B9259" s="2">
        <v>381584</v>
      </c>
      <c r="C9259" s="2">
        <f>IF(ISNA(VLOOKUP(A9259,vlookup_a!A:B,2,FALSE)),0,(VLOOKUP(A9259,vlookup_a!A:B,2,FALSE)))</f>
        <v>381584</v>
      </c>
      <c r="D9259" s="2">
        <f>VLOOKUP(A9259,vlookup_a!C:D,2,FALSE)</f>
        <v>0</v>
      </c>
      <c r="E9259" s="2">
        <f t="shared" si="432"/>
        <v>0</v>
      </c>
      <c r="F9259" t="str">
        <f t="shared" si="433"/>
        <v>aman</v>
      </c>
      <c r="G9259" t="str">
        <f t="shared" si="434"/>
        <v>update</v>
      </c>
    </row>
    <row r="9260" spans="1:7" hidden="1" x14ac:dyDescent="0.25">
      <c r="A9260" s="1" t="s">
        <v>9258</v>
      </c>
      <c r="B9260" s="2">
        <v>63056</v>
      </c>
      <c r="C9260" s="2">
        <f>IF(ISNA(VLOOKUP(A9260,vlookup_a!A:B,2,FALSE)),0,(VLOOKUP(A9260,vlookup_a!A:B,2,FALSE)))</f>
        <v>63056</v>
      </c>
      <c r="D9260" s="2">
        <f>VLOOKUP(A9260,vlookup_a!C:D,2,FALSE)</f>
        <v>0</v>
      </c>
      <c r="E9260" s="2">
        <f t="shared" si="432"/>
        <v>0</v>
      </c>
      <c r="F9260" t="str">
        <f t="shared" si="433"/>
        <v>aman</v>
      </c>
      <c r="G9260" t="str">
        <f t="shared" si="434"/>
        <v>update</v>
      </c>
    </row>
    <row r="9261" spans="1:7" hidden="1" x14ac:dyDescent="0.25">
      <c r="A9261" s="1" t="s">
        <v>9259</v>
      </c>
      <c r="B9261" s="2">
        <v>114211</v>
      </c>
      <c r="C9261" s="2">
        <f>IF(ISNA(VLOOKUP(A9261,vlookup_a!A:B,2,FALSE)),0,(VLOOKUP(A9261,vlookup_a!A:B,2,FALSE)))</f>
        <v>114211</v>
      </c>
      <c r="D9261" s="2">
        <f>VLOOKUP(A9261,vlookup_a!C:D,2,FALSE)</f>
        <v>0</v>
      </c>
      <c r="E9261" s="2">
        <f t="shared" si="432"/>
        <v>0</v>
      </c>
      <c r="F9261" t="str">
        <f t="shared" si="433"/>
        <v>aman</v>
      </c>
      <c r="G9261" t="str">
        <f t="shared" si="434"/>
        <v>update</v>
      </c>
    </row>
    <row r="9262" spans="1:7" hidden="1" x14ac:dyDescent="0.25">
      <c r="A9262" s="1" t="s">
        <v>9260</v>
      </c>
      <c r="B9262" s="2">
        <v>1193737</v>
      </c>
      <c r="C9262" s="2">
        <f>IF(ISNA(VLOOKUP(A9262,vlookup_a!A:B,2,FALSE)),0,(VLOOKUP(A9262,vlookup_a!A:B,2,FALSE)))</f>
        <v>1193737</v>
      </c>
      <c r="D9262" s="2">
        <f>VLOOKUP(A9262,vlookup_a!C:D,2,FALSE)</f>
        <v>0</v>
      </c>
      <c r="E9262" s="2">
        <f t="shared" si="432"/>
        <v>0</v>
      </c>
      <c r="F9262" t="str">
        <f t="shared" si="433"/>
        <v>aman</v>
      </c>
      <c r="G9262" t="str">
        <f t="shared" si="434"/>
        <v>update</v>
      </c>
    </row>
    <row r="9263" spans="1:7" hidden="1" x14ac:dyDescent="0.25">
      <c r="A9263" s="1" t="s">
        <v>9261</v>
      </c>
      <c r="B9263" s="2">
        <v>276983</v>
      </c>
      <c r="C9263" s="2">
        <f>IF(ISNA(VLOOKUP(A9263,vlookup_a!A:B,2,FALSE)),0,(VLOOKUP(A9263,vlookup_a!A:B,2,FALSE)))</f>
        <v>276983</v>
      </c>
      <c r="D9263" s="2">
        <f>VLOOKUP(A9263,vlookup_a!C:D,2,FALSE)</f>
        <v>0</v>
      </c>
      <c r="E9263" s="2">
        <f t="shared" si="432"/>
        <v>0</v>
      </c>
      <c r="F9263" t="str">
        <f t="shared" si="433"/>
        <v>aman</v>
      </c>
      <c r="G9263" t="str">
        <f t="shared" si="434"/>
        <v>update</v>
      </c>
    </row>
    <row r="9264" spans="1:7" hidden="1" x14ac:dyDescent="0.25">
      <c r="A9264" s="1" t="s">
        <v>9262</v>
      </c>
      <c r="B9264" s="2">
        <v>876068</v>
      </c>
      <c r="C9264" s="2">
        <f>IF(ISNA(VLOOKUP(A9264,vlookup_a!A:B,2,FALSE)),0,(VLOOKUP(A9264,vlookup_a!A:B,2,FALSE)))</f>
        <v>876068</v>
      </c>
      <c r="D9264" s="2">
        <f>VLOOKUP(A9264,vlookup_a!C:D,2,FALSE)</f>
        <v>0</v>
      </c>
      <c r="E9264" s="2">
        <f t="shared" si="432"/>
        <v>0</v>
      </c>
      <c r="F9264" t="str">
        <f t="shared" si="433"/>
        <v>aman</v>
      </c>
      <c r="G9264" t="str">
        <f t="shared" si="434"/>
        <v>update</v>
      </c>
    </row>
    <row r="9265" spans="1:7" hidden="1" x14ac:dyDescent="0.25">
      <c r="A9265" s="1" t="s">
        <v>9263</v>
      </c>
      <c r="B9265" s="2">
        <v>50000</v>
      </c>
      <c r="C9265" s="2">
        <f>IF(ISNA(VLOOKUP(A9265,vlookup_a!A:B,2,FALSE)),0,(VLOOKUP(A9265,vlookup_a!A:B,2,FALSE)))</f>
        <v>50000</v>
      </c>
      <c r="D9265" s="2">
        <f>VLOOKUP(A9265,vlookup_a!C:D,2,FALSE)</f>
        <v>0</v>
      </c>
      <c r="E9265" s="2">
        <f t="shared" si="432"/>
        <v>0</v>
      </c>
      <c r="F9265" t="str">
        <f t="shared" si="433"/>
        <v>aman</v>
      </c>
      <c r="G9265" t="str">
        <f t="shared" si="434"/>
        <v>update</v>
      </c>
    </row>
    <row r="9266" spans="1:7" hidden="1" x14ac:dyDescent="0.25">
      <c r="A9266" s="1" t="s">
        <v>9264</v>
      </c>
      <c r="B9266" s="2">
        <v>1201181</v>
      </c>
      <c r="C9266" s="2">
        <f>IF(ISNA(VLOOKUP(A9266,vlookup_a!A:B,2,FALSE)),0,(VLOOKUP(A9266,vlookup_a!A:B,2,FALSE)))</f>
        <v>1201181</v>
      </c>
      <c r="D9266" s="2">
        <f>VLOOKUP(A9266,vlookup_a!C:D,2,FALSE)</f>
        <v>0</v>
      </c>
      <c r="E9266" s="2">
        <f t="shared" si="432"/>
        <v>0</v>
      </c>
      <c r="F9266" t="str">
        <f t="shared" si="433"/>
        <v>aman</v>
      </c>
      <c r="G9266" t="str">
        <f t="shared" si="434"/>
        <v>update</v>
      </c>
    </row>
    <row r="9267" spans="1:7" hidden="1" x14ac:dyDescent="0.25">
      <c r="A9267" s="1" t="s">
        <v>9265</v>
      </c>
      <c r="B9267" s="2">
        <v>1579918</v>
      </c>
      <c r="C9267" s="2">
        <f>IF(ISNA(VLOOKUP(A9267,vlookup_a!A:B,2,FALSE)),0,(VLOOKUP(A9267,vlookup_a!A:B,2,FALSE)))</f>
        <v>1579918</v>
      </c>
      <c r="D9267" s="2">
        <f>VLOOKUP(A9267,vlookup_a!C:D,2,FALSE)</f>
        <v>0</v>
      </c>
      <c r="E9267" s="2">
        <f t="shared" si="432"/>
        <v>0</v>
      </c>
      <c r="F9267" t="str">
        <f t="shared" si="433"/>
        <v>aman</v>
      </c>
      <c r="G9267" t="str">
        <f t="shared" si="434"/>
        <v>update</v>
      </c>
    </row>
    <row r="9268" spans="1:7" hidden="1" x14ac:dyDescent="0.25">
      <c r="A9268" s="1" t="s">
        <v>9266</v>
      </c>
      <c r="B9268" s="2">
        <v>3189898</v>
      </c>
      <c r="C9268" s="2">
        <f>IF(ISNA(VLOOKUP(A9268,vlookup_a!A:B,2,FALSE)),0,(VLOOKUP(A9268,vlookup_a!A:B,2,FALSE)))</f>
        <v>3189898</v>
      </c>
      <c r="D9268" s="2">
        <f>VLOOKUP(A9268,vlookup_a!C:D,2,FALSE)</f>
        <v>0</v>
      </c>
      <c r="E9268" s="2">
        <f t="shared" si="432"/>
        <v>0</v>
      </c>
      <c r="F9268" t="str">
        <f t="shared" si="433"/>
        <v>aman</v>
      </c>
      <c r="G9268" t="str">
        <f t="shared" si="434"/>
        <v>update</v>
      </c>
    </row>
    <row r="9269" spans="1:7" hidden="1" x14ac:dyDescent="0.25">
      <c r="A9269" s="1" t="s">
        <v>9267</v>
      </c>
      <c r="B9269" s="2">
        <v>632281</v>
      </c>
      <c r="C9269" s="2">
        <f>IF(ISNA(VLOOKUP(A9269,vlookup_a!A:B,2,FALSE)),0,(VLOOKUP(A9269,vlookup_a!A:B,2,FALSE)))</f>
        <v>632281</v>
      </c>
      <c r="D9269" s="2">
        <f>VLOOKUP(A9269,vlookup_a!C:D,2,FALSE)</f>
        <v>0</v>
      </c>
      <c r="E9269" s="2">
        <f t="shared" si="432"/>
        <v>0</v>
      </c>
      <c r="F9269" t="str">
        <f t="shared" si="433"/>
        <v>aman</v>
      </c>
      <c r="G9269" t="str">
        <f t="shared" si="434"/>
        <v>update</v>
      </c>
    </row>
    <row r="9270" spans="1:7" hidden="1" x14ac:dyDescent="0.25">
      <c r="A9270" s="1" t="s">
        <v>9268</v>
      </c>
      <c r="B9270" s="2">
        <v>1476558</v>
      </c>
      <c r="C9270" s="2">
        <f>IF(ISNA(VLOOKUP(A9270,vlookup_a!A:B,2,FALSE)),0,(VLOOKUP(A9270,vlookup_a!A:B,2,FALSE)))</f>
        <v>1476558</v>
      </c>
      <c r="D9270" s="2">
        <f>VLOOKUP(A9270,vlookup_a!C:D,2,FALSE)</f>
        <v>0</v>
      </c>
      <c r="E9270" s="2">
        <f t="shared" si="432"/>
        <v>0</v>
      </c>
      <c r="F9270" t="str">
        <f t="shared" si="433"/>
        <v>aman</v>
      </c>
      <c r="G9270" t="str">
        <f t="shared" si="434"/>
        <v>update</v>
      </c>
    </row>
    <row r="9271" spans="1:7" hidden="1" x14ac:dyDescent="0.25">
      <c r="A9271" s="1" t="s">
        <v>9269</v>
      </c>
      <c r="B9271" s="2">
        <v>2924277</v>
      </c>
      <c r="C9271" s="2">
        <f>IF(ISNA(VLOOKUP(A9271,vlookup_a!A:B,2,FALSE)),0,(VLOOKUP(A9271,vlookup_a!A:B,2,FALSE)))</f>
        <v>2924277</v>
      </c>
      <c r="D9271" s="2">
        <f>VLOOKUP(A9271,vlookup_a!C:D,2,FALSE)</f>
        <v>0</v>
      </c>
      <c r="E9271" s="2">
        <f t="shared" si="432"/>
        <v>0</v>
      </c>
      <c r="F9271" t="str">
        <f t="shared" si="433"/>
        <v>aman</v>
      </c>
      <c r="G9271" t="str">
        <f t="shared" si="434"/>
        <v>update</v>
      </c>
    </row>
    <row r="9272" spans="1:7" hidden="1" x14ac:dyDescent="0.25">
      <c r="A9272" s="1" t="s">
        <v>9270</v>
      </c>
      <c r="B9272" s="2">
        <v>437287</v>
      </c>
      <c r="C9272" s="2">
        <f>IF(ISNA(VLOOKUP(A9272,vlookup_a!A:B,2,FALSE)),0,(VLOOKUP(A9272,vlookup_a!A:B,2,FALSE)))</f>
        <v>437287</v>
      </c>
      <c r="D9272" s="2">
        <f>VLOOKUP(A9272,vlookup_a!C:D,2,FALSE)</f>
        <v>0</v>
      </c>
      <c r="E9272" s="2">
        <f t="shared" si="432"/>
        <v>0</v>
      </c>
      <c r="F9272" t="str">
        <f t="shared" si="433"/>
        <v>aman</v>
      </c>
      <c r="G9272" t="str">
        <f t="shared" si="434"/>
        <v>update</v>
      </c>
    </row>
    <row r="9273" spans="1:7" hidden="1" x14ac:dyDescent="0.25">
      <c r="A9273" s="1" t="s">
        <v>9271</v>
      </c>
      <c r="B9273" s="2">
        <v>824247</v>
      </c>
      <c r="C9273" s="2">
        <f>IF(ISNA(VLOOKUP(A9273,vlookup_a!A:B,2,FALSE)),0,(VLOOKUP(A9273,vlookup_a!A:B,2,FALSE)))</f>
        <v>824247</v>
      </c>
      <c r="D9273" s="2">
        <f>VLOOKUP(A9273,vlookup_a!C:D,2,FALSE)</f>
        <v>0</v>
      </c>
      <c r="E9273" s="2">
        <f t="shared" si="432"/>
        <v>0</v>
      </c>
      <c r="F9273" t="str">
        <f t="shared" si="433"/>
        <v>aman</v>
      </c>
      <c r="G9273" t="str">
        <f t="shared" si="434"/>
        <v>update</v>
      </c>
    </row>
    <row r="9274" spans="1:7" hidden="1" x14ac:dyDescent="0.25">
      <c r="A9274" s="1" t="s">
        <v>9272</v>
      </c>
      <c r="B9274" s="2">
        <v>211512</v>
      </c>
      <c r="C9274" s="2">
        <f>IF(ISNA(VLOOKUP(A9274,vlookup_a!A:B,2,FALSE)),0,(VLOOKUP(A9274,vlookup_a!A:B,2,FALSE)))</f>
        <v>211512</v>
      </c>
      <c r="D9274" s="2">
        <f>VLOOKUP(A9274,vlookup_a!C:D,2,FALSE)</f>
        <v>0</v>
      </c>
      <c r="E9274" s="2">
        <f t="shared" si="432"/>
        <v>0</v>
      </c>
      <c r="F9274" t="str">
        <f t="shared" si="433"/>
        <v>aman</v>
      </c>
      <c r="G9274" t="str">
        <f t="shared" si="434"/>
        <v>update</v>
      </c>
    </row>
    <row r="9275" spans="1:7" hidden="1" x14ac:dyDescent="0.25">
      <c r="A9275" s="1" t="s">
        <v>9273</v>
      </c>
      <c r="B9275" s="2">
        <v>2413372</v>
      </c>
      <c r="C9275" s="2">
        <f>IF(ISNA(VLOOKUP(A9275,vlookup_a!A:B,2,FALSE)),0,(VLOOKUP(A9275,vlookup_a!A:B,2,FALSE)))</f>
        <v>2413372</v>
      </c>
      <c r="D9275" s="2">
        <f>VLOOKUP(A9275,vlookup_a!C:D,2,FALSE)</f>
        <v>0</v>
      </c>
      <c r="E9275" s="2">
        <f t="shared" si="432"/>
        <v>0</v>
      </c>
      <c r="F9275" t="str">
        <f t="shared" si="433"/>
        <v>aman</v>
      </c>
      <c r="G9275" t="str">
        <f t="shared" si="434"/>
        <v>update</v>
      </c>
    </row>
    <row r="9276" spans="1:7" hidden="1" x14ac:dyDescent="0.25">
      <c r="A9276" s="1" t="s">
        <v>9274</v>
      </c>
      <c r="B9276" s="2">
        <v>457041</v>
      </c>
      <c r="C9276" s="2">
        <f>IF(ISNA(VLOOKUP(A9276,vlookup_a!A:B,2,FALSE)),0,(VLOOKUP(A9276,vlookup_a!A:B,2,FALSE)))</f>
        <v>457041</v>
      </c>
      <c r="D9276" s="2">
        <f>VLOOKUP(A9276,vlookup_a!C:D,2,FALSE)</f>
        <v>0</v>
      </c>
      <c r="E9276" s="2">
        <f t="shared" si="432"/>
        <v>0</v>
      </c>
      <c r="F9276" t="str">
        <f t="shared" si="433"/>
        <v>aman</v>
      </c>
      <c r="G9276" t="str">
        <f t="shared" si="434"/>
        <v>update</v>
      </c>
    </row>
    <row r="9277" spans="1:7" hidden="1" x14ac:dyDescent="0.25">
      <c r="A9277" s="1" t="s">
        <v>9275</v>
      </c>
      <c r="B9277" s="2">
        <v>795172</v>
      </c>
      <c r="C9277" s="2">
        <f>IF(ISNA(VLOOKUP(A9277,vlookup_a!A:B,2,FALSE)),0,(VLOOKUP(A9277,vlookup_a!A:B,2,FALSE)))</f>
        <v>795172</v>
      </c>
      <c r="D9277" s="2">
        <f>VLOOKUP(A9277,vlookup_a!C:D,2,FALSE)</f>
        <v>0</v>
      </c>
      <c r="E9277" s="2">
        <f t="shared" si="432"/>
        <v>0</v>
      </c>
      <c r="F9277" t="str">
        <f t="shared" si="433"/>
        <v>aman</v>
      </c>
      <c r="G9277" t="str">
        <f t="shared" si="434"/>
        <v>update</v>
      </c>
    </row>
    <row r="9278" spans="1:7" hidden="1" x14ac:dyDescent="0.25">
      <c r="A9278" s="1" t="s">
        <v>9276</v>
      </c>
      <c r="B9278" s="2">
        <v>482104</v>
      </c>
      <c r="C9278" s="2">
        <f>IF(ISNA(VLOOKUP(A9278,vlookup_a!A:B,2,FALSE)),0,(VLOOKUP(A9278,vlookup_a!A:B,2,FALSE)))</f>
        <v>482104</v>
      </c>
      <c r="D9278" s="2">
        <f>VLOOKUP(A9278,vlookup_a!C:D,2,FALSE)</f>
        <v>0</v>
      </c>
      <c r="E9278" s="2">
        <f t="shared" si="432"/>
        <v>0</v>
      </c>
      <c r="F9278" t="str">
        <f t="shared" si="433"/>
        <v>aman</v>
      </c>
      <c r="G9278" t="str">
        <f t="shared" si="434"/>
        <v>update</v>
      </c>
    </row>
    <row r="9279" spans="1:7" hidden="1" x14ac:dyDescent="0.25">
      <c r="A9279" s="1" t="s">
        <v>9277</v>
      </c>
      <c r="B9279" s="2">
        <v>735901</v>
      </c>
      <c r="C9279" s="2">
        <f>IF(ISNA(VLOOKUP(A9279,vlookup_a!A:B,2,FALSE)),0,(VLOOKUP(A9279,vlookup_a!A:B,2,FALSE)))</f>
        <v>735901</v>
      </c>
      <c r="D9279" s="2">
        <f>VLOOKUP(A9279,vlookup_a!C:D,2,FALSE)</f>
        <v>0</v>
      </c>
      <c r="E9279" s="2">
        <f t="shared" si="432"/>
        <v>0</v>
      </c>
      <c r="F9279" t="str">
        <f t="shared" si="433"/>
        <v>aman</v>
      </c>
      <c r="G9279" t="str">
        <f t="shared" si="434"/>
        <v>update</v>
      </c>
    </row>
    <row r="9280" spans="1:7" hidden="1" x14ac:dyDescent="0.25">
      <c r="A9280" s="1" t="s">
        <v>9278</v>
      </c>
      <c r="B9280" s="2">
        <v>826272</v>
      </c>
      <c r="C9280" s="2">
        <f>IF(ISNA(VLOOKUP(A9280,vlookup_a!A:B,2,FALSE)),0,(VLOOKUP(A9280,vlookup_a!A:B,2,FALSE)))</f>
        <v>826272</v>
      </c>
      <c r="D9280" s="2">
        <f>VLOOKUP(A9280,vlookup_a!C:D,2,FALSE)</f>
        <v>0</v>
      </c>
      <c r="E9280" s="2">
        <f t="shared" si="432"/>
        <v>0</v>
      </c>
      <c r="F9280" t="str">
        <f t="shared" si="433"/>
        <v>aman</v>
      </c>
      <c r="G9280" t="str">
        <f t="shared" si="434"/>
        <v>update</v>
      </c>
    </row>
    <row r="9281" spans="1:7" hidden="1" x14ac:dyDescent="0.25">
      <c r="A9281" s="1" t="s">
        <v>9279</v>
      </c>
      <c r="B9281" s="2">
        <v>968583</v>
      </c>
      <c r="C9281" s="2">
        <f>IF(ISNA(VLOOKUP(A9281,vlookup_a!A:B,2,FALSE)),0,(VLOOKUP(A9281,vlookup_a!A:B,2,FALSE)))</f>
        <v>968583</v>
      </c>
      <c r="D9281" s="2">
        <f>VLOOKUP(A9281,vlookup_a!C:D,2,FALSE)</f>
        <v>0</v>
      </c>
      <c r="E9281" s="2">
        <f t="shared" si="432"/>
        <v>0</v>
      </c>
      <c r="F9281" t="str">
        <f t="shared" si="433"/>
        <v>aman</v>
      </c>
      <c r="G9281" t="str">
        <f t="shared" si="434"/>
        <v>update</v>
      </c>
    </row>
    <row r="9282" spans="1:7" hidden="1" x14ac:dyDescent="0.25">
      <c r="A9282" s="1" t="s">
        <v>9280</v>
      </c>
      <c r="B9282" s="2">
        <v>258730</v>
      </c>
      <c r="C9282" s="2">
        <f>IF(ISNA(VLOOKUP(A9282,vlookup_a!A:B,2,FALSE)),0,(VLOOKUP(A9282,vlookup_a!A:B,2,FALSE)))</f>
        <v>258730</v>
      </c>
      <c r="D9282" s="2">
        <f>VLOOKUP(A9282,vlookup_a!C:D,2,FALSE)</f>
        <v>0</v>
      </c>
      <c r="E9282" s="2">
        <f t="shared" si="432"/>
        <v>0</v>
      </c>
      <c r="F9282" t="str">
        <f t="shared" si="433"/>
        <v>aman</v>
      </c>
      <c r="G9282" t="str">
        <f t="shared" si="434"/>
        <v>update</v>
      </c>
    </row>
    <row r="9283" spans="1:7" hidden="1" x14ac:dyDescent="0.25">
      <c r="A9283" s="1" t="s">
        <v>9281</v>
      </c>
      <c r="B9283" s="2">
        <v>350000</v>
      </c>
      <c r="C9283" s="2">
        <f>IF(ISNA(VLOOKUP(A9283,vlookup_a!A:B,2,FALSE)),0,(VLOOKUP(A9283,vlookup_a!A:B,2,FALSE)))</f>
        <v>350000</v>
      </c>
      <c r="D9283" s="2">
        <f>VLOOKUP(A9283,vlookup_a!C:D,2,FALSE)</f>
        <v>0</v>
      </c>
      <c r="E9283" s="2">
        <f t="shared" ref="E9283:E9346" si="435">B9283-C9283</f>
        <v>0</v>
      </c>
      <c r="F9283" t="str">
        <f t="shared" ref="F9283:F9346" si="436">IF(B9283=C9283,"aman",IF(B9283&lt;C9283,"aman","cek"))</f>
        <v>aman</v>
      </c>
      <c r="G9283" t="str">
        <f t="shared" ref="G9283:G9346" si="437">IF(D9283=B9283,"no update","update")</f>
        <v>update</v>
      </c>
    </row>
    <row r="9284" spans="1:7" hidden="1" x14ac:dyDescent="0.25">
      <c r="A9284" s="1" t="s">
        <v>9282</v>
      </c>
      <c r="B9284" s="2">
        <v>866259</v>
      </c>
      <c r="C9284" s="2">
        <f>IF(ISNA(VLOOKUP(A9284,vlookup_a!A:B,2,FALSE)),0,(VLOOKUP(A9284,vlookup_a!A:B,2,FALSE)))</f>
        <v>866259</v>
      </c>
      <c r="D9284" s="2">
        <f>VLOOKUP(A9284,vlookup_a!C:D,2,FALSE)</f>
        <v>0</v>
      </c>
      <c r="E9284" s="2">
        <f t="shared" si="435"/>
        <v>0</v>
      </c>
      <c r="F9284" t="str">
        <f t="shared" si="436"/>
        <v>aman</v>
      </c>
      <c r="G9284" t="str">
        <f t="shared" si="437"/>
        <v>update</v>
      </c>
    </row>
    <row r="9285" spans="1:7" hidden="1" x14ac:dyDescent="0.25">
      <c r="A9285" s="1" t="s">
        <v>9283</v>
      </c>
      <c r="B9285" s="2">
        <v>50000</v>
      </c>
      <c r="C9285" s="2">
        <f>IF(ISNA(VLOOKUP(A9285,vlookup_a!A:B,2,FALSE)),0,(VLOOKUP(A9285,vlookup_a!A:B,2,FALSE)))</f>
        <v>50000</v>
      </c>
      <c r="D9285" s="2">
        <f>VLOOKUP(A9285,vlookup_a!C:D,2,FALSE)</f>
        <v>0</v>
      </c>
      <c r="E9285" s="2">
        <f t="shared" si="435"/>
        <v>0</v>
      </c>
      <c r="F9285" t="str">
        <f t="shared" si="436"/>
        <v>aman</v>
      </c>
      <c r="G9285" t="str">
        <f t="shared" si="437"/>
        <v>update</v>
      </c>
    </row>
    <row r="9286" spans="1:7" hidden="1" x14ac:dyDescent="0.25">
      <c r="A9286" s="1" t="s">
        <v>9284</v>
      </c>
      <c r="B9286" s="2">
        <v>63308</v>
      </c>
      <c r="C9286" s="2">
        <f>IF(ISNA(VLOOKUP(A9286,vlookup_a!A:B,2,FALSE)),0,(VLOOKUP(A9286,vlookup_a!A:B,2,FALSE)))</f>
        <v>63308</v>
      </c>
      <c r="D9286" s="2">
        <f>VLOOKUP(A9286,vlookup_a!C:D,2,FALSE)</f>
        <v>0</v>
      </c>
      <c r="E9286" s="2">
        <f t="shared" si="435"/>
        <v>0</v>
      </c>
      <c r="F9286" t="str">
        <f t="shared" si="436"/>
        <v>aman</v>
      </c>
      <c r="G9286" t="str">
        <f t="shared" si="437"/>
        <v>update</v>
      </c>
    </row>
    <row r="9287" spans="1:7" hidden="1" x14ac:dyDescent="0.25">
      <c r="A9287" s="1" t="s">
        <v>9285</v>
      </c>
      <c r="B9287" s="2">
        <v>1707136</v>
      </c>
      <c r="C9287" s="2">
        <f>IF(ISNA(VLOOKUP(A9287,vlookup_a!A:B,2,FALSE)),0,(VLOOKUP(A9287,vlookup_a!A:B,2,FALSE)))</f>
        <v>1707136</v>
      </c>
      <c r="D9287" s="2">
        <f>VLOOKUP(A9287,vlookup_a!C:D,2,FALSE)</f>
        <v>0</v>
      </c>
      <c r="E9287" s="2">
        <f t="shared" si="435"/>
        <v>0</v>
      </c>
      <c r="F9287" t="str">
        <f t="shared" si="436"/>
        <v>aman</v>
      </c>
      <c r="G9287" t="str">
        <f t="shared" si="437"/>
        <v>update</v>
      </c>
    </row>
    <row r="9288" spans="1:7" hidden="1" x14ac:dyDescent="0.25">
      <c r="A9288" s="1" t="s">
        <v>9286</v>
      </c>
      <c r="B9288" s="2">
        <v>130000</v>
      </c>
      <c r="C9288" s="2">
        <f>IF(ISNA(VLOOKUP(A9288,vlookup_a!A:B,2,FALSE)),0,(VLOOKUP(A9288,vlookup_a!A:B,2,FALSE)))</f>
        <v>130000</v>
      </c>
      <c r="D9288" s="2">
        <f>VLOOKUP(A9288,vlookup_a!C:D,2,FALSE)</f>
        <v>0</v>
      </c>
      <c r="E9288" s="2">
        <f t="shared" si="435"/>
        <v>0</v>
      </c>
      <c r="F9288" t="str">
        <f t="shared" si="436"/>
        <v>aman</v>
      </c>
      <c r="G9288" t="str">
        <f t="shared" si="437"/>
        <v>update</v>
      </c>
    </row>
    <row r="9289" spans="1:7" hidden="1" x14ac:dyDescent="0.25">
      <c r="A9289" s="1" t="s">
        <v>9287</v>
      </c>
      <c r="B9289" s="2">
        <v>587557</v>
      </c>
      <c r="C9289" s="2">
        <f>IF(ISNA(VLOOKUP(A9289,vlookup_a!A:B,2,FALSE)),0,(VLOOKUP(A9289,vlookup_a!A:B,2,FALSE)))</f>
        <v>587557</v>
      </c>
      <c r="D9289" s="2">
        <f>VLOOKUP(A9289,vlookup_a!C:D,2,FALSE)</f>
        <v>0</v>
      </c>
      <c r="E9289" s="2">
        <f t="shared" si="435"/>
        <v>0</v>
      </c>
      <c r="F9289" t="str">
        <f t="shared" si="436"/>
        <v>aman</v>
      </c>
      <c r="G9289" t="str">
        <f t="shared" si="437"/>
        <v>update</v>
      </c>
    </row>
    <row r="9290" spans="1:7" hidden="1" x14ac:dyDescent="0.25">
      <c r="A9290" s="1" t="s">
        <v>9288</v>
      </c>
      <c r="B9290" s="2">
        <v>238520</v>
      </c>
      <c r="C9290" s="2">
        <f>IF(ISNA(VLOOKUP(A9290,vlookup_a!A:B,2,FALSE)),0,(VLOOKUP(A9290,vlookup_a!A:B,2,FALSE)))</f>
        <v>238520</v>
      </c>
      <c r="D9290" s="2">
        <f>VLOOKUP(A9290,vlookup_a!C:D,2,FALSE)</f>
        <v>0</v>
      </c>
      <c r="E9290" s="2">
        <f t="shared" si="435"/>
        <v>0</v>
      </c>
      <c r="F9290" t="str">
        <f t="shared" si="436"/>
        <v>aman</v>
      </c>
      <c r="G9290" t="str">
        <f t="shared" si="437"/>
        <v>update</v>
      </c>
    </row>
    <row r="9291" spans="1:7" hidden="1" x14ac:dyDescent="0.25">
      <c r="A9291" s="1" t="s">
        <v>9289</v>
      </c>
      <c r="B9291" s="2">
        <v>331203</v>
      </c>
      <c r="C9291" s="2">
        <f>IF(ISNA(VLOOKUP(A9291,vlookup_a!A:B,2,FALSE)),0,(VLOOKUP(A9291,vlookup_a!A:B,2,FALSE)))</f>
        <v>331203</v>
      </c>
      <c r="D9291" s="2">
        <f>VLOOKUP(A9291,vlookup_a!C:D,2,FALSE)</f>
        <v>0</v>
      </c>
      <c r="E9291" s="2">
        <f t="shared" si="435"/>
        <v>0</v>
      </c>
      <c r="F9291" t="str">
        <f t="shared" si="436"/>
        <v>aman</v>
      </c>
      <c r="G9291" t="str">
        <f t="shared" si="437"/>
        <v>update</v>
      </c>
    </row>
    <row r="9292" spans="1:7" hidden="1" x14ac:dyDescent="0.25">
      <c r="A9292" s="1" t="s">
        <v>9290</v>
      </c>
      <c r="B9292" s="2">
        <v>202000</v>
      </c>
      <c r="C9292" s="2">
        <f>IF(ISNA(VLOOKUP(A9292,vlookup_a!A:B,2,FALSE)),0,(VLOOKUP(A9292,vlookup_a!A:B,2,FALSE)))</f>
        <v>202000</v>
      </c>
      <c r="D9292" s="2">
        <f>VLOOKUP(A9292,vlookup_a!C:D,2,FALSE)</f>
        <v>0</v>
      </c>
      <c r="E9292" s="2">
        <f t="shared" si="435"/>
        <v>0</v>
      </c>
      <c r="F9292" t="str">
        <f t="shared" si="436"/>
        <v>aman</v>
      </c>
      <c r="G9292" t="str">
        <f t="shared" si="437"/>
        <v>update</v>
      </c>
    </row>
    <row r="9293" spans="1:7" hidden="1" x14ac:dyDescent="0.25">
      <c r="A9293" s="1" t="s">
        <v>9291</v>
      </c>
      <c r="B9293" s="2">
        <v>122108</v>
      </c>
      <c r="C9293" s="2">
        <f>IF(ISNA(VLOOKUP(A9293,vlookup_a!A:B,2,FALSE)),0,(VLOOKUP(A9293,vlookup_a!A:B,2,FALSE)))</f>
        <v>122108</v>
      </c>
      <c r="D9293" s="2">
        <f>VLOOKUP(A9293,vlookup_a!C:D,2,FALSE)</f>
        <v>0</v>
      </c>
      <c r="E9293" s="2">
        <f t="shared" si="435"/>
        <v>0</v>
      </c>
      <c r="F9293" t="str">
        <f t="shared" si="436"/>
        <v>aman</v>
      </c>
      <c r="G9293" t="str">
        <f t="shared" si="437"/>
        <v>update</v>
      </c>
    </row>
    <row r="9294" spans="1:7" hidden="1" x14ac:dyDescent="0.25">
      <c r="A9294" s="1" t="s">
        <v>9292</v>
      </c>
      <c r="B9294" s="2">
        <v>452332</v>
      </c>
      <c r="C9294" s="2">
        <f>IF(ISNA(VLOOKUP(A9294,vlookup_a!A:B,2,FALSE)),0,(VLOOKUP(A9294,vlookup_a!A:B,2,FALSE)))</f>
        <v>452332</v>
      </c>
      <c r="D9294" s="2">
        <f>VLOOKUP(A9294,vlookup_a!C:D,2,FALSE)</f>
        <v>0</v>
      </c>
      <c r="E9294" s="2">
        <f t="shared" si="435"/>
        <v>0</v>
      </c>
      <c r="F9294" t="str">
        <f t="shared" si="436"/>
        <v>aman</v>
      </c>
      <c r="G9294" t="str">
        <f t="shared" si="437"/>
        <v>update</v>
      </c>
    </row>
    <row r="9295" spans="1:7" hidden="1" x14ac:dyDescent="0.25">
      <c r="A9295" s="1" t="s">
        <v>9293</v>
      </c>
      <c r="B9295" s="2">
        <v>130000</v>
      </c>
      <c r="C9295" s="2">
        <f>IF(ISNA(VLOOKUP(A9295,vlookup_a!A:B,2,FALSE)),0,(VLOOKUP(A9295,vlookup_a!A:B,2,FALSE)))</f>
        <v>130000</v>
      </c>
      <c r="D9295" s="2">
        <f>VLOOKUP(A9295,vlookup_a!C:D,2,FALSE)</f>
        <v>0</v>
      </c>
      <c r="E9295" s="2">
        <f t="shared" si="435"/>
        <v>0</v>
      </c>
      <c r="F9295" t="str">
        <f t="shared" si="436"/>
        <v>aman</v>
      </c>
      <c r="G9295" t="str">
        <f t="shared" si="437"/>
        <v>update</v>
      </c>
    </row>
    <row r="9296" spans="1:7" hidden="1" x14ac:dyDescent="0.25">
      <c r="A9296" s="1" t="s">
        <v>9294</v>
      </c>
      <c r="B9296" s="2">
        <v>180000</v>
      </c>
      <c r="C9296" s="2">
        <f>IF(ISNA(VLOOKUP(A9296,vlookup_a!A:B,2,FALSE)),0,(VLOOKUP(A9296,vlookup_a!A:B,2,FALSE)))</f>
        <v>180000</v>
      </c>
      <c r="D9296" s="2">
        <f>VLOOKUP(A9296,vlookup_a!C:D,2,FALSE)</f>
        <v>0</v>
      </c>
      <c r="E9296" s="2">
        <f t="shared" si="435"/>
        <v>0</v>
      </c>
      <c r="F9296" t="str">
        <f t="shared" si="436"/>
        <v>aman</v>
      </c>
      <c r="G9296" t="str">
        <f t="shared" si="437"/>
        <v>update</v>
      </c>
    </row>
    <row r="9297" spans="1:7" hidden="1" x14ac:dyDescent="0.25">
      <c r="A9297" s="1" t="s">
        <v>9295</v>
      </c>
      <c r="B9297" s="2">
        <v>430500</v>
      </c>
      <c r="C9297" s="2">
        <f>IF(ISNA(VLOOKUP(A9297,vlookup_a!A:B,2,FALSE)),0,(VLOOKUP(A9297,vlookup_a!A:B,2,FALSE)))</f>
        <v>430500</v>
      </c>
      <c r="D9297" s="2">
        <f>VLOOKUP(A9297,vlookup_a!C:D,2,FALSE)</f>
        <v>0</v>
      </c>
      <c r="E9297" s="2">
        <f t="shared" si="435"/>
        <v>0</v>
      </c>
      <c r="F9297" t="str">
        <f t="shared" si="436"/>
        <v>aman</v>
      </c>
      <c r="G9297" t="str">
        <f t="shared" si="437"/>
        <v>update</v>
      </c>
    </row>
    <row r="9298" spans="1:7" hidden="1" x14ac:dyDescent="0.25">
      <c r="A9298" s="1" t="s">
        <v>9296</v>
      </c>
      <c r="B9298" s="2">
        <v>1109844</v>
      </c>
      <c r="C9298" s="2">
        <f>IF(ISNA(VLOOKUP(A9298,vlookup_a!A:B,2,FALSE)),0,(VLOOKUP(A9298,vlookup_a!A:B,2,FALSE)))</f>
        <v>1109844</v>
      </c>
      <c r="D9298" s="2">
        <f>VLOOKUP(A9298,vlookup_a!C:D,2,FALSE)</f>
        <v>0</v>
      </c>
      <c r="E9298" s="2">
        <f t="shared" si="435"/>
        <v>0</v>
      </c>
      <c r="F9298" t="str">
        <f t="shared" si="436"/>
        <v>aman</v>
      </c>
      <c r="G9298" t="str">
        <f t="shared" si="437"/>
        <v>update</v>
      </c>
    </row>
    <row r="9299" spans="1:7" hidden="1" x14ac:dyDescent="0.25">
      <c r="A9299" s="1" t="s">
        <v>9297</v>
      </c>
      <c r="B9299" s="2">
        <v>521300</v>
      </c>
      <c r="C9299" s="2">
        <f>IF(ISNA(VLOOKUP(A9299,vlookup_a!A:B,2,FALSE)),0,(VLOOKUP(A9299,vlookup_a!A:B,2,FALSE)))</f>
        <v>521300</v>
      </c>
      <c r="D9299" s="2">
        <f>VLOOKUP(A9299,vlookup_a!C:D,2,FALSE)</f>
        <v>521300</v>
      </c>
      <c r="E9299" s="2">
        <f t="shared" si="435"/>
        <v>0</v>
      </c>
      <c r="F9299" t="str">
        <f t="shared" si="436"/>
        <v>aman</v>
      </c>
      <c r="G9299" t="str">
        <f t="shared" si="437"/>
        <v>no update</v>
      </c>
    </row>
    <row r="9300" spans="1:7" hidden="1" x14ac:dyDescent="0.25">
      <c r="A9300" s="1" t="s">
        <v>9298</v>
      </c>
      <c r="B9300" s="2">
        <v>480618</v>
      </c>
      <c r="C9300" s="2">
        <f>IF(ISNA(VLOOKUP(A9300,vlookup_a!A:B,2,FALSE)),0,(VLOOKUP(A9300,vlookup_a!A:B,2,FALSE)))</f>
        <v>480618</v>
      </c>
      <c r="D9300" s="2">
        <f>VLOOKUP(A9300,vlookup_a!C:D,2,FALSE)</f>
        <v>0</v>
      </c>
      <c r="E9300" s="2">
        <f t="shared" si="435"/>
        <v>0</v>
      </c>
      <c r="F9300" t="str">
        <f t="shared" si="436"/>
        <v>aman</v>
      </c>
      <c r="G9300" t="str">
        <f t="shared" si="437"/>
        <v>update</v>
      </c>
    </row>
    <row r="9301" spans="1:7" hidden="1" x14ac:dyDescent="0.25">
      <c r="A9301" s="1" t="s">
        <v>9299</v>
      </c>
      <c r="B9301" s="2">
        <v>594846</v>
      </c>
      <c r="C9301" s="2">
        <f>IF(ISNA(VLOOKUP(A9301,vlookup_a!A:B,2,FALSE)),0,(VLOOKUP(A9301,vlookup_a!A:B,2,FALSE)))</f>
        <v>594846</v>
      </c>
      <c r="D9301" s="2">
        <f>VLOOKUP(A9301,vlookup_a!C:D,2,FALSE)</f>
        <v>0</v>
      </c>
      <c r="E9301" s="2">
        <f t="shared" si="435"/>
        <v>0</v>
      </c>
      <c r="F9301" t="str">
        <f t="shared" si="436"/>
        <v>aman</v>
      </c>
      <c r="G9301" t="str">
        <f t="shared" si="437"/>
        <v>update</v>
      </c>
    </row>
    <row r="9302" spans="1:7" hidden="1" x14ac:dyDescent="0.25">
      <c r="A9302" s="1" t="s">
        <v>9300</v>
      </c>
      <c r="B9302" s="2">
        <v>66521</v>
      </c>
      <c r="C9302" s="2">
        <f>IF(ISNA(VLOOKUP(A9302,vlookup_a!A:B,2,FALSE)),0,(VLOOKUP(A9302,vlookup_a!A:B,2,FALSE)))</f>
        <v>66521</v>
      </c>
      <c r="D9302" s="2">
        <f>VLOOKUP(A9302,vlookup_a!C:D,2,FALSE)</f>
        <v>0</v>
      </c>
      <c r="E9302" s="2">
        <f t="shared" si="435"/>
        <v>0</v>
      </c>
      <c r="F9302" t="str">
        <f t="shared" si="436"/>
        <v>aman</v>
      </c>
      <c r="G9302" t="str">
        <f t="shared" si="437"/>
        <v>update</v>
      </c>
    </row>
    <row r="9303" spans="1:7" hidden="1" x14ac:dyDescent="0.25">
      <c r="A9303" s="1" t="s">
        <v>9301</v>
      </c>
      <c r="B9303" s="2">
        <v>3186000</v>
      </c>
      <c r="C9303" s="2">
        <f>IF(ISNA(VLOOKUP(A9303,vlookup_a!A:B,2,FALSE)),0,(VLOOKUP(A9303,vlookup_a!A:B,2,FALSE)))</f>
        <v>3186000</v>
      </c>
      <c r="D9303" s="2">
        <f>VLOOKUP(A9303,vlookup_a!C:D,2,FALSE)</f>
        <v>0</v>
      </c>
      <c r="E9303" s="2">
        <f t="shared" si="435"/>
        <v>0</v>
      </c>
      <c r="F9303" t="str">
        <f t="shared" si="436"/>
        <v>aman</v>
      </c>
      <c r="G9303" t="str">
        <f t="shared" si="437"/>
        <v>update</v>
      </c>
    </row>
    <row r="9304" spans="1:7" hidden="1" x14ac:dyDescent="0.25">
      <c r="A9304" s="1" t="s">
        <v>9302</v>
      </c>
      <c r="B9304" s="2">
        <v>2068415</v>
      </c>
      <c r="C9304" s="2">
        <f>IF(ISNA(VLOOKUP(A9304,vlookup_a!A:B,2,FALSE)),0,(VLOOKUP(A9304,vlookup_a!A:B,2,FALSE)))</f>
        <v>2068415</v>
      </c>
      <c r="D9304" s="2">
        <f>VLOOKUP(A9304,vlookup_a!C:D,2,FALSE)</f>
        <v>0</v>
      </c>
      <c r="E9304" s="2">
        <f t="shared" si="435"/>
        <v>0</v>
      </c>
      <c r="F9304" t="str">
        <f t="shared" si="436"/>
        <v>aman</v>
      </c>
      <c r="G9304" t="str">
        <f t="shared" si="437"/>
        <v>update</v>
      </c>
    </row>
    <row r="9305" spans="1:7" hidden="1" x14ac:dyDescent="0.25">
      <c r="A9305" s="1" t="s">
        <v>9303</v>
      </c>
      <c r="B9305" s="2">
        <v>416265</v>
      </c>
      <c r="C9305" s="2">
        <f>IF(ISNA(VLOOKUP(A9305,vlookup_a!A:B,2,FALSE)),0,(VLOOKUP(A9305,vlookup_a!A:B,2,FALSE)))</f>
        <v>416265</v>
      </c>
      <c r="D9305" s="2">
        <f>VLOOKUP(A9305,vlookup_a!C:D,2,FALSE)</f>
        <v>0</v>
      </c>
      <c r="E9305" s="2">
        <f t="shared" si="435"/>
        <v>0</v>
      </c>
      <c r="F9305" t="str">
        <f t="shared" si="436"/>
        <v>aman</v>
      </c>
      <c r="G9305" t="str">
        <f t="shared" si="437"/>
        <v>update</v>
      </c>
    </row>
    <row r="9306" spans="1:7" hidden="1" x14ac:dyDescent="0.25">
      <c r="A9306" s="1" t="s">
        <v>9304</v>
      </c>
      <c r="B9306" s="2">
        <v>129016</v>
      </c>
      <c r="C9306" s="2">
        <f>IF(ISNA(VLOOKUP(A9306,vlookup_a!A:B,2,FALSE)),0,(VLOOKUP(A9306,vlookup_a!A:B,2,FALSE)))</f>
        <v>129016</v>
      </c>
      <c r="D9306" s="2">
        <f>VLOOKUP(A9306,vlookup_a!C:D,2,FALSE)</f>
        <v>0</v>
      </c>
      <c r="E9306" s="2">
        <f t="shared" si="435"/>
        <v>0</v>
      </c>
      <c r="F9306" t="str">
        <f t="shared" si="436"/>
        <v>aman</v>
      </c>
      <c r="G9306" t="str">
        <f t="shared" si="437"/>
        <v>update</v>
      </c>
    </row>
    <row r="9307" spans="1:7" hidden="1" x14ac:dyDescent="0.25">
      <c r="A9307" s="1" t="s">
        <v>9305</v>
      </c>
      <c r="B9307" s="2">
        <v>330920</v>
      </c>
      <c r="C9307" s="2">
        <f>IF(ISNA(VLOOKUP(A9307,vlookup_a!A:B,2,FALSE)),0,(VLOOKUP(A9307,vlookup_a!A:B,2,FALSE)))</f>
        <v>330920</v>
      </c>
      <c r="D9307" s="2">
        <f>VLOOKUP(A9307,vlookup_a!C:D,2,FALSE)</f>
        <v>0</v>
      </c>
      <c r="E9307" s="2">
        <f t="shared" si="435"/>
        <v>0</v>
      </c>
      <c r="F9307" t="str">
        <f t="shared" si="436"/>
        <v>aman</v>
      </c>
      <c r="G9307" t="str">
        <f t="shared" si="437"/>
        <v>update</v>
      </c>
    </row>
    <row r="9308" spans="1:7" hidden="1" x14ac:dyDescent="0.25">
      <c r="A9308" s="1" t="s">
        <v>9306</v>
      </c>
      <c r="B9308" s="2">
        <v>598801</v>
      </c>
      <c r="C9308" s="2">
        <f>IF(ISNA(VLOOKUP(A9308,vlookup_a!A:B,2,FALSE)),0,(VLOOKUP(A9308,vlookup_a!A:B,2,FALSE)))</f>
        <v>598801</v>
      </c>
      <c r="D9308" s="2">
        <f>VLOOKUP(A9308,vlookup_a!C:D,2,FALSE)</f>
        <v>0</v>
      </c>
      <c r="E9308" s="2">
        <f t="shared" si="435"/>
        <v>0</v>
      </c>
      <c r="F9308" t="str">
        <f t="shared" si="436"/>
        <v>aman</v>
      </c>
      <c r="G9308" t="str">
        <f t="shared" si="437"/>
        <v>update</v>
      </c>
    </row>
    <row r="9309" spans="1:7" hidden="1" x14ac:dyDescent="0.25">
      <c r="A9309" s="1" t="s">
        <v>9307</v>
      </c>
      <c r="B9309" s="2">
        <v>2000000</v>
      </c>
      <c r="C9309" s="2">
        <f>IF(ISNA(VLOOKUP(A9309,vlookup_a!A:B,2,FALSE)),0,(VLOOKUP(A9309,vlookup_a!A:B,2,FALSE)))</f>
        <v>2000000</v>
      </c>
      <c r="D9309" s="2">
        <f>VLOOKUP(A9309,vlookup_a!C:D,2,FALSE)</f>
        <v>0</v>
      </c>
      <c r="E9309" s="2">
        <f t="shared" si="435"/>
        <v>0</v>
      </c>
      <c r="F9309" t="str">
        <f t="shared" si="436"/>
        <v>aman</v>
      </c>
      <c r="G9309" t="str">
        <f t="shared" si="437"/>
        <v>update</v>
      </c>
    </row>
    <row r="9310" spans="1:7" hidden="1" x14ac:dyDescent="0.25">
      <c r="A9310" s="1" t="s">
        <v>9308</v>
      </c>
      <c r="B9310" s="2">
        <v>1222142</v>
      </c>
      <c r="C9310" s="2">
        <f>IF(ISNA(VLOOKUP(A9310,vlookup_a!A:B,2,FALSE)),0,(VLOOKUP(A9310,vlookup_a!A:B,2,FALSE)))</f>
        <v>1222142</v>
      </c>
      <c r="D9310" s="2">
        <f>VLOOKUP(A9310,vlookup_a!C:D,2,FALSE)</f>
        <v>0</v>
      </c>
      <c r="E9310" s="2">
        <f t="shared" si="435"/>
        <v>0</v>
      </c>
      <c r="F9310" t="str">
        <f t="shared" si="436"/>
        <v>aman</v>
      </c>
      <c r="G9310" t="str">
        <f t="shared" si="437"/>
        <v>update</v>
      </c>
    </row>
    <row r="9311" spans="1:7" hidden="1" x14ac:dyDescent="0.25">
      <c r="A9311" s="1" t="s">
        <v>9309</v>
      </c>
      <c r="B9311" s="2">
        <v>123000</v>
      </c>
      <c r="C9311" s="2">
        <f>IF(ISNA(VLOOKUP(A9311,vlookup_a!A:B,2,FALSE)),0,(VLOOKUP(A9311,vlookup_a!A:B,2,FALSE)))</f>
        <v>123000</v>
      </c>
      <c r="D9311" s="2">
        <f>VLOOKUP(A9311,vlookup_a!C:D,2,FALSE)</f>
        <v>0</v>
      </c>
      <c r="E9311" s="2">
        <f t="shared" si="435"/>
        <v>0</v>
      </c>
      <c r="F9311" t="str">
        <f t="shared" si="436"/>
        <v>aman</v>
      </c>
      <c r="G9311" t="str">
        <f t="shared" si="437"/>
        <v>update</v>
      </c>
    </row>
    <row r="9312" spans="1:7" hidden="1" x14ac:dyDescent="0.25">
      <c r="A9312" s="1" t="s">
        <v>9310</v>
      </c>
      <c r="B9312" s="2">
        <v>1009373</v>
      </c>
      <c r="C9312" s="2">
        <f>IF(ISNA(VLOOKUP(A9312,vlookup_a!A:B,2,FALSE)),0,(VLOOKUP(A9312,vlookup_a!A:B,2,FALSE)))</f>
        <v>1009373</v>
      </c>
      <c r="D9312" s="2">
        <f>VLOOKUP(A9312,vlookup_a!C:D,2,FALSE)</f>
        <v>0</v>
      </c>
      <c r="E9312" s="2">
        <f t="shared" si="435"/>
        <v>0</v>
      </c>
      <c r="F9312" t="str">
        <f t="shared" si="436"/>
        <v>aman</v>
      </c>
      <c r="G9312" t="str">
        <f t="shared" si="437"/>
        <v>update</v>
      </c>
    </row>
    <row r="9313" spans="1:7" hidden="1" x14ac:dyDescent="0.25">
      <c r="A9313" s="1" t="s">
        <v>9311</v>
      </c>
      <c r="B9313" s="2">
        <v>571109</v>
      </c>
      <c r="C9313" s="2">
        <f>IF(ISNA(VLOOKUP(A9313,vlookup_a!A:B,2,FALSE)),0,(VLOOKUP(A9313,vlookup_a!A:B,2,FALSE)))</f>
        <v>571109</v>
      </c>
      <c r="D9313" s="2">
        <f>VLOOKUP(A9313,vlookup_a!C:D,2,FALSE)</f>
        <v>0</v>
      </c>
      <c r="E9313" s="2">
        <f t="shared" si="435"/>
        <v>0</v>
      </c>
      <c r="F9313" t="str">
        <f t="shared" si="436"/>
        <v>aman</v>
      </c>
      <c r="G9313" t="str">
        <f t="shared" si="437"/>
        <v>update</v>
      </c>
    </row>
    <row r="9314" spans="1:7" hidden="1" x14ac:dyDescent="0.25">
      <c r="A9314" s="1" t="s">
        <v>9312</v>
      </c>
      <c r="B9314" s="2">
        <v>50405</v>
      </c>
      <c r="C9314" s="2">
        <f>IF(ISNA(VLOOKUP(A9314,vlookup_a!A:B,2,FALSE)),0,(VLOOKUP(A9314,vlookup_a!A:B,2,FALSE)))</f>
        <v>50405</v>
      </c>
      <c r="D9314" s="2">
        <f>VLOOKUP(A9314,vlookup_a!C:D,2,FALSE)</f>
        <v>0</v>
      </c>
      <c r="E9314" s="2">
        <f t="shared" si="435"/>
        <v>0</v>
      </c>
      <c r="F9314" t="str">
        <f t="shared" si="436"/>
        <v>aman</v>
      </c>
      <c r="G9314" t="str">
        <f t="shared" si="437"/>
        <v>update</v>
      </c>
    </row>
    <row r="9315" spans="1:7" hidden="1" x14ac:dyDescent="0.25">
      <c r="A9315" s="1" t="s">
        <v>9313</v>
      </c>
      <c r="B9315" s="2">
        <v>1590200</v>
      </c>
      <c r="C9315" s="2">
        <f>IF(ISNA(VLOOKUP(A9315,vlookup_a!A:B,2,FALSE)),0,(VLOOKUP(A9315,vlookup_a!A:B,2,FALSE)))</f>
        <v>1590200</v>
      </c>
      <c r="D9315" s="2">
        <f>VLOOKUP(A9315,vlookup_a!C:D,2,FALSE)</f>
        <v>0</v>
      </c>
      <c r="E9315" s="2">
        <f t="shared" si="435"/>
        <v>0</v>
      </c>
      <c r="F9315" t="str">
        <f t="shared" si="436"/>
        <v>aman</v>
      </c>
      <c r="G9315" t="str">
        <f t="shared" si="437"/>
        <v>update</v>
      </c>
    </row>
    <row r="9316" spans="1:7" hidden="1" x14ac:dyDescent="0.25">
      <c r="A9316" s="1" t="s">
        <v>9314</v>
      </c>
      <c r="B9316" s="2">
        <v>751447</v>
      </c>
      <c r="C9316" s="2">
        <f>IF(ISNA(VLOOKUP(A9316,vlookup_a!A:B,2,FALSE)),0,(VLOOKUP(A9316,vlookup_a!A:B,2,FALSE)))</f>
        <v>751447</v>
      </c>
      <c r="D9316" s="2">
        <f>VLOOKUP(A9316,vlookup_a!C:D,2,FALSE)</f>
        <v>0</v>
      </c>
      <c r="E9316" s="2">
        <f t="shared" si="435"/>
        <v>0</v>
      </c>
      <c r="F9316" t="str">
        <f t="shared" si="436"/>
        <v>aman</v>
      </c>
      <c r="G9316" t="str">
        <f t="shared" si="437"/>
        <v>update</v>
      </c>
    </row>
    <row r="9317" spans="1:7" hidden="1" x14ac:dyDescent="0.25">
      <c r="A9317" s="1" t="s">
        <v>9315</v>
      </c>
      <c r="B9317" s="2">
        <v>838237</v>
      </c>
      <c r="C9317" s="2">
        <f>IF(ISNA(VLOOKUP(A9317,vlookup_a!A:B,2,FALSE)),0,(VLOOKUP(A9317,vlookup_a!A:B,2,FALSE)))</f>
        <v>838237</v>
      </c>
      <c r="D9317" s="2">
        <f>VLOOKUP(A9317,vlookup_a!C:D,2,FALSE)</f>
        <v>0</v>
      </c>
      <c r="E9317" s="2">
        <f t="shared" si="435"/>
        <v>0</v>
      </c>
      <c r="F9317" t="str">
        <f t="shared" si="436"/>
        <v>aman</v>
      </c>
      <c r="G9317" t="str">
        <f t="shared" si="437"/>
        <v>update</v>
      </c>
    </row>
    <row r="9318" spans="1:7" hidden="1" x14ac:dyDescent="0.25">
      <c r="A9318" s="1" t="s">
        <v>9316</v>
      </c>
      <c r="B9318" s="2">
        <v>75000</v>
      </c>
      <c r="C9318" s="2">
        <f>IF(ISNA(VLOOKUP(A9318,vlookup_a!A:B,2,FALSE)),0,(VLOOKUP(A9318,vlookup_a!A:B,2,FALSE)))</f>
        <v>75000</v>
      </c>
      <c r="D9318" s="2">
        <f>VLOOKUP(A9318,vlookup_a!C:D,2,FALSE)</f>
        <v>0</v>
      </c>
      <c r="E9318" s="2">
        <f t="shared" si="435"/>
        <v>0</v>
      </c>
      <c r="F9318" t="str">
        <f t="shared" si="436"/>
        <v>aman</v>
      </c>
      <c r="G9318" t="str">
        <f t="shared" si="437"/>
        <v>update</v>
      </c>
    </row>
    <row r="9319" spans="1:7" hidden="1" x14ac:dyDescent="0.25">
      <c r="A9319" s="1" t="s">
        <v>9317</v>
      </c>
      <c r="B9319" s="2">
        <v>217500</v>
      </c>
      <c r="C9319" s="2">
        <f>IF(ISNA(VLOOKUP(A9319,vlookup_a!A:B,2,FALSE)),0,(VLOOKUP(A9319,vlookup_a!A:B,2,FALSE)))</f>
        <v>217500</v>
      </c>
      <c r="D9319" s="2">
        <f>VLOOKUP(A9319,vlookup_a!C:D,2,FALSE)</f>
        <v>0</v>
      </c>
      <c r="E9319" s="2">
        <f t="shared" si="435"/>
        <v>0</v>
      </c>
      <c r="F9319" t="str">
        <f t="shared" si="436"/>
        <v>aman</v>
      </c>
      <c r="G9319" t="str">
        <f t="shared" si="437"/>
        <v>update</v>
      </c>
    </row>
    <row r="9320" spans="1:7" hidden="1" x14ac:dyDescent="0.25">
      <c r="A9320" s="1" t="s">
        <v>9318</v>
      </c>
      <c r="B9320" s="2">
        <v>306728</v>
      </c>
      <c r="C9320" s="2">
        <f>IF(ISNA(VLOOKUP(A9320,vlookup_a!A:B,2,FALSE)),0,(VLOOKUP(A9320,vlookup_a!A:B,2,FALSE)))</f>
        <v>306728</v>
      </c>
      <c r="D9320" s="2">
        <f>VLOOKUP(A9320,vlookup_a!C:D,2,FALSE)</f>
        <v>0</v>
      </c>
      <c r="E9320" s="2">
        <f t="shared" si="435"/>
        <v>0</v>
      </c>
      <c r="F9320" t="str">
        <f t="shared" si="436"/>
        <v>aman</v>
      </c>
      <c r="G9320" t="str">
        <f t="shared" si="437"/>
        <v>update</v>
      </c>
    </row>
    <row r="9321" spans="1:7" hidden="1" x14ac:dyDescent="0.25">
      <c r="A9321" s="1" t="s">
        <v>9319</v>
      </c>
      <c r="B9321" s="2">
        <v>799608</v>
      </c>
      <c r="C9321" s="2">
        <f>IF(ISNA(VLOOKUP(A9321,vlookup_a!A:B,2,FALSE)),0,(VLOOKUP(A9321,vlookup_a!A:B,2,FALSE)))</f>
        <v>799608</v>
      </c>
      <c r="D9321" s="2">
        <f>VLOOKUP(A9321,vlookup_a!C:D,2,FALSE)</f>
        <v>0</v>
      </c>
      <c r="E9321" s="2">
        <f t="shared" si="435"/>
        <v>0</v>
      </c>
      <c r="F9321" t="str">
        <f t="shared" si="436"/>
        <v>aman</v>
      </c>
      <c r="G9321" t="str">
        <f t="shared" si="437"/>
        <v>update</v>
      </c>
    </row>
    <row r="9322" spans="1:7" hidden="1" x14ac:dyDescent="0.25">
      <c r="A9322" s="1" t="s">
        <v>9320</v>
      </c>
      <c r="B9322" s="2">
        <v>2369010</v>
      </c>
      <c r="C9322" s="2">
        <f>IF(ISNA(VLOOKUP(A9322,vlookup_a!A:B,2,FALSE)),0,(VLOOKUP(A9322,vlookup_a!A:B,2,FALSE)))</f>
        <v>2369010</v>
      </c>
      <c r="D9322" s="2">
        <f>VLOOKUP(A9322,vlookup_a!C:D,2,FALSE)</f>
        <v>0</v>
      </c>
      <c r="E9322" s="2">
        <f t="shared" si="435"/>
        <v>0</v>
      </c>
      <c r="F9322" t="str">
        <f t="shared" si="436"/>
        <v>aman</v>
      </c>
      <c r="G9322" t="str">
        <f t="shared" si="437"/>
        <v>update</v>
      </c>
    </row>
    <row r="9323" spans="1:7" hidden="1" x14ac:dyDescent="0.25">
      <c r="A9323" s="1" t="s">
        <v>9321</v>
      </c>
      <c r="B9323" s="2">
        <v>637416</v>
      </c>
      <c r="C9323" s="2">
        <f>IF(ISNA(VLOOKUP(A9323,vlookup_a!A:B,2,FALSE)),0,(VLOOKUP(A9323,vlookup_a!A:B,2,FALSE)))</f>
        <v>637416</v>
      </c>
      <c r="D9323" s="2">
        <f>VLOOKUP(A9323,vlookup_a!C:D,2,FALSE)</f>
        <v>0</v>
      </c>
      <c r="E9323" s="2">
        <f t="shared" si="435"/>
        <v>0</v>
      </c>
      <c r="F9323" t="str">
        <f t="shared" si="436"/>
        <v>aman</v>
      </c>
      <c r="G9323" t="str">
        <f t="shared" si="437"/>
        <v>update</v>
      </c>
    </row>
    <row r="9324" spans="1:7" hidden="1" x14ac:dyDescent="0.25">
      <c r="A9324" s="1" t="s">
        <v>9322</v>
      </c>
      <c r="B9324" s="2">
        <v>942717</v>
      </c>
      <c r="C9324" s="2">
        <f>IF(ISNA(VLOOKUP(A9324,vlookup_a!A:B,2,FALSE)),0,(VLOOKUP(A9324,vlookup_a!A:B,2,FALSE)))</f>
        <v>942717</v>
      </c>
      <c r="D9324" s="2">
        <f>VLOOKUP(A9324,vlookup_a!C:D,2,FALSE)</f>
        <v>0</v>
      </c>
      <c r="E9324" s="2">
        <f t="shared" si="435"/>
        <v>0</v>
      </c>
      <c r="F9324" t="str">
        <f t="shared" si="436"/>
        <v>aman</v>
      </c>
      <c r="G9324" t="str">
        <f t="shared" si="437"/>
        <v>update</v>
      </c>
    </row>
    <row r="9325" spans="1:7" hidden="1" x14ac:dyDescent="0.25">
      <c r="A9325" s="1" t="s">
        <v>9323</v>
      </c>
      <c r="B9325" s="2">
        <v>13075</v>
      </c>
      <c r="C9325" s="2">
        <f>IF(ISNA(VLOOKUP(A9325,vlookup_a!A:B,2,FALSE)),0,(VLOOKUP(A9325,vlookup_a!A:B,2,FALSE)))</f>
        <v>13075</v>
      </c>
      <c r="D9325" s="2">
        <f>VLOOKUP(A9325,vlookup_a!C:D,2,FALSE)</f>
        <v>0</v>
      </c>
      <c r="E9325" s="2">
        <f t="shared" si="435"/>
        <v>0</v>
      </c>
      <c r="F9325" t="str">
        <f t="shared" si="436"/>
        <v>aman</v>
      </c>
      <c r="G9325" t="str">
        <f t="shared" si="437"/>
        <v>update</v>
      </c>
    </row>
    <row r="9326" spans="1:7" hidden="1" x14ac:dyDescent="0.25">
      <c r="A9326" s="1" t="s">
        <v>9324</v>
      </c>
      <c r="B9326" s="2">
        <v>954034</v>
      </c>
      <c r="C9326" s="2">
        <f>IF(ISNA(VLOOKUP(A9326,vlookup_a!A:B,2,FALSE)),0,(VLOOKUP(A9326,vlookup_a!A:B,2,FALSE)))</f>
        <v>954034</v>
      </c>
      <c r="D9326" s="2">
        <f>VLOOKUP(A9326,vlookup_a!C:D,2,FALSE)</f>
        <v>0</v>
      </c>
      <c r="E9326" s="2">
        <f t="shared" si="435"/>
        <v>0</v>
      </c>
      <c r="F9326" t="str">
        <f t="shared" si="436"/>
        <v>aman</v>
      </c>
      <c r="G9326" t="str">
        <f t="shared" si="437"/>
        <v>update</v>
      </c>
    </row>
    <row r="9327" spans="1:7" hidden="1" x14ac:dyDescent="0.25">
      <c r="A9327" s="1" t="s">
        <v>9325</v>
      </c>
      <c r="B9327" s="2">
        <v>24130</v>
      </c>
      <c r="C9327" s="2">
        <f>IF(ISNA(VLOOKUP(A9327,vlookup_a!A:B,2,FALSE)),0,(VLOOKUP(A9327,vlookup_a!A:B,2,FALSE)))</f>
        <v>24130</v>
      </c>
      <c r="D9327" s="2">
        <f>VLOOKUP(A9327,vlookup_a!C:D,2,FALSE)</f>
        <v>0</v>
      </c>
      <c r="E9327" s="2">
        <f t="shared" si="435"/>
        <v>0</v>
      </c>
      <c r="F9327" t="str">
        <f t="shared" si="436"/>
        <v>aman</v>
      </c>
      <c r="G9327" t="str">
        <f t="shared" si="437"/>
        <v>update</v>
      </c>
    </row>
    <row r="9328" spans="1:7" hidden="1" x14ac:dyDescent="0.25">
      <c r="A9328" s="1" t="s">
        <v>9326</v>
      </c>
      <c r="B9328" s="2">
        <v>685940</v>
      </c>
      <c r="C9328" s="2">
        <f>IF(ISNA(VLOOKUP(A9328,vlookup_a!A:B,2,FALSE)),0,(VLOOKUP(A9328,vlookup_a!A:B,2,FALSE)))</f>
        <v>685940</v>
      </c>
      <c r="D9328" s="2">
        <f>VLOOKUP(A9328,vlookup_a!C:D,2,FALSE)</f>
        <v>0</v>
      </c>
      <c r="E9328" s="2">
        <f t="shared" si="435"/>
        <v>0</v>
      </c>
      <c r="F9328" t="str">
        <f t="shared" si="436"/>
        <v>aman</v>
      </c>
      <c r="G9328" t="str">
        <f t="shared" si="437"/>
        <v>update</v>
      </c>
    </row>
    <row r="9329" spans="1:7" hidden="1" x14ac:dyDescent="0.25">
      <c r="A9329" s="1" t="s">
        <v>9327</v>
      </c>
      <c r="B9329" s="2">
        <v>563575</v>
      </c>
      <c r="C9329" s="2">
        <f>IF(ISNA(VLOOKUP(A9329,vlookup_a!A:B,2,FALSE)),0,(VLOOKUP(A9329,vlookup_a!A:B,2,FALSE)))</f>
        <v>563575</v>
      </c>
      <c r="D9329" s="2">
        <f>VLOOKUP(A9329,vlookup_a!C:D,2,FALSE)</f>
        <v>0</v>
      </c>
      <c r="E9329" s="2">
        <f t="shared" si="435"/>
        <v>0</v>
      </c>
      <c r="F9329" t="str">
        <f t="shared" si="436"/>
        <v>aman</v>
      </c>
      <c r="G9329" t="str">
        <f t="shared" si="437"/>
        <v>update</v>
      </c>
    </row>
    <row r="9330" spans="1:7" hidden="1" x14ac:dyDescent="0.25">
      <c r="A9330" s="1" t="s">
        <v>9328</v>
      </c>
      <c r="B9330" s="2">
        <v>275000</v>
      </c>
      <c r="C9330" s="2">
        <f>IF(ISNA(VLOOKUP(A9330,vlookup_a!A:B,2,FALSE)),0,(VLOOKUP(A9330,vlookup_a!A:B,2,FALSE)))</f>
        <v>275000</v>
      </c>
      <c r="D9330" s="2">
        <f>VLOOKUP(A9330,vlookup_a!C:D,2,FALSE)</f>
        <v>0</v>
      </c>
      <c r="E9330" s="2">
        <f t="shared" si="435"/>
        <v>0</v>
      </c>
      <c r="F9330" t="str">
        <f t="shared" si="436"/>
        <v>aman</v>
      </c>
      <c r="G9330" t="str">
        <f t="shared" si="437"/>
        <v>update</v>
      </c>
    </row>
    <row r="9331" spans="1:7" hidden="1" x14ac:dyDescent="0.25">
      <c r="A9331" s="1" t="s">
        <v>9329</v>
      </c>
      <c r="B9331" s="2">
        <v>57815</v>
      </c>
      <c r="C9331" s="2">
        <f>IF(ISNA(VLOOKUP(A9331,vlookup_a!A:B,2,FALSE)),0,(VLOOKUP(A9331,vlookup_a!A:B,2,FALSE)))</f>
        <v>57815</v>
      </c>
      <c r="D9331" s="2">
        <f>VLOOKUP(A9331,vlookup_a!C:D,2,FALSE)</f>
        <v>0</v>
      </c>
      <c r="E9331" s="2">
        <f t="shared" si="435"/>
        <v>0</v>
      </c>
      <c r="F9331" t="str">
        <f t="shared" si="436"/>
        <v>aman</v>
      </c>
      <c r="G9331" t="str">
        <f t="shared" si="437"/>
        <v>update</v>
      </c>
    </row>
    <row r="9332" spans="1:7" hidden="1" x14ac:dyDescent="0.25">
      <c r="A9332" s="1" t="s">
        <v>9330</v>
      </c>
      <c r="B9332" s="2">
        <v>392420</v>
      </c>
      <c r="C9332" s="2">
        <f>IF(ISNA(VLOOKUP(A9332,vlookup_a!A:B,2,FALSE)),0,(VLOOKUP(A9332,vlookup_a!A:B,2,FALSE)))</f>
        <v>392420</v>
      </c>
      <c r="D9332" s="2">
        <f>VLOOKUP(A9332,vlookup_a!C:D,2,FALSE)</f>
        <v>0</v>
      </c>
      <c r="E9332" s="2">
        <f t="shared" si="435"/>
        <v>0</v>
      </c>
      <c r="F9332" t="str">
        <f t="shared" si="436"/>
        <v>aman</v>
      </c>
      <c r="G9332" t="str">
        <f t="shared" si="437"/>
        <v>update</v>
      </c>
    </row>
    <row r="9333" spans="1:7" hidden="1" x14ac:dyDescent="0.25">
      <c r="A9333" s="1" t="s">
        <v>9331</v>
      </c>
      <c r="B9333" s="2">
        <v>645667</v>
      </c>
      <c r="C9333" s="2">
        <f>IF(ISNA(VLOOKUP(A9333,vlookup_a!A:B,2,FALSE)),0,(VLOOKUP(A9333,vlookup_a!A:B,2,FALSE)))</f>
        <v>645667</v>
      </c>
      <c r="D9333" s="2">
        <f>VLOOKUP(A9333,vlookup_a!C:D,2,FALSE)</f>
        <v>0</v>
      </c>
      <c r="E9333" s="2">
        <f t="shared" si="435"/>
        <v>0</v>
      </c>
      <c r="F9333" t="str">
        <f t="shared" si="436"/>
        <v>aman</v>
      </c>
      <c r="G9333" t="str">
        <f t="shared" si="437"/>
        <v>update</v>
      </c>
    </row>
    <row r="9334" spans="1:7" hidden="1" x14ac:dyDescent="0.25">
      <c r="A9334" s="1" t="s">
        <v>9332</v>
      </c>
      <c r="B9334" s="2">
        <v>382287</v>
      </c>
      <c r="C9334" s="2">
        <f>IF(ISNA(VLOOKUP(A9334,vlookup_a!A:B,2,FALSE)),0,(VLOOKUP(A9334,vlookup_a!A:B,2,FALSE)))</f>
        <v>382287</v>
      </c>
      <c r="D9334" s="2">
        <f>VLOOKUP(A9334,vlookup_a!C:D,2,FALSE)</f>
        <v>0</v>
      </c>
      <c r="E9334" s="2">
        <f t="shared" si="435"/>
        <v>0</v>
      </c>
      <c r="F9334" t="str">
        <f t="shared" si="436"/>
        <v>aman</v>
      </c>
      <c r="G9334" t="str">
        <f t="shared" si="437"/>
        <v>update</v>
      </c>
    </row>
    <row r="9335" spans="1:7" hidden="1" x14ac:dyDescent="0.25">
      <c r="A9335" s="1" t="s">
        <v>9333</v>
      </c>
      <c r="B9335" s="2">
        <v>3607</v>
      </c>
      <c r="C9335" s="2">
        <f>IF(ISNA(VLOOKUP(A9335,vlookup_a!A:B,2,FALSE)),0,(VLOOKUP(A9335,vlookup_a!A:B,2,FALSE)))</f>
        <v>3607</v>
      </c>
      <c r="D9335" s="2">
        <f>VLOOKUP(A9335,vlookup_a!C:D,2,FALSE)</f>
        <v>0</v>
      </c>
      <c r="E9335" s="2">
        <f t="shared" si="435"/>
        <v>0</v>
      </c>
      <c r="F9335" t="str">
        <f t="shared" si="436"/>
        <v>aman</v>
      </c>
      <c r="G9335" t="str">
        <f t="shared" si="437"/>
        <v>update</v>
      </c>
    </row>
    <row r="9336" spans="1:7" hidden="1" x14ac:dyDescent="0.25">
      <c r="A9336" s="1" t="s">
        <v>9334</v>
      </c>
      <c r="B9336" s="2">
        <v>772726</v>
      </c>
      <c r="C9336" s="2">
        <f>IF(ISNA(VLOOKUP(A9336,vlookup_a!A:B,2,FALSE)),0,(VLOOKUP(A9336,vlookup_a!A:B,2,FALSE)))</f>
        <v>772726</v>
      </c>
      <c r="D9336" s="2">
        <f>VLOOKUP(A9336,vlookup_a!C:D,2,FALSE)</f>
        <v>0</v>
      </c>
      <c r="E9336" s="2">
        <f t="shared" si="435"/>
        <v>0</v>
      </c>
      <c r="F9336" t="str">
        <f t="shared" si="436"/>
        <v>aman</v>
      </c>
      <c r="G9336" t="str">
        <f t="shared" si="437"/>
        <v>update</v>
      </c>
    </row>
    <row r="9337" spans="1:7" hidden="1" x14ac:dyDescent="0.25">
      <c r="A9337" s="1" t="s">
        <v>9335</v>
      </c>
      <c r="B9337" s="2">
        <v>71000</v>
      </c>
      <c r="C9337" s="2">
        <f>IF(ISNA(VLOOKUP(A9337,vlookup_a!A:B,2,FALSE)),0,(VLOOKUP(A9337,vlookup_a!A:B,2,FALSE)))</f>
        <v>71000</v>
      </c>
      <c r="D9337" s="2">
        <f>VLOOKUP(A9337,vlookup_a!C:D,2,FALSE)</f>
        <v>0</v>
      </c>
      <c r="E9337" s="2">
        <f t="shared" si="435"/>
        <v>0</v>
      </c>
      <c r="F9337" t="str">
        <f t="shared" si="436"/>
        <v>aman</v>
      </c>
      <c r="G9337" t="str">
        <f t="shared" si="437"/>
        <v>update</v>
      </c>
    </row>
    <row r="9338" spans="1:7" hidden="1" x14ac:dyDescent="0.25">
      <c r="A9338" s="1" t="s">
        <v>9336</v>
      </c>
      <c r="B9338" s="2">
        <v>392758</v>
      </c>
      <c r="C9338" s="2">
        <f>IF(ISNA(VLOOKUP(A9338,vlookup_a!A:B,2,FALSE)),0,(VLOOKUP(A9338,vlookup_a!A:B,2,FALSE)))</f>
        <v>392758</v>
      </c>
      <c r="D9338" s="2">
        <f>VLOOKUP(A9338,vlookup_a!C:D,2,FALSE)</f>
        <v>0</v>
      </c>
      <c r="E9338" s="2">
        <f t="shared" si="435"/>
        <v>0</v>
      </c>
      <c r="F9338" t="str">
        <f t="shared" si="436"/>
        <v>aman</v>
      </c>
      <c r="G9338" t="str">
        <f t="shared" si="437"/>
        <v>update</v>
      </c>
    </row>
    <row r="9339" spans="1:7" hidden="1" x14ac:dyDescent="0.25">
      <c r="A9339" s="1" t="s">
        <v>9337</v>
      </c>
      <c r="B9339" s="2">
        <v>619847</v>
      </c>
      <c r="C9339" s="2">
        <f>IF(ISNA(VLOOKUP(A9339,vlookup_a!A:B,2,FALSE)),0,(VLOOKUP(A9339,vlookup_a!A:B,2,FALSE)))</f>
        <v>619847</v>
      </c>
      <c r="D9339" s="2">
        <f>VLOOKUP(A9339,vlookup_a!C:D,2,FALSE)</f>
        <v>0</v>
      </c>
      <c r="E9339" s="2">
        <f t="shared" si="435"/>
        <v>0</v>
      </c>
      <c r="F9339" t="str">
        <f t="shared" si="436"/>
        <v>aman</v>
      </c>
      <c r="G9339" t="str">
        <f t="shared" si="437"/>
        <v>update</v>
      </c>
    </row>
    <row r="9340" spans="1:7" hidden="1" x14ac:dyDescent="0.25">
      <c r="A9340" s="1" t="s">
        <v>9338</v>
      </c>
      <c r="B9340" s="2">
        <v>1249454</v>
      </c>
      <c r="C9340" s="2">
        <f>IF(ISNA(VLOOKUP(A9340,vlookup_a!A:B,2,FALSE)),0,(VLOOKUP(A9340,vlookup_a!A:B,2,FALSE)))</f>
        <v>1249454</v>
      </c>
      <c r="D9340" s="2">
        <f>VLOOKUP(A9340,vlookup_a!C:D,2,FALSE)</f>
        <v>0</v>
      </c>
      <c r="E9340" s="2">
        <f t="shared" si="435"/>
        <v>0</v>
      </c>
      <c r="F9340" t="str">
        <f t="shared" si="436"/>
        <v>aman</v>
      </c>
      <c r="G9340" t="str">
        <f t="shared" si="437"/>
        <v>update</v>
      </c>
    </row>
    <row r="9341" spans="1:7" hidden="1" x14ac:dyDescent="0.25">
      <c r="A9341" s="1" t="s">
        <v>9339</v>
      </c>
      <c r="B9341" s="2">
        <v>3834639</v>
      </c>
      <c r="C9341" s="2">
        <f>IF(ISNA(VLOOKUP(A9341,vlookup_a!A:B,2,FALSE)),0,(VLOOKUP(A9341,vlookup_a!A:B,2,FALSE)))</f>
        <v>3834639</v>
      </c>
      <c r="D9341" s="2">
        <f>VLOOKUP(A9341,vlookup_a!C:D,2,FALSE)</f>
        <v>0</v>
      </c>
      <c r="E9341" s="2">
        <f t="shared" si="435"/>
        <v>0</v>
      </c>
      <c r="F9341" t="str">
        <f t="shared" si="436"/>
        <v>aman</v>
      </c>
      <c r="G9341" t="str">
        <f t="shared" si="437"/>
        <v>update</v>
      </c>
    </row>
    <row r="9342" spans="1:7" hidden="1" x14ac:dyDescent="0.25">
      <c r="A9342" s="1" t="s">
        <v>9340</v>
      </c>
      <c r="B9342" s="2">
        <v>532233</v>
      </c>
      <c r="C9342" s="2">
        <f>IF(ISNA(VLOOKUP(A9342,vlookup_a!A:B,2,FALSE)),0,(VLOOKUP(A9342,vlookup_a!A:B,2,FALSE)))</f>
        <v>532233</v>
      </c>
      <c r="D9342" s="2">
        <f>VLOOKUP(A9342,vlookup_a!C:D,2,FALSE)</f>
        <v>0</v>
      </c>
      <c r="E9342" s="2">
        <f t="shared" si="435"/>
        <v>0</v>
      </c>
      <c r="F9342" t="str">
        <f t="shared" si="436"/>
        <v>aman</v>
      </c>
      <c r="G9342" t="str">
        <f t="shared" si="437"/>
        <v>update</v>
      </c>
    </row>
    <row r="9343" spans="1:7" hidden="1" x14ac:dyDescent="0.25">
      <c r="A9343" s="1" t="s">
        <v>9341</v>
      </c>
      <c r="B9343" s="2">
        <v>363858</v>
      </c>
      <c r="C9343" s="2">
        <f>IF(ISNA(VLOOKUP(A9343,vlookup_a!A:B,2,FALSE)),0,(VLOOKUP(A9343,vlookup_a!A:B,2,FALSE)))</f>
        <v>363858</v>
      </c>
      <c r="D9343" s="2">
        <f>VLOOKUP(A9343,vlookup_a!C:D,2,FALSE)</f>
        <v>0</v>
      </c>
      <c r="E9343" s="2">
        <f t="shared" si="435"/>
        <v>0</v>
      </c>
      <c r="F9343" t="str">
        <f t="shared" si="436"/>
        <v>aman</v>
      </c>
      <c r="G9343" t="str">
        <f t="shared" si="437"/>
        <v>update</v>
      </c>
    </row>
    <row r="9344" spans="1:7" hidden="1" x14ac:dyDescent="0.25">
      <c r="A9344" s="1" t="s">
        <v>9342</v>
      </c>
      <c r="B9344" s="2">
        <v>375604</v>
      </c>
      <c r="C9344" s="2">
        <f>IF(ISNA(VLOOKUP(A9344,vlookup_a!A:B,2,FALSE)),0,(VLOOKUP(A9344,vlookup_a!A:B,2,FALSE)))</f>
        <v>375604</v>
      </c>
      <c r="D9344" s="2">
        <f>VLOOKUP(A9344,vlookup_a!C:D,2,FALSE)</f>
        <v>0</v>
      </c>
      <c r="E9344" s="2">
        <f t="shared" si="435"/>
        <v>0</v>
      </c>
      <c r="F9344" t="str">
        <f t="shared" si="436"/>
        <v>aman</v>
      </c>
      <c r="G9344" t="str">
        <f t="shared" si="437"/>
        <v>update</v>
      </c>
    </row>
    <row r="9345" spans="1:7" hidden="1" x14ac:dyDescent="0.25">
      <c r="A9345" s="1" t="s">
        <v>9343</v>
      </c>
      <c r="B9345" s="2">
        <v>1099238</v>
      </c>
      <c r="C9345" s="2">
        <f>IF(ISNA(VLOOKUP(A9345,vlookup_a!A:B,2,FALSE)),0,(VLOOKUP(A9345,vlookup_a!A:B,2,FALSE)))</f>
        <v>1099238</v>
      </c>
      <c r="D9345" s="2">
        <f>VLOOKUP(A9345,vlookup_a!C:D,2,FALSE)</f>
        <v>0</v>
      </c>
      <c r="E9345" s="2">
        <f t="shared" si="435"/>
        <v>0</v>
      </c>
      <c r="F9345" t="str">
        <f t="shared" si="436"/>
        <v>aman</v>
      </c>
      <c r="G9345" t="str">
        <f t="shared" si="437"/>
        <v>update</v>
      </c>
    </row>
    <row r="9346" spans="1:7" hidden="1" x14ac:dyDescent="0.25">
      <c r="A9346" s="1" t="s">
        <v>9344</v>
      </c>
      <c r="B9346" s="2">
        <v>1545614</v>
      </c>
      <c r="C9346" s="2">
        <f>IF(ISNA(VLOOKUP(A9346,vlookup_a!A:B,2,FALSE)),0,(VLOOKUP(A9346,vlookup_a!A:B,2,FALSE)))</f>
        <v>1545614</v>
      </c>
      <c r="D9346" s="2">
        <f>VLOOKUP(A9346,vlookup_a!C:D,2,FALSE)</f>
        <v>0</v>
      </c>
      <c r="E9346" s="2">
        <f t="shared" si="435"/>
        <v>0</v>
      </c>
      <c r="F9346" t="str">
        <f t="shared" si="436"/>
        <v>aman</v>
      </c>
      <c r="G9346" t="str">
        <f t="shared" si="437"/>
        <v>update</v>
      </c>
    </row>
    <row r="9347" spans="1:7" hidden="1" x14ac:dyDescent="0.25">
      <c r="A9347" s="1" t="s">
        <v>9345</v>
      </c>
      <c r="B9347" s="2">
        <v>861841</v>
      </c>
      <c r="C9347" s="2">
        <f>IF(ISNA(VLOOKUP(A9347,vlookup_a!A:B,2,FALSE)),0,(VLOOKUP(A9347,vlookup_a!A:B,2,FALSE)))</f>
        <v>861841</v>
      </c>
      <c r="D9347" s="2">
        <f>VLOOKUP(A9347,vlookup_a!C:D,2,FALSE)</f>
        <v>0</v>
      </c>
      <c r="E9347" s="2">
        <f t="shared" ref="E9347:E9410" si="438">B9347-C9347</f>
        <v>0</v>
      </c>
      <c r="F9347" t="str">
        <f t="shared" ref="F9347:F9410" si="439">IF(B9347=C9347,"aman",IF(B9347&lt;C9347,"aman","cek"))</f>
        <v>aman</v>
      </c>
      <c r="G9347" t="str">
        <f t="shared" ref="G9347:G9410" si="440">IF(D9347=B9347,"no update","update")</f>
        <v>update</v>
      </c>
    </row>
    <row r="9348" spans="1:7" hidden="1" x14ac:dyDescent="0.25">
      <c r="A9348" s="1" t="s">
        <v>9346</v>
      </c>
      <c r="B9348" s="2">
        <v>194000</v>
      </c>
      <c r="C9348" s="2">
        <f>IF(ISNA(VLOOKUP(A9348,vlookup_a!A:B,2,FALSE)),0,(VLOOKUP(A9348,vlookup_a!A:B,2,FALSE)))</f>
        <v>194000</v>
      </c>
      <c r="D9348" s="2">
        <f>VLOOKUP(A9348,vlookup_a!C:D,2,FALSE)</f>
        <v>0</v>
      </c>
      <c r="E9348" s="2">
        <f t="shared" si="438"/>
        <v>0</v>
      </c>
      <c r="F9348" t="str">
        <f t="shared" si="439"/>
        <v>aman</v>
      </c>
      <c r="G9348" t="str">
        <f t="shared" si="440"/>
        <v>update</v>
      </c>
    </row>
    <row r="9349" spans="1:7" hidden="1" x14ac:dyDescent="0.25">
      <c r="A9349" s="1" t="s">
        <v>9347</v>
      </c>
      <c r="B9349" s="2">
        <v>334551</v>
      </c>
      <c r="C9349" s="2">
        <f>IF(ISNA(VLOOKUP(A9349,vlookup_a!A:B,2,FALSE)),0,(VLOOKUP(A9349,vlookup_a!A:B,2,FALSE)))</f>
        <v>334551</v>
      </c>
      <c r="D9349" s="2">
        <f>VLOOKUP(A9349,vlookup_a!C:D,2,FALSE)</f>
        <v>0</v>
      </c>
      <c r="E9349" s="2">
        <f t="shared" si="438"/>
        <v>0</v>
      </c>
      <c r="F9349" t="str">
        <f t="shared" si="439"/>
        <v>aman</v>
      </c>
      <c r="G9349" t="str">
        <f t="shared" si="440"/>
        <v>update</v>
      </c>
    </row>
    <row r="9350" spans="1:7" hidden="1" x14ac:dyDescent="0.25">
      <c r="A9350" s="1" t="s">
        <v>9348</v>
      </c>
      <c r="B9350" s="2">
        <v>432249</v>
      </c>
      <c r="C9350" s="2">
        <f>IF(ISNA(VLOOKUP(A9350,vlookup_a!A:B,2,FALSE)),0,(VLOOKUP(A9350,vlookup_a!A:B,2,FALSE)))</f>
        <v>432249</v>
      </c>
      <c r="D9350" s="2">
        <f>VLOOKUP(A9350,vlookup_a!C:D,2,FALSE)</f>
        <v>0</v>
      </c>
      <c r="E9350" s="2">
        <f t="shared" si="438"/>
        <v>0</v>
      </c>
      <c r="F9350" t="str">
        <f t="shared" si="439"/>
        <v>aman</v>
      </c>
      <c r="G9350" t="str">
        <f t="shared" si="440"/>
        <v>update</v>
      </c>
    </row>
    <row r="9351" spans="1:7" hidden="1" x14ac:dyDescent="0.25">
      <c r="A9351" s="1" t="s">
        <v>9349</v>
      </c>
      <c r="B9351" s="2">
        <v>661362</v>
      </c>
      <c r="C9351" s="2">
        <f>IF(ISNA(VLOOKUP(A9351,vlookup_a!A:B,2,FALSE)),0,(VLOOKUP(A9351,vlookup_a!A:B,2,FALSE)))</f>
        <v>661362</v>
      </c>
      <c r="D9351" s="2">
        <f>VLOOKUP(A9351,vlookup_a!C:D,2,FALSE)</f>
        <v>0</v>
      </c>
      <c r="E9351" s="2">
        <f t="shared" si="438"/>
        <v>0</v>
      </c>
      <c r="F9351" t="str">
        <f t="shared" si="439"/>
        <v>aman</v>
      </c>
      <c r="G9351" t="str">
        <f t="shared" si="440"/>
        <v>update</v>
      </c>
    </row>
    <row r="9352" spans="1:7" hidden="1" x14ac:dyDescent="0.25">
      <c r="A9352" s="1" t="s">
        <v>9350</v>
      </c>
      <c r="B9352" s="2">
        <v>880566</v>
      </c>
      <c r="C9352" s="2">
        <f>IF(ISNA(VLOOKUP(A9352,vlookup_a!A:B,2,FALSE)),0,(VLOOKUP(A9352,vlookup_a!A:B,2,FALSE)))</f>
        <v>880566</v>
      </c>
      <c r="D9352" s="2">
        <f>VLOOKUP(A9352,vlookup_a!C:D,2,FALSE)</f>
        <v>0</v>
      </c>
      <c r="E9352" s="2">
        <f t="shared" si="438"/>
        <v>0</v>
      </c>
      <c r="F9352" t="str">
        <f t="shared" si="439"/>
        <v>aman</v>
      </c>
      <c r="G9352" t="str">
        <f t="shared" si="440"/>
        <v>update</v>
      </c>
    </row>
    <row r="9353" spans="1:7" hidden="1" x14ac:dyDescent="0.25">
      <c r="A9353" s="1" t="s">
        <v>9351</v>
      </c>
      <c r="B9353" s="2">
        <v>1841871</v>
      </c>
      <c r="C9353" s="2">
        <f>IF(ISNA(VLOOKUP(A9353,vlookup_a!A:B,2,FALSE)),0,(VLOOKUP(A9353,vlookup_a!A:B,2,FALSE)))</f>
        <v>1841871</v>
      </c>
      <c r="D9353" s="2">
        <f>VLOOKUP(A9353,vlookup_a!C:D,2,FALSE)</f>
        <v>0</v>
      </c>
      <c r="E9353" s="2">
        <f t="shared" si="438"/>
        <v>0</v>
      </c>
      <c r="F9353" t="str">
        <f t="shared" si="439"/>
        <v>aman</v>
      </c>
      <c r="G9353" t="str">
        <f t="shared" si="440"/>
        <v>update</v>
      </c>
    </row>
    <row r="9354" spans="1:7" hidden="1" x14ac:dyDescent="0.25">
      <c r="A9354" s="1" t="s">
        <v>9352</v>
      </c>
      <c r="B9354" s="2">
        <v>1615160</v>
      </c>
      <c r="C9354" s="2">
        <f>IF(ISNA(VLOOKUP(A9354,vlookup_a!A:B,2,FALSE)),0,(VLOOKUP(A9354,vlookup_a!A:B,2,FALSE)))</f>
        <v>1615160</v>
      </c>
      <c r="D9354" s="2">
        <f>VLOOKUP(A9354,vlookup_a!C:D,2,FALSE)</f>
        <v>0</v>
      </c>
      <c r="E9354" s="2">
        <f t="shared" si="438"/>
        <v>0</v>
      </c>
      <c r="F9354" t="str">
        <f t="shared" si="439"/>
        <v>aman</v>
      </c>
      <c r="G9354" t="str">
        <f t="shared" si="440"/>
        <v>update</v>
      </c>
    </row>
    <row r="9355" spans="1:7" hidden="1" x14ac:dyDescent="0.25">
      <c r="A9355" s="1" t="s">
        <v>9353</v>
      </c>
      <c r="B9355" s="2">
        <v>529924</v>
      </c>
      <c r="C9355" s="2">
        <f>IF(ISNA(VLOOKUP(A9355,vlookup_a!A:B,2,FALSE)),0,(VLOOKUP(A9355,vlookup_a!A:B,2,FALSE)))</f>
        <v>529924</v>
      </c>
      <c r="D9355" s="2">
        <f>VLOOKUP(A9355,vlookup_a!C:D,2,FALSE)</f>
        <v>0</v>
      </c>
      <c r="E9355" s="2">
        <f t="shared" si="438"/>
        <v>0</v>
      </c>
      <c r="F9355" t="str">
        <f t="shared" si="439"/>
        <v>aman</v>
      </c>
      <c r="G9355" t="str">
        <f t="shared" si="440"/>
        <v>update</v>
      </c>
    </row>
    <row r="9356" spans="1:7" hidden="1" x14ac:dyDescent="0.25">
      <c r="A9356" s="1" t="s">
        <v>9354</v>
      </c>
      <c r="B9356" s="2">
        <v>579531</v>
      </c>
      <c r="C9356" s="2">
        <f>IF(ISNA(VLOOKUP(A9356,vlookup_a!A:B,2,FALSE)),0,(VLOOKUP(A9356,vlookup_a!A:B,2,FALSE)))</f>
        <v>579531</v>
      </c>
      <c r="D9356" s="2">
        <f>VLOOKUP(A9356,vlookup_a!C:D,2,FALSE)</f>
        <v>0</v>
      </c>
      <c r="E9356" s="2">
        <f t="shared" si="438"/>
        <v>0</v>
      </c>
      <c r="F9356" t="str">
        <f t="shared" si="439"/>
        <v>aman</v>
      </c>
      <c r="G9356" t="str">
        <f t="shared" si="440"/>
        <v>update</v>
      </c>
    </row>
    <row r="9357" spans="1:7" hidden="1" x14ac:dyDescent="0.25">
      <c r="A9357" s="1" t="s">
        <v>9355</v>
      </c>
      <c r="B9357" s="2">
        <v>24533</v>
      </c>
      <c r="C9357" s="2">
        <f>IF(ISNA(VLOOKUP(A9357,vlookup_a!A:B,2,FALSE)),0,(VLOOKUP(A9357,vlookup_a!A:B,2,FALSE)))</f>
        <v>24533</v>
      </c>
      <c r="D9357" s="2">
        <f>VLOOKUP(A9357,vlookup_a!C:D,2,FALSE)</f>
        <v>0</v>
      </c>
      <c r="E9357" s="2">
        <f t="shared" si="438"/>
        <v>0</v>
      </c>
      <c r="F9357" t="str">
        <f t="shared" si="439"/>
        <v>aman</v>
      </c>
      <c r="G9357" t="str">
        <f t="shared" si="440"/>
        <v>update</v>
      </c>
    </row>
    <row r="9358" spans="1:7" hidden="1" x14ac:dyDescent="0.25">
      <c r="A9358" s="1" t="s">
        <v>9356</v>
      </c>
      <c r="B9358" s="2">
        <v>2288266</v>
      </c>
      <c r="C9358" s="2">
        <f>IF(ISNA(VLOOKUP(A9358,vlookup_a!A:B,2,FALSE)),0,(VLOOKUP(A9358,vlookup_a!A:B,2,FALSE)))</f>
        <v>2288266</v>
      </c>
      <c r="D9358" s="2">
        <f>VLOOKUP(A9358,vlookup_a!C:D,2,FALSE)</f>
        <v>0</v>
      </c>
      <c r="E9358" s="2">
        <f t="shared" si="438"/>
        <v>0</v>
      </c>
      <c r="F9358" t="str">
        <f t="shared" si="439"/>
        <v>aman</v>
      </c>
      <c r="G9358" t="str">
        <f t="shared" si="440"/>
        <v>update</v>
      </c>
    </row>
    <row r="9359" spans="1:7" hidden="1" x14ac:dyDescent="0.25">
      <c r="A9359" s="1" t="s">
        <v>9357</v>
      </c>
      <c r="B9359" s="2">
        <v>79840</v>
      </c>
      <c r="C9359" s="2">
        <f>IF(ISNA(VLOOKUP(A9359,vlookup_a!A:B,2,FALSE)),0,(VLOOKUP(A9359,vlookup_a!A:B,2,FALSE)))</f>
        <v>79840</v>
      </c>
      <c r="D9359" s="2">
        <f>VLOOKUP(A9359,vlookup_a!C:D,2,FALSE)</f>
        <v>0</v>
      </c>
      <c r="E9359" s="2">
        <f t="shared" si="438"/>
        <v>0</v>
      </c>
      <c r="F9359" t="str">
        <f t="shared" si="439"/>
        <v>aman</v>
      </c>
      <c r="G9359" t="str">
        <f t="shared" si="440"/>
        <v>update</v>
      </c>
    </row>
    <row r="9360" spans="1:7" hidden="1" x14ac:dyDescent="0.25">
      <c r="A9360" s="1" t="s">
        <v>9358</v>
      </c>
      <c r="B9360" s="2">
        <v>1008486</v>
      </c>
      <c r="C9360" s="2">
        <f>IF(ISNA(VLOOKUP(A9360,vlookup_a!A:B,2,FALSE)),0,(VLOOKUP(A9360,vlookup_a!A:B,2,FALSE)))</f>
        <v>1008486</v>
      </c>
      <c r="D9360" s="2">
        <f>VLOOKUP(A9360,vlookup_a!C:D,2,FALSE)</f>
        <v>0</v>
      </c>
      <c r="E9360" s="2">
        <f t="shared" si="438"/>
        <v>0</v>
      </c>
      <c r="F9360" t="str">
        <f t="shared" si="439"/>
        <v>aman</v>
      </c>
      <c r="G9360" t="str">
        <f t="shared" si="440"/>
        <v>update</v>
      </c>
    </row>
    <row r="9361" spans="1:7" hidden="1" x14ac:dyDescent="0.25">
      <c r="A9361" s="1" t="s">
        <v>9359</v>
      </c>
      <c r="B9361" s="2">
        <v>4672521</v>
      </c>
      <c r="C9361" s="2">
        <f>IF(ISNA(VLOOKUP(A9361,vlookup_a!A:B,2,FALSE)),0,(VLOOKUP(A9361,vlookup_a!A:B,2,FALSE)))</f>
        <v>4672521</v>
      </c>
      <c r="D9361" s="2">
        <f>VLOOKUP(A9361,vlookup_a!C:D,2,FALSE)</f>
        <v>0</v>
      </c>
      <c r="E9361" s="2">
        <f t="shared" si="438"/>
        <v>0</v>
      </c>
      <c r="F9361" t="str">
        <f t="shared" si="439"/>
        <v>aman</v>
      </c>
      <c r="G9361" t="str">
        <f t="shared" si="440"/>
        <v>update</v>
      </c>
    </row>
    <row r="9362" spans="1:7" hidden="1" x14ac:dyDescent="0.25">
      <c r="A9362" s="1" t="s">
        <v>9360</v>
      </c>
      <c r="B9362" s="2">
        <v>2482701</v>
      </c>
      <c r="C9362" s="2">
        <f>IF(ISNA(VLOOKUP(A9362,vlookup_a!A:B,2,FALSE)),0,(VLOOKUP(A9362,vlookup_a!A:B,2,FALSE)))</f>
        <v>2482701</v>
      </c>
      <c r="D9362" s="2">
        <f>VLOOKUP(A9362,vlookup_a!C:D,2,FALSE)</f>
        <v>0</v>
      </c>
      <c r="E9362" s="2">
        <f t="shared" si="438"/>
        <v>0</v>
      </c>
      <c r="F9362" t="str">
        <f t="shared" si="439"/>
        <v>aman</v>
      </c>
      <c r="G9362" t="str">
        <f t="shared" si="440"/>
        <v>update</v>
      </c>
    </row>
    <row r="9363" spans="1:7" hidden="1" x14ac:dyDescent="0.25">
      <c r="A9363" s="1" t="s">
        <v>9361</v>
      </c>
      <c r="B9363" s="2">
        <v>285670</v>
      </c>
      <c r="C9363" s="2">
        <f>IF(ISNA(VLOOKUP(A9363,vlookup_a!A:B,2,FALSE)),0,(VLOOKUP(A9363,vlookup_a!A:B,2,FALSE)))</f>
        <v>285670</v>
      </c>
      <c r="D9363" s="2">
        <f>VLOOKUP(A9363,vlookup_a!C:D,2,FALSE)</f>
        <v>0</v>
      </c>
      <c r="E9363" s="2">
        <f t="shared" si="438"/>
        <v>0</v>
      </c>
      <c r="F9363" t="str">
        <f t="shared" si="439"/>
        <v>aman</v>
      </c>
      <c r="G9363" t="str">
        <f t="shared" si="440"/>
        <v>update</v>
      </c>
    </row>
    <row r="9364" spans="1:7" hidden="1" x14ac:dyDescent="0.25">
      <c r="A9364" s="1" t="s">
        <v>9362</v>
      </c>
      <c r="B9364" s="2">
        <v>178368</v>
      </c>
      <c r="C9364" s="2">
        <f>IF(ISNA(VLOOKUP(A9364,vlookup_a!A:B,2,FALSE)),0,(VLOOKUP(A9364,vlookup_a!A:B,2,FALSE)))</f>
        <v>178368</v>
      </c>
      <c r="D9364" s="2">
        <f>VLOOKUP(A9364,vlookup_a!C:D,2,FALSE)</f>
        <v>0</v>
      </c>
      <c r="E9364" s="2">
        <f t="shared" si="438"/>
        <v>0</v>
      </c>
      <c r="F9364" t="str">
        <f t="shared" si="439"/>
        <v>aman</v>
      </c>
      <c r="G9364" t="str">
        <f t="shared" si="440"/>
        <v>update</v>
      </c>
    </row>
    <row r="9365" spans="1:7" hidden="1" x14ac:dyDescent="0.25">
      <c r="A9365" s="1" t="s">
        <v>9363</v>
      </c>
      <c r="B9365" s="2">
        <v>3826405</v>
      </c>
      <c r="C9365" s="2">
        <f>IF(ISNA(VLOOKUP(A9365,vlookup_a!A:B,2,FALSE)),0,(VLOOKUP(A9365,vlookup_a!A:B,2,FALSE)))</f>
        <v>3826405</v>
      </c>
      <c r="D9365" s="2">
        <f>VLOOKUP(A9365,vlookup_a!C:D,2,FALSE)</f>
        <v>0</v>
      </c>
      <c r="E9365" s="2">
        <f t="shared" si="438"/>
        <v>0</v>
      </c>
      <c r="F9365" t="str">
        <f t="shared" si="439"/>
        <v>aman</v>
      </c>
      <c r="G9365" t="str">
        <f t="shared" si="440"/>
        <v>update</v>
      </c>
    </row>
    <row r="9366" spans="1:7" hidden="1" x14ac:dyDescent="0.25">
      <c r="A9366" s="1" t="s">
        <v>9364</v>
      </c>
      <c r="B9366" s="2">
        <v>1189677</v>
      </c>
      <c r="C9366" s="2">
        <f>IF(ISNA(VLOOKUP(A9366,vlookup_a!A:B,2,FALSE)),0,(VLOOKUP(A9366,vlookup_a!A:B,2,FALSE)))</f>
        <v>1189677</v>
      </c>
      <c r="D9366" s="2">
        <f>VLOOKUP(A9366,vlookup_a!C:D,2,FALSE)</f>
        <v>0</v>
      </c>
      <c r="E9366" s="2">
        <f t="shared" si="438"/>
        <v>0</v>
      </c>
      <c r="F9366" t="str">
        <f t="shared" si="439"/>
        <v>aman</v>
      </c>
      <c r="G9366" t="str">
        <f t="shared" si="440"/>
        <v>update</v>
      </c>
    </row>
    <row r="9367" spans="1:7" hidden="1" x14ac:dyDescent="0.25">
      <c r="A9367" s="1" t="s">
        <v>9365</v>
      </c>
      <c r="B9367" s="2">
        <v>420051</v>
      </c>
      <c r="C9367" s="2">
        <f>IF(ISNA(VLOOKUP(A9367,vlookup_a!A:B,2,FALSE)),0,(VLOOKUP(A9367,vlookup_a!A:B,2,FALSE)))</f>
        <v>420051</v>
      </c>
      <c r="D9367" s="2">
        <f>VLOOKUP(A9367,vlookup_a!C:D,2,FALSE)</f>
        <v>0</v>
      </c>
      <c r="E9367" s="2">
        <f t="shared" si="438"/>
        <v>0</v>
      </c>
      <c r="F9367" t="str">
        <f t="shared" si="439"/>
        <v>aman</v>
      </c>
      <c r="G9367" t="str">
        <f t="shared" si="440"/>
        <v>update</v>
      </c>
    </row>
    <row r="9368" spans="1:7" hidden="1" x14ac:dyDescent="0.25">
      <c r="A9368" s="1" t="s">
        <v>9366</v>
      </c>
      <c r="B9368" s="2">
        <v>456154</v>
      </c>
      <c r="C9368" s="2">
        <f>IF(ISNA(VLOOKUP(A9368,vlookup_a!A:B,2,FALSE)),0,(VLOOKUP(A9368,vlookup_a!A:B,2,FALSE)))</f>
        <v>456154</v>
      </c>
      <c r="D9368" s="2">
        <f>VLOOKUP(A9368,vlookup_a!C:D,2,FALSE)</f>
        <v>0</v>
      </c>
      <c r="E9368" s="2">
        <f t="shared" si="438"/>
        <v>0</v>
      </c>
      <c r="F9368" t="str">
        <f t="shared" si="439"/>
        <v>aman</v>
      </c>
      <c r="G9368" t="str">
        <f t="shared" si="440"/>
        <v>update</v>
      </c>
    </row>
    <row r="9369" spans="1:7" hidden="1" x14ac:dyDescent="0.25">
      <c r="A9369" s="1" t="s">
        <v>9367</v>
      </c>
      <c r="B9369" s="2">
        <v>112000</v>
      </c>
      <c r="C9369" s="2">
        <f>IF(ISNA(VLOOKUP(A9369,vlookup_a!A:B,2,FALSE)),0,(VLOOKUP(A9369,vlookup_a!A:B,2,FALSE)))</f>
        <v>112000</v>
      </c>
      <c r="D9369" s="2">
        <f>VLOOKUP(A9369,vlookup_a!C:D,2,FALSE)</f>
        <v>0</v>
      </c>
      <c r="E9369" s="2">
        <f t="shared" si="438"/>
        <v>0</v>
      </c>
      <c r="F9369" t="str">
        <f t="shared" si="439"/>
        <v>aman</v>
      </c>
      <c r="G9369" t="str">
        <f t="shared" si="440"/>
        <v>update</v>
      </c>
    </row>
    <row r="9370" spans="1:7" hidden="1" x14ac:dyDescent="0.25">
      <c r="A9370" s="1" t="s">
        <v>9368</v>
      </c>
      <c r="B9370" s="2">
        <v>1443801</v>
      </c>
      <c r="C9370" s="2">
        <f>IF(ISNA(VLOOKUP(A9370,vlookup_a!A:B,2,FALSE)),0,(VLOOKUP(A9370,vlookup_a!A:B,2,FALSE)))</f>
        <v>1443801</v>
      </c>
      <c r="D9370" s="2">
        <f>VLOOKUP(A9370,vlookup_a!C:D,2,FALSE)</f>
        <v>0</v>
      </c>
      <c r="E9370" s="2">
        <f t="shared" si="438"/>
        <v>0</v>
      </c>
      <c r="F9370" t="str">
        <f t="shared" si="439"/>
        <v>aman</v>
      </c>
      <c r="G9370" t="str">
        <f t="shared" si="440"/>
        <v>update</v>
      </c>
    </row>
    <row r="9371" spans="1:7" hidden="1" x14ac:dyDescent="0.25">
      <c r="A9371" s="1" t="s">
        <v>9369</v>
      </c>
      <c r="B9371" s="2">
        <v>62002</v>
      </c>
      <c r="C9371" s="2">
        <f>IF(ISNA(VLOOKUP(A9371,vlookup_a!A:B,2,FALSE)),0,(VLOOKUP(A9371,vlookup_a!A:B,2,FALSE)))</f>
        <v>62002</v>
      </c>
      <c r="D9371" s="2">
        <f>VLOOKUP(A9371,vlookup_a!C:D,2,FALSE)</f>
        <v>0</v>
      </c>
      <c r="E9371" s="2">
        <f t="shared" si="438"/>
        <v>0</v>
      </c>
      <c r="F9371" t="str">
        <f t="shared" si="439"/>
        <v>aman</v>
      </c>
      <c r="G9371" t="str">
        <f t="shared" si="440"/>
        <v>update</v>
      </c>
    </row>
    <row r="9372" spans="1:7" hidden="1" x14ac:dyDescent="0.25">
      <c r="A9372" s="1" t="s">
        <v>9370</v>
      </c>
      <c r="B9372" s="2">
        <v>346300</v>
      </c>
      <c r="C9372" s="2">
        <f>IF(ISNA(VLOOKUP(A9372,vlookup_a!A:B,2,FALSE)),0,(VLOOKUP(A9372,vlookup_a!A:B,2,FALSE)))</f>
        <v>346300</v>
      </c>
      <c r="D9372" s="2">
        <f>VLOOKUP(A9372,vlookup_a!C:D,2,FALSE)</f>
        <v>0</v>
      </c>
      <c r="E9372" s="2">
        <f t="shared" si="438"/>
        <v>0</v>
      </c>
      <c r="F9372" t="str">
        <f t="shared" si="439"/>
        <v>aman</v>
      </c>
      <c r="G9372" t="str">
        <f t="shared" si="440"/>
        <v>update</v>
      </c>
    </row>
    <row r="9373" spans="1:7" hidden="1" x14ac:dyDescent="0.25">
      <c r="A9373" s="1" t="s">
        <v>9371</v>
      </c>
      <c r="B9373" s="2">
        <v>1141585</v>
      </c>
      <c r="C9373" s="2">
        <f>IF(ISNA(VLOOKUP(A9373,vlookup_a!A:B,2,FALSE)),0,(VLOOKUP(A9373,vlookup_a!A:B,2,FALSE)))</f>
        <v>1141585</v>
      </c>
      <c r="D9373" s="2">
        <f>VLOOKUP(A9373,vlookup_a!C:D,2,FALSE)</f>
        <v>0</v>
      </c>
      <c r="E9373" s="2">
        <f t="shared" si="438"/>
        <v>0</v>
      </c>
      <c r="F9373" t="str">
        <f t="shared" si="439"/>
        <v>aman</v>
      </c>
      <c r="G9373" t="str">
        <f t="shared" si="440"/>
        <v>update</v>
      </c>
    </row>
    <row r="9374" spans="1:7" hidden="1" x14ac:dyDescent="0.25">
      <c r="A9374" s="1" t="s">
        <v>9372</v>
      </c>
      <c r="B9374" s="2">
        <v>995525</v>
      </c>
      <c r="C9374" s="2">
        <f>IF(ISNA(VLOOKUP(A9374,vlookup_a!A:B,2,FALSE)),0,(VLOOKUP(A9374,vlookup_a!A:B,2,FALSE)))</f>
        <v>995525</v>
      </c>
      <c r="D9374" s="2">
        <f>VLOOKUP(A9374,vlookup_a!C:D,2,FALSE)</f>
        <v>0</v>
      </c>
      <c r="E9374" s="2">
        <f t="shared" si="438"/>
        <v>0</v>
      </c>
      <c r="F9374" t="str">
        <f t="shared" si="439"/>
        <v>aman</v>
      </c>
      <c r="G9374" t="str">
        <f t="shared" si="440"/>
        <v>update</v>
      </c>
    </row>
    <row r="9375" spans="1:7" hidden="1" x14ac:dyDescent="0.25">
      <c r="A9375" s="1" t="s">
        <v>9373</v>
      </c>
      <c r="B9375" s="2">
        <v>802273</v>
      </c>
      <c r="C9375" s="2">
        <f>IF(ISNA(VLOOKUP(A9375,vlookup_a!A:B,2,FALSE)),0,(VLOOKUP(A9375,vlookup_a!A:B,2,FALSE)))</f>
        <v>802273</v>
      </c>
      <c r="D9375" s="2">
        <f>VLOOKUP(A9375,vlookup_a!C:D,2,FALSE)</f>
        <v>0</v>
      </c>
      <c r="E9375" s="2">
        <f t="shared" si="438"/>
        <v>0</v>
      </c>
      <c r="F9375" t="str">
        <f t="shared" si="439"/>
        <v>aman</v>
      </c>
      <c r="G9375" t="str">
        <f t="shared" si="440"/>
        <v>update</v>
      </c>
    </row>
    <row r="9376" spans="1:7" hidden="1" x14ac:dyDescent="0.25">
      <c r="A9376" s="1" t="s">
        <v>9374</v>
      </c>
      <c r="B9376" s="2">
        <v>861363</v>
      </c>
      <c r="C9376" s="2">
        <f>IF(ISNA(VLOOKUP(A9376,vlookup_a!A:B,2,FALSE)),0,(VLOOKUP(A9376,vlookup_a!A:B,2,FALSE)))</f>
        <v>861363</v>
      </c>
      <c r="D9376" s="2">
        <f>VLOOKUP(A9376,vlookup_a!C:D,2,FALSE)</f>
        <v>0</v>
      </c>
      <c r="E9376" s="2">
        <f t="shared" si="438"/>
        <v>0</v>
      </c>
      <c r="F9376" t="str">
        <f t="shared" si="439"/>
        <v>aman</v>
      </c>
      <c r="G9376" t="str">
        <f t="shared" si="440"/>
        <v>update</v>
      </c>
    </row>
    <row r="9377" spans="1:7" hidden="1" x14ac:dyDescent="0.25">
      <c r="A9377" s="1" t="s">
        <v>9375</v>
      </c>
      <c r="B9377" s="2">
        <v>1052551</v>
      </c>
      <c r="C9377" s="2">
        <f>IF(ISNA(VLOOKUP(A9377,vlookup_a!A:B,2,FALSE)),0,(VLOOKUP(A9377,vlookup_a!A:B,2,FALSE)))</f>
        <v>1052551</v>
      </c>
      <c r="D9377" s="2">
        <f>VLOOKUP(A9377,vlookup_a!C:D,2,FALSE)</f>
        <v>0</v>
      </c>
      <c r="E9377" s="2">
        <f t="shared" si="438"/>
        <v>0</v>
      </c>
      <c r="F9377" t="str">
        <f t="shared" si="439"/>
        <v>aman</v>
      </c>
      <c r="G9377" t="str">
        <f t="shared" si="440"/>
        <v>update</v>
      </c>
    </row>
    <row r="9378" spans="1:7" hidden="1" x14ac:dyDescent="0.25">
      <c r="A9378" s="1" t="s">
        <v>9376</v>
      </c>
      <c r="B9378" s="2">
        <v>40554</v>
      </c>
      <c r="C9378" s="2">
        <f>IF(ISNA(VLOOKUP(A9378,vlookup_a!A:B,2,FALSE)),0,(VLOOKUP(A9378,vlookup_a!A:B,2,FALSE)))</f>
        <v>40554</v>
      </c>
      <c r="D9378" s="2">
        <f>VLOOKUP(A9378,vlookup_a!C:D,2,FALSE)</f>
        <v>0</v>
      </c>
      <c r="E9378" s="2">
        <f t="shared" si="438"/>
        <v>0</v>
      </c>
      <c r="F9378" t="str">
        <f t="shared" si="439"/>
        <v>aman</v>
      </c>
      <c r="G9378" t="str">
        <f t="shared" si="440"/>
        <v>update</v>
      </c>
    </row>
    <row r="9379" spans="1:7" hidden="1" x14ac:dyDescent="0.25">
      <c r="A9379" s="1" t="s">
        <v>9377</v>
      </c>
      <c r="B9379" s="2">
        <v>10000</v>
      </c>
      <c r="C9379" s="2">
        <f>IF(ISNA(VLOOKUP(A9379,vlookup_a!A:B,2,FALSE)),0,(VLOOKUP(A9379,vlookup_a!A:B,2,FALSE)))</f>
        <v>10000</v>
      </c>
      <c r="D9379" s="2">
        <f>VLOOKUP(A9379,vlookup_a!C:D,2,FALSE)</f>
        <v>0</v>
      </c>
      <c r="E9379" s="2">
        <f t="shared" si="438"/>
        <v>0</v>
      </c>
      <c r="F9379" t="str">
        <f t="shared" si="439"/>
        <v>aman</v>
      </c>
      <c r="G9379" t="str">
        <f t="shared" si="440"/>
        <v>update</v>
      </c>
    </row>
    <row r="9380" spans="1:7" hidden="1" x14ac:dyDescent="0.25">
      <c r="A9380" s="1" t="s">
        <v>9378</v>
      </c>
      <c r="B9380" s="2">
        <v>173559</v>
      </c>
      <c r="C9380" s="2">
        <f>IF(ISNA(VLOOKUP(A9380,vlookup_a!A:B,2,FALSE)),0,(VLOOKUP(A9380,vlookup_a!A:B,2,FALSE)))</f>
        <v>173559</v>
      </c>
      <c r="D9380" s="2">
        <f>VLOOKUP(A9380,vlookup_a!C:D,2,FALSE)</f>
        <v>0</v>
      </c>
      <c r="E9380" s="2">
        <f t="shared" si="438"/>
        <v>0</v>
      </c>
      <c r="F9380" t="str">
        <f t="shared" si="439"/>
        <v>aman</v>
      </c>
      <c r="G9380" t="str">
        <f t="shared" si="440"/>
        <v>update</v>
      </c>
    </row>
    <row r="9381" spans="1:7" hidden="1" x14ac:dyDescent="0.25">
      <c r="A9381" s="1" t="s">
        <v>9379</v>
      </c>
      <c r="B9381" s="2">
        <v>410605</v>
      </c>
      <c r="C9381" s="2">
        <f>IF(ISNA(VLOOKUP(A9381,vlookup_a!A:B,2,FALSE)),0,(VLOOKUP(A9381,vlookup_a!A:B,2,FALSE)))</f>
        <v>410605</v>
      </c>
      <c r="D9381" s="2">
        <f>VLOOKUP(A9381,vlookup_a!C:D,2,FALSE)</f>
        <v>0</v>
      </c>
      <c r="E9381" s="2">
        <f t="shared" si="438"/>
        <v>0</v>
      </c>
      <c r="F9381" t="str">
        <f t="shared" si="439"/>
        <v>aman</v>
      </c>
      <c r="G9381" t="str">
        <f t="shared" si="440"/>
        <v>update</v>
      </c>
    </row>
    <row r="9382" spans="1:7" hidden="1" x14ac:dyDescent="0.25">
      <c r="A9382" s="1" t="s">
        <v>9380</v>
      </c>
      <c r="B9382" s="2">
        <v>778439</v>
      </c>
      <c r="C9382" s="2">
        <f>IF(ISNA(VLOOKUP(A9382,vlookup_a!A:B,2,FALSE)),0,(VLOOKUP(A9382,vlookup_a!A:B,2,FALSE)))</f>
        <v>778439</v>
      </c>
      <c r="D9382" s="2">
        <f>VLOOKUP(A9382,vlookup_a!C:D,2,FALSE)</f>
        <v>0</v>
      </c>
      <c r="E9382" s="2">
        <f t="shared" si="438"/>
        <v>0</v>
      </c>
      <c r="F9382" t="str">
        <f t="shared" si="439"/>
        <v>aman</v>
      </c>
      <c r="G9382" t="str">
        <f t="shared" si="440"/>
        <v>update</v>
      </c>
    </row>
    <row r="9383" spans="1:7" hidden="1" x14ac:dyDescent="0.25">
      <c r="A9383" s="1" t="s">
        <v>9381</v>
      </c>
      <c r="B9383" s="2">
        <v>1395542</v>
      </c>
      <c r="C9383" s="2">
        <f>IF(ISNA(VLOOKUP(A9383,vlookup_a!A:B,2,FALSE)),0,(VLOOKUP(A9383,vlookup_a!A:B,2,FALSE)))</f>
        <v>1395542</v>
      </c>
      <c r="D9383" s="2">
        <f>VLOOKUP(A9383,vlookup_a!C:D,2,FALSE)</f>
        <v>0</v>
      </c>
      <c r="E9383" s="2">
        <f t="shared" si="438"/>
        <v>0</v>
      </c>
      <c r="F9383" t="str">
        <f t="shared" si="439"/>
        <v>aman</v>
      </c>
      <c r="G9383" t="str">
        <f t="shared" si="440"/>
        <v>update</v>
      </c>
    </row>
    <row r="9384" spans="1:7" hidden="1" x14ac:dyDescent="0.25">
      <c r="A9384" s="1" t="s">
        <v>9382</v>
      </c>
      <c r="B9384" s="2">
        <v>41694</v>
      </c>
      <c r="C9384" s="2">
        <f>IF(ISNA(VLOOKUP(A9384,vlookup_a!A:B,2,FALSE)),0,(VLOOKUP(A9384,vlookup_a!A:B,2,FALSE)))</f>
        <v>41694</v>
      </c>
      <c r="D9384" s="2">
        <f>VLOOKUP(A9384,vlookup_a!C:D,2,FALSE)</f>
        <v>0</v>
      </c>
      <c r="E9384" s="2">
        <f t="shared" si="438"/>
        <v>0</v>
      </c>
      <c r="F9384" t="str">
        <f t="shared" si="439"/>
        <v>aman</v>
      </c>
      <c r="G9384" t="str">
        <f t="shared" si="440"/>
        <v>update</v>
      </c>
    </row>
    <row r="9385" spans="1:7" hidden="1" x14ac:dyDescent="0.25">
      <c r="A9385" s="1" t="s">
        <v>9383</v>
      </c>
      <c r="B9385" s="2">
        <v>1735899</v>
      </c>
      <c r="C9385" s="2">
        <f>IF(ISNA(VLOOKUP(A9385,vlookup_a!A:B,2,FALSE)),0,(VLOOKUP(A9385,vlookup_a!A:B,2,FALSE)))</f>
        <v>1735899</v>
      </c>
      <c r="D9385" s="2">
        <f>VLOOKUP(A9385,vlookup_a!C:D,2,FALSE)</f>
        <v>0</v>
      </c>
      <c r="E9385" s="2">
        <f t="shared" si="438"/>
        <v>0</v>
      </c>
      <c r="F9385" t="str">
        <f t="shared" si="439"/>
        <v>aman</v>
      </c>
      <c r="G9385" t="str">
        <f t="shared" si="440"/>
        <v>update</v>
      </c>
    </row>
    <row r="9386" spans="1:7" hidden="1" x14ac:dyDescent="0.25">
      <c r="A9386" s="1" t="s">
        <v>9384</v>
      </c>
      <c r="B9386" s="2">
        <v>318163</v>
      </c>
      <c r="C9386" s="2">
        <f>IF(ISNA(VLOOKUP(A9386,vlookup_a!A:B,2,FALSE)),0,(VLOOKUP(A9386,vlookup_a!A:B,2,FALSE)))</f>
        <v>318163</v>
      </c>
      <c r="D9386" s="2">
        <f>VLOOKUP(A9386,vlookup_a!C:D,2,FALSE)</f>
        <v>0</v>
      </c>
      <c r="E9386" s="2">
        <f t="shared" si="438"/>
        <v>0</v>
      </c>
      <c r="F9386" t="str">
        <f t="shared" si="439"/>
        <v>aman</v>
      </c>
      <c r="G9386" t="str">
        <f t="shared" si="440"/>
        <v>update</v>
      </c>
    </row>
    <row r="9387" spans="1:7" hidden="1" x14ac:dyDescent="0.25">
      <c r="A9387" s="1" t="s">
        <v>9385</v>
      </c>
      <c r="B9387" s="2">
        <v>1388325</v>
      </c>
      <c r="C9387" s="2">
        <f>IF(ISNA(VLOOKUP(A9387,vlookup_a!A:B,2,FALSE)),0,(VLOOKUP(A9387,vlookup_a!A:B,2,FALSE)))</f>
        <v>1388325</v>
      </c>
      <c r="D9387" s="2">
        <f>VLOOKUP(A9387,vlookup_a!C:D,2,FALSE)</f>
        <v>0</v>
      </c>
      <c r="E9387" s="2">
        <f t="shared" si="438"/>
        <v>0</v>
      </c>
      <c r="F9387" t="str">
        <f t="shared" si="439"/>
        <v>aman</v>
      </c>
      <c r="G9387" t="str">
        <f t="shared" si="440"/>
        <v>update</v>
      </c>
    </row>
    <row r="9388" spans="1:7" hidden="1" x14ac:dyDescent="0.25">
      <c r="A9388" s="1" t="s">
        <v>9386</v>
      </c>
      <c r="B9388" s="2">
        <v>214040</v>
      </c>
      <c r="C9388" s="2">
        <f>IF(ISNA(VLOOKUP(A9388,vlookup_a!A:B,2,FALSE)),0,(VLOOKUP(A9388,vlookup_a!A:B,2,FALSE)))</f>
        <v>214040</v>
      </c>
      <c r="D9388" s="2">
        <f>VLOOKUP(A9388,vlookup_a!C:D,2,FALSE)</f>
        <v>0</v>
      </c>
      <c r="E9388" s="2">
        <f t="shared" si="438"/>
        <v>0</v>
      </c>
      <c r="F9388" t="str">
        <f t="shared" si="439"/>
        <v>aman</v>
      </c>
      <c r="G9388" t="str">
        <f t="shared" si="440"/>
        <v>update</v>
      </c>
    </row>
    <row r="9389" spans="1:7" hidden="1" x14ac:dyDescent="0.25">
      <c r="A9389" s="1" t="s">
        <v>9387</v>
      </c>
      <c r="B9389" s="2">
        <v>384393</v>
      </c>
      <c r="C9389" s="2">
        <f>IF(ISNA(VLOOKUP(A9389,vlookup_a!A:B,2,FALSE)),0,(VLOOKUP(A9389,vlookup_a!A:B,2,FALSE)))</f>
        <v>384393</v>
      </c>
      <c r="D9389" s="2">
        <f>VLOOKUP(A9389,vlookup_a!C:D,2,FALSE)</f>
        <v>0</v>
      </c>
      <c r="E9389" s="2">
        <f t="shared" si="438"/>
        <v>0</v>
      </c>
      <c r="F9389" t="str">
        <f t="shared" si="439"/>
        <v>aman</v>
      </c>
      <c r="G9389" t="str">
        <f t="shared" si="440"/>
        <v>update</v>
      </c>
    </row>
    <row r="9390" spans="1:7" hidden="1" x14ac:dyDescent="0.25">
      <c r="A9390" s="1" t="s">
        <v>9388</v>
      </c>
      <c r="B9390" s="2">
        <v>349279</v>
      </c>
      <c r="C9390" s="2">
        <f>IF(ISNA(VLOOKUP(A9390,vlookup_a!A:B,2,FALSE)),0,(VLOOKUP(A9390,vlookup_a!A:B,2,FALSE)))</f>
        <v>349279</v>
      </c>
      <c r="D9390" s="2">
        <f>VLOOKUP(A9390,vlookup_a!C:D,2,FALSE)</f>
        <v>0</v>
      </c>
      <c r="E9390" s="2">
        <f t="shared" si="438"/>
        <v>0</v>
      </c>
      <c r="F9390" t="str">
        <f t="shared" si="439"/>
        <v>aman</v>
      </c>
      <c r="G9390" t="str">
        <f t="shared" si="440"/>
        <v>update</v>
      </c>
    </row>
    <row r="9391" spans="1:7" hidden="1" x14ac:dyDescent="0.25">
      <c r="A9391" s="1" t="s">
        <v>9389</v>
      </c>
      <c r="B9391" s="2">
        <v>800019</v>
      </c>
      <c r="C9391" s="2">
        <f>IF(ISNA(VLOOKUP(A9391,vlookup_a!A:B,2,FALSE)),0,(VLOOKUP(A9391,vlookup_a!A:B,2,FALSE)))</f>
        <v>800019</v>
      </c>
      <c r="D9391" s="2">
        <f>VLOOKUP(A9391,vlookup_a!C:D,2,FALSE)</f>
        <v>0</v>
      </c>
      <c r="E9391" s="2">
        <f t="shared" si="438"/>
        <v>0</v>
      </c>
      <c r="F9391" t="str">
        <f t="shared" si="439"/>
        <v>aman</v>
      </c>
      <c r="G9391" t="str">
        <f t="shared" si="440"/>
        <v>update</v>
      </c>
    </row>
    <row r="9392" spans="1:7" hidden="1" x14ac:dyDescent="0.25">
      <c r="A9392" s="1" t="s">
        <v>9390</v>
      </c>
      <c r="B9392" s="2">
        <v>260134</v>
      </c>
      <c r="C9392" s="2">
        <f>IF(ISNA(VLOOKUP(A9392,vlookup_a!A:B,2,FALSE)),0,(VLOOKUP(A9392,vlookup_a!A:B,2,FALSE)))</f>
        <v>260134</v>
      </c>
      <c r="D9392" s="2">
        <f>VLOOKUP(A9392,vlookup_a!C:D,2,FALSE)</f>
        <v>0</v>
      </c>
      <c r="E9392" s="2">
        <f t="shared" si="438"/>
        <v>0</v>
      </c>
      <c r="F9392" t="str">
        <f t="shared" si="439"/>
        <v>aman</v>
      </c>
      <c r="G9392" t="str">
        <f t="shared" si="440"/>
        <v>update</v>
      </c>
    </row>
    <row r="9393" spans="1:7" hidden="1" x14ac:dyDescent="0.25">
      <c r="A9393" s="1" t="s">
        <v>9391</v>
      </c>
      <c r="B9393" s="2">
        <v>490278</v>
      </c>
      <c r="C9393" s="2">
        <f>IF(ISNA(VLOOKUP(A9393,vlookup_a!A:B,2,FALSE)),0,(VLOOKUP(A9393,vlookup_a!A:B,2,FALSE)))</f>
        <v>490278</v>
      </c>
      <c r="D9393" s="2">
        <f>VLOOKUP(A9393,vlookup_a!C:D,2,FALSE)</f>
        <v>0</v>
      </c>
      <c r="E9393" s="2">
        <f t="shared" si="438"/>
        <v>0</v>
      </c>
      <c r="F9393" t="str">
        <f t="shared" si="439"/>
        <v>aman</v>
      </c>
      <c r="G9393" t="str">
        <f t="shared" si="440"/>
        <v>update</v>
      </c>
    </row>
    <row r="9394" spans="1:7" hidden="1" x14ac:dyDescent="0.25">
      <c r="A9394" s="1" t="s">
        <v>9392</v>
      </c>
      <c r="B9394" s="2">
        <v>276426</v>
      </c>
      <c r="C9394" s="2">
        <f>IF(ISNA(VLOOKUP(A9394,vlookup_a!A:B,2,FALSE)),0,(VLOOKUP(A9394,vlookup_a!A:B,2,FALSE)))</f>
        <v>276426</v>
      </c>
      <c r="D9394" s="2">
        <f>VLOOKUP(A9394,vlookup_a!C:D,2,FALSE)</f>
        <v>0</v>
      </c>
      <c r="E9394" s="2">
        <f t="shared" si="438"/>
        <v>0</v>
      </c>
      <c r="F9394" t="str">
        <f t="shared" si="439"/>
        <v>aman</v>
      </c>
      <c r="G9394" t="str">
        <f t="shared" si="440"/>
        <v>update</v>
      </c>
    </row>
    <row r="9395" spans="1:7" hidden="1" x14ac:dyDescent="0.25">
      <c r="A9395" s="1" t="s">
        <v>9393</v>
      </c>
      <c r="B9395" s="2">
        <v>346571</v>
      </c>
      <c r="C9395" s="2">
        <f>IF(ISNA(VLOOKUP(A9395,vlookup_a!A:B,2,FALSE)),0,(VLOOKUP(A9395,vlookup_a!A:B,2,FALSE)))</f>
        <v>346571</v>
      </c>
      <c r="D9395" s="2">
        <f>VLOOKUP(A9395,vlookup_a!C:D,2,FALSE)</f>
        <v>0</v>
      </c>
      <c r="E9395" s="2">
        <f t="shared" si="438"/>
        <v>0</v>
      </c>
      <c r="F9395" t="str">
        <f t="shared" si="439"/>
        <v>aman</v>
      </c>
      <c r="G9395" t="str">
        <f t="shared" si="440"/>
        <v>update</v>
      </c>
    </row>
    <row r="9396" spans="1:7" hidden="1" x14ac:dyDescent="0.25">
      <c r="A9396" s="1" t="s">
        <v>9394</v>
      </c>
      <c r="B9396" s="2">
        <v>323600</v>
      </c>
      <c r="C9396" s="2">
        <f>IF(ISNA(VLOOKUP(A9396,vlookup_a!A:B,2,FALSE)),0,(VLOOKUP(A9396,vlookup_a!A:B,2,FALSE)))</f>
        <v>323600</v>
      </c>
      <c r="D9396" s="2">
        <f>VLOOKUP(A9396,vlookup_a!C:D,2,FALSE)</f>
        <v>0</v>
      </c>
      <c r="E9396" s="2">
        <f t="shared" si="438"/>
        <v>0</v>
      </c>
      <c r="F9396" t="str">
        <f t="shared" si="439"/>
        <v>aman</v>
      </c>
      <c r="G9396" t="str">
        <f t="shared" si="440"/>
        <v>update</v>
      </c>
    </row>
    <row r="9397" spans="1:7" hidden="1" x14ac:dyDescent="0.25">
      <c r="A9397" s="1" t="s">
        <v>9395</v>
      </c>
      <c r="B9397" s="2">
        <v>113296</v>
      </c>
      <c r="C9397" s="2">
        <f>IF(ISNA(VLOOKUP(A9397,vlookup_a!A:B,2,FALSE)),0,(VLOOKUP(A9397,vlookup_a!A:B,2,FALSE)))</f>
        <v>113296</v>
      </c>
      <c r="D9397" s="2">
        <f>VLOOKUP(A9397,vlookup_a!C:D,2,FALSE)</f>
        <v>0</v>
      </c>
      <c r="E9397" s="2">
        <f t="shared" si="438"/>
        <v>0</v>
      </c>
      <c r="F9397" t="str">
        <f t="shared" si="439"/>
        <v>aman</v>
      </c>
      <c r="G9397" t="str">
        <f t="shared" si="440"/>
        <v>update</v>
      </c>
    </row>
    <row r="9398" spans="1:7" hidden="1" x14ac:dyDescent="0.25">
      <c r="A9398" s="1" t="s">
        <v>9396</v>
      </c>
      <c r="B9398" s="2">
        <v>1168200</v>
      </c>
      <c r="C9398" s="2">
        <f>IF(ISNA(VLOOKUP(A9398,vlookup_a!A:B,2,FALSE)),0,(VLOOKUP(A9398,vlookup_a!A:B,2,FALSE)))</f>
        <v>1168200</v>
      </c>
      <c r="D9398" s="2">
        <f>VLOOKUP(A9398,vlookup_a!C:D,2,FALSE)</f>
        <v>0</v>
      </c>
      <c r="E9398" s="2">
        <f t="shared" si="438"/>
        <v>0</v>
      </c>
      <c r="F9398" t="str">
        <f t="shared" si="439"/>
        <v>aman</v>
      </c>
      <c r="G9398" t="str">
        <f t="shared" si="440"/>
        <v>update</v>
      </c>
    </row>
    <row r="9399" spans="1:7" hidden="1" x14ac:dyDescent="0.25">
      <c r="A9399" s="1" t="s">
        <v>9397</v>
      </c>
      <c r="B9399" s="2">
        <v>23541</v>
      </c>
      <c r="C9399" s="2">
        <f>IF(ISNA(VLOOKUP(A9399,vlookup_a!A:B,2,FALSE)),0,(VLOOKUP(A9399,vlookup_a!A:B,2,FALSE)))</f>
        <v>23541</v>
      </c>
      <c r="D9399" s="2">
        <f>VLOOKUP(A9399,vlookup_a!C:D,2,FALSE)</f>
        <v>0</v>
      </c>
      <c r="E9399" s="2">
        <f t="shared" si="438"/>
        <v>0</v>
      </c>
      <c r="F9399" t="str">
        <f t="shared" si="439"/>
        <v>aman</v>
      </c>
      <c r="G9399" t="str">
        <f t="shared" si="440"/>
        <v>update</v>
      </c>
    </row>
    <row r="9400" spans="1:7" hidden="1" x14ac:dyDescent="0.25">
      <c r="A9400" s="1" t="s">
        <v>9398</v>
      </c>
      <c r="B9400" s="2">
        <v>913796</v>
      </c>
      <c r="C9400" s="2">
        <f>IF(ISNA(VLOOKUP(A9400,vlookup_a!A:B,2,FALSE)),0,(VLOOKUP(A9400,vlookup_a!A:B,2,FALSE)))</f>
        <v>913796</v>
      </c>
      <c r="D9400" s="2">
        <f>VLOOKUP(A9400,vlookup_a!C:D,2,FALSE)</f>
        <v>0</v>
      </c>
      <c r="E9400" s="2">
        <f t="shared" si="438"/>
        <v>0</v>
      </c>
      <c r="F9400" t="str">
        <f t="shared" si="439"/>
        <v>aman</v>
      </c>
      <c r="G9400" t="str">
        <f t="shared" si="440"/>
        <v>update</v>
      </c>
    </row>
    <row r="9401" spans="1:7" hidden="1" x14ac:dyDescent="0.25">
      <c r="A9401" s="1" t="s">
        <v>9399</v>
      </c>
      <c r="B9401" s="2">
        <v>80000</v>
      </c>
      <c r="C9401" s="2">
        <f>IF(ISNA(VLOOKUP(A9401,vlookup_a!A:B,2,FALSE)),0,(VLOOKUP(A9401,vlookup_a!A:B,2,FALSE)))</f>
        <v>80000</v>
      </c>
      <c r="D9401" s="2">
        <f>VLOOKUP(A9401,vlookup_a!C:D,2,FALSE)</f>
        <v>0</v>
      </c>
      <c r="E9401" s="2">
        <f t="shared" si="438"/>
        <v>0</v>
      </c>
      <c r="F9401" t="str">
        <f t="shared" si="439"/>
        <v>aman</v>
      </c>
      <c r="G9401" t="str">
        <f t="shared" si="440"/>
        <v>update</v>
      </c>
    </row>
    <row r="9402" spans="1:7" hidden="1" x14ac:dyDescent="0.25">
      <c r="A9402" s="1" t="s">
        <v>9400</v>
      </c>
      <c r="B9402" s="2">
        <v>693476</v>
      </c>
      <c r="C9402" s="2">
        <f>IF(ISNA(VLOOKUP(A9402,vlookup_a!A:B,2,FALSE)),0,(VLOOKUP(A9402,vlookup_a!A:B,2,FALSE)))</f>
        <v>693476</v>
      </c>
      <c r="D9402" s="2">
        <f>VLOOKUP(A9402,vlookup_a!C:D,2,FALSE)</f>
        <v>0</v>
      </c>
      <c r="E9402" s="2">
        <f t="shared" si="438"/>
        <v>0</v>
      </c>
      <c r="F9402" t="str">
        <f t="shared" si="439"/>
        <v>aman</v>
      </c>
      <c r="G9402" t="str">
        <f t="shared" si="440"/>
        <v>update</v>
      </c>
    </row>
    <row r="9403" spans="1:7" hidden="1" x14ac:dyDescent="0.25">
      <c r="A9403" s="1" t="s">
        <v>9401</v>
      </c>
      <c r="B9403" s="2">
        <v>258995</v>
      </c>
      <c r="C9403" s="2">
        <f>IF(ISNA(VLOOKUP(A9403,vlookup_a!A:B,2,FALSE)),0,(VLOOKUP(A9403,vlookup_a!A:B,2,FALSE)))</f>
        <v>258995</v>
      </c>
      <c r="D9403" s="2">
        <f>VLOOKUP(A9403,vlookup_a!C:D,2,FALSE)</f>
        <v>0</v>
      </c>
      <c r="E9403" s="2">
        <f t="shared" si="438"/>
        <v>0</v>
      </c>
      <c r="F9403" t="str">
        <f t="shared" si="439"/>
        <v>aman</v>
      </c>
      <c r="G9403" t="str">
        <f t="shared" si="440"/>
        <v>update</v>
      </c>
    </row>
    <row r="9404" spans="1:7" hidden="1" x14ac:dyDescent="0.25">
      <c r="A9404" s="1" t="s">
        <v>9402</v>
      </c>
      <c r="B9404" s="2">
        <v>178645</v>
      </c>
      <c r="C9404" s="2">
        <f>IF(ISNA(VLOOKUP(A9404,vlookup_a!A:B,2,FALSE)),0,(VLOOKUP(A9404,vlookup_a!A:B,2,FALSE)))</f>
        <v>178645</v>
      </c>
      <c r="D9404" s="2">
        <f>VLOOKUP(A9404,vlookup_a!C:D,2,FALSE)</f>
        <v>0</v>
      </c>
      <c r="E9404" s="2">
        <f t="shared" si="438"/>
        <v>0</v>
      </c>
      <c r="F9404" t="str">
        <f t="shared" si="439"/>
        <v>aman</v>
      </c>
      <c r="G9404" t="str">
        <f t="shared" si="440"/>
        <v>update</v>
      </c>
    </row>
    <row r="9405" spans="1:7" hidden="1" x14ac:dyDescent="0.25">
      <c r="A9405" s="1" t="s">
        <v>9403</v>
      </c>
      <c r="B9405" s="2">
        <v>2539480</v>
      </c>
      <c r="C9405" s="2">
        <f>IF(ISNA(VLOOKUP(A9405,vlookup_a!A:B,2,FALSE)),0,(VLOOKUP(A9405,vlookup_a!A:B,2,FALSE)))</f>
        <v>2539480</v>
      </c>
      <c r="D9405" s="2">
        <f>VLOOKUP(A9405,vlookup_a!C:D,2,FALSE)</f>
        <v>0</v>
      </c>
      <c r="E9405" s="2">
        <f t="shared" si="438"/>
        <v>0</v>
      </c>
      <c r="F9405" t="str">
        <f t="shared" si="439"/>
        <v>aman</v>
      </c>
      <c r="G9405" t="str">
        <f t="shared" si="440"/>
        <v>update</v>
      </c>
    </row>
    <row r="9406" spans="1:7" hidden="1" x14ac:dyDescent="0.25">
      <c r="A9406" s="1" t="s">
        <v>9404</v>
      </c>
      <c r="B9406" s="2">
        <v>611906</v>
      </c>
      <c r="C9406" s="2">
        <f>IF(ISNA(VLOOKUP(A9406,vlookup_a!A:B,2,FALSE)),0,(VLOOKUP(A9406,vlookup_a!A:B,2,FALSE)))</f>
        <v>611906</v>
      </c>
      <c r="D9406" s="2">
        <f>VLOOKUP(A9406,vlookup_a!C:D,2,FALSE)</f>
        <v>0</v>
      </c>
      <c r="E9406" s="2">
        <f t="shared" si="438"/>
        <v>0</v>
      </c>
      <c r="F9406" t="str">
        <f t="shared" si="439"/>
        <v>aman</v>
      </c>
      <c r="G9406" t="str">
        <f t="shared" si="440"/>
        <v>update</v>
      </c>
    </row>
    <row r="9407" spans="1:7" hidden="1" x14ac:dyDescent="0.25">
      <c r="A9407" s="1" t="s">
        <v>9405</v>
      </c>
      <c r="B9407" s="2">
        <v>3281138</v>
      </c>
      <c r="C9407" s="2">
        <f>IF(ISNA(VLOOKUP(A9407,vlookup_a!A:B,2,FALSE)),0,(VLOOKUP(A9407,vlookup_a!A:B,2,FALSE)))</f>
        <v>3281138</v>
      </c>
      <c r="D9407" s="2">
        <f>VLOOKUP(A9407,vlookup_a!C:D,2,FALSE)</f>
        <v>0</v>
      </c>
      <c r="E9407" s="2">
        <f t="shared" si="438"/>
        <v>0</v>
      </c>
      <c r="F9407" t="str">
        <f t="shared" si="439"/>
        <v>aman</v>
      </c>
      <c r="G9407" t="str">
        <f t="shared" si="440"/>
        <v>update</v>
      </c>
    </row>
    <row r="9408" spans="1:7" hidden="1" x14ac:dyDescent="0.25">
      <c r="A9408" s="1" t="s">
        <v>9406</v>
      </c>
      <c r="B9408" s="2">
        <v>281671</v>
      </c>
      <c r="C9408" s="2">
        <f>IF(ISNA(VLOOKUP(A9408,vlookup_a!A:B,2,FALSE)),0,(VLOOKUP(A9408,vlookup_a!A:B,2,FALSE)))</f>
        <v>281671</v>
      </c>
      <c r="D9408" s="2">
        <f>VLOOKUP(A9408,vlookup_a!C:D,2,FALSE)</f>
        <v>0</v>
      </c>
      <c r="E9408" s="2">
        <f t="shared" si="438"/>
        <v>0</v>
      </c>
      <c r="F9408" t="str">
        <f t="shared" si="439"/>
        <v>aman</v>
      </c>
      <c r="G9408" t="str">
        <f t="shared" si="440"/>
        <v>update</v>
      </c>
    </row>
    <row r="9409" spans="1:7" hidden="1" x14ac:dyDescent="0.25">
      <c r="A9409" s="1" t="s">
        <v>9407</v>
      </c>
      <c r="B9409" s="2">
        <v>807944</v>
      </c>
      <c r="C9409" s="2">
        <f>IF(ISNA(VLOOKUP(A9409,vlookup_a!A:B,2,FALSE)),0,(VLOOKUP(A9409,vlookup_a!A:B,2,FALSE)))</f>
        <v>807944</v>
      </c>
      <c r="D9409" s="2">
        <f>VLOOKUP(A9409,vlookup_a!C:D,2,FALSE)</f>
        <v>0</v>
      </c>
      <c r="E9409" s="2">
        <f t="shared" si="438"/>
        <v>0</v>
      </c>
      <c r="F9409" t="str">
        <f t="shared" si="439"/>
        <v>aman</v>
      </c>
      <c r="G9409" t="str">
        <f t="shared" si="440"/>
        <v>update</v>
      </c>
    </row>
    <row r="9410" spans="1:7" hidden="1" x14ac:dyDescent="0.25">
      <c r="A9410" s="1" t="s">
        <v>9408</v>
      </c>
      <c r="B9410" s="2">
        <v>10000</v>
      </c>
      <c r="C9410" s="2">
        <f>IF(ISNA(VLOOKUP(A9410,vlookup_a!A:B,2,FALSE)),0,(VLOOKUP(A9410,vlookup_a!A:B,2,FALSE)))</f>
        <v>10000</v>
      </c>
      <c r="D9410" s="2">
        <f>VLOOKUP(A9410,vlookup_a!C:D,2,FALSE)</f>
        <v>0</v>
      </c>
      <c r="E9410" s="2">
        <f t="shared" si="438"/>
        <v>0</v>
      </c>
      <c r="F9410" t="str">
        <f t="shared" si="439"/>
        <v>aman</v>
      </c>
      <c r="G9410" t="str">
        <f t="shared" si="440"/>
        <v>update</v>
      </c>
    </row>
    <row r="9411" spans="1:7" hidden="1" x14ac:dyDescent="0.25">
      <c r="A9411" s="1" t="s">
        <v>9409</v>
      </c>
      <c r="B9411" s="2">
        <v>10000</v>
      </c>
      <c r="C9411" s="2">
        <f>IF(ISNA(VLOOKUP(A9411,vlookup_a!A:B,2,FALSE)),0,(VLOOKUP(A9411,vlookup_a!A:B,2,FALSE)))</f>
        <v>10000</v>
      </c>
      <c r="D9411" s="2">
        <f>VLOOKUP(A9411,vlookup_a!C:D,2,FALSE)</f>
        <v>0</v>
      </c>
      <c r="E9411" s="2">
        <f t="shared" ref="E9411:E9474" si="441">B9411-C9411</f>
        <v>0</v>
      </c>
      <c r="F9411" t="str">
        <f t="shared" ref="F9411:F9474" si="442">IF(B9411=C9411,"aman",IF(B9411&lt;C9411,"aman","cek"))</f>
        <v>aman</v>
      </c>
      <c r="G9411" t="str">
        <f t="shared" ref="G9411:G9474" si="443">IF(D9411=B9411,"no update","update")</f>
        <v>update</v>
      </c>
    </row>
    <row r="9412" spans="1:7" hidden="1" x14ac:dyDescent="0.25">
      <c r="A9412" s="1" t="s">
        <v>9410</v>
      </c>
      <c r="B9412" s="2">
        <v>91721</v>
      </c>
      <c r="C9412" s="2">
        <f>IF(ISNA(VLOOKUP(A9412,vlookup_a!A:B,2,FALSE)),0,(VLOOKUP(A9412,vlookup_a!A:B,2,FALSE)))</f>
        <v>91721</v>
      </c>
      <c r="D9412" s="2">
        <f>VLOOKUP(A9412,vlookup_a!C:D,2,FALSE)</f>
        <v>0</v>
      </c>
      <c r="E9412" s="2">
        <f t="shared" si="441"/>
        <v>0</v>
      </c>
      <c r="F9412" t="str">
        <f t="shared" si="442"/>
        <v>aman</v>
      </c>
      <c r="G9412" t="str">
        <f t="shared" si="443"/>
        <v>update</v>
      </c>
    </row>
    <row r="9413" spans="1:7" hidden="1" x14ac:dyDescent="0.25">
      <c r="A9413" s="1" t="s">
        <v>9411</v>
      </c>
      <c r="B9413" s="2">
        <v>13274</v>
      </c>
      <c r="C9413" s="2">
        <f>IF(ISNA(VLOOKUP(A9413,vlookup_a!A:B,2,FALSE)),0,(VLOOKUP(A9413,vlookup_a!A:B,2,FALSE)))</f>
        <v>13274</v>
      </c>
      <c r="D9413" s="2">
        <f>VLOOKUP(A9413,vlookup_a!C:D,2,FALSE)</f>
        <v>0</v>
      </c>
      <c r="E9413" s="2">
        <f t="shared" si="441"/>
        <v>0</v>
      </c>
      <c r="F9413" t="str">
        <f t="shared" si="442"/>
        <v>aman</v>
      </c>
      <c r="G9413" t="str">
        <f t="shared" si="443"/>
        <v>update</v>
      </c>
    </row>
    <row r="9414" spans="1:7" hidden="1" x14ac:dyDescent="0.25">
      <c r="A9414" s="1" t="s">
        <v>9412</v>
      </c>
      <c r="B9414" s="2">
        <v>700195</v>
      </c>
      <c r="C9414" s="2">
        <f>IF(ISNA(VLOOKUP(A9414,vlookup_a!A:B,2,FALSE)),0,(VLOOKUP(A9414,vlookup_a!A:B,2,FALSE)))</f>
        <v>700195</v>
      </c>
      <c r="D9414" s="2">
        <f>VLOOKUP(A9414,vlookup_a!C:D,2,FALSE)</f>
        <v>0</v>
      </c>
      <c r="E9414" s="2">
        <f t="shared" si="441"/>
        <v>0</v>
      </c>
      <c r="F9414" t="str">
        <f t="shared" si="442"/>
        <v>aman</v>
      </c>
      <c r="G9414" t="str">
        <f t="shared" si="443"/>
        <v>update</v>
      </c>
    </row>
    <row r="9415" spans="1:7" hidden="1" x14ac:dyDescent="0.25">
      <c r="A9415" s="1" t="s">
        <v>9413</v>
      </c>
      <c r="B9415" s="2">
        <v>1481200</v>
      </c>
      <c r="C9415" s="2">
        <f>IF(ISNA(VLOOKUP(A9415,vlookup_a!A:B,2,FALSE)),0,(VLOOKUP(A9415,vlookup_a!A:B,2,FALSE)))</f>
        <v>1481200</v>
      </c>
      <c r="D9415" s="2">
        <f>VLOOKUP(A9415,vlookup_a!C:D,2,FALSE)</f>
        <v>0</v>
      </c>
      <c r="E9415" s="2">
        <f t="shared" si="441"/>
        <v>0</v>
      </c>
      <c r="F9415" t="str">
        <f t="shared" si="442"/>
        <v>aman</v>
      </c>
      <c r="G9415" t="str">
        <f t="shared" si="443"/>
        <v>update</v>
      </c>
    </row>
    <row r="9416" spans="1:7" hidden="1" x14ac:dyDescent="0.25">
      <c r="A9416" s="1" t="s">
        <v>9414</v>
      </c>
      <c r="B9416" s="2">
        <v>976101</v>
      </c>
      <c r="C9416" s="2">
        <f>IF(ISNA(VLOOKUP(A9416,vlookup_a!A:B,2,FALSE)),0,(VLOOKUP(A9416,vlookup_a!A:B,2,FALSE)))</f>
        <v>976101</v>
      </c>
      <c r="D9416" s="2">
        <f>VLOOKUP(A9416,vlookup_a!C:D,2,FALSE)</f>
        <v>0</v>
      </c>
      <c r="E9416" s="2">
        <f t="shared" si="441"/>
        <v>0</v>
      </c>
      <c r="F9416" t="str">
        <f t="shared" si="442"/>
        <v>aman</v>
      </c>
      <c r="G9416" t="str">
        <f t="shared" si="443"/>
        <v>update</v>
      </c>
    </row>
    <row r="9417" spans="1:7" hidden="1" x14ac:dyDescent="0.25">
      <c r="A9417" s="1" t="s">
        <v>9415</v>
      </c>
      <c r="B9417" s="2">
        <v>1494447</v>
      </c>
      <c r="C9417" s="2">
        <f>IF(ISNA(VLOOKUP(A9417,vlookup_a!A:B,2,FALSE)),0,(VLOOKUP(A9417,vlookup_a!A:B,2,FALSE)))</f>
        <v>1494447</v>
      </c>
      <c r="D9417" s="2">
        <f>VLOOKUP(A9417,vlookup_a!C:D,2,FALSE)</f>
        <v>0</v>
      </c>
      <c r="E9417" s="2">
        <f t="shared" si="441"/>
        <v>0</v>
      </c>
      <c r="F9417" t="str">
        <f t="shared" si="442"/>
        <v>aman</v>
      </c>
      <c r="G9417" t="str">
        <f t="shared" si="443"/>
        <v>update</v>
      </c>
    </row>
    <row r="9418" spans="1:7" hidden="1" x14ac:dyDescent="0.25">
      <c r="A9418" s="1" t="s">
        <v>9416</v>
      </c>
      <c r="B9418" s="2">
        <v>20000</v>
      </c>
      <c r="C9418" s="2">
        <f>IF(ISNA(VLOOKUP(A9418,vlookup_a!A:B,2,FALSE)),0,(VLOOKUP(A9418,vlookup_a!A:B,2,FALSE)))</f>
        <v>20000</v>
      </c>
      <c r="D9418" s="2">
        <f>VLOOKUP(A9418,vlookup_a!C:D,2,FALSE)</f>
        <v>0</v>
      </c>
      <c r="E9418" s="2">
        <f t="shared" si="441"/>
        <v>0</v>
      </c>
      <c r="F9418" t="str">
        <f t="shared" si="442"/>
        <v>aman</v>
      </c>
      <c r="G9418" t="str">
        <f t="shared" si="443"/>
        <v>update</v>
      </c>
    </row>
    <row r="9419" spans="1:7" hidden="1" x14ac:dyDescent="0.25">
      <c r="A9419" s="1" t="s">
        <v>9417</v>
      </c>
      <c r="B9419" s="2">
        <v>201204</v>
      </c>
      <c r="C9419" s="2">
        <f>IF(ISNA(VLOOKUP(A9419,vlookup_a!A:B,2,FALSE)),0,(VLOOKUP(A9419,vlookup_a!A:B,2,FALSE)))</f>
        <v>201204</v>
      </c>
      <c r="D9419" s="2">
        <f>VLOOKUP(A9419,vlookup_a!C:D,2,FALSE)</f>
        <v>0</v>
      </c>
      <c r="E9419" s="2">
        <f t="shared" si="441"/>
        <v>0</v>
      </c>
      <c r="F9419" t="str">
        <f t="shared" si="442"/>
        <v>aman</v>
      </c>
      <c r="G9419" t="str">
        <f t="shared" si="443"/>
        <v>update</v>
      </c>
    </row>
    <row r="9420" spans="1:7" hidden="1" x14ac:dyDescent="0.25">
      <c r="A9420" s="1" t="s">
        <v>9418</v>
      </c>
      <c r="B9420" s="2">
        <v>15000</v>
      </c>
      <c r="C9420" s="2">
        <f>IF(ISNA(VLOOKUP(A9420,vlookup_a!A:B,2,FALSE)),0,(VLOOKUP(A9420,vlookup_a!A:B,2,FALSE)))</f>
        <v>15000</v>
      </c>
      <c r="D9420" s="2">
        <f>VLOOKUP(A9420,vlookup_a!C:D,2,FALSE)</f>
        <v>0</v>
      </c>
      <c r="E9420" s="2">
        <f t="shared" si="441"/>
        <v>0</v>
      </c>
      <c r="F9420" t="str">
        <f t="shared" si="442"/>
        <v>aman</v>
      </c>
      <c r="G9420" t="str">
        <f t="shared" si="443"/>
        <v>update</v>
      </c>
    </row>
    <row r="9421" spans="1:7" hidden="1" x14ac:dyDescent="0.25">
      <c r="A9421" s="1" t="s">
        <v>9419</v>
      </c>
      <c r="B9421" s="2">
        <v>336019</v>
      </c>
      <c r="C9421" s="2">
        <f>IF(ISNA(VLOOKUP(A9421,vlookup_a!A:B,2,FALSE)),0,(VLOOKUP(A9421,vlookup_a!A:B,2,FALSE)))</f>
        <v>336019</v>
      </c>
      <c r="D9421" s="2">
        <f>VLOOKUP(A9421,vlookup_a!C:D,2,FALSE)</f>
        <v>0</v>
      </c>
      <c r="E9421" s="2">
        <f t="shared" si="441"/>
        <v>0</v>
      </c>
      <c r="F9421" t="str">
        <f t="shared" si="442"/>
        <v>aman</v>
      </c>
      <c r="G9421" t="str">
        <f t="shared" si="443"/>
        <v>update</v>
      </c>
    </row>
    <row r="9422" spans="1:7" hidden="1" x14ac:dyDescent="0.25">
      <c r="A9422" s="1" t="s">
        <v>9420</v>
      </c>
      <c r="B9422" s="2">
        <v>1814</v>
      </c>
      <c r="C9422" s="2">
        <f>IF(ISNA(VLOOKUP(A9422,vlookup_a!A:B,2,FALSE)),0,(VLOOKUP(A9422,vlookup_a!A:B,2,FALSE)))</f>
        <v>1814</v>
      </c>
      <c r="D9422" s="2">
        <f>VLOOKUP(A9422,vlookup_a!C:D,2,FALSE)</f>
        <v>0</v>
      </c>
      <c r="E9422" s="2">
        <f t="shared" si="441"/>
        <v>0</v>
      </c>
      <c r="F9422" t="str">
        <f t="shared" si="442"/>
        <v>aman</v>
      </c>
      <c r="G9422" t="str">
        <f t="shared" si="443"/>
        <v>update</v>
      </c>
    </row>
    <row r="9423" spans="1:7" hidden="1" x14ac:dyDescent="0.25">
      <c r="A9423" s="1" t="s">
        <v>9421</v>
      </c>
      <c r="B9423" s="2">
        <v>250411</v>
      </c>
      <c r="C9423" s="2">
        <f>IF(ISNA(VLOOKUP(A9423,vlookup_a!A:B,2,FALSE)),0,(VLOOKUP(A9423,vlookup_a!A:B,2,FALSE)))</f>
        <v>250411</v>
      </c>
      <c r="D9423" s="2">
        <f>VLOOKUP(A9423,vlookup_a!C:D,2,FALSE)</f>
        <v>0</v>
      </c>
      <c r="E9423" s="2">
        <f t="shared" si="441"/>
        <v>0</v>
      </c>
      <c r="F9423" t="str">
        <f t="shared" si="442"/>
        <v>aman</v>
      </c>
      <c r="G9423" t="str">
        <f t="shared" si="443"/>
        <v>update</v>
      </c>
    </row>
    <row r="9424" spans="1:7" hidden="1" x14ac:dyDescent="0.25">
      <c r="A9424" s="1" t="s">
        <v>9422</v>
      </c>
      <c r="B9424" s="2">
        <v>4420943</v>
      </c>
      <c r="C9424" s="2">
        <f>IF(ISNA(VLOOKUP(A9424,vlookup_a!A:B,2,FALSE)),0,(VLOOKUP(A9424,vlookup_a!A:B,2,FALSE)))</f>
        <v>4420943</v>
      </c>
      <c r="D9424" s="2">
        <f>VLOOKUP(A9424,vlookup_a!C:D,2,FALSE)</f>
        <v>0</v>
      </c>
      <c r="E9424" s="2">
        <f t="shared" si="441"/>
        <v>0</v>
      </c>
      <c r="F9424" t="str">
        <f t="shared" si="442"/>
        <v>aman</v>
      </c>
      <c r="G9424" t="str">
        <f t="shared" si="443"/>
        <v>update</v>
      </c>
    </row>
    <row r="9425" spans="1:7" hidden="1" x14ac:dyDescent="0.25">
      <c r="A9425" s="1" t="s">
        <v>9423</v>
      </c>
      <c r="B9425" s="2">
        <v>780689</v>
      </c>
      <c r="C9425" s="2">
        <f>IF(ISNA(VLOOKUP(A9425,vlookup_a!A:B,2,FALSE)),0,(VLOOKUP(A9425,vlookup_a!A:B,2,FALSE)))</f>
        <v>780689</v>
      </c>
      <c r="D9425" s="2">
        <f>VLOOKUP(A9425,vlookup_a!C:D,2,FALSE)</f>
        <v>0</v>
      </c>
      <c r="E9425" s="2">
        <f t="shared" si="441"/>
        <v>0</v>
      </c>
      <c r="F9425" t="str">
        <f t="shared" si="442"/>
        <v>aman</v>
      </c>
      <c r="G9425" t="str">
        <f t="shared" si="443"/>
        <v>update</v>
      </c>
    </row>
    <row r="9426" spans="1:7" hidden="1" x14ac:dyDescent="0.25">
      <c r="A9426" s="1" t="s">
        <v>9424</v>
      </c>
      <c r="B9426" s="2">
        <v>290424</v>
      </c>
      <c r="C9426" s="2">
        <f>IF(ISNA(VLOOKUP(A9426,vlookup_a!A:B,2,FALSE)),0,(VLOOKUP(A9426,vlookup_a!A:B,2,FALSE)))</f>
        <v>290424</v>
      </c>
      <c r="D9426" s="2">
        <f>VLOOKUP(A9426,vlookup_a!C:D,2,FALSE)</f>
        <v>0</v>
      </c>
      <c r="E9426" s="2">
        <f t="shared" si="441"/>
        <v>0</v>
      </c>
      <c r="F9426" t="str">
        <f t="shared" si="442"/>
        <v>aman</v>
      </c>
      <c r="G9426" t="str">
        <f t="shared" si="443"/>
        <v>update</v>
      </c>
    </row>
    <row r="9427" spans="1:7" hidden="1" x14ac:dyDescent="0.25">
      <c r="A9427" s="1" t="s">
        <v>9425</v>
      </c>
      <c r="B9427" s="2">
        <v>250617</v>
      </c>
      <c r="C9427" s="2">
        <f>IF(ISNA(VLOOKUP(A9427,vlookup_a!A:B,2,FALSE)),0,(VLOOKUP(A9427,vlookup_a!A:B,2,FALSE)))</f>
        <v>250617</v>
      </c>
      <c r="D9427" s="2">
        <f>VLOOKUP(A9427,vlookup_a!C:D,2,FALSE)</f>
        <v>0</v>
      </c>
      <c r="E9427" s="2">
        <f t="shared" si="441"/>
        <v>0</v>
      </c>
      <c r="F9427" t="str">
        <f t="shared" si="442"/>
        <v>aman</v>
      </c>
      <c r="G9427" t="str">
        <f t="shared" si="443"/>
        <v>update</v>
      </c>
    </row>
    <row r="9428" spans="1:7" hidden="1" x14ac:dyDescent="0.25">
      <c r="A9428" s="1" t="s">
        <v>9426</v>
      </c>
      <c r="B9428" s="2">
        <v>572916</v>
      </c>
      <c r="C9428" s="2">
        <f>IF(ISNA(VLOOKUP(A9428,vlookup_a!A:B,2,FALSE)),0,(VLOOKUP(A9428,vlookup_a!A:B,2,FALSE)))</f>
        <v>572916</v>
      </c>
      <c r="D9428" s="2">
        <f>VLOOKUP(A9428,vlookup_a!C:D,2,FALSE)</f>
        <v>0</v>
      </c>
      <c r="E9428" s="2">
        <f t="shared" si="441"/>
        <v>0</v>
      </c>
      <c r="F9428" t="str">
        <f t="shared" si="442"/>
        <v>aman</v>
      </c>
      <c r="G9428" t="str">
        <f t="shared" si="443"/>
        <v>update</v>
      </c>
    </row>
    <row r="9429" spans="1:7" hidden="1" x14ac:dyDescent="0.25">
      <c r="A9429" s="1" t="s">
        <v>9427</v>
      </c>
      <c r="B9429" s="2">
        <v>495264</v>
      </c>
      <c r="C9429" s="2">
        <f>IF(ISNA(VLOOKUP(A9429,vlookup_a!A:B,2,FALSE)),0,(VLOOKUP(A9429,vlookup_a!A:B,2,FALSE)))</f>
        <v>495264</v>
      </c>
      <c r="D9429" s="2">
        <f>VLOOKUP(A9429,vlookup_a!C:D,2,FALSE)</f>
        <v>0</v>
      </c>
      <c r="E9429" s="2">
        <f t="shared" si="441"/>
        <v>0</v>
      </c>
      <c r="F9429" t="str">
        <f t="shared" si="442"/>
        <v>aman</v>
      </c>
      <c r="G9429" t="str">
        <f t="shared" si="443"/>
        <v>update</v>
      </c>
    </row>
    <row r="9430" spans="1:7" hidden="1" x14ac:dyDescent="0.25">
      <c r="A9430" s="1" t="s">
        <v>9428</v>
      </c>
      <c r="B9430" s="2">
        <v>1500</v>
      </c>
      <c r="C9430" s="2">
        <f>IF(ISNA(VLOOKUP(A9430,vlookup_a!A:B,2,FALSE)),0,(VLOOKUP(A9430,vlookup_a!A:B,2,FALSE)))</f>
        <v>1500</v>
      </c>
      <c r="D9430" s="2">
        <f>VLOOKUP(A9430,vlookup_a!C:D,2,FALSE)</f>
        <v>0</v>
      </c>
      <c r="E9430" s="2">
        <f t="shared" si="441"/>
        <v>0</v>
      </c>
      <c r="F9430" t="str">
        <f t="shared" si="442"/>
        <v>aman</v>
      </c>
      <c r="G9430" t="str">
        <f t="shared" si="443"/>
        <v>update</v>
      </c>
    </row>
    <row r="9431" spans="1:7" hidden="1" x14ac:dyDescent="0.25">
      <c r="A9431" s="1" t="s">
        <v>9429</v>
      </c>
      <c r="B9431" s="2">
        <v>42701</v>
      </c>
      <c r="C9431" s="2">
        <f>IF(ISNA(VLOOKUP(A9431,vlookup_a!A:B,2,FALSE)),0,(VLOOKUP(A9431,vlookup_a!A:B,2,FALSE)))</f>
        <v>42701</v>
      </c>
      <c r="D9431" s="2">
        <f>VLOOKUP(A9431,vlookup_a!C:D,2,FALSE)</f>
        <v>0</v>
      </c>
      <c r="E9431" s="2">
        <f t="shared" si="441"/>
        <v>0</v>
      </c>
      <c r="F9431" t="str">
        <f t="shared" si="442"/>
        <v>aman</v>
      </c>
      <c r="G9431" t="str">
        <f t="shared" si="443"/>
        <v>update</v>
      </c>
    </row>
    <row r="9432" spans="1:7" hidden="1" x14ac:dyDescent="0.25">
      <c r="A9432" s="1" t="s">
        <v>9430</v>
      </c>
      <c r="B9432" s="2">
        <v>418116</v>
      </c>
      <c r="C9432" s="2">
        <f>IF(ISNA(VLOOKUP(A9432,vlookup_a!A:B,2,FALSE)),0,(VLOOKUP(A9432,vlookup_a!A:B,2,FALSE)))</f>
        <v>418116</v>
      </c>
      <c r="D9432" s="2">
        <f>VLOOKUP(A9432,vlookup_a!C:D,2,FALSE)</f>
        <v>0</v>
      </c>
      <c r="E9432" s="2">
        <f t="shared" si="441"/>
        <v>0</v>
      </c>
      <c r="F9432" t="str">
        <f t="shared" si="442"/>
        <v>aman</v>
      </c>
      <c r="G9432" t="str">
        <f t="shared" si="443"/>
        <v>update</v>
      </c>
    </row>
    <row r="9433" spans="1:7" hidden="1" x14ac:dyDescent="0.25">
      <c r="A9433" s="1" t="s">
        <v>9431</v>
      </c>
      <c r="B9433" s="2">
        <v>1794593</v>
      </c>
      <c r="C9433" s="2">
        <f>IF(ISNA(VLOOKUP(A9433,vlookup_a!A:B,2,FALSE)),0,(VLOOKUP(A9433,vlookup_a!A:B,2,FALSE)))</f>
        <v>1794593</v>
      </c>
      <c r="D9433" s="2">
        <f>VLOOKUP(A9433,vlookup_a!C:D,2,FALSE)</f>
        <v>0</v>
      </c>
      <c r="E9433" s="2">
        <f t="shared" si="441"/>
        <v>0</v>
      </c>
      <c r="F9433" t="str">
        <f t="shared" si="442"/>
        <v>aman</v>
      </c>
      <c r="G9433" t="str">
        <f t="shared" si="443"/>
        <v>update</v>
      </c>
    </row>
    <row r="9434" spans="1:7" hidden="1" x14ac:dyDescent="0.25">
      <c r="A9434" s="1" t="s">
        <v>9432</v>
      </c>
      <c r="B9434" s="2">
        <v>752092</v>
      </c>
      <c r="C9434" s="2">
        <f>IF(ISNA(VLOOKUP(A9434,vlookup_a!A:B,2,FALSE)),0,(VLOOKUP(A9434,vlookup_a!A:B,2,FALSE)))</f>
        <v>752092</v>
      </c>
      <c r="D9434" s="2">
        <f>VLOOKUP(A9434,vlookup_a!C:D,2,FALSE)</f>
        <v>0</v>
      </c>
      <c r="E9434" s="2">
        <f t="shared" si="441"/>
        <v>0</v>
      </c>
      <c r="F9434" t="str">
        <f t="shared" si="442"/>
        <v>aman</v>
      </c>
      <c r="G9434" t="str">
        <f t="shared" si="443"/>
        <v>update</v>
      </c>
    </row>
    <row r="9435" spans="1:7" hidden="1" x14ac:dyDescent="0.25">
      <c r="A9435" s="1" t="s">
        <v>9433</v>
      </c>
      <c r="B9435" s="2">
        <v>48000</v>
      </c>
      <c r="C9435" s="2">
        <f>IF(ISNA(VLOOKUP(A9435,vlookup_a!A:B,2,FALSE)),0,(VLOOKUP(A9435,vlookup_a!A:B,2,FALSE)))</f>
        <v>48000</v>
      </c>
      <c r="D9435" s="2">
        <f>VLOOKUP(A9435,vlookup_a!C:D,2,FALSE)</f>
        <v>0</v>
      </c>
      <c r="E9435" s="2">
        <f t="shared" si="441"/>
        <v>0</v>
      </c>
      <c r="F9435" t="str">
        <f t="shared" si="442"/>
        <v>aman</v>
      </c>
      <c r="G9435" t="str">
        <f t="shared" si="443"/>
        <v>update</v>
      </c>
    </row>
    <row r="9436" spans="1:7" hidden="1" x14ac:dyDescent="0.25">
      <c r="A9436" s="1" t="s">
        <v>9434</v>
      </c>
      <c r="B9436" s="2">
        <v>963689</v>
      </c>
      <c r="C9436" s="2">
        <f>IF(ISNA(VLOOKUP(A9436,vlookup_a!A:B,2,FALSE)),0,(VLOOKUP(A9436,vlookup_a!A:B,2,FALSE)))</f>
        <v>963689</v>
      </c>
      <c r="D9436" s="2">
        <f>VLOOKUP(A9436,vlookup_a!C:D,2,FALSE)</f>
        <v>0</v>
      </c>
      <c r="E9436" s="2">
        <f t="shared" si="441"/>
        <v>0</v>
      </c>
      <c r="F9436" t="str">
        <f t="shared" si="442"/>
        <v>aman</v>
      </c>
      <c r="G9436" t="str">
        <f t="shared" si="443"/>
        <v>update</v>
      </c>
    </row>
    <row r="9437" spans="1:7" hidden="1" x14ac:dyDescent="0.25">
      <c r="A9437" s="1" t="s">
        <v>9435</v>
      </c>
      <c r="B9437" s="2">
        <v>964080</v>
      </c>
      <c r="C9437" s="2">
        <f>IF(ISNA(VLOOKUP(A9437,vlookup_a!A:B,2,FALSE)),0,(VLOOKUP(A9437,vlookup_a!A:B,2,FALSE)))</f>
        <v>964080</v>
      </c>
      <c r="D9437" s="2">
        <f>VLOOKUP(A9437,vlookup_a!C:D,2,FALSE)</f>
        <v>0</v>
      </c>
      <c r="E9437" s="2">
        <f t="shared" si="441"/>
        <v>0</v>
      </c>
      <c r="F9437" t="str">
        <f t="shared" si="442"/>
        <v>aman</v>
      </c>
      <c r="G9437" t="str">
        <f t="shared" si="443"/>
        <v>update</v>
      </c>
    </row>
    <row r="9438" spans="1:7" hidden="1" x14ac:dyDescent="0.25">
      <c r="A9438" s="1" t="s">
        <v>9436</v>
      </c>
      <c r="B9438" s="2">
        <v>300959</v>
      </c>
      <c r="C9438" s="2">
        <f>IF(ISNA(VLOOKUP(A9438,vlookup_a!A:B,2,FALSE)),0,(VLOOKUP(A9438,vlookup_a!A:B,2,FALSE)))</f>
        <v>300959</v>
      </c>
      <c r="D9438" s="2">
        <f>VLOOKUP(A9438,vlookup_a!C:D,2,FALSE)</f>
        <v>0</v>
      </c>
      <c r="E9438" s="2">
        <f t="shared" si="441"/>
        <v>0</v>
      </c>
      <c r="F9438" t="str">
        <f t="shared" si="442"/>
        <v>aman</v>
      </c>
      <c r="G9438" t="str">
        <f t="shared" si="443"/>
        <v>update</v>
      </c>
    </row>
    <row r="9439" spans="1:7" hidden="1" x14ac:dyDescent="0.25">
      <c r="A9439" s="1" t="s">
        <v>9437</v>
      </c>
      <c r="B9439" s="2">
        <v>1931801</v>
      </c>
      <c r="C9439" s="2">
        <f>IF(ISNA(VLOOKUP(A9439,vlookup_a!A:B,2,FALSE)),0,(VLOOKUP(A9439,vlookup_a!A:B,2,FALSE)))</f>
        <v>1931801</v>
      </c>
      <c r="D9439" s="2">
        <f>VLOOKUP(A9439,vlookup_a!C:D,2,FALSE)</f>
        <v>0</v>
      </c>
      <c r="E9439" s="2">
        <f t="shared" si="441"/>
        <v>0</v>
      </c>
      <c r="F9439" t="str">
        <f t="shared" si="442"/>
        <v>aman</v>
      </c>
      <c r="G9439" t="str">
        <f t="shared" si="443"/>
        <v>update</v>
      </c>
    </row>
    <row r="9440" spans="1:7" hidden="1" x14ac:dyDescent="0.25">
      <c r="A9440" s="1" t="s">
        <v>9438</v>
      </c>
      <c r="B9440" s="2">
        <v>1042205</v>
      </c>
      <c r="C9440" s="2">
        <f>IF(ISNA(VLOOKUP(A9440,vlookup_a!A:B,2,FALSE)),0,(VLOOKUP(A9440,vlookup_a!A:B,2,FALSE)))</f>
        <v>1042205</v>
      </c>
      <c r="D9440" s="2">
        <f>VLOOKUP(A9440,vlookup_a!C:D,2,FALSE)</f>
        <v>0</v>
      </c>
      <c r="E9440" s="2">
        <f t="shared" si="441"/>
        <v>0</v>
      </c>
      <c r="F9440" t="str">
        <f t="shared" si="442"/>
        <v>aman</v>
      </c>
      <c r="G9440" t="str">
        <f t="shared" si="443"/>
        <v>update</v>
      </c>
    </row>
    <row r="9441" spans="1:7" hidden="1" x14ac:dyDescent="0.25">
      <c r="A9441" s="1" t="s">
        <v>9439</v>
      </c>
      <c r="B9441" s="2">
        <v>11268</v>
      </c>
      <c r="C9441" s="2">
        <f>IF(ISNA(VLOOKUP(A9441,vlookup_a!A:B,2,FALSE)),0,(VLOOKUP(A9441,vlookup_a!A:B,2,FALSE)))</f>
        <v>11268</v>
      </c>
      <c r="D9441" s="2">
        <f>VLOOKUP(A9441,vlookup_a!C:D,2,FALSE)</f>
        <v>0</v>
      </c>
      <c r="E9441" s="2">
        <f t="shared" si="441"/>
        <v>0</v>
      </c>
      <c r="F9441" t="str">
        <f t="shared" si="442"/>
        <v>aman</v>
      </c>
      <c r="G9441" t="str">
        <f t="shared" si="443"/>
        <v>update</v>
      </c>
    </row>
    <row r="9442" spans="1:7" hidden="1" x14ac:dyDescent="0.25">
      <c r="A9442" s="1" t="s">
        <v>9440</v>
      </c>
      <c r="B9442" s="2">
        <v>1503144</v>
      </c>
      <c r="C9442" s="2">
        <f>IF(ISNA(VLOOKUP(A9442,vlookup_a!A:B,2,FALSE)),0,(VLOOKUP(A9442,vlookup_a!A:B,2,FALSE)))</f>
        <v>1503144</v>
      </c>
      <c r="D9442" s="2">
        <f>VLOOKUP(A9442,vlookup_a!C:D,2,FALSE)</f>
        <v>0</v>
      </c>
      <c r="E9442" s="2">
        <f t="shared" si="441"/>
        <v>0</v>
      </c>
      <c r="F9442" t="str">
        <f t="shared" si="442"/>
        <v>aman</v>
      </c>
      <c r="G9442" t="str">
        <f t="shared" si="443"/>
        <v>update</v>
      </c>
    </row>
    <row r="9443" spans="1:7" hidden="1" x14ac:dyDescent="0.25">
      <c r="A9443" s="1" t="s">
        <v>9441</v>
      </c>
      <c r="B9443" s="2">
        <v>795148</v>
      </c>
      <c r="C9443" s="2">
        <f>IF(ISNA(VLOOKUP(A9443,vlookup_a!A:B,2,FALSE)),0,(VLOOKUP(A9443,vlookup_a!A:B,2,FALSE)))</f>
        <v>795148</v>
      </c>
      <c r="D9443" s="2">
        <f>VLOOKUP(A9443,vlookup_a!C:D,2,FALSE)</f>
        <v>0</v>
      </c>
      <c r="E9443" s="2">
        <f t="shared" si="441"/>
        <v>0</v>
      </c>
      <c r="F9443" t="str">
        <f t="shared" si="442"/>
        <v>aman</v>
      </c>
      <c r="G9443" t="str">
        <f t="shared" si="443"/>
        <v>update</v>
      </c>
    </row>
    <row r="9444" spans="1:7" hidden="1" x14ac:dyDescent="0.25">
      <c r="A9444" s="1" t="s">
        <v>9442</v>
      </c>
      <c r="B9444" s="2">
        <v>244171</v>
      </c>
      <c r="C9444" s="2">
        <f>IF(ISNA(VLOOKUP(A9444,vlookup_a!A:B,2,FALSE)),0,(VLOOKUP(A9444,vlookup_a!A:B,2,FALSE)))</f>
        <v>244171</v>
      </c>
      <c r="D9444" s="2">
        <f>VLOOKUP(A9444,vlookup_a!C:D,2,FALSE)</f>
        <v>0</v>
      </c>
      <c r="E9444" s="2">
        <f t="shared" si="441"/>
        <v>0</v>
      </c>
      <c r="F9444" t="str">
        <f t="shared" si="442"/>
        <v>aman</v>
      </c>
      <c r="G9444" t="str">
        <f t="shared" si="443"/>
        <v>update</v>
      </c>
    </row>
    <row r="9445" spans="1:7" hidden="1" x14ac:dyDescent="0.25">
      <c r="A9445" s="1" t="s">
        <v>9443</v>
      </c>
      <c r="B9445" s="2">
        <v>585722</v>
      </c>
      <c r="C9445" s="2">
        <f>IF(ISNA(VLOOKUP(A9445,vlookup_a!A:B,2,FALSE)),0,(VLOOKUP(A9445,vlookup_a!A:B,2,FALSE)))</f>
        <v>585722</v>
      </c>
      <c r="D9445" s="2">
        <f>VLOOKUP(A9445,vlookup_a!C:D,2,FALSE)</f>
        <v>0</v>
      </c>
      <c r="E9445" s="2">
        <f t="shared" si="441"/>
        <v>0</v>
      </c>
      <c r="F9445" t="str">
        <f t="shared" si="442"/>
        <v>aman</v>
      </c>
      <c r="G9445" t="str">
        <f t="shared" si="443"/>
        <v>update</v>
      </c>
    </row>
    <row r="9446" spans="1:7" hidden="1" x14ac:dyDescent="0.25">
      <c r="A9446" s="1" t="s">
        <v>9444</v>
      </c>
      <c r="B9446" s="2">
        <v>783523</v>
      </c>
      <c r="C9446" s="2">
        <f>IF(ISNA(VLOOKUP(A9446,vlookup_a!A:B,2,FALSE)),0,(VLOOKUP(A9446,vlookup_a!A:B,2,FALSE)))</f>
        <v>783523</v>
      </c>
      <c r="D9446" s="2">
        <f>VLOOKUP(A9446,vlookup_a!C:D,2,FALSE)</f>
        <v>0</v>
      </c>
      <c r="E9446" s="2">
        <f t="shared" si="441"/>
        <v>0</v>
      </c>
      <c r="F9446" t="str">
        <f t="shared" si="442"/>
        <v>aman</v>
      </c>
      <c r="G9446" t="str">
        <f t="shared" si="443"/>
        <v>update</v>
      </c>
    </row>
    <row r="9447" spans="1:7" hidden="1" x14ac:dyDescent="0.25">
      <c r="A9447" s="1" t="s">
        <v>9445</v>
      </c>
      <c r="B9447" s="2">
        <v>34447</v>
      </c>
      <c r="C9447" s="2">
        <f>IF(ISNA(VLOOKUP(A9447,vlookup_a!A:B,2,FALSE)),0,(VLOOKUP(A9447,vlookup_a!A:B,2,FALSE)))</f>
        <v>34447</v>
      </c>
      <c r="D9447" s="2">
        <f>VLOOKUP(A9447,vlookup_a!C:D,2,FALSE)</f>
        <v>0</v>
      </c>
      <c r="E9447" s="2">
        <f t="shared" si="441"/>
        <v>0</v>
      </c>
      <c r="F9447" t="str">
        <f t="shared" si="442"/>
        <v>aman</v>
      </c>
      <c r="G9447" t="str">
        <f t="shared" si="443"/>
        <v>update</v>
      </c>
    </row>
    <row r="9448" spans="1:7" hidden="1" x14ac:dyDescent="0.25">
      <c r="A9448" s="1" t="s">
        <v>9446</v>
      </c>
      <c r="B9448" s="2">
        <v>739503</v>
      </c>
      <c r="C9448" s="2">
        <f>IF(ISNA(VLOOKUP(A9448,vlookup_a!A:B,2,FALSE)),0,(VLOOKUP(A9448,vlookup_a!A:B,2,FALSE)))</f>
        <v>739503</v>
      </c>
      <c r="D9448" s="2">
        <f>VLOOKUP(A9448,vlookup_a!C:D,2,FALSE)</f>
        <v>0</v>
      </c>
      <c r="E9448" s="2">
        <f t="shared" si="441"/>
        <v>0</v>
      </c>
      <c r="F9448" t="str">
        <f t="shared" si="442"/>
        <v>aman</v>
      </c>
      <c r="G9448" t="str">
        <f t="shared" si="443"/>
        <v>update</v>
      </c>
    </row>
    <row r="9449" spans="1:7" hidden="1" x14ac:dyDescent="0.25">
      <c r="A9449" s="1" t="s">
        <v>9447</v>
      </c>
      <c r="B9449" s="2">
        <v>1178820</v>
      </c>
      <c r="C9449" s="2">
        <f>IF(ISNA(VLOOKUP(A9449,vlookup_a!A:B,2,FALSE)),0,(VLOOKUP(A9449,vlookup_a!A:B,2,FALSE)))</f>
        <v>1178820</v>
      </c>
      <c r="D9449" s="2">
        <f>VLOOKUP(A9449,vlookup_a!C:D,2,FALSE)</f>
        <v>0</v>
      </c>
      <c r="E9449" s="2">
        <f t="shared" si="441"/>
        <v>0</v>
      </c>
      <c r="F9449" t="str">
        <f t="shared" si="442"/>
        <v>aman</v>
      </c>
      <c r="G9449" t="str">
        <f t="shared" si="443"/>
        <v>update</v>
      </c>
    </row>
    <row r="9450" spans="1:7" hidden="1" x14ac:dyDescent="0.25">
      <c r="A9450" s="1" t="s">
        <v>9448</v>
      </c>
      <c r="B9450" s="2">
        <v>605135</v>
      </c>
      <c r="C9450" s="2">
        <f>IF(ISNA(VLOOKUP(A9450,vlookup_a!A:B,2,FALSE)),0,(VLOOKUP(A9450,vlookup_a!A:B,2,FALSE)))</f>
        <v>605135</v>
      </c>
      <c r="D9450" s="2">
        <f>VLOOKUP(A9450,vlookup_a!C:D,2,FALSE)</f>
        <v>0</v>
      </c>
      <c r="E9450" s="2">
        <f t="shared" si="441"/>
        <v>0</v>
      </c>
      <c r="F9450" t="str">
        <f t="shared" si="442"/>
        <v>aman</v>
      </c>
      <c r="G9450" t="str">
        <f t="shared" si="443"/>
        <v>update</v>
      </c>
    </row>
    <row r="9451" spans="1:7" hidden="1" x14ac:dyDescent="0.25">
      <c r="A9451" s="1" t="s">
        <v>9449</v>
      </c>
      <c r="B9451" s="2">
        <v>971730</v>
      </c>
      <c r="C9451" s="2">
        <f>IF(ISNA(VLOOKUP(A9451,vlookup_a!A:B,2,FALSE)),0,(VLOOKUP(A9451,vlookup_a!A:B,2,FALSE)))</f>
        <v>971730</v>
      </c>
      <c r="D9451" s="2">
        <f>VLOOKUP(A9451,vlookup_a!C:D,2,FALSE)</f>
        <v>0</v>
      </c>
      <c r="E9451" s="2">
        <f t="shared" si="441"/>
        <v>0</v>
      </c>
      <c r="F9451" t="str">
        <f t="shared" si="442"/>
        <v>aman</v>
      </c>
      <c r="G9451" t="str">
        <f t="shared" si="443"/>
        <v>update</v>
      </c>
    </row>
    <row r="9452" spans="1:7" hidden="1" x14ac:dyDescent="0.25">
      <c r="A9452" s="1" t="s">
        <v>9450</v>
      </c>
      <c r="B9452" s="2">
        <v>20000</v>
      </c>
      <c r="C9452" s="2">
        <f>IF(ISNA(VLOOKUP(A9452,vlookup_a!A:B,2,FALSE)),0,(VLOOKUP(A9452,vlookup_a!A:B,2,FALSE)))</f>
        <v>20000</v>
      </c>
      <c r="D9452" s="2">
        <f>VLOOKUP(A9452,vlookup_a!C:D,2,FALSE)</f>
        <v>0</v>
      </c>
      <c r="E9452" s="2">
        <f t="shared" si="441"/>
        <v>0</v>
      </c>
      <c r="F9452" t="str">
        <f t="shared" si="442"/>
        <v>aman</v>
      </c>
      <c r="G9452" t="str">
        <f t="shared" si="443"/>
        <v>update</v>
      </c>
    </row>
    <row r="9453" spans="1:7" hidden="1" x14ac:dyDescent="0.25">
      <c r="A9453" s="1" t="s">
        <v>9451</v>
      </c>
      <c r="B9453" s="2">
        <v>3858476</v>
      </c>
      <c r="C9453" s="2">
        <f>IF(ISNA(VLOOKUP(A9453,vlookup_a!A:B,2,FALSE)),0,(VLOOKUP(A9453,vlookup_a!A:B,2,FALSE)))</f>
        <v>3858476</v>
      </c>
      <c r="D9453" s="2">
        <f>VLOOKUP(A9453,vlookup_a!C:D,2,FALSE)</f>
        <v>0</v>
      </c>
      <c r="E9453" s="2">
        <f t="shared" si="441"/>
        <v>0</v>
      </c>
      <c r="F9453" t="str">
        <f t="shared" si="442"/>
        <v>aman</v>
      </c>
      <c r="G9453" t="str">
        <f t="shared" si="443"/>
        <v>update</v>
      </c>
    </row>
    <row r="9454" spans="1:7" hidden="1" x14ac:dyDescent="0.25">
      <c r="A9454" s="1" t="s">
        <v>9452</v>
      </c>
      <c r="B9454" s="2">
        <v>1077856</v>
      </c>
      <c r="C9454" s="2">
        <f>IF(ISNA(VLOOKUP(A9454,vlookup_a!A:B,2,FALSE)),0,(VLOOKUP(A9454,vlookup_a!A:B,2,FALSE)))</f>
        <v>1077856</v>
      </c>
      <c r="D9454" s="2">
        <f>VLOOKUP(A9454,vlookup_a!C:D,2,FALSE)</f>
        <v>0</v>
      </c>
      <c r="E9454" s="2">
        <f t="shared" si="441"/>
        <v>0</v>
      </c>
      <c r="F9454" t="str">
        <f t="shared" si="442"/>
        <v>aman</v>
      </c>
      <c r="G9454" t="str">
        <f t="shared" si="443"/>
        <v>update</v>
      </c>
    </row>
    <row r="9455" spans="1:7" hidden="1" x14ac:dyDescent="0.25">
      <c r="A9455" s="1" t="s">
        <v>9453</v>
      </c>
      <c r="B9455" s="2">
        <v>873530</v>
      </c>
      <c r="C9455" s="2">
        <f>IF(ISNA(VLOOKUP(A9455,vlookup_a!A:B,2,FALSE)),0,(VLOOKUP(A9455,vlookup_a!A:B,2,FALSE)))</f>
        <v>873530</v>
      </c>
      <c r="D9455" s="2">
        <f>VLOOKUP(A9455,vlookup_a!C:D,2,FALSE)</f>
        <v>0</v>
      </c>
      <c r="E9455" s="2">
        <f t="shared" si="441"/>
        <v>0</v>
      </c>
      <c r="F9455" t="str">
        <f t="shared" si="442"/>
        <v>aman</v>
      </c>
      <c r="G9455" t="str">
        <f t="shared" si="443"/>
        <v>update</v>
      </c>
    </row>
    <row r="9456" spans="1:7" hidden="1" x14ac:dyDescent="0.25">
      <c r="A9456" s="1" t="s">
        <v>9454</v>
      </c>
      <c r="B9456" s="2">
        <v>1109269</v>
      </c>
      <c r="C9456" s="2">
        <f>IF(ISNA(VLOOKUP(A9456,vlookup_a!A:B,2,FALSE)),0,(VLOOKUP(A9456,vlookup_a!A:B,2,FALSE)))</f>
        <v>1109269</v>
      </c>
      <c r="D9456" s="2">
        <f>VLOOKUP(A9456,vlookup_a!C:D,2,FALSE)</f>
        <v>0</v>
      </c>
      <c r="E9456" s="2">
        <f t="shared" si="441"/>
        <v>0</v>
      </c>
      <c r="F9456" t="str">
        <f t="shared" si="442"/>
        <v>aman</v>
      </c>
      <c r="G9456" t="str">
        <f t="shared" si="443"/>
        <v>update</v>
      </c>
    </row>
    <row r="9457" spans="1:7" hidden="1" x14ac:dyDescent="0.25">
      <c r="A9457" s="1" t="s">
        <v>9455</v>
      </c>
      <c r="B9457" s="2">
        <v>132883</v>
      </c>
      <c r="C9457" s="2">
        <f>IF(ISNA(VLOOKUP(A9457,vlookup_a!A:B,2,FALSE)),0,(VLOOKUP(A9457,vlookup_a!A:B,2,FALSE)))</f>
        <v>132883</v>
      </c>
      <c r="D9457" s="2">
        <f>VLOOKUP(A9457,vlookup_a!C:D,2,FALSE)</f>
        <v>0</v>
      </c>
      <c r="E9457" s="2">
        <f t="shared" si="441"/>
        <v>0</v>
      </c>
      <c r="F9457" t="str">
        <f t="shared" si="442"/>
        <v>aman</v>
      </c>
      <c r="G9457" t="str">
        <f t="shared" si="443"/>
        <v>update</v>
      </c>
    </row>
    <row r="9458" spans="1:7" hidden="1" x14ac:dyDescent="0.25">
      <c r="A9458" s="1" t="s">
        <v>9456</v>
      </c>
      <c r="B9458" s="2">
        <v>964651</v>
      </c>
      <c r="C9458" s="2">
        <f>IF(ISNA(VLOOKUP(A9458,vlookup_a!A:B,2,FALSE)),0,(VLOOKUP(A9458,vlookup_a!A:B,2,FALSE)))</f>
        <v>964651</v>
      </c>
      <c r="D9458" s="2">
        <f>VLOOKUP(A9458,vlookup_a!C:D,2,FALSE)</f>
        <v>0</v>
      </c>
      <c r="E9458" s="2">
        <f t="shared" si="441"/>
        <v>0</v>
      </c>
      <c r="F9458" t="str">
        <f t="shared" si="442"/>
        <v>aman</v>
      </c>
      <c r="G9458" t="str">
        <f t="shared" si="443"/>
        <v>update</v>
      </c>
    </row>
    <row r="9459" spans="1:7" hidden="1" x14ac:dyDescent="0.25">
      <c r="A9459" s="1" t="s">
        <v>9457</v>
      </c>
      <c r="B9459" s="2">
        <v>300000</v>
      </c>
      <c r="C9459" s="2">
        <f>IF(ISNA(VLOOKUP(A9459,vlookup_a!A:B,2,FALSE)),0,(VLOOKUP(A9459,vlookup_a!A:B,2,FALSE)))</f>
        <v>300000</v>
      </c>
      <c r="D9459" s="2">
        <f>VLOOKUP(A9459,vlookup_a!C:D,2,FALSE)</f>
        <v>0</v>
      </c>
      <c r="E9459" s="2">
        <f t="shared" si="441"/>
        <v>0</v>
      </c>
      <c r="F9459" t="str">
        <f t="shared" si="442"/>
        <v>aman</v>
      </c>
      <c r="G9459" t="str">
        <f t="shared" si="443"/>
        <v>update</v>
      </c>
    </row>
    <row r="9460" spans="1:7" hidden="1" x14ac:dyDescent="0.25">
      <c r="A9460" s="1" t="s">
        <v>9458</v>
      </c>
      <c r="B9460" s="2">
        <v>74260</v>
      </c>
      <c r="C9460" s="2">
        <f>IF(ISNA(VLOOKUP(A9460,vlookup_a!A:B,2,FALSE)),0,(VLOOKUP(A9460,vlookup_a!A:B,2,FALSE)))</f>
        <v>74260</v>
      </c>
      <c r="D9460" s="2">
        <f>VLOOKUP(A9460,vlookup_a!C:D,2,FALSE)</f>
        <v>0</v>
      </c>
      <c r="E9460" s="2">
        <f t="shared" si="441"/>
        <v>0</v>
      </c>
      <c r="F9460" t="str">
        <f t="shared" si="442"/>
        <v>aman</v>
      </c>
      <c r="G9460" t="str">
        <f t="shared" si="443"/>
        <v>update</v>
      </c>
    </row>
    <row r="9461" spans="1:7" hidden="1" x14ac:dyDescent="0.25">
      <c r="A9461" s="1" t="s">
        <v>9459</v>
      </c>
      <c r="B9461" s="2">
        <v>1178820</v>
      </c>
      <c r="C9461" s="2">
        <f>IF(ISNA(VLOOKUP(A9461,vlookup_a!A:B,2,FALSE)),0,(VLOOKUP(A9461,vlookup_a!A:B,2,FALSE)))</f>
        <v>1178820</v>
      </c>
      <c r="D9461" s="2">
        <f>VLOOKUP(A9461,vlookup_a!C:D,2,FALSE)</f>
        <v>0</v>
      </c>
      <c r="E9461" s="2">
        <f t="shared" si="441"/>
        <v>0</v>
      </c>
      <c r="F9461" t="str">
        <f t="shared" si="442"/>
        <v>aman</v>
      </c>
      <c r="G9461" t="str">
        <f t="shared" si="443"/>
        <v>update</v>
      </c>
    </row>
    <row r="9462" spans="1:7" hidden="1" x14ac:dyDescent="0.25">
      <c r="A9462" s="1" t="s">
        <v>9460</v>
      </c>
      <c r="B9462" s="2">
        <v>200500</v>
      </c>
      <c r="C9462" s="2">
        <f>IF(ISNA(VLOOKUP(A9462,vlookup_a!A:B,2,FALSE)),0,(VLOOKUP(A9462,vlookup_a!A:B,2,FALSE)))</f>
        <v>200500</v>
      </c>
      <c r="D9462" s="2">
        <f>VLOOKUP(A9462,vlookup_a!C:D,2,FALSE)</f>
        <v>0</v>
      </c>
      <c r="E9462" s="2">
        <f t="shared" si="441"/>
        <v>0</v>
      </c>
      <c r="F9462" t="str">
        <f t="shared" si="442"/>
        <v>aman</v>
      </c>
      <c r="G9462" t="str">
        <f t="shared" si="443"/>
        <v>update</v>
      </c>
    </row>
    <row r="9463" spans="1:7" hidden="1" x14ac:dyDescent="0.25">
      <c r="A9463" s="1" t="s">
        <v>9461</v>
      </c>
      <c r="B9463" s="2">
        <v>116331</v>
      </c>
      <c r="C9463" s="2">
        <f>IF(ISNA(VLOOKUP(A9463,vlookup_a!A:B,2,FALSE)),0,(VLOOKUP(A9463,vlookup_a!A:B,2,FALSE)))</f>
        <v>116331</v>
      </c>
      <c r="D9463" s="2">
        <f>VLOOKUP(A9463,vlookup_a!C:D,2,FALSE)</f>
        <v>0</v>
      </c>
      <c r="E9463" s="2">
        <f t="shared" si="441"/>
        <v>0</v>
      </c>
      <c r="F9463" t="str">
        <f t="shared" si="442"/>
        <v>aman</v>
      </c>
      <c r="G9463" t="str">
        <f t="shared" si="443"/>
        <v>update</v>
      </c>
    </row>
    <row r="9464" spans="1:7" hidden="1" x14ac:dyDescent="0.25">
      <c r="A9464" s="1" t="s">
        <v>9462</v>
      </c>
      <c r="B9464" s="2">
        <v>298000</v>
      </c>
      <c r="C9464" s="2">
        <f>IF(ISNA(VLOOKUP(A9464,vlookup_a!A:B,2,FALSE)),0,(VLOOKUP(A9464,vlookup_a!A:B,2,FALSE)))</f>
        <v>298000</v>
      </c>
      <c r="D9464" s="2">
        <f>VLOOKUP(A9464,vlookup_a!C:D,2,FALSE)</f>
        <v>0</v>
      </c>
      <c r="E9464" s="2">
        <f t="shared" si="441"/>
        <v>0</v>
      </c>
      <c r="F9464" t="str">
        <f t="shared" si="442"/>
        <v>aman</v>
      </c>
      <c r="G9464" t="str">
        <f t="shared" si="443"/>
        <v>update</v>
      </c>
    </row>
    <row r="9465" spans="1:7" hidden="1" x14ac:dyDescent="0.25">
      <c r="A9465" s="1" t="s">
        <v>9463</v>
      </c>
      <c r="B9465" s="2">
        <v>358310</v>
      </c>
      <c r="C9465" s="2">
        <f>IF(ISNA(VLOOKUP(A9465,vlookup_a!A:B,2,FALSE)),0,(VLOOKUP(A9465,vlookup_a!A:B,2,FALSE)))</f>
        <v>358310</v>
      </c>
      <c r="D9465" s="2">
        <f>VLOOKUP(A9465,vlookup_a!C:D,2,FALSE)</f>
        <v>0</v>
      </c>
      <c r="E9465" s="2">
        <f t="shared" si="441"/>
        <v>0</v>
      </c>
      <c r="F9465" t="str">
        <f t="shared" si="442"/>
        <v>aman</v>
      </c>
      <c r="G9465" t="str">
        <f t="shared" si="443"/>
        <v>update</v>
      </c>
    </row>
    <row r="9466" spans="1:7" hidden="1" x14ac:dyDescent="0.25">
      <c r="A9466" s="1" t="s">
        <v>9464</v>
      </c>
      <c r="B9466" s="2">
        <v>1016014</v>
      </c>
      <c r="C9466" s="2">
        <f>IF(ISNA(VLOOKUP(A9466,vlookup_a!A:B,2,FALSE)),0,(VLOOKUP(A9466,vlookup_a!A:B,2,FALSE)))</f>
        <v>1016014</v>
      </c>
      <c r="D9466" s="2">
        <f>VLOOKUP(A9466,vlookup_a!C:D,2,FALSE)</f>
        <v>0</v>
      </c>
      <c r="E9466" s="2">
        <f t="shared" si="441"/>
        <v>0</v>
      </c>
      <c r="F9466" t="str">
        <f t="shared" si="442"/>
        <v>aman</v>
      </c>
      <c r="G9466" t="str">
        <f t="shared" si="443"/>
        <v>update</v>
      </c>
    </row>
    <row r="9467" spans="1:7" hidden="1" x14ac:dyDescent="0.25">
      <c r="A9467" s="1" t="s">
        <v>9465</v>
      </c>
      <c r="B9467" s="2">
        <v>441262</v>
      </c>
      <c r="C9467" s="2">
        <f>IF(ISNA(VLOOKUP(A9467,vlookup_a!A:B,2,FALSE)),0,(VLOOKUP(A9467,vlookup_a!A:B,2,FALSE)))</f>
        <v>441262</v>
      </c>
      <c r="D9467" s="2">
        <f>VLOOKUP(A9467,vlookup_a!C:D,2,FALSE)</f>
        <v>0</v>
      </c>
      <c r="E9467" s="2">
        <f t="shared" si="441"/>
        <v>0</v>
      </c>
      <c r="F9467" t="str">
        <f t="shared" si="442"/>
        <v>aman</v>
      </c>
      <c r="G9467" t="str">
        <f t="shared" si="443"/>
        <v>update</v>
      </c>
    </row>
    <row r="9468" spans="1:7" hidden="1" x14ac:dyDescent="0.25">
      <c r="A9468" s="1" t="s">
        <v>9466</v>
      </c>
      <c r="B9468" s="2">
        <v>190375</v>
      </c>
      <c r="C9468" s="2">
        <f>IF(ISNA(VLOOKUP(A9468,vlookup_a!A:B,2,FALSE)),0,(VLOOKUP(A9468,vlookup_a!A:B,2,FALSE)))</f>
        <v>190375</v>
      </c>
      <c r="D9468" s="2">
        <f>VLOOKUP(A9468,vlookup_a!C:D,2,FALSE)</f>
        <v>0</v>
      </c>
      <c r="E9468" s="2">
        <f t="shared" si="441"/>
        <v>0</v>
      </c>
      <c r="F9468" t="str">
        <f t="shared" si="442"/>
        <v>aman</v>
      </c>
      <c r="G9468" t="str">
        <f t="shared" si="443"/>
        <v>update</v>
      </c>
    </row>
    <row r="9469" spans="1:7" hidden="1" x14ac:dyDescent="0.25">
      <c r="A9469" s="1" t="s">
        <v>9467</v>
      </c>
      <c r="B9469" s="2">
        <v>1282490</v>
      </c>
      <c r="C9469" s="2">
        <f>IF(ISNA(VLOOKUP(A9469,vlookup_a!A:B,2,FALSE)),0,(VLOOKUP(A9469,vlookup_a!A:B,2,FALSE)))</f>
        <v>1282490</v>
      </c>
      <c r="D9469" s="2">
        <f>VLOOKUP(A9469,vlookup_a!C:D,2,FALSE)</f>
        <v>0</v>
      </c>
      <c r="E9469" s="2">
        <f t="shared" si="441"/>
        <v>0</v>
      </c>
      <c r="F9469" t="str">
        <f t="shared" si="442"/>
        <v>aman</v>
      </c>
      <c r="G9469" t="str">
        <f t="shared" si="443"/>
        <v>update</v>
      </c>
    </row>
    <row r="9470" spans="1:7" hidden="1" x14ac:dyDescent="0.25">
      <c r="A9470" s="1" t="s">
        <v>9468</v>
      </c>
      <c r="B9470" s="2">
        <v>359905</v>
      </c>
      <c r="C9470" s="2">
        <f>IF(ISNA(VLOOKUP(A9470,vlookup_a!A:B,2,FALSE)),0,(VLOOKUP(A9470,vlookup_a!A:B,2,FALSE)))</f>
        <v>359905</v>
      </c>
      <c r="D9470" s="2">
        <f>VLOOKUP(A9470,vlookup_a!C:D,2,FALSE)</f>
        <v>0</v>
      </c>
      <c r="E9470" s="2">
        <f t="shared" si="441"/>
        <v>0</v>
      </c>
      <c r="F9470" t="str">
        <f t="shared" si="442"/>
        <v>aman</v>
      </c>
      <c r="G9470" t="str">
        <f t="shared" si="443"/>
        <v>update</v>
      </c>
    </row>
    <row r="9471" spans="1:7" hidden="1" x14ac:dyDescent="0.25">
      <c r="A9471" s="1" t="s">
        <v>9469</v>
      </c>
      <c r="B9471" s="2">
        <v>959329</v>
      </c>
      <c r="C9471" s="2">
        <f>IF(ISNA(VLOOKUP(A9471,vlookup_a!A:B,2,FALSE)),0,(VLOOKUP(A9471,vlookup_a!A:B,2,FALSE)))</f>
        <v>959329</v>
      </c>
      <c r="D9471" s="2">
        <f>VLOOKUP(A9471,vlookup_a!C:D,2,FALSE)</f>
        <v>0</v>
      </c>
      <c r="E9471" s="2">
        <f t="shared" si="441"/>
        <v>0</v>
      </c>
      <c r="F9471" t="str">
        <f t="shared" si="442"/>
        <v>aman</v>
      </c>
      <c r="G9471" t="str">
        <f t="shared" si="443"/>
        <v>update</v>
      </c>
    </row>
    <row r="9472" spans="1:7" hidden="1" x14ac:dyDescent="0.25">
      <c r="A9472" s="1" t="s">
        <v>9470</v>
      </c>
      <c r="B9472" s="2">
        <v>299000</v>
      </c>
      <c r="C9472" s="2">
        <f>IF(ISNA(VLOOKUP(A9472,vlookup_a!A:B,2,FALSE)),0,(VLOOKUP(A9472,vlookup_a!A:B,2,FALSE)))</f>
        <v>299000</v>
      </c>
      <c r="D9472" s="2">
        <f>VLOOKUP(A9472,vlookup_a!C:D,2,FALSE)</f>
        <v>0</v>
      </c>
      <c r="E9472" s="2">
        <f t="shared" si="441"/>
        <v>0</v>
      </c>
      <c r="F9472" t="str">
        <f t="shared" si="442"/>
        <v>aman</v>
      </c>
      <c r="G9472" t="str">
        <f t="shared" si="443"/>
        <v>update</v>
      </c>
    </row>
    <row r="9473" spans="1:7" hidden="1" x14ac:dyDescent="0.25">
      <c r="A9473" s="1" t="s">
        <v>9471</v>
      </c>
      <c r="B9473" s="2">
        <v>206140</v>
      </c>
      <c r="C9473" s="2">
        <f>IF(ISNA(VLOOKUP(A9473,vlookup_a!A:B,2,FALSE)),0,(VLOOKUP(A9473,vlookup_a!A:B,2,FALSE)))</f>
        <v>206140</v>
      </c>
      <c r="D9473" s="2">
        <f>VLOOKUP(A9473,vlookup_a!C:D,2,FALSE)</f>
        <v>0</v>
      </c>
      <c r="E9473" s="2">
        <f t="shared" si="441"/>
        <v>0</v>
      </c>
      <c r="F9473" t="str">
        <f t="shared" si="442"/>
        <v>aman</v>
      </c>
      <c r="G9473" t="str">
        <f t="shared" si="443"/>
        <v>update</v>
      </c>
    </row>
    <row r="9474" spans="1:7" hidden="1" x14ac:dyDescent="0.25">
      <c r="A9474" s="1" t="s">
        <v>9472</v>
      </c>
      <c r="B9474" s="2">
        <v>771163</v>
      </c>
      <c r="C9474" s="2">
        <f>IF(ISNA(VLOOKUP(A9474,vlookup_a!A:B,2,FALSE)),0,(VLOOKUP(A9474,vlookup_a!A:B,2,FALSE)))</f>
        <v>771163</v>
      </c>
      <c r="D9474" s="2">
        <f>VLOOKUP(A9474,vlookup_a!C:D,2,FALSE)</f>
        <v>0</v>
      </c>
      <c r="E9474" s="2">
        <f t="shared" si="441"/>
        <v>0</v>
      </c>
      <c r="F9474" t="str">
        <f t="shared" si="442"/>
        <v>aman</v>
      </c>
      <c r="G9474" t="str">
        <f t="shared" si="443"/>
        <v>update</v>
      </c>
    </row>
    <row r="9475" spans="1:7" hidden="1" x14ac:dyDescent="0.25">
      <c r="A9475" s="1" t="s">
        <v>9473</v>
      </c>
      <c r="B9475" s="2">
        <v>1063405</v>
      </c>
      <c r="C9475" s="2">
        <f>IF(ISNA(VLOOKUP(A9475,vlookup_a!A:B,2,FALSE)),0,(VLOOKUP(A9475,vlookup_a!A:B,2,FALSE)))</f>
        <v>1063405</v>
      </c>
      <c r="D9475" s="2">
        <f>VLOOKUP(A9475,vlookup_a!C:D,2,FALSE)</f>
        <v>0</v>
      </c>
      <c r="E9475" s="2">
        <f t="shared" ref="E9475:E9538" si="444">B9475-C9475</f>
        <v>0</v>
      </c>
      <c r="F9475" t="str">
        <f t="shared" ref="F9475:F9538" si="445">IF(B9475=C9475,"aman",IF(B9475&lt;C9475,"aman","cek"))</f>
        <v>aman</v>
      </c>
      <c r="G9475" t="str">
        <f t="shared" ref="G9475:G9538" si="446">IF(D9475=B9475,"no update","update")</f>
        <v>update</v>
      </c>
    </row>
    <row r="9476" spans="1:7" hidden="1" x14ac:dyDescent="0.25">
      <c r="A9476" s="1" t="s">
        <v>9474</v>
      </c>
      <c r="B9476" s="2">
        <v>319495</v>
      </c>
      <c r="C9476" s="2">
        <f>IF(ISNA(VLOOKUP(A9476,vlookup_a!A:B,2,FALSE)),0,(VLOOKUP(A9476,vlookup_a!A:B,2,FALSE)))</f>
        <v>319495</v>
      </c>
      <c r="D9476" s="2">
        <f>VLOOKUP(A9476,vlookup_a!C:D,2,FALSE)</f>
        <v>0</v>
      </c>
      <c r="E9476" s="2">
        <f t="shared" si="444"/>
        <v>0</v>
      </c>
      <c r="F9476" t="str">
        <f t="shared" si="445"/>
        <v>aman</v>
      </c>
      <c r="G9476" t="str">
        <f t="shared" si="446"/>
        <v>update</v>
      </c>
    </row>
    <row r="9477" spans="1:7" hidden="1" x14ac:dyDescent="0.25">
      <c r="A9477" s="1" t="s">
        <v>9475</v>
      </c>
      <c r="B9477" s="2">
        <v>1893155</v>
      </c>
      <c r="C9477" s="2">
        <f>IF(ISNA(VLOOKUP(A9477,vlookup_a!A:B,2,FALSE)),0,(VLOOKUP(A9477,vlookup_a!A:B,2,FALSE)))</f>
        <v>1893155</v>
      </c>
      <c r="D9477" s="2">
        <f>VLOOKUP(A9477,vlookup_a!C:D,2,FALSE)</f>
        <v>0</v>
      </c>
      <c r="E9477" s="2">
        <f t="shared" si="444"/>
        <v>0</v>
      </c>
      <c r="F9477" t="str">
        <f t="shared" si="445"/>
        <v>aman</v>
      </c>
      <c r="G9477" t="str">
        <f t="shared" si="446"/>
        <v>update</v>
      </c>
    </row>
    <row r="9478" spans="1:7" hidden="1" x14ac:dyDescent="0.25">
      <c r="A9478" s="1" t="s">
        <v>9476</v>
      </c>
      <c r="B9478" s="2">
        <v>3986747</v>
      </c>
      <c r="C9478" s="2">
        <f>IF(ISNA(VLOOKUP(A9478,vlookup_a!A:B,2,FALSE)),0,(VLOOKUP(A9478,vlookup_a!A:B,2,FALSE)))</f>
        <v>3986747</v>
      </c>
      <c r="D9478" s="2">
        <f>VLOOKUP(A9478,vlookup_a!C:D,2,FALSE)</f>
        <v>0</v>
      </c>
      <c r="E9478" s="2">
        <f t="shared" si="444"/>
        <v>0</v>
      </c>
      <c r="F9478" t="str">
        <f t="shared" si="445"/>
        <v>aman</v>
      </c>
      <c r="G9478" t="str">
        <f t="shared" si="446"/>
        <v>update</v>
      </c>
    </row>
    <row r="9479" spans="1:7" hidden="1" x14ac:dyDescent="0.25">
      <c r="A9479" s="1" t="s">
        <v>9477</v>
      </c>
      <c r="B9479" s="2">
        <v>514940</v>
      </c>
      <c r="C9479" s="2">
        <f>IF(ISNA(VLOOKUP(A9479,vlookup_a!A:B,2,FALSE)),0,(VLOOKUP(A9479,vlookup_a!A:B,2,FALSE)))</f>
        <v>514940</v>
      </c>
      <c r="D9479" s="2">
        <f>VLOOKUP(A9479,vlookup_a!C:D,2,FALSE)</f>
        <v>0</v>
      </c>
      <c r="E9479" s="2">
        <f t="shared" si="444"/>
        <v>0</v>
      </c>
      <c r="F9479" t="str">
        <f t="shared" si="445"/>
        <v>aman</v>
      </c>
      <c r="G9479" t="str">
        <f t="shared" si="446"/>
        <v>update</v>
      </c>
    </row>
    <row r="9480" spans="1:7" hidden="1" x14ac:dyDescent="0.25">
      <c r="A9480" s="1" t="s">
        <v>9478</v>
      </c>
      <c r="B9480" s="2">
        <v>530133</v>
      </c>
      <c r="C9480" s="2">
        <f>IF(ISNA(VLOOKUP(A9480,vlookup_a!A:B,2,FALSE)),0,(VLOOKUP(A9480,vlookup_a!A:B,2,FALSE)))</f>
        <v>530133</v>
      </c>
      <c r="D9480" s="2">
        <f>VLOOKUP(A9480,vlookup_a!C:D,2,FALSE)</f>
        <v>0</v>
      </c>
      <c r="E9480" s="2">
        <f t="shared" si="444"/>
        <v>0</v>
      </c>
      <c r="F9480" t="str">
        <f t="shared" si="445"/>
        <v>aman</v>
      </c>
      <c r="G9480" t="str">
        <f t="shared" si="446"/>
        <v>update</v>
      </c>
    </row>
    <row r="9481" spans="1:7" hidden="1" x14ac:dyDescent="0.25">
      <c r="A9481" s="1" t="s">
        <v>9479</v>
      </c>
      <c r="B9481" s="2">
        <v>1260000</v>
      </c>
      <c r="C9481" s="2">
        <f>IF(ISNA(VLOOKUP(A9481,vlookup_a!A:B,2,FALSE)),0,(VLOOKUP(A9481,vlookup_a!A:B,2,FALSE)))</f>
        <v>1260000</v>
      </c>
      <c r="D9481" s="2">
        <f>VLOOKUP(A9481,vlookup_a!C:D,2,FALSE)</f>
        <v>0</v>
      </c>
      <c r="E9481" s="2">
        <f t="shared" si="444"/>
        <v>0</v>
      </c>
      <c r="F9481" t="str">
        <f t="shared" si="445"/>
        <v>aman</v>
      </c>
      <c r="G9481" t="str">
        <f t="shared" si="446"/>
        <v>update</v>
      </c>
    </row>
    <row r="9482" spans="1:7" hidden="1" x14ac:dyDescent="0.25">
      <c r="A9482" s="1" t="s">
        <v>9480</v>
      </c>
      <c r="B9482" s="2">
        <v>478340</v>
      </c>
      <c r="C9482" s="2">
        <f>IF(ISNA(VLOOKUP(A9482,vlookup_a!A:B,2,FALSE)),0,(VLOOKUP(A9482,vlookup_a!A:B,2,FALSE)))</f>
        <v>478340</v>
      </c>
      <c r="D9482" s="2">
        <f>VLOOKUP(A9482,vlookup_a!C:D,2,FALSE)</f>
        <v>0</v>
      </c>
      <c r="E9482" s="2">
        <f t="shared" si="444"/>
        <v>0</v>
      </c>
      <c r="F9482" t="str">
        <f t="shared" si="445"/>
        <v>aman</v>
      </c>
      <c r="G9482" t="str">
        <f t="shared" si="446"/>
        <v>update</v>
      </c>
    </row>
    <row r="9483" spans="1:7" hidden="1" x14ac:dyDescent="0.25">
      <c r="A9483" s="1" t="s">
        <v>9481</v>
      </c>
      <c r="B9483" s="2">
        <v>3120952</v>
      </c>
      <c r="C9483" s="2">
        <f>IF(ISNA(VLOOKUP(A9483,vlookup_a!A:B,2,FALSE)),0,(VLOOKUP(A9483,vlookup_a!A:B,2,FALSE)))</f>
        <v>3120952</v>
      </c>
      <c r="D9483" s="2">
        <f>VLOOKUP(A9483,vlookup_a!C:D,2,FALSE)</f>
        <v>0</v>
      </c>
      <c r="E9483" s="2">
        <f t="shared" si="444"/>
        <v>0</v>
      </c>
      <c r="F9483" t="str">
        <f t="shared" si="445"/>
        <v>aman</v>
      </c>
      <c r="G9483" t="str">
        <f t="shared" si="446"/>
        <v>update</v>
      </c>
    </row>
    <row r="9484" spans="1:7" hidden="1" x14ac:dyDescent="0.25">
      <c r="A9484" s="1" t="s">
        <v>9482</v>
      </c>
      <c r="B9484" s="2">
        <v>564551</v>
      </c>
      <c r="C9484" s="2">
        <f>IF(ISNA(VLOOKUP(A9484,vlookup_a!A:B,2,FALSE)),0,(VLOOKUP(A9484,vlookup_a!A:B,2,FALSE)))</f>
        <v>564551</v>
      </c>
      <c r="D9484" s="2">
        <f>VLOOKUP(A9484,vlookup_a!C:D,2,FALSE)</f>
        <v>0</v>
      </c>
      <c r="E9484" s="2">
        <f t="shared" si="444"/>
        <v>0</v>
      </c>
      <c r="F9484" t="str">
        <f t="shared" si="445"/>
        <v>aman</v>
      </c>
      <c r="G9484" t="str">
        <f t="shared" si="446"/>
        <v>update</v>
      </c>
    </row>
    <row r="9485" spans="1:7" hidden="1" x14ac:dyDescent="0.25">
      <c r="A9485" s="1" t="s">
        <v>9483</v>
      </c>
      <c r="B9485" s="2">
        <v>101282</v>
      </c>
      <c r="C9485" s="2">
        <f>IF(ISNA(VLOOKUP(A9485,vlookup_a!A:B,2,FALSE)),0,(VLOOKUP(A9485,vlookup_a!A:B,2,FALSE)))</f>
        <v>101282</v>
      </c>
      <c r="D9485" s="2">
        <f>VLOOKUP(A9485,vlookup_a!C:D,2,FALSE)</f>
        <v>0</v>
      </c>
      <c r="E9485" s="2">
        <f t="shared" si="444"/>
        <v>0</v>
      </c>
      <c r="F9485" t="str">
        <f t="shared" si="445"/>
        <v>aman</v>
      </c>
      <c r="G9485" t="str">
        <f t="shared" si="446"/>
        <v>update</v>
      </c>
    </row>
    <row r="9486" spans="1:7" hidden="1" x14ac:dyDescent="0.25">
      <c r="A9486" s="1" t="s">
        <v>9484</v>
      </c>
      <c r="B9486" s="2">
        <v>1505672</v>
      </c>
      <c r="C9486" s="2">
        <f>IF(ISNA(VLOOKUP(A9486,vlookup_a!A:B,2,FALSE)),0,(VLOOKUP(A9486,vlookup_a!A:B,2,FALSE)))</f>
        <v>1505672</v>
      </c>
      <c r="D9486" s="2">
        <f>VLOOKUP(A9486,vlookup_a!C:D,2,FALSE)</f>
        <v>0</v>
      </c>
      <c r="E9486" s="2">
        <f t="shared" si="444"/>
        <v>0</v>
      </c>
      <c r="F9486" t="str">
        <f t="shared" si="445"/>
        <v>aman</v>
      </c>
      <c r="G9486" t="str">
        <f t="shared" si="446"/>
        <v>update</v>
      </c>
    </row>
    <row r="9487" spans="1:7" hidden="1" x14ac:dyDescent="0.25">
      <c r="A9487" s="1" t="s">
        <v>9485</v>
      </c>
      <c r="B9487" s="2">
        <v>300000</v>
      </c>
      <c r="C9487" s="2">
        <f>IF(ISNA(VLOOKUP(A9487,vlookup_a!A:B,2,FALSE)),0,(VLOOKUP(A9487,vlookup_a!A:B,2,FALSE)))</f>
        <v>300000</v>
      </c>
      <c r="D9487" s="2">
        <f>VLOOKUP(A9487,vlookup_a!C:D,2,FALSE)</f>
        <v>0</v>
      </c>
      <c r="E9487" s="2">
        <f t="shared" si="444"/>
        <v>0</v>
      </c>
      <c r="F9487" t="str">
        <f t="shared" si="445"/>
        <v>aman</v>
      </c>
      <c r="G9487" t="str">
        <f t="shared" si="446"/>
        <v>update</v>
      </c>
    </row>
    <row r="9488" spans="1:7" hidden="1" x14ac:dyDescent="0.25">
      <c r="A9488" s="1" t="s">
        <v>9486</v>
      </c>
      <c r="B9488" s="2">
        <v>711377</v>
      </c>
      <c r="C9488" s="2">
        <f>IF(ISNA(VLOOKUP(A9488,vlookup_a!A:B,2,FALSE)),0,(VLOOKUP(A9488,vlookup_a!A:B,2,FALSE)))</f>
        <v>711377</v>
      </c>
      <c r="D9488" s="2">
        <f>VLOOKUP(A9488,vlookup_a!C:D,2,FALSE)</f>
        <v>0</v>
      </c>
      <c r="E9488" s="2">
        <f t="shared" si="444"/>
        <v>0</v>
      </c>
      <c r="F9488" t="str">
        <f t="shared" si="445"/>
        <v>aman</v>
      </c>
      <c r="G9488" t="str">
        <f t="shared" si="446"/>
        <v>update</v>
      </c>
    </row>
    <row r="9489" spans="1:7" hidden="1" x14ac:dyDescent="0.25">
      <c r="A9489" s="1" t="s">
        <v>9487</v>
      </c>
      <c r="B9489" s="2">
        <v>258423</v>
      </c>
      <c r="C9489" s="2">
        <f>IF(ISNA(VLOOKUP(A9489,vlookup_a!A:B,2,FALSE)),0,(VLOOKUP(A9489,vlookup_a!A:B,2,FALSE)))</f>
        <v>258423</v>
      </c>
      <c r="D9489" s="2">
        <f>VLOOKUP(A9489,vlookup_a!C:D,2,FALSE)</f>
        <v>0</v>
      </c>
      <c r="E9489" s="2">
        <f t="shared" si="444"/>
        <v>0</v>
      </c>
      <c r="F9489" t="str">
        <f t="shared" si="445"/>
        <v>aman</v>
      </c>
      <c r="G9489" t="str">
        <f t="shared" si="446"/>
        <v>update</v>
      </c>
    </row>
    <row r="9490" spans="1:7" hidden="1" x14ac:dyDescent="0.25">
      <c r="A9490" s="1" t="s">
        <v>9488</v>
      </c>
      <c r="B9490" s="2">
        <v>96503</v>
      </c>
      <c r="C9490" s="2">
        <f>IF(ISNA(VLOOKUP(A9490,vlookup_a!A:B,2,FALSE)),0,(VLOOKUP(A9490,vlookup_a!A:B,2,FALSE)))</f>
        <v>96503</v>
      </c>
      <c r="D9490" s="2">
        <f>VLOOKUP(A9490,vlookup_a!C:D,2,FALSE)</f>
        <v>0</v>
      </c>
      <c r="E9490" s="2">
        <f t="shared" si="444"/>
        <v>0</v>
      </c>
      <c r="F9490" t="str">
        <f t="shared" si="445"/>
        <v>aman</v>
      </c>
      <c r="G9490" t="str">
        <f t="shared" si="446"/>
        <v>update</v>
      </c>
    </row>
    <row r="9491" spans="1:7" hidden="1" x14ac:dyDescent="0.25">
      <c r="A9491" s="1" t="s">
        <v>9489</v>
      </c>
      <c r="B9491" s="2">
        <v>214346</v>
      </c>
      <c r="C9491" s="2">
        <f>IF(ISNA(VLOOKUP(A9491,vlookup_a!A:B,2,FALSE)),0,(VLOOKUP(A9491,vlookup_a!A:B,2,FALSE)))</f>
        <v>214346</v>
      </c>
      <c r="D9491" s="2">
        <f>VLOOKUP(A9491,vlookup_a!C:D,2,FALSE)</f>
        <v>0</v>
      </c>
      <c r="E9491" s="2">
        <f t="shared" si="444"/>
        <v>0</v>
      </c>
      <c r="F9491" t="str">
        <f t="shared" si="445"/>
        <v>aman</v>
      </c>
      <c r="G9491" t="str">
        <f t="shared" si="446"/>
        <v>update</v>
      </c>
    </row>
    <row r="9492" spans="1:7" hidden="1" x14ac:dyDescent="0.25">
      <c r="A9492" s="1" t="s">
        <v>9490</v>
      </c>
      <c r="B9492" s="2">
        <v>115592</v>
      </c>
      <c r="C9492" s="2">
        <f>IF(ISNA(VLOOKUP(A9492,vlookup_a!A:B,2,FALSE)),0,(VLOOKUP(A9492,vlookup_a!A:B,2,FALSE)))</f>
        <v>115592</v>
      </c>
      <c r="D9492" s="2">
        <f>VLOOKUP(A9492,vlookup_a!C:D,2,FALSE)</f>
        <v>0</v>
      </c>
      <c r="E9492" s="2">
        <f t="shared" si="444"/>
        <v>0</v>
      </c>
      <c r="F9492" t="str">
        <f t="shared" si="445"/>
        <v>aman</v>
      </c>
      <c r="G9492" t="str">
        <f t="shared" si="446"/>
        <v>update</v>
      </c>
    </row>
    <row r="9493" spans="1:7" hidden="1" x14ac:dyDescent="0.25">
      <c r="A9493" s="1" t="s">
        <v>9491</v>
      </c>
      <c r="B9493" s="2">
        <v>4533333</v>
      </c>
      <c r="C9493" s="2">
        <f>IF(ISNA(VLOOKUP(A9493,vlookup_a!A:B,2,FALSE)),0,(VLOOKUP(A9493,vlookup_a!A:B,2,FALSE)))</f>
        <v>4533333</v>
      </c>
      <c r="D9493" s="2">
        <f>VLOOKUP(A9493,vlookup_a!C:D,2,FALSE)</f>
        <v>0</v>
      </c>
      <c r="E9493" s="2">
        <f t="shared" si="444"/>
        <v>0</v>
      </c>
      <c r="F9493" t="str">
        <f t="shared" si="445"/>
        <v>aman</v>
      </c>
      <c r="G9493" t="str">
        <f t="shared" si="446"/>
        <v>update</v>
      </c>
    </row>
    <row r="9494" spans="1:7" hidden="1" x14ac:dyDescent="0.25">
      <c r="A9494" s="1" t="s">
        <v>9492</v>
      </c>
      <c r="B9494" s="2">
        <v>89828</v>
      </c>
      <c r="C9494" s="2">
        <f>IF(ISNA(VLOOKUP(A9494,vlookup_a!A:B,2,FALSE)),0,(VLOOKUP(A9494,vlookup_a!A:B,2,FALSE)))</f>
        <v>89828</v>
      </c>
      <c r="D9494" s="2">
        <f>VLOOKUP(A9494,vlookup_a!C:D,2,FALSE)</f>
        <v>0</v>
      </c>
      <c r="E9494" s="2">
        <f t="shared" si="444"/>
        <v>0</v>
      </c>
      <c r="F9494" t="str">
        <f t="shared" si="445"/>
        <v>aman</v>
      </c>
      <c r="G9494" t="str">
        <f t="shared" si="446"/>
        <v>update</v>
      </c>
    </row>
    <row r="9495" spans="1:7" hidden="1" x14ac:dyDescent="0.25">
      <c r="A9495" s="1" t="s">
        <v>9493</v>
      </c>
      <c r="B9495" s="2">
        <v>1940304</v>
      </c>
      <c r="C9495" s="2">
        <f>IF(ISNA(VLOOKUP(A9495,vlookup_a!A:B,2,FALSE)),0,(VLOOKUP(A9495,vlookup_a!A:B,2,FALSE)))</f>
        <v>1940304</v>
      </c>
      <c r="D9495" s="2">
        <f>VLOOKUP(A9495,vlookup_a!C:D,2,FALSE)</f>
        <v>0</v>
      </c>
      <c r="E9495" s="2">
        <f t="shared" si="444"/>
        <v>0</v>
      </c>
      <c r="F9495" t="str">
        <f t="shared" si="445"/>
        <v>aman</v>
      </c>
      <c r="G9495" t="str">
        <f t="shared" si="446"/>
        <v>update</v>
      </c>
    </row>
    <row r="9496" spans="1:7" hidden="1" x14ac:dyDescent="0.25">
      <c r="A9496" s="1" t="s">
        <v>9494</v>
      </c>
      <c r="B9496" s="2">
        <v>362478</v>
      </c>
      <c r="C9496" s="2">
        <f>IF(ISNA(VLOOKUP(A9496,vlookup_a!A:B,2,FALSE)),0,(VLOOKUP(A9496,vlookup_a!A:B,2,FALSE)))</f>
        <v>362478</v>
      </c>
      <c r="D9496" s="2">
        <f>VLOOKUP(A9496,vlookup_a!C:D,2,FALSE)</f>
        <v>0</v>
      </c>
      <c r="E9496" s="2">
        <f t="shared" si="444"/>
        <v>0</v>
      </c>
      <c r="F9496" t="str">
        <f t="shared" si="445"/>
        <v>aman</v>
      </c>
      <c r="G9496" t="str">
        <f t="shared" si="446"/>
        <v>update</v>
      </c>
    </row>
    <row r="9497" spans="1:7" hidden="1" x14ac:dyDescent="0.25">
      <c r="A9497" s="1" t="s">
        <v>9495</v>
      </c>
      <c r="B9497" s="2">
        <v>161624</v>
      </c>
      <c r="C9497" s="2">
        <f>IF(ISNA(VLOOKUP(A9497,vlookup_a!A:B,2,FALSE)),0,(VLOOKUP(A9497,vlookup_a!A:B,2,FALSE)))</f>
        <v>161624</v>
      </c>
      <c r="D9497" s="2">
        <f>VLOOKUP(A9497,vlookup_a!C:D,2,FALSE)</f>
        <v>0</v>
      </c>
      <c r="E9497" s="2">
        <f t="shared" si="444"/>
        <v>0</v>
      </c>
      <c r="F9497" t="str">
        <f t="shared" si="445"/>
        <v>aman</v>
      </c>
      <c r="G9497" t="str">
        <f t="shared" si="446"/>
        <v>update</v>
      </c>
    </row>
    <row r="9498" spans="1:7" hidden="1" x14ac:dyDescent="0.25">
      <c r="A9498" s="1" t="s">
        <v>9496</v>
      </c>
      <c r="B9498" s="2">
        <v>219513</v>
      </c>
      <c r="C9498" s="2">
        <f>IF(ISNA(VLOOKUP(A9498,vlookup_a!A:B,2,FALSE)),0,(VLOOKUP(A9498,vlookup_a!A:B,2,FALSE)))</f>
        <v>219513</v>
      </c>
      <c r="D9498" s="2">
        <f>VLOOKUP(A9498,vlookup_a!C:D,2,FALSE)</f>
        <v>0</v>
      </c>
      <c r="E9498" s="2">
        <f t="shared" si="444"/>
        <v>0</v>
      </c>
      <c r="F9498" t="str">
        <f t="shared" si="445"/>
        <v>aman</v>
      </c>
      <c r="G9498" t="str">
        <f t="shared" si="446"/>
        <v>update</v>
      </c>
    </row>
    <row r="9499" spans="1:7" hidden="1" x14ac:dyDescent="0.25">
      <c r="A9499" s="1" t="s">
        <v>9497</v>
      </c>
      <c r="B9499" s="2">
        <v>96202</v>
      </c>
      <c r="C9499" s="2">
        <f>IF(ISNA(VLOOKUP(A9499,vlookup_a!A:B,2,FALSE)),0,(VLOOKUP(A9499,vlookup_a!A:B,2,FALSE)))</f>
        <v>96202</v>
      </c>
      <c r="D9499" s="2">
        <f>VLOOKUP(A9499,vlookup_a!C:D,2,FALSE)</f>
        <v>0</v>
      </c>
      <c r="E9499" s="2">
        <f t="shared" si="444"/>
        <v>0</v>
      </c>
      <c r="F9499" t="str">
        <f t="shared" si="445"/>
        <v>aman</v>
      </c>
      <c r="G9499" t="str">
        <f t="shared" si="446"/>
        <v>update</v>
      </c>
    </row>
    <row r="9500" spans="1:7" hidden="1" x14ac:dyDescent="0.25">
      <c r="A9500" s="1" t="s">
        <v>9498</v>
      </c>
      <c r="B9500" s="2">
        <v>613599</v>
      </c>
      <c r="C9500" s="2">
        <f>IF(ISNA(VLOOKUP(A9500,vlookup_a!A:B,2,FALSE)),0,(VLOOKUP(A9500,vlookup_a!A:B,2,FALSE)))</f>
        <v>613599</v>
      </c>
      <c r="D9500" s="2">
        <f>VLOOKUP(A9500,vlookup_a!C:D,2,FALSE)</f>
        <v>0</v>
      </c>
      <c r="E9500" s="2">
        <f t="shared" si="444"/>
        <v>0</v>
      </c>
      <c r="F9500" t="str">
        <f t="shared" si="445"/>
        <v>aman</v>
      </c>
      <c r="G9500" t="str">
        <f t="shared" si="446"/>
        <v>update</v>
      </c>
    </row>
    <row r="9501" spans="1:7" hidden="1" x14ac:dyDescent="0.25">
      <c r="A9501" s="1" t="s">
        <v>9499</v>
      </c>
      <c r="B9501" s="2">
        <v>1879125</v>
      </c>
      <c r="C9501" s="2">
        <f>IF(ISNA(VLOOKUP(A9501,vlookup_a!A:B,2,FALSE)),0,(VLOOKUP(A9501,vlookup_a!A:B,2,FALSE)))</f>
        <v>1879125</v>
      </c>
      <c r="D9501" s="2">
        <f>VLOOKUP(A9501,vlookup_a!C:D,2,FALSE)</f>
        <v>0</v>
      </c>
      <c r="E9501" s="2">
        <f t="shared" si="444"/>
        <v>0</v>
      </c>
      <c r="F9501" t="str">
        <f t="shared" si="445"/>
        <v>aman</v>
      </c>
      <c r="G9501" t="str">
        <f t="shared" si="446"/>
        <v>update</v>
      </c>
    </row>
    <row r="9502" spans="1:7" hidden="1" x14ac:dyDescent="0.25">
      <c r="A9502" s="1" t="s">
        <v>9500</v>
      </c>
      <c r="B9502" s="2">
        <v>353844</v>
      </c>
      <c r="C9502" s="2">
        <f>IF(ISNA(VLOOKUP(A9502,vlookup_a!A:B,2,FALSE)),0,(VLOOKUP(A9502,vlookup_a!A:B,2,FALSE)))</f>
        <v>353844</v>
      </c>
      <c r="D9502" s="2">
        <f>VLOOKUP(A9502,vlookup_a!C:D,2,FALSE)</f>
        <v>0</v>
      </c>
      <c r="E9502" s="2">
        <f t="shared" si="444"/>
        <v>0</v>
      </c>
      <c r="F9502" t="str">
        <f t="shared" si="445"/>
        <v>aman</v>
      </c>
      <c r="G9502" t="str">
        <f t="shared" si="446"/>
        <v>update</v>
      </c>
    </row>
    <row r="9503" spans="1:7" hidden="1" x14ac:dyDescent="0.25">
      <c r="A9503" s="1" t="s">
        <v>9501</v>
      </c>
      <c r="B9503" s="2">
        <v>936140</v>
      </c>
      <c r="C9503" s="2">
        <f>IF(ISNA(VLOOKUP(A9503,vlookup_a!A:B,2,FALSE)),0,(VLOOKUP(A9503,vlookup_a!A:B,2,FALSE)))</f>
        <v>936140</v>
      </c>
      <c r="D9503" s="2">
        <f>VLOOKUP(A9503,vlookup_a!C:D,2,FALSE)</f>
        <v>0</v>
      </c>
      <c r="E9503" s="2">
        <f t="shared" si="444"/>
        <v>0</v>
      </c>
      <c r="F9503" t="str">
        <f t="shared" si="445"/>
        <v>aman</v>
      </c>
      <c r="G9503" t="str">
        <f t="shared" si="446"/>
        <v>update</v>
      </c>
    </row>
    <row r="9504" spans="1:7" hidden="1" x14ac:dyDescent="0.25">
      <c r="A9504" s="1" t="s">
        <v>9502</v>
      </c>
      <c r="B9504" s="2">
        <v>787236</v>
      </c>
      <c r="C9504" s="2">
        <f>IF(ISNA(VLOOKUP(A9504,vlookup_a!A:B,2,FALSE)),0,(VLOOKUP(A9504,vlookup_a!A:B,2,FALSE)))</f>
        <v>787236</v>
      </c>
      <c r="D9504" s="2">
        <f>VLOOKUP(A9504,vlookup_a!C:D,2,FALSE)</f>
        <v>0</v>
      </c>
      <c r="E9504" s="2">
        <f t="shared" si="444"/>
        <v>0</v>
      </c>
      <c r="F9504" t="str">
        <f t="shared" si="445"/>
        <v>aman</v>
      </c>
      <c r="G9504" t="str">
        <f t="shared" si="446"/>
        <v>update</v>
      </c>
    </row>
    <row r="9505" spans="1:7" hidden="1" x14ac:dyDescent="0.25">
      <c r="A9505" s="1" t="s">
        <v>9503</v>
      </c>
      <c r="B9505" s="2">
        <v>384502</v>
      </c>
      <c r="C9505" s="2">
        <f>IF(ISNA(VLOOKUP(A9505,vlookup_a!A:B,2,FALSE)),0,(VLOOKUP(A9505,vlookup_a!A:B,2,FALSE)))</f>
        <v>384502</v>
      </c>
      <c r="D9505" s="2">
        <f>VLOOKUP(A9505,vlookup_a!C:D,2,FALSE)</f>
        <v>0</v>
      </c>
      <c r="E9505" s="2">
        <f t="shared" si="444"/>
        <v>0</v>
      </c>
      <c r="F9505" t="str">
        <f t="shared" si="445"/>
        <v>aman</v>
      </c>
      <c r="G9505" t="str">
        <f t="shared" si="446"/>
        <v>update</v>
      </c>
    </row>
    <row r="9506" spans="1:7" hidden="1" x14ac:dyDescent="0.25">
      <c r="A9506" s="1" t="s">
        <v>9504</v>
      </c>
      <c r="B9506" s="2">
        <v>70000</v>
      </c>
      <c r="C9506" s="2">
        <f>IF(ISNA(VLOOKUP(A9506,vlookup_a!A:B,2,FALSE)),0,(VLOOKUP(A9506,vlookup_a!A:B,2,FALSE)))</f>
        <v>70000</v>
      </c>
      <c r="D9506" s="2">
        <f>VLOOKUP(A9506,vlookup_a!C:D,2,FALSE)</f>
        <v>0</v>
      </c>
      <c r="E9506" s="2">
        <f t="shared" si="444"/>
        <v>0</v>
      </c>
      <c r="F9506" t="str">
        <f t="shared" si="445"/>
        <v>aman</v>
      </c>
      <c r="G9506" t="str">
        <f t="shared" si="446"/>
        <v>update</v>
      </c>
    </row>
    <row r="9507" spans="1:7" hidden="1" x14ac:dyDescent="0.25">
      <c r="A9507" s="1" t="s">
        <v>9505</v>
      </c>
      <c r="B9507" s="2">
        <v>496642</v>
      </c>
      <c r="C9507" s="2">
        <f>IF(ISNA(VLOOKUP(A9507,vlookup_a!A:B,2,FALSE)),0,(VLOOKUP(A9507,vlookup_a!A:B,2,FALSE)))</f>
        <v>496642</v>
      </c>
      <c r="D9507" s="2">
        <f>VLOOKUP(A9507,vlookup_a!C:D,2,FALSE)</f>
        <v>0</v>
      </c>
      <c r="E9507" s="2">
        <f t="shared" si="444"/>
        <v>0</v>
      </c>
      <c r="F9507" t="str">
        <f t="shared" si="445"/>
        <v>aman</v>
      </c>
      <c r="G9507" t="str">
        <f t="shared" si="446"/>
        <v>update</v>
      </c>
    </row>
    <row r="9508" spans="1:7" hidden="1" x14ac:dyDescent="0.25">
      <c r="A9508" s="1" t="s">
        <v>9506</v>
      </c>
      <c r="B9508" s="2">
        <v>400000</v>
      </c>
      <c r="C9508" s="2">
        <f>IF(ISNA(VLOOKUP(A9508,vlookup_a!A:B,2,FALSE)),0,(VLOOKUP(A9508,vlookup_a!A:B,2,FALSE)))</f>
        <v>400000</v>
      </c>
      <c r="D9508" s="2">
        <f>VLOOKUP(A9508,vlookup_a!C:D,2,FALSE)</f>
        <v>0</v>
      </c>
      <c r="E9508" s="2">
        <f t="shared" si="444"/>
        <v>0</v>
      </c>
      <c r="F9508" t="str">
        <f t="shared" si="445"/>
        <v>aman</v>
      </c>
      <c r="G9508" t="str">
        <f t="shared" si="446"/>
        <v>update</v>
      </c>
    </row>
    <row r="9509" spans="1:7" hidden="1" x14ac:dyDescent="0.25">
      <c r="A9509" s="1" t="s">
        <v>9507</v>
      </c>
      <c r="B9509" s="2">
        <v>421648</v>
      </c>
      <c r="C9509" s="2">
        <f>IF(ISNA(VLOOKUP(A9509,vlookup_a!A:B,2,FALSE)),0,(VLOOKUP(A9509,vlookup_a!A:B,2,FALSE)))</f>
        <v>421648</v>
      </c>
      <c r="D9509" s="2">
        <f>VLOOKUP(A9509,vlookup_a!C:D,2,FALSE)</f>
        <v>0</v>
      </c>
      <c r="E9509" s="2">
        <f t="shared" si="444"/>
        <v>0</v>
      </c>
      <c r="F9509" t="str">
        <f t="shared" si="445"/>
        <v>aman</v>
      </c>
      <c r="G9509" t="str">
        <f t="shared" si="446"/>
        <v>update</v>
      </c>
    </row>
    <row r="9510" spans="1:7" hidden="1" x14ac:dyDescent="0.25">
      <c r="A9510" s="1" t="s">
        <v>9508</v>
      </c>
      <c r="B9510" s="2">
        <v>7067</v>
      </c>
      <c r="C9510" s="2">
        <f>IF(ISNA(VLOOKUP(A9510,vlookup_a!A:B,2,FALSE)),0,(VLOOKUP(A9510,vlookup_a!A:B,2,FALSE)))</f>
        <v>7067</v>
      </c>
      <c r="D9510" s="2">
        <f>VLOOKUP(A9510,vlookup_a!C:D,2,FALSE)</f>
        <v>0</v>
      </c>
      <c r="E9510" s="2">
        <f t="shared" si="444"/>
        <v>0</v>
      </c>
      <c r="F9510" t="str">
        <f t="shared" si="445"/>
        <v>aman</v>
      </c>
      <c r="G9510" t="str">
        <f t="shared" si="446"/>
        <v>update</v>
      </c>
    </row>
    <row r="9511" spans="1:7" hidden="1" x14ac:dyDescent="0.25">
      <c r="A9511" s="1" t="s">
        <v>9509</v>
      </c>
      <c r="B9511" s="2">
        <v>806101</v>
      </c>
      <c r="C9511" s="2">
        <f>IF(ISNA(VLOOKUP(A9511,vlookup_a!A:B,2,FALSE)),0,(VLOOKUP(A9511,vlookup_a!A:B,2,FALSE)))</f>
        <v>806101</v>
      </c>
      <c r="D9511" s="2">
        <f>VLOOKUP(A9511,vlookup_a!C:D,2,FALSE)</f>
        <v>0</v>
      </c>
      <c r="E9511" s="2">
        <f t="shared" si="444"/>
        <v>0</v>
      </c>
      <c r="F9511" t="str">
        <f t="shared" si="445"/>
        <v>aman</v>
      </c>
      <c r="G9511" t="str">
        <f t="shared" si="446"/>
        <v>update</v>
      </c>
    </row>
    <row r="9512" spans="1:7" hidden="1" x14ac:dyDescent="0.25">
      <c r="A9512" s="1" t="s">
        <v>9510</v>
      </c>
      <c r="B9512" s="2">
        <v>366337</v>
      </c>
      <c r="C9512" s="2">
        <f>IF(ISNA(VLOOKUP(A9512,vlookup_a!A:B,2,FALSE)),0,(VLOOKUP(A9512,vlookup_a!A:B,2,FALSE)))</f>
        <v>366337</v>
      </c>
      <c r="D9512" s="2">
        <f>VLOOKUP(A9512,vlookup_a!C:D,2,FALSE)</f>
        <v>0</v>
      </c>
      <c r="E9512" s="2">
        <f t="shared" si="444"/>
        <v>0</v>
      </c>
      <c r="F9512" t="str">
        <f t="shared" si="445"/>
        <v>aman</v>
      </c>
      <c r="G9512" t="str">
        <f t="shared" si="446"/>
        <v>update</v>
      </c>
    </row>
    <row r="9513" spans="1:7" hidden="1" x14ac:dyDescent="0.25">
      <c r="A9513" s="1" t="s">
        <v>9511</v>
      </c>
      <c r="B9513" s="2">
        <v>100000</v>
      </c>
      <c r="C9513" s="2">
        <f>IF(ISNA(VLOOKUP(A9513,vlookup_a!A:B,2,FALSE)),0,(VLOOKUP(A9513,vlookup_a!A:B,2,FALSE)))</f>
        <v>100000</v>
      </c>
      <c r="D9513" s="2">
        <f>VLOOKUP(A9513,vlookup_a!C:D,2,FALSE)</f>
        <v>0</v>
      </c>
      <c r="E9513" s="2">
        <f t="shared" si="444"/>
        <v>0</v>
      </c>
      <c r="F9513" t="str">
        <f t="shared" si="445"/>
        <v>aman</v>
      </c>
      <c r="G9513" t="str">
        <f t="shared" si="446"/>
        <v>update</v>
      </c>
    </row>
    <row r="9514" spans="1:7" hidden="1" x14ac:dyDescent="0.25">
      <c r="A9514" s="1" t="s">
        <v>9512</v>
      </c>
      <c r="B9514" s="2">
        <v>166692</v>
      </c>
      <c r="C9514" s="2">
        <f>IF(ISNA(VLOOKUP(A9514,vlookup_a!A:B,2,FALSE)),0,(VLOOKUP(A9514,vlookup_a!A:B,2,FALSE)))</f>
        <v>166692</v>
      </c>
      <c r="D9514" s="2">
        <f>VLOOKUP(A9514,vlookup_a!C:D,2,FALSE)</f>
        <v>0</v>
      </c>
      <c r="E9514" s="2">
        <f t="shared" si="444"/>
        <v>0</v>
      </c>
      <c r="F9514" t="str">
        <f t="shared" si="445"/>
        <v>aman</v>
      </c>
      <c r="G9514" t="str">
        <f t="shared" si="446"/>
        <v>update</v>
      </c>
    </row>
    <row r="9515" spans="1:7" hidden="1" x14ac:dyDescent="0.25">
      <c r="A9515" s="1" t="s">
        <v>9513</v>
      </c>
      <c r="B9515" s="2">
        <v>358563</v>
      </c>
      <c r="C9515" s="2">
        <f>IF(ISNA(VLOOKUP(A9515,vlookup_a!A:B,2,FALSE)),0,(VLOOKUP(A9515,vlookup_a!A:B,2,FALSE)))</f>
        <v>358563</v>
      </c>
      <c r="D9515" s="2">
        <f>VLOOKUP(A9515,vlookup_a!C:D,2,FALSE)</f>
        <v>0</v>
      </c>
      <c r="E9515" s="2">
        <f t="shared" si="444"/>
        <v>0</v>
      </c>
      <c r="F9515" t="str">
        <f t="shared" si="445"/>
        <v>aman</v>
      </c>
      <c r="G9515" t="str">
        <f t="shared" si="446"/>
        <v>update</v>
      </c>
    </row>
    <row r="9516" spans="1:7" hidden="1" x14ac:dyDescent="0.25">
      <c r="A9516" s="1" t="s">
        <v>9514</v>
      </c>
      <c r="B9516" s="2">
        <v>483730</v>
      </c>
      <c r="C9516" s="2">
        <f>IF(ISNA(VLOOKUP(A9516,vlookup_a!A:B,2,FALSE)),0,(VLOOKUP(A9516,vlookup_a!A:B,2,FALSE)))</f>
        <v>485986</v>
      </c>
      <c r="D9516" s="2">
        <f>VLOOKUP(A9516,vlookup_a!C:D,2,FALSE)</f>
        <v>0</v>
      </c>
      <c r="E9516" s="2">
        <f t="shared" si="444"/>
        <v>-2256</v>
      </c>
      <c r="F9516" t="str">
        <f t="shared" si="445"/>
        <v>aman</v>
      </c>
      <c r="G9516" t="str">
        <f t="shared" si="446"/>
        <v>update</v>
      </c>
    </row>
    <row r="9517" spans="1:7" hidden="1" x14ac:dyDescent="0.25">
      <c r="A9517" s="1" t="s">
        <v>9515</v>
      </c>
      <c r="B9517" s="2">
        <v>1423080</v>
      </c>
      <c r="C9517" s="2">
        <f>IF(ISNA(VLOOKUP(A9517,vlookup_a!A:B,2,FALSE)),0,(VLOOKUP(A9517,vlookup_a!A:B,2,FALSE)))</f>
        <v>1423080</v>
      </c>
      <c r="D9517" s="2">
        <f>VLOOKUP(A9517,vlookup_a!C:D,2,FALSE)</f>
        <v>0</v>
      </c>
      <c r="E9517" s="2">
        <f t="shared" si="444"/>
        <v>0</v>
      </c>
      <c r="F9517" t="str">
        <f t="shared" si="445"/>
        <v>aman</v>
      </c>
      <c r="G9517" t="str">
        <f t="shared" si="446"/>
        <v>update</v>
      </c>
    </row>
    <row r="9518" spans="1:7" hidden="1" x14ac:dyDescent="0.25">
      <c r="A9518" s="1" t="s">
        <v>9516</v>
      </c>
      <c r="B9518" s="2">
        <v>1168200</v>
      </c>
      <c r="C9518" s="2">
        <f>IF(ISNA(VLOOKUP(A9518,vlookup_a!A:B,2,FALSE)),0,(VLOOKUP(A9518,vlookup_a!A:B,2,FALSE)))</f>
        <v>1168200</v>
      </c>
      <c r="D9518" s="2">
        <f>VLOOKUP(A9518,vlookup_a!C:D,2,FALSE)</f>
        <v>0</v>
      </c>
      <c r="E9518" s="2">
        <f t="shared" si="444"/>
        <v>0</v>
      </c>
      <c r="F9518" t="str">
        <f t="shared" si="445"/>
        <v>aman</v>
      </c>
      <c r="G9518" t="str">
        <f t="shared" si="446"/>
        <v>update</v>
      </c>
    </row>
    <row r="9519" spans="1:7" hidden="1" x14ac:dyDescent="0.25">
      <c r="A9519" s="1" t="s">
        <v>9517</v>
      </c>
      <c r="B9519" s="2">
        <v>200000</v>
      </c>
      <c r="C9519" s="2">
        <f>IF(ISNA(VLOOKUP(A9519,vlookup_a!A:B,2,FALSE)),0,(VLOOKUP(A9519,vlookup_a!A:B,2,FALSE)))</f>
        <v>200000</v>
      </c>
      <c r="D9519" s="2">
        <f>VLOOKUP(A9519,vlookup_a!C:D,2,FALSE)</f>
        <v>0</v>
      </c>
      <c r="E9519" s="2">
        <f t="shared" si="444"/>
        <v>0</v>
      </c>
      <c r="F9519" t="str">
        <f t="shared" si="445"/>
        <v>aman</v>
      </c>
      <c r="G9519" t="str">
        <f t="shared" si="446"/>
        <v>update</v>
      </c>
    </row>
    <row r="9520" spans="1:7" hidden="1" x14ac:dyDescent="0.25">
      <c r="A9520" s="1" t="s">
        <v>9518</v>
      </c>
      <c r="B9520" s="2">
        <v>201383</v>
      </c>
      <c r="C9520" s="2">
        <f>IF(ISNA(VLOOKUP(A9520,vlookup_a!A:B,2,FALSE)),0,(VLOOKUP(A9520,vlookup_a!A:B,2,FALSE)))</f>
        <v>201383</v>
      </c>
      <c r="D9520" s="2">
        <f>VLOOKUP(A9520,vlookup_a!C:D,2,FALSE)</f>
        <v>0</v>
      </c>
      <c r="E9520" s="2">
        <f t="shared" si="444"/>
        <v>0</v>
      </c>
      <c r="F9520" t="str">
        <f t="shared" si="445"/>
        <v>aman</v>
      </c>
      <c r="G9520" t="str">
        <f t="shared" si="446"/>
        <v>update</v>
      </c>
    </row>
    <row r="9521" spans="1:7" hidden="1" x14ac:dyDescent="0.25">
      <c r="A9521" s="1" t="s">
        <v>9519</v>
      </c>
      <c r="B9521" s="2">
        <v>238520</v>
      </c>
      <c r="C9521" s="2">
        <f>IF(ISNA(VLOOKUP(A9521,vlookup_a!A:B,2,FALSE)),0,(VLOOKUP(A9521,vlookup_a!A:B,2,FALSE)))</f>
        <v>238520</v>
      </c>
      <c r="D9521" s="2">
        <f>VLOOKUP(A9521,vlookup_a!C:D,2,FALSE)</f>
        <v>0</v>
      </c>
      <c r="E9521" s="2">
        <f t="shared" si="444"/>
        <v>0</v>
      </c>
      <c r="F9521" t="str">
        <f t="shared" si="445"/>
        <v>aman</v>
      </c>
      <c r="G9521" t="str">
        <f t="shared" si="446"/>
        <v>update</v>
      </c>
    </row>
    <row r="9522" spans="1:7" hidden="1" x14ac:dyDescent="0.25">
      <c r="A9522" s="1" t="s">
        <v>9520</v>
      </c>
      <c r="B9522" s="2">
        <v>411199</v>
      </c>
      <c r="C9522" s="2">
        <f>IF(ISNA(VLOOKUP(A9522,vlookup_a!A:B,2,FALSE)),0,(VLOOKUP(A9522,vlookup_a!A:B,2,FALSE)))</f>
        <v>411199</v>
      </c>
      <c r="D9522" s="2">
        <f>VLOOKUP(A9522,vlookup_a!C:D,2,FALSE)</f>
        <v>0</v>
      </c>
      <c r="E9522" s="2">
        <f t="shared" si="444"/>
        <v>0</v>
      </c>
      <c r="F9522" t="str">
        <f t="shared" si="445"/>
        <v>aman</v>
      </c>
      <c r="G9522" t="str">
        <f t="shared" si="446"/>
        <v>update</v>
      </c>
    </row>
    <row r="9523" spans="1:7" hidden="1" x14ac:dyDescent="0.25">
      <c r="A9523" s="1" t="s">
        <v>9521</v>
      </c>
      <c r="B9523" s="2">
        <v>764044</v>
      </c>
      <c r="C9523" s="2">
        <f>IF(ISNA(VLOOKUP(A9523,vlookup_a!A:B,2,FALSE)),0,(VLOOKUP(A9523,vlookup_a!A:B,2,FALSE)))</f>
        <v>764044</v>
      </c>
      <c r="D9523" s="2">
        <f>VLOOKUP(A9523,vlookup_a!C:D,2,FALSE)</f>
        <v>0</v>
      </c>
      <c r="E9523" s="2">
        <f t="shared" si="444"/>
        <v>0</v>
      </c>
      <c r="F9523" t="str">
        <f t="shared" si="445"/>
        <v>aman</v>
      </c>
      <c r="G9523" t="str">
        <f t="shared" si="446"/>
        <v>update</v>
      </c>
    </row>
    <row r="9524" spans="1:7" hidden="1" x14ac:dyDescent="0.25">
      <c r="A9524" s="1" t="s">
        <v>9522</v>
      </c>
      <c r="B9524" s="2">
        <v>846648</v>
      </c>
      <c r="C9524" s="2">
        <f>IF(ISNA(VLOOKUP(A9524,vlookup_a!A:B,2,FALSE)),0,(VLOOKUP(A9524,vlookup_a!A:B,2,FALSE)))</f>
        <v>846648</v>
      </c>
      <c r="D9524" s="2">
        <f>VLOOKUP(A9524,vlookup_a!C:D,2,FALSE)</f>
        <v>0</v>
      </c>
      <c r="E9524" s="2">
        <f t="shared" si="444"/>
        <v>0</v>
      </c>
      <c r="F9524" t="str">
        <f t="shared" si="445"/>
        <v>aman</v>
      </c>
      <c r="G9524" t="str">
        <f t="shared" si="446"/>
        <v>update</v>
      </c>
    </row>
    <row r="9525" spans="1:7" hidden="1" x14ac:dyDescent="0.25">
      <c r="A9525" s="1" t="s">
        <v>9523</v>
      </c>
      <c r="B9525" s="2">
        <v>441630</v>
      </c>
      <c r="C9525" s="2">
        <f>IF(ISNA(VLOOKUP(A9525,vlookup_a!A:B,2,FALSE)),0,(VLOOKUP(A9525,vlookup_a!A:B,2,FALSE)))</f>
        <v>441630</v>
      </c>
      <c r="D9525" s="2">
        <f>VLOOKUP(A9525,vlookup_a!C:D,2,FALSE)</f>
        <v>0</v>
      </c>
      <c r="E9525" s="2">
        <f t="shared" si="444"/>
        <v>0</v>
      </c>
      <c r="F9525" t="str">
        <f t="shared" si="445"/>
        <v>aman</v>
      </c>
      <c r="G9525" t="str">
        <f t="shared" si="446"/>
        <v>update</v>
      </c>
    </row>
    <row r="9526" spans="1:7" hidden="1" x14ac:dyDescent="0.25">
      <c r="A9526" s="1" t="s">
        <v>9524</v>
      </c>
      <c r="B9526" s="2">
        <v>1433700</v>
      </c>
      <c r="C9526" s="2">
        <f>IF(ISNA(VLOOKUP(A9526,vlookup_a!A:B,2,FALSE)),0,(VLOOKUP(A9526,vlookup_a!A:B,2,FALSE)))</f>
        <v>1433700</v>
      </c>
      <c r="D9526" s="2">
        <f>VLOOKUP(A9526,vlookup_a!C:D,2,FALSE)</f>
        <v>0</v>
      </c>
      <c r="E9526" s="2">
        <f t="shared" si="444"/>
        <v>0</v>
      </c>
      <c r="F9526" t="str">
        <f t="shared" si="445"/>
        <v>aman</v>
      </c>
      <c r="G9526" t="str">
        <f t="shared" si="446"/>
        <v>update</v>
      </c>
    </row>
    <row r="9527" spans="1:7" hidden="1" x14ac:dyDescent="0.25">
      <c r="A9527" s="1" t="s">
        <v>9525</v>
      </c>
      <c r="B9527" s="2">
        <v>36781</v>
      </c>
      <c r="C9527" s="2">
        <f>IF(ISNA(VLOOKUP(A9527,vlookup_a!A:B,2,FALSE)),0,(VLOOKUP(A9527,vlookup_a!A:B,2,FALSE)))</f>
        <v>36781</v>
      </c>
      <c r="D9527" s="2">
        <f>VLOOKUP(A9527,vlookup_a!C:D,2,FALSE)</f>
        <v>0</v>
      </c>
      <c r="E9527" s="2">
        <f t="shared" si="444"/>
        <v>0</v>
      </c>
      <c r="F9527" t="str">
        <f t="shared" si="445"/>
        <v>aman</v>
      </c>
      <c r="G9527" t="str">
        <f t="shared" si="446"/>
        <v>update</v>
      </c>
    </row>
    <row r="9528" spans="1:7" hidden="1" x14ac:dyDescent="0.25">
      <c r="A9528" s="1" t="s">
        <v>9526</v>
      </c>
      <c r="B9528" s="2">
        <v>1471979</v>
      </c>
      <c r="C9528" s="2">
        <f>IF(ISNA(VLOOKUP(A9528,vlookup_a!A:B,2,FALSE)),0,(VLOOKUP(A9528,vlookup_a!A:B,2,FALSE)))</f>
        <v>1471979</v>
      </c>
      <c r="D9528" s="2">
        <f>VLOOKUP(A9528,vlookup_a!C:D,2,FALSE)</f>
        <v>0</v>
      </c>
      <c r="E9528" s="2">
        <f t="shared" si="444"/>
        <v>0</v>
      </c>
      <c r="F9528" t="str">
        <f t="shared" si="445"/>
        <v>aman</v>
      </c>
      <c r="G9528" t="str">
        <f t="shared" si="446"/>
        <v>update</v>
      </c>
    </row>
    <row r="9529" spans="1:7" hidden="1" x14ac:dyDescent="0.25">
      <c r="A9529" s="1" t="s">
        <v>9527</v>
      </c>
      <c r="B9529" s="2">
        <v>485348</v>
      </c>
      <c r="C9529" s="2">
        <f>IF(ISNA(VLOOKUP(A9529,vlookup_a!A:B,2,FALSE)),0,(VLOOKUP(A9529,vlookup_a!A:B,2,FALSE)))</f>
        <v>485348</v>
      </c>
      <c r="D9529" s="2">
        <f>VLOOKUP(A9529,vlookup_a!C:D,2,FALSE)</f>
        <v>0</v>
      </c>
      <c r="E9529" s="2">
        <f t="shared" si="444"/>
        <v>0</v>
      </c>
      <c r="F9529" t="str">
        <f t="shared" si="445"/>
        <v>aman</v>
      </c>
      <c r="G9529" t="str">
        <f t="shared" si="446"/>
        <v>update</v>
      </c>
    </row>
    <row r="9530" spans="1:7" hidden="1" x14ac:dyDescent="0.25">
      <c r="A9530" s="1" t="s">
        <v>9528</v>
      </c>
      <c r="B9530" s="2">
        <v>892263</v>
      </c>
      <c r="C9530" s="2">
        <f>IF(ISNA(VLOOKUP(A9530,vlookup_a!A:B,2,FALSE)),0,(VLOOKUP(A9530,vlookup_a!A:B,2,FALSE)))</f>
        <v>892263</v>
      </c>
      <c r="D9530" s="2">
        <f>VLOOKUP(A9530,vlookup_a!C:D,2,FALSE)</f>
        <v>0</v>
      </c>
      <c r="E9530" s="2">
        <f t="shared" si="444"/>
        <v>0</v>
      </c>
      <c r="F9530" t="str">
        <f t="shared" si="445"/>
        <v>aman</v>
      </c>
      <c r="G9530" t="str">
        <f t="shared" si="446"/>
        <v>update</v>
      </c>
    </row>
    <row r="9531" spans="1:7" hidden="1" x14ac:dyDescent="0.25">
      <c r="A9531" s="1" t="s">
        <v>9529</v>
      </c>
      <c r="B9531" s="2">
        <v>1840033</v>
      </c>
      <c r="C9531" s="2">
        <f>IF(ISNA(VLOOKUP(A9531,vlookup_a!A:B,2,FALSE)),0,(VLOOKUP(A9531,vlookup_a!A:B,2,FALSE)))</f>
        <v>1840033</v>
      </c>
      <c r="D9531" s="2">
        <f>VLOOKUP(A9531,vlookup_a!C:D,2,FALSE)</f>
        <v>0</v>
      </c>
      <c r="E9531" s="2">
        <f t="shared" si="444"/>
        <v>0</v>
      </c>
      <c r="F9531" t="str">
        <f t="shared" si="445"/>
        <v>aman</v>
      </c>
      <c r="G9531" t="str">
        <f t="shared" si="446"/>
        <v>update</v>
      </c>
    </row>
    <row r="9532" spans="1:7" hidden="1" x14ac:dyDescent="0.25">
      <c r="A9532" s="1" t="s">
        <v>9530</v>
      </c>
      <c r="B9532" s="2">
        <v>599737</v>
      </c>
      <c r="C9532" s="2">
        <f>IF(ISNA(VLOOKUP(A9532,vlookup_a!A:B,2,FALSE)),0,(VLOOKUP(A9532,vlookup_a!A:B,2,FALSE)))</f>
        <v>599737</v>
      </c>
      <c r="D9532" s="2">
        <f>VLOOKUP(A9532,vlookup_a!C:D,2,FALSE)</f>
        <v>0</v>
      </c>
      <c r="E9532" s="2">
        <f t="shared" si="444"/>
        <v>0</v>
      </c>
      <c r="F9532" t="str">
        <f t="shared" si="445"/>
        <v>aman</v>
      </c>
      <c r="G9532" t="str">
        <f t="shared" si="446"/>
        <v>update</v>
      </c>
    </row>
    <row r="9533" spans="1:7" hidden="1" x14ac:dyDescent="0.25">
      <c r="A9533" s="1" t="s">
        <v>9531</v>
      </c>
      <c r="B9533" s="2">
        <v>787499</v>
      </c>
      <c r="C9533" s="2">
        <f>IF(ISNA(VLOOKUP(A9533,vlookup_a!A:B,2,FALSE)),0,(VLOOKUP(A9533,vlookup_a!A:B,2,FALSE)))</f>
        <v>787499</v>
      </c>
      <c r="D9533" s="2">
        <f>VLOOKUP(A9533,vlookup_a!C:D,2,FALSE)</f>
        <v>0</v>
      </c>
      <c r="E9533" s="2">
        <f t="shared" si="444"/>
        <v>0</v>
      </c>
      <c r="F9533" t="str">
        <f t="shared" si="445"/>
        <v>aman</v>
      </c>
      <c r="G9533" t="str">
        <f t="shared" si="446"/>
        <v>update</v>
      </c>
    </row>
    <row r="9534" spans="1:7" hidden="1" x14ac:dyDescent="0.25">
      <c r="A9534" s="1" t="s">
        <v>9532</v>
      </c>
      <c r="B9534" s="2">
        <v>1683431</v>
      </c>
      <c r="C9534" s="2">
        <f>IF(ISNA(VLOOKUP(A9534,vlookup_a!A:B,2,FALSE)),0,(VLOOKUP(A9534,vlookup_a!A:B,2,FALSE)))</f>
        <v>1683431</v>
      </c>
      <c r="D9534" s="2">
        <f>VLOOKUP(A9534,vlookup_a!C:D,2,FALSE)</f>
        <v>0</v>
      </c>
      <c r="E9534" s="2">
        <f t="shared" si="444"/>
        <v>0</v>
      </c>
      <c r="F9534" t="str">
        <f t="shared" si="445"/>
        <v>aman</v>
      </c>
      <c r="G9534" t="str">
        <f t="shared" si="446"/>
        <v>update</v>
      </c>
    </row>
    <row r="9535" spans="1:7" hidden="1" x14ac:dyDescent="0.25">
      <c r="A9535" s="1" t="s">
        <v>9533</v>
      </c>
      <c r="B9535" s="2">
        <v>756504</v>
      </c>
      <c r="C9535" s="2">
        <f>IF(ISNA(VLOOKUP(A9535,vlookup_a!A:B,2,FALSE)),0,(VLOOKUP(A9535,vlookup_a!A:B,2,FALSE)))</f>
        <v>756504</v>
      </c>
      <c r="D9535" s="2">
        <f>VLOOKUP(A9535,vlookup_a!C:D,2,FALSE)</f>
        <v>0</v>
      </c>
      <c r="E9535" s="2">
        <f t="shared" si="444"/>
        <v>0</v>
      </c>
      <c r="F9535" t="str">
        <f t="shared" si="445"/>
        <v>aman</v>
      </c>
      <c r="G9535" t="str">
        <f t="shared" si="446"/>
        <v>update</v>
      </c>
    </row>
    <row r="9536" spans="1:7" hidden="1" x14ac:dyDescent="0.25">
      <c r="A9536" s="1" t="s">
        <v>9534</v>
      </c>
      <c r="B9536" s="2">
        <v>1391785</v>
      </c>
      <c r="C9536" s="2">
        <f>IF(ISNA(VLOOKUP(A9536,vlookup_a!A:B,2,FALSE)),0,(VLOOKUP(A9536,vlookup_a!A:B,2,FALSE)))</f>
        <v>1391785</v>
      </c>
      <c r="D9536" s="2">
        <f>VLOOKUP(A9536,vlookup_a!C:D,2,FALSE)</f>
        <v>0</v>
      </c>
      <c r="E9536" s="2">
        <f t="shared" si="444"/>
        <v>0</v>
      </c>
      <c r="F9536" t="str">
        <f t="shared" si="445"/>
        <v>aman</v>
      </c>
      <c r="G9536" t="str">
        <f t="shared" si="446"/>
        <v>update</v>
      </c>
    </row>
    <row r="9537" spans="1:7" hidden="1" x14ac:dyDescent="0.25">
      <c r="A9537" s="1" t="s">
        <v>9535</v>
      </c>
      <c r="B9537" s="2">
        <v>596300</v>
      </c>
      <c r="C9537" s="2">
        <f>IF(ISNA(VLOOKUP(A9537,vlookup_a!A:B,2,FALSE)),0,(VLOOKUP(A9537,vlookup_a!A:B,2,FALSE)))</f>
        <v>596300</v>
      </c>
      <c r="D9537" s="2">
        <f>VLOOKUP(A9537,vlookup_a!C:D,2,FALSE)</f>
        <v>0</v>
      </c>
      <c r="E9537" s="2">
        <f t="shared" si="444"/>
        <v>0</v>
      </c>
      <c r="F9537" t="str">
        <f t="shared" si="445"/>
        <v>aman</v>
      </c>
      <c r="G9537" t="str">
        <f t="shared" si="446"/>
        <v>update</v>
      </c>
    </row>
    <row r="9538" spans="1:7" hidden="1" x14ac:dyDescent="0.25">
      <c r="A9538" s="1" t="s">
        <v>9536</v>
      </c>
      <c r="B9538" s="2">
        <v>10000</v>
      </c>
      <c r="C9538" s="2">
        <f>IF(ISNA(VLOOKUP(A9538,vlookup_a!A:B,2,FALSE)),0,(VLOOKUP(A9538,vlookup_a!A:B,2,FALSE)))</f>
        <v>10000</v>
      </c>
      <c r="D9538" s="2">
        <f>VLOOKUP(A9538,vlookup_a!C:D,2,FALSE)</f>
        <v>0</v>
      </c>
      <c r="E9538" s="2">
        <f t="shared" si="444"/>
        <v>0</v>
      </c>
      <c r="F9538" t="str">
        <f t="shared" si="445"/>
        <v>aman</v>
      </c>
      <c r="G9538" t="str">
        <f t="shared" si="446"/>
        <v>update</v>
      </c>
    </row>
    <row r="9539" spans="1:7" hidden="1" x14ac:dyDescent="0.25">
      <c r="A9539" s="1" t="s">
        <v>9537</v>
      </c>
      <c r="B9539" s="2">
        <v>126614</v>
      </c>
      <c r="C9539" s="2">
        <f>IF(ISNA(VLOOKUP(A9539,vlookup_a!A:B,2,FALSE)),0,(VLOOKUP(A9539,vlookup_a!A:B,2,FALSE)))</f>
        <v>126614</v>
      </c>
      <c r="D9539" s="2">
        <f>VLOOKUP(A9539,vlookup_a!C:D,2,FALSE)</f>
        <v>0</v>
      </c>
      <c r="E9539" s="2">
        <f t="shared" ref="E9539:E9602" si="447">B9539-C9539</f>
        <v>0</v>
      </c>
      <c r="F9539" t="str">
        <f t="shared" ref="F9539:F9602" si="448">IF(B9539=C9539,"aman",IF(B9539&lt;C9539,"aman","cek"))</f>
        <v>aman</v>
      </c>
      <c r="G9539" t="str">
        <f t="shared" ref="G9539:G9602" si="449">IF(D9539=B9539,"no update","update")</f>
        <v>update</v>
      </c>
    </row>
    <row r="9540" spans="1:7" hidden="1" x14ac:dyDescent="0.25">
      <c r="A9540" s="1" t="s">
        <v>9538</v>
      </c>
      <c r="B9540" s="2">
        <v>320843</v>
      </c>
      <c r="C9540" s="2">
        <f>IF(ISNA(VLOOKUP(A9540,vlookup_a!A:B,2,FALSE)),0,(VLOOKUP(A9540,vlookup_a!A:B,2,FALSE)))</f>
        <v>320843</v>
      </c>
      <c r="D9540" s="2">
        <f>VLOOKUP(A9540,vlookup_a!C:D,2,FALSE)</f>
        <v>0</v>
      </c>
      <c r="E9540" s="2">
        <f t="shared" si="447"/>
        <v>0</v>
      </c>
      <c r="F9540" t="str">
        <f t="shared" si="448"/>
        <v>aman</v>
      </c>
      <c r="G9540" t="str">
        <f t="shared" si="449"/>
        <v>update</v>
      </c>
    </row>
    <row r="9541" spans="1:7" hidden="1" x14ac:dyDescent="0.25">
      <c r="A9541" s="1" t="s">
        <v>9539</v>
      </c>
      <c r="B9541" s="2">
        <v>21441</v>
      </c>
      <c r="C9541" s="2">
        <f>IF(ISNA(VLOOKUP(A9541,vlookup_a!A:B,2,FALSE)),0,(VLOOKUP(A9541,vlookup_a!A:B,2,FALSE)))</f>
        <v>21441</v>
      </c>
      <c r="D9541" s="2">
        <f>VLOOKUP(A9541,vlookup_a!C:D,2,FALSE)</f>
        <v>0</v>
      </c>
      <c r="E9541" s="2">
        <f t="shared" si="447"/>
        <v>0</v>
      </c>
      <c r="F9541" t="str">
        <f t="shared" si="448"/>
        <v>aman</v>
      </c>
      <c r="G9541" t="str">
        <f t="shared" si="449"/>
        <v>update</v>
      </c>
    </row>
    <row r="9542" spans="1:7" hidden="1" x14ac:dyDescent="0.25">
      <c r="A9542" s="1" t="s">
        <v>9540</v>
      </c>
      <c r="B9542" s="2">
        <v>10000</v>
      </c>
      <c r="C9542" s="2">
        <f>IF(ISNA(VLOOKUP(A9542,vlookup_a!A:B,2,FALSE)),0,(VLOOKUP(A9542,vlookup_a!A:B,2,FALSE)))</f>
        <v>10000</v>
      </c>
      <c r="D9542" s="2">
        <f>VLOOKUP(A9542,vlookup_a!C:D,2,FALSE)</f>
        <v>0</v>
      </c>
      <c r="E9542" s="2">
        <f t="shared" si="447"/>
        <v>0</v>
      </c>
      <c r="F9542" t="str">
        <f t="shared" si="448"/>
        <v>aman</v>
      </c>
      <c r="G9542" t="str">
        <f t="shared" si="449"/>
        <v>update</v>
      </c>
    </row>
    <row r="9543" spans="1:7" hidden="1" x14ac:dyDescent="0.25">
      <c r="A9543" s="1" t="s">
        <v>9541</v>
      </c>
      <c r="B9543" s="2">
        <v>1013094</v>
      </c>
      <c r="C9543" s="2">
        <f>IF(ISNA(VLOOKUP(A9543,vlookup_a!A:B,2,FALSE)),0,(VLOOKUP(A9543,vlookup_a!A:B,2,FALSE)))</f>
        <v>1013094</v>
      </c>
      <c r="D9543" s="2">
        <f>VLOOKUP(A9543,vlookup_a!C:D,2,FALSE)</f>
        <v>0</v>
      </c>
      <c r="E9543" s="2">
        <f t="shared" si="447"/>
        <v>0</v>
      </c>
      <c r="F9543" t="str">
        <f t="shared" si="448"/>
        <v>aman</v>
      </c>
      <c r="G9543" t="str">
        <f t="shared" si="449"/>
        <v>update</v>
      </c>
    </row>
    <row r="9544" spans="1:7" hidden="1" x14ac:dyDescent="0.25">
      <c r="A9544" s="1" t="s">
        <v>9542</v>
      </c>
      <c r="B9544" s="2">
        <v>784574</v>
      </c>
      <c r="C9544" s="2">
        <f>IF(ISNA(VLOOKUP(A9544,vlookup_a!A:B,2,FALSE)),0,(VLOOKUP(A9544,vlookup_a!A:B,2,FALSE)))</f>
        <v>784574</v>
      </c>
      <c r="D9544" s="2">
        <f>VLOOKUP(A9544,vlookup_a!C:D,2,FALSE)</f>
        <v>0</v>
      </c>
      <c r="E9544" s="2">
        <f t="shared" si="447"/>
        <v>0</v>
      </c>
      <c r="F9544" t="str">
        <f t="shared" si="448"/>
        <v>aman</v>
      </c>
      <c r="G9544" t="str">
        <f t="shared" si="449"/>
        <v>update</v>
      </c>
    </row>
    <row r="9545" spans="1:7" hidden="1" x14ac:dyDescent="0.25">
      <c r="A9545" s="1" t="s">
        <v>9543</v>
      </c>
      <c r="B9545" s="2">
        <v>57214</v>
      </c>
      <c r="C9545" s="2">
        <f>IF(ISNA(VLOOKUP(A9545,vlookup_a!A:B,2,FALSE)),0,(VLOOKUP(A9545,vlookup_a!A:B,2,FALSE)))</f>
        <v>57214</v>
      </c>
      <c r="D9545" s="2">
        <f>VLOOKUP(A9545,vlookup_a!C:D,2,FALSE)</f>
        <v>0</v>
      </c>
      <c r="E9545" s="2">
        <f t="shared" si="447"/>
        <v>0</v>
      </c>
      <c r="F9545" t="str">
        <f t="shared" si="448"/>
        <v>aman</v>
      </c>
      <c r="G9545" t="str">
        <f t="shared" si="449"/>
        <v>update</v>
      </c>
    </row>
    <row r="9546" spans="1:7" hidden="1" x14ac:dyDescent="0.25">
      <c r="A9546" s="1" t="s">
        <v>9544</v>
      </c>
      <c r="B9546" s="2">
        <v>88140</v>
      </c>
      <c r="C9546" s="2">
        <f>IF(ISNA(VLOOKUP(A9546,vlookup_a!A:B,2,FALSE)),0,(VLOOKUP(A9546,vlookup_a!A:B,2,FALSE)))</f>
        <v>88140</v>
      </c>
      <c r="D9546" s="2">
        <f>VLOOKUP(A9546,vlookup_a!C:D,2,FALSE)</f>
        <v>0</v>
      </c>
      <c r="E9546" s="2">
        <f t="shared" si="447"/>
        <v>0</v>
      </c>
      <c r="F9546" t="str">
        <f t="shared" si="448"/>
        <v>aman</v>
      </c>
      <c r="G9546" t="str">
        <f t="shared" si="449"/>
        <v>update</v>
      </c>
    </row>
    <row r="9547" spans="1:7" hidden="1" x14ac:dyDescent="0.25">
      <c r="A9547" s="1" t="s">
        <v>9545</v>
      </c>
      <c r="B9547" s="2">
        <v>10000</v>
      </c>
      <c r="C9547" s="2">
        <f>IF(ISNA(VLOOKUP(A9547,vlookup_a!A:B,2,FALSE)),0,(VLOOKUP(A9547,vlookup_a!A:B,2,FALSE)))</f>
        <v>10000</v>
      </c>
      <c r="D9547" s="2">
        <f>VLOOKUP(A9547,vlookup_a!C:D,2,FALSE)</f>
        <v>0</v>
      </c>
      <c r="E9547" s="2">
        <f t="shared" si="447"/>
        <v>0</v>
      </c>
      <c r="F9547" t="str">
        <f t="shared" si="448"/>
        <v>aman</v>
      </c>
      <c r="G9547" t="str">
        <f t="shared" si="449"/>
        <v>update</v>
      </c>
    </row>
    <row r="9548" spans="1:7" hidden="1" x14ac:dyDescent="0.25">
      <c r="A9548" s="1" t="s">
        <v>9546</v>
      </c>
      <c r="B9548" s="2">
        <v>285167</v>
      </c>
      <c r="C9548" s="2">
        <f>IF(ISNA(VLOOKUP(A9548,vlookup_a!A:B,2,FALSE)),0,(VLOOKUP(A9548,vlookup_a!A:B,2,FALSE)))</f>
        <v>285167</v>
      </c>
      <c r="D9548" s="2">
        <f>VLOOKUP(A9548,vlookup_a!C:D,2,FALSE)</f>
        <v>0</v>
      </c>
      <c r="E9548" s="2">
        <f t="shared" si="447"/>
        <v>0</v>
      </c>
      <c r="F9548" t="str">
        <f t="shared" si="448"/>
        <v>aman</v>
      </c>
      <c r="G9548" t="str">
        <f t="shared" si="449"/>
        <v>update</v>
      </c>
    </row>
    <row r="9549" spans="1:7" hidden="1" x14ac:dyDescent="0.25">
      <c r="A9549" s="1" t="s">
        <v>9547</v>
      </c>
      <c r="B9549" s="2">
        <v>2198322</v>
      </c>
      <c r="C9549" s="2">
        <f>IF(ISNA(VLOOKUP(A9549,vlookup_a!A:B,2,FALSE)),0,(VLOOKUP(A9549,vlookup_a!A:B,2,FALSE)))</f>
        <v>2198322</v>
      </c>
      <c r="D9549" s="2">
        <f>VLOOKUP(A9549,vlookup_a!C:D,2,FALSE)</f>
        <v>0</v>
      </c>
      <c r="E9549" s="2">
        <f t="shared" si="447"/>
        <v>0</v>
      </c>
      <c r="F9549" t="str">
        <f t="shared" si="448"/>
        <v>aman</v>
      </c>
      <c r="G9549" t="str">
        <f t="shared" si="449"/>
        <v>update</v>
      </c>
    </row>
    <row r="9550" spans="1:7" hidden="1" x14ac:dyDescent="0.25">
      <c r="A9550" s="1" t="s">
        <v>9548</v>
      </c>
      <c r="B9550" s="2">
        <v>175312</v>
      </c>
      <c r="C9550" s="2">
        <f>IF(ISNA(VLOOKUP(A9550,vlookup_a!A:B,2,FALSE)),0,(VLOOKUP(A9550,vlookup_a!A:B,2,FALSE)))</f>
        <v>175312</v>
      </c>
      <c r="D9550" s="2">
        <f>VLOOKUP(A9550,vlookup_a!C:D,2,FALSE)</f>
        <v>0</v>
      </c>
      <c r="E9550" s="2">
        <f t="shared" si="447"/>
        <v>0</v>
      </c>
      <c r="F9550" t="str">
        <f t="shared" si="448"/>
        <v>aman</v>
      </c>
      <c r="G9550" t="str">
        <f t="shared" si="449"/>
        <v>update</v>
      </c>
    </row>
    <row r="9551" spans="1:7" hidden="1" x14ac:dyDescent="0.25">
      <c r="A9551" s="1" t="s">
        <v>9549</v>
      </c>
      <c r="B9551" s="2">
        <v>100897</v>
      </c>
      <c r="C9551" s="2">
        <f>IF(ISNA(VLOOKUP(A9551,vlookup_a!A:B,2,FALSE)),0,(VLOOKUP(A9551,vlookup_a!A:B,2,FALSE)))</f>
        <v>100897</v>
      </c>
      <c r="D9551" s="2">
        <f>VLOOKUP(A9551,vlookup_a!C:D,2,FALSE)</f>
        <v>0</v>
      </c>
      <c r="E9551" s="2">
        <f t="shared" si="447"/>
        <v>0</v>
      </c>
      <c r="F9551" t="str">
        <f t="shared" si="448"/>
        <v>aman</v>
      </c>
      <c r="G9551" t="str">
        <f t="shared" si="449"/>
        <v>update</v>
      </c>
    </row>
    <row r="9552" spans="1:7" hidden="1" x14ac:dyDescent="0.25">
      <c r="A9552" s="1" t="s">
        <v>9550</v>
      </c>
      <c r="B9552" s="2">
        <v>489000</v>
      </c>
      <c r="C9552" s="2">
        <f>IF(ISNA(VLOOKUP(A9552,vlookup_a!A:B,2,FALSE)),0,(VLOOKUP(A9552,vlookup_a!A:B,2,FALSE)))</f>
        <v>489000</v>
      </c>
      <c r="D9552" s="2">
        <f>VLOOKUP(A9552,vlookup_a!C:D,2,FALSE)</f>
        <v>0</v>
      </c>
      <c r="E9552" s="2">
        <f t="shared" si="447"/>
        <v>0</v>
      </c>
      <c r="F9552" t="str">
        <f t="shared" si="448"/>
        <v>aman</v>
      </c>
      <c r="G9552" t="str">
        <f t="shared" si="449"/>
        <v>update</v>
      </c>
    </row>
    <row r="9553" spans="1:7" hidden="1" x14ac:dyDescent="0.25">
      <c r="A9553" s="1" t="s">
        <v>9551</v>
      </c>
      <c r="B9553" s="2">
        <v>285205</v>
      </c>
      <c r="C9553" s="2">
        <f>IF(ISNA(VLOOKUP(A9553,vlookup_a!A:B,2,FALSE)),0,(VLOOKUP(A9553,vlookup_a!A:B,2,FALSE)))</f>
        <v>285205</v>
      </c>
      <c r="D9553" s="2">
        <f>VLOOKUP(A9553,vlookup_a!C:D,2,FALSE)</f>
        <v>0</v>
      </c>
      <c r="E9553" s="2">
        <f t="shared" si="447"/>
        <v>0</v>
      </c>
      <c r="F9553" t="str">
        <f t="shared" si="448"/>
        <v>aman</v>
      </c>
      <c r="G9553" t="str">
        <f t="shared" si="449"/>
        <v>update</v>
      </c>
    </row>
    <row r="9554" spans="1:7" hidden="1" x14ac:dyDescent="0.25">
      <c r="A9554" s="1" t="s">
        <v>9552</v>
      </c>
      <c r="B9554" s="2">
        <v>30000</v>
      </c>
      <c r="C9554" s="2">
        <f>IF(ISNA(VLOOKUP(A9554,vlookup_a!A:B,2,FALSE)),0,(VLOOKUP(A9554,vlookup_a!A:B,2,FALSE)))</f>
        <v>30000</v>
      </c>
      <c r="D9554" s="2">
        <f>VLOOKUP(A9554,vlookup_a!C:D,2,FALSE)</f>
        <v>0</v>
      </c>
      <c r="E9554" s="2">
        <f t="shared" si="447"/>
        <v>0</v>
      </c>
      <c r="F9554" t="str">
        <f t="shared" si="448"/>
        <v>aman</v>
      </c>
      <c r="G9554" t="str">
        <f t="shared" si="449"/>
        <v>update</v>
      </c>
    </row>
    <row r="9555" spans="1:7" hidden="1" x14ac:dyDescent="0.25">
      <c r="A9555" s="1" t="s">
        <v>9553</v>
      </c>
      <c r="B9555" s="2">
        <v>454939</v>
      </c>
      <c r="C9555" s="2">
        <f>IF(ISNA(VLOOKUP(A9555,vlookup_a!A:B,2,FALSE)),0,(VLOOKUP(A9555,vlookup_a!A:B,2,FALSE)))</f>
        <v>454939</v>
      </c>
      <c r="D9555" s="2">
        <f>VLOOKUP(A9555,vlookup_a!C:D,2,FALSE)</f>
        <v>0</v>
      </c>
      <c r="E9555" s="2">
        <f t="shared" si="447"/>
        <v>0</v>
      </c>
      <c r="F9555" t="str">
        <f t="shared" si="448"/>
        <v>aman</v>
      </c>
      <c r="G9555" t="str">
        <f t="shared" si="449"/>
        <v>update</v>
      </c>
    </row>
    <row r="9556" spans="1:7" hidden="1" x14ac:dyDescent="0.25">
      <c r="A9556" s="1" t="s">
        <v>9554</v>
      </c>
      <c r="B9556" s="2">
        <v>45000</v>
      </c>
      <c r="C9556" s="2">
        <f>IF(ISNA(VLOOKUP(A9556,vlookup_a!A:B,2,FALSE)),0,(VLOOKUP(A9556,vlookup_a!A:B,2,FALSE)))</f>
        <v>45000</v>
      </c>
      <c r="D9556" s="2">
        <f>VLOOKUP(A9556,vlookup_a!C:D,2,FALSE)</f>
        <v>0</v>
      </c>
      <c r="E9556" s="2">
        <f t="shared" si="447"/>
        <v>0</v>
      </c>
      <c r="F9556" t="str">
        <f t="shared" si="448"/>
        <v>aman</v>
      </c>
      <c r="G9556" t="str">
        <f t="shared" si="449"/>
        <v>update</v>
      </c>
    </row>
    <row r="9557" spans="1:7" hidden="1" x14ac:dyDescent="0.25">
      <c r="A9557" s="1" t="s">
        <v>9555</v>
      </c>
      <c r="B9557" s="2">
        <v>159400</v>
      </c>
      <c r="C9557" s="2">
        <f>IF(ISNA(VLOOKUP(A9557,vlookup_a!A:B,2,FALSE)),0,(VLOOKUP(A9557,vlookup_a!A:B,2,FALSE)))</f>
        <v>159400</v>
      </c>
      <c r="D9557" s="2">
        <f>VLOOKUP(A9557,vlookup_a!C:D,2,FALSE)</f>
        <v>0</v>
      </c>
      <c r="E9557" s="2">
        <f t="shared" si="447"/>
        <v>0</v>
      </c>
      <c r="F9557" t="str">
        <f t="shared" si="448"/>
        <v>aman</v>
      </c>
      <c r="G9557" t="str">
        <f t="shared" si="449"/>
        <v>update</v>
      </c>
    </row>
    <row r="9558" spans="1:7" hidden="1" x14ac:dyDescent="0.25">
      <c r="A9558" s="1" t="s">
        <v>9556</v>
      </c>
      <c r="B9558" s="2">
        <v>106428</v>
      </c>
      <c r="C9558" s="2">
        <f>IF(ISNA(VLOOKUP(A9558,vlookup_a!A:B,2,FALSE)),0,(VLOOKUP(A9558,vlookup_a!A:B,2,FALSE)))</f>
        <v>106428</v>
      </c>
      <c r="D9558" s="2">
        <f>VLOOKUP(A9558,vlookup_a!C:D,2,FALSE)</f>
        <v>0</v>
      </c>
      <c r="E9558" s="2">
        <f t="shared" si="447"/>
        <v>0</v>
      </c>
      <c r="F9558" t="str">
        <f t="shared" si="448"/>
        <v>aman</v>
      </c>
      <c r="G9558" t="str">
        <f t="shared" si="449"/>
        <v>update</v>
      </c>
    </row>
    <row r="9559" spans="1:7" hidden="1" x14ac:dyDescent="0.25">
      <c r="A9559" s="1" t="s">
        <v>9557</v>
      </c>
      <c r="B9559" s="2">
        <v>437287</v>
      </c>
      <c r="C9559" s="2">
        <f>IF(ISNA(VLOOKUP(A9559,vlookup_a!A:B,2,FALSE)),0,(VLOOKUP(A9559,vlookup_a!A:B,2,FALSE)))</f>
        <v>437287</v>
      </c>
      <c r="D9559" s="2">
        <f>VLOOKUP(A9559,vlookup_a!C:D,2,FALSE)</f>
        <v>0</v>
      </c>
      <c r="E9559" s="2">
        <f t="shared" si="447"/>
        <v>0</v>
      </c>
      <c r="F9559" t="str">
        <f t="shared" si="448"/>
        <v>aman</v>
      </c>
      <c r="G9559" t="str">
        <f t="shared" si="449"/>
        <v>update</v>
      </c>
    </row>
    <row r="9560" spans="1:7" hidden="1" x14ac:dyDescent="0.25">
      <c r="A9560" s="1" t="s">
        <v>9558</v>
      </c>
      <c r="B9560" s="2">
        <v>1168200</v>
      </c>
      <c r="C9560" s="2">
        <f>IF(ISNA(VLOOKUP(A9560,vlookup_a!A:B,2,FALSE)),0,(VLOOKUP(A9560,vlookup_a!A:B,2,FALSE)))</f>
        <v>1168200</v>
      </c>
      <c r="D9560" s="2">
        <f>VLOOKUP(A9560,vlookup_a!C:D,2,FALSE)</f>
        <v>0</v>
      </c>
      <c r="E9560" s="2">
        <f t="shared" si="447"/>
        <v>0</v>
      </c>
      <c r="F9560" t="str">
        <f t="shared" si="448"/>
        <v>aman</v>
      </c>
      <c r="G9560" t="str">
        <f t="shared" si="449"/>
        <v>update</v>
      </c>
    </row>
    <row r="9561" spans="1:7" hidden="1" x14ac:dyDescent="0.25">
      <c r="A9561" s="1" t="s">
        <v>9559</v>
      </c>
      <c r="B9561" s="2">
        <v>54718</v>
      </c>
      <c r="C9561" s="2">
        <f>IF(ISNA(VLOOKUP(A9561,vlookup_a!A:B,2,FALSE)),0,(VLOOKUP(A9561,vlookup_a!A:B,2,FALSE)))</f>
        <v>54718</v>
      </c>
      <c r="D9561" s="2">
        <f>VLOOKUP(A9561,vlookup_a!C:D,2,FALSE)</f>
        <v>0</v>
      </c>
      <c r="E9561" s="2">
        <f t="shared" si="447"/>
        <v>0</v>
      </c>
      <c r="F9561" t="str">
        <f t="shared" si="448"/>
        <v>aman</v>
      </c>
      <c r="G9561" t="str">
        <f t="shared" si="449"/>
        <v>update</v>
      </c>
    </row>
    <row r="9562" spans="1:7" hidden="1" x14ac:dyDescent="0.25">
      <c r="A9562" s="1" t="s">
        <v>9560</v>
      </c>
      <c r="B9562" s="2">
        <v>1900000</v>
      </c>
      <c r="C9562" s="2">
        <f>IF(ISNA(VLOOKUP(A9562,vlookup_a!A:B,2,FALSE)),0,(VLOOKUP(A9562,vlookup_a!A:B,2,FALSE)))</f>
        <v>1900000</v>
      </c>
      <c r="D9562" s="2">
        <f>VLOOKUP(A9562,vlookup_a!C:D,2,FALSE)</f>
        <v>0</v>
      </c>
      <c r="E9562" s="2">
        <f t="shared" si="447"/>
        <v>0</v>
      </c>
      <c r="F9562" t="str">
        <f t="shared" si="448"/>
        <v>aman</v>
      </c>
      <c r="G9562" t="str">
        <f t="shared" si="449"/>
        <v>update</v>
      </c>
    </row>
    <row r="9563" spans="1:7" hidden="1" x14ac:dyDescent="0.25">
      <c r="A9563" s="1" t="s">
        <v>9561</v>
      </c>
      <c r="B9563" s="2">
        <v>397534</v>
      </c>
      <c r="C9563" s="2">
        <f>IF(ISNA(VLOOKUP(A9563,vlookup_a!A:B,2,FALSE)),0,(VLOOKUP(A9563,vlookup_a!A:B,2,FALSE)))</f>
        <v>397534</v>
      </c>
      <c r="D9563" s="2">
        <f>VLOOKUP(A9563,vlookup_a!C:D,2,FALSE)</f>
        <v>0</v>
      </c>
      <c r="E9563" s="2">
        <f t="shared" si="447"/>
        <v>0</v>
      </c>
      <c r="F9563" t="str">
        <f t="shared" si="448"/>
        <v>aman</v>
      </c>
      <c r="G9563" t="str">
        <f t="shared" si="449"/>
        <v>update</v>
      </c>
    </row>
    <row r="9564" spans="1:7" hidden="1" x14ac:dyDescent="0.25">
      <c r="A9564" s="1" t="s">
        <v>9562</v>
      </c>
      <c r="B9564" s="2">
        <v>500000</v>
      </c>
      <c r="C9564" s="2">
        <f>IF(ISNA(VLOOKUP(A9564,vlookup_a!A:B,2,FALSE)),0,(VLOOKUP(A9564,vlookup_a!A:B,2,FALSE)))</f>
        <v>500000</v>
      </c>
      <c r="D9564" s="2">
        <f>VLOOKUP(A9564,vlookup_a!C:D,2,FALSE)</f>
        <v>0</v>
      </c>
      <c r="E9564" s="2">
        <f t="shared" si="447"/>
        <v>0</v>
      </c>
      <c r="F9564" t="str">
        <f t="shared" si="448"/>
        <v>aman</v>
      </c>
      <c r="G9564" t="str">
        <f t="shared" si="449"/>
        <v>update</v>
      </c>
    </row>
    <row r="9565" spans="1:7" hidden="1" x14ac:dyDescent="0.25">
      <c r="A9565" s="1" t="s">
        <v>9563</v>
      </c>
      <c r="B9565" s="2">
        <v>622653</v>
      </c>
      <c r="C9565" s="2">
        <f>IF(ISNA(VLOOKUP(A9565,vlookup_a!A:B,2,FALSE)),0,(VLOOKUP(A9565,vlookup_a!A:B,2,FALSE)))</f>
        <v>622653</v>
      </c>
      <c r="D9565" s="2">
        <f>VLOOKUP(A9565,vlookup_a!C:D,2,FALSE)</f>
        <v>0</v>
      </c>
      <c r="E9565" s="2">
        <f t="shared" si="447"/>
        <v>0</v>
      </c>
      <c r="F9565" t="str">
        <f t="shared" si="448"/>
        <v>aman</v>
      </c>
      <c r="G9565" t="str">
        <f t="shared" si="449"/>
        <v>update</v>
      </c>
    </row>
    <row r="9566" spans="1:7" hidden="1" x14ac:dyDescent="0.25">
      <c r="A9566" s="1" t="s">
        <v>9564</v>
      </c>
      <c r="B9566" s="2">
        <v>2311632</v>
      </c>
      <c r="C9566" s="2">
        <f>IF(ISNA(VLOOKUP(A9566,vlookup_a!A:B,2,FALSE)),0,(VLOOKUP(A9566,vlookup_a!A:B,2,FALSE)))</f>
        <v>2311632</v>
      </c>
      <c r="D9566" s="2">
        <f>VLOOKUP(A9566,vlookup_a!C:D,2,FALSE)</f>
        <v>0</v>
      </c>
      <c r="E9566" s="2">
        <f t="shared" si="447"/>
        <v>0</v>
      </c>
      <c r="F9566" t="str">
        <f t="shared" si="448"/>
        <v>aman</v>
      </c>
      <c r="G9566" t="str">
        <f t="shared" si="449"/>
        <v>update</v>
      </c>
    </row>
    <row r="9567" spans="1:7" hidden="1" x14ac:dyDescent="0.25">
      <c r="A9567" s="1" t="s">
        <v>9565</v>
      </c>
      <c r="B9567" s="2">
        <v>1334652</v>
      </c>
      <c r="C9567" s="2">
        <f>IF(ISNA(VLOOKUP(A9567,vlookup_a!A:B,2,FALSE)),0,(VLOOKUP(A9567,vlookup_a!A:B,2,FALSE)))</f>
        <v>1334652</v>
      </c>
      <c r="D9567" s="2">
        <f>VLOOKUP(A9567,vlookup_a!C:D,2,FALSE)</f>
        <v>0</v>
      </c>
      <c r="E9567" s="2">
        <f t="shared" si="447"/>
        <v>0</v>
      </c>
      <c r="F9567" t="str">
        <f t="shared" si="448"/>
        <v>aman</v>
      </c>
      <c r="G9567" t="str">
        <f t="shared" si="449"/>
        <v>update</v>
      </c>
    </row>
    <row r="9568" spans="1:7" hidden="1" x14ac:dyDescent="0.25">
      <c r="A9568" s="1" t="s">
        <v>9566</v>
      </c>
      <c r="B9568" s="2">
        <v>7973</v>
      </c>
      <c r="C9568" s="2">
        <f>IF(ISNA(VLOOKUP(A9568,vlookup_a!A:B,2,FALSE)),0,(VLOOKUP(A9568,vlookup_a!A:B,2,FALSE)))</f>
        <v>7973</v>
      </c>
      <c r="D9568" s="2">
        <f>VLOOKUP(A9568,vlookup_a!C:D,2,FALSE)</f>
        <v>0</v>
      </c>
      <c r="E9568" s="2">
        <f t="shared" si="447"/>
        <v>0</v>
      </c>
      <c r="F9568" t="str">
        <f t="shared" si="448"/>
        <v>aman</v>
      </c>
      <c r="G9568" t="str">
        <f t="shared" si="449"/>
        <v>update</v>
      </c>
    </row>
    <row r="9569" spans="1:7" hidden="1" x14ac:dyDescent="0.25">
      <c r="A9569" s="1" t="s">
        <v>9567</v>
      </c>
      <c r="B9569" s="2">
        <v>1149989</v>
      </c>
      <c r="C9569" s="2">
        <f>IF(ISNA(VLOOKUP(A9569,vlookup_a!A:B,2,FALSE)),0,(VLOOKUP(A9569,vlookup_a!A:B,2,FALSE)))</f>
        <v>1149989</v>
      </c>
      <c r="D9569" s="2">
        <f>VLOOKUP(A9569,vlookup_a!C:D,2,FALSE)</f>
        <v>0</v>
      </c>
      <c r="E9569" s="2">
        <f t="shared" si="447"/>
        <v>0</v>
      </c>
      <c r="F9569" t="str">
        <f t="shared" si="448"/>
        <v>aman</v>
      </c>
      <c r="G9569" t="str">
        <f t="shared" si="449"/>
        <v>update</v>
      </c>
    </row>
    <row r="9570" spans="1:7" hidden="1" x14ac:dyDescent="0.25">
      <c r="A9570" s="1" t="s">
        <v>9568</v>
      </c>
      <c r="B9570" s="2">
        <v>969356</v>
      </c>
      <c r="C9570" s="2">
        <f>IF(ISNA(VLOOKUP(A9570,vlookup_a!A:B,2,FALSE)),0,(VLOOKUP(A9570,vlookup_a!A:B,2,FALSE)))</f>
        <v>969356</v>
      </c>
      <c r="D9570" s="2">
        <f>VLOOKUP(A9570,vlookup_a!C:D,2,FALSE)</f>
        <v>0</v>
      </c>
      <c r="E9570" s="2">
        <f t="shared" si="447"/>
        <v>0</v>
      </c>
      <c r="F9570" t="str">
        <f t="shared" si="448"/>
        <v>aman</v>
      </c>
      <c r="G9570" t="str">
        <f t="shared" si="449"/>
        <v>update</v>
      </c>
    </row>
    <row r="9571" spans="1:7" hidden="1" x14ac:dyDescent="0.25">
      <c r="A9571" s="1" t="s">
        <v>9569</v>
      </c>
      <c r="B9571" s="2">
        <v>303191</v>
      </c>
      <c r="C9571" s="2">
        <f>IF(ISNA(VLOOKUP(A9571,vlookup_a!A:B,2,FALSE)),0,(VLOOKUP(A9571,vlookup_a!A:B,2,FALSE)))</f>
        <v>303191</v>
      </c>
      <c r="D9571" s="2">
        <f>VLOOKUP(A9571,vlookup_a!C:D,2,FALSE)</f>
        <v>0</v>
      </c>
      <c r="E9571" s="2">
        <f t="shared" si="447"/>
        <v>0</v>
      </c>
      <c r="F9571" t="str">
        <f t="shared" si="448"/>
        <v>aman</v>
      </c>
      <c r="G9571" t="str">
        <f t="shared" si="449"/>
        <v>update</v>
      </c>
    </row>
    <row r="9572" spans="1:7" hidden="1" x14ac:dyDescent="0.25">
      <c r="A9572" s="1" t="s">
        <v>9570</v>
      </c>
      <c r="B9572" s="2">
        <v>50000</v>
      </c>
      <c r="C9572" s="2">
        <f>IF(ISNA(VLOOKUP(A9572,vlookup_a!A:B,2,FALSE)),0,(VLOOKUP(A9572,vlookup_a!A:B,2,FALSE)))</f>
        <v>50000</v>
      </c>
      <c r="D9572" s="2">
        <f>VLOOKUP(A9572,vlookup_a!C:D,2,FALSE)</f>
        <v>0</v>
      </c>
      <c r="E9572" s="2">
        <f t="shared" si="447"/>
        <v>0</v>
      </c>
      <c r="F9572" t="str">
        <f t="shared" si="448"/>
        <v>aman</v>
      </c>
      <c r="G9572" t="str">
        <f t="shared" si="449"/>
        <v>update</v>
      </c>
    </row>
    <row r="9573" spans="1:7" hidden="1" x14ac:dyDescent="0.25">
      <c r="A9573" s="1" t="s">
        <v>9571</v>
      </c>
      <c r="B9573" s="2">
        <v>266912</v>
      </c>
      <c r="C9573" s="2">
        <f>IF(ISNA(VLOOKUP(A9573,vlookup_a!A:B,2,FALSE)),0,(VLOOKUP(A9573,vlookup_a!A:B,2,FALSE)))</f>
        <v>266912</v>
      </c>
      <c r="D9573" s="2">
        <f>VLOOKUP(A9573,vlookup_a!C:D,2,FALSE)</f>
        <v>0</v>
      </c>
      <c r="E9573" s="2">
        <f t="shared" si="447"/>
        <v>0</v>
      </c>
      <c r="F9573" t="str">
        <f t="shared" si="448"/>
        <v>aman</v>
      </c>
      <c r="G9573" t="str">
        <f t="shared" si="449"/>
        <v>update</v>
      </c>
    </row>
    <row r="9574" spans="1:7" hidden="1" x14ac:dyDescent="0.25">
      <c r="A9574" s="1" t="s">
        <v>9572</v>
      </c>
      <c r="B9574" s="2">
        <v>938653</v>
      </c>
      <c r="C9574" s="2">
        <f>IF(ISNA(VLOOKUP(A9574,vlookup_a!A:B,2,FALSE)),0,(VLOOKUP(A9574,vlookup_a!A:B,2,FALSE)))</f>
        <v>938653</v>
      </c>
      <c r="D9574" s="2">
        <f>VLOOKUP(A9574,vlookup_a!C:D,2,FALSE)</f>
        <v>0</v>
      </c>
      <c r="E9574" s="2">
        <f t="shared" si="447"/>
        <v>0</v>
      </c>
      <c r="F9574" t="str">
        <f t="shared" si="448"/>
        <v>aman</v>
      </c>
      <c r="G9574" t="str">
        <f t="shared" si="449"/>
        <v>update</v>
      </c>
    </row>
    <row r="9575" spans="1:7" hidden="1" x14ac:dyDescent="0.25">
      <c r="A9575" s="1" t="s">
        <v>9573</v>
      </c>
      <c r="B9575" s="2">
        <v>88000</v>
      </c>
      <c r="C9575" s="2">
        <f>IF(ISNA(VLOOKUP(A9575,vlookup_a!A:B,2,FALSE)),0,(VLOOKUP(A9575,vlookup_a!A:B,2,FALSE)))</f>
        <v>88000</v>
      </c>
      <c r="D9575" s="2">
        <f>VLOOKUP(A9575,vlookup_a!C:D,2,FALSE)</f>
        <v>0</v>
      </c>
      <c r="E9575" s="2">
        <f t="shared" si="447"/>
        <v>0</v>
      </c>
      <c r="F9575" t="str">
        <f t="shared" si="448"/>
        <v>aman</v>
      </c>
      <c r="G9575" t="str">
        <f t="shared" si="449"/>
        <v>update</v>
      </c>
    </row>
    <row r="9576" spans="1:7" hidden="1" x14ac:dyDescent="0.25">
      <c r="A9576" s="1" t="s">
        <v>9574</v>
      </c>
      <c r="B9576" s="2">
        <v>187500</v>
      </c>
      <c r="C9576" s="2">
        <f>IF(ISNA(VLOOKUP(A9576,vlookup_a!A:B,2,FALSE)),0,(VLOOKUP(A9576,vlookup_a!A:B,2,FALSE)))</f>
        <v>187500</v>
      </c>
      <c r="D9576" s="2">
        <f>VLOOKUP(A9576,vlookup_a!C:D,2,FALSE)</f>
        <v>0</v>
      </c>
      <c r="E9576" s="2">
        <f t="shared" si="447"/>
        <v>0</v>
      </c>
      <c r="F9576" t="str">
        <f t="shared" si="448"/>
        <v>aman</v>
      </c>
      <c r="G9576" t="str">
        <f t="shared" si="449"/>
        <v>update</v>
      </c>
    </row>
    <row r="9577" spans="1:7" hidden="1" x14ac:dyDescent="0.25">
      <c r="A9577" s="1" t="s">
        <v>9575</v>
      </c>
      <c r="B9577" s="2">
        <v>232518</v>
      </c>
      <c r="C9577" s="2">
        <f>IF(ISNA(VLOOKUP(A9577,vlookup_a!A:B,2,FALSE)),0,(VLOOKUP(A9577,vlookup_a!A:B,2,FALSE)))</f>
        <v>232518</v>
      </c>
      <c r="D9577" s="2">
        <f>VLOOKUP(A9577,vlookup_a!C:D,2,FALSE)</f>
        <v>0</v>
      </c>
      <c r="E9577" s="2">
        <f t="shared" si="447"/>
        <v>0</v>
      </c>
      <c r="F9577" t="str">
        <f t="shared" si="448"/>
        <v>aman</v>
      </c>
      <c r="G9577" t="str">
        <f t="shared" si="449"/>
        <v>update</v>
      </c>
    </row>
    <row r="9578" spans="1:7" hidden="1" x14ac:dyDescent="0.25">
      <c r="A9578" s="1" t="s">
        <v>9576</v>
      </c>
      <c r="B9578" s="2">
        <v>267736</v>
      </c>
      <c r="C9578" s="2">
        <f>IF(ISNA(VLOOKUP(A9578,vlookup_a!A:B,2,FALSE)),0,(VLOOKUP(A9578,vlookup_a!A:B,2,FALSE)))</f>
        <v>267736</v>
      </c>
      <c r="D9578" s="2">
        <f>VLOOKUP(A9578,vlookup_a!C:D,2,FALSE)</f>
        <v>0</v>
      </c>
      <c r="E9578" s="2">
        <f t="shared" si="447"/>
        <v>0</v>
      </c>
      <c r="F9578" t="str">
        <f t="shared" si="448"/>
        <v>aman</v>
      </c>
      <c r="G9578" t="str">
        <f t="shared" si="449"/>
        <v>update</v>
      </c>
    </row>
    <row r="9579" spans="1:7" hidden="1" x14ac:dyDescent="0.25">
      <c r="A9579" s="1" t="s">
        <v>9577</v>
      </c>
      <c r="B9579" s="2">
        <v>437287</v>
      </c>
      <c r="C9579" s="2">
        <f>IF(ISNA(VLOOKUP(A9579,vlookup_a!A:B,2,FALSE)),0,(VLOOKUP(A9579,vlookup_a!A:B,2,FALSE)))</f>
        <v>437287</v>
      </c>
      <c r="D9579" s="2">
        <f>VLOOKUP(A9579,vlookup_a!C:D,2,FALSE)</f>
        <v>0</v>
      </c>
      <c r="E9579" s="2">
        <f t="shared" si="447"/>
        <v>0</v>
      </c>
      <c r="F9579" t="str">
        <f t="shared" si="448"/>
        <v>aman</v>
      </c>
      <c r="G9579" t="str">
        <f t="shared" si="449"/>
        <v>update</v>
      </c>
    </row>
    <row r="9580" spans="1:7" hidden="1" x14ac:dyDescent="0.25">
      <c r="A9580" s="1" t="s">
        <v>9578</v>
      </c>
      <c r="B9580" s="2">
        <v>541269</v>
      </c>
      <c r="C9580" s="2">
        <f>IF(ISNA(VLOOKUP(A9580,vlookup_a!A:B,2,FALSE)),0,(VLOOKUP(A9580,vlookup_a!A:B,2,FALSE)))</f>
        <v>541269</v>
      </c>
      <c r="D9580" s="2">
        <f>VLOOKUP(A9580,vlookup_a!C:D,2,FALSE)</f>
        <v>0</v>
      </c>
      <c r="E9580" s="2">
        <f t="shared" si="447"/>
        <v>0</v>
      </c>
      <c r="F9580" t="str">
        <f t="shared" si="448"/>
        <v>aman</v>
      </c>
      <c r="G9580" t="str">
        <f t="shared" si="449"/>
        <v>update</v>
      </c>
    </row>
    <row r="9581" spans="1:7" hidden="1" x14ac:dyDescent="0.25">
      <c r="A9581" s="1" t="s">
        <v>9579</v>
      </c>
      <c r="B9581" s="2">
        <v>1168200</v>
      </c>
      <c r="C9581" s="2">
        <f>IF(ISNA(VLOOKUP(A9581,vlookup_a!A:B,2,FALSE)),0,(VLOOKUP(A9581,vlookup_a!A:B,2,FALSE)))</f>
        <v>1168200</v>
      </c>
      <c r="D9581" s="2">
        <f>VLOOKUP(A9581,vlookup_a!C:D,2,FALSE)</f>
        <v>0</v>
      </c>
      <c r="E9581" s="2">
        <f t="shared" si="447"/>
        <v>0</v>
      </c>
      <c r="F9581" t="str">
        <f t="shared" si="448"/>
        <v>aman</v>
      </c>
      <c r="G9581" t="str">
        <f t="shared" si="449"/>
        <v>update</v>
      </c>
    </row>
    <row r="9582" spans="1:7" hidden="1" x14ac:dyDescent="0.25">
      <c r="A9582" s="1" t="s">
        <v>9580</v>
      </c>
      <c r="B9582" s="2">
        <v>2366800</v>
      </c>
      <c r="C9582" s="2">
        <f>IF(ISNA(VLOOKUP(A9582,vlookup_a!A:B,2,FALSE)),0,(VLOOKUP(A9582,vlookup_a!A:B,2,FALSE)))</f>
        <v>2366800</v>
      </c>
      <c r="D9582" s="2">
        <f>VLOOKUP(A9582,vlookup_a!C:D,2,FALSE)</f>
        <v>0</v>
      </c>
      <c r="E9582" s="2">
        <f t="shared" si="447"/>
        <v>0</v>
      </c>
      <c r="F9582" t="str">
        <f t="shared" si="448"/>
        <v>aman</v>
      </c>
      <c r="G9582" t="str">
        <f t="shared" si="449"/>
        <v>update</v>
      </c>
    </row>
    <row r="9583" spans="1:7" hidden="1" x14ac:dyDescent="0.25">
      <c r="A9583" s="1" t="s">
        <v>9581</v>
      </c>
      <c r="B9583" s="2">
        <v>1449630</v>
      </c>
      <c r="C9583" s="2">
        <f>IF(ISNA(VLOOKUP(A9583,vlookup_a!A:B,2,FALSE)),0,(VLOOKUP(A9583,vlookup_a!A:B,2,FALSE)))</f>
        <v>1449630</v>
      </c>
      <c r="D9583" s="2">
        <f>VLOOKUP(A9583,vlookup_a!C:D,2,FALSE)</f>
        <v>0</v>
      </c>
      <c r="E9583" s="2">
        <f t="shared" si="447"/>
        <v>0</v>
      </c>
      <c r="F9583" t="str">
        <f t="shared" si="448"/>
        <v>aman</v>
      </c>
      <c r="G9583" t="str">
        <f t="shared" si="449"/>
        <v>update</v>
      </c>
    </row>
    <row r="9584" spans="1:7" hidden="1" x14ac:dyDescent="0.25">
      <c r="A9584" s="1" t="s">
        <v>9582</v>
      </c>
      <c r="B9584" s="2">
        <v>30000</v>
      </c>
      <c r="C9584" s="2">
        <f>IF(ISNA(VLOOKUP(A9584,vlookup_a!A:B,2,FALSE)),0,(VLOOKUP(A9584,vlookup_a!A:B,2,FALSE)))</f>
        <v>30000</v>
      </c>
      <c r="D9584" s="2">
        <f>VLOOKUP(A9584,vlookup_a!C:D,2,FALSE)</f>
        <v>0</v>
      </c>
      <c r="E9584" s="2">
        <f t="shared" si="447"/>
        <v>0</v>
      </c>
      <c r="F9584" t="str">
        <f t="shared" si="448"/>
        <v>aman</v>
      </c>
      <c r="G9584" t="str">
        <f t="shared" si="449"/>
        <v>update</v>
      </c>
    </row>
    <row r="9585" spans="1:7" hidden="1" x14ac:dyDescent="0.25">
      <c r="A9585" s="1" t="s">
        <v>9583</v>
      </c>
      <c r="B9585" s="2">
        <v>1019347</v>
      </c>
      <c r="C9585" s="2">
        <f>IF(ISNA(VLOOKUP(A9585,vlookup_a!A:B,2,FALSE)),0,(VLOOKUP(A9585,vlookup_a!A:B,2,FALSE)))</f>
        <v>1019347</v>
      </c>
      <c r="D9585" s="2">
        <f>VLOOKUP(A9585,vlookup_a!C:D,2,FALSE)</f>
        <v>0</v>
      </c>
      <c r="E9585" s="2">
        <f t="shared" si="447"/>
        <v>0</v>
      </c>
      <c r="F9585" t="str">
        <f t="shared" si="448"/>
        <v>aman</v>
      </c>
      <c r="G9585" t="str">
        <f t="shared" si="449"/>
        <v>update</v>
      </c>
    </row>
    <row r="9586" spans="1:7" hidden="1" x14ac:dyDescent="0.25">
      <c r="A9586" s="1" t="s">
        <v>9584</v>
      </c>
      <c r="B9586" s="2">
        <v>3042109</v>
      </c>
      <c r="C9586" s="2">
        <f>IF(ISNA(VLOOKUP(A9586,vlookup_a!A:B,2,FALSE)),0,(VLOOKUP(A9586,vlookup_a!A:B,2,FALSE)))</f>
        <v>3042109</v>
      </c>
      <c r="D9586" s="2">
        <f>VLOOKUP(A9586,vlookup_a!C:D,2,FALSE)</f>
        <v>0</v>
      </c>
      <c r="E9586" s="2">
        <f t="shared" si="447"/>
        <v>0</v>
      </c>
      <c r="F9586" t="str">
        <f t="shared" si="448"/>
        <v>aman</v>
      </c>
      <c r="G9586" t="str">
        <f t="shared" si="449"/>
        <v>update</v>
      </c>
    </row>
    <row r="9587" spans="1:7" hidden="1" x14ac:dyDescent="0.25">
      <c r="A9587" s="1" t="s">
        <v>9585</v>
      </c>
      <c r="B9587" s="2">
        <v>80274</v>
      </c>
      <c r="C9587" s="2">
        <f>IF(ISNA(VLOOKUP(A9587,vlookup_a!A:B,2,FALSE)),0,(VLOOKUP(A9587,vlookup_a!A:B,2,FALSE)))</f>
        <v>80274</v>
      </c>
      <c r="D9587" s="2">
        <f>VLOOKUP(A9587,vlookup_a!C:D,2,FALSE)</f>
        <v>0</v>
      </c>
      <c r="E9587" s="2">
        <f t="shared" si="447"/>
        <v>0</v>
      </c>
      <c r="F9587" t="str">
        <f t="shared" si="448"/>
        <v>aman</v>
      </c>
      <c r="G9587" t="str">
        <f t="shared" si="449"/>
        <v>update</v>
      </c>
    </row>
    <row r="9588" spans="1:7" hidden="1" x14ac:dyDescent="0.25">
      <c r="A9588" s="1" t="s">
        <v>9586</v>
      </c>
      <c r="B9588" s="2">
        <v>187788</v>
      </c>
      <c r="C9588" s="2">
        <f>IF(ISNA(VLOOKUP(A9588,vlookup_a!A:B,2,FALSE)),0,(VLOOKUP(A9588,vlookup_a!A:B,2,FALSE)))</f>
        <v>187788</v>
      </c>
      <c r="D9588" s="2">
        <f>VLOOKUP(A9588,vlookup_a!C:D,2,FALSE)</f>
        <v>0</v>
      </c>
      <c r="E9588" s="2">
        <f t="shared" si="447"/>
        <v>0</v>
      </c>
      <c r="F9588" t="str">
        <f t="shared" si="448"/>
        <v>aman</v>
      </c>
      <c r="G9588" t="str">
        <f t="shared" si="449"/>
        <v>update</v>
      </c>
    </row>
    <row r="9589" spans="1:7" hidden="1" x14ac:dyDescent="0.25">
      <c r="A9589" s="1" t="s">
        <v>9587</v>
      </c>
      <c r="B9589" s="2">
        <v>778684</v>
      </c>
      <c r="C9589" s="2">
        <f>IF(ISNA(VLOOKUP(A9589,vlookup_a!A:B,2,FALSE)),0,(VLOOKUP(A9589,vlookup_a!A:B,2,FALSE)))</f>
        <v>778684</v>
      </c>
      <c r="D9589" s="2">
        <f>VLOOKUP(A9589,vlookup_a!C:D,2,FALSE)</f>
        <v>0</v>
      </c>
      <c r="E9589" s="2">
        <f t="shared" si="447"/>
        <v>0</v>
      </c>
      <c r="F9589" t="str">
        <f t="shared" si="448"/>
        <v>aman</v>
      </c>
      <c r="G9589" t="str">
        <f t="shared" si="449"/>
        <v>update</v>
      </c>
    </row>
    <row r="9590" spans="1:7" hidden="1" x14ac:dyDescent="0.25">
      <c r="A9590" s="1" t="s">
        <v>9588</v>
      </c>
      <c r="B9590" s="2">
        <v>1616060</v>
      </c>
      <c r="C9590" s="2">
        <f>IF(ISNA(VLOOKUP(A9590,vlookup_a!A:B,2,FALSE)),0,(VLOOKUP(A9590,vlookup_a!A:B,2,FALSE)))</f>
        <v>1616060</v>
      </c>
      <c r="D9590" s="2">
        <f>VLOOKUP(A9590,vlookup_a!C:D,2,FALSE)</f>
        <v>0</v>
      </c>
      <c r="E9590" s="2">
        <f t="shared" si="447"/>
        <v>0</v>
      </c>
      <c r="F9590" t="str">
        <f t="shared" si="448"/>
        <v>aman</v>
      </c>
      <c r="G9590" t="str">
        <f t="shared" si="449"/>
        <v>update</v>
      </c>
    </row>
    <row r="9591" spans="1:7" hidden="1" x14ac:dyDescent="0.25">
      <c r="A9591" s="1" t="s">
        <v>9589</v>
      </c>
      <c r="B9591" s="2">
        <v>1427624</v>
      </c>
      <c r="C9591" s="2">
        <f>IF(ISNA(VLOOKUP(A9591,vlookup_a!A:B,2,FALSE)),0,(VLOOKUP(A9591,vlookup_a!A:B,2,FALSE)))</f>
        <v>1427624</v>
      </c>
      <c r="D9591" s="2">
        <f>VLOOKUP(A9591,vlookup_a!C:D,2,FALSE)</f>
        <v>0</v>
      </c>
      <c r="E9591" s="2">
        <f t="shared" si="447"/>
        <v>0</v>
      </c>
      <c r="F9591" t="str">
        <f t="shared" si="448"/>
        <v>aman</v>
      </c>
      <c r="G9591" t="str">
        <f t="shared" si="449"/>
        <v>update</v>
      </c>
    </row>
    <row r="9592" spans="1:7" hidden="1" x14ac:dyDescent="0.25">
      <c r="A9592" s="1" t="s">
        <v>9590</v>
      </c>
      <c r="B9592" s="2">
        <v>1603263</v>
      </c>
      <c r="C9592" s="2">
        <f>IF(ISNA(VLOOKUP(A9592,vlookup_a!A:B,2,FALSE)),0,(VLOOKUP(A9592,vlookup_a!A:B,2,FALSE)))</f>
        <v>1603263</v>
      </c>
      <c r="D9592" s="2">
        <f>VLOOKUP(A9592,vlookup_a!C:D,2,FALSE)</f>
        <v>0</v>
      </c>
      <c r="E9592" s="2">
        <f t="shared" si="447"/>
        <v>0</v>
      </c>
      <c r="F9592" t="str">
        <f t="shared" si="448"/>
        <v>aman</v>
      </c>
      <c r="G9592" t="str">
        <f t="shared" si="449"/>
        <v>update</v>
      </c>
    </row>
    <row r="9593" spans="1:7" hidden="1" x14ac:dyDescent="0.25">
      <c r="A9593" s="1" t="s">
        <v>9591</v>
      </c>
      <c r="B9593" s="2">
        <v>955800</v>
      </c>
      <c r="C9593" s="2">
        <f>IF(ISNA(VLOOKUP(A9593,vlookup_a!A:B,2,FALSE)),0,(VLOOKUP(A9593,vlookup_a!A:B,2,FALSE)))</f>
        <v>955800</v>
      </c>
      <c r="D9593" s="2">
        <f>VLOOKUP(A9593,vlookup_a!C:D,2,FALSE)</f>
        <v>0</v>
      </c>
      <c r="E9593" s="2">
        <f t="shared" si="447"/>
        <v>0</v>
      </c>
      <c r="F9593" t="str">
        <f t="shared" si="448"/>
        <v>aman</v>
      </c>
      <c r="G9593" t="str">
        <f t="shared" si="449"/>
        <v>update</v>
      </c>
    </row>
    <row r="9594" spans="1:7" hidden="1" x14ac:dyDescent="0.25">
      <c r="A9594" s="1" t="s">
        <v>9592</v>
      </c>
      <c r="B9594" s="2">
        <v>591945</v>
      </c>
      <c r="C9594" s="2">
        <f>IF(ISNA(VLOOKUP(A9594,vlookup_a!A:B,2,FALSE)),0,(VLOOKUP(A9594,vlookup_a!A:B,2,FALSE)))</f>
        <v>591945</v>
      </c>
      <c r="D9594" s="2">
        <f>VLOOKUP(A9594,vlookup_a!C:D,2,FALSE)</f>
        <v>0</v>
      </c>
      <c r="E9594" s="2">
        <f t="shared" si="447"/>
        <v>0</v>
      </c>
      <c r="F9594" t="str">
        <f t="shared" si="448"/>
        <v>aman</v>
      </c>
      <c r="G9594" t="str">
        <f t="shared" si="449"/>
        <v>update</v>
      </c>
    </row>
    <row r="9595" spans="1:7" hidden="1" x14ac:dyDescent="0.25">
      <c r="A9595" s="1" t="s">
        <v>9593</v>
      </c>
      <c r="B9595" s="2">
        <v>115559</v>
      </c>
      <c r="C9595" s="2">
        <f>IF(ISNA(VLOOKUP(A9595,vlookup_a!A:B,2,FALSE)),0,(VLOOKUP(A9595,vlookup_a!A:B,2,FALSE)))</f>
        <v>115559</v>
      </c>
      <c r="D9595" s="2">
        <f>VLOOKUP(A9595,vlookup_a!C:D,2,FALSE)</f>
        <v>0</v>
      </c>
      <c r="E9595" s="2">
        <f t="shared" si="447"/>
        <v>0</v>
      </c>
      <c r="F9595" t="str">
        <f t="shared" si="448"/>
        <v>aman</v>
      </c>
      <c r="G9595" t="str">
        <f t="shared" si="449"/>
        <v>update</v>
      </c>
    </row>
    <row r="9596" spans="1:7" hidden="1" x14ac:dyDescent="0.25">
      <c r="A9596" s="1" t="s">
        <v>9594</v>
      </c>
      <c r="B9596" s="2">
        <v>1147709</v>
      </c>
      <c r="C9596" s="2">
        <f>IF(ISNA(VLOOKUP(A9596,vlookup_a!A:B,2,FALSE)),0,(VLOOKUP(A9596,vlookup_a!A:B,2,FALSE)))</f>
        <v>1147709</v>
      </c>
      <c r="D9596" s="2">
        <f>VLOOKUP(A9596,vlookup_a!C:D,2,FALSE)</f>
        <v>0</v>
      </c>
      <c r="E9596" s="2">
        <f t="shared" si="447"/>
        <v>0</v>
      </c>
      <c r="F9596" t="str">
        <f t="shared" si="448"/>
        <v>aman</v>
      </c>
      <c r="G9596" t="str">
        <f t="shared" si="449"/>
        <v>update</v>
      </c>
    </row>
    <row r="9597" spans="1:7" hidden="1" x14ac:dyDescent="0.25">
      <c r="A9597" s="1" t="s">
        <v>9595</v>
      </c>
      <c r="B9597" s="2">
        <v>799980</v>
      </c>
      <c r="C9597" s="2">
        <f>IF(ISNA(VLOOKUP(A9597,vlookup_a!A:B,2,FALSE)),0,(VLOOKUP(A9597,vlookup_a!A:B,2,FALSE)))</f>
        <v>799980</v>
      </c>
      <c r="D9597" s="2">
        <f>VLOOKUP(A9597,vlookup_a!C:D,2,FALSE)</f>
        <v>0</v>
      </c>
      <c r="E9597" s="2">
        <f t="shared" si="447"/>
        <v>0</v>
      </c>
      <c r="F9597" t="str">
        <f t="shared" si="448"/>
        <v>aman</v>
      </c>
      <c r="G9597" t="str">
        <f t="shared" si="449"/>
        <v>update</v>
      </c>
    </row>
    <row r="9598" spans="1:7" hidden="1" x14ac:dyDescent="0.25">
      <c r="A9598" s="1" t="s">
        <v>9596</v>
      </c>
      <c r="B9598" s="2">
        <v>1050968</v>
      </c>
      <c r="C9598" s="2">
        <f>IF(ISNA(VLOOKUP(A9598,vlookup_a!A:B,2,FALSE)),0,(VLOOKUP(A9598,vlookup_a!A:B,2,FALSE)))</f>
        <v>1050968</v>
      </c>
      <c r="D9598" s="2">
        <f>VLOOKUP(A9598,vlookup_a!C:D,2,FALSE)</f>
        <v>0</v>
      </c>
      <c r="E9598" s="2">
        <f t="shared" si="447"/>
        <v>0</v>
      </c>
      <c r="F9598" t="str">
        <f t="shared" si="448"/>
        <v>aman</v>
      </c>
      <c r="G9598" t="str">
        <f t="shared" si="449"/>
        <v>update</v>
      </c>
    </row>
    <row r="9599" spans="1:7" hidden="1" x14ac:dyDescent="0.25">
      <c r="A9599" s="1" t="s">
        <v>9597</v>
      </c>
      <c r="B9599" s="2">
        <v>325362</v>
      </c>
      <c r="C9599" s="2">
        <f>IF(ISNA(VLOOKUP(A9599,vlookup_a!A:B,2,FALSE)),0,(VLOOKUP(A9599,vlookup_a!A:B,2,FALSE)))</f>
        <v>325362</v>
      </c>
      <c r="D9599" s="2">
        <f>VLOOKUP(A9599,vlookup_a!C:D,2,FALSE)</f>
        <v>0</v>
      </c>
      <c r="E9599" s="2">
        <f t="shared" si="447"/>
        <v>0</v>
      </c>
      <c r="F9599" t="str">
        <f t="shared" si="448"/>
        <v>aman</v>
      </c>
      <c r="G9599" t="str">
        <f t="shared" si="449"/>
        <v>update</v>
      </c>
    </row>
    <row r="9600" spans="1:7" hidden="1" x14ac:dyDescent="0.25">
      <c r="A9600" s="1" t="s">
        <v>9598</v>
      </c>
      <c r="B9600" s="2">
        <v>2665480</v>
      </c>
      <c r="C9600" s="2">
        <f>IF(ISNA(VLOOKUP(A9600,vlookup_a!A:B,2,FALSE)),0,(VLOOKUP(A9600,vlookup_a!A:B,2,FALSE)))</f>
        <v>2665480</v>
      </c>
      <c r="D9600" s="2">
        <f>VLOOKUP(A9600,vlookup_a!C:D,2,FALSE)</f>
        <v>0</v>
      </c>
      <c r="E9600" s="2">
        <f t="shared" si="447"/>
        <v>0</v>
      </c>
      <c r="F9600" t="str">
        <f t="shared" si="448"/>
        <v>aman</v>
      </c>
      <c r="G9600" t="str">
        <f t="shared" si="449"/>
        <v>update</v>
      </c>
    </row>
    <row r="9601" spans="1:7" hidden="1" x14ac:dyDescent="0.25">
      <c r="A9601" s="1" t="s">
        <v>9599</v>
      </c>
      <c r="B9601" s="2">
        <v>429623</v>
      </c>
      <c r="C9601" s="2">
        <f>IF(ISNA(VLOOKUP(A9601,vlookup_a!A:B,2,FALSE)),0,(VLOOKUP(A9601,vlookup_a!A:B,2,FALSE)))</f>
        <v>429623</v>
      </c>
      <c r="D9601" s="2">
        <f>VLOOKUP(A9601,vlookup_a!C:D,2,FALSE)</f>
        <v>0</v>
      </c>
      <c r="E9601" s="2">
        <f t="shared" si="447"/>
        <v>0</v>
      </c>
      <c r="F9601" t="str">
        <f t="shared" si="448"/>
        <v>aman</v>
      </c>
      <c r="G9601" t="str">
        <f t="shared" si="449"/>
        <v>update</v>
      </c>
    </row>
    <row r="9602" spans="1:7" hidden="1" x14ac:dyDescent="0.25">
      <c r="A9602" s="1" t="s">
        <v>9600</v>
      </c>
      <c r="B9602" s="2">
        <v>147100</v>
      </c>
      <c r="C9602" s="2">
        <f>IF(ISNA(VLOOKUP(A9602,vlookup_a!A:B,2,FALSE)),0,(VLOOKUP(A9602,vlookup_a!A:B,2,FALSE)))</f>
        <v>147100</v>
      </c>
      <c r="D9602" s="2">
        <f>VLOOKUP(A9602,vlookup_a!C:D,2,FALSE)</f>
        <v>0</v>
      </c>
      <c r="E9602" s="2">
        <f t="shared" si="447"/>
        <v>0</v>
      </c>
      <c r="F9602" t="str">
        <f t="shared" si="448"/>
        <v>aman</v>
      </c>
      <c r="G9602" t="str">
        <f t="shared" si="449"/>
        <v>update</v>
      </c>
    </row>
    <row r="9603" spans="1:7" hidden="1" x14ac:dyDescent="0.25">
      <c r="A9603" s="1" t="s">
        <v>9601</v>
      </c>
      <c r="B9603" s="2">
        <v>185259</v>
      </c>
      <c r="C9603" s="2">
        <f>IF(ISNA(VLOOKUP(A9603,vlookup_a!A:B,2,FALSE)),0,(VLOOKUP(A9603,vlookup_a!A:B,2,FALSE)))</f>
        <v>185259</v>
      </c>
      <c r="D9603" s="2">
        <f>VLOOKUP(A9603,vlookup_a!C:D,2,FALSE)</f>
        <v>0</v>
      </c>
      <c r="E9603" s="2">
        <f t="shared" ref="E9603:E9666" si="450">B9603-C9603</f>
        <v>0</v>
      </c>
      <c r="F9603" t="str">
        <f t="shared" ref="F9603:F9666" si="451">IF(B9603=C9603,"aman",IF(B9603&lt;C9603,"aman","cek"))</f>
        <v>aman</v>
      </c>
      <c r="G9603" t="str">
        <f t="shared" ref="G9603:G9666" si="452">IF(D9603=B9603,"no update","update")</f>
        <v>update</v>
      </c>
    </row>
    <row r="9604" spans="1:7" hidden="1" x14ac:dyDescent="0.25">
      <c r="A9604" s="1" t="s">
        <v>9602</v>
      </c>
      <c r="B9604" s="2">
        <v>198767</v>
      </c>
      <c r="C9604" s="2">
        <f>IF(ISNA(VLOOKUP(A9604,vlookup_a!A:B,2,FALSE)),0,(VLOOKUP(A9604,vlookup_a!A:B,2,FALSE)))</f>
        <v>198767</v>
      </c>
      <c r="D9604" s="2">
        <f>VLOOKUP(A9604,vlookup_a!C:D,2,FALSE)</f>
        <v>0</v>
      </c>
      <c r="E9604" s="2">
        <f t="shared" si="450"/>
        <v>0</v>
      </c>
      <c r="F9604" t="str">
        <f t="shared" si="451"/>
        <v>aman</v>
      </c>
      <c r="G9604" t="str">
        <f t="shared" si="452"/>
        <v>update</v>
      </c>
    </row>
    <row r="9605" spans="1:7" hidden="1" x14ac:dyDescent="0.25">
      <c r="A9605" s="1" t="s">
        <v>9603</v>
      </c>
      <c r="B9605" s="2">
        <v>437680</v>
      </c>
      <c r="C9605" s="2">
        <f>IF(ISNA(VLOOKUP(A9605,vlookup_a!A:B,2,FALSE)),0,(VLOOKUP(A9605,vlookup_a!A:B,2,FALSE)))</f>
        <v>437680</v>
      </c>
      <c r="D9605" s="2">
        <f>VLOOKUP(A9605,vlookup_a!C:D,2,FALSE)</f>
        <v>0</v>
      </c>
      <c r="E9605" s="2">
        <f t="shared" si="450"/>
        <v>0</v>
      </c>
      <c r="F9605" t="str">
        <f t="shared" si="451"/>
        <v>aman</v>
      </c>
      <c r="G9605" t="str">
        <f t="shared" si="452"/>
        <v>update</v>
      </c>
    </row>
    <row r="9606" spans="1:7" hidden="1" x14ac:dyDescent="0.25">
      <c r="A9606" s="1" t="s">
        <v>9604</v>
      </c>
      <c r="B9606" s="2">
        <v>210000</v>
      </c>
      <c r="C9606" s="2">
        <f>IF(ISNA(VLOOKUP(A9606,vlookup_a!A:B,2,FALSE)),0,(VLOOKUP(A9606,vlookup_a!A:B,2,FALSE)))</f>
        <v>210000</v>
      </c>
      <c r="D9606" s="2">
        <f>VLOOKUP(A9606,vlookup_a!C:D,2,FALSE)</f>
        <v>0</v>
      </c>
      <c r="E9606" s="2">
        <f t="shared" si="450"/>
        <v>0</v>
      </c>
      <c r="F9606" t="str">
        <f t="shared" si="451"/>
        <v>aman</v>
      </c>
      <c r="G9606" t="str">
        <f t="shared" si="452"/>
        <v>update</v>
      </c>
    </row>
    <row r="9607" spans="1:7" hidden="1" x14ac:dyDescent="0.25">
      <c r="A9607" s="1" t="s">
        <v>9605</v>
      </c>
      <c r="B9607" s="2">
        <v>128832</v>
      </c>
      <c r="C9607" s="2">
        <f>IF(ISNA(VLOOKUP(A9607,vlookup_a!A:B,2,FALSE)),0,(VLOOKUP(A9607,vlookup_a!A:B,2,FALSE)))</f>
        <v>128832</v>
      </c>
      <c r="D9607" s="2">
        <f>VLOOKUP(A9607,vlookup_a!C:D,2,FALSE)</f>
        <v>0</v>
      </c>
      <c r="E9607" s="2">
        <f t="shared" si="450"/>
        <v>0</v>
      </c>
      <c r="F9607" t="str">
        <f t="shared" si="451"/>
        <v>aman</v>
      </c>
      <c r="G9607" t="str">
        <f t="shared" si="452"/>
        <v>update</v>
      </c>
    </row>
    <row r="9608" spans="1:7" hidden="1" x14ac:dyDescent="0.25">
      <c r="A9608" s="1" t="s">
        <v>9606</v>
      </c>
      <c r="B9608" s="2">
        <v>500000</v>
      </c>
      <c r="C9608" s="2">
        <f>IF(ISNA(VLOOKUP(A9608,vlookup_a!A:B,2,FALSE)),0,(VLOOKUP(A9608,vlookup_a!A:B,2,FALSE)))</f>
        <v>500000</v>
      </c>
      <c r="D9608" s="2">
        <f>VLOOKUP(A9608,vlookup_a!C:D,2,FALSE)</f>
        <v>0</v>
      </c>
      <c r="E9608" s="2">
        <f t="shared" si="450"/>
        <v>0</v>
      </c>
      <c r="F9608" t="str">
        <f t="shared" si="451"/>
        <v>aman</v>
      </c>
      <c r="G9608" t="str">
        <f t="shared" si="452"/>
        <v>update</v>
      </c>
    </row>
    <row r="9609" spans="1:7" hidden="1" x14ac:dyDescent="0.25">
      <c r="A9609" s="1" t="s">
        <v>9607</v>
      </c>
      <c r="B9609" s="2">
        <v>212502</v>
      </c>
      <c r="C9609" s="2">
        <f>IF(ISNA(VLOOKUP(A9609,vlookup_a!A:B,2,FALSE)),0,(VLOOKUP(A9609,vlookup_a!A:B,2,FALSE)))</f>
        <v>212502</v>
      </c>
      <c r="D9609" s="2">
        <f>VLOOKUP(A9609,vlookup_a!C:D,2,FALSE)</f>
        <v>0</v>
      </c>
      <c r="E9609" s="2">
        <f t="shared" si="450"/>
        <v>0</v>
      </c>
      <c r="F9609" t="str">
        <f t="shared" si="451"/>
        <v>aman</v>
      </c>
      <c r="G9609" t="str">
        <f t="shared" si="452"/>
        <v>update</v>
      </c>
    </row>
    <row r="9610" spans="1:7" hidden="1" x14ac:dyDescent="0.25">
      <c r="A9610" s="1" t="s">
        <v>9608</v>
      </c>
      <c r="B9610" s="2">
        <v>94499</v>
      </c>
      <c r="C9610" s="2">
        <f>IF(ISNA(VLOOKUP(A9610,vlookup_a!A:B,2,FALSE)),0,(VLOOKUP(A9610,vlookup_a!A:B,2,FALSE)))</f>
        <v>94499</v>
      </c>
      <c r="D9610" s="2">
        <f>VLOOKUP(A9610,vlookup_a!C:D,2,FALSE)</f>
        <v>0</v>
      </c>
      <c r="E9610" s="2">
        <f t="shared" si="450"/>
        <v>0</v>
      </c>
      <c r="F9610" t="str">
        <f t="shared" si="451"/>
        <v>aman</v>
      </c>
      <c r="G9610" t="str">
        <f t="shared" si="452"/>
        <v>update</v>
      </c>
    </row>
    <row r="9611" spans="1:7" hidden="1" x14ac:dyDescent="0.25">
      <c r="A9611" s="1" t="s">
        <v>9609</v>
      </c>
      <c r="B9611" s="2">
        <v>356330</v>
      </c>
      <c r="C9611" s="2">
        <f>IF(ISNA(VLOOKUP(A9611,vlookup_a!A:B,2,FALSE)),0,(VLOOKUP(A9611,vlookup_a!A:B,2,FALSE)))</f>
        <v>356330</v>
      </c>
      <c r="D9611" s="2">
        <f>VLOOKUP(A9611,vlookup_a!C:D,2,FALSE)</f>
        <v>0</v>
      </c>
      <c r="E9611" s="2">
        <f t="shared" si="450"/>
        <v>0</v>
      </c>
      <c r="F9611" t="str">
        <f t="shared" si="451"/>
        <v>aman</v>
      </c>
      <c r="G9611" t="str">
        <f t="shared" si="452"/>
        <v>update</v>
      </c>
    </row>
    <row r="9612" spans="1:7" hidden="1" x14ac:dyDescent="0.25">
      <c r="A9612" s="1" t="s">
        <v>9610</v>
      </c>
      <c r="B9612" s="2">
        <v>796500</v>
      </c>
      <c r="C9612" s="2">
        <f>IF(ISNA(VLOOKUP(A9612,vlookup_a!A:B,2,FALSE)),0,(VLOOKUP(A9612,vlookup_a!A:B,2,FALSE)))</f>
        <v>796500</v>
      </c>
      <c r="D9612" s="2">
        <f>VLOOKUP(A9612,vlookup_a!C:D,2,FALSE)</f>
        <v>0</v>
      </c>
      <c r="E9612" s="2">
        <f t="shared" si="450"/>
        <v>0</v>
      </c>
      <c r="F9612" t="str">
        <f t="shared" si="451"/>
        <v>aman</v>
      </c>
      <c r="G9612" t="str">
        <f t="shared" si="452"/>
        <v>update</v>
      </c>
    </row>
    <row r="9613" spans="1:7" hidden="1" x14ac:dyDescent="0.25">
      <c r="A9613" s="1" t="s">
        <v>9611</v>
      </c>
      <c r="B9613" s="2">
        <v>200000</v>
      </c>
      <c r="C9613" s="2">
        <f>IF(ISNA(VLOOKUP(A9613,vlookup_a!A:B,2,FALSE)),0,(VLOOKUP(A9613,vlookup_a!A:B,2,FALSE)))</f>
        <v>200000</v>
      </c>
      <c r="D9613" s="2">
        <f>VLOOKUP(A9613,vlookup_a!C:D,2,FALSE)</f>
        <v>0</v>
      </c>
      <c r="E9613" s="2">
        <f t="shared" si="450"/>
        <v>0</v>
      </c>
      <c r="F9613" t="str">
        <f t="shared" si="451"/>
        <v>aman</v>
      </c>
      <c r="G9613" t="str">
        <f t="shared" si="452"/>
        <v>update</v>
      </c>
    </row>
    <row r="9614" spans="1:7" hidden="1" x14ac:dyDescent="0.25">
      <c r="A9614" s="1" t="s">
        <v>9612</v>
      </c>
      <c r="B9614" s="2">
        <v>1000673</v>
      </c>
      <c r="C9614" s="2">
        <f>IF(ISNA(VLOOKUP(A9614,vlookup_a!A:B,2,FALSE)),0,(VLOOKUP(A9614,vlookup_a!A:B,2,FALSE)))</f>
        <v>1000673</v>
      </c>
      <c r="D9614" s="2">
        <f>VLOOKUP(A9614,vlookup_a!C:D,2,FALSE)</f>
        <v>0</v>
      </c>
      <c r="E9614" s="2">
        <f t="shared" si="450"/>
        <v>0</v>
      </c>
      <c r="F9614" t="str">
        <f t="shared" si="451"/>
        <v>aman</v>
      </c>
      <c r="G9614" t="str">
        <f t="shared" si="452"/>
        <v>update</v>
      </c>
    </row>
    <row r="9615" spans="1:7" hidden="1" x14ac:dyDescent="0.25">
      <c r="A9615" s="1" t="s">
        <v>9613</v>
      </c>
      <c r="B9615" s="2">
        <v>135162</v>
      </c>
      <c r="C9615" s="2">
        <f>IF(ISNA(VLOOKUP(A9615,vlookup_a!A:B,2,FALSE)),0,(VLOOKUP(A9615,vlookup_a!A:B,2,FALSE)))</f>
        <v>135162</v>
      </c>
      <c r="D9615" s="2">
        <f>VLOOKUP(A9615,vlookup_a!C:D,2,FALSE)</f>
        <v>0</v>
      </c>
      <c r="E9615" s="2">
        <f t="shared" si="450"/>
        <v>0</v>
      </c>
      <c r="F9615" t="str">
        <f t="shared" si="451"/>
        <v>aman</v>
      </c>
      <c r="G9615" t="str">
        <f t="shared" si="452"/>
        <v>update</v>
      </c>
    </row>
    <row r="9616" spans="1:7" hidden="1" x14ac:dyDescent="0.25">
      <c r="A9616" s="1" t="s">
        <v>9614</v>
      </c>
      <c r="B9616" s="2">
        <v>662500</v>
      </c>
      <c r="C9616" s="2">
        <f>IF(ISNA(VLOOKUP(A9616,vlookup_a!A:B,2,FALSE)),0,(VLOOKUP(A9616,vlookup_a!A:B,2,FALSE)))</f>
        <v>662500</v>
      </c>
      <c r="D9616" s="2">
        <f>VLOOKUP(A9616,vlookup_a!C:D,2,FALSE)</f>
        <v>0</v>
      </c>
      <c r="E9616" s="2">
        <f t="shared" si="450"/>
        <v>0</v>
      </c>
      <c r="F9616" t="str">
        <f t="shared" si="451"/>
        <v>aman</v>
      </c>
      <c r="G9616" t="str">
        <f t="shared" si="452"/>
        <v>update</v>
      </c>
    </row>
    <row r="9617" spans="1:7" hidden="1" x14ac:dyDescent="0.25">
      <c r="A9617" s="1" t="s">
        <v>9615</v>
      </c>
      <c r="B9617" s="2">
        <v>1383711</v>
      </c>
      <c r="C9617" s="2">
        <f>IF(ISNA(VLOOKUP(A9617,vlookup_a!A:B,2,FALSE)),0,(VLOOKUP(A9617,vlookup_a!A:B,2,FALSE)))</f>
        <v>1383711</v>
      </c>
      <c r="D9617" s="2">
        <f>VLOOKUP(A9617,vlookup_a!C:D,2,FALSE)</f>
        <v>0</v>
      </c>
      <c r="E9617" s="2">
        <f t="shared" si="450"/>
        <v>0</v>
      </c>
      <c r="F9617" t="str">
        <f t="shared" si="451"/>
        <v>aman</v>
      </c>
      <c r="G9617" t="str">
        <f t="shared" si="452"/>
        <v>update</v>
      </c>
    </row>
    <row r="9618" spans="1:7" hidden="1" x14ac:dyDescent="0.25">
      <c r="A9618" s="1" t="s">
        <v>9616</v>
      </c>
      <c r="B9618" s="2">
        <v>197616</v>
      </c>
      <c r="C9618" s="2">
        <f>IF(ISNA(VLOOKUP(A9618,vlookup_a!A:B,2,FALSE)),0,(VLOOKUP(A9618,vlookup_a!A:B,2,FALSE)))</f>
        <v>197616</v>
      </c>
      <c r="D9618" s="2">
        <f>VLOOKUP(A9618,vlookup_a!C:D,2,FALSE)</f>
        <v>0</v>
      </c>
      <c r="E9618" s="2">
        <f t="shared" si="450"/>
        <v>0</v>
      </c>
      <c r="F9618" t="str">
        <f t="shared" si="451"/>
        <v>aman</v>
      </c>
      <c r="G9618" t="str">
        <f t="shared" si="452"/>
        <v>update</v>
      </c>
    </row>
    <row r="9619" spans="1:7" hidden="1" x14ac:dyDescent="0.25">
      <c r="A9619" s="1" t="s">
        <v>9617</v>
      </c>
      <c r="B9619" s="2">
        <v>531000</v>
      </c>
      <c r="C9619" s="2">
        <f>IF(ISNA(VLOOKUP(A9619,vlookup_a!A:B,2,FALSE)),0,(VLOOKUP(A9619,vlookup_a!A:B,2,FALSE)))</f>
        <v>531000</v>
      </c>
      <c r="D9619" s="2">
        <f>VLOOKUP(A9619,vlookup_a!C:D,2,FALSE)</f>
        <v>0</v>
      </c>
      <c r="E9619" s="2">
        <f t="shared" si="450"/>
        <v>0</v>
      </c>
      <c r="F9619" t="str">
        <f t="shared" si="451"/>
        <v>aman</v>
      </c>
      <c r="G9619" t="str">
        <f t="shared" si="452"/>
        <v>update</v>
      </c>
    </row>
    <row r="9620" spans="1:7" hidden="1" x14ac:dyDescent="0.25">
      <c r="A9620" s="1" t="s">
        <v>9618</v>
      </c>
      <c r="B9620" s="2">
        <v>1909296</v>
      </c>
      <c r="C9620" s="2">
        <f>IF(ISNA(VLOOKUP(A9620,vlookup_a!A:B,2,FALSE)),0,(VLOOKUP(A9620,vlookup_a!A:B,2,FALSE)))</f>
        <v>1909296</v>
      </c>
      <c r="D9620" s="2">
        <f>VLOOKUP(A9620,vlookup_a!C:D,2,FALSE)</f>
        <v>0</v>
      </c>
      <c r="E9620" s="2">
        <f t="shared" si="450"/>
        <v>0</v>
      </c>
      <c r="F9620" t="str">
        <f t="shared" si="451"/>
        <v>aman</v>
      </c>
      <c r="G9620" t="str">
        <f t="shared" si="452"/>
        <v>update</v>
      </c>
    </row>
    <row r="9621" spans="1:7" hidden="1" x14ac:dyDescent="0.25">
      <c r="A9621" s="1" t="s">
        <v>9619</v>
      </c>
      <c r="B9621" s="2">
        <v>511628</v>
      </c>
      <c r="C9621" s="2">
        <f>IF(ISNA(VLOOKUP(A9621,vlookup_a!A:B,2,FALSE)),0,(VLOOKUP(A9621,vlookup_a!A:B,2,FALSE)))</f>
        <v>511628</v>
      </c>
      <c r="D9621" s="2">
        <f>VLOOKUP(A9621,vlookup_a!C:D,2,FALSE)</f>
        <v>0</v>
      </c>
      <c r="E9621" s="2">
        <f t="shared" si="450"/>
        <v>0</v>
      </c>
      <c r="F9621" t="str">
        <f t="shared" si="451"/>
        <v>aman</v>
      </c>
      <c r="G9621" t="str">
        <f t="shared" si="452"/>
        <v>update</v>
      </c>
    </row>
    <row r="9622" spans="1:7" hidden="1" x14ac:dyDescent="0.25">
      <c r="A9622" s="1" t="s">
        <v>9620</v>
      </c>
      <c r="B9622" s="2">
        <v>497696</v>
      </c>
      <c r="C9622" s="2">
        <f>IF(ISNA(VLOOKUP(A9622,vlookup_a!A:B,2,FALSE)),0,(VLOOKUP(A9622,vlookup_a!A:B,2,FALSE)))</f>
        <v>497696</v>
      </c>
      <c r="D9622" s="2">
        <f>VLOOKUP(A9622,vlookup_a!C:D,2,FALSE)</f>
        <v>0</v>
      </c>
      <c r="E9622" s="2">
        <f t="shared" si="450"/>
        <v>0</v>
      </c>
      <c r="F9622" t="str">
        <f t="shared" si="451"/>
        <v>aman</v>
      </c>
      <c r="G9622" t="str">
        <f t="shared" si="452"/>
        <v>update</v>
      </c>
    </row>
    <row r="9623" spans="1:7" hidden="1" x14ac:dyDescent="0.25">
      <c r="A9623" s="1" t="s">
        <v>9621</v>
      </c>
      <c r="B9623" s="2">
        <v>162287</v>
      </c>
      <c r="C9623" s="2">
        <f>IF(ISNA(VLOOKUP(A9623,vlookup_a!A:B,2,FALSE)),0,(VLOOKUP(A9623,vlookup_a!A:B,2,FALSE)))</f>
        <v>162287</v>
      </c>
      <c r="D9623" s="2">
        <f>VLOOKUP(A9623,vlookup_a!C:D,2,FALSE)</f>
        <v>0</v>
      </c>
      <c r="E9623" s="2">
        <f t="shared" si="450"/>
        <v>0</v>
      </c>
      <c r="F9623" t="str">
        <f t="shared" si="451"/>
        <v>aman</v>
      </c>
      <c r="G9623" t="str">
        <f t="shared" si="452"/>
        <v>update</v>
      </c>
    </row>
    <row r="9624" spans="1:7" hidden="1" x14ac:dyDescent="0.25">
      <c r="A9624" s="1" t="s">
        <v>9622</v>
      </c>
      <c r="B9624" s="2">
        <v>376932</v>
      </c>
      <c r="C9624" s="2">
        <f>IF(ISNA(VLOOKUP(A9624,vlookup_a!A:B,2,FALSE)),0,(VLOOKUP(A9624,vlookup_a!A:B,2,FALSE)))</f>
        <v>376932</v>
      </c>
      <c r="D9624" s="2">
        <f>VLOOKUP(A9624,vlookup_a!C:D,2,FALSE)</f>
        <v>0</v>
      </c>
      <c r="E9624" s="2">
        <f t="shared" si="450"/>
        <v>0</v>
      </c>
      <c r="F9624" t="str">
        <f t="shared" si="451"/>
        <v>aman</v>
      </c>
      <c r="G9624" t="str">
        <f t="shared" si="452"/>
        <v>update</v>
      </c>
    </row>
    <row r="9625" spans="1:7" hidden="1" x14ac:dyDescent="0.25">
      <c r="A9625" s="1" t="s">
        <v>9623</v>
      </c>
      <c r="B9625" s="2">
        <v>10000</v>
      </c>
      <c r="C9625" s="2">
        <f>IF(ISNA(VLOOKUP(A9625,vlookup_a!A:B,2,FALSE)),0,(VLOOKUP(A9625,vlookup_a!A:B,2,FALSE)))</f>
        <v>10000</v>
      </c>
      <c r="D9625" s="2">
        <f>VLOOKUP(A9625,vlookup_a!C:D,2,FALSE)</f>
        <v>0</v>
      </c>
      <c r="E9625" s="2">
        <f t="shared" si="450"/>
        <v>0</v>
      </c>
      <c r="F9625" t="str">
        <f t="shared" si="451"/>
        <v>aman</v>
      </c>
      <c r="G9625" t="str">
        <f t="shared" si="452"/>
        <v>update</v>
      </c>
    </row>
    <row r="9626" spans="1:7" hidden="1" x14ac:dyDescent="0.25">
      <c r="A9626" s="1" t="s">
        <v>9624</v>
      </c>
      <c r="B9626" s="2">
        <v>334590</v>
      </c>
      <c r="C9626" s="2">
        <f>IF(ISNA(VLOOKUP(A9626,vlookup_a!A:B,2,FALSE)),0,(VLOOKUP(A9626,vlookup_a!A:B,2,FALSE)))</f>
        <v>334590</v>
      </c>
      <c r="D9626" s="2">
        <f>VLOOKUP(A9626,vlookup_a!C:D,2,FALSE)</f>
        <v>0</v>
      </c>
      <c r="E9626" s="2">
        <f t="shared" si="450"/>
        <v>0</v>
      </c>
      <c r="F9626" t="str">
        <f t="shared" si="451"/>
        <v>aman</v>
      </c>
      <c r="G9626" t="str">
        <f t="shared" si="452"/>
        <v>update</v>
      </c>
    </row>
    <row r="9627" spans="1:7" hidden="1" x14ac:dyDescent="0.25">
      <c r="A9627" s="1" t="s">
        <v>9625</v>
      </c>
      <c r="B9627" s="2">
        <v>2287380</v>
      </c>
      <c r="C9627" s="2">
        <f>IF(ISNA(VLOOKUP(A9627,vlookup_a!A:B,2,FALSE)),0,(VLOOKUP(A9627,vlookup_a!A:B,2,FALSE)))</f>
        <v>2287380</v>
      </c>
      <c r="D9627" s="2">
        <f>VLOOKUP(A9627,vlookup_a!C:D,2,FALSE)</f>
        <v>0</v>
      </c>
      <c r="E9627" s="2">
        <f t="shared" si="450"/>
        <v>0</v>
      </c>
      <c r="F9627" t="str">
        <f t="shared" si="451"/>
        <v>aman</v>
      </c>
      <c r="G9627" t="str">
        <f t="shared" si="452"/>
        <v>update</v>
      </c>
    </row>
    <row r="9628" spans="1:7" hidden="1" x14ac:dyDescent="0.25">
      <c r="A9628" s="1" t="s">
        <v>9626</v>
      </c>
      <c r="B9628" s="2">
        <v>139145</v>
      </c>
      <c r="C9628" s="2">
        <f>IF(ISNA(VLOOKUP(A9628,vlookup_a!A:B,2,FALSE)),0,(VLOOKUP(A9628,vlookup_a!A:B,2,FALSE)))</f>
        <v>139145</v>
      </c>
      <c r="D9628" s="2">
        <f>VLOOKUP(A9628,vlookup_a!C:D,2,FALSE)</f>
        <v>0</v>
      </c>
      <c r="E9628" s="2">
        <f t="shared" si="450"/>
        <v>0</v>
      </c>
      <c r="F9628" t="str">
        <f t="shared" si="451"/>
        <v>aman</v>
      </c>
      <c r="G9628" t="str">
        <f t="shared" si="452"/>
        <v>update</v>
      </c>
    </row>
    <row r="9629" spans="1:7" hidden="1" x14ac:dyDescent="0.25">
      <c r="A9629" s="1" t="s">
        <v>9627</v>
      </c>
      <c r="B9629" s="2">
        <v>266348</v>
      </c>
      <c r="C9629" s="2">
        <f>IF(ISNA(VLOOKUP(A9629,vlookup_a!A:B,2,FALSE)),0,(VLOOKUP(A9629,vlookup_a!A:B,2,FALSE)))</f>
        <v>266348</v>
      </c>
      <c r="D9629" s="2">
        <f>VLOOKUP(A9629,vlookup_a!C:D,2,FALSE)</f>
        <v>0</v>
      </c>
      <c r="E9629" s="2">
        <f t="shared" si="450"/>
        <v>0</v>
      </c>
      <c r="F9629" t="str">
        <f t="shared" si="451"/>
        <v>aman</v>
      </c>
      <c r="G9629" t="str">
        <f t="shared" si="452"/>
        <v>update</v>
      </c>
    </row>
    <row r="9630" spans="1:7" hidden="1" x14ac:dyDescent="0.25">
      <c r="A9630" s="1" t="s">
        <v>9628</v>
      </c>
      <c r="B9630" s="2">
        <v>697626</v>
      </c>
      <c r="C9630" s="2">
        <f>IF(ISNA(VLOOKUP(A9630,vlookup_a!A:B,2,FALSE)),0,(VLOOKUP(A9630,vlookup_a!A:B,2,FALSE)))</f>
        <v>697626</v>
      </c>
      <c r="D9630" s="2">
        <f>VLOOKUP(A9630,vlookup_a!C:D,2,FALSE)</f>
        <v>0</v>
      </c>
      <c r="E9630" s="2">
        <f t="shared" si="450"/>
        <v>0</v>
      </c>
      <c r="F9630" t="str">
        <f t="shared" si="451"/>
        <v>aman</v>
      </c>
      <c r="G9630" t="str">
        <f t="shared" si="452"/>
        <v>update</v>
      </c>
    </row>
    <row r="9631" spans="1:7" hidden="1" x14ac:dyDescent="0.25">
      <c r="A9631" s="1" t="s">
        <v>9629</v>
      </c>
      <c r="B9631" s="2">
        <v>15000</v>
      </c>
      <c r="C9631" s="2">
        <f>IF(ISNA(VLOOKUP(A9631,vlookup_a!A:B,2,FALSE)),0,(VLOOKUP(A9631,vlookup_a!A:B,2,FALSE)))</f>
        <v>15000</v>
      </c>
      <c r="D9631" s="2">
        <f>VLOOKUP(A9631,vlookup_a!C:D,2,FALSE)</f>
        <v>0</v>
      </c>
      <c r="E9631" s="2">
        <f t="shared" si="450"/>
        <v>0</v>
      </c>
      <c r="F9631" t="str">
        <f t="shared" si="451"/>
        <v>aman</v>
      </c>
      <c r="G9631" t="str">
        <f t="shared" si="452"/>
        <v>update</v>
      </c>
    </row>
    <row r="9632" spans="1:7" hidden="1" x14ac:dyDescent="0.25">
      <c r="A9632" s="1" t="s">
        <v>9630</v>
      </c>
      <c r="B9632" s="2">
        <v>766277</v>
      </c>
      <c r="C9632" s="2">
        <f>IF(ISNA(VLOOKUP(A9632,vlookup_a!A:B,2,FALSE)),0,(VLOOKUP(A9632,vlookup_a!A:B,2,FALSE)))</f>
        <v>766277</v>
      </c>
      <c r="D9632" s="2">
        <f>VLOOKUP(A9632,vlookup_a!C:D,2,FALSE)</f>
        <v>0</v>
      </c>
      <c r="E9632" s="2">
        <f t="shared" si="450"/>
        <v>0</v>
      </c>
      <c r="F9632" t="str">
        <f t="shared" si="451"/>
        <v>aman</v>
      </c>
      <c r="G9632" t="str">
        <f t="shared" si="452"/>
        <v>update</v>
      </c>
    </row>
    <row r="9633" spans="1:7" hidden="1" x14ac:dyDescent="0.25">
      <c r="A9633" s="1" t="s">
        <v>9631</v>
      </c>
      <c r="B9633" s="2">
        <v>3078445</v>
      </c>
      <c r="C9633" s="2">
        <f>IF(ISNA(VLOOKUP(A9633,vlookup_a!A:B,2,FALSE)),0,(VLOOKUP(A9633,vlookup_a!A:B,2,FALSE)))</f>
        <v>3078445</v>
      </c>
      <c r="D9633" s="2">
        <f>VLOOKUP(A9633,vlookup_a!C:D,2,FALSE)</f>
        <v>0</v>
      </c>
      <c r="E9633" s="2">
        <f t="shared" si="450"/>
        <v>0</v>
      </c>
      <c r="F9633" t="str">
        <f t="shared" si="451"/>
        <v>aman</v>
      </c>
      <c r="G9633" t="str">
        <f t="shared" si="452"/>
        <v>update</v>
      </c>
    </row>
    <row r="9634" spans="1:7" hidden="1" x14ac:dyDescent="0.25">
      <c r="A9634" s="1" t="s">
        <v>9632</v>
      </c>
      <c r="B9634" s="2">
        <v>180867</v>
      </c>
      <c r="C9634" s="2">
        <f>IF(ISNA(VLOOKUP(A9634,vlookup_a!A:B,2,FALSE)),0,(VLOOKUP(A9634,vlookup_a!A:B,2,FALSE)))</f>
        <v>180867</v>
      </c>
      <c r="D9634" s="2">
        <f>VLOOKUP(A9634,vlookup_a!C:D,2,FALSE)</f>
        <v>0</v>
      </c>
      <c r="E9634" s="2">
        <f t="shared" si="450"/>
        <v>0</v>
      </c>
      <c r="F9634" t="str">
        <f t="shared" si="451"/>
        <v>aman</v>
      </c>
      <c r="G9634" t="str">
        <f t="shared" si="452"/>
        <v>update</v>
      </c>
    </row>
    <row r="9635" spans="1:7" hidden="1" x14ac:dyDescent="0.25">
      <c r="A9635" s="1" t="s">
        <v>9633</v>
      </c>
      <c r="B9635" s="2">
        <v>149063</v>
      </c>
      <c r="C9635" s="2">
        <f>IF(ISNA(VLOOKUP(A9635,vlookup_a!A:B,2,FALSE)),0,(VLOOKUP(A9635,vlookup_a!A:B,2,FALSE)))</f>
        <v>149063</v>
      </c>
      <c r="D9635" s="2">
        <f>VLOOKUP(A9635,vlookup_a!C:D,2,FALSE)</f>
        <v>0</v>
      </c>
      <c r="E9635" s="2">
        <f t="shared" si="450"/>
        <v>0</v>
      </c>
      <c r="F9635" t="str">
        <f t="shared" si="451"/>
        <v>aman</v>
      </c>
      <c r="G9635" t="str">
        <f t="shared" si="452"/>
        <v>update</v>
      </c>
    </row>
    <row r="9636" spans="1:7" hidden="1" x14ac:dyDescent="0.25">
      <c r="A9636" s="1" t="s">
        <v>9634</v>
      </c>
      <c r="B9636" s="2">
        <v>170517</v>
      </c>
      <c r="C9636" s="2">
        <f>IF(ISNA(VLOOKUP(A9636,vlookup_a!A:B,2,FALSE)),0,(VLOOKUP(A9636,vlookup_a!A:B,2,FALSE)))</f>
        <v>170517</v>
      </c>
      <c r="D9636" s="2">
        <f>VLOOKUP(A9636,vlookup_a!C:D,2,FALSE)</f>
        <v>0</v>
      </c>
      <c r="E9636" s="2">
        <f t="shared" si="450"/>
        <v>0</v>
      </c>
      <c r="F9636" t="str">
        <f t="shared" si="451"/>
        <v>aman</v>
      </c>
      <c r="G9636" t="str">
        <f t="shared" si="452"/>
        <v>update</v>
      </c>
    </row>
    <row r="9637" spans="1:7" hidden="1" x14ac:dyDescent="0.25">
      <c r="A9637" s="1" t="s">
        <v>9635</v>
      </c>
      <c r="B9637" s="2">
        <v>1008512</v>
      </c>
      <c r="C9637" s="2">
        <f>IF(ISNA(VLOOKUP(A9637,vlookup_a!A:B,2,FALSE)),0,(VLOOKUP(A9637,vlookup_a!A:B,2,FALSE)))</f>
        <v>1008512</v>
      </c>
      <c r="D9637" s="2">
        <f>VLOOKUP(A9637,vlookup_a!C:D,2,FALSE)</f>
        <v>0</v>
      </c>
      <c r="E9637" s="2">
        <f t="shared" si="450"/>
        <v>0</v>
      </c>
      <c r="F9637" t="str">
        <f t="shared" si="451"/>
        <v>aman</v>
      </c>
      <c r="G9637" t="str">
        <f t="shared" si="452"/>
        <v>update</v>
      </c>
    </row>
    <row r="9638" spans="1:7" hidden="1" x14ac:dyDescent="0.25">
      <c r="A9638" s="1" t="s">
        <v>9636</v>
      </c>
      <c r="B9638" s="2">
        <v>1657305</v>
      </c>
      <c r="C9638" s="2">
        <f>IF(ISNA(VLOOKUP(A9638,vlookup_a!A:B,2,FALSE)),0,(VLOOKUP(A9638,vlookup_a!A:B,2,FALSE)))</f>
        <v>1657305</v>
      </c>
      <c r="D9638" s="2">
        <f>VLOOKUP(A9638,vlookup_a!C:D,2,FALSE)</f>
        <v>0</v>
      </c>
      <c r="E9638" s="2">
        <f t="shared" si="450"/>
        <v>0</v>
      </c>
      <c r="F9638" t="str">
        <f t="shared" si="451"/>
        <v>aman</v>
      </c>
      <c r="G9638" t="str">
        <f t="shared" si="452"/>
        <v>update</v>
      </c>
    </row>
    <row r="9639" spans="1:7" hidden="1" x14ac:dyDescent="0.25">
      <c r="A9639" s="1" t="s">
        <v>9637</v>
      </c>
      <c r="B9639" s="2">
        <v>24000</v>
      </c>
      <c r="C9639" s="2">
        <f>IF(ISNA(VLOOKUP(A9639,vlookup_a!A:B,2,FALSE)),0,(VLOOKUP(A9639,vlookup_a!A:B,2,FALSE)))</f>
        <v>24000</v>
      </c>
      <c r="D9639" s="2">
        <f>VLOOKUP(A9639,vlookup_a!C:D,2,FALSE)</f>
        <v>0</v>
      </c>
      <c r="E9639" s="2">
        <f t="shared" si="450"/>
        <v>0</v>
      </c>
      <c r="F9639" t="str">
        <f t="shared" si="451"/>
        <v>aman</v>
      </c>
      <c r="G9639" t="str">
        <f t="shared" si="452"/>
        <v>update</v>
      </c>
    </row>
    <row r="9640" spans="1:7" hidden="1" x14ac:dyDescent="0.25">
      <c r="A9640" s="1" t="s">
        <v>9638</v>
      </c>
      <c r="B9640" s="2">
        <v>417595</v>
      </c>
      <c r="C9640" s="2">
        <f>IF(ISNA(VLOOKUP(A9640,vlookup_a!A:B,2,FALSE)),0,(VLOOKUP(A9640,vlookup_a!A:B,2,FALSE)))</f>
        <v>417595</v>
      </c>
      <c r="D9640" s="2">
        <f>VLOOKUP(A9640,vlookup_a!C:D,2,FALSE)</f>
        <v>0</v>
      </c>
      <c r="E9640" s="2">
        <f t="shared" si="450"/>
        <v>0</v>
      </c>
      <c r="F9640" t="str">
        <f t="shared" si="451"/>
        <v>aman</v>
      </c>
      <c r="G9640" t="str">
        <f t="shared" si="452"/>
        <v>update</v>
      </c>
    </row>
    <row r="9641" spans="1:7" hidden="1" x14ac:dyDescent="0.25">
      <c r="A9641" s="1" t="s">
        <v>9639</v>
      </c>
      <c r="B9641" s="2">
        <v>479185</v>
      </c>
      <c r="C9641" s="2">
        <f>IF(ISNA(VLOOKUP(A9641,vlookup_a!A:B,2,FALSE)),0,(VLOOKUP(A9641,vlookup_a!A:B,2,FALSE)))</f>
        <v>479185</v>
      </c>
      <c r="D9641" s="2">
        <f>VLOOKUP(A9641,vlookup_a!C:D,2,FALSE)</f>
        <v>0</v>
      </c>
      <c r="E9641" s="2">
        <f t="shared" si="450"/>
        <v>0</v>
      </c>
      <c r="F9641" t="str">
        <f t="shared" si="451"/>
        <v>aman</v>
      </c>
      <c r="G9641" t="str">
        <f t="shared" si="452"/>
        <v>update</v>
      </c>
    </row>
    <row r="9642" spans="1:7" hidden="1" x14ac:dyDescent="0.25">
      <c r="A9642" s="1" t="s">
        <v>9640</v>
      </c>
      <c r="B9642" s="2">
        <v>188000</v>
      </c>
      <c r="C9642" s="2">
        <f>IF(ISNA(VLOOKUP(A9642,vlookup_a!A:B,2,FALSE)),0,(VLOOKUP(A9642,vlookup_a!A:B,2,FALSE)))</f>
        <v>188000</v>
      </c>
      <c r="D9642" s="2">
        <f>VLOOKUP(A9642,vlookup_a!C:D,2,FALSE)</f>
        <v>0</v>
      </c>
      <c r="E9642" s="2">
        <f t="shared" si="450"/>
        <v>0</v>
      </c>
      <c r="F9642" t="str">
        <f t="shared" si="451"/>
        <v>aman</v>
      </c>
      <c r="G9642" t="str">
        <f t="shared" si="452"/>
        <v>update</v>
      </c>
    </row>
    <row r="9643" spans="1:7" hidden="1" x14ac:dyDescent="0.25">
      <c r="A9643" s="1" t="s">
        <v>9641</v>
      </c>
      <c r="B9643" s="2">
        <v>173845</v>
      </c>
      <c r="C9643" s="2">
        <f>IF(ISNA(VLOOKUP(A9643,vlookup_a!A:B,2,FALSE)),0,(VLOOKUP(A9643,vlookup_a!A:B,2,FALSE)))</f>
        <v>173845</v>
      </c>
      <c r="D9643" s="2">
        <f>VLOOKUP(A9643,vlookup_a!C:D,2,FALSE)</f>
        <v>0</v>
      </c>
      <c r="E9643" s="2">
        <f t="shared" si="450"/>
        <v>0</v>
      </c>
      <c r="F9643" t="str">
        <f t="shared" si="451"/>
        <v>aman</v>
      </c>
      <c r="G9643" t="str">
        <f t="shared" si="452"/>
        <v>update</v>
      </c>
    </row>
    <row r="9644" spans="1:7" hidden="1" x14ac:dyDescent="0.25">
      <c r="A9644" s="1" t="s">
        <v>9642</v>
      </c>
      <c r="B9644" s="2">
        <v>214930</v>
      </c>
      <c r="C9644" s="2">
        <f>IF(ISNA(VLOOKUP(A9644,vlookup_a!A:B,2,FALSE)),0,(VLOOKUP(A9644,vlookup_a!A:B,2,FALSE)))</f>
        <v>214930</v>
      </c>
      <c r="D9644" s="2">
        <f>VLOOKUP(A9644,vlookup_a!C:D,2,FALSE)</f>
        <v>0</v>
      </c>
      <c r="E9644" s="2">
        <f t="shared" si="450"/>
        <v>0</v>
      </c>
      <c r="F9644" t="str">
        <f t="shared" si="451"/>
        <v>aman</v>
      </c>
      <c r="G9644" t="str">
        <f t="shared" si="452"/>
        <v>update</v>
      </c>
    </row>
    <row r="9645" spans="1:7" hidden="1" x14ac:dyDescent="0.25">
      <c r="A9645" s="1" t="s">
        <v>9643</v>
      </c>
      <c r="B9645" s="2">
        <v>237216</v>
      </c>
      <c r="C9645" s="2">
        <f>IF(ISNA(VLOOKUP(A9645,vlookup_a!A:B,2,FALSE)),0,(VLOOKUP(A9645,vlookup_a!A:B,2,FALSE)))</f>
        <v>237216</v>
      </c>
      <c r="D9645" s="2">
        <f>VLOOKUP(A9645,vlookup_a!C:D,2,FALSE)</f>
        <v>0</v>
      </c>
      <c r="E9645" s="2">
        <f t="shared" si="450"/>
        <v>0</v>
      </c>
      <c r="F9645" t="str">
        <f t="shared" si="451"/>
        <v>aman</v>
      </c>
      <c r="G9645" t="str">
        <f t="shared" si="452"/>
        <v>update</v>
      </c>
    </row>
    <row r="9646" spans="1:7" hidden="1" x14ac:dyDescent="0.25">
      <c r="A9646" s="1" t="s">
        <v>9644</v>
      </c>
      <c r="B9646" s="2">
        <v>20037</v>
      </c>
      <c r="C9646" s="2">
        <f>IF(ISNA(VLOOKUP(A9646,vlookup_a!A:B,2,FALSE)),0,(VLOOKUP(A9646,vlookup_a!A:B,2,FALSE)))</f>
        <v>20037</v>
      </c>
      <c r="D9646" s="2">
        <f>VLOOKUP(A9646,vlookup_a!C:D,2,FALSE)</f>
        <v>0</v>
      </c>
      <c r="E9646" s="2">
        <f t="shared" si="450"/>
        <v>0</v>
      </c>
      <c r="F9646" t="str">
        <f t="shared" si="451"/>
        <v>aman</v>
      </c>
      <c r="G9646" t="str">
        <f t="shared" si="452"/>
        <v>update</v>
      </c>
    </row>
    <row r="9647" spans="1:7" hidden="1" x14ac:dyDescent="0.25">
      <c r="A9647" s="1" t="s">
        <v>9645</v>
      </c>
      <c r="B9647" s="2">
        <v>283807</v>
      </c>
      <c r="C9647" s="2">
        <f>IF(ISNA(VLOOKUP(A9647,vlookup_a!A:B,2,FALSE)),0,(VLOOKUP(A9647,vlookup_a!A:B,2,FALSE)))</f>
        <v>283807</v>
      </c>
      <c r="D9647" s="2">
        <f>VLOOKUP(A9647,vlookup_a!C:D,2,FALSE)</f>
        <v>0</v>
      </c>
      <c r="E9647" s="2">
        <f t="shared" si="450"/>
        <v>0</v>
      </c>
      <c r="F9647" t="str">
        <f t="shared" si="451"/>
        <v>aman</v>
      </c>
      <c r="G9647" t="str">
        <f t="shared" si="452"/>
        <v>update</v>
      </c>
    </row>
    <row r="9648" spans="1:7" hidden="1" x14ac:dyDescent="0.25">
      <c r="A9648" s="1" t="s">
        <v>9646</v>
      </c>
      <c r="B9648" s="2">
        <v>268195</v>
      </c>
      <c r="C9648" s="2">
        <f>IF(ISNA(VLOOKUP(A9648,vlookup_a!A:B,2,FALSE)),0,(VLOOKUP(A9648,vlookup_a!A:B,2,FALSE)))</f>
        <v>268195</v>
      </c>
      <c r="D9648" s="2">
        <f>VLOOKUP(A9648,vlookup_a!C:D,2,FALSE)</f>
        <v>0</v>
      </c>
      <c r="E9648" s="2">
        <f t="shared" si="450"/>
        <v>0</v>
      </c>
      <c r="F9648" t="str">
        <f t="shared" si="451"/>
        <v>aman</v>
      </c>
      <c r="G9648" t="str">
        <f t="shared" si="452"/>
        <v>update</v>
      </c>
    </row>
    <row r="9649" spans="1:7" hidden="1" x14ac:dyDescent="0.25">
      <c r="A9649" s="1" t="s">
        <v>9647</v>
      </c>
      <c r="B9649" s="2">
        <v>202461</v>
      </c>
      <c r="C9649" s="2">
        <f>IF(ISNA(VLOOKUP(A9649,vlookup_a!A:B,2,FALSE)),0,(VLOOKUP(A9649,vlookup_a!A:B,2,FALSE)))</f>
        <v>202461</v>
      </c>
      <c r="D9649" s="2">
        <f>VLOOKUP(A9649,vlookup_a!C:D,2,FALSE)</f>
        <v>0</v>
      </c>
      <c r="E9649" s="2">
        <f t="shared" si="450"/>
        <v>0</v>
      </c>
      <c r="F9649" t="str">
        <f t="shared" si="451"/>
        <v>aman</v>
      </c>
      <c r="G9649" t="str">
        <f t="shared" si="452"/>
        <v>update</v>
      </c>
    </row>
    <row r="9650" spans="1:7" hidden="1" x14ac:dyDescent="0.25">
      <c r="A9650" s="1" t="s">
        <v>9648</v>
      </c>
      <c r="B9650" s="2">
        <v>50000</v>
      </c>
      <c r="C9650" s="2">
        <f>IF(ISNA(VLOOKUP(A9650,vlookup_a!A:B,2,FALSE)),0,(VLOOKUP(A9650,vlookup_a!A:B,2,FALSE)))</f>
        <v>50000</v>
      </c>
      <c r="D9650" s="2">
        <f>VLOOKUP(A9650,vlookup_a!C:D,2,FALSE)</f>
        <v>0</v>
      </c>
      <c r="E9650" s="2">
        <f t="shared" si="450"/>
        <v>0</v>
      </c>
      <c r="F9650" t="str">
        <f t="shared" si="451"/>
        <v>aman</v>
      </c>
      <c r="G9650" t="str">
        <f t="shared" si="452"/>
        <v>update</v>
      </c>
    </row>
    <row r="9651" spans="1:7" hidden="1" x14ac:dyDescent="0.25">
      <c r="A9651" s="1" t="s">
        <v>9649</v>
      </c>
      <c r="B9651" s="2">
        <v>110000</v>
      </c>
      <c r="C9651" s="2">
        <f>IF(ISNA(VLOOKUP(A9651,vlookup_a!A:B,2,FALSE)),0,(VLOOKUP(A9651,vlookup_a!A:B,2,FALSE)))</f>
        <v>110000</v>
      </c>
      <c r="D9651" s="2">
        <f>VLOOKUP(A9651,vlookup_a!C:D,2,FALSE)</f>
        <v>0</v>
      </c>
      <c r="E9651" s="2">
        <f t="shared" si="450"/>
        <v>0</v>
      </c>
      <c r="F9651" t="str">
        <f t="shared" si="451"/>
        <v>aman</v>
      </c>
      <c r="G9651" t="str">
        <f t="shared" si="452"/>
        <v>update</v>
      </c>
    </row>
    <row r="9652" spans="1:7" hidden="1" x14ac:dyDescent="0.25">
      <c r="A9652" s="1" t="s">
        <v>9650</v>
      </c>
      <c r="B9652" s="2">
        <v>535951</v>
      </c>
      <c r="C9652" s="2">
        <f>IF(ISNA(VLOOKUP(A9652,vlookup_a!A:B,2,FALSE)),0,(VLOOKUP(A9652,vlookup_a!A:B,2,FALSE)))</f>
        <v>535951</v>
      </c>
      <c r="D9652" s="2">
        <f>VLOOKUP(A9652,vlookup_a!C:D,2,FALSE)</f>
        <v>0</v>
      </c>
      <c r="E9652" s="2">
        <f t="shared" si="450"/>
        <v>0</v>
      </c>
      <c r="F9652" t="str">
        <f t="shared" si="451"/>
        <v>aman</v>
      </c>
      <c r="G9652" t="str">
        <f t="shared" si="452"/>
        <v>update</v>
      </c>
    </row>
    <row r="9653" spans="1:7" hidden="1" x14ac:dyDescent="0.25">
      <c r="A9653" s="1" t="s">
        <v>9651</v>
      </c>
      <c r="B9653" s="2">
        <v>603600</v>
      </c>
      <c r="C9653" s="2">
        <f>IF(ISNA(VLOOKUP(A9653,vlookup_a!A:B,2,FALSE)),0,(VLOOKUP(A9653,vlookup_a!A:B,2,FALSE)))</f>
        <v>603600</v>
      </c>
      <c r="D9653" s="2">
        <f>VLOOKUP(A9653,vlookup_a!C:D,2,FALSE)</f>
        <v>0</v>
      </c>
      <c r="E9653" s="2">
        <f t="shared" si="450"/>
        <v>0</v>
      </c>
      <c r="F9653" t="str">
        <f t="shared" si="451"/>
        <v>aman</v>
      </c>
      <c r="G9653" t="str">
        <f t="shared" si="452"/>
        <v>update</v>
      </c>
    </row>
    <row r="9654" spans="1:7" hidden="1" x14ac:dyDescent="0.25">
      <c r="A9654" s="1" t="s">
        <v>9652</v>
      </c>
      <c r="B9654" s="2">
        <v>544068</v>
      </c>
      <c r="C9654" s="2">
        <f>IF(ISNA(VLOOKUP(A9654,vlookup_a!A:B,2,FALSE)),0,(VLOOKUP(A9654,vlookup_a!A:B,2,FALSE)))</f>
        <v>544068</v>
      </c>
      <c r="D9654" s="2">
        <f>VLOOKUP(A9654,vlookup_a!C:D,2,FALSE)</f>
        <v>0</v>
      </c>
      <c r="E9654" s="2">
        <f t="shared" si="450"/>
        <v>0</v>
      </c>
      <c r="F9654" t="str">
        <f t="shared" si="451"/>
        <v>aman</v>
      </c>
      <c r="G9654" t="str">
        <f t="shared" si="452"/>
        <v>update</v>
      </c>
    </row>
    <row r="9655" spans="1:7" hidden="1" x14ac:dyDescent="0.25">
      <c r="A9655" s="1" t="s">
        <v>9653</v>
      </c>
      <c r="B9655" s="2">
        <v>946934</v>
      </c>
      <c r="C9655" s="2">
        <f>IF(ISNA(VLOOKUP(A9655,vlookup_a!A:B,2,FALSE)),0,(VLOOKUP(A9655,vlookup_a!A:B,2,FALSE)))</f>
        <v>946934</v>
      </c>
      <c r="D9655" s="2">
        <f>VLOOKUP(A9655,vlookup_a!C:D,2,FALSE)</f>
        <v>0</v>
      </c>
      <c r="E9655" s="2">
        <f t="shared" si="450"/>
        <v>0</v>
      </c>
      <c r="F9655" t="str">
        <f t="shared" si="451"/>
        <v>aman</v>
      </c>
      <c r="G9655" t="str">
        <f t="shared" si="452"/>
        <v>update</v>
      </c>
    </row>
    <row r="9656" spans="1:7" hidden="1" x14ac:dyDescent="0.25">
      <c r="A9656" s="1" t="s">
        <v>9654</v>
      </c>
      <c r="B9656" s="2">
        <v>133374</v>
      </c>
      <c r="C9656" s="2">
        <f>IF(ISNA(VLOOKUP(A9656,vlookup_a!A:B,2,FALSE)),0,(VLOOKUP(A9656,vlookup_a!A:B,2,FALSE)))</f>
        <v>133374</v>
      </c>
      <c r="D9656" s="2">
        <f>VLOOKUP(A9656,vlookup_a!C:D,2,FALSE)</f>
        <v>0</v>
      </c>
      <c r="E9656" s="2">
        <f t="shared" si="450"/>
        <v>0</v>
      </c>
      <c r="F9656" t="str">
        <f t="shared" si="451"/>
        <v>aman</v>
      </c>
      <c r="G9656" t="str">
        <f t="shared" si="452"/>
        <v>update</v>
      </c>
    </row>
    <row r="9657" spans="1:7" hidden="1" x14ac:dyDescent="0.25">
      <c r="A9657" s="1" t="s">
        <v>9655</v>
      </c>
      <c r="B9657" s="2">
        <v>297451</v>
      </c>
      <c r="C9657" s="2">
        <f>IF(ISNA(VLOOKUP(A9657,vlookup_a!A:B,2,FALSE)),0,(VLOOKUP(A9657,vlookup_a!A:B,2,FALSE)))</f>
        <v>297451</v>
      </c>
      <c r="D9657" s="2">
        <f>VLOOKUP(A9657,vlookup_a!C:D,2,FALSE)</f>
        <v>0</v>
      </c>
      <c r="E9657" s="2">
        <f t="shared" si="450"/>
        <v>0</v>
      </c>
      <c r="F9657" t="str">
        <f t="shared" si="451"/>
        <v>aman</v>
      </c>
      <c r="G9657" t="str">
        <f t="shared" si="452"/>
        <v>update</v>
      </c>
    </row>
    <row r="9658" spans="1:7" hidden="1" x14ac:dyDescent="0.25">
      <c r="A9658" s="1" t="s">
        <v>9656</v>
      </c>
      <c r="B9658" s="2">
        <v>139323</v>
      </c>
      <c r="C9658" s="2">
        <f>IF(ISNA(VLOOKUP(A9658,vlookup_a!A:B,2,FALSE)),0,(VLOOKUP(A9658,vlookup_a!A:B,2,FALSE)))</f>
        <v>139323</v>
      </c>
      <c r="D9658" s="2">
        <f>VLOOKUP(A9658,vlookup_a!C:D,2,FALSE)</f>
        <v>0</v>
      </c>
      <c r="E9658" s="2">
        <f t="shared" si="450"/>
        <v>0</v>
      </c>
      <c r="F9658" t="str">
        <f t="shared" si="451"/>
        <v>aman</v>
      </c>
      <c r="G9658" t="str">
        <f t="shared" si="452"/>
        <v>update</v>
      </c>
    </row>
    <row r="9659" spans="1:7" hidden="1" x14ac:dyDescent="0.25">
      <c r="A9659" s="1" t="s">
        <v>9657</v>
      </c>
      <c r="B9659" s="2">
        <v>153496</v>
      </c>
      <c r="C9659" s="2">
        <f>IF(ISNA(VLOOKUP(A9659,vlookup_a!A:B,2,FALSE)),0,(VLOOKUP(A9659,vlookup_a!A:B,2,FALSE)))</f>
        <v>153496</v>
      </c>
      <c r="D9659" s="2">
        <f>VLOOKUP(A9659,vlookup_a!C:D,2,FALSE)</f>
        <v>0</v>
      </c>
      <c r="E9659" s="2">
        <f t="shared" si="450"/>
        <v>0</v>
      </c>
      <c r="F9659" t="str">
        <f t="shared" si="451"/>
        <v>aman</v>
      </c>
      <c r="G9659" t="str">
        <f t="shared" si="452"/>
        <v>update</v>
      </c>
    </row>
    <row r="9660" spans="1:7" hidden="1" x14ac:dyDescent="0.25">
      <c r="A9660" s="1" t="s">
        <v>9658</v>
      </c>
      <c r="B9660" s="2">
        <v>97879</v>
      </c>
      <c r="C9660" s="2">
        <f>IF(ISNA(VLOOKUP(A9660,vlookup_a!A:B,2,FALSE)),0,(VLOOKUP(A9660,vlookup_a!A:B,2,FALSE)))</f>
        <v>97879</v>
      </c>
      <c r="D9660" s="2">
        <f>VLOOKUP(A9660,vlookup_a!C:D,2,FALSE)</f>
        <v>0</v>
      </c>
      <c r="E9660" s="2">
        <f t="shared" si="450"/>
        <v>0</v>
      </c>
      <c r="F9660" t="str">
        <f t="shared" si="451"/>
        <v>aman</v>
      </c>
      <c r="G9660" t="str">
        <f t="shared" si="452"/>
        <v>update</v>
      </c>
    </row>
    <row r="9661" spans="1:7" hidden="1" x14ac:dyDescent="0.25">
      <c r="A9661" s="1" t="s">
        <v>9659</v>
      </c>
      <c r="B9661" s="2">
        <v>310000</v>
      </c>
      <c r="C9661" s="2">
        <f>IF(ISNA(VLOOKUP(A9661,vlookup_a!A:B,2,FALSE)),0,(VLOOKUP(A9661,vlookup_a!A:B,2,FALSE)))</f>
        <v>310000</v>
      </c>
      <c r="D9661" s="2">
        <f>VLOOKUP(A9661,vlookup_a!C:D,2,FALSE)</f>
        <v>0</v>
      </c>
      <c r="E9661" s="2">
        <f t="shared" si="450"/>
        <v>0</v>
      </c>
      <c r="F9661" t="str">
        <f t="shared" si="451"/>
        <v>aman</v>
      </c>
      <c r="G9661" t="str">
        <f t="shared" si="452"/>
        <v>update</v>
      </c>
    </row>
    <row r="9662" spans="1:7" hidden="1" x14ac:dyDescent="0.25">
      <c r="A9662" s="1" t="s">
        <v>9660</v>
      </c>
      <c r="B9662" s="2">
        <v>119527</v>
      </c>
      <c r="C9662" s="2">
        <f>IF(ISNA(VLOOKUP(A9662,vlookup_a!A:B,2,FALSE)),0,(VLOOKUP(A9662,vlookup_a!A:B,2,FALSE)))</f>
        <v>119527</v>
      </c>
      <c r="D9662" s="2">
        <f>VLOOKUP(A9662,vlookup_a!C:D,2,FALSE)</f>
        <v>0</v>
      </c>
      <c r="E9662" s="2">
        <f t="shared" si="450"/>
        <v>0</v>
      </c>
      <c r="F9662" t="str">
        <f t="shared" si="451"/>
        <v>aman</v>
      </c>
      <c r="G9662" t="str">
        <f t="shared" si="452"/>
        <v>update</v>
      </c>
    </row>
    <row r="9663" spans="1:7" hidden="1" x14ac:dyDescent="0.25">
      <c r="A9663" s="1" t="s">
        <v>9661</v>
      </c>
      <c r="B9663" s="2">
        <v>852053</v>
      </c>
      <c r="C9663" s="2">
        <f>IF(ISNA(VLOOKUP(A9663,vlookup_a!A:B,2,FALSE)),0,(VLOOKUP(A9663,vlookup_a!A:B,2,FALSE)))</f>
        <v>852053</v>
      </c>
      <c r="D9663" s="2">
        <f>VLOOKUP(A9663,vlookup_a!C:D,2,FALSE)</f>
        <v>0</v>
      </c>
      <c r="E9663" s="2">
        <f t="shared" si="450"/>
        <v>0</v>
      </c>
      <c r="F9663" t="str">
        <f t="shared" si="451"/>
        <v>aman</v>
      </c>
      <c r="G9663" t="str">
        <f t="shared" si="452"/>
        <v>update</v>
      </c>
    </row>
    <row r="9664" spans="1:7" hidden="1" x14ac:dyDescent="0.25">
      <c r="A9664" s="1" t="s">
        <v>9662</v>
      </c>
      <c r="B9664" s="2">
        <v>2471485</v>
      </c>
      <c r="C9664" s="2">
        <f>IF(ISNA(VLOOKUP(A9664,vlookup_a!A:B,2,FALSE)),0,(VLOOKUP(A9664,vlookup_a!A:B,2,FALSE)))</f>
        <v>2471485</v>
      </c>
      <c r="D9664" s="2">
        <f>VLOOKUP(A9664,vlookup_a!C:D,2,FALSE)</f>
        <v>0</v>
      </c>
      <c r="E9664" s="2">
        <f t="shared" si="450"/>
        <v>0</v>
      </c>
      <c r="F9664" t="str">
        <f t="shared" si="451"/>
        <v>aman</v>
      </c>
      <c r="G9664" t="str">
        <f t="shared" si="452"/>
        <v>update</v>
      </c>
    </row>
    <row r="9665" spans="1:7" hidden="1" x14ac:dyDescent="0.25">
      <c r="A9665" s="1" t="s">
        <v>9663</v>
      </c>
      <c r="B9665" s="2">
        <v>925320</v>
      </c>
      <c r="C9665" s="2">
        <f>IF(ISNA(VLOOKUP(A9665,vlookup_a!A:B,2,FALSE)),0,(VLOOKUP(A9665,vlookup_a!A:B,2,FALSE)))</f>
        <v>925320</v>
      </c>
      <c r="D9665" s="2">
        <f>VLOOKUP(A9665,vlookup_a!C:D,2,FALSE)</f>
        <v>0</v>
      </c>
      <c r="E9665" s="2">
        <f t="shared" si="450"/>
        <v>0</v>
      </c>
      <c r="F9665" t="str">
        <f t="shared" si="451"/>
        <v>aman</v>
      </c>
      <c r="G9665" t="str">
        <f t="shared" si="452"/>
        <v>update</v>
      </c>
    </row>
    <row r="9666" spans="1:7" hidden="1" x14ac:dyDescent="0.25">
      <c r="A9666" s="1" t="s">
        <v>9664</v>
      </c>
      <c r="B9666" s="2">
        <v>387972</v>
      </c>
      <c r="C9666" s="2">
        <f>IF(ISNA(VLOOKUP(A9666,vlookup_a!A:B,2,FALSE)),0,(VLOOKUP(A9666,vlookup_a!A:B,2,FALSE)))</f>
        <v>387972</v>
      </c>
      <c r="D9666" s="2">
        <f>VLOOKUP(A9666,vlookup_a!C:D,2,FALSE)</f>
        <v>0</v>
      </c>
      <c r="E9666" s="2">
        <f t="shared" si="450"/>
        <v>0</v>
      </c>
      <c r="F9666" t="str">
        <f t="shared" si="451"/>
        <v>aman</v>
      </c>
      <c r="G9666" t="str">
        <f t="shared" si="452"/>
        <v>update</v>
      </c>
    </row>
    <row r="9667" spans="1:7" hidden="1" x14ac:dyDescent="0.25">
      <c r="A9667" s="1" t="s">
        <v>9665</v>
      </c>
      <c r="B9667" s="2">
        <v>175000</v>
      </c>
      <c r="C9667" s="2">
        <f>IF(ISNA(VLOOKUP(A9667,vlookup_a!A:B,2,FALSE)),0,(VLOOKUP(A9667,vlookup_a!A:B,2,FALSE)))</f>
        <v>175000</v>
      </c>
      <c r="D9667" s="2">
        <f>VLOOKUP(A9667,vlookup_a!C:D,2,FALSE)</f>
        <v>0</v>
      </c>
      <c r="E9667" s="2">
        <f t="shared" ref="E9667:E9730" si="453">B9667-C9667</f>
        <v>0</v>
      </c>
      <c r="F9667" t="str">
        <f t="shared" ref="F9667:F9730" si="454">IF(B9667=C9667,"aman",IF(B9667&lt;C9667,"aman","cek"))</f>
        <v>aman</v>
      </c>
      <c r="G9667" t="str">
        <f t="shared" ref="G9667:G9730" si="455">IF(D9667=B9667,"no update","update")</f>
        <v>update</v>
      </c>
    </row>
    <row r="9668" spans="1:7" hidden="1" x14ac:dyDescent="0.25">
      <c r="A9668" s="1" t="s">
        <v>9666</v>
      </c>
      <c r="B9668" s="2">
        <v>598316</v>
      </c>
      <c r="C9668" s="2">
        <f>IF(ISNA(VLOOKUP(A9668,vlookup_a!A:B,2,FALSE)),0,(VLOOKUP(A9668,vlookup_a!A:B,2,FALSE)))</f>
        <v>598316</v>
      </c>
      <c r="D9668" s="2">
        <f>VLOOKUP(A9668,vlookup_a!C:D,2,FALSE)</f>
        <v>0</v>
      </c>
      <c r="E9668" s="2">
        <f t="shared" si="453"/>
        <v>0</v>
      </c>
      <c r="F9668" t="str">
        <f t="shared" si="454"/>
        <v>aman</v>
      </c>
      <c r="G9668" t="str">
        <f t="shared" si="455"/>
        <v>update</v>
      </c>
    </row>
    <row r="9669" spans="1:7" hidden="1" x14ac:dyDescent="0.25">
      <c r="A9669" s="1" t="s">
        <v>9667</v>
      </c>
      <c r="B9669" s="2">
        <v>457041</v>
      </c>
      <c r="C9669" s="2">
        <f>IF(ISNA(VLOOKUP(A9669,vlookup_a!A:B,2,FALSE)),0,(VLOOKUP(A9669,vlookup_a!A:B,2,FALSE)))</f>
        <v>457041</v>
      </c>
      <c r="D9669" s="2">
        <f>VLOOKUP(A9669,vlookup_a!C:D,2,FALSE)</f>
        <v>0</v>
      </c>
      <c r="E9669" s="2">
        <f t="shared" si="453"/>
        <v>0</v>
      </c>
      <c r="F9669" t="str">
        <f t="shared" si="454"/>
        <v>aman</v>
      </c>
      <c r="G9669" t="str">
        <f t="shared" si="455"/>
        <v>update</v>
      </c>
    </row>
    <row r="9670" spans="1:7" hidden="1" x14ac:dyDescent="0.25">
      <c r="A9670" s="1" t="s">
        <v>9668</v>
      </c>
      <c r="B9670" s="2">
        <v>839209</v>
      </c>
      <c r="C9670" s="2">
        <f>IF(ISNA(VLOOKUP(A9670,vlookup_a!A:B,2,FALSE)),0,(VLOOKUP(A9670,vlookup_a!A:B,2,FALSE)))</f>
        <v>839209</v>
      </c>
      <c r="D9670" s="2">
        <f>VLOOKUP(A9670,vlookup_a!C:D,2,FALSE)</f>
        <v>0</v>
      </c>
      <c r="E9670" s="2">
        <f t="shared" si="453"/>
        <v>0</v>
      </c>
      <c r="F9670" t="str">
        <f t="shared" si="454"/>
        <v>aman</v>
      </c>
      <c r="G9670" t="str">
        <f t="shared" si="455"/>
        <v>update</v>
      </c>
    </row>
    <row r="9671" spans="1:7" hidden="1" x14ac:dyDescent="0.25">
      <c r="A9671" s="1" t="s">
        <v>9669</v>
      </c>
      <c r="B9671" s="2">
        <v>1578450</v>
      </c>
      <c r="C9671" s="2">
        <f>IF(ISNA(VLOOKUP(A9671,vlookup_a!A:B,2,FALSE)),0,(VLOOKUP(A9671,vlookup_a!A:B,2,FALSE)))</f>
        <v>1578450</v>
      </c>
      <c r="D9671" s="2">
        <f>VLOOKUP(A9671,vlookup_a!C:D,2,FALSE)</f>
        <v>0</v>
      </c>
      <c r="E9671" s="2">
        <f t="shared" si="453"/>
        <v>0</v>
      </c>
      <c r="F9671" t="str">
        <f t="shared" si="454"/>
        <v>aman</v>
      </c>
      <c r="G9671" t="str">
        <f t="shared" si="455"/>
        <v>update</v>
      </c>
    </row>
    <row r="9672" spans="1:7" hidden="1" x14ac:dyDescent="0.25">
      <c r="A9672" s="1" t="s">
        <v>9670</v>
      </c>
      <c r="B9672" s="2">
        <v>1449860</v>
      </c>
      <c r="C9672" s="2">
        <f>IF(ISNA(VLOOKUP(A9672,vlookup_a!A:B,2,FALSE)),0,(VLOOKUP(A9672,vlookup_a!A:B,2,FALSE)))</f>
        <v>1449860</v>
      </c>
      <c r="D9672" s="2">
        <f>VLOOKUP(A9672,vlookup_a!C:D,2,FALSE)</f>
        <v>0</v>
      </c>
      <c r="E9672" s="2">
        <f t="shared" si="453"/>
        <v>0</v>
      </c>
      <c r="F9672" t="str">
        <f t="shared" si="454"/>
        <v>aman</v>
      </c>
      <c r="G9672" t="str">
        <f t="shared" si="455"/>
        <v>update</v>
      </c>
    </row>
    <row r="9673" spans="1:7" hidden="1" x14ac:dyDescent="0.25">
      <c r="A9673" s="1" t="s">
        <v>9671</v>
      </c>
      <c r="B9673" s="2">
        <v>315133</v>
      </c>
      <c r="C9673" s="2">
        <f>IF(ISNA(VLOOKUP(A9673,vlookup_a!A:B,2,FALSE)),0,(VLOOKUP(A9673,vlookup_a!A:B,2,FALSE)))</f>
        <v>315133</v>
      </c>
      <c r="D9673" s="2">
        <f>VLOOKUP(A9673,vlookup_a!C:D,2,FALSE)</f>
        <v>0</v>
      </c>
      <c r="E9673" s="2">
        <f t="shared" si="453"/>
        <v>0</v>
      </c>
      <c r="F9673" t="str">
        <f t="shared" si="454"/>
        <v>aman</v>
      </c>
      <c r="G9673" t="str">
        <f t="shared" si="455"/>
        <v>update</v>
      </c>
    </row>
    <row r="9674" spans="1:7" hidden="1" x14ac:dyDescent="0.25">
      <c r="A9674" s="1" t="s">
        <v>9672</v>
      </c>
      <c r="B9674" s="2">
        <v>2148259</v>
      </c>
      <c r="C9674" s="2">
        <f>IF(ISNA(VLOOKUP(A9674,vlookup_a!A:B,2,FALSE)),0,(VLOOKUP(A9674,vlookup_a!A:B,2,FALSE)))</f>
        <v>2148259</v>
      </c>
      <c r="D9674" s="2">
        <f>VLOOKUP(A9674,vlookup_a!C:D,2,FALSE)</f>
        <v>0</v>
      </c>
      <c r="E9674" s="2">
        <f t="shared" si="453"/>
        <v>0</v>
      </c>
      <c r="F9674" t="str">
        <f t="shared" si="454"/>
        <v>aman</v>
      </c>
      <c r="G9674" t="str">
        <f t="shared" si="455"/>
        <v>update</v>
      </c>
    </row>
    <row r="9675" spans="1:7" hidden="1" x14ac:dyDescent="0.25">
      <c r="A9675" s="1" t="s">
        <v>9673</v>
      </c>
      <c r="B9675" s="2">
        <v>327651</v>
      </c>
      <c r="C9675" s="2">
        <f>IF(ISNA(VLOOKUP(A9675,vlookup_a!A:B,2,FALSE)),0,(VLOOKUP(A9675,vlookup_a!A:B,2,FALSE)))</f>
        <v>327651</v>
      </c>
      <c r="D9675" s="2">
        <f>VLOOKUP(A9675,vlookup_a!C:D,2,FALSE)</f>
        <v>0</v>
      </c>
      <c r="E9675" s="2">
        <f t="shared" si="453"/>
        <v>0</v>
      </c>
      <c r="F9675" t="str">
        <f t="shared" si="454"/>
        <v>aman</v>
      </c>
      <c r="G9675" t="str">
        <f t="shared" si="455"/>
        <v>update</v>
      </c>
    </row>
    <row r="9676" spans="1:7" hidden="1" x14ac:dyDescent="0.25">
      <c r="A9676" s="1" t="s">
        <v>9674</v>
      </c>
      <c r="B9676" s="2">
        <v>463556</v>
      </c>
      <c r="C9676" s="2">
        <f>IF(ISNA(VLOOKUP(A9676,vlookup_a!A:B,2,FALSE)),0,(VLOOKUP(A9676,vlookup_a!A:B,2,FALSE)))</f>
        <v>463556</v>
      </c>
      <c r="D9676" s="2">
        <f>VLOOKUP(A9676,vlookup_a!C:D,2,FALSE)</f>
        <v>0</v>
      </c>
      <c r="E9676" s="2">
        <f t="shared" si="453"/>
        <v>0</v>
      </c>
      <c r="F9676" t="str">
        <f t="shared" si="454"/>
        <v>aman</v>
      </c>
      <c r="G9676" t="str">
        <f t="shared" si="455"/>
        <v>update</v>
      </c>
    </row>
    <row r="9677" spans="1:7" hidden="1" x14ac:dyDescent="0.25">
      <c r="A9677" s="1" t="s">
        <v>9675</v>
      </c>
      <c r="B9677" s="2">
        <v>1673968</v>
      </c>
      <c r="C9677" s="2">
        <f>IF(ISNA(VLOOKUP(A9677,vlookup_a!A:B,2,FALSE)),0,(VLOOKUP(A9677,vlookup_a!A:B,2,FALSE)))</f>
        <v>1673968</v>
      </c>
      <c r="D9677" s="2">
        <f>VLOOKUP(A9677,vlookup_a!C:D,2,FALSE)</f>
        <v>0</v>
      </c>
      <c r="E9677" s="2">
        <f t="shared" si="453"/>
        <v>0</v>
      </c>
      <c r="F9677" t="str">
        <f t="shared" si="454"/>
        <v>aman</v>
      </c>
      <c r="G9677" t="str">
        <f t="shared" si="455"/>
        <v>update</v>
      </c>
    </row>
    <row r="9678" spans="1:7" hidden="1" x14ac:dyDescent="0.25">
      <c r="A9678" s="1" t="s">
        <v>9676</v>
      </c>
      <c r="B9678" s="2">
        <v>153550</v>
      </c>
      <c r="C9678" s="2">
        <f>IF(ISNA(VLOOKUP(A9678,vlookup_a!A:B,2,FALSE)),0,(VLOOKUP(A9678,vlookup_a!A:B,2,FALSE)))</f>
        <v>153550</v>
      </c>
      <c r="D9678" s="2">
        <f>VLOOKUP(A9678,vlookup_a!C:D,2,FALSE)</f>
        <v>0</v>
      </c>
      <c r="E9678" s="2">
        <f t="shared" si="453"/>
        <v>0</v>
      </c>
      <c r="F9678" t="str">
        <f t="shared" si="454"/>
        <v>aman</v>
      </c>
      <c r="G9678" t="str">
        <f t="shared" si="455"/>
        <v>update</v>
      </c>
    </row>
    <row r="9679" spans="1:7" hidden="1" x14ac:dyDescent="0.25">
      <c r="A9679" s="1" t="s">
        <v>9677</v>
      </c>
      <c r="B9679" s="2">
        <v>433412</v>
      </c>
      <c r="C9679" s="2">
        <f>IF(ISNA(VLOOKUP(A9679,vlookup_a!A:B,2,FALSE)),0,(VLOOKUP(A9679,vlookup_a!A:B,2,FALSE)))</f>
        <v>433412</v>
      </c>
      <c r="D9679" s="2">
        <f>VLOOKUP(A9679,vlookup_a!C:D,2,FALSE)</f>
        <v>0</v>
      </c>
      <c r="E9679" s="2">
        <f t="shared" si="453"/>
        <v>0</v>
      </c>
      <c r="F9679" t="str">
        <f t="shared" si="454"/>
        <v>aman</v>
      </c>
      <c r="G9679" t="str">
        <f t="shared" si="455"/>
        <v>update</v>
      </c>
    </row>
    <row r="9680" spans="1:7" hidden="1" x14ac:dyDescent="0.25">
      <c r="A9680" s="1" t="s">
        <v>9678</v>
      </c>
      <c r="B9680" s="2">
        <v>1616748</v>
      </c>
      <c r="C9680" s="2">
        <f>IF(ISNA(VLOOKUP(A9680,vlookup_a!A:B,2,FALSE)),0,(VLOOKUP(A9680,vlookup_a!A:B,2,FALSE)))</f>
        <v>1616748</v>
      </c>
      <c r="D9680" s="2">
        <f>VLOOKUP(A9680,vlookup_a!C:D,2,FALSE)</f>
        <v>0</v>
      </c>
      <c r="E9680" s="2">
        <f t="shared" si="453"/>
        <v>0</v>
      </c>
      <c r="F9680" t="str">
        <f t="shared" si="454"/>
        <v>aman</v>
      </c>
      <c r="G9680" t="str">
        <f t="shared" si="455"/>
        <v>update</v>
      </c>
    </row>
    <row r="9681" spans="1:7" hidden="1" x14ac:dyDescent="0.25">
      <c r="A9681" s="1" t="s">
        <v>9679</v>
      </c>
      <c r="B9681" s="2">
        <v>971730</v>
      </c>
      <c r="C9681" s="2">
        <f>IF(ISNA(VLOOKUP(A9681,vlookup_a!A:B,2,FALSE)),0,(VLOOKUP(A9681,vlookup_a!A:B,2,FALSE)))</f>
        <v>971730</v>
      </c>
      <c r="D9681" s="2">
        <f>VLOOKUP(A9681,vlookup_a!C:D,2,FALSE)</f>
        <v>0</v>
      </c>
      <c r="E9681" s="2">
        <f t="shared" si="453"/>
        <v>0</v>
      </c>
      <c r="F9681" t="str">
        <f t="shared" si="454"/>
        <v>aman</v>
      </c>
      <c r="G9681" t="str">
        <f t="shared" si="455"/>
        <v>update</v>
      </c>
    </row>
    <row r="9682" spans="1:7" hidden="1" x14ac:dyDescent="0.25">
      <c r="A9682" s="1" t="s">
        <v>9680</v>
      </c>
      <c r="B9682" s="2">
        <v>400711</v>
      </c>
      <c r="C9682" s="2">
        <f>IF(ISNA(VLOOKUP(A9682,vlookup_a!A:B,2,FALSE)),0,(VLOOKUP(A9682,vlookup_a!A:B,2,FALSE)))</f>
        <v>400711</v>
      </c>
      <c r="D9682" s="2">
        <f>VLOOKUP(A9682,vlookup_a!C:D,2,FALSE)</f>
        <v>0</v>
      </c>
      <c r="E9682" s="2">
        <f t="shared" si="453"/>
        <v>0</v>
      </c>
      <c r="F9682" t="str">
        <f t="shared" si="454"/>
        <v>aman</v>
      </c>
      <c r="G9682" t="str">
        <f t="shared" si="455"/>
        <v>update</v>
      </c>
    </row>
    <row r="9683" spans="1:7" hidden="1" x14ac:dyDescent="0.25">
      <c r="A9683" s="1" t="s">
        <v>9681</v>
      </c>
      <c r="B9683" s="2">
        <v>2402181</v>
      </c>
      <c r="C9683" s="2">
        <f>IF(ISNA(VLOOKUP(A9683,vlookup_a!A:B,2,FALSE)),0,(VLOOKUP(A9683,vlookup_a!A:B,2,FALSE)))</f>
        <v>2402181</v>
      </c>
      <c r="D9683" s="2">
        <f>VLOOKUP(A9683,vlookup_a!C:D,2,FALSE)</f>
        <v>0</v>
      </c>
      <c r="E9683" s="2">
        <f t="shared" si="453"/>
        <v>0</v>
      </c>
      <c r="F9683" t="str">
        <f t="shared" si="454"/>
        <v>aman</v>
      </c>
      <c r="G9683" t="str">
        <f t="shared" si="455"/>
        <v>update</v>
      </c>
    </row>
    <row r="9684" spans="1:7" hidden="1" x14ac:dyDescent="0.25">
      <c r="A9684" s="1" t="s">
        <v>9682</v>
      </c>
      <c r="B9684" s="2">
        <v>3745295</v>
      </c>
      <c r="C9684" s="2">
        <f>IF(ISNA(VLOOKUP(A9684,vlookup_a!A:B,2,FALSE)),0,(VLOOKUP(A9684,vlookup_a!A:B,2,FALSE)))</f>
        <v>3745295</v>
      </c>
      <c r="D9684" s="2">
        <f>VLOOKUP(A9684,vlookup_a!C:D,2,FALSE)</f>
        <v>0</v>
      </c>
      <c r="E9684" s="2">
        <f t="shared" si="453"/>
        <v>0</v>
      </c>
      <c r="F9684" t="str">
        <f t="shared" si="454"/>
        <v>aman</v>
      </c>
      <c r="G9684" t="str">
        <f t="shared" si="455"/>
        <v>update</v>
      </c>
    </row>
    <row r="9685" spans="1:7" hidden="1" x14ac:dyDescent="0.25">
      <c r="A9685" s="1" t="s">
        <v>9683</v>
      </c>
      <c r="B9685" s="2">
        <v>3271229</v>
      </c>
      <c r="C9685" s="2">
        <f>IF(ISNA(VLOOKUP(A9685,vlookup_a!A:B,2,FALSE)),0,(VLOOKUP(A9685,vlookup_a!A:B,2,FALSE)))</f>
        <v>3271229</v>
      </c>
      <c r="D9685" s="2">
        <f>VLOOKUP(A9685,vlookup_a!C:D,2,FALSE)</f>
        <v>0</v>
      </c>
      <c r="E9685" s="2">
        <f t="shared" si="453"/>
        <v>0</v>
      </c>
      <c r="F9685" t="str">
        <f t="shared" si="454"/>
        <v>aman</v>
      </c>
      <c r="G9685" t="str">
        <f t="shared" si="455"/>
        <v>update</v>
      </c>
    </row>
    <row r="9686" spans="1:7" hidden="1" x14ac:dyDescent="0.25">
      <c r="A9686" s="1" t="s">
        <v>9684</v>
      </c>
      <c r="B9686" s="2">
        <v>25000</v>
      </c>
      <c r="C9686" s="2">
        <f>IF(ISNA(VLOOKUP(A9686,vlookup_a!A:B,2,FALSE)),0,(VLOOKUP(A9686,vlookup_a!A:B,2,FALSE)))</f>
        <v>25000</v>
      </c>
      <c r="D9686" s="2">
        <f>VLOOKUP(A9686,vlookup_a!C:D,2,FALSE)</f>
        <v>0</v>
      </c>
      <c r="E9686" s="2">
        <f t="shared" si="453"/>
        <v>0</v>
      </c>
      <c r="F9686" t="str">
        <f t="shared" si="454"/>
        <v>aman</v>
      </c>
      <c r="G9686" t="str">
        <f t="shared" si="455"/>
        <v>update</v>
      </c>
    </row>
    <row r="9687" spans="1:7" hidden="1" x14ac:dyDescent="0.25">
      <c r="A9687" s="1" t="s">
        <v>9685</v>
      </c>
      <c r="B9687" s="2">
        <v>1008228</v>
      </c>
      <c r="C9687" s="2">
        <f>IF(ISNA(VLOOKUP(A9687,vlookup_a!A:B,2,FALSE)),0,(VLOOKUP(A9687,vlookup_a!A:B,2,FALSE)))</f>
        <v>1008228</v>
      </c>
      <c r="D9687" s="2">
        <f>VLOOKUP(A9687,vlookup_a!C:D,2,FALSE)</f>
        <v>0</v>
      </c>
      <c r="E9687" s="2">
        <f t="shared" si="453"/>
        <v>0</v>
      </c>
      <c r="F9687" t="str">
        <f t="shared" si="454"/>
        <v>aman</v>
      </c>
      <c r="G9687" t="str">
        <f t="shared" si="455"/>
        <v>update</v>
      </c>
    </row>
    <row r="9688" spans="1:7" hidden="1" x14ac:dyDescent="0.25">
      <c r="A9688" s="1" t="s">
        <v>9686</v>
      </c>
      <c r="B9688" s="2">
        <v>1238774</v>
      </c>
      <c r="C9688" s="2">
        <f>IF(ISNA(VLOOKUP(A9688,vlookup_a!A:B,2,FALSE)),0,(VLOOKUP(A9688,vlookup_a!A:B,2,FALSE)))</f>
        <v>1238774</v>
      </c>
      <c r="D9688" s="2">
        <f>VLOOKUP(A9688,vlookup_a!C:D,2,FALSE)</f>
        <v>0</v>
      </c>
      <c r="E9688" s="2">
        <f t="shared" si="453"/>
        <v>0</v>
      </c>
      <c r="F9688" t="str">
        <f t="shared" si="454"/>
        <v>aman</v>
      </c>
      <c r="G9688" t="str">
        <f t="shared" si="455"/>
        <v>update</v>
      </c>
    </row>
    <row r="9689" spans="1:7" hidden="1" x14ac:dyDescent="0.25">
      <c r="A9689" s="1" t="s">
        <v>9687</v>
      </c>
      <c r="B9689" s="2">
        <v>2973800</v>
      </c>
      <c r="C9689" s="2">
        <f>IF(ISNA(VLOOKUP(A9689,vlookup_a!A:B,2,FALSE)),0,(VLOOKUP(A9689,vlookup_a!A:B,2,FALSE)))</f>
        <v>2973800</v>
      </c>
      <c r="D9689" s="2">
        <f>VLOOKUP(A9689,vlookup_a!C:D,2,FALSE)</f>
        <v>0</v>
      </c>
      <c r="E9689" s="2">
        <f t="shared" si="453"/>
        <v>0</v>
      </c>
      <c r="F9689" t="str">
        <f t="shared" si="454"/>
        <v>aman</v>
      </c>
      <c r="G9689" t="str">
        <f t="shared" si="455"/>
        <v>update</v>
      </c>
    </row>
    <row r="9690" spans="1:7" hidden="1" x14ac:dyDescent="0.25">
      <c r="A9690" s="1" t="s">
        <v>9688</v>
      </c>
      <c r="B9690" s="2">
        <v>1579172</v>
      </c>
      <c r="C9690" s="2">
        <f>IF(ISNA(VLOOKUP(A9690,vlookup_a!A:B,2,FALSE)),0,(VLOOKUP(A9690,vlookup_a!A:B,2,FALSE)))</f>
        <v>1579172</v>
      </c>
      <c r="D9690" s="2">
        <f>VLOOKUP(A9690,vlookup_a!C:D,2,FALSE)</f>
        <v>0</v>
      </c>
      <c r="E9690" s="2">
        <f t="shared" si="453"/>
        <v>0</v>
      </c>
      <c r="F9690" t="str">
        <f t="shared" si="454"/>
        <v>aman</v>
      </c>
      <c r="G9690" t="str">
        <f t="shared" si="455"/>
        <v>update</v>
      </c>
    </row>
    <row r="9691" spans="1:7" hidden="1" x14ac:dyDescent="0.25">
      <c r="A9691" s="1" t="s">
        <v>9689</v>
      </c>
      <c r="B9691" s="2">
        <v>244634</v>
      </c>
      <c r="C9691" s="2">
        <f>IF(ISNA(VLOOKUP(A9691,vlookup_a!A:B,2,FALSE)),0,(VLOOKUP(A9691,vlookup_a!A:B,2,FALSE)))</f>
        <v>244634</v>
      </c>
      <c r="D9691" s="2">
        <f>VLOOKUP(A9691,vlookup_a!C:D,2,FALSE)</f>
        <v>0</v>
      </c>
      <c r="E9691" s="2">
        <f t="shared" si="453"/>
        <v>0</v>
      </c>
      <c r="F9691" t="str">
        <f t="shared" si="454"/>
        <v>aman</v>
      </c>
      <c r="G9691" t="str">
        <f t="shared" si="455"/>
        <v>update</v>
      </c>
    </row>
    <row r="9692" spans="1:7" hidden="1" x14ac:dyDescent="0.25">
      <c r="A9692" s="1" t="s">
        <v>9690</v>
      </c>
      <c r="B9692" s="2">
        <v>146506</v>
      </c>
      <c r="C9692" s="2">
        <f>IF(ISNA(VLOOKUP(A9692,vlookup_a!A:B,2,FALSE)),0,(VLOOKUP(A9692,vlookup_a!A:B,2,FALSE)))</f>
        <v>146506</v>
      </c>
      <c r="D9692" s="2">
        <f>VLOOKUP(A9692,vlookup_a!C:D,2,FALSE)</f>
        <v>0</v>
      </c>
      <c r="E9692" s="2">
        <f t="shared" si="453"/>
        <v>0</v>
      </c>
      <c r="F9692" t="str">
        <f t="shared" si="454"/>
        <v>aman</v>
      </c>
      <c r="G9692" t="str">
        <f t="shared" si="455"/>
        <v>update</v>
      </c>
    </row>
    <row r="9693" spans="1:7" hidden="1" x14ac:dyDescent="0.25">
      <c r="A9693" s="1" t="s">
        <v>9691</v>
      </c>
      <c r="B9693" s="2">
        <v>1448545</v>
      </c>
      <c r="C9693" s="2">
        <f>IF(ISNA(VLOOKUP(A9693,vlookup_a!A:B,2,FALSE)),0,(VLOOKUP(A9693,vlookup_a!A:B,2,FALSE)))</f>
        <v>1448545</v>
      </c>
      <c r="D9693" s="2">
        <f>VLOOKUP(A9693,vlookup_a!C:D,2,FALSE)</f>
        <v>0</v>
      </c>
      <c r="E9693" s="2">
        <f t="shared" si="453"/>
        <v>0</v>
      </c>
      <c r="F9693" t="str">
        <f t="shared" si="454"/>
        <v>aman</v>
      </c>
      <c r="G9693" t="str">
        <f t="shared" si="455"/>
        <v>update</v>
      </c>
    </row>
    <row r="9694" spans="1:7" hidden="1" x14ac:dyDescent="0.25">
      <c r="A9694" s="1" t="s">
        <v>9692</v>
      </c>
      <c r="B9694" s="2">
        <v>425186</v>
      </c>
      <c r="C9694" s="2">
        <f>IF(ISNA(VLOOKUP(A9694,vlookup_a!A:B,2,FALSE)),0,(VLOOKUP(A9694,vlookup_a!A:B,2,FALSE)))</f>
        <v>425186</v>
      </c>
      <c r="D9694" s="2">
        <f>VLOOKUP(A9694,vlookup_a!C:D,2,FALSE)</f>
        <v>0</v>
      </c>
      <c r="E9694" s="2">
        <f t="shared" si="453"/>
        <v>0</v>
      </c>
      <c r="F9694" t="str">
        <f t="shared" si="454"/>
        <v>aman</v>
      </c>
      <c r="G9694" t="str">
        <f t="shared" si="455"/>
        <v>update</v>
      </c>
    </row>
    <row r="9695" spans="1:7" hidden="1" x14ac:dyDescent="0.25">
      <c r="A9695" s="1" t="s">
        <v>9693</v>
      </c>
      <c r="B9695" s="2">
        <v>320003</v>
      </c>
      <c r="C9695" s="2">
        <f>IF(ISNA(VLOOKUP(A9695,vlookup_a!A:B,2,FALSE)),0,(VLOOKUP(A9695,vlookup_a!A:B,2,FALSE)))</f>
        <v>320003</v>
      </c>
      <c r="D9695" s="2">
        <f>VLOOKUP(A9695,vlookup_a!C:D,2,FALSE)</f>
        <v>0</v>
      </c>
      <c r="E9695" s="2">
        <f t="shared" si="453"/>
        <v>0</v>
      </c>
      <c r="F9695" t="str">
        <f t="shared" si="454"/>
        <v>aman</v>
      </c>
      <c r="G9695" t="str">
        <f t="shared" si="455"/>
        <v>update</v>
      </c>
    </row>
    <row r="9696" spans="1:7" hidden="1" x14ac:dyDescent="0.25">
      <c r="A9696" s="1" t="s">
        <v>9694</v>
      </c>
      <c r="B9696" s="2">
        <v>394233</v>
      </c>
      <c r="C9696" s="2">
        <f>IF(ISNA(VLOOKUP(A9696,vlookup_a!A:B,2,FALSE)),0,(VLOOKUP(A9696,vlookup_a!A:B,2,FALSE)))</f>
        <v>394233</v>
      </c>
      <c r="D9696" s="2">
        <f>VLOOKUP(A9696,vlookup_a!C:D,2,FALSE)</f>
        <v>0</v>
      </c>
      <c r="E9696" s="2">
        <f t="shared" si="453"/>
        <v>0</v>
      </c>
      <c r="F9696" t="str">
        <f t="shared" si="454"/>
        <v>aman</v>
      </c>
      <c r="G9696" t="str">
        <f t="shared" si="455"/>
        <v>update</v>
      </c>
    </row>
    <row r="9697" spans="1:7" hidden="1" x14ac:dyDescent="0.25">
      <c r="A9697" s="1" t="s">
        <v>9695</v>
      </c>
      <c r="B9697" s="2">
        <v>15000</v>
      </c>
      <c r="C9697" s="2">
        <f>IF(ISNA(VLOOKUP(A9697,vlookup_a!A:B,2,FALSE)),0,(VLOOKUP(A9697,vlookup_a!A:B,2,FALSE)))</f>
        <v>15000</v>
      </c>
      <c r="D9697" s="2">
        <f>VLOOKUP(A9697,vlookup_a!C:D,2,FALSE)</f>
        <v>0</v>
      </c>
      <c r="E9697" s="2">
        <f t="shared" si="453"/>
        <v>0</v>
      </c>
      <c r="F9697" t="str">
        <f t="shared" si="454"/>
        <v>aman</v>
      </c>
      <c r="G9697" t="str">
        <f t="shared" si="455"/>
        <v>update</v>
      </c>
    </row>
    <row r="9698" spans="1:7" hidden="1" x14ac:dyDescent="0.25">
      <c r="A9698" s="1" t="s">
        <v>9696</v>
      </c>
      <c r="B9698" s="2">
        <v>15000</v>
      </c>
      <c r="C9698" s="2">
        <f>IF(ISNA(VLOOKUP(A9698,vlookup_a!A:B,2,FALSE)),0,(VLOOKUP(A9698,vlookup_a!A:B,2,FALSE)))</f>
        <v>15000</v>
      </c>
      <c r="D9698" s="2">
        <f>VLOOKUP(A9698,vlookup_a!C:D,2,FALSE)</f>
        <v>0</v>
      </c>
      <c r="E9698" s="2">
        <f t="shared" si="453"/>
        <v>0</v>
      </c>
      <c r="F9698" t="str">
        <f t="shared" si="454"/>
        <v>aman</v>
      </c>
      <c r="G9698" t="str">
        <f t="shared" si="455"/>
        <v>update</v>
      </c>
    </row>
    <row r="9699" spans="1:7" hidden="1" x14ac:dyDescent="0.25">
      <c r="A9699" s="1" t="s">
        <v>9697</v>
      </c>
      <c r="B9699" s="2">
        <v>2359617</v>
      </c>
      <c r="C9699" s="2">
        <f>IF(ISNA(VLOOKUP(A9699,vlookup_a!A:B,2,FALSE)),0,(VLOOKUP(A9699,vlookup_a!A:B,2,FALSE)))</f>
        <v>2359617</v>
      </c>
      <c r="D9699" s="2">
        <f>VLOOKUP(A9699,vlookup_a!C:D,2,FALSE)</f>
        <v>0</v>
      </c>
      <c r="E9699" s="2">
        <f t="shared" si="453"/>
        <v>0</v>
      </c>
      <c r="F9699" t="str">
        <f t="shared" si="454"/>
        <v>aman</v>
      </c>
      <c r="G9699" t="str">
        <f t="shared" si="455"/>
        <v>update</v>
      </c>
    </row>
    <row r="9700" spans="1:7" hidden="1" x14ac:dyDescent="0.25">
      <c r="A9700" s="1" t="s">
        <v>9698</v>
      </c>
      <c r="B9700" s="2">
        <v>377420</v>
      </c>
      <c r="C9700" s="2">
        <f>IF(ISNA(VLOOKUP(A9700,vlookup_a!A:B,2,FALSE)),0,(VLOOKUP(A9700,vlookup_a!A:B,2,FALSE)))</f>
        <v>377420</v>
      </c>
      <c r="D9700" s="2">
        <f>VLOOKUP(A9700,vlookup_a!C:D,2,FALSE)</f>
        <v>0</v>
      </c>
      <c r="E9700" s="2">
        <f t="shared" si="453"/>
        <v>0</v>
      </c>
      <c r="F9700" t="str">
        <f t="shared" si="454"/>
        <v>aman</v>
      </c>
      <c r="G9700" t="str">
        <f t="shared" si="455"/>
        <v>update</v>
      </c>
    </row>
    <row r="9701" spans="1:7" hidden="1" x14ac:dyDescent="0.25">
      <c r="A9701" s="1" t="s">
        <v>9699</v>
      </c>
      <c r="B9701" s="2">
        <v>717096</v>
      </c>
      <c r="C9701" s="2">
        <f>IF(ISNA(VLOOKUP(A9701,vlookup_a!A:B,2,FALSE)),0,(VLOOKUP(A9701,vlookup_a!A:B,2,FALSE)))</f>
        <v>717096</v>
      </c>
      <c r="D9701" s="2">
        <f>VLOOKUP(A9701,vlookup_a!C:D,2,FALSE)</f>
        <v>0</v>
      </c>
      <c r="E9701" s="2">
        <f t="shared" si="453"/>
        <v>0</v>
      </c>
      <c r="F9701" t="str">
        <f t="shared" si="454"/>
        <v>aman</v>
      </c>
      <c r="G9701" t="str">
        <f t="shared" si="455"/>
        <v>update</v>
      </c>
    </row>
    <row r="9702" spans="1:7" hidden="1" x14ac:dyDescent="0.25">
      <c r="A9702" s="1" t="s">
        <v>9700</v>
      </c>
      <c r="B9702" s="2">
        <v>973365</v>
      </c>
      <c r="C9702" s="2">
        <f>IF(ISNA(VLOOKUP(A9702,vlookup_a!A:B,2,FALSE)),0,(VLOOKUP(A9702,vlookup_a!A:B,2,FALSE)))</f>
        <v>973365</v>
      </c>
      <c r="D9702" s="2">
        <f>VLOOKUP(A9702,vlookup_a!C:D,2,FALSE)</f>
        <v>0</v>
      </c>
      <c r="E9702" s="2">
        <f t="shared" si="453"/>
        <v>0</v>
      </c>
      <c r="F9702" t="str">
        <f t="shared" si="454"/>
        <v>aman</v>
      </c>
      <c r="G9702" t="str">
        <f t="shared" si="455"/>
        <v>update</v>
      </c>
    </row>
    <row r="9703" spans="1:7" hidden="1" x14ac:dyDescent="0.25">
      <c r="A9703" s="1" t="s">
        <v>9701</v>
      </c>
      <c r="B9703" s="2">
        <v>147453</v>
      </c>
      <c r="C9703" s="2">
        <f>IF(ISNA(VLOOKUP(A9703,vlookup_a!A:B,2,FALSE)),0,(VLOOKUP(A9703,vlookup_a!A:B,2,FALSE)))</f>
        <v>147453</v>
      </c>
      <c r="D9703" s="2">
        <f>VLOOKUP(A9703,vlookup_a!C:D,2,FALSE)</f>
        <v>0</v>
      </c>
      <c r="E9703" s="2">
        <f t="shared" si="453"/>
        <v>0</v>
      </c>
      <c r="F9703" t="str">
        <f t="shared" si="454"/>
        <v>aman</v>
      </c>
      <c r="G9703" t="str">
        <f t="shared" si="455"/>
        <v>update</v>
      </c>
    </row>
    <row r="9704" spans="1:7" hidden="1" x14ac:dyDescent="0.25">
      <c r="A9704" s="1" t="s">
        <v>9702</v>
      </c>
      <c r="B9704" s="2">
        <v>70000</v>
      </c>
      <c r="C9704" s="2">
        <f>IF(ISNA(VLOOKUP(A9704,vlookup_a!A:B,2,FALSE)),0,(VLOOKUP(A9704,vlookup_a!A:B,2,FALSE)))</f>
        <v>70000</v>
      </c>
      <c r="D9704" s="2">
        <f>VLOOKUP(A9704,vlookup_a!C:D,2,FALSE)</f>
        <v>0</v>
      </c>
      <c r="E9704" s="2">
        <f t="shared" si="453"/>
        <v>0</v>
      </c>
      <c r="F9704" t="str">
        <f t="shared" si="454"/>
        <v>aman</v>
      </c>
      <c r="G9704" t="str">
        <f t="shared" si="455"/>
        <v>update</v>
      </c>
    </row>
    <row r="9705" spans="1:7" hidden="1" x14ac:dyDescent="0.25">
      <c r="A9705" s="1" t="s">
        <v>9703</v>
      </c>
      <c r="B9705" s="2">
        <v>394172</v>
      </c>
      <c r="C9705" s="2">
        <f>IF(ISNA(VLOOKUP(A9705,vlookup_a!A:B,2,FALSE)),0,(VLOOKUP(A9705,vlookup_a!A:B,2,FALSE)))</f>
        <v>394172</v>
      </c>
      <c r="D9705" s="2">
        <f>VLOOKUP(A9705,vlookup_a!C:D,2,FALSE)</f>
        <v>0</v>
      </c>
      <c r="E9705" s="2">
        <f t="shared" si="453"/>
        <v>0</v>
      </c>
      <c r="F9705" t="str">
        <f t="shared" si="454"/>
        <v>aman</v>
      </c>
      <c r="G9705" t="str">
        <f t="shared" si="455"/>
        <v>update</v>
      </c>
    </row>
    <row r="9706" spans="1:7" hidden="1" x14ac:dyDescent="0.25">
      <c r="A9706" s="1" t="s">
        <v>9704</v>
      </c>
      <c r="B9706" s="2">
        <v>3423956</v>
      </c>
      <c r="C9706" s="2">
        <f>IF(ISNA(VLOOKUP(A9706,vlookup_a!A:B,2,FALSE)),0,(VLOOKUP(A9706,vlookup_a!A:B,2,FALSE)))</f>
        <v>3423956</v>
      </c>
      <c r="D9706" s="2">
        <f>VLOOKUP(A9706,vlookup_a!C:D,2,FALSE)</f>
        <v>0</v>
      </c>
      <c r="E9706" s="2">
        <f t="shared" si="453"/>
        <v>0</v>
      </c>
      <c r="F9706" t="str">
        <f t="shared" si="454"/>
        <v>aman</v>
      </c>
      <c r="G9706" t="str">
        <f t="shared" si="455"/>
        <v>update</v>
      </c>
    </row>
    <row r="9707" spans="1:7" hidden="1" x14ac:dyDescent="0.25">
      <c r="A9707" s="1" t="s">
        <v>9705</v>
      </c>
      <c r="B9707" s="2">
        <v>784372</v>
      </c>
      <c r="C9707" s="2">
        <f>IF(ISNA(VLOOKUP(A9707,vlookup_a!A:B,2,FALSE)),0,(VLOOKUP(A9707,vlookup_a!A:B,2,FALSE)))</f>
        <v>784372</v>
      </c>
      <c r="D9707" s="2">
        <f>VLOOKUP(A9707,vlookup_a!C:D,2,FALSE)</f>
        <v>0</v>
      </c>
      <c r="E9707" s="2">
        <f t="shared" si="453"/>
        <v>0</v>
      </c>
      <c r="F9707" t="str">
        <f t="shared" si="454"/>
        <v>aman</v>
      </c>
      <c r="G9707" t="str">
        <f t="shared" si="455"/>
        <v>update</v>
      </c>
    </row>
    <row r="9708" spans="1:7" hidden="1" x14ac:dyDescent="0.25">
      <c r="A9708" s="1" t="s">
        <v>9706</v>
      </c>
      <c r="B9708" s="2">
        <v>696981</v>
      </c>
      <c r="C9708" s="2">
        <f>IF(ISNA(VLOOKUP(A9708,vlookup_a!A:B,2,FALSE)),0,(VLOOKUP(A9708,vlookup_a!A:B,2,FALSE)))</f>
        <v>696981</v>
      </c>
      <c r="D9708" s="2">
        <f>VLOOKUP(A9708,vlookup_a!C:D,2,FALSE)</f>
        <v>0</v>
      </c>
      <c r="E9708" s="2">
        <f t="shared" si="453"/>
        <v>0</v>
      </c>
      <c r="F9708" t="str">
        <f t="shared" si="454"/>
        <v>aman</v>
      </c>
      <c r="G9708" t="str">
        <f t="shared" si="455"/>
        <v>update</v>
      </c>
    </row>
    <row r="9709" spans="1:7" hidden="1" x14ac:dyDescent="0.25">
      <c r="A9709" s="1" t="s">
        <v>9707</v>
      </c>
      <c r="B9709" s="2">
        <v>2847459</v>
      </c>
      <c r="C9709" s="2">
        <f>IF(ISNA(VLOOKUP(A9709,vlookup_a!A:B,2,FALSE)),0,(VLOOKUP(A9709,vlookup_a!A:B,2,FALSE)))</f>
        <v>2847459</v>
      </c>
      <c r="D9709" s="2">
        <f>VLOOKUP(A9709,vlookup_a!C:D,2,FALSE)</f>
        <v>0</v>
      </c>
      <c r="E9709" s="2">
        <f t="shared" si="453"/>
        <v>0</v>
      </c>
      <c r="F9709" t="str">
        <f t="shared" si="454"/>
        <v>aman</v>
      </c>
      <c r="G9709" t="str">
        <f t="shared" si="455"/>
        <v>update</v>
      </c>
    </row>
    <row r="9710" spans="1:7" hidden="1" x14ac:dyDescent="0.25">
      <c r="A9710" s="1" t="s">
        <v>9708</v>
      </c>
      <c r="B9710" s="2">
        <v>387494</v>
      </c>
      <c r="C9710" s="2">
        <f>IF(ISNA(VLOOKUP(A9710,vlookup_a!A:B,2,FALSE)),0,(VLOOKUP(A9710,vlookup_a!A:B,2,FALSE)))</f>
        <v>387494</v>
      </c>
      <c r="D9710" s="2">
        <f>VLOOKUP(A9710,vlookup_a!C:D,2,FALSE)</f>
        <v>0</v>
      </c>
      <c r="E9710" s="2">
        <f t="shared" si="453"/>
        <v>0</v>
      </c>
      <c r="F9710" t="str">
        <f t="shared" si="454"/>
        <v>aman</v>
      </c>
      <c r="G9710" t="str">
        <f t="shared" si="455"/>
        <v>update</v>
      </c>
    </row>
    <row r="9711" spans="1:7" hidden="1" x14ac:dyDescent="0.25">
      <c r="A9711" s="1" t="s">
        <v>9709</v>
      </c>
      <c r="B9711" s="2">
        <v>807264</v>
      </c>
      <c r="C9711" s="2">
        <f>IF(ISNA(VLOOKUP(A9711,vlookup_a!A:B,2,FALSE)),0,(VLOOKUP(A9711,vlookup_a!A:B,2,FALSE)))</f>
        <v>807264</v>
      </c>
      <c r="D9711" s="2">
        <f>VLOOKUP(A9711,vlookup_a!C:D,2,FALSE)</f>
        <v>0</v>
      </c>
      <c r="E9711" s="2">
        <f t="shared" si="453"/>
        <v>0</v>
      </c>
      <c r="F9711" t="str">
        <f t="shared" si="454"/>
        <v>aman</v>
      </c>
      <c r="G9711" t="str">
        <f t="shared" si="455"/>
        <v>update</v>
      </c>
    </row>
    <row r="9712" spans="1:7" hidden="1" x14ac:dyDescent="0.25">
      <c r="A9712" s="1" t="s">
        <v>9710</v>
      </c>
      <c r="B9712" s="2">
        <v>300000</v>
      </c>
      <c r="C9712" s="2">
        <f>IF(ISNA(VLOOKUP(A9712,vlookup_a!A:B,2,FALSE)),0,(VLOOKUP(A9712,vlookup_a!A:B,2,FALSE)))</f>
        <v>300000</v>
      </c>
      <c r="D9712" s="2">
        <f>VLOOKUP(A9712,vlookup_a!C:D,2,FALSE)</f>
        <v>0</v>
      </c>
      <c r="E9712" s="2">
        <f t="shared" si="453"/>
        <v>0</v>
      </c>
      <c r="F9712" t="str">
        <f t="shared" si="454"/>
        <v>aman</v>
      </c>
      <c r="G9712" t="str">
        <f t="shared" si="455"/>
        <v>update</v>
      </c>
    </row>
    <row r="9713" spans="1:7" hidden="1" x14ac:dyDescent="0.25">
      <c r="A9713" s="1" t="s">
        <v>9711</v>
      </c>
      <c r="B9713" s="2">
        <v>1323828</v>
      </c>
      <c r="C9713" s="2">
        <f>IF(ISNA(VLOOKUP(A9713,vlookup_a!A:B,2,FALSE)),0,(VLOOKUP(A9713,vlookup_a!A:B,2,FALSE)))</f>
        <v>1323828</v>
      </c>
      <c r="D9713" s="2">
        <f>VLOOKUP(A9713,vlookup_a!C:D,2,FALSE)</f>
        <v>0</v>
      </c>
      <c r="E9713" s="2">
        <f t="shared" si="453"/>
        <v>0</v>
      </c>
      <c r="F9713" t="str">
        <f t="shared" si="454"/>
        <v>aman</v>
      </c>
      <c r="G9713" t="str">
        <f t="shared" si="455"/>
        <v>update</v>
      </c>
    </row>
    <row r="9714" spans="1:7" hidden="1" x14ac:dyDescent="0.25">
      <c r="A9714" s="1" t="s">
        <v>9712</v>
      </c>
      <c r="B9714" s="2">
        <v>103172</v>
      </c>
      <c r="C9714" s="2">
        <f>IF(ISNA(VLOOKUP(A9714,vlookup_a!A:B,2,FALSE)),0,(VLOOKUP(A9714,vlookup_a!A:B,2,FALSE)))</f>
        <v>103172</v>
      </c>
      <c r="D9714" s="2">
        <f>VLOOKUP(A9714,vlookup_a!C:D,2,FALSE)</f>
        <v>0</v>
      </c>
      <c r="E9714" s="2">
        <f t="shared" si="453"/>
        <v>0</v>
      </c>
      <c r="F9714" t="str">
        <f t="shared" si="454"/>
        <v>aman</v>
      </c>
      <c r="G9714" t="str">
        <f t="shared" si="455"/>
        <v>update</v>
      </c>
    </row>
    <row r="9715" spans="1:7" hidden="1" x14ac:dyDescent="0.25">
      <c r="A9715" s="1" t="s">
        <v>9713</v>
      </c>
      <c r="B9715" s="2">
        <v>744048</v>
      </c>
      <c r="C9715" s="2">
        <f>IF(ISNA(VLOOKUP(A9715,vlookup_a!A:B,2,FALSE)),0,(VLOOKUP(A9715,vlookup_a!A:B,2,FALSE)))</f>
        <v>744048</v>
      </c>
      <c r="D9715" s="2">
        <f>VLOOKUP(A9715,vlookup_a!C:D,2,FALSE)</f>
        <v>0</v>
      </c>
      <c r="E9715" s="2">
        <f t="shared" si="453"/>
        <v>0</v>
      </c>
      <c r="F9715" t="str">
        <f t="shared" si="454"/>
        <v>aman</v>
      </c>
      <c r="G9715" t="str">
        <f t="shared" si="455"/>
        <v>update</v>
      </c>
    </row>
    <row r="9716" spans="1:7" hidden="1" x14ac:dyDescent="0.25">
      <c r="A9716" s="1" t="s">
        <v>9714</v>
      </c>
      <c r="B9716" s="2">
        <v>198767</v>
      </c>
      <c r="C9716" s="2">
        <f>IF(ISNA(VLOOKUP(A9716,vlookup_a!A:B,2,FALSE)),0,(VLOOKUP(A9716,vlookup_a!A:B,2,FALSE)))</f>
        <v>198767</v>
      </c>
      <c r="D9716" s="2">
        <f>VLOOKUP(A9716,vlookup_a!C:D,2,FALSE)</f>
        <v>0</v>
      </c>
      <c r="E9716" s="2">
        <f t="shared" si="453"/>
        <v>0</v>
      </c>
      <c r="F9716" t="str">
        <f t="shared" si="454"/>
        <v>aman</v>
      </c>
      <c r="G9716" t="str">
        <f t="shared" si="455"/>
        <v>update</v>
      </c>
    </row>
    <row r="9717" spans="1:7" hidden="1" x14ac:dyDescent="0.25">
      <c r="A9717" s="1" t="s">
        <v>9715</v>
      </c>
      <c r="B9717" s="2">
        <v>4439144</v>
      </c>
      <c r="C9717" s="2">
        <f>IF(ISNA(VLOOKUP(A9717,vlookup_a!A:B,2,FALSE)),0,(VLOOKUP(A9717,vlookup_a!A:B,2,FALSE)))</f>
        <v>4439144</v>
      </c>
      <c r="D9717" s="2">
        <f>VLOOKUP(A9717,vlookup_a!C:D,2,FALSE)</f>
        <v>0</v>
      </c>
      <c r="E9717" s="2">
        <f t="shared" si="453"/>
        <v>0</v>
      </c>
      <c r="F9717" t="str">
        <f t="shared" si="454"/>
        <v>aman</v>
      </c>
      <c r="G9717" t="str">
        <f t="shared" si="455"/>
        <v>update</v>
      </c>
    </row>
    <row r="9718" spans="1:7" hidden="1" x14ac:dyDescent="0.25">
      <c r="A9718" s="1" t="s">
        <v>9716</v>
      </c>
      <c r="B9718" s="2">
        <v>312567</v>
      </c>
      <c r="C9718" s="2">
        <f>IF(ISNA(VLOOKUP(A9718,vlookup_a!A:B,2,FALSE)),0,(VLOOKUP(A9718,vlookup_a!A:B,2,FALSE)))</f>
        <v>312567</v>
      </c>
      <c r="D9718" s="2">
        <f>VLOOKUP(A9718,vlookup_a!C:D,2,FALSE)</f>
        <v>0</v>
      </c>
      <c r="E9718" s="2">
        <f t="shared" si="453"/>
        <v>0</v>
      </c>
      <c r="F9718" t="str">
        <f t="shared" si="454"/>
        <v>aman</v>
      </c>
      <c r="G9718" t="str">
        <f t="shared" si="455"/>
        <v>update</v>
      </c>
    </row>
    <row r="9719" spans="1:7" hidden="1" x14ac:dyDescent="0.25">
      <c r="A9719" s="1" t="s">
        <v>9717</v>
      </c>
      <c r="B9719" s="2">
        <v>363148</v>
      </c>
      <c r="C9719" s="2">
        <f>IF(ISNA(VLOOKUP(A9719,vlookup_a!A:B,2,FALSE)),0,(VLOOKUP(A9719,vlookup_a!A:B,2,FALSE)))</f>
        <v>363148</v>
      </c>
      <c r="D9719" s="2">
        <f>VLOOKUP(A9719,vlookup_a!C:D,2,FALSE)</f>
        <v>0</v>
      </c>
      <c r="E9719" s="2">
        <f t="shared" si="453"/>
        <v>0</v>
      </c>
      <c r="F9719" t="str">
        <f t="shared" si="454"/>
        <v>aman</v>
      </c>
      <c r="G9719" t="str">
        <f t="shared" si="455"/>
        <v>update</v>
      </c>
    </row>
    <row r="9720" spans="1:7" hidden="1" x14ac:dyDescent="0.25">
      <c r="A9720" s="1" t="s">
        <v>9718</v>
      </c>
      <c r="B9720" s="2">
        <v>423042</v>
      </c>
      <c r="C9720" s="2">
        <f>IF(ISNA(VLOOKUP(A9720,vlookup_a!A:B,2,FALSE)),0,(VLOOKUP(A9720,vlookup_a!A:B,2,FALSE)))</f>
        <v>423042</v>
      </c>
      <c r="D9720" s="2">
        <f>VLOOKUP(A9720,vlookup_a!C:D,2,FALSE)</f>
        <v>0</v>
      </c>
      <c r="E9720" s="2">
        <f t="shared" si="453"/>
        <v>0</v>
      </c>
      <c r="F9720" t="str">
        <f t="shared" si="454"/>
        <v>aman</v>
      </c>
      <c r="G9720" t="str">
        <f t="shared" si="455"/>
        <v>update</v>
      </c>
    </row>
    <row r="9721" spans="1:7" hidden="1" x14ac:dyDescent="0.25">
      <c r="A9721" s="1" t="s">
        <v>9719</v>
      </c>
      <c r="B9721" s="2">
        <v>1023291</v>
      </c>
      <c r="C9721" s="2">
        <f>IF(ISNA(VLOOKUP(A9721,vlookup_a!A:B,2,FALSE)),0,(VLOOKUP(A9721,vlookup_a!A:B,2,FALSE)))</f>
        <v>1023291</v>
      </c>
      <c r="D9721" s="2">
        <f>VLOOKUP(A9721,vlookup_a!C:D,2,FALSE)</f>
        <v>1</v>
      </c>
      <c r="E9721" s="2">
        <f t="shared" si="453"/>
        <v>0</v>
      </c>
      <c r="F9721" t="str">
        <f t="shared" si="454"/>
        <v>aman</v>
      </c>
      <c r="G9721" t="str">
        <f t="shared" si="455"/>
        <v>update</v>
      </c>
    </row>
    <row r="9722" spans="1:7" hidden="1" x14ac:dyDescent="0.25">
      <c r="A9722" s="1" t="s">
        <v>9720</v>
      </c>
      <c r="B9722" s="2">
        <v>100295</v>
      </c>
      <c r="C9722" s="2">
        <f>IF(ISNA(VLOOKUP(A9722,vlookup_a!A:B,2,FALSE)),0,(VLOOKUP(A9722,vlookup_a!A:B,2,FALSE)))</f>
        <v>100295</v>
      </c>
      <c r="D9722" s="2">
        <f>VLOOKUP(A9722,vlookup_a!C:D,2,FALSE)</f>
        <v>0</v>
      </c>
      <c r="E9722" s="2">
        <f t="shared" si="453"/>
        <v>0</v>
      </c>
      <c r="F9722" t="str">
        <f t="shared" si="454"/>
        <v>aman</v>
      </c>
      <c r="G9722" t="str">
        <f t="shared" si="455"/>
        <v>update</v>
      </c>
    </row>
    <row r="9723" spans="1:7" hidden="1" x14ac:dyDescent="0.25">
      <c r="A9723" s="1" t="s">
        <v>9721</v>
      </c>
      <c r="B9723" s="2">
        <v>249969</v>
      </c>
      <c r="C9723" s="2">
        <f>IF(ISNA(VLOOKUP(A9723,vlookup_a!A:B,2,FALSE)),0,(VLOOKUP(A9723,vlookup_a!A:B,2,FALSE)))</f>
        <v>249969</v>
      </c>
      <c r="D9723" s="2">
        <f>VLOOKUP(A9723,vlookup_a!C:D,2,FALSE)</f>
        <v>0</v>
      </c>
      <c r="E9723" s="2">
        <f t="shared" si="453"/>
        <v>0</v>
      </c>
      <c r="F9723" t="str">
        <f t="shared" si="454"/>
        <v>aman</v>
      </c>
      <c r="G9723" t="str">
        <f t="shared" si="455"/>
        <v>update</v>
      </c>
    </row>
    <row r="9724" spans="1:7" hidden="1" x14ac:dyDescent="0.25">
      <c r="A9724" s="1" t="s">
        <v>9722</v>
      </c>
      <c r="B9724" s="2">
        <v>691506</v>
      </c>
      <c r="C9724" s="2">
        <f>IF(ISNA(VLOOKUP(A9724,vlookup_a!A:B,2,FALSE)),0,(VLOOKUP(A9724,vlookup_a!A:B,2,FALSE)))</f>
        <v>691506</v>
      </c>
      <c r="D9724" s="2">
        <f>VLOOKUP(A9724,vlookup_a!C:D,2,FALSE)</f>
        <v>0</v>
      </c>
      <c r="E9724" s="2">
        <f t="shared" si="453"/>
        <v>0</v>
      </c>
      <c r="F9724" t="str">
        <f t="shared" si="454"/>
        <v>aman</v>
      </c>
      <c r="G9724" t="str">
        <f t="shared" si="455"/>
        <v>update</v>
      </c>
    </row>
    <row r="9725" spans="1:7" hidden="1" x14ac:dyDescent="0.25">
      <c r="A9725" s="1" t="s">
        <v>9723</v>
      </c>
      <c r="B9725" s="2">
        <v>321180</v>
      </c>
      <c r="C9725" s="2">
        <f>IF(ISNA(VLOOKUP(A9725,vlookup_a!A:B,2,FALSE)),0,(VLOOKUP(A9725,vlookup_a!A:B,2,FALSE)))</f>
        <v>321180</v>
      </c>
      <c r="D9725" s="2">
        <f>VLOOKUP(A9725,vlookup_a!C:D,2,FALSE)</f>
        <v>0</v>
      </c>
      <c r="E9725" s="2">
        <f t="shared" si="453"/>
        <v>0</v>
      </c>
      <c r="F9725" t="str">
        <f t="shared" si="454"/>
        <v>aman</v>
      </c>
      <c r="G9725" t="str">
        <f t="shared" si="455"/>
        <v>update</v>
      </c>
    </row>
    <row r="9726" spans="1:7" hidden="1" x14ac:dyDescent="0.25">
      <c r="A9726" s="1" t="s">
        <v>9724</v>
      </c>
      <c r="B9726" s="2">
        <v>162784</v>
      </c>
      <c r="C9726" s="2">
        <f>IF(ISNA(VLOOKUP(A9726,vlookup_a!A:B,2,FALSE)),0,(VLOOKUP(A9726,vlookup_a!A:B,2,FALSE)))</f>
        <v>162784</v>
      </c>
      <c r="D9726" s="2">
        <f>VLOOKUP(A9726,vlookup_a!C:D,2,FALSE)</f>
        <v>0</v>
      </c>
      <c r="E9726" s="2">
        <f t="shared" si="453"/>
        <v>0</v>
      </c>
      <c r="F9726" t="str">
        <f t="shared" si="454"/>
        <v>aman</v>
      </c>
      <c r="G9726" t="str">
        <f t="shared" si="455"/>
        <v>update</v>
      </c>
    </row>
    <row r="9727" spans="1:7" hidden="1" x14ac:dyDescent="0.25">
      <c r="A9727" s="1" t="s">
        <v>9725</v>
      </c>
      <c r="B9727" s="2">
        <v>528213</v>
      </c>
      <c r="C9727" s="2">
        <f>IF(ISNA(VLOOKUP(A9727,vlookup_a!A:B,2,FALSE)),0,(VLOOKUP(A9727,vlookup_a!A:B,2,FALSE)))</f>
        <v>528213</v>
      </c>
      <c r="D9727" s="2">
        <f>VLOOKUP(A9727,vlookup_a!C:D,2,FALSE)</f>
        <v>0</v>
      </c>
      <c r="E9727" s="2">
        <f t="shared" si="453"/>
        <v>0</v>
      </c>
      <c r="F9727" t="str">
        <f t="shared" si="454"/>
        <v>aman</v>
      </c>
      <c r="G9727" t="str">
        <f t="shared" si="455"/>
        <v>update</v>
      </c>
    </row>
    <row r="9728" spans="1:7" hidden="1" x14ac:dyDescent="0.25">
      <c r="A9728" s="1" t="s">
        <v>9726</v>
      </c>
      <c r="B9728" s="2">
        <v>563000</v>
      </c>
      <c r="C9728" s="2">
        <f>IF(ISNA(VLOOKUP(A9728,vlookup_a!A:B,2,FALSE)),0,(VLOOKUP(A9728,vlookup_a!A:B,2,FALSE)))</f>
        <v>563000</v>
      </c>
      <c r="D9728" s="2">
        <f>VLOOKUP(A9728,vlookup_a!C:D,2,FALSE)</f>
        <v>0</v>
      </c>
      <c r="E9728" s="2">
        <f t="shared" si="453"/>
        <v>0</v>
      </c>
      <c r="F9728" t="str">
        <f t="shared" si="454"/>
        <v>aman</v>
      </c>
      <c r="G9728" t="str">
        <f t="shared" si="455"/>
        <v>update</v>
      </c>
    </row>
    <row r="9729" spans="1:7" hidden="1" x14ac:dyDescent="0.25">
      <c r="A9729" s="1" t="s">
        <v>9727</v>
      </c>
      <c r="B9729" s="2">
        <v>200000</v>
      </c>
      <c r="C9729" s="2">
        <f>IF(ISNA(VLOOKUP(A9729,vlookup_a!A:B,2,FALSE)),0,(VLOOKUP(A9729,vlookup_a!A:B,2,FALSE)))</f>
        <v>200000</v>
      </c>
      <c r="D9729" s="2">
        <f>VLOOKUP(A9729,vlookup_a!C:D,2,FALSE)</f>
        <v>0</v>
      </c>
      <c r="E9729" s="2">
        <f t="shared" si="453"/>
        <v>0</v>
      </c>
      <c r="F9729" t="str">
        <f t="shared" si="454"/>
        <v>aman</v>
      </c>
      <c r="G9729" t="str">
        <f t="shared" si="455"/>
        <v>update</v>
      </c>
    </row>
    <row r="9730" spans="1:7" hidden="1" x14ac:dyDescent="0.25">
      <c r="A9730" s="1" t="s">
        <v>9728</v>
      </c>
      <c r="B9730" s="2">
        <v>394630</v>
      </c>
      <c r="C9730" s="2">
        <f>IF(ISNA(VLOOKUP(A9730,vlookup_a!A:B,2,FALSE)),0,(VLOOKUP(A9730,vlookup_a!A:B,2,FALSE)))</f>
        <v>394630</v>
      </c>
      <c r="D9730" s="2">
        <f>VLOOKUP(A9730,vlookup_a!C:D,2,FALSE)</f>
        <v>0</v>
      </c>
      <c r="E9730" s="2">
        <f t="shared" si="453"/>
        <v>0</v>
      </c>
      <c r="F9730" t="str">
        <f t="shared" si="454"/>
        <v>aman</v>
      </c>
      <c r="G9730" t="str">
        <f t="shared" si="455"/>
        <v>update</v>
      </c>
    </row>
    <row r="9731" spans="1:7" hidden="1" x14ac:dyDescent="0.25">
      <c r="A9731" s="1" t="s">
        <v>9729</v>
      </c>
      <c r="B9731" s="2">
        <v>542633</v>
      </c>
      <c r="C9731" s="2">
        <f>IF(ISNA(VLOOKUP(A9731,vlookup_a!A:B,2,FALSE)),0,(VLOOKUP(A9731,vlookup_a!A:B,2,FALSE)))</f>
        <v>542633</v>
      </c>
      <c r="D9731" s="2">
        <f>VLOOKUP(A9731,vlookup_a!C:D,2,FALSE)</f>
        <v>0</v>
      </c>
      <c r="E9731" s="2">
        <f t="shared" ref="E9731:E9794" si="456">B9731-C9731</f>
        <v>0</v>
      </c>
      <c r="F9731" t="str">
        <f t="shared" ref="F9731:F9794" si="457">IF(B9731=C9731,"aman",IF(B9731&lt;C9731,"aman","cek"))</f>
        <v>aman</v>
      </c>
      <c r="G9731" t="str">
        <f t="shared" ref="G9731:G9794" si="458">IF(D9731=B9731,"no update","update")</f>
        <v>update</v>
      </c>
    </row>
    <row r="9732" spans="1:7" hidden="1" x14ac:dyDescent="0.25">
      <c r="A9732" s="1" t="s">
        <v>9730</v>
      </c>
      <c r="B9732" s="2">
        <v>87780</v>
      </c>
      <c r="C9732" s="2">
        <f>IF(ISNA(VLOOKUP(A9732,vlookup_a!A:B,2,FALSE)),0,(VLOOKUP(A9732,vlookup_a!A:B,2,FALSE)))</f>
        <v>87780</v>
      </c>
      <c r="D9732" s="2">
        <f>VLOOKUP(A9732,vlookup_a!C:D,2,FALSE)</f>
        <v>0</v>
      </c>
      <c r="E9732" s="2">
        <f t="shared" si="456"/>
        <v>0</v>
      </c>
      <c r="F9732" t="str">
        <f t="shared" si="457"/>
        <v>aman</v>
      </c>
      <c r="G9732" t="str">
        <f t="shared" si="458"/>
        <v>update</v>
      </c>
    </row>
    <row r="9733" spans="1:7" hidden="1" x14ac:dyDescent="0.25">
      <c r="A9733" s="1" t="s">
        <v>9731</v>
      </c>
      <c r="B9733" s="2">
        <v>47605</v>
      </c>
      <c r="C9733" s="2">
        <f>IF(ISNA(VLOOKUP(A9733,vlookup_a!A:B,2,FALSE)),0,(VLOOKUP(A9733,vlookup_a!A:B,2,FALSE)))</f>
        <v>47605</v>
      </c>
      <c r="D9733" s="2">
        <f>VLOOKUP(A9733,vlookup_a!C:D,2,FALSE)</f>
        <v>0</v>
      </c>
      <c r="E9733" s="2">
        <f t="shared" si="456"/>
        <v>0</v>
      </c>
      <c r="F9733" t="str">
        <f t="shared" si="457"/>
        <v>aman</v>
      </c>
      <c r="G9733" t="str">
        <f t="shared" si="458"/>
        <v>update</v>
      </c>
    </row>
    <row r="9734" spans="1:7" hidden="1" x14ac:dyDescent="0.25">
      <c r="A9734" s="1" t="s">
        <v>9732</v>
      </c>
      <c r="B9734" s="2">
        <v>413450</v>
      </c>
      <c r="C9734" s="2">
        <f>IF(ISNA(VLOOKUP(A9734,vlookup_a!A:B,2,FALSE)),0,(VLOOKUP(A9734,vlookup_a!A:B,2,FALSE)))</f>
        <v>413450</v>
      </c>
      <c r="D9734" s="2">
        <f>VLOOKUP(A9734,vlookup_a!C:D,2,FALSE)</f>
        <v>0</v>
      </c>
      <c r="E9734" s="2">
        <f t="shared" si="456"/>
        <v>0</v>
      </c>
      <c r="F9734" t="str">
        <f t="shared" si="457"/>
        <v>aman</v>
      </c>
      <c r="G9734" t="str">
        <f t="shared" si="458"/>
        <v>update</v>
      </c>
    </row>
    <row r="9735" spans="1:7" hidden="1" x14ac:dyDescent="0.25">
      <c r="A9735" s="1" t="s">
        <v>9733</v>
      </c>
      <c r="B9735" s="2">
        <v>605676</v>
      </c>
      <c r="C9735" s="2">
        <f>IF(ISNA(VLOOKUP(A9735,vlookup_a!A:B,2,FALSE)),0,(VLOOKUP(A9735,vlookup_a!A:B,2,FALSE)))</f>
        <v>605676</v>
      </c>
      <c r="D9735" s="2">
        <f>VLOOKUP(A9735,vlookup_a!C:D,2,FALSE)</f>
        <v>0</v>
      </c>
      <c r="E9735" s="2">
        <f t="shared" si="456"/>
        <v>0</v>
      </c>
      <c r="F9735" t="str">
        <f t="shared" si="457"/>
        <v>aman</v>
      </c>
      <c r="G9735" t="str">
        <f t="shared" si="458"/>
        <v>update</v>
      </c>
    </row>
    <row r="9736" spans="1:7" hidden="1" x14ac:dyDescent="0.25">
      <c r="A9736" s="1" t="s">
        <v>9734</v>
      </c>
      <c r="B9736" s="2">
        <v>70434</v>
      </c>
      <c r="C9736" s="2">
        <f>IF(ISNA(VLOOKUP(A9736,vlookup_a!A:B,2,FALSE)),0,(VLOOKUP(A9736,vlookup_a!A:B,2,FALSE)))</f>
        <v>140868</v>
      </c>
      <c r="D9736" s="2">
        <f>VLOOKUP(A9736,vlookup_a!C:D,2,FALSE)</f>
        <v>70434</v>
      </c>
      <c r="E9736" s="2">
        <f t="shared" si="456"/>
        <v>-70434</v>
      </c>
      <c r="F9736" t="str">
        <f t="shared" si="457"/>
        <v>aman</v>
      </c>
      <c r="G9736" t="str">
        <f t="shared" si="458"/>
        <v>no update</v>
      </c>
    </row>
    <row r="9737" spans="1:7" hidden="1" x14ac:dyDescent="0.25">
      <c r="A9737" s="1" t="s">
        <v>9735</v>
      </c>
      <c r="B9737" s="2">
        <v>1250458</v>
      </c>
      <c r="C9737" s="2">
        <f>IF(ISNA(VLOOKUP(A9737,vlookup_a!A:B,2,FALSE)),0,(VLOOKUP(A9737,vlookup_a!A:B,2,FALSE)))</f>
        <v>1250458</v>
      </c>
      <c r="D9737" s="2">
        <f>VLOOKUP(A9737,vlookup_a!C:D,2,FALSE)</f>
        <v>0</v>
      </c>
      <c r="E9737" s="2">
        <f t="shared" si="456"/>
        <v>0</v>
      </c>
      <c r="F9737" t="str">
        <f t="shared" si="457"/>
        <v>aman</v>
      </c>
      <c r="G9737" t="str">
        <f t="shared" si="458"/>
        <v>update</v>
      </c>
    </row>
    <row r="9738" spans="1:7" hidden="1" x14ac:dyDescent="0.25">
      <c r="A9738" s="1" t="s">
        <v>9736</v>
      </c>
      <c r="B9738" s="2">
        <v>20000</v>
      </c>
      <c r="C9738" s="2">
        <f>IF(ISNA(VLOOKUP(A9738,vlookup_a!A:B,2,FALSE)),0,(VLOOKUP(A9738,vlookup_a!A:B,2,FALSE)))</f>
        <v>20000</v>
      </c>
      <c r="D9738" s="2">
        <f>VLOOKUP(A9738,vlookup_a!C:D,2,FALSE)</f>
        <v>0</v>
      </c>
      <c r="E9738" s="2">
        <f t="shared" si="456"/>
        <v>0</v>
      </c>
      <c r="F9738" t="str">
        <f t="shared" si="457"/>
        <v>aman</v>
      </c>
      <c r="G9738" t="str">
        <f t="shared" si="458"/>
        <v>update</v>
      </c>
    </row>
    <row r="9739" spans="1:7" hidden="1" x14ac:dyDescent="0.25">
      <c r="A9739" s="1" t="s">
        <v>9737</v>
      </c>
      <c r="B9739" s="2">
        <v>258004</v>
      </c>
      <c r="C9739" s="2">
        <f>IF(ISNA(VLOOKUP(A9739,vlookup_a!A:B,2,FALSE)),0,(VLOOKUP(A9739,vlookup_a!A:B,2,FALSE)))</f>
        <v>258004</v>
      </c>
      <c r="D9739" s="2">
        <f>VLOOKUP(A9739,vlookup_a!C:D,2,FALSE)</f>
        <v>0</v>
      </c>
      <c r="E9739" s="2">
        <f t="shared" si="456"/>
        <v>0</v>
      </c>
      <c r="F9739" t="str">
        <f t="shared" si="457"/>
        <v>aman</v>
      </c>
      <c r="G9739" t="str">
        <f t="shared" si="458"/>
        <v>update</v>
      </c>
    </row>
    <row r="9740" spans="1:7" hidden="1" x14ac:dyDescent="0.25">
      <c r="A9740" s="1" t="s">
        <v>9738</v>
      </c>
      <c r="B9740" s="2">
        <v>1593000</v>
      </c>
      <c r="C9740" s="2">
        <f>IF(ISNA(VLOOKUP(A9740,vlookup_a!A:B,2,FALSE)),0,(VLOOKUP(A9740,vlookup_a!A:B,2,FALSE)))</f>
        <v>1593000</v>
      </c>
      <c r="D9740" s="2">
        <f>VLOOKUP(A9740,vlookup_a!C:D,2,FALSE)</f>
        <v>0</v>
      </c>
      <c r="E9740" s="2">
        <f t="shared" si="456"/>
        <v>0</v>
      </c>
      <c r="F9740" t="str">
        <f t="shared" si="457"/>
        <v>aman</v>
      </c>
      <c r="G9740" t="str">
        <f t="shared" si="458"/>
        <v>update</v>
      </c>
    </row>
    <row r="9741" spans="1:7" hidden="1" x14ac:dyDescent="0.25">
      <c r="A9741" s="1" t="s">
        <v>9739</v>
      </c>
      <c r="B9741" s="2">
        <v>350000</v>
      </c>
      <c r="C9741" s="2">
        <f>IF(ISNA(VLOOKUP(A9741,vlookup_a!A:B,2,FALSE)),0,(VLOOKUP(A9741,vlookup_a!A:B,2,FALSE)))</f>
        <v>350000</v>
      </c>
      <c r="D9741" s="2">
        <f>VLOOKUP(A9741,vlookup_a!C:D,2,FALSE)</f>
        <v>0</v>
      </c>
      <c r="E9741" s="2">
        <f t="shared" si="456"/>
        <v>0</v>
      </c>
      <c r="F9741" t="str">
        <f t="shared" si="457"/>
        <v>aman</v>
      </c>
      <c r="G9741" t="str">
        <f t="shared" si="458"/>
        <v>update</v>
      </c>
    </row>
    <row r="9742" spans="1:7" hidden="1" x14ac:dyDescent="0.25">
      <c r="A9742" s="1" t="s">
        <v>9740</v>
      </c>
      <c r="B9742" s="2">
        <v>50000</v>
      </c>
      <c r="C9742" s="2">
        <f>IF(ISNA(VLOOKUP(A9742,vlookup_a!A:B,2,FALSE)),0,(VLOOKUP(A9742,vlookup_a!A:B,2,FALSE)))</f>
        <v>50000</v>
      </c>
      <c r="D9742" s="2">
        <f>VLOOKUP(A9742,vlookup_a!C:D,2,FALSE)</f>
        <v>0</v>
      </c>
      <c r="E9742" s="2">
        <f t="shared" si="456"/>
        <v>0</v>
      </c>
      <c r="F9742" t="str">
        <f t="shared" si="457"/>
        <v>aman</v>
      </c>
      <c r="G9742" t="str">
        <f t="shared" si="458"/>
        <v>update</v>
      </c>
    </row>
    <row r="9743" spans="1:7" hidden="1" x14ac:dyDescent="0.25">
      <c r="A9743" s="1" t="s">
        <v>9741</v>
      </c>
      <c r="B9743" s="2">
        <v>305977</v>
      </c>
      <c r="C9743" s="2">
        <f>IF(ISNA(VLOOKUP(A9743,vlookup_a!A:B,2,FALSE)),0,(VLOOKUP(A9743,vlookup_a!A:B,2,FALSE)))</f>
        <v>305977</v>
      </c>
      <c r="D9743" s="2">
        <f>VLOOKUP(A9743,vlookup_a!C:D,2,FALSE)</f>
        <v>0</v>
      </c>
      <c r="E9743" s="2">
        <f t="shared" si="456"/>
        <v>0</v>
      </c>
      <c r="F9743" t="str">
        <f t="shared" si="457"/>
        <v>aman</v>
      </c>
      <c r="G9743" t="str">
        <f t="shared" si="458"/>
        <v>update</v>
      </c>
    </row>
    <row r="9744" spans="1:7" hidden="1" x14ac:dyDescent="0.25">
      <c r="A9744" s="1" t="s">
        <v>9742</v>
      </c>
      <c r="B9744" s="2">
        <v>876127</v>
      </c>
      <c r="C9744" s="2">
        <f>IF(ISNA(VLOOKUP(A9744,vlookup_a!A:B,2,FALSE)),0,(VLOOKUP(A9744,vlookup_a!A:B,2,FALSE)))</f>
        <v>876127</v>
      </c>
      <c r="D9744" s="2">
        <f>VLOOKUP(A9744,vlookup_a!C:D,2,FALSE)</f>
        <v>0</v>
      </c>
      <c r="E9744" s="2">
        <f t="shared" si="456"/>
        <v>0</v>
      </c>
      <c r="F9744" t="str">
        <f t="shared" si="457"/>
        <v>aman</v>
      </c>
      <c r="G9744" t="str">
        <f t="shared" si="458"/>
        <v>update</v>
      </c>
    </row>
    <row r="9745" spans="1:7" hidden="1" x14ac:dyDescent="0.25">
      <c r="A9745" s="1" t="s">
        <v>9743</v>
      </c>
      <c r="B9745" s="2">
        <v>414749</v>
      </c>
      <c r="C9745" s="2">
        <f>IF(ISNA(VLOOKUP(A9745,vlookup_a!A:B,2,FALSE)),0,(VLOOKUP(A9745,vlookup_a!A:B,2,FALSE)))</f>
        <v>414749</v>
      </c>
      <c r="D9745" s="2">
        <f>VLOOKUP(A9745,vlookup_a!C:D,2,FALSE)</f>
        <v>0</v>
      </c>
      <c r="E9745" s="2">
        <f t="shared" si="456"/>
        <v>0</v>
      </c>
      <c r="F9745" t="str">
        <f t="shared" si="457"/>
        <v>aman</v>
      </c>
      <c r="G9745" t="str">
        <f t="shared" si="458"/>
        <v>update</v>
      </c>
    </row>
    <row r="9746" spans="1:7" hidden="1" x14ac:dyDescent="0.25">
      <c r="A9746" s="1" t="s">
        <v>9744</v>
      </c>
      <c r="B9746" s="2">
        <v>405411</v>
      </c>
      <c r="C9746" s="2">
        <f>IF(ISNA(VLOOKUP(A9746,vlookup_a!A:B,2,FALSE)),0,(VLOOKUP(A9746,vlookup_a!A:B,2,FALSE)))</f>
        <v>405411</v>
      </c>
      <c r="D9746" s="2">
        <f>VLOOKUP(A9746,vlookup_a!C:D,2,FALSE)</f>
        <v>0</v>
      </c>
      <c r="E9746" s="2">
        <f t="shared" si="456"/>
        <v>0</v>
      </c>
      <c r="F9746" t="str">
        <f t="shared" si="457"/>
        <v>aman</v>
      </c>
      <c r="G9746" t="str">
        <f t="shared" si="458"/>
        <v>update</v>
      </c>
    </row>
    <row r="9747" spans="1:7" hidden="1" x14ac:dyDescent="0.25">
      <c r="A9747" s="1" t="s">
        <v>9745</v>
      </c>
      <c r="B9747" s="2">
        <v>23496</v>
      </c>
      <c r="C9747" s="2">
        <f>IF(ISNA(VLOOKUP(A9747,vlookup_a!A:B,2,FALSE)),0,(VLOOKUP(A9747,vlookup_a!A:B,2,FALSE)))</f>
        <v>23496</v>
      </c>
      <c r="D9747" s="2">
        <f>VLOOKUP(A9747,vlookup_a!C:D,2,FALSE)</f>
        <v>0</v>
      </c>
      <c r="E9747" s="2">
        <f t="shared" si="456"/>
        <v>0</v>
      </c>
      <c r="F9747" t="str">
        <f t="shared" si="457"/>
        <v>aman</v>
      </c>
      <c r="G9747" t="str">
        <f t="shared" si="458"/>
        <v>update</v>
      </c>
    </row>
    <row r="9748" spans="1:7" hidden="1" x14ac:dyDescent="0.25">
      <c r="A9748" s="1" t="s">
        <v>9746</v>
      </c>
      <c r="B9748" s="2">
        <v>1112497</v>
      </c>
      <c r="C9748" s="2">
        <f>IF(ISNA(VLOOKUP(A9748,vlookup_a!A:B,2,FALSE)),0,(VLOOKUP(A9748,vlookup_a!A:B,2,FALSE)))</f>
        <v>1112497</v>
      </c>
      <c r="D9748" s="2">
        <f>VLOOKUP(A9748,vlookup_a!C:D,2,FALSE)</f>
        <v>0</v>
      </c>
      <c r="E9748" s="2">
        <f t="shared" si="456"/>
        <v>0</v>
      </c>
      <c r="F9748" t="str">
        <f t="shared" si="457"/>
        <v>aman</v>
      </c>
      <c r="G9748" t="str">
        <f t="shared" si="458"/>
        <v>update</v>
      </c>
    </row>
    <row r="9749" spans="1:7" hidden="1" x14ac:dyDescent="0.25">
      <c r="A9749" s="1" t="s">
        <v>9747</v>
      </c>
      <c r="B9749" s="2">
        <v>627180</v>
      </c>
      <c r="C9749" s="2">
        <f>IF(ISNA(VLOOKUP(A9749,vlookup_a!A:B,2,FALSE)),0,(VLOOKUP(A9749,vlookup_a!A:B,2,FALSE)))</f>
        <v>627180</v>
      </c>
      <c r="D9749" s="2">
        <f>VLOOKUP(A9749,vlookup_a!C:D,2,FALSE)</f>
        <v>0</v>
      </c>
      <c r="E9749" s="2">
        <f t="shared" si="456"/>
        <v>0</v>
      </c>
      <c r="F9749" t="str">
        <f t="shared" si="457"/>
        <v>aman</v>
      </c>
      <c r="G9749" t="str">
        <f t="shared" si="458"/>
        <v>update</v>
      </c>
    </row>
    <row r="9750" spans="1:7" hidden="1" x14ac:dyDescent="0.25">
      <c r="A9750" s="1" t="s">
        <v>9748</v>
      </c>
      <c r="B9750" s="2">
        <v>2039459</v>
      </c>
      <c r="C9750" s="2">
        <f>IF(ISNA(VLOOKUP(A9750,vlookup_a!A:B,2,FALSE)),0,(VLOOKUP(A9750,vlookup_a!A:B,2,FALSE)))</f>
        <v>2039459</v>
      </c>
      <c r="D9750" s="2">
        <f>VLOOKUP(A9750,vlookup_a!C:D,2,FALSE)</f>
        <v>0</v>
      </c>
      <c r="E9750" s="2">
        <f t="shared" si="456"/>
        <v>0</v>
      </c>
      <c r="F9750" t="str">
        <f t="shared" si="457"/>
        <v>aman</v>
      </c>
      <c r="G9750" t="str">
        <f t="shared" si="458"/>
        <v>update</v>
      </c>
    </row>
    <row r="9751" spans="1:7" hidden="1" x14ac:dyDescent="0.25">
      <c r="A9751" s="1" t="s">
        <v>9749</v>
      </c>
      <c r="B9751" s="2">
        <v>10728</v>
      </c>
      <c r="C9751" s="2">
        <f>IF(ISNA(VLOOKUP(A9751,vlookup_a!A:B,2,FALSE)),0,(VLOOKUP(A9751,vlookup_a!A:B,2,FALSE)))</f>
        <v>10728</v>
      </c>
      <c r="D9751" s="2">
        <f>VLOOKUP(A9751,vlookup_a!C:D,2,FALSE)</f>
        <v>0</v>
      </c>
      <c r="E9751" s="2">
        <f t="shared" si="456"/>
        <v>0</v>
      </c>
      <c r="F9751" t="str">
        <f t="shared" si="457"/>
        <v>aman</v>
      </c>
      <c r="G9751" t="str">
        <f t="shared" si="458"/>
        <v>update</v>
      </c>
    </row>
    <row r="9752" spans="1:7" hidden="1" x14ac:dyDescent="0.25">
      <c r="A9752" s="1" t="s">
        <v>9750</v>
      </c>
      <c r="B9752" s="2">
        <v>1002054</v>
      </c>
      <c r="C9752" s="2">
        <f>IF(ISNA(VLOOKUP(A9752,vlookup_a!A:B,2,FALSE)),0,(VLOOKUP(A9752,vlookup_a!A:B,2,FALSE)))</f>
        <v>1002054</v>
      </c>
      <c r="D9752" s="2">
        <f>VLOOKUP(A9752,vlookup_a!C:D,2,FALSE)</f>
        <v>0</v>
      </c>
      <c r="E9752" s="2">
        <f t="shared" si="456"/>
        <v>0</v>
      </c>
      <c r="F9752" t="str">
        <f t="shared" si="457"/>
        <v>aman</v>
      </c>
      <c r="G9752" t="str">
        <f t="shared" si="458"/>
        <v>update</v>
      </c>
    </row>
    <row r="9753" spans="1:7" hidden="1" x14ac:dyDescent="0.25">
      <c r="A9753" s="1" t="s">
        <v>9751</v>
      </c>
      <c r="B9753" s="2">
        <v>247894</v>
      </c>
      <c r="C9753" s="2">
        <f>IF(ISNA(VLOOKUP(A9753,vlookup_a!A:B,2,FALSE)),0,(VLOOKUP(A9753,vlookup_a!A:B,2,FALSE)))</f>
        <v>247894</v>
      </c>
      <c r="D9753" s="2">
        <f>VLOOKUP(A9753,vlookup_a!C:D,2,FALSE)</f>
        <v>0</v>
      </c>
      <c r="E9753" s="2">
        <f t="shared" si="456"/>
        <v>0</v>
      </c>
      <c r="F9753" t="str">
        <f t="shared" si="457"/>
        <v>aman</v>
      </c>
      <c r="G9753" t="str">
        <f t="shared" si="458"/>
        <v>update</v>
      </c>
    </row>
    <row r="9754" spans="1:7" hidden="1" x14ac:dyDescent="0.25">
      <c r="A9754" s="1" t="s">
        <v>9752</v>
      </c>
      <c r="B9754" s="2">
        <v>426976</v>
      </c>
      <c r="C9754" s="2">
        <f>IF(ISNA(VLOOKUP(A9754,vlookup_a!A:B,2,FALSE)),0,(VLOOKUP(A9754,vlookup_a!A:B,2,FALSE)))</f>
        <v>426976</v>
      </c>
      <c r="D9754" s="2">
        <f>VLOOKUP(A9754,vlookup_a!C:D,2,FALSE)</f>
        <v>0</v>
      </c>
      <c r="E9754" s="2">
        <f t="shared" si="456"/>
        <v>0</v>
      </c>
      <c r="F9754" t="str">
        <f t="shared" si="457"/>
        <v>aman</v>
      </c>
      <c r="G9754" t="str">
        <f t="shared" si="458"/>
        <v>update</v>
      </c>
    </row>
    <row r="9755" spans="1:7" hidden="1" x14ac:dyDescent="0.25">
      <c r="A9755" s="1" t="s">
        <v>9753</v>
      </c>
      <c r="B9755" s="2">
        <v>979773</v>
      </c>
      <c r="C9755" s="2">
        <f>IF(ISNA(VLOOKUP(A9755,vlookup_a!A:B,2,FALSE)),0,(VLOOKUP(A9755,vlookup_a!A:B,2,FALSE)))</f>
        <v>979773</v>
      </c>
      <c r="D9755" s="2">
        <f>VLOOKUP(A9755,vlookup_a!C:D,2,FALSE)</f>
        <v>0</v>
      </c>
      <c r="E9755" s="2">
        <f t="shared" si="456"/>
        <v>0</v>
      </c>
      <c r="F9755" t="str">
        <f t="shared" si="457"/>
        <v>aman</v>
      </c>
      <c r="G9755" t="str">
        <f t="shared" si="458"/>
        <v>update</v>
      </c>
    </row>
    <row r="9756" spans="1:7" hidden="1" x14ac:dyDescent="0.25">
      <c r="A9756" s="1" t="s">
        <v>9754</v>
      </c>
      <c r="B9756" s="2">
        <v>527842</v>
      </c>
      <c r="C9756" s="2">
        <f>IF(ISNA(VLOOKUP(A9756,vlookup_a!A:B,2,FALSE)),0,(VLOOKUP(A9756,vlookup_a!A:B,2,FALSE)))</f>
        <v>527842</v>
      </c>
      <c r="D9756" s="2">
        <f>VLOOKUP(A9756,vlookup_a!C:D,2,FALSE)</f>
        <v>0</v>
      </c>
      <c r="E9756" s="2">
        <f t="shared" si="456"/>
        <v>0</v>
      </c>
      <c r="F9756" t="str">
        <f t="shared" si="457"/>
        <v>aman</v>
      </c>
      <c r="G9756" t="str">
        <f t="shared" si="458"/>
        <v>update</v>
      </c>
    </row>
    <row r="9757" spans="1:7" hidden="1" x14ac:dyDescent="0.25">
      <c r="A9757" s="1" t="s">
        <v>9755</v>
      </c>
      <c r="B9757" s="2">
        <v>405243</v>
      </c>
      <c r="C9757" s="2">
        <f>IF(ISNA(VLOOKUP(A9757,vlookup_a!A:B,2,FALSE)),0,(VLOOKUP(A9757,vlookup_a!A:B,2,FALSE)))</f>
        <v>405243</v>
      </c>
      <c r="D9757" s="2">
        <f>VLOOKUP(A9757,vlookup_a!C:D,2,FALSE)</f>
        <v>0</v>
      </c>
      <c r="E9757" s="2">
        <f t="shared" si="456"/>
        <v>0</v>
      </c>
      <c r="F9757" t="str">
        <f t="shared" si="457"/>
        <v>aman</v>
      </c>
      <c r="G9757" t="str">
        <f t="shared" si="458"/>
        <v>update</v>
      </c>
    </row>
    <row r="9758" spans="1:7" hidden="1" x14ac:dyDescent="0.25">
      <c r="A9758" s="1" t="s">
        <v>9756</v>
      </c>
      <c r="B9758" s="2">
        <v>593621</v>
      </c>
      <c r="C9758" s="2">
        <f>IF(ISNA(VLOOKUP(A9758,vlookup_a!A:B,2,FALSE)),0,(VLOOKUP(A9758,vlookup_a!A:B,2,FALSE)))</f>
        <v>593621</v>
      </c>
      <c r="D9758" s="2">
        <f>VLOOKUP(A9758,vlookup_a!C:D,2,FALSE)</f>
        <v>0</v>
      </c>
      <c r="E9758" s="2">
        <f t="shared" si="456"/>
        <v>0</v>
      </c>
      <c r="F9758" t="str">
        <f t="shared" si="457"/>
        <v>aman</v>
      </c>
      <c r="G9758" t="str">
        <f t="shared" si="458"/>
        <v>update</v>
      </c>
    </row>
    <row r="9759" spans="1:7" hidden="1" x14ac:dyDescent="0.25">
      <c r="A9759" s="1" t="s">
        <v>9757</v>
      </c>
      <c r="B9759" s="2">
        <v>15000</v>
      </c>
      <c r="C9759" s="2">
        <f>IF(ISNA(VLOOKUP(A9759,vlookup_a!A:B,2,FALSE)),0,(VLOOKUP(A9759,vlookup_a!A:B,2,FALSE)))</f>
        <v>15000</v>
      </c>
      <c r="D9759" s="2">
        <f>VLOOKUP(A9759,vlookup_a!C:D,2,FALSE)</f>
        <v>0</v>
      </c>
      <c r="E9759" s="2">
        <f t="shared" si="456"/>
        <v>0</v>
      </c>
      <c r="F9759" t="str">
        <f t="shared" si="457"/>
        <v>aman</v>
      </c>
      <c r="G9759" t="str">
        <f t="shared" si="458"/>
        <v>update</v>
      </c>
    </row>
    <row r="9760" spans="1:7" hidden="1" x14ac:dyDescent="0.25">
      <c r="A9760" s="1" t="s">
        <v>9758</v>
      </c>
      <c r="B9760" s="2">
        <v>157440</v>
      </c>
      <c r="C9760" s="2">
        <f>IF(ISNA(VLOOKUP(A9760,vlookup_a!A:B,2,FALSE)),0,(VLOOKUP(A9760,vlookup_a!A:B,2,FALSE)))</f>
        <v>157440</v>
      </c>
      <c r="D9760" s="2">
        <f>VLOOKUP(A9760,vlookup_a!C:D,2,FALSE)</f>
        <v>0</v>
      </c>
      <c r="E9760" s="2">
        <f t="shared" si="456"/>
        <v>0</v>
      </c>
      <c r="F9760" t="str">
        <f t="shared" si="457"/>
        <v>aman</v>
      </c>
      <c r="G9760" t="str">
        <f t="shared" si="458"/>
        <v>update</v>
      </c>
    </row>
    <row r="9761" spans="1:7" hidden="1" x14ac:dyDescent="0.25">
      <c r="A9761" s="1" t="s">
        <v>9759</v>
      </c>
      <c r="B9761" s="2">
        <v>10000</v>
      </c>
      <c r="C9761" s="2">
        <f>IF(ISNA(VLOOKUP(A9761,vlookup_a!A:B,2,FALSE)),0,(VLOOKUP(A9761,vlookup_a!A:B,2,FALSE)))</f>
        <v>10000</v>
      </c>
      <c r="D9761" s="2">
        <f>VLOOKUP(A9761,vlookup_a!C:D,2,FALSE)</f>
        <v>0</v>
      </c>
      <c r="E9761" s="2">
        <f t="shared" si="456"/>
        <v>0</v>
      </c>
      <c r="F9761" t="str">
        <f t="shared" si="457"/>
        <v>aman</v>
      </c>
      <c r="G9761" t="str">
        <f t="shared" si="458"/>
        <v>update</v>
      </c>
    </row>
    <row r="9762" spans="1:7" hidden="1" x14ac:dyDescent="0.25">
      <c r="A9762" s="1" t="s">
        <v>9760</v>
      </c>
      <c r="B9762" s="2">
        <v>104923</v>
      </c>
      <c r="C9762" s="2">
        <f>IF(ISNA(VLOOKUP(A9762,vlookup_a!A:B,2,FALSE)),0,(VLOOKUP(A9762,vlookup_a!A:B,2,FALSE)))</f>
        <v>104923</v>
      </c>
      <c r="D9762" s="2">
        <f>VLOOKUP(A9762,vlookup_a!C:D,2,FALSE)</f>
        <v>0</v>
      </c>
      <c r="E9762" s="2">
        <f t="shared" si="456"/>
        <v>0</v>
      </c>
      <c r="F9762" t="str">
        <f t="shared" si="457"/>
        <v>aman</v>
      </c>
      <c r="G9762" t="str">
        <f t="shared" si="458"/>
        <v>update</v>
      </c>
    </row>
    <row r="9763" spans="1:7" hidden="1" x14ac:dyDescent="0.25">
      <c r="A9763" s="1" t="s">
        <v>9761</v>
      </c>
      <c r="B9763" s="2">
        <v>25000</v>
      </c>
      <c r="C9763" s="2">
        <f>IF(ISNA(VLOOKUP(A9763,vlookup_a!A:B,2,FALSE)),0,(VLOOKUP(A9763,vlookup_a!A:B,2,FALSE)))</f>
        <v>25000</v>
      </c>
      <c r="D9763" s="2">
        <f>VLOOKUP(A9763,vlookup_a!C:D,2,FALSE)</f>
        <v>0</v>
      </c>
      <c r="E9763" s="2">
        <f t="shared" si="456"/>
        <v>0</v>
      </c>
      <c r="F9763" t="str">
        <f t="shared" si="457"/>
        <v>aman</v>
      </c>
      <c r="G9763" t="str">
        <f t="shared" si="458"/>
        <v>update</v>
      </c>
    </row>
    <row r="9764" spans="1:7" hidden="1" x14ac:dyDescent="0.25">
      <c r="A9764" s="1" t="s">
        <v>9762</v>
      </c>
      <c r="B9764" s="2">
        <v>100000</v>
      </c>
      <c r="C9764" s="2">
        <f>IF(ISNA(VLOOKUP(A9764,vlookup_a!A:B,2,FALSE)),0,(VLOOKUP(A9764,vlookup_a!A:B,2,FALSE)))</f>
        <v>100000</v>
      </c>
      <c r="D9764" s="2">
        <f>VLOOKUP(A9764,vlookup_a!C:D,2,FALSE)</f>
        <v>0</v>
      </c>
      <c r="E9764" s="2">
        <f t="shared" si="456"/>
        <v>0</v>
      </c>
      <c r="F9764" t="str">
        <f t="shared" si="457"/>
        <v>aman</v>
      </c>
      <c r="G9764" t="str">
        <f t="shared" si="458"/>
        <v>update</v>
      </c>
    </row>
    <row r="9765" spans="1:7" hidden="1" x14ac:dyDescent="0.25">
      <c r="A9765" s="1" t="s">
        <v>9763</v>
      </c>
      <c r="B9765" s="2">
        <v>1719364</v>
      </c>
      <c r="C9765" s="2">
        <f>IF(ISNA(VLOOKUP(A9765,vlookup_a!A:B,2,FALSE)),0,(VLOOKUP(A9765,vlookup_a!A:B,2,FALSE)))</f>
        <v>1719364</v>
      </c>
      <c r="D9765" s="2">
        <f>VLOOKUP(A9765,vlookup_a!C:D,2,FALSE)</f>
        <v>0</v>
      </c>
      <c r="E9765" s="2">
        <f t="shared" si="456"/>
        <v>0</v>
      </c>
      <c r="F9765" t="str">
        <f t="shared" si="457"/>
        <v>aman</v>
      </c>
      <c r="G9765" t="str">
        <f t="shared" si="458"/>
        <v>update</v>
      </c>
    </row>
    <row r="9766" spans="1:7" hidden="1" x14ac:dyDescent="0.25">
      <c r="A9766" s="1" t="s">
        <v>9764</v>
      </c>
      <c r="B9766" s="2">
        <v>502866</v>
      </c>
      <c r="C9766" s="2">
        <f>IF(ISNA(VLOOKUP(A9766,vlookup_a!A:B,2,FALSE)),0,(VLOOKUP(A9766,vlookup_a!A:B,2,FALSE)))</f>
        <v>502866</v>
      </c>
      <c r="D9766" s="2">
        <f>VLOOKUP(A9766,vlookup_a!C:D,2,FALSE)</f>
        <v>0</v>
      </c>
      <c r="E9766" s="2">
        <f t="shared" si="456"/>
        <v>0</v>
      </c>
      <c r="F9766" t="str">
        <f t="shared" si="457"/>
        <v>aman</v>
      </c>
      <c r="G9766" t="str">
        <f t="shared" si="458"/>
        <v>update</v>
      </c>
    </row>
    <row r="9767" spans="1:7" hidden="1" x14ac:dyDescent="0.25">
      <c r="A9767" s="1" t="s">
        <v>9765</v>
      </c>
      <c r="B9767" s="2">
        <v>1227645</v>
      </c>
      <c r="C9767" s="2">
        <f>IF(ISNA(VLOOKUP(A9767,vlookup_a!A:B,2,FALSE)),0,(VLOOKUP(A9767,vlookup_a!A:B,2,FALSE)))</f>
        <v>1227645</v>
      </c>
      <c r="D9767" s="2">
        <f>VLOOKUP(A9767,vlookup_a!C:D,2,FALSE)</f>
        <v>0</v>
      </c>
      <c r="E9767" s="2">
        <f t="shared" si="456"/>
        <v>0</v>
      </c>
      <c r="F9767" t="str">
        <f t="shared" si="457"/>
        <v>aman</v>
      </c>
      <c r="G9767" t="str">
        <f t="shared" si="458"/>
        <v>update</v>
      </c>
    </row>
    <row r="9768" spans="1:7" hidden="1" x14ac:dyDescent="0.25">
      <c r="A9768" s="1" t="s">
        <v>9766</v>
      </c>
      <c r="B9768" s="2">
        <v>412757</v>
      </c>
      <c r="C9768" s="2">
        <f>IF(ISNA(VLOOKUP(A9768,vlookup_a!A:B,2,FALSE)),0,(VLOOKUP(A9768,vlookup_a!A:B,2,FALSE)))</f>
        <v>412757</v>
      </c>
      <c r="D9768" s="2">
        <f>VLOOKUP(A9768,vlookup_a!C:D,2,FALSE)</f>
        <v>0</v>
      </c>
      <c r="E9768" s="2">
        <f t="shared" si="456"/>
        <v>0</v>
      </c>
      <c r="F9768" t="str">
        <f t="shared" si="457"/>
        <v>aman</v>
      </c>
      <c r="G9768" t="str">
        <f t="shared" si="458"/>
        <v>update</v>
      </c>
    </row>
    <row r="9769" spans="1:7" hidden="1" x14ac:dyDescent="0.25">
      <c r="A9769" s="1" t="s">
        <v>9767</v>
      </c>
      <c r="B9769" s="2">
        <v>2274495</v>
      </c>
      <c r="C9769" s="2">
        <f>IF(ISNA(VLOOKUP(A9769,vlookup_a!A:B,2,FALSE)),0,(VLOOKUP(A9769,vlookup_a!A:B,2,FALSE)))</f>
        <v>2274495</v>
      </c>
      <c r="D9769" s="2">
        <f>VLOOKUP(A9769,vlookup_a!C:D,2,FALSE)</f>
        <v>0</v>
      </c>
      <c r="E9769" s="2">
        <f t="shared" si="456"/>
        <v>0</v>
      </c>
      <c r="F9769" t="str">
        <f t="shared" si="457"/>
        <v>aman</v>
      </c>
      <c r="G9769" t="str">
        <f t="shared" si="458"/>
        <v>update</v>
      </c>
    </row>
    <row r="9770" spans="1:7" hidden="1" x14ac:dyDescent="0.25">
      <c r="A9770" s="1" t="s">
        <v>9768</v>
      </c>
      <c r="B9770" s="2">
        <v>2282782</v>
      </c>
      <c r="C9770" s="2">
        <f>IF(ISNA(VLOOKUP(A9770,vlookup_a!A:B,2,FALSE)),0,(VLOOKUP(A9770,vlookup_a!A:B,2,FALSE)))</f>
        <v>2282782</v>
      </c>
      <c r="D9770" s="2">
        <f>VLOOKUP(A9770,vlookup_a!C:D,2,FALSE)</f>
        <v>0</v>
      </c>
      <c r="E9770" s="2">
        <f t="shared" si="456"/>
        <v>0</v>
      </c>
      <c r="F9770" t="str">
        <f t="shared" si="457"/>
        <v>aman</v>
      </c>
      <c r="G9770" t="str">
        <f t="shared" si="458"/>
        <v>update</v>
      </c>
    </row>
    <row r="9771" spans="1:7" hidden="1" x14ac:dyDescent="0.25">
      <c r="A9771" s="1" t="s">
        <v>9769</v>
      </c>
      <c r="B9771" s="2">
        <v>342495</v>
      </c>
      <c r="C9771" s="2">
        <f>IF(ISNA(VLOOKUP(A9771,vlookup_a!A:B,2,FALSE)),0,(VLOOKUP(A9771,vlookup_a!A:B,2,FALSE)))</f>
        <v>342495</v>
      </c>
      <c r="D9771" s="2">
        <f>VLOOKUP(A9771,vlookup_a!C:D,2,FALSE)</f>
        <v>0</v>
      </c>
      <c r="E9771" s="2">
        <f t="shared" si="456"/>
        <v>0</v>
      </c>
      <c r="F9771" t="str">
        <f t="shared" si="457"/>
        <v>aman</v>
      </c>
      <c r="G9771" t="str">
        <f t="shared" si="458"/>
        <v>update</v>
      </c>
    </row>
    <row r="9772" spans="1:7" hidden="1" x14ac:dyDescent="0.25">
      <c r="A9772" s="1" t="s">
        <v>9770</v>
      </c>
      <c r="B9772" s="2">
        <v>739052</v>
      </c>
      <c r="C9772" s="2">
        <f>IF(ISNA(VLOOKUP(A9772,vlookup_a!A:B,2,FALSE)),0,(VLOOKUP(A9772,vlookup_a!A:B,2,FALSE)))</f>
        <v>739052</v>
      </c>
      <c r="D9772" s="2">
        <f>VLOOKUP(A9772,vlookup_a!C:D,2,FALSE)</f>
        <v>0</v>
      </c>
      <c r="E9772" s="2">
        <f t="shared" si="456"/>
        <v>0</v>
      </c>
      <c r="F9772" t="str">
        <f t="shared" si="457"/>
        <v>aman</v>
      </c>
      <c r="G9772" t="str">
        <f t="shared" si="458"/>
        <v>update</v>
      </c>
    </row>
    <row r="9773" spans="1:7" hidden="1" x14ac:dyDescent="0.25">
      <c r="A9773" s="1" t="s">
        <v>9771</v>
      </c>
      <c r="B9773" s="2">
        <v>159534</v>
      </c>
      <c r="C9773" s="2">
        <f>IF(ISNA(VLOOKUP(A9773,vlookup_a!A:B,2,FALSE)),0,(VLOOKUP(A9773,vlookup_a!A:B,2,FALSE)))</f>
        <v>159534</v>
      </c>
      <c r="D9773" s="2">
        <f>VLOOKUP(A9773,vlookup_a!C:D,2,FALSE)</f>
        <v>0</v>
      </c>
      <c r="E9773" s="2">
        <f t="shared" si="456"/>
        <v>0</v>
      </c>
      <c r="F9773" t="str">
        <f t="shared" si="457"/>
        <v>aman</v>
      </c>
      <c r="G9773" t="str">
        <f t="shared" si="458"/>
        <v>update</v>
      </c>
    </row>
    <row r="9774" spans="1:7" hidden="1" x14ac:dyDescent="0.25">
      <c r="A9774" s="1" t="s">
        <v>9772</v>
      </c>
      <c r="B9774" s="2">
        <v>56000</v>
      </c>
      <c r="C9774" s="2">
        <f>IF(ISNA(VLOOKUP(A9774,vlookup_a!A:B,2,FALSE)),0,(VLOOKUP(A9774,vlookup_a!A:B,2,FALSE)))</f>
        <v>56000</v>
      </c>
      <c r="D9774" s="2">
        <f>VLOOKUP(A9774,vlookup_a!C:D,2,FALSE)</f>
        <v>0</v>
      </c>
      <c r="E9774" s="2">
        <f t="shared" si="456"/>
        <v>0</v>
      </c>
      <c r="F9774" t="str">
        <f t="shared" si="457"/>
        <v>aman</v>
      </c>
      <c r="G9774" t="str">
        <f t="shared" si="458"/>
        <v>update</v>
      </c>
    </row>
    <row r="9775" spans="1:7" hidden="1" x14ac:dyDescent="0.25">
      <c r="A9775" s="1" t="s">
        <v>9773</v>
      </c>
      <c r="B9775" s="2">
        <v>1039402</v>
      </c>
      <c r="C9775" s="2">
        <f>IF(ISNA(VLOOKUP(A9775,vlookup_a!A:B,2,FALSE)),0,(VLOOKUP(A9775,vlookup_a!A:B,2,FALSE)))</f>
        <v>1039402</v>
      </c>
      <c r="D9775" s="2">
        <f>VLOOKUP(A9775,vlookup_a!C:D,2,FALSE)</f>
        <v>0</v>
      </c>
      <c r="E9775" s="2">
        <f t="shared" si="456"/>
        <v>0</v>
      </c>
      <c r="F9775" t="str">
        <f t="shared" si="457"/>
        <v>aman</v>
      </c>
      <c r="G9775" t="str">
        <f t="shared" si="458"/>
        <v>update</v>
      </c>
    </row>
    <row r="9776" spans="1:7" hidden="1" x14ac:dyDescent="0.25">
      <c r="A9776" s="1" t="s">
        <v>9774</v>
      </c>
      <c r="B9776" s="2">
        <v>1065006</v>
      </c>
      <c r="C9776" s="2">
        <f>IF(ISNA(VLOOKUP(A9776,vlookup_a!A:B,2,FALSE)),0,(VLOOKUP(A9776,vlookup_a!A:B,2,FALSE)))</f>
        <v>1065006</v>
      </c>
      <c r="D9776" s="2">
        <f>VLOOKUP(A9776,vlookup_a!C:D,2,FALSE)</f>
        <v>0</v>
      </c>
      <c r="E9776" s="2">
        <f t="shared" si="456"/>
        <v>0</v>
      </c>
      <c r="F9776" t="str">
        <f t="shared" si="457"/>
        <v>aman</v>
      </c>
      <c r="G9776" t="str">
        <f t="shared" si="458"/>
        <v>update</v>
      </c>
    </row>
    <row r="9777" spans="1:7" hidden="1" x14ac:dyDescent="0.25">
      <c r="A9777" s="1" t="s">
        <v>9775</v>
      </c>
      <c r="B9777" s="2">
        <v>255029</v>
      </c>
      <c r="C9777" s="2">
        <f>IF(ISNA(VLOOKUP(A9777,vlookup_a!A:B,2,FALSE)),0,(VLOOKUP(A9777,vlookup_a!A:B,2,FALSE)))</f>
        <v>255029</v>
      </c>
      <c r="D9777" s="2">
        <f>VLOOKUP(A9777,vlookup_a!C:D,2,FALSE)</f>
        <v>0</v>
      </c>
      <c r="E9777" s="2">
        <f t="shared" si="456"/>
        <v>0</v>
      </c>
      <c r="F9777" t="str">
        <f t="shared" si="457"/>
        <v>aman</v>
      </c>
      <c r="G9777" t="str">
        <f t="shared" si="458"/>
        <v>update</v>
      </c>
    </row>
    <row r="9778" spans="1:7" hidden="1" x14ac:dyDescent="0.25">
      <c r="A9778" s="1" t="s">
        <v>9776</v>
      </c>
      <c r="B9778" s="2">
        <v>889916</v>
      </c>
      <c r="C9778" s="2">
        <f>IF(ISNA(VLOOKUP(A9778,vlookup_a!A:B,2,FALSE)),0,(VLOOKUP(A9778,vlookup_a!A:B,2,FALSE)))</f>
        <v>889916</v>
      </c>
      <c r="D9778" s="2">
        <f>VLOOKUP(A9778,vlookup_a!C:D,2,FALSE)</f>
        <v>0</v>
      </c>
      <c r="E9778" s="2">
        <f t="shared" si="456"/>
        <v>0</v>
      </c>
      <c r="F9778" t="str">
        <f t="shared" si="457"/>
        <v>aman</v>
      </c>
      <c r="G9778" t="str">
        <f t="shared" si="458"/>
        <v>update</v>
      </c>
    </row>
    <row r="9779" spans="1:7" hidden="1" x14ac:dyDescent="0.25">
      <c r="A9779" s="1" t="s">
        <v>9777</v>
      </c>
      <c r="B9779" s="2">
        <v>354699</v>
      </c>
      <c r="C9779" s="2">
        <f>IF(ISNA(VLOOKUP(A9779,vlookup_a!A:B,2,FALSE)),0,(VLOOKUP(A9779,vlookup_a!A:B,2,FALSE)))</f>
        <v>354699</v>
      </c>
      <c r="D9779" s="2">
        <f>VLOOKUP(A9779,vlookup_a!C:D,2,FALSE)</f>
        <v>0</v>
      </c>
      <c r="E9779" s="2">
        <f t="shared" si="456"/>
        <v>0</v>
      </c>
      <c r="F9779" t="str">
        <f t="shared" si="457"/>
        <v>aman</v>
      </c>
      <c r="G9779" t="str">
        <f t="shared" si="458"/>
        <v>update</v>
      </c>
    </row>
    <row r="9780" spans="1:7" hidden="1" x14ac:dyDescent="0.25">
      <c r="A9780" s="1" t="s">
        <v>9778</v>
      </c>
      <c r="B9780" s="2">
        <v>1039485</v>
      </c>
      <c r="C9780" s="2">
        <f>IF(ISNA(VLOOKUP(A9780,vlookup_a!A:B,2,FALSE)),0,(VLOOKUP(A9780,vlookup_a!A:B,2,FALSE)))</f>
        <v>1039485</v>
      </c>
      <c r="D9780" s="2">
        <f>VLOOKUP(A9780,vlookup_a!C:D,2,FALSE)</f>
        <v>0</v>
      </c>
      <c r="E9780" s="2">
        <f t="shared" si="456"/>
        <v>0</v>
      </c>
      <c r="F9780" t="str">
        <f t="shared" si="457"/>
        <v>aman</v>
      </c>
      <c r="G9780" t="str">
        <f t="shared" si="458"/>
        <v>update</v>
      </c>
    </row>
    <row r="9781" spans="1:7" hidden="1" x14ac:dyDescent="0.25">
      <c r="A9781" s="1" t="s">
        <v>9779</v>
      </c>
      <c r="B9781" s="2">
        <v>453463</v>
      </c>
      <c r="C9781" s="2">
        <f>IF(ISNA(VLOOKUP(A9781,vlookup_a!A:B,2,FALSE)),0,(VLOOKUP(A9781,vlookup_a!A:B,2,FALSE)))</f>
        <v>453463</v>
      </c>
      <c r="D9781" s="2">
        <f>VLOOKUP(A9781,vlookup_a!C:D,2,FALSE)</f>
        <v>-11992</v>
      </c>
      <c r="E9781" s="2">
        <f t="shared" si="456"/>
        <v>0</v>
      </c>
      <c r="F9781" t="str">
        <f t="shared" si="457"/>
        <v>aman</v>
      </c>
      <c r="G9781" t="str">
        <f t="shared" si="458"/>
        <v>update</v>
      </c>
    </row>
    <row r="9782" spans="1:7" hidden="1" x14ac:dyDescent="0.25">
      <c r="A9782" s="1" t="s">
        <v>9780</v>
      </c>
      <c r="B9782" s="2">
        <v>367755</v>
      </c>
      <c r="C9782" s="2">
        <f>IF(ISNA(VLOOKUP(A9782,vlookup_a!A:B,2,FALSE)),0,(VLOOKUP(A9782,vlookup_a!A:B,2,FALSE)))</f>
        <v>367755</v>
      </c>
      <c r="D9782" s="2">
        <f>VLOOKUP(A9782,vlookup_a!C:D,2,FALSE)</f>
        <v>0</v>
      </c>
      <c r="E9782" s="2">
        <f t="shared" si="456"/>
        <v>0</v>
      </c>
      <c r="F9782" t="str">
        <f t="shared" si="457"/>
        <v>aman</v>
      </c>
      <c r="G9782" t="str">
        <f t="shared" si="458"/>
        <v>update</v>
      </c>
    </row>
    <row r="9783" spans="1:7" hidden="1" x14ac:dyDescent="0.25">
      <c r="A9783" s="1" t="s">
        <v>9781</v>
      </c>
      <c r="B9783" s="2">
        <v>179124</v>
      </c>
      <c r="C9783" s="2">
        <f>IF(ISNA(VLOOKUP(A9783,vlookup_a!A:B,2,FALSE)),0,(VLOOKUP(A9783,vlookup_a!A:B,2,FALSE)))</f>
        <v>179124</v>
      </c>
      <c r="D9783" s="2">
        <f>VLOOKUP(A9783,vlookup_a!C:D,2,FALSE)</f>
        <v>0</v>
      </c>
      <c r="E9783" s="2">
        <f t="shared" si="456"/>
        <v>0</v>
      </c>
      <c r="F9783" t="str">
        <f t="shared" si="457"/>
        <v>aman</v>
      </c>
      <c r="G9783" t="str">
        <f t="shared" si="458"/>
        <v>update</v>
      </c>
    </row>
    <row r="9784" spans="1:7" hidden="1" x14ac:dyDescent="0.25">
      <c r="A9784" s="1" t="s">
        <v>9782</v>
      </c>
      <c r="B9784" s="2">
        <v>300000</v>
      </c>
      <c r="C9784" s="2">
        <f>IF(ISNA(VLOOKUP(A9784,vlookup_a!A:B,2,FALSE)),0,(VLOOKUP(A9784,vlookup_a!A:B,2,FALSE)))</f>
        <v>300000</v>
      </c>
      <c r="D9784" s="2">
        <f>VLOOKUP(A9784,vlookup_a!C:D,2,FALSE)</f>
        <v>0</v>
      </c>
      <c r="E9784" s="2">
        <f t="shared" si="456"/>
        <v>0</v>
      </c>
      <c r="F9784" t="str">
        <f t="shared" si="457"/>
        <v>aman</v>
      </c>
      <c r="G9784" t="str">
        <f t="shared" si="458"/>
        <v>update</v>
      </c>
    </row>
    <row r="9785" spans="1:7" hidden="1" x14ac:dyDescent="0.25">
      <c r="A9785" s="1" t="s">
        <v>9783</v>
      </c>
      <c r="B9785" s="2">
        <v>557060</v>
      </c>
      <c r="C9785" s="2">
        <f>IF(ISNA(VLOOKUP(A9785,vlookup_a!A:B,2,FALSE)),0,(VLOOKUP(A9785,vlookup_a!A:B,2,FALSE)))</f>
        <v>557060</v>
      </c>
      <c r="D9785" s="2">
        <f>VLOOKUP(A9785,vlookup_a!C:D,2,FALSE)</f>
        <v>0</v>
      </c>
      <c r="E9785" s="2">
        <f t="shared" si="456"/>
        <v>0</v>
      </c>
      <c r="F9785" t="str">
        <f t="shared" si="457"/>
        <v>aman</v>
      </c>
      <c r="G9785" t="str">
        <f t="shared" si="458"/>
        <v>update</v>
      </c>
    </row>
    <row r="9786" spans="1:7" hidden="1" x14ac:dyDescent="0.25">
      <c r="A9786" s="1" t="s">
        <v>9784</v>
      </c>
      <c r="B9786" s="2">
        <v>100000</v>
      </c>
      <c r="C9786" s="2">
        <f>IF(ISNA(VLOOKUP(A9786,vlookup_a!A:B,2,FALSE)),0,(VLOOKUP(A9786,vlookup_a!A:B,2,FALSE)))</f>
        <v>100000</v>
      </c>
      <c r="D9786" s="2">
        <f>VLOOKUP(A9786,vlookup_a!C:D,2,FALSE)</f>
        <v>0</v>
      </c>
      <c r="E9786" s="2">
        <f t="shared" si="456"/>
        <v>0</v>
      </c>
      <c r="F9786" t="str">
        <f t="shared" si="457"/>
        <v>aman</v>
      </c>
      <c r="G9786" t="str">
        <f t="shared" si="458"/>
        <v>update</v>
      </c>
    </row>
    <row r="9787" spans="1:7" hidden="1" x14ac:dyDescent="0.25">
      <c r="A9787" s="1" t="s">
        <v>9785</v>
      </c>
      <c r="B9787" s="2">
        <v>707814</v>
      </c>
      <c r="C9787" s="2">
        <f>IF(ISNA(VLOOKUP(A9787,vlookup_a!A:B,2,FALSE)),0,(VLOOKUP(A9787,vlookup_a!A:B,2,FALSE)))</f>
        <v>707814</v>
      </c>
      <c r="D9787" s="2">
        <f>VLOOKUP(A9787,vlookup_a!C:D,2,FALSE)</f>
        <v>0</v>
      </c>
      <c r="E9787" s="2">
        <f t="shared" si="456"/>
        <v>0</v>
      </c>
      <c r="F9787" t="str">
        <f t="shared" si="457"/>
        <v>aman</v>
      </c>
      <c r="G9787" t="str">
        <f t="shared" si="458"/>
        <v>update</v>
      </c>
    </row>
    <row r="9788" spans="1:7" hidden="1" x14ac:dyDescent="0.25">
      <c r="A9788" s="1" t="s">
        <v>9786</v>
      </c>
      <c r="B9788" s="2">
        <v>772</v>
      </c>
      <c r="C9788" s="2">
        <f>IF(ISNA(VLOOKUP(A9788,vlookup_a!A:B,2,FALSE)),0,(VLOOKUP(A9788,vlookup_a!A:B,2,FALSE)))</f>
        <v>772</v>
      </c>
      <c r="D9788" s="2">
        <f>VLOOKUP(A9788,vlookup_a!C:D,2,FALSE)</f>
        <v>0</v>
      </c>
      <c r="E9788" s="2">
        <f t="shared" si="456"/>
        <v>0</v>
      </c>
      <c r="F9788" t="str">
        <f t="shared" si="457"/>
        <v>aman</v>
      </c>
      <c r="G9788" t="str">
        <f t="shared" si="458"/>
        <v>update</v>
      </c>
    </row>
    <row r="9789" spans="1:7" hidden="1" x14ac:dyDescent="0.25">
      <c r="A9789" s="1" t="s">
        <v>9787</v>
      </c>
      <c r="B9789" s="2">
        <v>680145</v>
      </c>
      <c r="C9789" s="2">
        <f>IF(ISNA(VLOOKUP(A9789,vlookup_a!A:B,2,FALSE)),0,(VLOOKUP(A9789,vlookup_a!A:B,2,FALSE)))</f>
        <v>680145</v>
      </c>
      <c r="D9789" s="2">
        <f>VLOOKUP(A9789,vlookup_a!C:D,2,FALSE)</f>
        <v>0</v>
      </c>
      <c r="E9789" s="2">
        <f t="shared" si="456"/>
        <v>0</v>
      </c>
      <c r="F9789" t="str">
        <f t="shared" si="457"/>
        <v>aman</v>
      </c>
      <c r="G9789" t="str">
        <f t="shared" si="458"/>
        <v>update</v>
      </c>
    </row>
    <row r="9790" spans="1:7" hidden="1" x14ac:dyDescent="0.25">
      <c r="A9790" s="1" t="s">
        <v>9788</v>
      </c>
      <c r="B9790" s="2">
        <v>788740</v>
      </c>
      <c r="C9790" s="2">
        <f>IF(ISNA(VLOOKUP(A9790,vlookup_a!A:B,2,FALSE)),0,(VLOOKUP(A9790,vlookup_a!A:B,2,FALSE)))</f>
        <v>788740</v>
      </c>
      <c r="D9790" s="2">
        <f>VLOOKUP(A9790,vlookup_a!C:D,2,FALSE)</f>
        <v>0</v>
      </c>
      <c r="E9790" s="2">
        <f t="shared" si="456"/>
        <v>0</v>
      </c>
      <c r="F9790" t="str">
        <f t="shared" si="457"/>
        <v>aman</v>
      </c>
      <c r="G9790" t="str">
        <f t="shared" si="458"/>
        <v>update</v>
      </c>
    </row>
    <row r="9791" spans="1:7" hidden="1" x14ac:dyDescent="0.25">
      <c r="A9791" s="1" t="s">
        <v>9789</v>
      </c>
      <c r="B9791" s="2">
        <v>145593</v>
      </c>
      <c r="C9791" s="2">
        <f>IF(ISNA(VLOOKUP(A9791,vlookup_a!A:B,2,FALSE)),0,(VLOOKUP(A9791,vlookup_a!A:B,2,FALSE)))</f>
        <v>145593</v>
      </c>
      <c r="D9791" s="2">
        <f>VLOOKUP(A9791,vlookup_a!C:D,2,FALSE)</f>
        <v>0</v>
      </c>
      <c r="E9791" s="2">
        <f t="shared" si="456"/>
        <v>0</v>
      </c>
      <c r="F9791" t="str">
        <f t="shared" si="457"/>
        <v>aman</v>
      </c>
      <c r="G9791" t="str">
        <f t="shared" si="458"/>
        <v>update</v>
      </c>
    </row>
    <row r="9792" spans="1:7" hidden="1" x14ac:dyDescent="0.25">
      <c r="A9792" s="1" t="s">
        <v>9790</v>
      </c>
      <c r="B9792" s="2">
        <v>1227487</v>
      </c>
      <c r="C9792" s="2">
        <f>IF(ISNA(VLOOKUP(A9792,vlookup_a!A:B,2,FALSE)),0,(VLOOKUP(A9792,vlookup_a!A:B,2,FALSE)))</f>
        <v>1227487</v>
      </c>
      <c r="D9792" s="2">
        <f>VLOOKUP(A9792,vlookup_a!C:D,2,FALSE)</f>
        <v>0</v>
      </c>
      <c r="E9792" s="2">
        <f t="shared" si="456"/>
        <v>0</v>
      </c>
      <c r="F9792" t="str">
        <f t="shared" si="457"/>
        <v>aman</v>
      </c>
      <c r="G9792" t="str">
        <f t="shared" si="458"/>
        <v>update</v>
      </c>
    </row>
    <row r="9793" spans="1:7" hidden="1" x14ac:dyDescent="0.25">
      <c r="A9793" s="1" t="s">
        <v>9791</v>
      </c>
      <c r="B9793" s="2">
        <v>356862</v>
      </c>
      <c r="C9793" s="2">
        <f>IF(ISNA(VLOOKUP(A9793,vlookup_a!A:B,2,FALSE)),0,(VLOOKUP(A9793,vlookup_a!A:B,2,FALSE)))</f>
        <v>356862</v>
      </c>
      <c r="D9793" s="2">
        <f>VLOOKUP(A9793,vlookup_a!C:D,2,FALSE)</f>
        <v>0</v>
      </c>
      <c r="E9793" s="2">
        <f t="shared" si="456"/>
        <v>0</v>
      </c>
      <c r="F9793" t="str">
        <f t="shared" si="457"/>
        <v>aman</v>
      </c>
      <c r="G9793" t="str">
        <f t="shared" si="458"/>
        <v>update</v>
      </c>
    </row>
    <row r="9794" spans="1:7" hidden="1" x14ac:dyDescent="0.25">
      <c r="A9794" s="1" t="s">
        <v>9792</v>
      </c>
      <c r="B9794" s="2">
        <v>38775</v>
      </c>
      <c r="C9794" s="2">
        <f>IF(ISNA(VLOOKUP(A9794,vlookup_a!A:B,2,FALSE)),0,(VLOOKUP(A9794,vlookup_a!A:B,2,FALSE)))</f>
        <v>38775</v>
      </c>
      <c r="D9794" s="2">
        <f>VLOOKUP(A9794,vlookup_a!C:D,2,FALSE)</f>
        <v>0</v>
      </c>
      <c r="E9794" s="2">
        <f t="shared" si="456"/>
        <v>0</v>
      </c>
      <c r="F9794" t="str">
        <f t="shared" si="457"/>
        <v>aman</v>
      </c>
      <c r="G9794" t="str">
        <f t="shared" si="458"/>
        <v>update</v>
      </c>
    </row>
    <row r="9795" spans="1:7" hidden="1" x14ac:dyDescent="0.25">
      <c r="A9795" s="1" t="s">
        <v>9793</v>
      </c>
      <c r="B9795" s="2">
        <v>478335</v>
      </c>
      <c r="C9795" s="2">
        <f>IF(ISNA(VLOOKUP(A9795,vlookup_a!A:B,2,FALSE)),0,(VLOOKUP(A9795,vlookup_a!A:B,2,FALSE)))</f>
        <v>478335</v>
      </c>
      <c r="D9795" s="2">
        <f>VLOOKUP(A9795,vlookup_a!C:D,2,FALSE)</f>
        <v>0</v>
      </c>
      <c r="E9795" s="2">
        <f t="shared" ref="E9795:E9858" si="459">B9795-C9795</f>
        <v>0</v>
      </c>
      <c r="F9795" t="str">
        <f t="shared" ref="F9795:F9858" si="460">IF(B9795=C9795,"aman",IF(B9795&lt;C9795,"aman","cek"))</f>
        <v>aman</v>
      </c>
      <c r="G9795" t="str">
        <f t="shared" ref="G9795:G9858" si="461">IF(D9795=B9795,"no update","update")</f>
        <v>update</v>
      </c>
    </row>
    <row r="9796" spans="1:7" hidden="1" x14ac:dyDescent="0.25">
      <c r="A9796" s="1" t="s">
        <v>9794</v>
      </c>
      <c r="B9796" s="2">
        <v>1666377</v>
      </c>
      <c r="C9796" s="2">
        <f>IF(ISNA(VLOOKUP(A9796,vlookup_a!A:B,2,FALSE)),0,(VLOOKUP(A9796,vlookup_a!A:B,2,FALSE)))</f>
        <v>1666377</v>
      </c>
      <c r="D9796" s="2">
        <f>VLOOKUP(A9796,vlookup_a!C:D,2,FALSE)</f>
        <v>0</v>
      </c>
      <c r="E9796" s="2">
        <f t="shared" si="459"/>
        <v>0</v>
      </c>
      <c r="F9796" t="str">
        <f t="shared" si="460"/>
        <v>aman</v>
      </c>
      <c r="G9796" t="str">
        <f t="shared" si="461"/>
        <v>update</v>
      </c>
    </row>
    <row r="9797" spans="1:7" hidden="1" x14ac:dyDescent="0.25">
      <c r="A9797" s="1" t="s">
        <v>9795</v>
      </c>
      <c r="B9797" s="2">
        <v>627549</v>
      </c>
      <c r="C9797" s="2">
        <f>IF(ISNA(VLOOKUP(A9797,vlookup_a!A:B,2,FALSE)),0,(VLOOKUP(A9797,vlookup_a!A:B,2,FALSE)))</f>
        <v>627549</v>
      </c>
      <c r="D9797" s="2">
        <f>VLOOKUP(A9797,vlookup_a!C:D,2,FALSE)</f>
        <v>0</v>
      </c>
      <c r="E9797" s="2">
        <f t="shared" si="459"/>
        <v>0</v>
      </c>
      <c r="F9797" t="str">
        <f t="shared" si="460"/>
        <v>aman</v>
      </c>
      <c r="G9797" t="str">
        <f t="shared" si="461"/>
        <v>update</v>
      </c>
    </row>
    <row r="9798" spans="1:7" hidden="1" x14ac:dyDescent="0.25">
      <c r="A9798" s="1" t="s">
        <v>9796</v>
      </c>
      <c r="B9798" s="2">
        <v>133133</v>
      </c>
      <c r="C9798" s="2">
        <f>IF(ISNA(VLOOKUP(A9798,vlookup_a!A:B,2,FALSE)),0,(VLOOKUP(A9798,vlookup_a!A:B,2,FALSE)))</f>
        <v>133133</v>
      </c>
      <c r="D9798" s="2">
        <f>VLOOKUP(A9798,vlookup_a!C:D,2,FALSE)</f>
        <v>0</v>
      </c>
      <c r="E9798" s="2">
        <f t="shared" si="459"/>
        <v>0</v>
      </c>
      <c r="F9798" t="str">
        <f t="shared" si="460"/>
        <v>aman</v>
      </c>
      <c r="G9798" t="str">
        <f t="shared" si="461"/>
        <v>update</v>
      </c>
    </row>
    <row r="9799" spans="1:7" hidden="1" x14ac:dyDescent="0.25">
      <c r="A9799" s="1" t="s">
        <v>9797</v>
      </c>
      <c r="B9799" s="2">
        <v>415316</v>
      </c>
      <c r="C9799" s="2">
        <f>IF(ISNA(VLOOKUP(A9799,vlookup_a!A:B,2,FALSE)),0,(VLOOKUP(A9799,vlookup_a!A:B,2,FALSE)))</f>
        <v>415316</v>
      </c>
      <c r="D9799" s="2">
        <f>VLOOKUP(A9799,vlookup_a!C:D,2,FALSE)</f>
        <v>0</v>
      </c>
      <c r="E9799" s="2">
        <f t="shared" si="459"/>
        <v>0</v>
      </c>
      <c r="F9799" t="str">
        <f t="shared" si="460"/>
        <v>aman</v>
      </c>
      <c r="G9799" t="str">
        <f t="shared" si="461"/>
        <v>update</v>
      </c>
    </row>
    <row r="9800" spans="1:7" hidden="1" x14ac:dyDescent="0.25">
      <c r="A9800" s="1" t="s">
        <v>9798</v>
      </c>
      <c r="B9800" s="2">
        <v>258151</v>
      </c>
      <c r="C9800" s="2">
        <f>IF(ISNA(VLOOKUP(A9800,vlookup_a!A:B,2,FALSE)),0,(VLOOKUP(A9800,vlookup_a!A:B,2,FALSE)))</f>
        <v>258151</v>
      </c>
      <c r="D9800" s="2">
        <f>VLOOKUP(A9800,vlookup_a!C:D,2,FALSE)</f>
        <v>0</v>
      </c>
      <c r="E9800" s="2">
        <f t="shared" si="459"/>
        <v>0</v>
      </c>
      <c r="F9800" t="str">
        <f t="shared" si="460"/>
        <v>aman</v>
      </c>
      <c r="G9800" t="str">
        <f t="shared" si="461"/>
        <v>update</v>
      </c>
    </row>
    <row r="9801" spans="1:7" hidden="1" x14ac:dyDescent="0.25">
      <c r="A9801" s="1" t="s">
        <v>9799</v>
      </c>
      <c r="B9801" s="2">
        <v>126304</v>
      </c>
      <c r="C9801" s="2">
        <f>IF(ISNA(VLOOKUP(A9801,vlookup_a!A:B,2,FALSE)),0,(VLOOKUP(A9801,vlookup_a!A:B,2,FALSE)))</f>
        <v>126304</v>
      </c>
      <c r="D9801" s="2">
        <f>VLOOKUP(A9801,vlookup_a!C:D,2,FALSE)</f>
        <v>0</v>
      </c>
      <c r="E9801" s="2">
        <f t="shared" si="459"/>
        <v>0</v>
      </c>
      <c r="F9801" t="str">
        <f t="shared" si="460"/>
        <v>aman</v>
      </c>
      <c r="G9801" t="str">
        <f t="shared" si="461"/>
        <v>update</v>
      </c>
    </row>
    <row r="9802" spans="1:7" hidden="1" x14ac:dyDescent="0.25">
      <c r="A9802" s="1" t="s">
        <v>9800</v>
      </c>
      <c r="B9802" s="2">
        <v>50000</v>
      </c>
      <c r="C9802" s="2">
        <f>IF(ISNA(VLOOKUP(A9802,vlookup_a!A:B,2,FALSE)),0,(VLOOKUP(A9802,vlookup_a!A:B,2,FALSE)))</f>
        <v>50000</v>
      </c>
      <c r="D9802" s="2">
        <f>VLOOKUP(A9802,vlookup_a!C:D,2,FALSE)</f>
        <v>0</v>
      </c>
      <c r="E9802" s="2">
        <f t="shared" si="459"/>
        <v>0</v>
      </c>
      <c r="F9802" t="str">
        <f t="shared" si="460"/>
        <v>aman</v>
      </c>
      <c r="G9802" t="str">
        <f t="shared" si="461"/>
        <v>update</v>
      </c>
    </row>
    <row r="9803" spans="1:7" hidden="1" x14ac:dyDescent="0.25">
      <c r="A9803" s="1" t="s">
        <v>9801</v>
      </c>
      <c r="B9803" s="2">
        <v>234745</v>
      </c>
      <c r="C9803" s="2">
        <f>IF(ISNA(VLOOKUP(A9803,vlookup_a!A:B,2,FALSE)),0,(VLOOKUP(A9803,vlookup_a!A:B,2,FALSE)))</f>
        <v>234745</v>
      </c>
      <c r="D9803" s="2">
        <f>VLOOKUP(A9803,vlookup_a!C:D,2,FALSE)</f>
        <v>0</v>
      </c>
      <c r="E9803" s="2">
        <f t="shared" si="459"/>
        <v>0</v>
      </c>
      <c r="F9803" t="str">
        <f t="shared" si="460"/>
        <v>aman</v>
      </c>
      <c r="G9803" t="str">
        <f t="shared" si="461"/>
        <v>update</v>
      </c>
    </row>
    <row r="9804" spans="1:7" hidden="1" x14ac:dyDescent="0.25">
      <c r="A9804" s="1" t="s">
        <v>9802</v>
      </c>
      <c r="B9804" s="2">
        <v>1580562</v>
      </c>
      <c r="C9804" s="2">
        <f>IF(ISNA(VLOOKUP(A9804,vlookup_a!A:B,2,FALSE)),0,(VLOOKUP(A9804,vlookup_a!A:B,2,FALSE)))</f>
        <v>1580562</v>
      </c>
      <c r="D9804" s="2">
        <f>VLOOKUP(A9804,vlookup_a!C:D,2,FALSE)</f>
        <v>0</v>
      </c>
      <c r="E9804" s="2">
        <f t="shared" si="459"/>
        <v>0</v>
      </c>
      <c r="F9804" t="str">
        <f t="shared" si="460"/>
        <v>aman</v>
      </c>
      <c r="G9804" t="str">
        <f t="shared" si="461"/>
        <v>update</v>
      </c>
    </row>
    <row r="9805" spans="1:7" hidden="1" x14ac:dyDescent="0.25">
      <c r="A9805" s="1" t="s">
        <v>9803</v>
      </c>
      <c r="B9805" s="2">
        <v>912238</v>
      </c>
      <c r="C9805" s="2">
        <f>IF(ISNA(VLOOKUP(A9805,vlookup_a!A:B,2,FALSE)),0,(VLOOKUP(A9805,vlookup_a!A:B,2,FALSE)))</f>
        <v>912238</v>
      </c>
      <c r="D9805" s="2">
        <f>VLOOKUP(A9805,vlookup_a!C:D,2,FALSE)</f>
        <v>0</v>
      </c>
      <c r="E9805" s="2">
        <f t="shared" si="459"/>
        <v>0</v>
      </c>
      <c r="F9805" t="str">
        <f t="shared" si="460"/>
        <v>aman</v>
      </c>
      <c r="G9805" t="str">
        <f t="shared" si="461"/>
        <v>update</v>
      </c>
    </row>
    <row r="9806" spans="1:7" hidden="1" x14ac:dyDescent="0.25">
      <c r="A9806" s="1" t="s">
        <v>9804</v>
      </c>
      <c r="B9806" s="2">
        <v>1277000</v>
      </c>
      <c r="C9806" s="2">
        <f>IF(ISNA(VLOOKUP(A9806,vlookup_a!A:B,2,FALSE)),0,(VLOOKUP(A9806,vlookup_a!A:B,2,FALSE)))</f>
        <v>1277000</v>
      </c>
      <c r="D9806" s="2">
        <f>VLOOKUP(A9806,vlookup_a!C:D,2,FALSE)</f>
        <v>0</v>
      </c>
      <c r="E9806" s="2">
        <f t="shared" si="459"/>
        <v>0</v>
      </c>
      <c r="F9806" t="str">
        <f t="shared" si="460"/>
        <v>aman</v>
      </c>
      <c r="G9806" t="str">
        <f t="shared" si="461"/>
        <v>update</v>
      </c>
    </row>
    <row r="9807" spans="1:7" hidden="1" x14ac:dyDescent="0.25">
      <c r="A9807" s="1" t="s">
        <v>9805</v>
      </c>
      <c r="B9807" s="2">
        <v>51286</v>
      </c>
      <c r="C9807" s="2">
        <f>IF(ISNA(VLOOKUP(A9807,vlookup_a!A:B,2,FALSE)),0,(VLOOKUP(A9807,vlookup_a!A:B,2,FALSE)))</f>
        <v>51286</v>
      </c>
      <c r="D9807" s="2">
        <f>VLOOKUP(A9807,vlookup_a!C:D,2,FALSE)</f>
        <v>0</v>
      </c>
      <c r="E9807" s="2">
        <f t="shared" si="459"/>
        <v>0</v>
      </c>
      <c r="F9807" t="str">
        <f t="shared" si="460"/>
        <v>aman</v>
      </c>
      <c r="G9807" t="str">
        <f t="shared" si="461"/>
        <v>update</v>
      </c>
    </row>
    <row r="9808" spans="1:7" hidden="1" x14ac:dyDescent="0.25">
      <c r="A9808" s="1" t="s">
        <v>9806</v>
      </c>
      <c r="B9808" s="2">
        <v>1176553</v>
      </c>
      <c r="C9808" s="2">
        <f>IF(ISNA(VLOOKUP(A9808,vlookup_a!A:B,2,FALSE)),0,(VLOOKUP(A9808,vlookup_a!A:B,2,FALSE)))</f>
        <v>1176553</v>
      </c>
      <c r="D9808" s="2">
        <f>VLOOKUP(A9808,vlookup_a!C:D,2,FALSE)</f>
        <v>0</v>
      </c>
      <c r="E9808" s="2">
        <f t="shared" si="459"/>
        <v>0</v>
      </c>
      <c r="F9808" t="str">
        <f t="shared" si="460"/>
        <v>aman</v>
      </c>
      <c r="G9808" t="str">
        <f t="shared" si="461"/>
        <v>update</v>
      </c>
    </row>
    <row r="9809" spans="1:7" hidden="1" x14ac:dyDescent="0.25">
      <c r="A9809" s="1" t="s">
        <v>9807</v>
      </c>
      <c r="B9809" s="2">
        <v>450000</v>
      </c>
      <c r="C9809" s="2">
        <f>IF(ISNA(VLOOKUP(A9809,vlookup_a!A:B,2,FALSE)),0,(VLOOKUP(A9809,vlookup_a!A:B,2,FALSE)))</f>
        <v>450000</v>
      </c>
      <c r="D9809" s="2">
        <f>VLOOKUP(A9809,vlookup_a!C:D,2,FALSE)</f>
        <v>0</v>
      </c>
      <c r="E9809" s="2">
        <f t="shared" si="459"/>
        <v>0</v>
      </c>
      <c r="F9809" t="str">
        <f t="shared" si="460"/>
        <v>aman</v>
      </c>
      <c r="G9809" t="str">
        <f t="shared" si="461"/>
        <v>update</v>
      </c>
    </row>
    <row r="9810" spans="1:7" hidden="1" x14ac:dyDescent="0.25">
      <c r="A9810" s="1" t="s">
        <v>9808</v>
      </c>
      <c r="B9810" s="2">
        <v>543787</v>
      </c>
      <c r="C9810" s="2">
        <f>IF(ISNA(VLOOKUP(A9810,vlookup_a!A:B,2,FALSE)),0,(VLOOKUP(A9810,vlookup_a!A:B,2,FALSE)))</f>
        <v>543787</v>
      </c>
      <c r="D9810" s="2">
        <f>VLOOKUP(A9810,vlookup_a!C:D,2,FALSE)</f>
        <v>0</v>
      </c>
      <c r="E9810" s="2">
        <f t="shared" si="459"/>
        <v>0</v>
      </c>
      <c r="F9810" t="str">
        <f t="shared" si="460"/>
        <v>aman</v>
      </c>
      <c r="G9810" t="str">
        <f t="shared" si="461"/>
        <v>update</v>
      </c>
    </row>
    <row r="9811" spans="1:7" hidden="1" x14ac:dyDescent="0.25">
      <c r="A9811" s="1" t="s">
        <v>9809</v>
      </c>
      <c r="B9811" s="2">
        <v>880648</v>
      </c>
      <c r="C9811" s="2">
        <f>IF(ISNA(VLOOKUP(A9811,vlookup_a!A:B,2,FALSE)),0,(VLOOKUP(A9811,vlookup_a!A:B,2,FALSE)))</f>
        <v>880648</v>
      </c>
      <c r="D9811" s="2">
        <f>VLOOKUP(A9811,vlookup_a!C:D,2,FALSE)</f>
        <v>0</v>
      </c>
      <c r="E9811" s="2">
        <f t="shared" si="459"/>
        <v>0</v>
      </c>
      <c r="F9811" t="str">
        <f t="shared" si="460"/>
        <v>aman</v>
      </c>
      <c r="G9811" t="str">
        <f t="shared" si="461"/>
        <v>update</v>
      </c>
    </row>
    <row r="9812" spans="1:7" hidden="1" x14ac:dyDescent="0.25">
      <c r="A9812" s="1" t="s">
        <v>9810</v>
      </c>
      <c r="B9812" s="2">
        <v>1101480</v>
      </c>
      <c r="C9812" s="2">
        <f>IF(ISNA(VLOOKUP(A9812,vlookup_a!A:B,2,FALSE)),0,(VLOOKUP(A9812,vlookup_a!A:B,2,FALSE)))</f>
        <v>1101480</v>
      </c>
      <c r="D9812" s="2">
        <f>VLOOKUP(A9812,vlookup_a!C:D,2,FALSE)</f>
        <v>0</v>
      </c>
      <c r="E9812" s="2">
        <f t="shared" si="459"/>
        <v>0</v>
      </c>
      <c r="F9812" t="str">
        <f t="shared" si="460"/>
        <v>aman</v>
      </c>
      <c r="G9812" t="str">
        <f t="shared" si="461"/>
        <v>update</v>
      </c>
    </row>
    <row r="9813" spans="1:7" hidden="1" x14ac:dyDescent="0.25">
      <c r="A9813" s="1" t="s">
        <v>9811</v>
      </c>
      <c r="B9813" s="2">
        <v>117656</v>
      </c>
      <c r="C9813" s="2">
        <f>IF(ISNA(VLOOKUP(A9813,vlookup_a!A:B,2,FALSE)),0,(VLOOKUP(A9813,vlookup_a!A:B,2,FALSE)))</f>
        <v>117656</v>
      </c>
      <c r="D9813" s="2">
        <f>VLOOKUP(A9813,vlookup_a!C:D,2,FALSE)</f>
        <v>0</v>
      </c>
      <c r="E9813" s="2">
        <f t="shared" si="459"/>
        <v>0</v>
      </c>
      <c r="F9813" t="str">
        <f t="shared" si="460"/>
        <v>aman</v>
      </c>
      <c r="G9813" t="str">
        <f t="shared" si="461"/>
        <v>update</v>
      </c>
    </row>
    <row r="9814" spans="1:7" hidden="1" x14ac:dyDescent="0.25">
      <c r="A9814" s="1" t="s">
        <v>9812</v>
      </c>
      <c r="B9814" s="2">
        <v>372613</v>
      </c>
      <c r="C9814" s="2">
        <f>IF(ISNA(VLOOKUP(A9814,vlookup_a!A:B,2,FALSE)),0,(VLOOKUP(A9814,vlookup_a!A:B,2,FALSE)))</f>
        <v>372613</v>
      </c>
      <c r="D9814" s="2">
        <f>VLOOKUP(A9814,vlookup_a!C:D,2,FALSE)</f>
        <v>0</v>
      </c>
      <c r="E9814" s="2">
        <f t="shared" si="459"/>
        <v>0</v>
      </c>
      <c r="F9814" t="str">
        <f t="shared" si="460"/>
        <v>aman</v>
      </c>
      <c r="G9814" t="str">
        <f t="shared" si="461"/>
        <v>update</v>
      </c>
    </row>
    <row r="9815" spans="1:7" hidden="1" x14ac:dyDescent="0.25">
      <c r="A9815" s="1" t="s">
        <v>9813</v>
      </c>
      <c r="B9815" s="2">
        <v>148842</v>
      </c>
      <c r="C9815" s="2">
        <f>IF(ISNA(VLOOKUP(A9815,vlookup_a!A:B,2,FALSE)),0,(VLOOKUP(A9815,vlookup_a!A:B,2,FALSE)))</f>
        <v>148842</v>
      </c>
      <c r="D9815" s="2">
        <f>VLOOKUP(A9815,vlookup_a!C:D,2,FALSE)</f>
        <v>0</v>
      </c>
      <c r="E9815" s="2">
        <f t="shared" si="459"/>
        <v>0</v>
      </c>
      <c r="F9815" t="str">
        <f t="shared" si="460"/>
        <v>aman</v>
      </c>
      <c r="G9815" t="str">
        <f t="shared" si="461"/>
        <v>update</v>
      </c>
    </row>
    <row r="9816" spans="1:7" hidden="1" x14ac:dyDescent="0.25">
      <c r="A9816" s="1" t="s">
        <v>9814</v>
      </c>
      <c r="B9816" s="2">
        <v>519324</v>
      </c>
      <c r="C9816" s="2">
        <f>IF(ISNA(VLOOKUP(A9816,vlookup_a!A:B,2,FALSE)),0,(VLOOKUP(A9816,vlookup_a!A:B,2,FALSE)))</f>
        <v>519324</v>
      </c>
      <c r="D9816" s="2">
        <f>VLOOKUP(A9816,vlookup_a!C:D,2,FALSE)</f>
        <v>0</v>
      </c>
      <c r="E9816" s="2">
        <f t="shared" si="459"/>
        <v>0</v>
      </c>
      <c r="F9816" t="str">
        <f t="shared" si="460"/>
        <v>aman</v>
      </c>
      <c r="G9816" t="str">
        <f t="shared" si="461"/>
        <v>update</v>
      </c>
    </row>
    <row r="9817" spans="1:7" hidden="1" x14ac:dyDescent="0.25">
      <c r="A9817" s="1" t="s">
        <v>9815</v>
      </c>
      <c r="B9817" s="2">
        <v>1628342</v>
      </c>
      <c r="C9817" s="2">
        <f>IF(ISNA(VLOOKUP(A9817,vlookup_a!A:B,2,FALSE)),0,(VLOOKUP(A9817,vlookup_a!A:B,2,FALSE)))</f>
        <v>1628342</v>
      </c>
      <c r="D9817" s="2">
        <f>VLOOKUP(A9817,vlookup_a!C:D,2,FALSE)</f>
        <v>0</v>
      </c>
      <c r="E9817" s="2">
        <f t="shared" si="459"/>
        <v>0</v>
      </c>
      <c r="F9817" t="str">
        <f t="shared" si="460"/>
        <v>aman</v>
      </c>
      <c r="G9817" t="str">
        <f t="shared" si="461"/>
        <v>update</v>
      </c>
    </row>
    <row r="9818" spans="1:7" hidden="1" x14ac:dyDescent="0.25">
      <c r="A9818" s="1" t="s">
        <v>9816</v>
      </c>
      <c r="B9818" s="2">
        <v>1597884</v>
      </c>
      <c r="C9818" s="2">
        <f>IF(ISNA(VLOOKUP(A9818,vlookup_a!A:B,2,FALSE)),0,(VLOOKUP(A9818,vlookup_a!A:B,2,FALSE)))</f>
        <v>1597884</v>
      </c>
      <c r="D9818" s="2">
        <f>VLOOKUP(A9818,vlookup_a!C:D,2,FALSE)</f>
        <v>0</v>
      </c>
      <c r="E9818" s="2">
        <f t="shared" si="459"/>
        <v>0</v>
      </c>
      <c r="F9818" t="str">
        <f t="shared" si="460"/>
        <v>aman</v>
      </c>
      <c r="G9818" t="str">
        <f t="shared" si="461"/>
        <v>update</v>
      </c>
    </row>
    <row r="9819" spans="1:7" hidden="1" x14ac:dyDescent="0.25">
      <c r="A9819" s="1" t="s">
        <v>9817</v>
      </c>
      <c r="B9819" s="2">
        <v>696628</v>
      </c>
      <c r="C9819" s="2">
        <f>IF(ISNA(VLOOKUP(A9819,vlookup_a!A:B,2,FALSE)),0,(VLOOKUP(A9819,vlookup_a!A:B,2,FALSE)))</f>
        <v>696628</v>
      </c>
      <c r="D9819" s="2">
        <f>VLOOKUP(A9819,vlookup_a!C:D,2,FALSE)</f>
        <v>0</v>
      </c>
      <c r="E9819" s="2">
        <f t="shared" si="459"/>
        <v>0</v>
      </c>
      <c r="F9819" t="str">
        <f t="shared" si="460"/>
        <v>aman</v>
      </c>
      <c r="G9819" t="str">
        <f t="shared" si="461"/>
        <v>update</v>
      </c>
    </row>
    <row r="9820" spans="1:7" hidden="1" x14ac:dyDescent="0.25">
      <c r="A9820" s="1" t="s">
        <v>9818</v>
      </c>
      <c r="B9820" s="2">
        <v>879003</v>
      </c>
      <c r="C9820" s="2">
        <f>IF(ISNA(VLOOKUP(A9820,vlookup_a!A:B,2,FALSE)),0,(VLOOKUP(A9820,vlookup_a!A:B,2,FALSE)))</f>
        <v>879003</v>
      </c>
      <c r="D9820" s="2">
        <f>VLOOKUP(A9820,vlookup_a!C:D,2,FALSE)</f>
        <v>0</v>
      </c>
      <c r="E9820" s="2">
        <f t="shared" si="459"/>
        <v>0</v>
      </c>
      <c r="F9820" t="str">
        <f t="shared" si="460"/>
        <v>aman</v>
      </c>
      <c r="G9820" t="str">
        <f t="shared" si="461"/>
        <v>update</v>
      </c>
    </row>
    <row r="9821" spans="1:7" hidden="1" x14ac:dyDescent="0.25">
      <c r="A9821" s="1" t="s">
        <v>9819</v>
      </c>
      <c r="B9821" s="2">
        <v>323600</v>
      </c>
      <c r="C9821" s="2">
        <f>IF(ISNA(VLOOKUP(A9821,vlookup_a!A:B,2,FALSE)),0,(VLOOKUP(A9821,vlookup_a!A:B,2,FALSE)))</f>
        <v>323600</v>
      </c>
      <c r="D9821" s="2">
        <f>VLOOKUP(A9821,vlookup_a!C:D,2,FALSE)</f>
        <v>0</v>
      </c>
      <c r="E9821" s="2">
        <f t="shared" si="459"/>
        <v>0</v>
      </c>
      <c r="F9821" t="str">
        <f t="shared" si="460"/>
        <v>aman</v>
      </c>
      <c r="G9821" t="str">
        <f t="shared" si="461"/>
        <v>update</v>
      </c>
    </row>
    <row r="9822" spans="1:7" hidden="1" x14ac:dyDescent="0.25">
      <c r="A9822" s="1" t="s">
        <v>9820</v>
      </c>
      <c r="B9822" s="2">
        <v>468218</v>
      </c>
      <c r="C9822" s="2">
        <f>IF(ISNA(VLOOKUP(A9822,vlookup_a!A:B,2,FALSE)),0,(VLOOKUP(A9822,vlookup_a!A:B,2,FALSE)))</f>
        <v>468218</v>
      </c>
      <c r="D9822" s="2">
        <f>VLOOKUP(A9822,vlookup_a!C:D,2,FALSE)</f>
        <v>0</v>
      </c>
      <c r="E9822" s="2">
        <f t="shared" si="459"/>
        <v>0</v>
      </c>
      <c r="F9822" t="str">
        <f t="shared" si="460"/>
        <v>aman</v>
      </c>
      <c r="G9822" t="str">
        <f t="shared" si="461"/>
        <v>update</v>
      </c>
    </row>
    <row r="9823" spans="1:7" hidden="1" x14ac:dyDescent="0.25">
      <c r="A9823" s="1" t="s">
        <v>9821</v>
      </c>
      <c r="B9823" s="2">
        <v>25000</v>
      </c>
      <c r="C9823" s="2">
        <f>IF(ISNA(VLOOKUP(A9823,vlookup_a!A:B,2,FALSE)),0,(VLOOKUP(A9823,vlookup_a!A:B,2,FALSE)))</f>
        <v>25000</v>
      </c>
      <c r="D9823" s="2">
        <f>VLOOKUP(A9823,vlookup_a!C:D,2,FALSE)</f>
        <v>0</v>
      </c>
      <c r="E9823" s="2">
        <f t="shared" si="459"/>
        <v>0</v>
      </c>
      <c r="F9823" t="str">
        <f t="shared" si="460"/>
        <v>aman</v>
      </c>
      <c r="G9823" t="str">
        <f t="shared" si="461"/>
        <v>update</v>
      </c>
    </row>
    <row r="9824" spans="1:7" hidden="1" x14ac:dyDescent="0.25">
      <c r="A9824" s="1" t="s">
        <v>9822</v>
      </c>
      <c r="B9824" s="2">
        <v>2190459</v>
      </c>
      <c r="C9824" s="2">
        <f>IF(ISNA(VLOOKUP(A9824,vlookup_a!A:B,2,FALSE)),0,(VLOOKUP(A9824,vlookup_a!A:B,2,FALSE)))</f>
        <v>2190459</v>
      </c>
      <c r="D9824" s="2">
        <f>VLOOKUP(A9824,vlookup_a!C:D,2,FALSE)</f>
        <v>0</v>
      </c>
      <c r="E9824" s="2">
        <f t="shared" si="459"/>
        <v>0</v>
      </c>
      <c r="F9824" t="str">
        <f t="shared" si="460"/>
        <v>aman</v>
      </c>
      <c r="G9824" t="str">
        <f t="shared" si="461"/>
        <v>update</v>
      </c>
    </row>
    <row r="9825" spans="1:7" hidden="1" x14ac:dyDescent="0.25">
      <c r="A9825" s="1" t="s">
        <v>9823</v>
      </c>
      <c r="B9825" s="2">
        <v>1321956</v>
      </c>
      <c r="C9825" s="2">
        <f>IF(ISNA(VLOOKUP(A9825,vlookup_a!A:B,2,FALSE)),0,(VLOOKUP(A9825,vlookup_a!A:B,2,FALSE)))</f>
        <v>1321956</v>
      </c>
      <c r="D9825" s="2">
        <f>VLOOKUP(A9825,vlookup_a!C:D,2,FALSE)</f>
        <v>0</v>
      </c>
      <c r="E9825" s="2">
        <f t="shared" si="459"/>
        <v>0</v>
      </c>
      <c r="F9825" t="str">
        <f t="shared" si="460"/>
        <v>aman</v>
      </c>
      <c r="G9825" t="str">
        <f t="shared" si="461"/>
        <v>update</v>
      </c>
    </row>
    <row r="9826" spans="1:7" hidden="1" x14ac:dyDescent="0.25">
      <c r="A9826" s="1" t="s">
        <v>9824</v>
      </c>
      <c r="B9826" s="2">
        <v>2977161</v>
      </c>
      <c r="C9826" s="2">
        <f>IF(ISNA(VLOOKUP(A9826,vlookup_a!A:B,2,FALSE)),0,(VLOOKUP(A9826,vlookup_a!A:B,2,FALSE)))</f>
        <v>2977161</v>
      </c>
      <c r="D9826" s="2">
        <f>VLOOKUP(A9826,vlookup_a!C:D,2,FALSE)</f>
        <v>0</v>
      </c>
      <c r="E9826" s="2">
        <f t="shared" si="459"/>
        <v>0</v>
      </c>
      <c r="F9826" t="str">
        <f t="shared" si="460"/>
        <v>aman</v>
      </c>
      <c r="G9826" t="str">
        <f t="shared" si="461"/>
        <v>update</v>
      </c>
    </row>
    <row r="9827" spans="1:7" hidden="1" x14ac:dyDescent="0.25">
      <c r="A9827" s="1" t="s">
        <v>9825</v>
      </c>
      <c r="B9827" s="2">
        <v>600475</v>
      </c>
      <c r="C9827" s="2">
        <f>IF(ISNA(VLOOKUP(A9827,vlookup_a!A:B,2,FALSE)),0,(VLOOKUP(A9827,vlookup_a!A:B,2,FALSE)))</f>
        <v>600475</v>
      </c>
      <c r="D9827" s="2">
        <f>VLOOKUP(A9827,vlookup_a!C:D,2,FALSE)</f>
        <v>600475</v>
      </c>
      <c r="E9827" s="2">
        <f t="shared" si="459"/>
        <v>0</v>
      </c>
      <c r="F9827" t="str">
        <f t="shared" si="460"/>
        <v>aman</v>
      </c>
      <c r="G9827" t="str">
        <f t="shared" si="461"/>
        <v>no update</v>
      </c>
    </row>
    <row r="9828" spans="1:7" hidden="1" x14ac:dyDescent="0.25">
      <c r="A9828" s="1" t="s">
        <v>9826</v>
      </c>
      <c r="B9828" s="2">
        <v>388917</v>
      </c>
      <c r="C9828" s="2">
        <f>IF(ISNA(VLOOKUP(A9828,vlookup_a!A:B,2,FALSE)),0,(VLOOKUP(A9828,vlookup_a!A:B,2,FALSE)))</f>
        <v>388917</v>
      </c>
      <c r="D9828" s="2">
        <f>VLOOKUP(A9828,vlookup_a!C:D,2,FALSE)</f>
        <v>0</v>
      </c>
      <c r="E9828" s="2">
        <f t="shared" si="459"/>
        <v>0</v>
      </c>
      <c r="F9828" t="str">
        <f t="shared" si="460"/>
        <v>aman</v>
      </c>
      <c r="G9828" t="str">
        <f t="shared" si="461"/>
        <v>update</v>
      </c>
    </row>
    <row r="9829" spans="1:7" hidden="1" x14ac:dyDescent="0.25">
      <c r="A9829" s="1" t="s">
        <v>9827</v>
      </c>
      <c r="B9829" s="2">
        <v>451793</v>
      </c>
      <c r="C9829" s="2">
        <f>IF(ISNA(VLOOKUP(A9829,vlookup_a!A:B,2,FALSE)),0,(VLOOKUP(A9829,vlookup_a!A:B,2,FALSE)))</f>
        <v>451793</v>
      </c>
      <c r="D9829" s="2">
        <f>VLOOKUP(A9829,vlookup_a!C:D,2,FALSE)</f>
        <v>0</v>
      </c>
      <c r="E9829" s="2">
        <f t="shared" si="459"/>
        <v>0</v>
      </c>
      <c r="F9829" t="str">
        <f t="shared" si="460"/>
        <v>aman</v>
      </c>
      <c r="G9829" t="str">
        <f t="shared" si="461"/>
        <v>update</v>
      </c>
    </row>
    <row r="9830" spans="1:7" hidden="1" x14ac:dyDescent="0.25">
      <c r="A9830" s="1" t="s">
        <v>9828</v>
      </c>
      <c r="B9830" s="2">
        <v>1600932</v>
      </c>
      <c r="C9830" s="2">
        <f>IF(ISNA(VLOOKUP(A9830,vlookup_a!A:B,2,FALSE)),0,(VLOOKUP(A9830,vlookup_a!A:B,2,FALSE)))</f>
        <v>1600932</v>
      </c>
      <c r="D9830" s="2">
        <f>VLOOKUP(A9830,vlookup_a!C:D,2,FALSE)</f>
        <v>0</v>
      </c>
      <c r="E9830" s="2">
        <f t="shared" si="459"/>
        <v>0</v>
      </c>
      <c r="F9830" t="str">
        <f t="shared" si="460"/>
        <v>aman</v>
      </c>
      <c r="G9830" t="str">
        <f t="shared" si="461"/>
        <v>update</v>
      </c>
    </row>
    <row r="9831" spans="1:7" hidden="1" x14ac:dyDescent="0.25">
      <c r="A9831" s="1" t="s">
        <v>9829</v>
      </c>
      <c r="B9831" s="2">
        <v>25000</v>
      </c>
      <c r="C9831" s="2">
        <f>IF(ISNA(VLOOKUP(A9831,vlookup_a!A:B,2,FALSE)),0,(VLOOKUP(A9831,vlookup_a!A:B,2,FALSE)))</f>
        <v>25000</v>
      </c>
      <c r="D9831" s="2">
        <f>VLOOKUP(A9831,vlookup_a!C:D,2,FALSE)</f>
        <v>0</v>
      </c>
      <c r="E9831" s="2">
        <f t="shared" si="459"/>
        <v>0</v>
      </c>
      <c r="F9831" t="str">
        <f t="shared" si="460"/>
        <v>aman</v>
      </c>
      <c r="G9831" t="str">
        <f t="shared" si="461"/>
        <v>update</v>
      </c>
    </row>
    <row r="9832" spans="1:7" hidden="1" x14ac:dyDescent="0.25">
      <c r="A9832" s="1" t="s">
        <v>9830</v>
      </c>
      <c r="B9832" s="2">
        <v>381940</v>
      </c>
      <c r="C9832" s="2">
        <f>IF(ISNA(VLOOKUP(A9832,vlookup_a!A:B,2,FALSE)),0,(VLOOKUP(A9832,vlookup_a!A:B,2,FALSE)))</f>
        <v>381940</v>
      </c>
      <c r="D9832" s="2">
        <f>VLOOKUP(A9832,vlookup_a!C:D,2,FALSE)</f>
        <v>0</v>
      </c>
      <c r="E9832" s="2">
        <f t="shared" si="459"/>
        <v>0</v>
      </c>
      <c r="F9832" t="str">
        <f t="shared" si="460"/>
        <v>aman</v>
      </c>
      <c r="G9832" t="str">
        <f t="shared" si="461"/>
        <v>update</v>
      </c>
    </row>
    <row r="9833" spans="1:7" hidden="1" x14ac:dyDescent="0.25">
      <c r="A9833" s="1" t="s">
        <v>9831</v>
      </c>
      <c r="B9833" s="2">
        <v>1806896</v>
      </c>
      <c r="C9833" s="2">
        <f>IF(ISNA(VLOOKUP(A9833,vlookup_a!A:B,2,FALSE)),0,(VLOOKUP(A9833,vlookup_a!A:B,2,FALSE)))</f>
        <v>1806896</v>
      </c>
      <c r="D9833" s="2">
        <f>VLOOKUP(A9833,vlookup_a!C:D,2,FALSE)</f>
        <v>0</v>
      </c>
      <c r="E9833" s="2">
        <f t="shared" si="459"/>
        <v>0</v>
      </c>
      <c r="F9833" t="str">
        <f t="shared" si="460"/>
        <v>aman</v>
      </c>
      <c r="G9833" t="str">
        <f t="shared" si="461"/>
        <v>update</v>
      </c>
    </row>
    <row r="9834" spans="1:7" hidden="1" x14ac:dyDescent="0.25">
      <c r="A9834" s="1" t="s">
        <v>9832</v>
      </c>
      <c r="B9834" s="2">
        <v>683888</v>
      </c>
      <c r="C9834" s="2">
        <f>IF(ISNA(VLOOKUP(A9834,vlookup_a!A:B,2,FALSE)),0,(VLOOKUP(A9834,vlookup_a!A:B,2,FALSE)))</f>
        <v>683888</v>
      </c>
      <c r="D9834" s="2">
        <f>VLOOKUP(A9834,vlookup_a!C:D,2,FALSE)</f>
        <v>0</v>
      </c>
      <c r="E9834" s="2">
        <f t="shared" si="459"/>
        <v>0</v>
      </c>
      <c r="F9834" t="str">
        <f t="shared" si="460"/>
        <v>aman</v>
      </c>
      <c r="G9834" t="str">
        <f t="shared" si="461"/>
        <v>update</v>
      </c>
    </row>
    <row r="9835" spans="1:7" hidden="1" x14ac:dyDescent="0.25">
      <c r="A9835" s="1" t="s">
        <v>9833</v>
      </c>
      <c r="B9835" s="2">
        <v>193388</v>
      </c>
      <c r="C9835" s="2">
        <f>IF(ISNA(VLOOKUP(A9835,vlookup_a!A:B,2,FALSE)),0,(VLOOKUP(A9835,vlookup_a!A:B,2,FALSE)))</f>
        <v>193388</v>
      </c>
      <c r="D9835" s="2">
        <f>VLOOKUP(A9835,vlookup_a!C:D,2,FALSE)</f>
        <v>0</v>
      </c>
      <c r="E9835" s="2">
        <f t="shared" si="459"/>
        <v>0</v>
      </c>
      <c r="F9835" t="str">
        <f t="shared" si="460"/>
        <v>aman</v>
      </c>
      <c r="G9835" t="str">
        <f t="shared" si="461"/>
        <v>update</v>
      </c>
    </row>
    <row r="9836" spans="1:7" hidden="1" x14ac:dyDescent="0.25">
      <c r="A9836" s="1" t="s">
        <v>9834</v>
      </c>
      <c r="B9836" s="2">
        <v>290000</v>
      </c>
      <c r="C9836" s="2">
        <f>IF(ISNA(VLOOKUP(A9836,vlookup_a!A:B,2,FALSE)),0,(VLOOKUP(A9836,vlookup_a!A:B,2,FALSE)))</f>
        <v>290000</v>
      </c>
      <c r="D9836" s="2">
        <f>VLOOKUP(A9836,vlookup_a!C:D,2,FALSE)</f>
        <v>0</v>
      </c>
      <c r="E9836" s="2">
        <f t="shared" si="459"/>
        <v>0</v>
      </c>
      <c r="F9836" t="str">
        <f t="shared" si="460"/>
        <v>aman</v>
      </c>
      <c r="G9836" t="str">
        <f t="shared" si="461"/>
        <v>update</v>
      </c>
    </row>
    <row r="9837" spans="1:7" hidden="1" x14ac:dyDescent="0.25">
      <c r="A9837" s="1" t="s">
        <v>9835</v>
      </c>
      <c r="B9837" s="2">
        <v>2720643</v>
      </c>
      <c r="C9837" s="2">
        <f>IF(ISNA(VLOOKUP(A9837,vlookup_a!A:B,2,FALSE)),0,(VLOOKUP(A9837,vlookup_a!A:B,2,FALSE)))</f>
        <v>2720643</v>
      </c>
      <c r="D9837" s="2">
        <f>VLOOKUP(A9837,vlookup_a!C:D,2,FALSE)</f>
        <v>0</v>
      </c>
      <c r="E9837" s="2">
        <f t="shared" si="459"/>
        <v>0</v>
      </c>
      <c r="F9837" t="str">
        <f t="shared" si="460"/>
        <v>aman</v>
      </c>
      <c r="G9837" t="str">
        <f t="shared" si="461"/>
        <v>update</v>
      </c>
    </row>
    <row r="9838" spans="1:7" hidden="1" x14ac:dyDescent="0.25">
      <c r="A9838" s="1" t="s">
        <v>9836</v>
      </c>
      <c r="B9838" s="2">
        <v>468918</v>
      </c>
      <c r="C9838" s="2">
        <f>IF(ISNA(VLOOKUP(A9838,vlookup_a!A:B,2,FALSE)),0,(VLOOKUP(A9838,vlookup_a!A:B,2,FALSE)))</f>
        <v>468918</v>
      </c>
      <c r="D9838" s="2">
        <f>VLOOKUP(A9838,vlookup_a!C:D,2,FALSE)</f>
        <v>0</v>
      </c>
      <c r="E9838" s="2">
        <f t="shared" si="459"/>
        <v>0</v>
      </c>
      <c r="F9838" t="str">
        <f t="shared" si="460"/>
        <v>aman</v>
      </c>
      <c r="G9838" t="str">
        <f t="shared" si="461"/>
        <v>update</v>
      </c>
    </row>
    <row r="9839" spans="1:7" hidden="1" x14ac:dyDescent="0.25">
      <c r="A9839" s="1" t="s">
        <v>9837</v>
      </c>
      <c r="B9839" s="2">
        <v>537337</v>
      </c>
      <c r="C9839" s="2">
        <f>IF(ISNA(VLOOKUP(A9839,vlookup_a!A:B,2,FALSE)),0,(VLOOKUP(A9839,vlookup_a!A:B,2,FALSE)))</f>
        <v>537337</v>
      </c>
      <c r="D9839" s="2">
        <f>VLOOKUP(A9839,vlookup_a!C:D,2,FALSE)</f>
        <v>0</v>
      </c>
      <c r="E9839" s="2">
        <f t="shared" si="459"/>
        <v>0</v>
      </c>
      <c r="F9839" t="str">
        <f t="shared" si="460"/>
        <v>aman</v>
      </c>
      <c r="G9839" t="str">
        <f t="shared" si="461"/>
        <v>update</v>
      </c>
    </row>
    <row r="9840" spans="1:7" hidden="1" x14ac:dyDescent="0.25">
      <c r="A9840" s="1" t="s">
        <v>9838</v>
      </c>
      <c r="B9840" s="2">
        <v>162287</v>
      </c>
      <c r="C9840" s="2">
        <f>IF(ISNA(VLOOKUP(A9840,vlookup_a!A:B,2,FALSE)),0,(VLOOKUP(A9840,vlookup_a!A:B,2,FALSE)))</f>
        <v>162287</v>
      </c>
      <c r="D9840" s="2">
        <f>VLOOKUP(A9840,vlookup_a!C:D,2,FALSE)</f>
        <v>0</v>
      </c>
      <c r="E9840" s="2">
        <f t="shared" si="459"/>
        <v>0</v>
      </c>
      <c r="F9840" t="str">
        <f t="shared" si="460"/>
        <v>aman</v>
      </c>
      <c r="G9840" t="str">
        <f t="shared" si="461"/>
        <v>update</v>
      </c>
    </row>
    <row r="9841" spans="1:7" hidden="1" x14ac:dyDescent="0.25">
      <c r="A9841" s="1" t="s">
        <v>9839</v>
      </c>
      <c r="B9841" s="2">
        <v>333476</v>
      </c>
      <c r="C9841" s="2">
        <f>IF(ISNA(VLOOKUP(A9841,vlookup_a!A:B,2,FALSE)),0,(VLOOKUP(A9841,vlookup_a!A:B,2,FALSE)))</f>
        <v>333476</v>
      </c>
      <c r="D9841" s="2">
        <f>VLOOKUP(A9841,vlookup_a!C:D,2,FALSE)</f>
        <v>0</v>
      </c>
      <c r="E9841" s="2">
        <f t="shared" si="459"/>
        <v>0</v>
      </c>
      <c r="F9841" t="str">
        <f t="shared" si="460"/>
        <v>aman</v>
      </c>
      <c r="G9841" t="str">
        <f t="shared" si="461"/>
        <v>update</v>
      </c>
    </row>
    <row r="9842" spans="1:7" hidden="1" x14ac:dyDescent="0.25">
      <c r="A9842" s="1" t="s">
        <v>9840</v>
      </c>
      <c r="B9842" s="2">
        <v>526544</v>
      </c>
      <c r="C9842" s="2">
        <f>IF(ISNA(VLOOKUP(A9842,vlookup_a!A:B,2,FALSE)),0,(VLOOKUP(A9842,vlookup_a!A:B,2,FALSE)))</f>
        <v>526544</v>
      </c>
      <c r="D9842" s="2">
        <f>VLOOKUP(A9842,vlookup_a!C:D,2,FALSE)</f>
        <v>0</v>
      </c>
      <c r="E9842" s="2">
        <f t="shared" si="459"/>
        <v>0</v>
      </c>
      <c r="F9842" t="str">
        <f t="shared" si="460"/>
        <v>aman</v>
      </c>
      <c r="G9842" t="str">
        <f t="shared" si="461"/>
        <v>update</v>
      </c>
    </row>
    <row r="9843" spans="1:7" hidden="1" x14ac:dyDescent="0.25">
      <c r="A9843" s="1" t="s">
        <v>9841</v>
      </c>
      <c r="B9843" s="2">
        <v>32263</v>
      </c>
      <c r="C9843" s="2">
        <f>IF(ISNA(VLOOKUP(A9843,vlookup_a!A:B,2,FALSE)),0,(VLOOKUP(A9843,vlookup_a!A:B,2,FALSE)))</f>
        <v>32263</v>
      </c>
      <c r="D9843" s="2">
        <f>VLOOKUP(A9843,vlookup_a!C:D,2,FALSE)</f>
        <v>0</v>
      </c>
      <c r="E9843" s="2">
        <f t="shared" si="459"/>
        <v>0</v>
      </c>
      <c r="F9843" t="str">
        <f t="shared" si="460"/>
        <v>aman</v>
      </c>
      <c r="G9843" t="str">
        <f t="shared" si="461"/>
        <v>update</v>
      </c>
    </row>
    <row r="9844" spans="1:7" hidden="1" x14ac:dyDescent="0.25">
      <c r="A9844" s="1" t="s">
        <v>9842</v>
      </c>
      <c r="B9844" s="2">
        <v>2726400</v>
      </c>
      <c r="C9844" s="2">
        <f>IF(ISNA(VLOOKUP(A9844,vlookup_a!A:B,2,FALSE)),0,(VLOOKUP(A9844,vlookup_a!A:B,2,FALSE)))</f>
        <v>2726400</v>
      </c>
      <c r="D9844" s="2">
        <f>VLOOKUP(A9844,vlookup_a!C:D,2,FALSE)</f>
        <v>0</v>
      </c>
      <c r="E9844" s="2">
        <f t="shared" si="459"/>
        <v>0</v>
      </c>
      <c r="F9844" t="str">
        <f t="shared" si="460"/>
        <v>aman</v>
      </c>
      <c r="G9844" t="str">
        <f t="shared" si="461"/>
        <v>update</v>
      </c>
    </row>
    <row r="9845" spans="1:7" hidden="1" x14ac:dyDescent="0.25">
      <c r="A9845" s="1" t="s">
        <v>9843</v>
      </c>
      <c r="B9845" s="2">
        <v>1056049</v>
      </c>
      <c r="C9845" s="2">
        <f>IF(ISNA(VLOOKUP(A9845,vlookup_a!A:B,2,FALSE)),0,(VLOOKUP(A9845,vlookup_a!A:B,2,FALSE)))</f>
        <v>1056049</v>
      </c>
      <c r="D9845" s="2">
        <f>VLOOKUP(A9845,vlookup_a!C:D,2,FALSE)</f>
        <v>0</v>
      </c>
      <c r="E9845" s="2">
        <f t="shared" si="459"/>
        <v>0</v>
      </c>
      <c r="F9845" t="str">
        <f t="shared" si="460"/>
        <v>aman</v>
      </c>
      <c r="G9845" t="str">
        <f t="shared" si="461"/>
        <v>update</v>
      </c>
    </row>
    <row r="9846" spans="1:7" hidden="1" x14ac:dyDescent="0.25">
      <c r="A9846" s="1" t="s">
        <v>9844</v>
      </c>
      <c r="B9846" s="2">
        <v>979573</v>
      </c>
      <c r="C9846" s="2">
        <f>IF(ISNA(VLOOKUP(A9846,vlookup_a!A:B,2,FALSE)),0,(VLOOKUP(A9846,vlookup_a!A:B,2,FALSE)))</f>
        <v>979573</v>
      </c>
      <c r="D9846" s="2">
        <f>VLOOKUP(A9846,vlookup_a!C:D,2,FALSE)</f>
        <v>0</v>
      </c>
      <c r="E9846" s="2">
        <f t="shared" si="459"/>
        <v>0</v>
      </c>
      <c r="F9846" t="str">
        <f t="shared" si="460"/>
        <v>aman</v>
      </c>
      <c r="G9846" t="str">
        <f t="shared" si="461"/>
        <v>update</v>
      </c>
    </row>
    <row r="9847" spans="1:7" hidden="1" x14ac:dyDescent="0.25">
      <c r="A9847" s="1" t="s">
        <v>9845</v>
      </c>
      <c r="B9847" s="2">
        <v>1171842</v>
      </c>
      <c r="C9847" s="2">
        <f>IF(ISNA(VLOOKUP(A9847,vlookup_a!A:B,2,FALSE)),0,(VLOOKUP(A9847,vlookup_a!A:B,2,FALSE)))</f>
        <v>1171842</v>
      </c>
      <c r="D9847" s="2">
        <f>VLOOKUP(A9847,vlookup_a!C:D,2,FALSE)</f>
        <v>0</v>
      </c>
      <c r="E9847" s="2">
        <f t="shared" si="459"/>
        <v>0</v>
      </c>
      <c r="F9847" t="str">
        <f t="shared" si="460"/>
        <v>aman</v>
      </c>
      <c r="G9847" t="str">
        <f t="shared" si="461"/>
        <v>update</v>
      </c>
    </row>
    <row r="9848" spans="1:7" hidden="1" x14ac:dyDescent="0.25">
      <c r="A9848" s="1" t="s">
        <v>9846</v>
      </c>
      <c r="B9848" s="2">
        <v>133883</v>
      </c>
      <c r="C9848" s="2">
        <f>IF(ISNA(VLOOKUP(A9848,vlookup_a!A:B,2,FALSE)),0,(VLOOKUP(A9848,vlookup_a!A:B,2,FALSE)))</f>
        <v>133883</v>
      </c>
      <c r="D9848" s="2">
        <f>VLOOKUP(A9848,vlookup_a!C:D,2,FALSE)</f>
        <v>0</v>
      </c>
      <c r="E9848" s="2">
        <f t="shared" si="459"/>
        <v>0</v>
      </c>
      <c r="F9848" t="str">
        <f t="shared" si="460"/>
        <v>aman</v>
      </c>
      <c r="G9848" t="str">
        <f t="shared" si="461"/>
        <v>update</v>
      </c>
    </row>
    <row r="9849" spans="1:7" hidden="1" x14ac:dyDescent="0.25">
      <c r="A9849" s="1" t="s">
        <v>9847</v>
      </c>
      <c r="B9849" s="2">
        <v>692690</v>
      </c>
      <c r="C9849" s="2">
        <f>IF(ISNA(VLOOKUP(A9849,vlookup_a!A:B,2,FALSE)),0,(VLOOKUP(A9849,vlookup_a!A:B,2,FALSE)))</f>
        <v>692690</v>
      </c>
      <c r="D9849" s="2">
        <f>VLOOKUP(A9849,vlookup_a!C:D,2,FALSE)</f>
        <v>0</v>
      </c>
      <c r="E9849" s="2">
        <f t="shared" si="459"/>
        <v>0</v>
      </c>
      <c r="F9849" t="str">
        <f t="shared" si="460"/>
        <v>aman</v>
      </c>
      <c r="G9849" t="str">
        <f t="shared" si="461"/>
        <v>update</v>
      </c>
    </row>
    <row r="9850" spans="1:7" hidden="1" x14ac:dyDescent="0.25">
      <c r="A9850" s="1" t="s">
        <v>9848</v>
      </c>
      <c r="B9850" s="2">
        <v>148581</v>
      </c>
      <c r="C9850" s="2">
        <f>IF(ISNA(VLOOKUP(A9850,vlookup_a!A:B,2,FALSE)),0,(VLOOKUP(A9850,vlookup_a!A:B,2,FALSE)))</f>
        <v>148581</v>
      </c>
      <c r="D9850" s="2">
        <f>VLOOKUP(A9850,vlookup_a!C:D,2,FALSE)</f>
        <v>0</v>
      </c>
      <c r="E9850" s="2">
        <f t="shared" si="459"/>
        <v>0</v>
      </c>
      <c r="F9850" t="str">
        <f t="shared" si="460"/>
        <v>aman</v>
      </c>
      <c r="G9850" t="str">
        <f t="shared" si="461"/>
        <v>update</v>
      </c>
    </row>
    <row r="9851" spans="1:7" hidden="1" x14ac:dyDescent="0.25">
      <c r="A9851" s="1" t="s">
        <v>9849</v>
      </c>
      <c r="B9851" s="2">
        <v>5974935</v>
      </c>
      <c r="C9851" s="2">
        <f>IF(ISNA(VLOOKUP(A9851,vlookup_a!A:B,2,FALSE)),0,(VLOOKUP(A9851,vlookup_a!A:B,2,FALSE)))</f>
        <v>5974935</v>
      </c>
      <c r="D9851" s="2">
        <f>VLOOKUP(A9851,vlookup_a!C:D,2,FALSE)</f>
        <v>0</v>
      </c>
      <c r="E9851" s="2">
        <f t="shared" si="459"/>
        <v>0</v>
      </c>
      <c r="F9851" t="str">
        <f t="shared" si="460"/>
        <v>aman</v>
      </c>
      <c r="G9851" t="str">
        <f t="shared" si="461"/>
        <v>update</v>
      </c>
    </row>
    <row r="9852" spans="1:7" hidden="1" x14ac:dyDescent="0.25">
      <c r="A9852" s="1" t="s">
        <v>9850</v>
      </c>
      <c r="B9852" s="2">
        <v>201383</v>
      </c>
      <c r="C9852" s="2">
        <f>IF(ISNA(VLOOKUP(A9852,vlookup_a!A:B,2,FALSE)),0,(VLOOKUP(A9852,vlookup_a!A:B,2,FALSE)))</f>
        <v>201383</v>
      </c>
      <c r="D9852" s="2">
        <f>VLOOKUP(A9852,vlookup_a!C:D,2,FALSE)</f>
        <v>0</v>
      </c>
      <c r="E9852" s="2">
        <f t="shared" si="459"/>
        <v>0</v>
      </c>
      <c r="F9852" t="str">
        <f t="shared" si="460"/>
        <v>aman</v>
      </c>
      <c r="G9852" t="str">
        <f t="shared" si="461"/>
        <v>update</v>
      </c>
    </row>
    <row r="9853" spans="1:7" hidden="1" x14ac:dyDescent="0.25">
      <c r="A9853" s="1" t="s">
        <v>9851</v>
      </c>
      <c r="B9853" s="2">
        <v>2173171</v>
      </c>
      <c r="C9853" s="2">
        <f>IF(ISNA(VLOOKUP(A9853,vlookup_a!A:B,2,FALSE)),0,(VLOOKUP(A9853,vlookup_a!A:B,2,FALSE)))</f>
        <v>2173171</v>
      </c>
      <c r="D9853" s="2">
        <f>VLOOKUP(A9853,vlookup_a!C:D,2,FALSE)</f>
        <v>0</v>
      </c>
      <c r="E9853" s="2">
        <f t="shared" si="459"/>
        <v>0</v>
      </c>
      <c r="F9853" t="str">
        <f t="shared" si="460"/>
        <v>aman</v>
      </c>
      <c r="G9853" t="str">
        <f t="shared" si="461"/>
        <v>update</v>
      </c>
    </row>
    <row r="9854" spans="1:7" hidden="1" x14ac:dyDescent="0.25">
      <c r="A9854" s="1" t="s">
        <v>9852</v>
      </c>
      <c r="B9854" s="2">
        <v>190892</v>
      </c>
      <c r="C9854" s="2">
        <f>IF(ISNA(VLOOKUP(A9854,vlookup_a!A:B,2,FALSE)),0,(VLOOKUP(A9854,vlookup_a!A:B,2,FALSE)))</f>
        <v>190892</v>
      </c>
      <c r="D9854" s="2">
        <f>VLOOKUP(A9854,vlookup_a!C:D,2,FALSE)</f>
        <v>0</v>
      </c>
      <c r="E9854" s="2">
        <f t="shared" si="459"/>
        <v>0</v>
      </c>
      <c r="F9854" t="str">
        <f t="shared" si="460"/>
        <v>aman</v>
      </c>
      <c r="G9854" t="str">
        <f t="shared" si="461"/>
        <v>update</v>
      </c>
    </row>
    <row r="9855" spans="1:7" hidden="1" x14ac:dyDescent="0.25">
      <c r="A9855" s="1" t="s">
        <v>9853</v>
      </c>
      <c r="B9855" s="2">
        <v>54335</v>
      </c>
      <c r="C9855" s="2">
        <f>IF(ISNA(VLOOKUP(A9855,vlookup_a!A:B,2,FALSE)),0,(VLOOKUP(A9855,vlookup_a!A:B,2,FALSE)))</f>
        <v>54335</v>
      </c>
      <c r="D9855" s="2">
        <f>VLOOKUP(A9855,vlookup_a!C:D,2,FALSE)</f>
        <v>0</v>
      </c>
      <c r="E9855" s="2">
        <f t="shared" si="459"/>
        <v>0</v>
      </c>
      <c r="F9855" t="str">
        <f t="shared" si="460"/>
        <v>aman</v>
      </c>
      <c r="G9855" t="str">
        <f t="shared" si="461"/>
        <v>update</v>
      </c>
    </row>
    <row r="9856" spans="1:7" hidden="1" x14ac:dyDescent="0.25">
      <c r="A9856" s="1" t="s">
        <v>9854</v>
      </c>
      <c r="B9856" s="2">
        <v>883914</v>
      </c>
      <c r="C9856" s="2">
        <f>IF(ISNA(VLOOKUP(A9856,vlookup_a!A:B,2,FALSE)),0,(VLOOKUP(A9856,vlookup_a!A:B,2,FALSE)))</f>
        <v>883914</v>
      </c>
      <c r="D9856" s="2">
        <f>VLOOKUP(A9856,vlookup_a!C:D,2,FALSE)</f>
        <v>0</v>
      </c>
      <c r="E9856" s="2">
        <f t="shared" si="459"/>
        <v>0</v>
      </c>
      <c r="F9856" t="str">
        <f t="shared" si="460"/>
        <v>aman</v>
      </c>
      <c r="G9856" t="str">
        <f t="shared" si="461"/>
        <v>update</v>
      </c>
    </row>
    <row r="9857" spans="1:7" hidden="1" x14ac:dyDescent="0.25">
      <c r="A9857" s="1" t="s">
        <v>9855</v>
      </c>
      <c r="B9857" s="2">
        <v>831108</v>
      </c>
      <c r="C9857" s="2">
        <f>IF(ISNA(VLOOKUP(A9857,vlookup_a!A:B,2,FALSE)),0,(VLOOKUP(A9857,vlookup_a!A:B,2,FALSE)))</f>
        <v>831108</v>
      </c>
      <c r="D9857" s="2">
        <f>VLOOKUP(A9857,vlookup_a!C:D,2,FALSE)</f>
        <v>0</v>
      </c>
      <c r="E9857" s="2">
        <f t="shared" si="459"/>
        <v>0</v>
      </c>
      <c r="F9857" t="str">
        <f t="shared" si="460"/>
        <v>aman</v>
      </c>
      <c r="G9857" t="str">
        <f t="shared" si="461"/>
        <v>update</v>
      </c>
    </row>
    <row r="9858" spans="1:7" hidden="1" x14ac:dyDescent="0.25">
      <c r="A9858" s="1" t="s">
        <v>9856</v>
      </c>
      <c r="B9858" s="2">
        <v>203665</v>
      </c>
      <c r="C9858" s="2">
        <f>IF(ISNA(VLOOKUP(A9858,vlookup_a!A:B,2,FALSE)),0,(VLOOKUP(A9858,vlookup_a!A:B,2,FALSE)))</f>
        <v>203665</v>
      </c>
      <c r="D9858" s="2">
        <f>VLOOKUP(A9858,vlookup_a!C:D,2,FALSE)</f>
        <v>0</v>
      </c>
      <c r="E9858" s="2">
        <f t="shared" si="459"/>
        <v>0</v>
      </c>
      <c r="F9858" t="str">
        <f t="shared" si="460"/>
        <v>aman</v>
      </c>
      <c r="G9858" t="str">
        <f t="shared" si="461"/>
        <v>update</v>
      </c>
    </row>
    <row r="9859" spans="1:7" hidden="1" x14ac:dyDescent="0.25">
      <c r="A9859" s="1" t="s">
        <v>9857</v>
      </c>
      <c r="B9859" s="2">
        <v>247230</v>
      </c>
      <c r="C9859" s="2">
        <f>IF(ISNA(VLOOKUP(A9859,vlookup_a!A:B,2,FALSE)),0,(VLOOKUP(A9859,vlookup_a!A:B,2,FALSE)))</f>
        <v>247230</v>
      </c>
      <c r="D9859" s="2">
        <f>VLOOKUP(A9859,vlookup_a!C:D,2,FALSE)</f>
        <v>0</v>
      </c>
      <c r="E9859" s="2">
        <f t="shared" ref="E9859:E9922" si="462">B9859-C9859</f>
        <v>0</v>
      </c>
      <c r="F9859" t="str">
        <f t="shared" ref="F9859:F9922" si="463">IF(B9859=C9859,"aman",IF(B9859&lt;C9859,"aman","cek"))</f>
        <v>aman</v>
      </c>
      <c r="G9859" t="str">
        <f t="shared" ref="G9859:G9922" si="464">IF(D9859=B9859,"no update","update")</f>
        <v>update</v>
      </c>
    </row>
    <row r="9860" spans="1:7" hidden="1" x14ac:dyDescent="0.25">
      <c r="A9860" s="1" t="s">
        <v>9858</v>
      </c>
      <c r="B9860" s="2">
        <v>913287</v>
      </c>
      <c r="C9860" s="2">
        <f>IF(ISNA(VLOOKUP(A9860,vlookup_a!A:B,2,FALSE)),0,(VLOOKUP(A9860,vlookup_a!A:B,2,FALSE)))</f>
        <v>913287</v>
      </c>
      <c r="D9860" s="2">
        <f>VLOOKUP(A9860,vlookup_a!C:D,2,FALSE)</f>
        <v>0</v>
      </c>
      <c r="E9860" s="2">
        <f t="shared" si="462"/>
        <v>0</v>
      </c>
      <c r="F9860" t="str">
        <f t="shared" si="463"/>
        <v>aman</v>
      </c>
      <c r="G9860" t="str">
        <f t="shared" si="464"/>
        <v>update</v>
      </c>
    </row>
    <row r="9861" spans="1:7" hidden="1" x14ac:dyDescent="0.25">
      <c r="A9861" s="1" t="s">
        <v>9859</v>
      </c>
      <c r="B9861" s="2">
        <v>1418365</v>
      </c>
      <c r="C9861" s="2">
        <f>IF(ISNA(VLOOKUP(A9861,vlookup_a!A:B,2,FALSE)),0,(VLOOKUP(A9861,vlookup_a!A:B,2,FALSE)))</f>
        <v>1418365</v>
      </c>
      <c r="D9861" s="2">
        <f>VLOOKUP(A9861,vlookup_a!C:D,2,FALSE)</f>
        <v>0</v>
      </c>
      <c r="E9861" s="2">
        <f t="shared" si="462"/>
        <v>0</v>
      </c>
      <c r="F9861" t="str">
        <f t="shared" si="463"/>
        <v>aman</v>
      </c>
      <c r="G9861" t="str">
        <f t="shared" si="464"/>
        <v>update</v>
      </c>
    </row>
    <row r="9862" spans="1:7" hidden="1" x14ac:dyDescent="0.25">
      <c r="A9862" s="1" t="s">
        <v>9860</v>
      </c>
      <c r="B9862" s="2">
        <v>513452</v>
      </c>
      <c r="C9862" s="2">
        <f>IF(ISNA(VLOOKUP(A9862,vlookup_a!A:B,2,FALSE)),0,(VLOOKUP(A9862,vlookup_a!A:B,2,FALSE)))</f>
        <v>513452</v>
      </c>
      <c r="D9862" s="2">
        <f>VLOOKUP(A9862,vlookup_a!C:D,2,FALSE)</f>
        <v>0</v>
      </c>
      <c r="E9862" s="2">
        <f t="shared" si="462"/>
        <v>0</v>
      </c>
      <c r="F9862" t="str">
        <f t="shared" si="463"/>
        <v>aman</v>
      </c>
      <c r="G9862" t="str">
        <f t="shared" si="464"/>
        <v>update</v>
      </c>
    </row>
    <row r="9863" spans="1:7" hidden="1" x14ac:dyDescent="0.25">
      <c r="A9863" s="1" t="s">
        <v>9861</v>
      </c>
      <c r="B9863" s="2">
        <v>450952</v>
      </c>
      <c r="C9863" s="2">
        <f>IF(ISNA(VLOOKUP(A9863,vlookup_a!A:B,2,FALSE)),0,(VLOOKUP(A9863,vlookup_a!A:B,2,FALSE)))</f>
        <v>450952</v>
      </c>
      <c r="D9863" s="2">
        <f>VLOOKUP(A9863,vlookup_a!C:D,2,FALSE)</f>
        <v>0</v>
      </c>
      <c r="E9863" s="2">
        <f t="shared" si="462"/>
        <v>0</v>
      </c>
      <c r="F9863" t="str">
        <f t="shared" si="463"/>
        <v>aman</v>
      </c>
      <c r="G9863" t="str">
        <f t="shared" si="464"/>
        <v>update</v>
      </c>
    </row>
    <row r="9864" spans="1:7" hidden="1" x14ac:dyDescent="0.25">
      <c r="A9864" s="1" t="s">
        <v>9862</v>
      </c>
      <c r="B9864" s="2">
        <v>639053</v>
      </c>
      <c r="C9864" s="2">
        <f>IF(ISNA(VLOOKUP(A9864,vlookup_a!A:B,2,FALSE)),0,(VLOOKUP(A9864,vlookup_a!A:B,2,FALSE)))</f>
        <v>639053</v>
      </c>
      <c r="D9864" s="2">
        <f>VLOOKUP(A9864,vlookup_a!C:D,2,FALSE)</f>
        <v>0</v>
      </c>
      <c r="E9864" s="2">
        <f t="shared" si="462"/>
        <v>0</v>
      </c>
      <c r="F9864" t="str">
        <f t="shared" si="463"/>
        <v>aman</v>
      </c>
      <c r="G9864" t="str">
        <f t="shared" si="464"/>
        <v>update</v>
      </c>
    </row>
    <row r="9865" spans="1:7" hidden="1" x14ac:dyDescent="0.25">
      <c r="A9865" s="1" t="s">
        <v>9863</v>
      </c>
      <c r="B9865" s="2">
        <v>1134285</v>
      </c>
      <c r="C9865" s="2">
        <f>IF(ISNA(VLOOKUP(A9865,vlookup_a!A:B,2,FALSE)),0,(VLOOKUP(A9865,vlookup_a!A:B,2,FALSE)))</f>
        <v>1134285</v>
      </c>
      <c r="D9865" s="2">
        <f>VLOOKUP(A9865,vlookup_a!C:D,2,FALSE)</f>
        <v>0</v>
      </c>
      <c r="E9865" s="2">
        <f t="shared" si="462"/>
        <v>0</v>
      </c>
      <c r="F9865" t="str">
        <f t="shared" si="463"/>
        <v>aman</v>
      </c>
      <c r="G9865" t="str">
        <f t="shared" si="464"/>
        <v>update</v>
      </c>
    </row>
    <row r="9866" spans="1:7" hidden="1" x14ac:dyDescent="0.25">
      <c r="A9866" s="1" t="s">
        <v>9864</v>
      </c>
      <c r="B9866" s="2">
        <v>44181</v>
      </c>
      <c r="C9866" s="2">
        <f>IF(ISNA(VLOOKUP(A9866,vlookup_a!A:B,2,FALSE)),0,(VLOOKUP(A9866,vlookup_a!A:B,2,FALSE)))</f>
        <v>44181</v>
      </c>
      <c r="D9866" s="2">
        <f>VLOOKUP(A9866,vlookup_a!C:D,2,FALSE)</f>
        <v>0</v>
      </c>
      <c r="E9866" s="2">
        <f t="shared" si="462"/>
        <v>0</v>
      </c>
      <c r="F9866" t="str">
        <f t="shared" si="463"/>
        <v>aman</v>
      </c>
      <c r="G9866" t="str">
        <f t="shared" si="464"/>
        <v>update</v>
      </c>
    </row>
    <row r="9867" spans="1:7" hidden="1" x14ac:dyDescent="0.25">
      <c r="A9867" s="1" t="s">
        <v>9865</v>
      </c>
      <c r="B9867" s="2">
        <v>1383225</v>
      </c>
      <c r="C9867" s="2">
        <f>IF(ISNA(VLOOKUP(A9867,vlookup_a!A:B,2,FALSE)),0,(VLOOKUP(A9867,vlookup_a!A:B,2,FALSE)))</f>
        <v>1383225</v>
      </c>
      <c r="D9867" s="2">
        <f>VLOOKUP(A9867,vlookup_a!C:D,2,FALSE)</f>
        <v>0</v>
      </c>
      <c r="E9867" s="2">
        <f t="shared" si="462"/>
        <v>0</v>
      </c>
      <c r="F9867" t="str">
        <f t="shared" si="463"/>
        <v>aman</v>
      </c>
      <c r="G9867" t="str">
        <f t="shared" si="464"/>
        <v>update</v>
      </c>
    </row>
    <row r="9868" spans="1:7" hidden="1" x14ac:dyDescent="0.25">
      <c r="A9868" s="1" t="s">
        <v>9866</v>
      </c>
      <c r="B9868" s="2">
        <v>181220</v>
      </c>
      <c r="C9868" s="2">
        <f>IF(ISNA(VLOOKUP(A9868,vlookup_a!A:B,2,FALSE)),0,(VLOOKUP(A9868,vlookup_a!A:B,2,FALSE)))</f>
        <v>181220</v>
      </c>
      <c r="D9868" s="2">
        <f>VLOOKUP(A9868,vlookup_a!C:D,2,FALSE)</f>
        <v>0</v>
      </c>
      <c r="E9868" s="2">
        <f t="shared" si="462"/>
        <v>0</v>
      </c>
      <c r="F9868" t="str">
        <f t="shared" si="463"/>
        <v>aman</v>
      </c>
      <c r="G9868" t="str">
        <f t="shared" si="464"/>
        <v>update</v>
      </c>
    </row>
    <row r="9869" spans="1:7" hidden="1" x14ac:dyDescent="0.25">
      <c r="A9869" s="1" t="s">
        <v>9867</v>
      </c>
      <c r="B9869" s="2">
        <v>115170</v>
      </c>
      <c r="C9869" s="2">
        <f>IF(ISNA(VLOOKUP(A9869,vlookup_a!A:B,2,FALSE)),0,(VLOOKUP(A9869,vlookup_a!A:B,2,FALSE)))</f>
        <v>115170</v>
      </c>
      <c r="D9869" s="2">
        <f>VLOOKUP(A9869,vlookup_a!C:D,2,FALSE)</f>
        <v>0</v>
      </c>
      <c r="E9869" s="2">
        <f t="shared" si="462"/>
        <v>0</v>
      </c>
      <c r="F9869" t="str">
        <f t="shared" si="463"/>
        <v>aman</v>
      </c>
      <c r="G9869" t="str">
        <f t="shared" si="464"/>
        <v>update</v>
      </c>
    </row>
    <row r="9870" spans="1:7" hidden="1" x14ac:dyDescent="0.25">
      <c r="A9870" s="1" t="s">
        <v>9868</v>
      </c>
      <c r="B9870" s="2">
        <v>256627</v>
      </c>
      <c r="C9870" s="2">
        <f>IF(ISNA(VLOOKUP(A9870,vlookup_a!A:B,2,FALSE)),0,(VLOOKUP(A9870,vlookup_a!A:B,2,FALSE)))</f>
        <v>256627</v>
      </c>
      <c r="D9870" s="2">
        <f>VLOOKUP(A9870,vlookup_a!C:D,2,FALSE)</f>
        <v>0</v>
      </c>
      <c r="E9870" s="2">
        <f t="shared" si="462"/>
        <v>0</v>
      </c>
      <c r="F9870" t="str">
        <f t="shared" si="463"/>
        <v>aman</v>
      </c>
      <c r="G9870" t="str">
        <f t="shared" si="464"/>
        <v>update</v>
      </c>
    </row>
    <row r="9871" spans="1:7" hidden="1" x14ac:dyDescent="0.25">
      <c r="A9871" s="1" t="s">
        <v>9869</v>
      </c>
      <c r="B9871" s="2">
        <v>775111</v>
      </c>
      <c r="C9871" s="2">
        <f>IF(ISNA(VLOOKUP(A9871,vlookup_a!A:B,2,FALSE)),0,(VLOOKUP(A9871,vlookup_a!A:B,2,FALSE)))</f>
        <v>775111</v>
      </c>
      <c r="D9871" s="2">
        <f>VLOOKUP(A9871,vlookup_a!C:D,2,FALSE)</f>
        <v>0</v>
      </c>
      <c r="E9871" s="2">
        <f t="shared" si="462"/>
        <v>0</v>
      </c>
      <c r="F9871" t="str">
        <f t="shared" si="463"/>
        <v>aman</v>
      </c>
      <c r="G9871" t="str">
        <f t="shared" si="464"/>
        <v>update</v>
      </c>
    </row>
    <row r="9872" spans="1:7" hidden="1" x14ac:dyDescent="0.25">
      <c r="A9872" s="1" t="s">
        <v>9870</v>
      </c>
      <c r="B9872" s="2">
        <v>1598498</v>
      </c>
      <c r="C9872" s="2">
        <f>IF(ISNA(VLOOKUP(A9872,vlookup_a!A:B,2,FALSE)),0,(VLOOKUP(A9872,vlookup_a!A:B,2,FALSE)))</f>
        <v>1598498</v>
      </c>
      <c r="D9872" s="2">
        <f>VLOOKUP(A9872,vlookup_a!C:D,2,FALSE)</f>
        <v>0</v>
      </c>
      <c r="E9872" s="2">
        <f t="shared" si="462"/>
        <v>0</v>
      </c>
      <c r="F9872" t="str">
        <f t="shared" si="463"/>
        <v>aman</v>
      </c>
      <c r="G9872" t="str">
        <f t="shared" si="464"/>
        <v>update</v>
      </c>
    </row>
    <row r="9873" spans="1:7" hidden="1" x14ac:dyDescent="0.25">
      <c r="A9873" s="1" t="s">
        <v>9871</v>
      </c>
      <c r="B9873" s="2">
        <v>707662</v>
      </c>
      <c r="C9873" s="2">
        <f>IF(ISNA(VLOOKUP(A9873,vlookup_a!A:B,2,FALSE)),0,(VLOOKUP(A9873,vlookup_a!A:B,2,FALSE)))</f>
        <v>707662</v>
      </c>
      <c r="D9873" s="2">
        <f>VLOOKUP(A9873,vlookup_a!C:D,2,FALSE)</f>
        <v>0</v>
      </c>
      <c r="E9873" s="2">
        <f t="shared" si="462"/>
        <v>0</v>
      </c>
      <c r="F9873" t="str">
        <f t="shared" si="463"/>
        <v>aman</v>
      </c>
      <c r="G9873" t="str">
        <f t="shared" si="464"/>
        <v>update</v>
      </c>
    </row>
    <row r="9874" spans="1:7" hidden="1" x14ac:dyDescent="0.25">
      <c r="A9874" s="1" t="s">
        <v>9872</v>
      </c>
      <c r="B9874" s="2">
        <v>444984</v>
      </c>
      <c r="C9874" s="2">
        <f>IF(ISNA(VLOOKUP(A9874,vlookup_a!A:B,2,FALSE)),0,(VLOOKUP(A9874,vlookup_a!A:B,2,FALSE)))</f>
        <v>444984</v>
      </c>
      <c r="D9874" s="2">
        <f>VLOOKUP(A9874,vlookup_a!C:D,2,FALSE)</f>
        <v>0</v>
      </c>
      <c r="E9874" s="2">
        <f t="shared" si="462"/>
        <v>0</v>
      </c>
      <c r="F9874" t="str">
        <f t="shared" si="463"/>
        <v>aman</v>
      </c>
      <c r="G9874" t="str">
        <f t="shared" si="464"/>
        <v>update</v>
      </c>
    </row>
    <row r="9875" spans="1:7" hidden="1" x14ac:dyDescent="0.25">
      <c r="A9875" s="1" t="s">
        <v>9873</v>
      </c>
      <c r="B9875" s="2">
        <v>94232</v>
      </c>
      <c r="C9875" s="2">
        <f>IF(ISNA(VLOOKUP(A9875,vlookup_a!A:B,2,FALSE)),0,(VLOOKUP(A9875,vlookup_a!A:B,2,FALSE)))</f>
        <v>94232</v>
      </c>
      <c r="D9875" s="2">
        <f>VLOOKUP(A9875,vlookup_a!C:D,2,FALSE)</f>
        <v>0</v>
      </c>
      <c r="E9875" s="2">
        <f t="shared" si="462"/>
        <v>0</v>
      </c>
      <c r="F9875" t="str">
        <f t="shared" si="463"/>
        <v>aman</v>
      </c>
      <c r="G9875" t="str">
        <f t="shared" si="464"/>
        <v>update</v>
      </c>
    </row>
    <row r="9876" spans="1:7" hidden="1" x14ac:dyDescent="0.25">
      <c r="A9876" s="1" t="s">
        <v>9874</v>
      </c>
      <c r="B9876" s="2">
        <v>1468924</v>
      </c>
      <c r="C9876" s="2">
        <f>IF(ISNA(VLOOKUP(A9876,vlookup_a!A:B,2,FALSE)),0,(VLOOKUP(A9876,vlookup_a!A:B,2,FALSE)))</f>
        <v>1468924</v>
      </c>
      <c r="D9876" s="2">
        <f>VLOOKUP(A9876,vlookup_a!C:D,2,FALSE)</f>
        <v>0</v>
      </c>
      <c r="E9876" s="2">
        <f t="shared" si="462"/>
        <v>0</v>
      </c>
      <c r="F9876" t="str">
        <f t="shared" si="463"/>
        <v>aman</v>
      </c>
      <c r="G9876" t="str">
        <f t="shared" si="464"/>
        <v>update</v>
      </c>
    </row>
    <row r="9877" spans="1:7" hidden="1" x14ac:dyDescent="0.25">
      <c r="A9877" s="1" t="s">
        <v>9875</v>
      </c>
      <c r="B9877" s="2">
        <v>279407</v>
      </c>
      <c r="C9877" s="2">
        <f>IF(ISNA(VLOOKUP(A9877,vlookup_a!A:B,2,FALSE)),0,(VLOOKUP(A9877,vlookup_a!A:B,2,FALSE)))</f>
        <v>279407</v>
      </c>
      <c r="D9877" s="2">
        <f>VLOOKUP(A9877,vlookup_a!C:D,2,FALSE)</f>
        <v>0</v>
      </c>
      <c r="E9877" s="2">
        <f t="shared" si="462"/>
        <v>0</v>
      </c>
      <c r="F9877" t="str">
        <f t="shared" si="463"/>
        <v>aman</v>
      </c>
      <c r="G9877" t="str">
        <f t="shared" si="464"/>
        <v>update</v>
      </c>
    </row>
    <row r="9878" spans="1:7" hidden="1" x14ac:dyDescent="0.25">
      <c r="A9878" s="1" t="s">
        <v>9876</v>
      </c>
      <c r="B9878" s="2">
        <v>10000</v>
      </c>
      <c r="C9878" s="2">
        <f>IF(ISNA(VLOOKUP(A9878,vlookup_a!A:B,2,FALSE)),0,(VLOOKUP(A9878,vlookup_a!A:B,2,FALSE)))</f>
        <v>10000</v>
      </c>
      <c r="D9878" s="2">
        <f>VLOOKUP(A9878,vlookup_a!C:D,2,FALSE)</f>
        <v>0</v>
      </c>
      <c r="E9878" s="2">
        <f t="shared" si="462"/>
        <v>0</v>
      </c>
      <c r="F9878" t="str">
        <f t="shared" si="463"/>
        <v>aman</v>
      </c>
      <c r="G9878" t="str">
        <f t="shared" si="464"/>
        <v>update</v>
      </c>
    </row>
    <row r="9879" spans="1:7" hidden="1" x14ac:dyDescent="0.25">
      <c r="A9879" s="1" t="s">
        <v>9877</v>
      </c>
      <c r="B9879" s="2">
        <v>21000</v>
      </c>
      <c r="C9879" s="2">
        <f>IF(ISNA(VLOOKUP(A9879,vlookup_a!A:B,2,FALSE)),0,(VLOOKUP(A9879,vlookup_a!A:B,2,FALSE)))</f>
        <v>21000</v>
      </c>
      <c r="D9879" s="2">
        <f>VLOOKUP(A9879,vlookup_a!C:D,2,FALSE)</f>
        <v>0</v>
      </c>
      <c r="E9879" s="2">
        <f t="shared" si="462"/>
        <v>0</v>
      </c>
      <c r="F9879" t="str">
        <f t="shared" si="463"/>
        <v>aman</v>
      </c>
      <c r="G9879" t="str">
        <f t="shared" si="464"/>
        <v>update</v>
      </c>
    </row>
    <row r="9880" spans="1:7" hidden="1" x14ac:dyDescent="0.25">
      <c r="A9880" s="1" t="s">
        <v>9878</v>
      </c>
      <c r="B9880" s="2">
        <v>432535</v>
      </c>
      <c r="C9880" s="2">
        <f>IF(ISNA(VLOOKUP(A9880,vlookup_a!A:B,2,FALSE)),0,(VLOOKUP(A9880,vlookup_a!A:B,2,FALSE)))</f>
        <v>432535</v>
      </c>
      <c r="D9880" s="2">
        <f>VLOOKUP(A9880,vlookup_a!C:D,2,FALSE)</f>
        <v>0</v>
      </c>
      <c r="E9880" s="2">
        <f t="shared" si="462"/>
        <v>0</v>
      </c>
      <c r="F9880" t="str">
        <f t="shared" si="463"/>
        <v>aman</v>
      </c>
      <c r="G9880" t="str">
        <f t="shared" si="464"/>
        <v>update</v>
      </c>
    </row>
    <row r="9881" spans="1:7" hidden="1" x14ac:dyDescent="0.25">
      <c r="A9881" s="1" t="s">
        <v>9879</v>
      </c>
      <c r="B9881" s="2">
        <v>637200</v>
      </c>
      <c r="C9881" s="2">
        <f>IF(ISNA(VLOOKUP(A9881,vlookup_a!A:B,2,FALSE)),0,(VLOOKUP(A9881,vlookup_a!A:B,2,FALSE)))</f>
        <v>637200</v>
      </c>
      <c r="D9881" s="2">
        <f>VLOOKUP(A9881,vlookup_a!C:D,2,FALSE)</f>
        <v>0</v>
      </c>
      <c r="E9881" s="2">
        <f t="shared" si="462"/>
        <v>0</v>
      </c>
      <c r="F9881" t="str">
        <f t="shared" si="463"/>
        <v>aman</v>
      </c>
      <c r="G9881" t="str">
        <f t="shared" si="464"/>
        <v>update</v>
      </c>
    </row>
    <row r="9882" spans="1:7" hidden="1" x14ac:dyDescent="0.25">
      <c r="A9882" s="1" t="s">
        <v>9880</v>
      </c>
      <c r="B9882" s="2">
        <v>760064</v>
      </c>
      <c r="C9882" s="2">
        <f>IF(ISNA(VLOOKUP(A9882,vlookup_a!A:B,2,FALSE)),0,(VLOOKUP(A9882,vlookup_a!A:B,2,FALSE)))</f>
        <v>760064</v>
      </c>
      <c r="D9882" s="2">
        <f>VLOOKUP(A9882,vlookup_a!C:D,2,FALSE)</f>
        <v>0</v>
      </c>
      <c r="E9882" s="2">
        <f t="shared" si="462"/>
        <v>0</v>
      </c>
      <c r="F9882" t="str">
        <f t="shared" si="463"/>
        <v>aman</v>
      </c>
      <c r="G9882" t="str">
        <f t="shared" si="464"/>
        <v>update</v>
      </c>
    </row>
    <row r="9883" spans="1:7" hidden="1" x14ac:dyDescent="0.25">
      <c r="A9883" s="1" t="s">
        <v>9881</v>
      </c>
      <c r="B9883" s="2">
        <v>607508</v>
      </c>
      <c r="C9883" s="2">
        <f>IF(ISNA(VLOOKUP(A9883,vlookup_a!A:B,2,FALSE)),0,(VLOOKUP(A9883,vlookup_a!A:B,2,FALSE)))</f>
        <v>607508</v>
      </c>
      <c r="D9883" s="2">
        <f>VLOOKUP(A9883,vlookup_a!C:D,2,FALSE)</f>
        <v>0</v>
      </c>
      <c r="E9883" s="2">
        <f t="shared" si="462"/>
        <v>0</v>
      </c>
      <c r="F9883" t="str">
        <f t="shared" si="463"/>
        <v>aman</v>
      </c>
      <c r="G9883" t="str">
        <f t="shared" si="464"/>
        <v>update</v>
      </c>
    </row>
    <row r="9884" spans="1:7" hidden="1" x14ac:dyDescent="0.25">
      <c r="A9884" s="1" t="s">
        <v>9882</v>
      </c>
      <c r="B9884" s="2">
        <v>1297580</v>
      </c>
      <c r="C9884" s="2">
        <f>IF(ISNA(VLOOKUP(A9884,vlookup_a!A:B,2,FALSE)),0,(VLOOKUP(A9884,vlookup_a!A:B,2,FALSE)))</f>
        <v>1297580</v>
      </c>
      <c r="D9884" s="2">
        <f>VLOOKUP(A9884,vlookup_a!C:D,2,FALSE)</f>
        <v>0</v>
      </c>
      <c r="E9884" s="2">
        <f t="shared" si="462"/>
        <v>0</v>
      </c>
      <c r="F9884" t="str">
        <f t="shared" si="463"/>
        <v>aman</v>
      </c>
      <c r="G9884" t="str">
        <f t="shared" si="464"/>
        <v>update</v>
      </c>
    </row>
    <row r="9885" spans="1:7" hidden="1" x14ac:dyDescent="0.25">
      <c r="A9885" s="1" t="s">
        <v>9883</v>
      </c>
      <c r="B9885" s="2">
        <v>607202</v>
      </c>
      <c r="C9885" s="2">
        <f>IF(ISNA(VLOOKUP(A9885,vlookup_a!A:B,2,FALSE)),0,(VLOOKUP(A9885,vlookup_a!A:B,2,FALSE)))</f>
        <v>607202</v>
      </c>
      <c r="D9885" s="2">
        <f>VLOOKUP(A9885,vlookup_a!C:D,2,FALSE)</f>
        <v>0</v>
      </c>
      <c r="E9885" s="2">
        <f t="shared" si="462"/>
        <v>0</v>
      </c>
      <c r="F9885" t="str">
        <f t="shared" si="463"/>
        <v>aman</v>
      </c>
      <c r="G9885" t="str">
        <f t="shared" si="464"/>
        <v>update</v>
      </c>
    </row>
    <row r="9886" spans="1:7" hidden="1" x14ac:dyDescent="0.25">
      <c r="A9886" s="1" t="s">
        <v>9884</v>
      </c>
      <c r="B9886" s="2">
        <v>2038283</v>
      </c>
      <c r="C9886" s="2">
        <f>IF(ISNA(VLOOKUP(A9886,vlookup_a!A:B,2,FALSE)),0,(VLOOKUP(A9886,vlookup_a!A:B,2,FALSE)))</f>
        <v>2038283</v>
      </c>
      <c r="D9886" s="2">
        <f>VLOOKUP(A9886,vlookup_a!C:D,2,FALSE)</f>
        <v>0</v>
      </c>
      <c r="E9886" s="2">
        <f t="shared" si="462"/>
        <v>0</v>
      </c>
      <c r="F9886" t="str">
        <f t="shared" si="463"/>
        <v>aman</v>
      </c>
      <c r="G9886" t="str">
        <f t="shared" si="464"/>
        <v>update</v>
      </c>
    </row>
    <row r="9887" spans="1:7" hidden="1" x14ac:dyDescent="0.25">
      <c r="A9887" s="1" t="s">
        <v>9885</v>
      </c>
      <c r="B9887" s="2">
        <v>650112</v>
      </c>
      <c r="C9887" s="2">
        <f>IF(ISNA(VLOOKUP(A9887,vlookup_a!A:B,2,FALSE)),0,(VLOOKUP(A9887,vlookup_a!A:B,2,FALSE)))</f>
        <v>650112</v>
      </c>
      <c r="D9887" s="2">
        <f>VLOOKUP(A9887,vlookup_a!C:D,2,FALSE)</f>
        <v>0</v>
      </c>
      <c r="E9887" s="2">
        <f t="shared" si="462"/>
        <v>0</v>
      </c>
      <c r="F9887" t="str">
        <f t="shared" si="463"/>
        <v>aman</v>
      </c>
      <c r="G9887" t="str">
        <f t="shared" si="464"/>
        <v>update</v>
      </c>
    </row>
    <row r="9888" spans="1:7" hidden="1" x14ac:dyDescent="0.25">
      <c r="A9888" s="1" t="s">
        <v>9886</v>
      </c>
      <c r="B9888" s="2">
        <v>406969</v>
      </c>
      <c r="C9888" s="2">
        <f>IF(ISNA(VLOOKUP(A9888,vlookup_a!A:B,2,FALSE)),0,(VLOOKUP(A9888,vlookup_a!A:B,2,FALSE)))</f>
        <v>406969</v>
      </c>
      <c r="D9888" s="2">
        <f>VLOOKUP(A9888,vlookup_a!C:D,2,FALSE)</f>
        <v>0</v>
      </c>
      <c r="E9888" s="2">
        <f t="shared" si="462"/>
        <v>0</v>
      </c>
      <c r="F9888" t="str">
        <f t="shared" si="463"/>
        <v>aman</v>
      </c>
      <c r="G9888" t="str">
        <f t="shared" si="464"/>
        <v>update</v>
      </c>
    </row>
    <row r="9889" spans="1:7" hidden="1" x14ac:dyDescent="0.25">
      <c r="A9889" s="1" t="s">
        <v>9887</v>
      </c>
      <c r="B9889" s="2">
        <v>190713</v>
      </c>
      <c r="C9889" s="2">
        <f>IF(ISNA(VLOOKUP(A9889,vlookup_a!A:B,2,FALSE)),0,(VLOOKUP(A9889,vlookup_a!A:B,2,FALSE)))</f>
        <v>190713</v>
      </c>
      <c r="D9889" s="2">
        <f>VLOOKUP(A9889,vlookup_a!C:D,2,FALSE)</f>
        <v>0</v>
      </c>
      <c r="E9889" s="2">
        <f t="shared" si="462"/>
        <v>0</v>
      </c>
      <c r="F9889" t="str">
        <f t="shared" si="463"/>
        <v>aman</v>
      </c>
      <c r="G9889" t="str">
        <f t="shared" si="464"/>
        <v>update</v>
      </c>
    </row>
    <row r="9890" spans="1:7" hidden="1" x14ac:dyDescent="0.25">
      <c r="A9890" s="1" t="s">
        <v>9888</v>
      </c>
      <c r="B9890" s="2">
        <v>257171</v>
      </c>
      <c r="C9890" s="2">
        <f>IF(ISNA(VLOOKUP(A9890,vlookup_a!A:B,2,FALSE)),0,(VLOOKUP(A9890,vlookup_a!A:B,2,FALSE)))</f>
        <v>257171</v>
      </c>
      <c r="D9890" s="2">
        <f>VLOOKUP(A9890,vlookup_a!C:D,2,FALSE)</f>
        <v>0</v>
      </c>
      <c r="E9890" s="2">
        <f t="shared" si="462"/>
        <v>0</v>
      </c>
      <c r="F9890" t="str">
        <f t="shared" si="463"/>
        <v>aman</v>
      </c>
      <c r="G9890" t="str">
        <f t="shared" si="464"/>
        <v>update</v>
      </c>
    </row>
    <row r="9891" spans="1:7" hidden="1" x14ac:dyDescent="0.25">
      <c r="A9891" s="1" t="s">
        <v>9889</v>
      </c>
      <c r="B9891" s="2">
        <v>465503</v>
      </c>
      <c r="C9891" s="2">
        <f>IF(ISNA(VLOOKUP(A9891,vlookup_a!A:B,2,FALSE)),0,(VLOOKUP(A9891,vlookup_a!A:B,2,FALSE)))</f>
        <v>465503</v>
      </c>
      <c r="D9891" s="2">
        <f>VLOOKUP(A9891,vlookup_a!C:D,2,FALSE)</f>
        <v>0</v>
      </c>
      <c r="E9891" s="2">
        <f t="shared" si="462"/>
        <v>0</v>
      </c>
      <c r="F9891" t="str">
        <f t="shared" si="463"/>
        <v>aman</v>
      </c>
      <c r="G9891" t="str">
        <f t="shared" si="464"/>
        <v>update</v>
      </c>
    </row>
    <row r="9892" spans="1:7" hidden="1" x14ac:dyDescent="0.25">
      <c r="A9892" s="1" t="s">
        <v>9890</v>
      </c>
      <c r="B9892" s="2">
        <v>1083128</v>
      </c>
      <c r="C9892" s="2">
        <f>IF(ISNA(VLOOKUP(A9892,vlookup_a!A:B,2,FALSE)),0,(VLOOKUP(A9892,vlookup_a!A:B,2,FALSE)))</f>
        <v>1083128</v>
      </c>
      <c r="D9892" s="2">
        <f>VLOOKUP(A9892,vlookup_a!C:D,2,FALSE)</f>
        <v>0</v>
      </c>
      <c r="E9892" s="2">
        <f t="shared" si="462"/>
        <v>0</v>
      </c>
      <c r="F9892" t="str">
        <f t="shared" si="463"/>
        <v>aman</v>
      </c>
      <c r="G9892" t="str">
        <f t="shared" si="464"/>
        <v>update</v>
      </c>
    </row>
    <row r="9893" spans="1:7" hidden="1" x14ac:dyDescent="0.25">
      <c r="A9893" s="1" t="s">
        <v>9891</v>
      </c>
      <c r="B9893" s="2">
        <v>3059</v>
      </c>
      <c r="C9893" s="2">
        <f>IF(ISNA(VLOOKUP(A9893,vlookup_a!A:B,2,FALSE)),0,(VLOOKUP(A9893,vlookup_a!A:B,2,FALSE)))</f>
        <v>3059</v>
      </c>
      <c r="D9893" s="2">
        <f>VLOOKUP(A9893,vlookup_a!C:D,2,FALSE)</f>
        <v>0</v>
      </c>
      <c r="E9893" s="2">
        <f t="shared" si="462"/>
        <v>0</v>
      </c>
      <c r="F9893" t="str">
        <f t="shared" si="463"/>
        <v>aman</v>
      </c>
      <c r="G9893" t="str">
        <f t="shared" si="464"/>
        <v>update</v>
      </c>
    </row>
    <row r="9894" spans="1:7" hidden="1" x14ac:dyDescent="0.25">
      <c r="A9894" s="1" t="s">
        <v>9892</v>
      </c>
      <c r="B9894" s="2">
        <v>150000</v>
      </c>
      <c r="C9894" s="2">
        <f>IF(ISNA(VLOOKUP(A9894,vlookup_a!A:B,2,FALSE)),0,(VLOOKUP(A9894,vlookup_a!A:B,2,FALSE)))</f>
        <v>150000</v>
      </c>
      <c r="D9894" s="2">
        <f>VLOOKUP(A9894,vlookup_a!C:D,2,FALSE)</f>
        <v>0</v>
      </c>
      <c r="E9894" s="2">
        <f t="shared" si="462"/>
        <v>0</v>
      </c>
      <c r="F9894" t="str">
        <f t="shared" si="463"/>
        <v>aman</v>
      </c>
      <c r="G9894" t="str">
        <f t="shared" si="464"/>
        <v>update</v>
      </c>
    </row>
    <row r="9895" spans="1:7" hidden="1" x14ac:dyDescent="0.25">
      <c r="A9895" s="1" t="s">
        <v>9893</v>
      </c>
      <c r="B9895" s="2">
        <v>576762</v>
      </c>
      <c r="C9895" s="2">
        <f>IF(ISNA(VLOOKUP(A9895,vlookup_a!A:B,2,FALSE)),0,(VLOOKUP(A9895,vlookup_a!A:B,2,FALSE)))</f>
        <v>576762</v>
      </c>
      <c r="D9895" s="2">
        <f>VLOOKUP(A9895,vlookup_a!C:D,2,FALSE)</f>
        <v>0</v>
      </c>
      <c r="E9895" s="2">
        <f t="shared" si="462"/>
        <v>0</v>
      </c>
      <c r="F9895" t="str">
        <f t="shared" si="463"/>
        <v>aman</v>
      </c>
      <c r="G9895" t="str">
        <f t="shared" si="464"/>
        <v>update</v>
      </c>
    </row>
    <row r="9896" spans="1:7" hidden="1" x14ac:dyDescent="0.25">
      <c r="A9896" s="1" t="s">
        <v>9894</v>
      </c>
      <c r="B9896" s="2">
        <v>437287</v>
      </c>
      <c r="C9896" s="2">
        <f>IF(ISNA(VLOOKUP(A9896,vlookup_a!A:B,2,FALSE)),0,(VLOOKUP(A9896,vlookup_a!A:B,2,FALSE)))</f>
        <v>437287</v>
      </c>
      <c r="D9896" s="2">
        <f>VLOOKUP(A9896,vlookup_a!C:D,2,FALSE)</f>
        <v>0</v>
      </c>
      <c r="E9896" s="2">
        <f t="shared" si="462"/>
        <v>0</v>
      </c>
      <c r="F9896" t="str">
        <f t="shared" si="463"/>
        <v>aman</v>
      </c>
      <c r="G9896" t="str">
        <f t="shared" si="464"/>
        <v>update</v>
      </c>
    </row>
    <row r="9897" spans="1:7" hidden="1" x14ac:dyDescent="0.25">
      <c r="A9897" s="1" t="s">
        <v>9895</v>
      </c>
      <c r="B9897" s="2">
        <v>339344</v>
      </c>
      <c r="C9897" s="2">
        <f>IF(ISNA(VLOOKUP(A9897,vlookup_a!A:B,2,FALSE)),0,(VLOOKUP(A9897,vlookup_a!A:B,2,FALSE)))</f>
        <v>339344</v>
      </c>
      <c r="D9897" s="2">
        <f>VLOOKUP(A9897,vlookup_a!C:D,2,FALSE)</f>
        <v>0</v>
      </c>
      <c r="E9897" s="2">
        <f t="shared" si="462"/>
        <v>0</v>
      </c>
      <c r="F9897" t="str">
        <f t="shared" si="463"/>
        <v>aman</v>
      </c>
      <c r="G9897" t="str">
        <f t="shared" si="464"/>
        <v>update</v>
      </c>
    </row>
    <row r="9898" spans="1:7" hidden="1" x14ac:dyDescent="0.25">
      <c r="A9898" s="1" t="s">
        <v>9896</v>
      </c>
      <c r="B9898" s="2">
        <v>637200</v>
      </c>
      <c r="C9898" s="2">
        <f>IF(ISNA(VLOOKUP(A9898,vlookup_a!A:B,2,FALSE)),0,(VLOOKUP(A9898,vlookup_a!A:B,2,FALSE)))</f>
        <v>637200</v>
      </c>
      <c r="D9898" s="2">
        <f>VLOOKUP(A9898,vlookup_a!C:D,2,FALSE)</f>
        <v>0</v>
      </c>
      <c r="E9898" s="2">
        <f t="shared" si="462"/>
        <v>0</v>
      </c>
      <c r="F9898" t="str">
        <f t="shared" si="463"/>
        <v>aman</v>
      </c>
      <c r="G9898" t="str">
        <f t="shared" si="464"/>
        <v>update</v>
      </c>
    </row>
    <row r="9899" spans="1:7" hidden="1" x14ac:dyDescent="0.25">
      <c r="A9899" s="1" t="s">
        <v>9897</v>
      </c>
      <c r="B9899" s="2">
        <v>493410</v>
      </c>
      <c r="C9899" s="2">
        <f>IF(ISNA(VLOOKUP(A9899,vlookup_a!A:B,2,FALSE)),0,(VLOOKUP(A9899,vlookup_a!A:B,2,FALSE)))</f>
        <v>493410</v>
      </c>
      <c r="D9899" s="2">
        <f>VLOOKUP(A9899,vlookup_a!C:D,2,FALSE)</f>
        <v>0</v>
      </c>
      <c r="E9899" s="2">
        <f t="shared" si="462"/>
        <v>0</v>
      </c>
      <c r="F9899" t="str">
        <f t="shared" si="463"/>
        <v>aman</v>
      </c>
      <c r="G9899" t="str">
        <f t="shared" si="464"/>
        <v>update</v>
      </c>
    </row>
    <row r="9900" spans="1:7" hidden="1" x14ac:dyDescent="0.25">
      <c r="A9900" s="1" t="s">
        <v>9898</v>
      </c>
      <c r="B9900" s="2">
        <v>87131</v>
      </c>
      <c r="C9900" s="2">
        <f>IF(ISNA(VLOOKUP(A9900,vlookup_a!A:B,2,FALSE)),0,(VLOOKUP(A9900,vlookup_a!A:B,2,FALSE)))</f>
        <v>87131</v>
      </c>
      <c r="D9900" s="2">
        <f>VLOOKUP(A9900,vlookup_a!C:D,2,FALSE)</f>
        <v>0</v>
      </c>
      <c r="E9900" s="2">
        <f t="shared" si="462"/>
        <v>0</v>
      </c>
      <c r="F9900" t="str">
        <f t="shared" si="463"/>
        <v>aman</v>
      </c>
      <c r="G9900" t="str">
        <f t="shared" si="464"/>
        <v>update</v>
      </c>
    </row>
    <row r="9901" spans="1:7" hidden="1" x14ac:dyDescent="0.25">
      <c r="A9901" s="1" t="s">
        <v>9899</v>
      </c>
      <c r="B9901" s="2">
        <v>588109</v>
      </c>
      <c r="C9901" s="2">
        <f>IF(ISNA(VLOOKUP(A9901,vlookup_a!A:B,2,FALSE)),0,(VLOOKUP(A9901,vlookup_a!A:B,2,FALSE)))</f>
        <v>588109</v>
      </c>
      <c r="D9901" s="2">
        <f>VLOOKUP(A9901,vlookup_a!C:D,2,FALSE)</f>
        <v>0</v>
      </c>
      <c r="E9901" s="2">
        <f t="shared" si="462"/>
        <v>0</v>
      </c>
      <c r="F9901" t="str">
        <f t="shared" si="463"/>
        <v>aman</v>
      </c>
      <c r="G9901" t="str">
        <f t="shared" si="464"/>
        <v>update</v>
      </c>
    </row>
    <row r="9902" spans="1:7" hidden="1" x14ac:dyDescent="0.25">
      <c r="A9902" s="1" t="s">
        <v>9900</v>
      </c>
      <c r="B9902" s="2">
        <v>341301</v>
      </c>
      <c r="C9902" s="2">
        <f>IF(ISNA(VLOOKUP(A9902,vlookup_a!A:B,2,FALSE)),0,(VLOOKUP(A9902,vlookup_a!A:B,2,FALSE)))</f>
        <v>341301</v>
      </c>
      <c r="D9902" s="2">
        <f>VLOOKUP(A9902,vlookup_a!C:D,2,FALSE)</f>
        <v>0</v>
      </c>
      <c r="E9902" s="2">
        <f t="shared" si="462"/>
        <v>0</v>
      </c>
      <c r="F9902" t="str">
        <f t="shared" si="463"/>
        <v>aman</v>
      </c>
      <c r="G9902" t="str">
        <f t="shared" si="464"/>
        <v>update</v>
      </c>
    </row>
    <row r="9903" spans="1:7" hidden="1" x14ac:dyDescent="0.25">
      <c r="A9903" s="1" t="s">
        <v>9901</v>
      </c>
      <c r="B9903" s="2">
        <v>640938</v>
      </c>
      <c r="C9903" s="2">
        <f>IF(ISNA(VLOOKUP(A9903,vlookup_a!A:B,2,FALSE)),0,(VLOOKUP(A9903,vlookup_a!A:B,2,FALSE)))</f>
        <v>640938</v>
      </c>
      <c r="D9903" s="2">
        <f>VLOOKUP(A9903,vlookup_a!C:D,2,FALSE)</f>
        <v>0</v>
      </c>
      <c r="E9903" s="2">
        <f t="shared" si="462"/>
        <v>0</v>
      </c>
      <c r="F9903" t="str">
        <f t="shared" si="463"/>
        <v>aman</v>
      </c>
      <c r="G9903" t="str">
        <f t="shared" si="464"/>
        <v>update</v>
      </c>
    </row>
    <row r="9904" spans="1:7" hidden="1" x14ac:dyDescent="0.25">
      <c r="A9904" s="1" t="s">
        <v>9902</v>
      </c>
      <c r="B9904" s="2">
        <v>310181</v>
      </c>
      <c r="C9904" s="2">
        <f>IF(ISNA(VLOOKUP(A9904,vlookup_a!A:B,2,FALSE)),0,(VLOOKUP(A9904,vlookup_a!A:B,2,FALSE)))</f>
        <v>310181</v>
      </c>
      <c r="D9904" s="2">
        <f>VLOOKUP(A9904,vlookup_a!C:D,2,FALSE)</f>
        <v>0</v>
      </c>
      <c r="E9904" s="2">
        <f t="shared" si="462"/>
        <v>0</v>
      </c>
      <c r="F9904" t="str">
        <f t="shared" si="463"/>
        <v>aman</v>
      </c>
      <c r="G9904" t="str">
        <f t="shared" si="464"/>
        <v>update</v>
      </c>
    </row>
    <row r="9905" spans="1:7" hidden="1" x14ac:dyDescent="0.25">
      <c r="A9905" s="1" t="s">
        <v>9903</v>
      </c>
      <c r="B9905" s="2">
        <v>1139779</v>
      </c>
      <c r="C9905" s="2">
        <f>IF(ISNA(VLOOKUP(A9905,vlookup_a!A:B,2,FALSE)),0,(VLOOKUP(A9905,vlookup_a!A:B,2,FALSE)))</f>
        <v>1139779</v>
      </c>
      <c r="D9905" s="2">
        <f>VLOOKUP(A9905,vlookup_a!C:D,2,FALSE)</f>
        <v>0</v>
      </c>
      <c r="E9905" s="2">
        <f t="shared" si="462"/>
        <v>0</v>
      </c>
      <c r="F9905" t="str">
        <f t="shared" si="463"/>
        <v>aman</v>
      </c>
      <c r="G9905" t="str">
        <f t="shared" si="464"/>
        <v>update</v>
      </c>
    </row>
    <row r="9906" spans="1:7" hidden="1" x14ac:dyDescent="0.25">
      <c r="A9906" s="1" t="s">
        <v>9904</v>
      </c>
      <c r="B9906" s="2">
        <v>348000</v>
      </c>
      <c r="C9906" s="2">
        <f>IF(ISNA(VLOOKUP(A9906,vlookup_a!A:B,2,FALSE)),0,(VLOOKUP(A9906,vlookup_a!A:B,2,FALSE)))</f>
        <v>348000</v>
      </c>
      <c r="D9906" s="2">
        <f>VLOOKUP(A9906,vlookup_a!C:D,2,FALSE)</f>
        <v>0</v>
      </c>
      <c r="E9906" s="2">
        <f t="shared" si="462"/>
        <v>0</v>
      </c>
      <c r="F9906" t="str">
        <f t="shared" si="463"/>
        <v>aman</v>
      </c>
      <c r="G9906" t="str">
        <f t="shared" si="464"/>
        <v>update</v>
      </c>
    </row>
    <row r="9907" spans="1:7" hidden="1" x14ac:dyDescent="0.25">
      <c r="A9907" s="1" t="s">
        <v>9905</v>
      </c>
      <c r="B9907" s="2">
        <v>202000</v>
      </c>
      <c r="C9907" s="2">
        <f>IF(ISNA(VLOOKUP(A9907,vlookup_a!A:B,2,FALSE)),0,(VLOOKUP(A9907,vlookup_a!A:B,2,FALSE)))</f>
        <v>202000</v>
      </c>
      <c r="D9907" s="2">
        <f>VLOOKUP(A9907,vlookup_a!C:D,2,FALSE)</f>
        <v>0</v>
      </c>
      <c r="E9907" s="2">
        <f t="shared" si="462"/>
        <v>0</v>
      </c>
      <c r="F9907" t="str">
        <f t="shared" si="463"/>
        <v>aman</v>
      </c>
      <c r="G9907" t="str">
        <f t="shared" si="464"/>
        <v>update</v>
      </c>
    </row>
    <row r="9908" spans="1:7" hidden="1" x14ac:dyDescent="0.25">
      <c r="A9908" s="1" t="s">
        <v>9906</v>
      </c>
      <c r="B9908" s="2">
        <v>255158</v>
      </c>
      <c r="C9908" s="2">
        <f>IF(ISNA(VLOOKUP(A9908,vlookup_a!A:B,2,FALSE)),0,(VLOOKUP(A9908,vlookup_a!A:B,2,FALSE)))</f>
        <v>255158</v>
      </c>
      <c r="D9908" s="2">
        <f>VLOOKUP(A9908,vlookup_a!C:D,2,FALSE)</f>
        <v>0</v>
      </c>
      <c r="E9908" s="2">
        <f t="shared" si="462"/>
        <v>0</v>
      </c>
      <c r="F9908" t="str">
        <f t="shared" si="463"/>
        <v>aman</v>
      </c>
      <c r="G9908" t="str">
        <f t="shared" si="464"/>
        <v>update</v>
      </c>
    </row>
    <row r="9909" spans="1:7" hidden="1" x14ac:dyDescent="0.25">
      <c r="A9909" s="1" t="s">
        <v>9907</v>
      </c>
      <c r="B9909" s="2">
        <v>6524</v>
      </c>
      <c r="C9909" s="2">
        <f>IF(ISNA(VLOOKUP(A9909,vlookup_a!A:B,2,FALSE)),0,(VLOOKUP(A9909,vlookup_a!A:B,2,FALSE)))</f>
        <v>6524</v>
      </c>
      <c r="D9909" s="2">
        <f>VLOOKUP(A9909,vlookup_a!C:D,2,FALSE)</f>
        <v>0</v>
      </c>
      <c r="E9909" s="2">
        <f t="shared" si="462"/>
        <v>0</v>
      </c>
      <c r="F9909" t="str">
        <f t="shared" si="463"/>
        <v>aman</v>
      </c>
      <c r="G9909" t="str">
        <f t="shared" si="464"/>
        <v>update</v>
      </c>
    </row>
    <row r="9910" spans="1:7" hidden="1" x14ac:dyDescent="0.25">
      <c r="A9910" s="1" t="s">
        <v>9908</v>
      </c>
      <c r="B9910" s="2">
        <v>953672</v>
      </c>
      <c r="C9910" s="2">
        <f>IF(ISNA(VLOOKUP(A9910,vlookup_a!A:B,2,FALSE)),0,(VLOOKUP(A9910,vlookup_a!A:B,2,FALSE)))</f>
        <v>953672</v>
      </c>
      <c r="D9910" s="2">
        <f>VLOOKUP(A9910,vlookup_a!C:D,2,FALSE)</f>
        <v>0</v>
      </c>
      <c r="E9910" s="2">
        <f t="shared" si="462"/>
        <v>0</v>
      </c>
      <c r="F9910" t="str">
        <f t="shared" si="463"/>
        <v>aman</v>
      </c>
      <c r="G9910" t="str">
        <f t="shared" si="464"/>
        <v>update</v>
      </c>
    </row>
    <row r="9911" spans="1:7" hidden="1" x14ac:dyDescent="0.25">
      <c r="A9911" s="1" t="s">
        <v>9909</v>
      </c>
      <c r="B9911" s="2">
        <v>1453460</v>
      </c>
      <c r="C9911" s="2">
        <f>IF(ISNA(VLOOKUP(A9911,vlookup_a!A:B,2,FALSE)),0,(VLOOKUP(A9911,vlookup_a!A:B,2,FALSE)))</f>
        <v>1453460</v>
      </c>
      <c r="D9911" s="2">
        <f>VLOOKUP(A9911,vlookup_a!C:D,2,FALSE)</f>
        <v>0</v>
      </c>
      <c r="E9911" s="2">
        <f t="shared" si="462"/>
        <v>0</v>
      </c>
      <c r="F9911" t="str">
        <f t="shared" si="463"/>
        <v>aman</v>
      </c>
      <c r="G9911" t="str">
        <f t="shared" si="464"/>
        <v>update</v>
      </c>
    </row>
    <row r="9912" spans="1:7" hidden="1" x14ac:dyDescent="0.25">
      <c r="A9912" s="1" t="s">
        <v>9910</v>
      </c>
      <c r="B9912" s="2">
        <v>660369</v>
      </c>
      <c r="C9912" s="2">
        <f>IF(ISNA(VLOOKUP(A9912,vlookup_a!A:B,2,FALSE)),0,(VLOOKUP(A9912,vlookup_a!A:B,2,FALSE)))</f>
        <v>660369</v>
      </c>
      <c r="D9912" s="2">
        <f>VLOOKUP(A9912,vlookup_a!C:D,2,FALSE)</f>
        <v>0</v>
      </c>
      <c r="E9912" s="2">
        <f t="shared" si="462"/>
        <v>0</v>
      </c>
      <c r="F9912" t="str">
        <f t="shared" si="463"/>
        <v>aman</v>
      </c>
      <c r="G9912" t="str">
        <f t="shared" si="464"/>
        <v>update</v>
      </c>
    </row>
    <row r="9913" spans="1:7" hidden="1" x14ac:dyDescent="0.25">
      <c r="A9913" s="1" t="s">
        <v>9911</v>
      </c>
      <c r="B9913" s="2">
        <v>2010348</v>
      </c>
      <c r="C9913" s="2">
        <f>IF(ISNA(VLOOKUP(A9913,vlookup_a!A:B,2,FALSE)),0,(VLOOKUP(A9913,vlookup_a!A:B,2,FALSE)))</f>
        <v>2010348</v>
      </c>
      <c r="D9913" s="2">
        <f>VLOOKUP(A9913,vlookup_a!C:D,2,FALSE)</f>
        <v>0</v>
      </c>
      <c r="E9913" s="2">
        <f t="shared" si="462"/>
        <v>0</v>
      </c>
      <c r="F9913" t="str">
        <f t="shared" si="463"/>
        <v>aman</v>
      </c>
      <c r="G9913" t="str">
        <f t="shared" si="464"/>
        <v>update</v>
      </c>
    </row>
    <row r="9914" spans="1:7" hidden="1" x14ac:dyDescent="0.25">
      <c r="A9914" s="1" t="s">
        <v>9912</v>
      </c>
      <c r="B9914" s="2">
        <v>792908</v>
      </c>
      <c r="C9914" s="2">
        <f>IF(ISNA(VLOOKUP(A9914,vlookup_a!A:B,2,FALSE)),0,(VLOOKUP(A9914,vlookup_a!A:B,2,FALSE)))</f>
        <v>792908</v>
      </c>
      <c r="D9914" s="2">
        <f>VLOOKUP(A9914,vlookup_a!C:D,2,FALSE)</f>
        <v>0</v>
      </c>
      <c r="E9914" s="2">
        <f t="shared" si="462"/>
        <v>0</v>
      </c>
      <c r="F9914" t="str">
        <f t="shared" si="463"/>
        <v>aman</v>
      </c>
      <c r="G9914" t="str">
        <f t="shared" si="464"/>
        <v>update</v>
      </c>
    </row>
    <row r="9915" spans="1:7" hidden="1" x14ac:dyDescent="0.25">
      <c r="A9915" s="1" t="s">
        <v>9913</v>
      </c>
      <c r="B9915" s="2">
        <v>819913</v>
      </c>
      <c r="C9915" s="2">
        <f>IF(ISNA(VLOOKUP(A9915,vlookup_a!A:B,2,FALSE)),0,(VLOOKUP(A9915,vlookup_a!A:B,2,FALSE)))</f>
        <v>819913</v>
      </c>
      <c r="D9915" s="2">
        <f>VLOOKUP(A9915,vlookup_a!C:D,2,FALSE)</f>
        <v>0</v>
      </c>
      <c r="E9915" s="2">
        <f t="shared" si="462"/>
        <v>0</v>
      </c>
      <c r="F9915" t="str">
        <f t="shared" si="463"/>
        <v>aman</v>
      </c>
      <c r="G9915" t="str">
        <f t="shared" si="464"/>
        <v>update</v>
      </c>
    </row>
    <row r="9916" spans="1:7" hidden="1" x14ac:dyDescent="0.25">
      <c r="A9916" s="1" t="s">
        <v>9914</v>
      </c>
      <c r="B9916" s="2">
        <v>150905</v>
      </c>
      <c r="C9916" s="2">
        <f>IF(ISNA(VLOOKUP(A9916,vlookup_a!A:B,2,FALSE)),0,(VLOOKUP(A9916,vlookup_a!A:B,2,FALSE)))</f>
        <v>150905</v>
      </c>
      <c r="D9916" s="2">
        <f>VLOOKUP(A9916,vlookup_a!C:D,2,FALSE)</f>
        <v>0</v>
      </c>
      <c r="E9916" s="2">
        <f t="shared" si="462"/>
        <v>0</v>
      </c>
      <c r="F9916" t="str">
        <f t="shared" si="463"/>
        <v>aman</v>
      </c>
      <c r="G9916" t="str">
        <f t="shared" si="464"/>
        <v>update</v>
      </c>
    </row>
    <row r="9917" spans="1:7" hidden="1" x14ac:dyDescent="0.25">
      <c r="A9917" s="1" t="s">
        <v>9915</v>
      </c>
      <c r="B9917" s="2">
        <v>455349</v>
      </c>
      <c r="C9917" s="2">
        <f>IF(ISNA(VLOOKUP(A9917,vlookup_a!A:B,2,FALSE)),0,(VLOOKUP(A9917,vlookup_a!A:B,2,FALSE)))</f>
        <v>455349</v>
      </c>
      <c r="D9917" s="2">
        <f>VLOOKUP(A9917,vlookup_a!C:D,2,FALSE)</f>
        <v>0</v>
      </c>
      <c r="E9917" s="2">
        <f t="shared" si="462"/>
        <v>0</v>
      </c>
      <c r="F9917" t="str">
        <f t="shared" si="463"/>
        <v>aman</v>
      </c>
      <c r="G9917" t="str">
        <f t="shared" si="464"/>
        <v>update</v>
      </c>
    </row>
    <row r="9918" spans="1:7" hidden="1" x14ac:dyDescent="0.25">
      <c r="A9918" s="1" t="s">
        <v>9916</v>
      </c>
      <c r="B9918" s="2">
        <v>10000</v>
      </c>
      <c r="C9918" s="2">
        <f>IF(ISNA(VLOOKUP(A9918,vlookup_a!A:B,2,FALSE)),0,(VLOOKUP(A9918,vlookup_a!A:B,2,FALSE)))</f>
        <v>10000</v>
      </c>
      <c r="D9918" s="2">
        <f>VLOOKUP(A9918,vlookup_a!C:D,2,FALSE)</f>
        <v>0</v>
      </c>
      <c r="E9918" s="2">
        <f t="shared" si="462"/>
        <v>0</v>
      </c>
      <c r="F9918" t="str">
        <f t="shared" si="463"/>
        <v>aman</v>
      </c>
      <c r="G9918" t="str">
        <f t="shared" si="464"/>
        <v>update</v>
      </c>
    </row>
    <row r="9919" spans="1:7" hidden="1" x14ac:dyDescent="0.25">
      <c r="A9919" s="1" t="s">
        <v>9917</v>
      </c>
      <c r="B9919" s="2">
        <v>1031764</v>
      </c>
      <c r="C9919" s="2">
        <f>IF(ISNA(VLOOKUP(A9919,vlookup_a!A:B,2,FALSE)),0,(VLOOKUP(A9919,vlookup_a!A:B,2,FALSE)))</f>
        <v>1031764</v>
      </c>
      <c r="D9919" s="2">
        <f>VLOOKUP(A9919,vlookup_a!C:D,2,FALSE)</f>
        <v>0</v>
      </c>
      <c r="E9919" s="2">
        <f t="shared" si="462"/>
        <v>0</v>
      </c>
      <c r="F9919" t="str">
        <f t="shared" si="463"/>
        <v>aman</v>
      </c>
      <c r="G9919" t="str">
        <f t="shared" si="464"/>
        <v>update</v>
      </c>
    </row>
    <row r="9920" spans="1:7" hidden="1" x14ac:dyDescent="0.25">
      <c r="A9920" s="1" t="s">
        <v>9918</v>
      </c>
      <c r="B9920" s="2">
        <v>121540</v>
      </c>
      <c r="C9920" s="2">
        <f>IF(ISNA(VLOOKUP(A9920,vlookup_a!A:B,2,FALSE)),0,(VLOOKUP(A9920,vlookup_a!A:B,2,FALSE)))</f>
        <v>121540</v>
      </c>
      <c r="D9920" s="2">
        <f>VLOOKUP(A9920,vlookup_a!C:D,2,FALSE)</f>
        <v>0</v>
      </c>
      <c r="E9920" s="2">
        <f t="shared" si="462"/>
        <v>0</v>
      </c>
      <c r="F9920" t="str">
        <f t="shared" si="463"/>
        <v>aman</v>
      </c>
      <c r="G9920" t="str">
        <f t="shared" si="464"/>
        <v>update</v>
      </c>
    </row>
    <row r="9921" spans="1:7" hidden="1" x14ac:dyDescent="0.25">
      <c r="A9921" s="1" t="s">
        <v>9919</v>
      </c>
      <c r="B9921" s="2">
        <v>322022</v>
      </c>
      <c r="C9921" s="2">
        <f>IF(ISNA(VLOOKUP(A9921,vlookup_a!A:B,2,FALSE)),0,(VLOOKUP(A9921,vlookup_a!A:B,2,FALSE)))</f>
        <v>322022</v>
      </c>
      <c r="D9921" s="2">
        <f>VLOOKUP(A9921,vlookup_a!C:D,2,FALSE)</f>
        <v>0</v>
      </c>
      <c r="E9921" s="2">
        <f t="shared" si="462"/>
        <v>0</v>
      </c>
      <c r="F9921" t="str">
        <f t="shared" si="463"/>
        <v>aman</v>
      </c>
      <c r="G9921" t="str">
        <f t="shared" si="464"/>
        <v>update</v>
      </c>
    </row>
    <row r="9922" spans="1:7" hidden="1" x14ac:dyDescent="0.25">
      <c r="A9922" s="1" t="s">
        <v>9920</v>
      </c>
      <c r="B9922" s="2">
        <v>443665</v>
      </c>
      <c r="C9922" s="2">
        <f>IF(ISNA(VLOOKUP(A9922,vlookup_a!A:B,2,FALSE)),0,(VLOOKUP(A9922,vlookup_a!A:B,2,FALSE)))</f>
        <v>443665</v>
      </c>
      <c r="D9922" s="2">
        <f>VLOOKUP(A9922,vlookup_a!C:D,2,FALSE)</f>
        <v>0</v>
      </c>
      <c r="E9922" s="2">
        <f t="shared" si="462"/>
        <v>0</v>
      </c>
      <c r="F9922" t="str">
        <f t="shared" si="463"/>
        <v>aman</v>
      </c>
      <c r="G9922" t="str">
        <f t="shared" si="464"/>
        <v>update</v>
      </c>
    </row>
    <row r="9923" spans="1:7" hidden="1" x14ac:dyDescent="0.25">
      <c r="A9923" s="1" t="s">
        <v>9921</v>
      </c>
      <c r="B9923" s="2">
        <v>47631</v>
      </c>
      <c r="C9923" s="2">
        <f>IF(ISNA(VLOOKUP(A9923,vlookup_a!A:B,2,FALSE)),0,(VLOOKUP(A9923,vlookup_a!A:B,2,FALSE)))</f>
        <v>47631</v>
      </c>
      <c r="D9923" s="2">
        <f>VLOOKUP(A9923,vlookup_a!C:D,2,FALSE)</f>
        <v>0</v>
      </c>
      <c r="E9923" s="2">
        <f t="shared" ref="E9923:E9986" si="465">B9923-C9923</f>
        <v>0</v>
      </c>
      <c r="F9923" t="str">
        <f t="shared" ref="F9923:F9986" si="466">IF(B9923=C9923,"aman",IF(B9923&lt;C9923,"aman","cek"))</f>
        <v>aman</v>
      </c>
      <c r="G9923" t="str">
        <f t="shared" ref="G9923:G9986" si="467">IF(D9923=B9923,"no update","update")</f>
        <v>update</v>
      </c>
    </row>
    <row r="9924" spans="1:7" hidden="1" x14ac:dyDescent="0.25">
      <c r="A9924" s="1" t="s">
        <v>9922</v>
      </c>
      <c r="B9924" s="2">
        <v>100000</v>
      </c>
      <c r="C9924" s="2">
        <f>IF(ISNA(VLOOKUP(A9924,vlookup_a!A:B,2,FALSE)),0,(VLOOKUP(A9924,vlookup_a!A:B,2,FALSE)))</f>
        <v>100000</v>
      </c>
      <c r="D9924" s="2">
        <f>VLOOKUP(A9924,vlookup_a!C:D,2,FALSE)</f>
        <v>0</v>
      </c>
      <c r="E9924" s="2">
        <f t="shared" si="465"/>
        <v>0</v>
      </c>
      <c r="F9924" t="str">
        <f t="shared" si="466"/>
        <v>aman</v>
      </c>
      <c r="G9924" t="str">
        <f t="shared" si="467"/>
        <v>update</v>
      </c>
    </row>
    <row r="9925" spans="1:7" hidden="1" x14ac:dyDescent="0.25">
      <c r="A9925" s="1" t="s">
        <v>9923</v>
      </c>
      <c r="B9925" s="2">
        <v>88000</v>
      </c>
      <c r="C9925" s="2">
        <f>IF(ISNA(VLOOKUP(A9925,vlookup_a!A:B,2,FALSE)),0,(VLOOKUP(A9925,vlookup_a!A:B,2,FALSE)))</f>
        <v>88000</v>
      </c>
      <c r="D9925" s="2">
        <f>VLOOKUP(A9925,vlookup_a!C:D,2,FALSE)</f>
        <v>0</v>
      </c>
      <c r="E9925" s="2">
        <f t="shared" si="465"/>
        <v>0</v>
      </c>
      <c r="F9925" t="str">
        <f t="shared" si="466"/>
        <v>aman</v>
      </c>
      <c r="G9925" t="str">
        <f t="shared" si="467"/>
        <v>update</v>
      </c>
    </row>
    <row r="9926" spans="1:7" hidden="1" x14ac:dyDescent="0.25">
      <c r="A9926" s="1" t="s">
        <v>9924</v>
      </c>
      <c r="B9926" s="2">
        <v>427955</v>
      </c>
      <c r="C9926" s="2">
        <f>IF(ISNA(VLOOKUP(A9926,vlookup_a!A:B,2,FALSE)),0,(VLOOKUP(A9926,vlookup_a!A:B,2,FALSE)))</f>
        <v>427955</v>
      </c>
      <c r="D9926" s="2">
        <f>VLOOKUP(A9926,vlookup_a!C:D,2,FALSE)</f>
        <v>0</v>
      </c>
      <c r="E9926" s="2">
        <f t="shared" si="465"/>
        <v>0</v>
      </c>
      <c r="F9926" t="str">
        <f t="shared" si="466"/>
        <v>aman</v>
      </c>
      <c r="G9926" t="str">
        <f t="shared" si="467"/>
        <v>update</v>
      </c>
    </row>
    <row r="9927" spans="1:7" hidden="1" x14ac:dyDescent="0.25">
      <c r="A9927" s="1" t="s">
        <v>9925</v>
      </c>
      <c r="B9927" s="2">
        <v>248752</v>
      </c>
      <c r="C9927" s="2">
        <f>IF(ISNA(VLOOKUP(A9927,vlookup_a!A:B,2,FALSE)),0,(VLOOKUP(A9927,vlookup_a!A:B,2,FALSE)))</f>
        <v>248752</v>
      </c>
      <c r="D9927" s="2">
        <f>VLOOKUP(A9927,vlookup_a!C:D,2,FALSE)</f>
        <v>0</v>
      </c>
      <c r="E9927" s="2">
        <f t="shared" si="465"/>
        <v>0</v>
      </c>
      <c r="F9927" t="str">
        <f t="shared" si="466"/>
        <v>aman</v>
      </c>
      <c r="G9927" t="str">
        <f t="shared" si="467"/>
        <v>update</v>
      </c>
    </row>
    <row r="9928" spans="1:7" hidden="1" x14ac:dyDescent="0.25">
      <c r="A9928" s="1" t="s">
        <v>9926</v>
      </c>
      <c r="B9928" s="2">
        <v>734272</v>
      </c>
      <c r="C9928" s="2">
        <f>IF(ISNA(VLOOKUP(A9928,vlookup_a!A:B,2,FALSE)),0,(VLOOKUP(A9928,vlookup_a!A:B,2,FALSE)))</f>
        <v>734272</v>
      </c>
      <c r="D9928" s="2">
        <f>VLOOKUP(A9928,vlookup_a!C:D,2,FALSE)</f>
        <v>0</v>
      </c>
      <c r="E9928" s="2">
        <f t="shared" si="465"/>
        <v>0</v>
      </c>
      <c r="F9928" t="str">
        <f t="shared" si="466"/>
        <v>aman</v>
      </c>
      <c r="G9928" t="str">
        <f t="shared" si="467"/>
        <v>update</v>
      </c>
    </row>
    <row r="9929" spans="1:7" hidden="1" x14ac:dyDescent="0.25">
      <c r="A9929" s="1" t="s">
        <v>9927</v>
      </c>
      <c r="B9929" s="2">
        <v>217270</v>
      </c>
      <c r="C9929" s="2">
        <f>IF(ISNA(VLOOKUP(A9929,vlookup_a!A:B,2,FALSE)),0,(VLOOKUP(A9929,vlookup_a!A:B,2,FALSE)))</f>
        <v>217270</v>
      </c>
      <c r="D9929" s="2">
        <f>VLOOKUP(A9929,vlookup_a!C:D,2,FALSE)</f>
        <v>0</v>
      </c>
      <c r="E9929" s="2">
        <f t="shared" si="465"/>
        <v>0</v>
      </c>
      <c r="F9929" t="str">
        <f t="shared" si="466"/>
        <v>aman</v>
      </c>
      <c r="G9929" t="str">
        <f t="shared" si="467"/>
        <v>update</v>
      </c>
    </row>
    <row r="9930" spans="1:7" hidden="1" x14ac:dyDescent="0.25">
      <c r="A9930" s="1" t="s">
        <v>9928</v>
      </c>
      <c r="B9930" s="2">
        <v>25000</v>
      </c>
      <c r="C9930" s="2">
        <f>IF(ISNA(VLOOKUP(A9930,vlookup_a!A:B,2,FALSE)),0,(VLOOKUP(A9930,vlookup_a!A:B,2,FALSE)))</f>
        <v>25000</v>
      </c>
      <c r="D9930" s="2">
        <f>VLOOKUP(A9930,vlookup_a!C:D,2,FALSE)</f>
        <v>0</v>
      </c>
      <c r="E9930" s="2">
        <f t="shared" si="465"/>
        <v>0</v>
      </c>
      <c r="F9930" t="str">
        <f t="shared" si="466"/>
        <v>aman</v>
      </c>
      <c r="G9930" t="str">
        <f t="shared" si="467"/>
        <v>update</v>
      </c>
    </row>
    <row r="9931" spans="1:7" hidden="1" x14ac:dyDescent="0.25">
      <c r="A9931" s="1" t="s">
        <v>9929</v>
      </c>
      <c r="B9931" s="2">
        <v>1202920</v>
      </c>
      <c r="C9931" s="2">
        <f>IF(ISNA(VLOOKUP(A9931,vlookup_a!A:B,2,FALSE)),0,(VLOOKUP(A9931,vlookup_a!A:B,2,FALSE)))</f>
        <v>1202920</v>
      </c>
      <c r="D9931" s="2">
        <f>VLOOKUP(A9931,vlookup_a!C:D,2,FALSE)</f>
        <v>0</v>
      </c>
      <c r="E9931" s="2">
        <f t="shared" si="465"/>
        <v>0</v>
      </c>
      <c r="F9931" t="str">
        <f t="shared" si="466"/>
        <v>aman</v>
      </c>
      <c r="G9931" t="str">
        <f t="shared" si="467"/>
        <v>update</v>
      </c>
    </row>
    <row r="9932" spans="1:7" hidden="1" x14ac:dyDescent="0.25">
      <c r="A9932" s="1" t="s">
        <v>9930</v>
      </c>
      <c r="B9932" s="2">
        <v>2615704</v>
      </c>
      <c r="C9932" s="2">
        <f>IF(ISNA(VLOOKUP(A9932,vlookup_a!A:B,2,FALSE)),0,(VLOOKUP(A9932,vlookup_a!A:B,2,FALSE)))</f>
        <v>2615704</v>
      </c>
      <c r="D9932" s="2">
        <f>VLOOKUP(A9932,vlookup_a!C:D,2,FALSE)</f>
        <v>0</v>
      </c>
      <c r="E9932" s="2">
        <f t="shared" si="465"/>
        <v>0</v>
      </c>
      <c r="F9932" t="str">
        <f t="shared" si="466"/>
        <v>aman</v>
      </c>
      <c r="G9932" t="str">
        <f t="shared" si="467"/>
        <v>update</v>
      </c>
    </row>
    <row r="9933" spans="1:7" hidden="1" x14ac:dyDescent="0.25">
      <c r="A9933" s="1" t="s">
        <v>9931</v>
      </c>
      <c r="B9933" s="2">
        <v>292038</v>
      </c>
      <c r="C9933" s="2">
        <f>IF(ISNA(VLOOKUP(A9933,vlookup_a!A:B,2,FALSE)),0,(VLOOKUP(A9933,vlookup_a!A:B,2,FALSE)))</f>
        <v>292038</v>
      </c>
      <c r="D9933" s="2">
        <f>VLOOKUP(A9933,vlookup_a!C:D,2,FALSE)</f>
        <v>0</v>
      </c>
      <c r="E9933" s="2">
        <f t="shared" si="465"/>
        <v>0</v>
      </c>
      <c r="F9933" t="str">
        <f t="shared" si="466"/>
        <v>aman</v>
      </c>
      <c r="G9933" t="str">
        <f t="shared" si="467"/>
        <v>update</v>
      </c>
    </row>
    <row r="9934" spans="1:7" hidden="1" x14ac:dyDescent="0.25">
      <c r="A9934" s="1" t="s">
        <v>9932</v>
      </c>
      <c r="B9934" s="2">
        <v>2981291</v>
      </c>
      <c r="C9934" s="2">
        <f>IF(ISNA(VLOOKUP(A9934,vlookup_a!A:B,2,FALSE)),0,(VLOOKUP(A9934,vlookup_a!A:B,2,FALSE)))</f>
        <v>2981291</v>
      </c>
      <c r="D9934" s="2">
        <f>VLOOKUP(A9934,vlookup_a!C:D,2,FALSE)</f>
        <v>0</v>
      </c>
      <c r="E9934" s="2">
        <f t="shared" si="465"/>
        <v>0</v>
      </c>
      <c r="F9934" t="str">
        <f t="shared" si="466"/>
        <v>aman</v>
      </c>
      <c r="G9934" t="str">
        <f t="shared" si="467"/>
        <v>update</v>
      </c>
    </row>
    <row r="9935" spans="1:7" hidden="1" x14ac:dyDescent="0.25">
      <c r="A9935" s="1" t="s">
        <v>9933</v>
      </c>
      <c r="B9935" s="2">
        <v>102500</v>
      </c>
      <c r="C9935" s="2">
        <f>IF(ISNA(VLOOKUP(A9935,vlookup_a!A:B,2,FALSE)),0,(VLOOKUP(A9935,vlookup_a!A:B,2,FALSE)))</f>
        <v>105303</v>
      </c>
      <c r="D9935" s="2">
        <f>VLOOKUP(A9935,vlookup_a!C:D,2,FALSE)</f>
        <v>0</v>
      </c>
      <c r="E9935" s="2">
        <f t="shared" si="465"/>
        <v>-2803</v>
      </c>
      <c r="F9935" t="str">
        <f t="shared" si="466"/>
        <v>aman</v>
      </c>
      <c r="G9935" t="str">
        <f t="shared" si="467"/>
        <v>update</v>
      </c>
    </row>
    <row r="9936" spans="1:7" hidden="1" x14ac:dyDescent="0.25">
      <c r="A9936" s="1" t="s">
        <v>9934</v>
      </c>
      <c r="B9936" s="2">
        <v>639570</v>
      </c>
      <c r="C9936" s="2">
        <f>IF(ISNA(VLOOKUP(A9936,vlookup_a!A:B,2,FALSE)),0,(VLOOKUP(A9936,vlookup_a!A:B,2,FALSE)))</f>
        <v>639570</v>
      </c>
      <c r="D9936" s="2">
        <f>VLOOKUP(A9936,vlookup_a!C:D,2,FALSE)</f>
        <v>0</v>
      </c>
      <c r="E9936" s="2">
        <f t="shared" si="465"/>
        <v>0</v>
      </c>
      <c r="F9936" t="str">
        <f t="shared" si="466"/>
        <v>aman</v>
      </c>
      <c r="G9936" t="str">
        <f t="shared" si="467"/>
        <v>update</v>
      </c>
    </row>
    <row r="9937" spans="1:8" hidden="1" x14ac:dyDescent="0.25">
      <c r="A9937" s="1" t="s">
        <v>9935</v>
      </c>
      <c r="B9937" s="2">
        <v>46181</v>
      </c>
      <c r="C9937" s="2">
        <f>IF(ISNA(VLOOKUP(A9937,vlookup_a!A:B,2,FALSE)),0,(VLOOKUP(A9937,vlookup_a!A:B,2,FALSE)))</f>
        <v>46181</v>
      </c>
      <c r="D9937" s="2">
        <f>VLOOKUP(A9937,vlookup_a!C:D,2,FALSE)</f>
        <v>0</v>
      </c>
      <c r="E9937" s="2">
        <f t="shared" si="465"/>
        <v>0</v>
      </c>
      <c r="F9937" t="str">
        <f t="shared" si="466"/>
        <v>aman</v>
      </c>
      <c r="G9937" t="str">
        <f t="shared" si="467"/>
        <v>update</v>
      </c>
    </row>
    <row r="9938" spans="1:8" hidden="1" x14ac:dyDescent="0.25">
      <c r="A9938" s="1" t="s">
        <v>9936</v>
      </c>
      <c r="B9938" s="2">
        <v>291443</v>
      </c>
      <c r="C9938" s="2">
        <f>IF(ISNA(VLOOKUP(A9938,vlookup_a!A:B,2,FALSE)),0,(VLOOKUP(A9938,vlookup_a!A:B,2,FALSE)))</f>
        <v>291443</v>
      </c>
      <c r="D9938" s="2">
        <f>VLOOKUP(A9938,vlookup_a!C:D,2,FALSE)</f>
        <v>0</v>
      </c>
      <c r="E9938" s="2">
        <f t="shared" si="465"/>
        <v>0</v>
      </c>
      <c r="F9938" t="str">
        <f t="shared" si="466"/>
        <v>aman</v>
      </c>
      <c r="G9938" t="str">
        <f t="shared" si="467"/>
        <v>update</v>
      </c>
    </row>
    <row r="9939" spans="1:8" hidden="1" x14ac:dyDescent="0.25">
      <c r="A9939" s="1" t="s">
        <v>9937</v>
      </c>
      <c r="B9939" s="2">
        <v>23044</v>
      </c>
      <c r="C9939" s="2">
        <f>IF(ISNA(VLOOKUP(A9939,vlookup_a!A:B,2,FALSE)),0,(VLOOKUP(A9939,vlookup_a!A:B,2,FALSE)))</f>
        <v>23044</v>
      </c>
      <c r="D9939" s="2">
        <f>VLOOKUP(A9939,vlookup_a!C:D,2,FALSE)</f>
        <v>0</v>
      </c>
      <c r="E9939" s="2">
        <f t="shared" si="465"/>
        <v>0</v>
      </c>
      <c r="F9939" t="str">
        <f t="shared" si="466"/>
        <v>aman</v>
      </c>
      <c r="G9939" t="str">
        <f t="shared" si="467"/>
        <v>update</v>
      </c>
    </row>
    <row r="9940" spans="1:8" hidden="1" x14ac:dyDescent="0.25">
      <c r="A9940" s="1" t="s">
        <v>9938</v>
      </c>
      <c r="B9940" s="2">
        <v>3587461</v>
      </c>
      <c r="C9940" s="2">
        <f>IF(ISNA(VLOOKUP(A9940,vlookup_a!A:B,2,FALSE)),0,(VLOOKUP(A9940,vlookup_a!A:B,2,FALSE)))</f>
        <v>3587461</v>
      </c>
      <c r="D9940" s="2">
        <f>VLOOKUP(A9940,vlookup_a!C:D,2,FALSE)</f>
        <v>0</v>
      </c>
      <c r="E9940" s="2">
        <f t="shared" si="465"/>
        <v>0</v>
      </c>
      <c r="F9940" t="str">
        <f t="shared" si="466"/>
        <v>aman</v>
      </c>
      <c r="G9940" t="str">
        <f t="shared" si="467"/>
        <v>update</v>
      </c>
    </row>
    <row r="9941" spans="1:8" hidden="1" x14ac:dyDescent="0.25">
      <c r="A9941" s="1" t="s">
        <v>9939</v>
      </c>
      <c r="B9941" s="2">
        <v>1052457</v>
      </c>
      <c r="C9941" s="2">
        <f>IF(ISNA(VLOOKUP(A9941,vlookup_a!A:B,2,FALSE)),0,(VLOOKUP(A9941,vlookup_a!A:B,2,FALSE)))</f>
        <v>1052457</v>
      </c>
      <c r="D9941" s="2">
        <f>VLOOKUP(A9941,vlookup_a!C:D,2,FALSE)</f>
        <v>0</v>
      </c>
      <c r="E9941" s="2">
        <f t="shared" si="465"/>
        <v>0</v>
      </c>
      <c r="F9941" t="str">
        <f t="shared" si="466"/>
        <v>aman</v>
      </c>
      <c r="G9941" t="str">
        <f t="shared" si="467"/>
        <v>update</v>
      </c>
    </row>
    <row r="9942" spans="1:8" hidden="1" x14ac:dyDescent="0.25">
      <c r="A9942" s="1" t="s">
        <v>9940</v>
      </c>
      <c r="B9942" s="2">
        <v>253954</v>
      </c>
      <c r="C9942" s="2">
        <f>IF(ISNA(VLOOKUP(A9942,vlookup_a!A:B,2,FALSE)),0,(VLOOKUP(A9942,vlookup_a!A:B,2,FALSE)))</f>
        <v>253954</v>
      </c>
      <c r="D9942" s="2">
        <f>VLOOKUP(A9942,vlookup_a!C:D,2,FALSE)</f>
        <v>0</v>
      </c>
      <c r="E9942" s="2">
        <f t="shared" si="465"/>
        <v>0</v>
      </c>
      <c r="F9942" t="str">
        <f t="shared" si="466"/>
        <v>aman</v>
      </c>
      <c r="G9942" t="str">
        <f t="shared" si="467"/>
        <v>update</v>
      </c>
    </row>
    <row r="9943" spans="1:8" hidden="1" x14ac:dyDescent="0.25">
      <c r="A9943" s="1" t="s">
        <v>9941</v>
      </c>
      <c r="B9943" s="2">
        <v>28767</v>
      </c>
      <c r="C9943" s="2">
        <f>IF(ISNA(VLOOKUP(A9943,vlookup_a!A:B,2,FALSE)),0,(VLOOKUP(A9943,vlookup_a!A:B,2,FALSE)))</f>
        <v>28767</v>
      </c>
      <c r="D9943" s="2">
        <f>VLOOKUP(A9943,vlookup_a!C:D,2,FALSE)</f>
        <v>0</v>
      </c>
      <c r="E9943" s="2">
        <f t="shared" si="465"/>
        <v>0</v>
      </c>
      <c r="F9943" t="str">
        <f t="shared" si="466"/>
        <v>aman</v>
      </c>
      <c r="G9943" t="str">
        <f t="shared" si="467"/>
        <v>update</v>
      </c>
    </row>
    <row r="9944" spans="1:8" hidden="1" x14ac:dyDescent="0.25">
      <c r="A9944" s="1" t="s">
        <v>9942</v>
      </c>
      <c r="B9944" s="2">
        <v>449204</v>
      </c>
      <c r="C9944" s="2">
        <f>IF(ISNA(VLOOKUP(A9944,vlookup_a!A:B,2,FALSE)),0,(VLOOKUP(A9944,vlookup_a!A:B,2,FALSE)))</f>
        <v>449204</v>
      </c>
      <c r="D9944" s="2">
        <f>VLOOKUP(A9944,vlookup_a!C:D,2,FALSE)</f>
        <v>0</v>
      </c>
      <c r="E9944" s="2">
        <f t="shared" si="465"/>
        <v>0</v>
      </c>
      <c r="F9944" t="str">
        <f t="shared" si="466"/>
        <v>aman</v>
      </c>
      <c r="G9944" t="str">
        <f t="shared" si="467"/>
        <v>update</v>
      </c>
    </row>
    <row r="9945" spans="1:8" hidden="1" x14ac:dyDescent="0.25">
      <c r="A9945" s="1" t="s">
        <v>9943</v>
      </c>
      <c r="B9945" s="2">
        <v>362390</v>
      </c>
      <c r="C9945" s="2">
        <f>IF(ISNA(VLOOKUP(A9945,vlookup_a!A:B,2,FALSE)),0,(VLOOKUP(A9945,vlookup_a!A:B,2,FALSE)))</f>
        <v>362390</v>
      </c>
      <c r="D9945" s="2">
        <f>VLOOKUP(A9945,vlookup_a!C:D,2,FALSE)</f>
        <v>0</v>
      </c>
      <c r="E9945" s="2">
        <f t="shared" si="465"/>
        <v>0</v>
      </c>
      <c r="F9945" t="str">
        <f t="shared" si="466"/>
        <v>aman</v>
      </c>
      <c r="G9945" t="str">
        <f t="shared" si="467"/>
        <v>update</v>
      </c>
    </row>
    <row r="9946" spans="1:8" hidden="1" x14ac:dyDescent="0.25">
      <c r="A9946" s="1" t="s">
        <v>9944</v>
      </c>
      <c r="B9946" s="2">
        <v>871306</v>
      </c>
      <c r="C9946" s="2">
        <f>IF(ISNA(VLOOKUP(A9946,vlookup_a!A:B,2,FALSE)),0,(VLOOKUP(A9946,vlookup_a!A:B,2,FALSE)))</f>
        <v>871306</v>
      </c>
      <c r="D9946" s="2">
        <f>VLOOKUP(A9946,vlookup_a!C:D,2,FALSE)</f>
        <v>0</v>
      </c>
      <c r="E9946" s="2">
        <f t="shared" si="465"/>
        <v>0</v>
      </c>
      <c r="F9946" t="str">
        <f t="shared" si="466"/>
        <v>aman</v>
      </c>
      <c r="G9946" t="str">
        <f t="shared" si="467"/>
        <v>update</v>
      </c>
    </row>
    <row r="9947" spans="1:8" hidden="1" x14ac:dyDescent="0.25">
      <c r="A9947" s="1" t="s">
        <v>9945</v>
      </c>
      <c r="B9947" s="2">
        <v>907977</v>
      </c>
      <c r="C9947" s="2">
        <f>IF(ISNA(VLOOKUP(A9947,vlookup_a!A:B,2,FALSE)),0,(VLOOKUP(A9947,vlookup_a!A:B,2,FALSE)))</f>
        <v>907977</v>
      </c>
      <c r="D9947" s="2">
        <f>VLOOKUP(A9947,vlookup_a!C:D,2,FALSE)</f>
        <v>0</v>
      </c>
      <c r="E9947" s="2">
        <f t="shared" si="465"/>
        <v>0</v>
      </c>
      <c r="F9947" t="str">
        <f t="shared" si="466"/>
        <v>aman</v>
      </c>
      <c r="G9947" t="str">
        <f t="shared" si="467"/>
        <v>update</v>
      </c>
    </row>
    <row r="9948" spans="1:8" x14ac:dyDescent="0.25">
      <c r="A9948" s="1" t="s">
        <v>9946</v>
      </c>
      <c r="B9948" s="2">
        <v>1619245</v>
      </c>
      <c r="C9948" s="2">
        <f>IF(ISNA(VLOOKUP(A9948,vlookup_a!A:B,2,FALSE)),0,(VLOOKUP(A9948,vlookup_a!A:B,2,FALSE)))</f>
        <v>0</v>
      </c>
      <c r="D9948" s="2">
        <f>VLOOKUP(A9948,vlookup_a!C:D,2,FALSE)</f>
        <v>0</v>
      </c>
      <c r="E9948" s="2">
        <f t="shared" si="465"/>
        <v>1619245</v>
      </c>
      <c r="F9948" t="str">
        <f t="shared" si="466"/>
        <v>cek</v>
      </c>
      <c r="G9948" t="str">
        <f t="shared" si="467"/>
        <v>update</v>
      </c>
      <c r="H9948" s="3" t="str">
        <f>CONCATENATE("update custom.c_rom set oflow_amt = oflow_amt - ",E9948," where acid in (select acid from tbaadm.gam where foracid = '",A9948,"');")</f>
        <v>update custom.c_rom set oflow_amt = oflow_amt - 1619245 where acid in (select acid from tbaadm.gam where foracid = '1895121000000549');</v>
      </c>
    </row>
    <row r="9949" spans="1:8" hidden="1" x14ac:dyDescent="0.25">
      <c r="A9949" s="1" t="s">
        <v>9947</v>
      </c>
      <c r="B9949" s="2">
        <v>69026</v>
      </c>
      <c r="C9949" s="2">
        <f>IF(ISNA(VLOOKUP(A9949,vlookup_a!A:B,2,FALSE)),0,(VLOOKUP(A9949,vlookup_a!A:B,2,FALSE)))</f>
        <v>69026</v>
      </c>
      <c r="D9949" s="2">
        <f>VLOOKUP(A9949,vlookup_a!C:D,2,FALSE)</f>
        <v>0</v>
      </c>
      <c r="E9949" s="2">
        <f t="shared" si="465"/>
        <v>0</v>
      </c>
      <c r="F9949" t="str">
        <f t="shared" si="466"/>
        <v>aman</v>
      </c>
      <c r="G9949" t="str">
        <f t="shared" si="467"/>
        <v>update</v>
      </c>
    </row>
    <row r="9950" spans="1:8" hidden="1" x14ac:dyDescent="0.25">
      <c r="A9950" s="1" t="s">
        <v>9948</v>
      </c>
      <c r="B9950" s="2">
        <v>536241</v>
      </c>
      <c r="C9950" s="2">
        <f>IF(ISNA(VLOOKUP(A9950,vlookup_a!A:B,2,FALSE)),0,(VLOOKUP(A9950,vlookup_a!A:B,2,FALSE)))</f>
        <v>536241</v>
      </c>
      <c r="D9950" s="2">
        <f>VLOOKUP(A9950,vlookup_a!C:D,2,FALSE)</f>
        <v>0</v>
      </c>
      <c r="E9950" s="2">
        <f t="shared" si="465"/>
        <v>0</v>
      </c>
      <c r="F9950" t="str">
        <f t="shared" si="466"/>
        <v>aman</v>
      </c>
      <c r="G9950" t="str">
        <f t="shared" si="467"/>
        <v>update</v>
      </c>
    </row>
    <row r="9951" spans="1:8" hidden="1" x14ac:dyDescent="0.25">
      <c r="A9951" s="1" t="s">
        <v>9949</v>
      </c>
      <c r="B9951" s="2">
        <v>90160</v>
      </c>
      <c r="C9951" s="2">
        <f>IF(ISNA(VLOOKUP(A9951,vlookup_a!A:B,2,FALSE)),0,(VLOOKUP(A9951,vlookup_a!A:B,2,FALSE)))</f>
        <v>90160</v>
      </c>
      <c r="D9951" s="2">
        <f>VLOOKUP(A9951,vlookup_a!C:D,2,FALSE)</f>
        <v>0</v>
      </c>
      <c r="E9951" s="2">
        <f t="shared" si="465"/>
        <v>0</v>
      </c>
      <c r="F9951" t="str">
        <f t="shared" si="466"/>
        <v>aman</v>
      </c>
      <c r="G9951" t="str">
        <f t="shared" si="467"/>
        <v>update</v>
      </c>
    </row>
    <row r="9952" spans="1:8" hidden="1" x14ac:dyDescent="0.25">
      <c r="A9952" s="1" t="s">
        <v>9950</v>
      </c>
      <c r="B9952" s="2">
        <v>299514</v>
      </c>
      <c r="C9952" s="2">
        <f>IF(ISNA(VLOOKUP(A9952,vlookup_a!A:B,2,FALSE)),0,(VLOOKUP(A9952,vlookup_a!A:B,2,FALSE)))</f>
        <v>299514</v>
      </c>
      <c r="D9952" s="2">
        <f>VLOOKUP(A9952,vlookup_a!C:D,2,FALSE)</f>
        <v>0</v>
      </c>
      <c r="E9952" s="2">
        <f t="shared" si="465"/>
        <v>0</v>
      </c>
      <c r="F9952" t="str">
        <f t="shared" si="466"/>
        <v>aman</v>
      </c>
      <c r="G9952" t="str">
        <f t="shared" si="467"/>
        <v>update</v>
      </c>
    </row>
    <row r="9953" spans="1:7" hidden="1" x14ac:dyDescent="0.25">
      <c r="A9953" s="1" t="s">
        <v>9951</v>
      </c>
      <c r="B9953" s="2">
        <v>242041</v>
      </c>
      <c r="C9953" s="2">
        <f>IF(ISNA(VLOOKUP(A9953,vlookup_a!A:B,2,FALSE)),0,(VLOOKUP(A9953,vlookup_a!A:B,2,FALSE)))</f>
        <v>242041</v>
      </c>
      <c r="D9953" s="2">
        <f>VLOOKUP(A9953,vlookup_a!C:D,2,FALSE)</f>
        <v>0</v>
      </c>
      <c r="E9953" s="2">
        <f t="shared" si="465"/>
        <v>0</v>
      </c>
      <c r="F9953" t="str">
        <f t="shared" si="466"/>
        <v>aman</v>
      </c>
      <c r="G9953" t="str">
        <f t="shared" si="467"/>
        <v>update</v>
      </c>
    </row>
    <row r="9954" spans="1:7" hidden="1" x14ac:dyDescent="0.25">
      <c r="A9954" s="1" t="s">
        <v>9952</v>
      </c>
      <c r="B9954" s="2">
        <v>1212398</v>
      </c>
      <c r="C9954" s="2">
        <f>IF(ISNA(VLOOKUP(A9954,vlookup_a!A:B,2,FALSE)),0,(VLOOKUP(A9954,vlookup_a!A:B,2,FALSE)))</f>
        <v>1212398</v>
      </c>
      <c r="D9954" s="2">
        <f>VLOOKUP(A9954,vlookup_a!C:D,2,FALSE)</f>
        <v>0</v>
      </c>
      <c r="E9954" s="2">
        <f t="shared" si="465"/>
        <v>0</v>
      </c>
      <c r="F9954" t="str">
        <f t="shared" si="466"/>
        <v>aman</v>
      </c>
      <c r="G9954" t="str">
        <f t="shared" si="467"/>
        <v>update</v>
      </c>
    </row>
    <row r="9955" spans="1:7" hidden="1" x14ac:dyDescent="0.25">
      <c r="A9955" s="1" t="s">
        <v>9953</v>
      </c>
      <c r="B9955" s="2">
        <v>968811</v>
      </c>
      <c r="C9955" s="2">
        <f>IF(ISNA(VLOOKUP(A9955,vlookup_a!A:B,2,FALSE)),0,(VLOOKUP(A9955,vlookup_a!A:B,2,FALSE)))</f>
        <v>968811</v>
      </c>
      <c r="D9955" s="2">
        <f>VLOOKUP(A9955,vlookup_a!C:D,2,FALSE)</f>
        <v>0</v>
      </c>
      <c r="E9955" s="2">
        <f t="shared" si="465"/>
        <v>0</v>
      </c>
      <c r="F9955" t="str">
        <f t="shared" si="466"/>
        <v>aman</v>
      </c>
      <c r="G9955" t="str">
        <f t="shared" si="467"/>
        <v>update</v>
      </c>
    </row>
    <row r="9956" spans="1:7" hidden="1" x14ac:dyDescent="0.25">
      <c r="A9956" s="1" t="s">
        <v>9954</v>
      </c>
      <c r="B9956" s="2">
        <v>7695801</v>
      </c>
      <c r="C9956" s="2">
        <f>IF(ISNA(VLOOKUP(A9956,vlookup_a!A:B,2,FALSE)),0,(VLOOKUP(A9956,vlookup_a!A:B,2,FALSE)))</f>
        <v>7695801</v>
      </c>
      <c r="D9956" s="2">
        <f>VLOOKUP(A9956,vlookup_a!C:D,2,FALSE)</f>
        <v>0</v>
      </c>
      <c r="E9956" s="2">
        <f t="shared" si="465"/>
        <v>0</v>
      </c>
      <c r="F9956" t="str">
        <f t="shared" si="466"/>
        <v>aman</v>
      </c>
      <c r="G9956" t="str">
        <f t="shared" si="467"/>
        <v>update</v>
      </c>
    </row>
    <row r="9957" spans="1:7" hidden="1" x14ac:dyDescent="0.25">
      <c r="A9957" s="1" t="s">
        <v>9955</v>
      </c>
      <c r="B9957" s="2">
        <v>10000</v>
      </c>
      <c r="C9957" s="2">
        <f>IF(ISNA(VLOOKUP(A9957,vlookup_a!A:B,2,FALSE)),0,(VLOOKUP(A9957,vlookup_a!A:B,2,FALSE)))</f>
        <v>10000</v>
      </c>
      <c r="D9957" s="2">
        <f>VLOOKUP(A9957,vlookup_a!C:D,2,FALSE)</f>
        <v>0</v>
      </c>
      <c r="E9957" s="2">
        <f t="shared" si="465"/>
        <v>0</v>
      </c>
      <c r="F9957" t="str">
        <f t="shared" si="466"/>
        <v>aman</v>
      </c>
      <c r="G9957" t="str">
        <f t="shared" si="467"/>
        <v>update</v>
      </c>
    </row>
    <row r="9958" spans="1:7" hidden="1" x14ac:dyDescent="0.25">
      <c r="A9958" s="1" t="s">
        <v>9956</v>
      </c>
      <c r="B9958" s="2">
        <v>253954</v>
      </c>
      <c r="C9958" s="2">
        <f>IF(ISNA(VLOOKUP(A9958,vlookup_a!A:B,2,FALSE)),0,(VLOOKUP(A9958,vlookup_a!A:B,2,FALSE)))</f>
        <v>253954</v>
      </c>
      <c r="D9958" s="2">
        <f>VLOOKUP(A9958,vlookup_a!C:D,2,FALSE)</f>
        <v>0</v>
      </c>
      <c r="E9958" s="2">
        <f t="shared" si="465"/>
        <v>0</v>
      </c>
      <c r="F9958" t="str">
        <f t="shared" si="466"/>
        <v>aman</v>
      </c>
      <c r="G9958" t="str">
        <f t="shared" si="467"/>
        <v>update</v>
      </c>
    </row>
    <row r="9959" spans="1:7" hidden="1" x14ac:dyDescent="0.25">
      <c r="A9959" s="1" t="s">
        <v>9957</v>
      </c>
      <c r="B9959" s="2">
        <v>533023</v>
      </c>
      <c r="C9959" s="2">
        <f>IF(ISNA(VLOOKUP(A9959,vlookup_a!A:B,2,FALSE)),0,(VLOOKUP(A9959,vlookup_a!A:B,2,FALSE)))</f>
        <v>533023</v>
      </c>
      <c r="D9959" s="2">
        <f>VLOOKUP(A9959,vlookup_a!C:D,2,FALSE)</f>
        <v>0</v>
      </c>
      <c r="E9959" s="2">
        <f t="shared" si="465"/>
        <v>0</v>
      </c>
      <c r="F9959" t="str">
        <f t="shared" si="466"/>
        <v>aman</v>
      </c>
      <c r="G9959" t="str">
        <f t="shared" si="467"/>
        <v>update</v>
      </c>
    </row>
    <row r="9960" spans="1:7" hidden="1" x14ac:dyDescent="0.25">
      <c r="A9960" s="1" t="s">
        <v>9958</v>
      </c>
      <c r="B9960" s="2">
        <v>360997</v>
      </c>
      <c r="C9960" s="2">
        <f>IF(ISNA(VLOOKUP(A9960,vlookup_a!A:B,2,FALSE)),0,(VLOOKUP(A9960,vlookup_a!A:B,2,FALSE)))</f>
        <v>360997</v>
      </c>
      <c r="D9960" s="2">
        <f>VLOOKUP(A9960,vlookup_a!C:D,2,FALSE)</f>
        <v>0</v>
      </c>
      <c r="E9960" s="2">
        <f t="shared" si="465"/>
        <v>0</v>
      </c>
      <c r="F9960" t="str">
        <f t="shared" si="466"/>
        <v>aman</v>
      </c>
      <c r="G9960" t="str">
        <f t="shared" si="467"/>
        <v>update</v>
      </c>
    </row>
    <row r="9961" spans="1:7" hidden="1" x14ac:dyDescent="0.25">
      <c r="A9961" s="1" t="s">
        <v>9959</v>
      </c>
      <c r="B9961" s="2">
        <v>117290</v>
      </c>
      <c r="C9961" s="2">
        <f>IF(ISNA(VLOOKUP(A9961,vlookup_a!A:B,2,FALSE)),0,(VLOOKUP(A9961,vlookup_a!A:B,2,FALSE)))</f>
        <v>117290</v>
      </c>
      <c r="D9961" s="2">
        <f>VLOOKUP(A9961,vlookup_a!C:D,2,FALSE)</f>
        <v>0</v>
      </c>
      <c r="E9961" s="2">
        <f t="shared" si="465"/>
        <v>0</v>
      </c>
      <c r="F9961" t="str">
        <f t="shared" si="466"/>
        <v>aman</v>
      </c>
      <c r="G9961" t="str">
        <f t="shared" si="467"/>
        <v>update</v>
      </c>
    </row>
    <row r="9962" spans="1:7" hidden="1" x14ac:dyDescent="0.25">
      <c r="A9962" s="1" t="s">
        <v>9960</v>
      </c>
      <c r="B9962" s="2">
        <v>1132785</v>
      </c>
      <c r="C9962" s="2">
        <f>IF(ISNA(VLOOKUP(A9962,vlookup_a!A:B,2,FALSE)),0,(VLOOKUP(A9962,vlookup_a!A:B,2,FALSE)))</f>
        <v>1132785</v>
      </c>
      <c r="D9962" s="2">
        <f>VLOOKUP(A9962,vlookup_a!C:D,2,FALSE)</f>
        <v>0</v>
      </c>
      <c r="E9962" s="2">
        <f t="shared" si="465"/>
        <v>0</v>
      </c>
      <c r="F9962" t="str">
        <f t="shared" si="466"/>
        <v>aman</v>
      </c>
      <c r="G9962" t="str">
        <f t="shared" si="467"/>
        <v>update</v>
      </c>
    </row>
    <row r="9963" spans="1:7" hidden="1" x14ac:dyDescent="0.25">
      <c r="A9963" s="1" t="s">
        <v>9961</v>
      </c>
      <c r="B9963" s="2">
        <v>2607467</v>
      </c>
      <c r="C9963" s="2">
        <f>IF(ISNA(VLOOKUP(A9963,vlookup_a!A:B,2,FALSE)),0,(VLOOKUP(A9963,vlookup_a!A:B,2,FALSE)))</f>
        <v>2607467</v>
      </c>
      <c r="D9963" s="2">
        <f>VLOOKUP(A9963,vlookup_a!C:D,2,FALSE)</f>
        <v>0</v>
      </c>
      <c r="E9963" s="2">
        <f t="shared" si="465"/>
        <v>0</v>
      </c>
      <c r="F9963" t="str">
        <f t="shared" si="466"/>
        <v>aman</v>
      </c>
      <c r="G9963" t="str">
        <f t="shared" si="467"/>
        <v>update</v>
      </c>
    </row>
    <row r="9964" spans="1:7" hidden="1" x14ac:dyDescent="0.25">
      <c r="A9964" s="1" t="s">
        <v>9962</v>
      </c>
      <c r="B9964" s="2">
        <v>306719</v>
      </c>
      <c r="C9964" s="2">
        <f>IF(ISNA(VLOOKUP(A9964,vlookup_a!A:B,2,FALSE)),0,(VLOOKUP(A9964,vlookup_a!A:B,2,FALSE)))</f>
        <v>306719</v>
      </c>
      <c r="D9964" s="2">
        <f>VLOOKUP(A9964,vlookup_a!C:D,2,FALSE)</f>
        <v>0</v>
      </c>
      <c r="E9964" s="2">
        <f t="shared" si="465"/>
        <v>0</v>
      </c>
      <c r="F9964" t="str">
        <f t="shared" si="466"/>
        <v>aman</v>
      </c>
      <c r="G9964" t="str">
        <f t="shared" si="467"/>
        <v>update</v>
      </c>
    </row>
    <row r="9965" spans="1:7" hidden="1" x14ac:dyDescent="0.25">
      <c r="A9965" s="1" t="s">
        <v>9963</v>
      </c>
      <c r="B9965" s="2">
        <v>782035</v>
      </c>
      <c r="C9965" s="2">
        <f>IF(ISNA(VLOOKUP(A9965,vlookup_a!A:B,2,FALSE)),0,(VLOOKUP(A9965,vlookup_a!A:B,2,FALSE)))</f>
        <v>782035</v>
      </c>
      <c r="D9965" s="2">
        <f>VLOOKUP(A9965,vlookup_a!C:D,2,FALSE)</f>
        <v>0</v>
      </c>
      <c r="E9965" s="2">
        <f t="shared" si="465"/>
        <v>0</v>
      </c>
      <c r="F9965" t="str">
        <f t="shared" si="466"/>
        <v>aman</v>
      </c>
      <c r="G9965" t="str">
        <f t="shared" si="467"/>
        <v>update</v>
      </c>
    </row>
    <row r="9966" spans="1:7" hidden="1" x14ac:dyDescent="0.25">
      <c r="A9966" s="1" t="s">
        <v>9964</v>
      </c>
      <c r="B9966" s="2">
        <v>173509</v>
      </c>
      <c r="C9966" s="2">
        <f>IF(ISNA(VLOOKUP(A9966,vlookup_a!A:B,2,FALSE)),0,(VLOOKUP(A9966,vlookup_a!A:B,2,FALSE)))</f>
        <v>173509</v>
      </c>
      <c r="D9966" s="2">
        <f>VLOOKUP(A9966,vlookup_a!C:D,2,FALSE)</f>
        <v>0</v>
      </c>
      <c r="E9966" s="2">
        <f t="shared" si="465"/>
        <v>0</v>
      </c>
      <c r="F9966" t="str">
        <f t="shared" si="466"/>
        <v>aman</v>
      </c>
      <c r="G9966" t="str">
        <f t="shared" si="467"/>
        <v>update</v>
      </c>
    </row>
    <row r="9967" spans="1:7" hidden="1" x14ac:dyDescent="0.25">
      <c r="A9967" s="1" t="s">
        <v>9965</v>
      </c>
      <c r="B9967" s="2">
        <v>188885</v>
      </c>
      <c r="C9967" s="2">
        <f>IF(ISNA(VLOOKUP(A9967,vlookup_a!A:B,2,FALSE)),0,(VLOOKUP(A9967,vlookup_a!A:B,2,FALSE)))</f>
        <v>188885</v>
      </c>
      <c r="D9967" s="2">
        <f>VLOOKUP(A9967,vlookup_a!C:D,2,FALSE)</f>
        <v>0</v>
      </c>
      <c r="E9967" s="2">
        <f t="shared" si="465"/>
        <v>0</v>
      </c>
      <c r="F9967" t="str">
        <f t="shared" si="466"/>
        <v>aman</v>
      </c>
      <c r="G9967" t="str">
        <f t="shared" si="467"/>
        <v>update</v>
      </c>
    </row>
    <row r="9968" spans="1:7" hidden="1" x14ac:dyDescent="0.25">
      <c r="A9968" s="1" t="s">
        <v>9966</v>
      </c>
      <c r="B9968" s="2">
        <v>868655</v>
      </c>
      <c r="C9968" s="2">
        <f>IF(ISNA(VLOOKUP(A9968,vlookup_a!A:B,2,FALSE)),0,(VLOOKUP(A9968,vlookup_a!A:B,2,FALSE)))</f>
        <v>868655</v>
      </c>
      <c r="D9968" s="2">
        <f>VLOOKUP(A9968,vlookup_a!C:D,2,FALSE)</f>
        <v>0</v>
      </c>
      <c r="E9968" s="2">
        <f t="shared" si="465"/>
        <v>0</v>
      </c>
      <c r="F9968" t="str">
        <f t="shared" si="466"/>
        <v>aman</v>
      </c>
      <c r="G9968" t="str">
        <f t="shared" si="467"/>
        <v>update</v>
      </c>
    </row>
    <row r="9969" spans="1:7" hidden="1" x14ac:dyDescent="0.25">
      <c r="A9969" s="1" t="s">
        <v>9967</v>
      </c>
      <c r="B9969" s="2">
        <v>1367202</v>
      </c>
      <c r="C9969" s="2">
        <f>IF(ISNA(VLOOKUP(A9969,vlookup_a!A:B,2,FALSE)),0,(VLOOKUP(A9969,vlookup_a!A:B,2,FALSE)))</f>
        <v>1367202</v>
      </c>
      <c r="D9969" s="2">
        <f>VLOOKUP(A9969,vlookup_a!C:D,2,FALSE)</f>
        <v>0</v>
      </c>
      <c r="E9969" s="2">
        <f t="shared" si="465"/>
        <v>0</v>
      </c>
      <c r="F9969" t="str">
        <f t="shared" si="466"/>
        <v>aman</v>
      </c>
      <c r="G9969" t="str">
        <f t="shared" si="467"/>
        <v>update</v>
      </c>
    </row>
    <row r="9970" spans="1:7" hidden="1" x14ac:dyDescent="0.25">
      <c r="A9970" s="1" t="s">
        <v>9968</v>
      </c>
      <c r="B9970" s="2">
        <v>106040</v>
      </c>
      <c r="C9970" s="2">
        <f>IF(ISNA(VLOOKUP(A9970,vlookup_a!A:B,2,FALSE)),0,(VLOOKUP(A9970,vlookup_a!A:B,2,FALSE)))</f>
        <v>106040</v>
      </c>
      <c r="D9970" s="2">
        <f>VLOOKUP(A9970,vlookup_a!C:D,2,FALSE)</f>
        <v>0</v>
      </c>
      <c r="E9970" s="2">
        <f t="shared" si="465"/>
        <v>0</v>
      </c>
      <c r="F9970" t="str">
        <f t="shared" si="466"/>
        <v>aman</v>
      </c>
      <c r="G9970" t="str">
        <f t="shared" si="467"/>
        <v>update</v>
      </c>
    </row>
    <row r="9971" spans="1:7" hidden="1" x14ac:dyDescent="0.25">
      <c r="A9971" s="1" t="s">
        <v>9969</v>
      </c>
      <c r="B9971" s="2">
        <v>163416</v>
      </c>
      <c r="C9971" s="2">
        <f>IF(ISNA(VLOOKUP(A9971,vlookup_a!A:B,2,FALSE)),0,(VLOOKUP(A9971,vlookup_a!A:B,2,FALSE)))</f>
        <v>163416</v>
      </c>
      <c r="D9971" s="2">
        <f>VLOOKUP(A9971,vlookup_a!C:D,2,FALSE)</f>
        <v>0</v>
      </c>
      <c r="E9971" s="2">
        <f t="shared" si="465"/>
        <v>0</v>
      </c>
      <c r="F9971" t="str">
        <f t="shared" si="466"/>
        <v>aman</v>
      </c>
      <c r="G9971" t="str">
        <f t="shared" si="467"/>
        <v>update</v>
      </c>
    </row>
    <row r="9972" spans="1:7" hidden="1" x14ac:dyDescent="0.25">
      <c r="A9972" s="1" t="s">
        <v>9970</v>
      </c>
      <c r="B9972" s="2">
        <v>4500</v>
      </c>
      <c r="C9972" s="2">
        <f>IF(ISNA(VLOOKUP(A9972,vlookup_a!A:B,2,FALSE)),0,(VLOOKUP(A9972,vlookup_a!A:B,2,FALSE)))</f>
        <v>4500</v>
      </c>
      <c r="D9972" s="2">
        <f>VLOOKUP(A9972,vlookup_a!C:D,2,FALSE)</f>
        <v>0</v>
      </c>
      <c r="E9972" s="2">
        <f t="shared" si="465"/>
        <v>0</v>
      </c>
      <c r="F9972" t="str">
        <f t="shared" si="466"/>
        <v>aman</v>
      </c>
      <c r="G9972" t="str">
        <f t="shared" si="467"/>
        <v>update</v>
      </c>
    </row>
    <row r="9973" spans="1:7" hidden="1" x14ac:dyDescent="0.25">
      <c r="A9973" s="1" t="s">
        <v>9971</v>
      </c>
      <c r="B9973" s="2">
        <v>271687</v>
      </c>
      <c r="C9973" s="2">
        <f>IF(ISNA(VLOOKUP(A9973,vlookup_a!A:B,2,FALSE)),0,(VLOOKUP(A9973,vlookup_a!A:B,2,FALSE)))</f>
        <v>271687</v>
      </c>
      <c r="D9973" s="2">
        <f>VLOOKUP(A9973,vlookup_a!C:D,2,FALSE)</f>
        <v>0</v>
      </c>
      <c r="E9973" s="2">
        <f t="shared" si="465"/>
        <v>0</v>
      </c>
      <c r="F9973" t="str">
        <f t="shared" si="466"/>
        <v>aman</v>
      </c>
      <c r="G9973" t="str">
        <f t="shared" si="467"/>
        <v>update</v>
      </c>
    </row>
    <row r="9974" spans="1:7" hidden="1" x14ac:dyDescent="0.25">
      <c r="A9974" s="1" t="s">
        <v>9972</v>
      </c>
      <c r="B9974" s="2">
        <v>1842966</v>
      </c>
      <c r="C9974" s="2">
        <f>IF(ISNA(VLOOKUP(A9974,vlookup_a!A:B,2,FALSE)),0,(VLOOKUP(A9974,vlookup_a!A:B,2,FALSE)))</f>
        <v>1842966</v>
      </c>
      <c r="D9974" s="2">
        <f>VLOOKUP(A9974,vlookup_a!C:D,2,FALSE)</f>
        <v>0</v>
      </c>
      <c r="E9974" s="2">
        <f t="shared" si="465"/>
        <v>0</v>
      </c>
      <c r="F9974" t="str">
        <f t="shared" si="466"/>
        <v>aman</v>
      </c>
      <c r="G9974" t="str">
        <f t="shared" si="467"/>
        <v>update</v>
      </c>
    </row>
    <row r="9975" spans="1:7" hidden="1" x14ac:dyDescent="0.25">
      <c r="A9975" s="1" t="s">
        <v>9973</v>
      </c>
      <c r="B9975" s="2">
        <v>276358</v>
      </c>
      <c r="C9975" s="2">
        <f>IF(ISNA(VLOOKUP(A9975,vlookup_a!A:B,2,FALSE)),0,(VLOOKUP(A9975,vlookup_a!A:B,2,FALSE)))</f>
        <v>276358</v>
      </c>
      <c r="D9975" s="2">
        <f>VLOOKUP(A9975,vlookup_a!C:D,2,FALSE)</f>
        <v>0</v>
      </c>
      <c r="E9975" s="2">
        <f t="shared" si="465"/>
        <v>0</v>
      </c>
      <c r="F9975" t="str">
        <f t="shared" si="466"/>
        <v>aman</v>
      </c>
      <c r="G9975" t="str">
        <f t="shared" si="467"/>
        <v>update</v>
      </c>
    </row>
    <row r="9976" spans="1:7" hidden="1" x14ac:dyDescent="0.25">
      <c r="A9976" s="1" t="s">
        <v>9974</v>
      </c>
      <c r="B9976" s="2">
        <v>278274</v>
      </c>
      <c r="C9976" s="2">
        <f>IF(ISNA(VLOOKUP(A9976,vlookup_a!A:B,2,FALSE)),0,(VLOOKUP(A9976,vlookup_a!A:B,2,FALSE)))</f>
        <v>278274</v>
      </c>
      <c r="D9976" s="2">
        <f>VLOOKUP(A9976,vlookup_a!C:D,2,FALSE)</f>
        <v>0</v>
      </c>
      <c r="E9976" s="2">
        <f t="shared" si="465"/>
        <v>0</v>
      </c>
      <c r="F9976" t="str">
        <f t="shared" si="466"/>
        <v>aman</v>
      </c>
      <c r="G9976" t="str">
        <f t="shared" si="467"/>
        <v>update</v>
      </c>
    </row>
    <row r="9977" spans="1:7" hidden="1" x14ac:dyDescent="0.25">
      <c r="A9977" s="1" t="s">
        <v>9975</v>
      </c>
      <c r="B9977" s="2">
        <v>200000</v>
      </c>
      <c r="C9977" s="2">
        <f>IF(ISNA(VLOOKUP(A9977,vlookup_a!A:B,2,FALSE)),0,(VLOOKUP(A9977,vlookup_a!A:B,2,FALSE)))</f>
        <v>200000</v>
      </c>
      <c r="D9977" s="2">
        <f>VLOOKUP(A9977,vlookup_a!C:D,2,FALSE)</f>
        <v>0</v>
      </c>
      <c r="E9977" s="2">
        <f t="shared" si="465"/>
        <v>0</v>
      </c>
      <c r="F9977" t="str">
        <f t="shared" si="466"/>
        <v>aman</v>
      </c>
      <c r="G9977" t="str">
        <f t="shared" si="467"/>
        <v>update</v>
      </c>
    </row>
    <row r="9978" spans="1:7" hidden="1" x14ac:dyDescent="0.25">
      <c r="A9978" s="1" t="s">
        <v>9976</v>
      </c>
      <c r="B9978" s="2">
        <v>108052</v>
      </c>
      <c r="C9978" s="2">
        <f>IF(ISNA(VLOOKUP(A9978,vlookup_a!A:B,2,FALSE)),0,(VLOOKUP(A9978,vlookup_a!A:B,2,FALSE)))</f>
        <v>108052</v>
      </c>
      <c r="D9978" s="2">
        <f>VLOOKUP(A9978,vlookup_a!C:D,2,FALSE)</f>
        <v>0</v>
      </c>
      <c r="E9978" s="2">
        <f t="shared" si="465"/>
        <v>0</v>
      </c>
      <c r="F9978" t="str">
        <f t="shared" si="466"/>
        <v>aman</v>
      </c>
      <c r="G9978" t="str">
        <f t="shared" si="467"/>
        <v>update</v>
      </c>
    </row>
    <row r="9979" spans="1:7" hidden="1" x14ac:dyDescent="0.25">
      <c r="A9979" s="1" t="s">
        <v>9977</v>
      </c>
      <c r="B9979" s="2">
        <v>331044</v>
      </c>
      <c r="C9979" s="2">
        <f>IF(ISNA(VLOOKUP(A9979,vlookup_a!A:B,2,FALSE)),0,(VLOOKUP(A9979,vlookup_a!A:B,2,FALSE)))</f>
        <v>331044</v>
      </c>
      <c r="D9979" s="2">
        <f>VLOOKUP(A9979,vlookup_a!C:D,2,FALSE)</f>
        <v>0</v>
      </c>
      <c r="E9979" s="2">
        <f t="shared" si="465"/>
        <v>0</v>
      </c>
      <c r="F9979" t="str">
        <f t="shared" si="466"/>
        <v>aman</v>
      </c>
      <c r="G9979" t="str">
        <f t="shared" si="467"/>
        <v>update</v>
      </c>
    </row>
    <row r="9980" spans="1:7" hidden="1" x14ac:dyDescent="0.25">
      <c r="A9980" s="1" t="s">
        <v>9978</v>
      </c>
      <c r="B9980" s="2">
        <v>1177816</v>
      </c>
      <c r="C9980" s="2">
        <f>IF(ISNA(VLOOKUP(A9980,vlookup_a!A:B,2,FALSE)),0,(VLOOKUP(A9980,vlookup_a!A:B,2,FALSE)))</f>
        <v>1177816</v>
      </c>
      <c r="D9980" s="2">
        <f>VLOOKUP(A9980,vlookup_a!C:D,2,FALSE)</f>
        <v>0</v>
      </c>
      <c r="E9980" s="2">
        <f t="shared" si="465"/>
        <v>0</v>
      </c>
      <c r="F9980" t="str">
        <f t="shared" si="466"/>
        <v>aman</v>
      </c>
      <c r="G9980" t="str">
        <f t="shared" si="467"/>
        <v>update</v>
      </c>
    </row>
    <row r="9981" spans="1:7" hidden="1" x14ac:dyDescent="0.25">
      <c r="A9981" s="1" t="s">
        <v>9979</v>
      </c>
      <c r="B9981" s="2">
        <v>400746</v>
      </c>
      <c r="C9981" s="2">
        <f>IF(ISNA(VLOOKUP(A9981,vlookup_a!A:B,2,FALSE)),0,(VLOOKUP(A9981,vlookup_a!A:B,2,FALSE)))</f>
        <v>400746</v>
      </c>
      <c r="D9981" s="2">
        <f>VLOOKUP(A9981,vlookup_a!C:D,2,FALSE)</f>
        <v>0</v>
      </c>
      <c r="E9981" s="2">
        <f t="shared" si="465"/>
        <v>0</v>
      </c>
      <c r="F9981" t="str">
        <f t="shared" si="466"/>
        <v>aman</v>
      </c>
      <c r="G9981" t="str">
        <f t="shared" si="467"/>
        <v>update</v>
      </c>
    </row>
    <row r="9982" spans="1:7" hidden="1" x14ac:dyDescent="0.25">
      <c r="A9982" s="1" t="s">
        <v>9980</v>
      </c>
      <c r="B9982" s="2">
        <v>422342</v>
      </c>
      <c r="C9982" s="2">
        <f>IF(ISNA(VLOOKUP(A9982,vlookup_a!A:B,2,FALSE)),0,(VLOOKUP(A9982,vlookup_a!A:B,2,FALSE)))</f>
        <v>422342</v>
      </c>
      <c r="D9982" s="2">
        <f>VLOOKUP(A9982,vlookup_a!C:D,2,FALSE)</f>
        <v>0</v>
      </c>
      <c r="E9982" s="2">
        <f t="shared" si="465"/>
        <v>0</v>
      </c>
      <c r="F9982" t="str">
        <f t="shared" si="466"/>
        <v>aman</v>
      </c>
      <c r="G9982" t="str">
        <f t="shared" si="467"/>
        <v>update</v>
      </c>
    </row>
    <row r="9983" spans="1:7" hidden="1" x14ac:dyDescent="0.25">
      <c r="A9983" s="1" t="s">
        <v>9981</v>
      </c>
      <c r="B9983" s="2">
        <v>1103462</v>
      </c>
      <c r="C9983" s="2">
        <f>IF(ISNA(VLOOKUP(A9983,vlookup_a!A:B,2,FALSE)),0,(VLOOKUP(A9983,vlookup_a!A:B,2,FALSE)))</f>
        <v>1103462</v>
      </c>
      <c r="D9983" s="2">
        <f>VLOOKUP(A9983,vlookup_a!C:D,2,FALSE)</f>
        <v>0</v>
      </c>
      <c r="E9983" s="2">
        <f t="shared" si="465"/>
        <v>0</v>
      </c>
      <c r="F9983" t="str">
        <f t="shared" si="466"/>
        <v>aman</v>
      </c>
      <c r="G9983" t="str">
        <f t="shared" si="467"/>
        <v>update</v>
      </c>
    </row>
    <row r="9984" spans="1:7" hidden="1" x14ac:dyDescent="0.25">
      <c r="A9984" s="1" t="s">
        <v>9982</v>
      </c>
      <c r="B9984" s="2">
        <v>16947</v>
      </c>
      <c r="C9984" s="2">
        <f>IF(ISNA(VLOOKUP(A9984,vlookup_a!A:B,2,FALSE)),0,(VLOOKUP(A9984,vlookup_a!A:B,2,FALSE)))</f>
        <v>16947</v>
      </c>
      <c r="D9984" s="2">
        <f>VLOOKUP(A9984,vlookup_a!C:D,2,FALSE)</f>
        <v>0</v>
      </c>
      <c r="E9984" s="2">
        <f t="shared" si="465"/>
        <v>0</v>
      </c>
      <c r="F9984" t="str">
        <f t="shared" si="466"/>
        <v>aman</v>
      </c>
      <c r="G9984" t="str">
        <f t="shared" si="467"/>
        <v>update</v>
      </c>
    </row>
    <row r="9985" spans="1:7" hidden="1" x14ac:dyDescent="0.25">
      <c r="A9985" s="1" t="s">
        <v>9983</v>
      </c>
      <c r="B9985" s="2">
        <v>100000</v>
      </c>
      <c r="C9985" s="2">
        <f>IF(ISNA(VLOOKUP(A9985,vlookup_a!A:B,2,FALSE)),0,(VLOOKUP(A9985,vlookup_a!A:B,2,FALSE)))</f>
        <v>100000</v>
      </c>
      <c r="D9985" s="2">
        <f>VLOOKUP(A9985,vlookup_a!C:D,2,FALSE)</f>
        <v>0</v>
      </c>
      <c r="E9985" s="2">
        <f t="shared" si="465"/>
        <v>0</v>
      </c>
      <c r="F9985" t="str">
        <f t="shared" si="466"/>
        <v>aman</v>
      </c>
      <c r="G9985" t="str">
        <f t="shared" si="467"/>
        <v>update</v>
      </c>
    </row>
    <row r="9986" spans="1:7" hidden="1" x14ac:dyDescent="0.25">
      <c r="A9986" s="1" t="s">
        <v>9984</v>
      </c>
      <c r="B9986" s="2">
        <v>700000</v>
      </c>
      <c r="C9986" s="2">
        <f>IF(ISNA(VLOOKUP(A9986,vlookup_a!A:B,2,FALSE)),0,(VLOOKUP(A9986,vlookup_a!A:B,2,FALSE)))</f>
        <v>700000</v>
      </c>
      <c r="D9986" s="2">
        <f>VLOOKUP(A9986,vlookup_a!C:D,2,FALSE)</f>
        <v>0</v>
      </c>
      <c r="E9986" s="2">
        <f t="shared" si="465"/>
        <v>0</v>
      </c>
      <c r="F9986" t="str">
        <f t="shared" si="466"/>
        <v>aman</v>
      </c>
      <c r="G9986" t="str">
        <f t="shared" si="467"/>
        <v>update</v>
      </c>
    </row>
    <row r="9987" spans="1:7" hidden="1" x14ac:dyDescent="0.25">
      <c r="A9987" s="1" t="s">
        <v>9985</v>
      </c>
      <c r="B9987" s="2">
        <v>81035</v>
      </c>
      <c r="C9987" s="2">
        <f>IF(ISNA(VLOOKUP(A9987,vlookup_a!A:B,2,FALSE)),0,(VLOOKUP(A9987,vlookup_a!A:B,2,FALSE)))</f>
        <v>81035</v>
      </c>
      <c r="D9987" s="2">
        <f>VLOOKUP(A9987,vlookup_a!C:D,2,FALSE)</f>
        <v>0</v>
      </c>
      <c r="E9987" s="2">
        <f t="shared" ref="E9987:E10050" si="468">B9987-C9987</f>
        <v>0</v>
      </c>
      <c r="F9987" t="str">
        <f t="shared" ref="F9987:F10050" si="469">IF(B9987=C9987,"aman",IF(B9987&lt;C9987,"aman","cek"))</f>
        <v>aman</v>
      </c>
      <c r="G9987" t="str">
        <f t="shared" ref="G9987:G10050" si="470">IF(D9987=B9987,"no update","update")</f>
        <v>update</v>
      </c>
    </row>
    <row r="9988" spans="1:7" hidden="1" x14ac:dyDescent="0.25">
      <c r="A9988" s="1" t="s">
        <v>9986</v>
      </c>
      <c r="B9988" s="2">
        <v>441779</v>
      </c>
      <c r="C9988" s="2">
        <f>IF(ISNA(VLOOKUP(A9988,vlookup_a!A:B,2,FALSE)),0,(VLOOKUP(A9988,vlookup_a!A:B,2,FALSE)))</f>
        <v>441779</v>
      </c>
      <c r="D9988" s="2">
        <f>VLOOKUP(A9988,vlookup_a!C:D,2,FALSE)</f>
        <v>0</v>
      </c>
      <c r="E9988" s="2">
        <f t="shared" si="468"/>
        <v>0</v>
      </c>
      <c r="F9988" t="str">
        <f t="shared" si="469"/>
        <v>aman</v>
      </c>
      <c r="G9988" t="str">
        <f t="shared" si="470"/>
        <v>update</v>
      </c>
    </row>
    <row r="9989" spans="1:7" hidden="1" x14ac:dyDescent="0.25">
      <c r="A9989" s="1" t="s">
        <v>9987</v>
      </c>
      <c r="B9989" s="2">
        <v>416846</v>
      </c>
      <c r="C9989" s="2">
        <f>IF(ISNA(VLOOKUP(A9989,vlookup_a!A:B,2,FALSE)),0,(VLOOKUP(A9989,vlookup_a!A:B,2,FALSE)))</f>
        <v>416846</v>
      </c>
      <c r="D9989" s="2">
        <f>VLOOKUP(A9989,vlookup_a!C:D,2,FALSE)</f>
        <v>0</v>
      </c>
      <c r="E9989" s="2">
        <f t="shared" si="468"/>
        <v>0</v>
      </c>
      <c r="F9989" t="str">
        <f t="shared" si="469"/>
        <v>aman</v>
      </c>
      <c r="G9989" t="str">
        <f t="shared" si="470"/>
        <v>update</v>
      </c>
    </row>
    <row r="9990" spans="1:7" hidden="1" x14ac:dyDescent="0.25">
      <c r="A9990" s="1" t="s">
        <v>9988</v>
      </c>
      <c r="B9990" s="2">
        <v>162287</v>
      </c>
      <c r="C9990" s="2">
        <f>IF(ISNA(VLOOKUP(A9990,vlookup_a!A:B,2,FALSE)),0,(VLOOKUP(A9990,vlookup_a!A:B,2,FALSE)))</f>
        <v>162287</v>
      </c>
      <c r="D9990" s="2">
        <f>VLOOKUP(A9990,vlookup_a!C:D,2,FALSE)</f>
        <v>0</v>
      </c>
      <c r="E9990" s="2">
        <f t="shared" si="468"/>
        <v>0</v>
      </c>
      <c r="F9990" t="str">
        <f t="shared" si="469"/>
        <v>aman</v>
      </c>
      <c r="G9990" t="str">
        <f t="shared" si="470"/>
        <v>update</v>
      </c>
    </row>
    <row r="9991" spans="1:7" hidden="1" x14ac:dyDescent="0.25">
      <c r="A9991" s="1" t="s">
        <v>9989</v>
      </c>
      <c r="B9991" s="2">
        <v>5577</v>
      </c>
      <c r="C9991" s="2">
        <f>IF(ISNA(VLOOKUP(A9991,vlookup_a!A:B,2,FALSE)),0,(VLOOKUP(A9991,vlookup_a!A:B,2,FALSE)))</f>
        <v>5577</v>
      </c>
      <c r="D9991" s="2">
        <f>VLOOKUP(A9991,vlookup_a!C:D,2,FALSE)</f>
        <v>0</v>
      </c>
      <c r="E9991" s="2">
        <f t="shared" si="468"/>
        <v>0</v>
      </c>
      <c r="F9991" t="str">
        <f t="shared" si="469"/>
        <v>aman</v>
      </c>
      <c r="G9991" t="str">
        <f t="shared" si="470"/>
        <v>update</v>
      </c>
    </row>
    <row r="9992" spans="1:7" hidden="1" x14ac:dyDescent="0.25">
      <c r="A9992" s="1" t="s">
        <v>9990</v>
      </c>
      <c r="B9992" s="2">
        <v>461734</v>
      </c>
      <c r="C9992" s="2">
        <f>IF(ISNA(VLOOKUP(A9992,vlookup_a!A:B,2,FALSE)),0,(VLOOKUP(A9992,vlookup_a!A:B,2,FALSE)))</f>
        <v>461734</v>
      </c>
      <c r="D9992" s="2">
        <f>VLOOKUP(A9992,vlookup_a!C:D,2,FALSE)</f>
        <v>0</v>
      </c>
      <c r="E9992" s="2">
        <f t="shared" si="468"/>
        <v>0</v>
      </c>
      <c r="F9992" t="str">
        <f t="shared" si="469"/>
        <v>aman</v>
      </c>
      <c r="G9992" t="str">
        <f t="shared" si="470"/>
        <v>update</v>
      </c>
    </row>
    <row r="9993" spans="1:7" hidden="1" x14ac:dyDescent="0.25">
      <c r="A9993" s="1" t="s">
        <v>9991</v>
      </c>
      <c r="B9993" s="2">
        <v>318931</v>
      </c>
      <c r="C9993" s="2">
        <f>IF(ISNA(VLOOKUP(A9993,vlookup_a!A:B,2,FALSE)),0,(VLOOKUP(A9993,vlookup_a!A:B,2,FALSE)))</f>
        <v>318931</v>
      </c>
      <c r="D9993" s="2">
        <f>VLOOKUP(A9993,vlookup_a!C:D,2,FALSE)</f>
        <v>0</v>
      </c>
      <c r="E9993" s="2">
        <f t="shared" si="468"/>
        <v>0</v>
      </c>
      <c r="F9993" t="str">
        <f t="shared" si="469"/>
        <v>aman</v>
      </c>
      <c r="G9993" t="str">
        <f t="shared" si="470"/>
        <v>update</v>
      </c>
    </row>
    <row r="9994" spans="1:7" hidden="1" x14ac:dyDescent="0.25">
      <c r="A9994" s="1" t="s">
        <v>9992</v>
      </c>
      <c r="B9994" s="2">
        <v>10000</v>
      </c>
      <c r="C9994" s="2">
        <f>IF(ISNA(VLOOKUP(A9994,vlookup_a!A:B,2,FALSE)),0,(VLOOKUP(A9994,vlookup_a!A:B,2,FALSE)))</f>
        <v>10000</v>
      </c>
      <c r="D9994" s="2">
        <f>VLOOKUP(A9994,vlookup_a!C:D,2,FALSE)</f>
        <v>0</v>
      </c>
      <c r="E9994" s="2">
        <f t="shared" si="468"/>
        <v>0</v>
      </c>
      <c r="F9994" t="str">
        <f t="shared" si="469"/>
        <v>aman</v>
      </c>
      <c r="G9994" t="str">
        <f t="shared" si="470"/>
        <v>update</v>
      </c>
    </row>
    <row r="9995" spans="1:7" hidden="1" x14ac:dyDescent="0.25">
      <c r="A9995" s="1" t="s">
        <v>9993</v>
      </c>
      <c r="B9995" s="2">
        <v>10000</v>
      </c>
      <c r="C9995" s="2">
        <f>IF(ISNA(VLOOKUP(A9995,vlookup_a!A:B,2,FALSE)),0,(VLOOKUP(A9995,vlookup_a!A:B,2,FALSE)))</f>
        <v>10000</v>
      </c>
      <c r="D9995" s="2">
        <f>VLOOKUP(A9995,vlookup_a!C:D,2,FALSE)</f>
        <v>0</v>
      </c>
      <c r="E9995" s="2">
        <f t="shared" si="468"/>
        <v>0</v>
      </c>
      <c r="F9995" t="str">
        <f t="shared" si="469"/>
        <v>aman</v>
      </c>
      <c r="G9995" t="str">
        <f t="shared" si="470"/>
        <v>update</v>
      </c>
    </row>
    <row r="9996" spans="1:7" hidden="1" x14ac:dyDescent="0.25">
      <c r="A9996" s="1" t="s">
        <v>9994</v>
      </c>
      <c r="B9996" s="2">
        <v>434304</v>
      </c>
      <c r="C9996" s="2">
        <f>IF(ISNA(VLOOKUP(A9996,vlookup_a!A:B,2,FALSE)),0,(VLOOKUP(A9996,vlookup_a!A:B,2,FALSE)))</f>
        <v>434304</v>
      </c>
      <c r="D9996" s="2">
        <f>VLOOKUP(A9996,vlookup_a!C:D,2,FALSE)</f>
        <v>0</v>
      </c>
      <c r="E9996" s="2">
        <f t="shared" si="468"/>
        <v>0</v>
      </c>
      <c r="F9996" t="str">
        <f t="shared" si="469"/>
        <v>aman</v>
      </c>
      <c r="G9996" t="str">
        <f t="shared" si="470"/>
        <v>update</v>
      </c>
    </row>
    <row r="9997" spans="1:7" hidden="1" x14ac:dyDescent="0.25">
      <c r="A9997" s="1" t="s">
        <v>9995</v>
      </c>
      <c r="B9997" s="2">
        <v>561280</v>
      </c>
      <c r="C9997" s="2">
        <f>IF(ISNA(VLOOKUP(A9997,vlookup_a!A:B,2,FALSE)),0,(VLOOKUP(A9997,vlookup_a!A:B,2,FALSE)))</f>
        <v>561280</v>
      </c>
      <c r="D9997" s="2">
        <f>VLOOKUP(A9997,vlookup_a!C:D,2,FALSE)</f>
        <v>0</v>
      </c>
      <c r="E9997" s="2">
        <f t="shared" si="468"/>
        <v>0</v>
      </c>
      <c r="F9997" t="str">
        <f t="shared" si="469"/>
        <v>aman</v>
      </c>
      <c r="G9997" t="str">
        <f t="shared" si="470"/>
        <v>update</v>
      </c>
    </row>
    <row r="9998" spans="1:7" hidden="1" x14ac:dyDescent="0.25">
      <c r="A9998" s="1" t="s">
        <v>9996</v>
      </c>
      <c r="B9998" s="2">
        <v>167645</v>
      </c>
      <c r="C9998" s="2">
        <f>IF(ISNA(VLOOKUP(A9998,vlookup_a!A:B,2,FALSE)),0,(VLOOKUP(A9998,vlookup_a!A:B,2,FALSE)))</f>
        <v>167645</v>
      </c>
      <c r="D9998" s="2">
        <f>VLOOKUP(A9998,vlookup_a!C:D,2,FALSE)</f>
        <v>0</v>
      </c>
      <c r="E9998" s="2">
        <f t="shared" si="468"/>
        <v>0</v>
      </c>
      <c r="F9998" t="str">
        <f t="shared" si="469"/>
        <v>aman</v>
      </c>
      <c r="G9998" t="str">
        <f t="shared" si="470"/>
        <v>update</v>
      </c>
    </row>
    <row r="9999" spans="1:7" hidden="1" x14ac:dyDescent="0.25">
      <c r="A9999" s="1" t="s">
        <v>9997</v>
      </c>
      <c r="B9999" s="2">
        <v>80000</v>
      </c>
      <c r="C9999" s="2">
        <f>IF(ISNA(VLOOKUP(A9999,vlookup_a!A:B,2,FALSE)),0,(VLOOKUP(A9999,vlookup_a!A:B,2,FALSE)))</f>
        <v>80000</v>
      </c>
      <c r="D9999" s="2">
        <f>VLOOKUP(A9999,vlookup_a!C:D,2,FALSE)</f>
        <v>0</v>
      </c>
      <c r="E9999" s="2">
        <f t="shared" si="468"/>
        <v>0</v>
      </c>
      <c r="F9999" t="str">
        <f t="shared" si="469"/>
        <v>aman</v>
      </c>
      <c r="G9999" t="str">
        <f t="shared" si="470"/>
        <v>update</v>
      </c>
    </row>
    <row r="10000" spans="1:7" hidden="1" x14ac:dyDescent="0.25">
      <c r="A10000" s="1" t="s">
        <v>9998</v>
      </c>
      <c r="B10000" s="2">
        <v>594727</v>
      </c>
      <c r="C10000" s="2">
        <f>IF(ISNA(VLOOKUP(A10000,vlookup_a!A:B,2,FALSE)),0,(VLOOKUP(A10000,vlookup_a!A:B,2,FALSE)))</f>
        <v>594727</v>
      </c>
      <c r="D10000" s="2">
        <f>VLOOKUP(A10000,vlookup_a!C:D,2,FALSE)</f>
        <v>0</v>
      </c>
      <c r="E10000" s="2">
        <f t="shared" si="468"/>
        <v>0</v>
      </c>
      <c r="F10000" t="str">
        <f t="shared" si="469"/>
        <v>aman</v>
      </c>
      <c r="G10000" t="str">
        <f t="shared" si="470"/>
        <v>update</v>
      </c>
    </row>
    <row r="10001" spans="1:7" hidden="1" x14ac:dyDescent="0.25">
      <c r="A10001" s="1" t="s">
        <v>9999</v>
      </c>
      <c r="B10001" s="2">
        <v>245312</v>
      </c>
      <c r="C10001" s="2">
        <f>IF(ISNA(VLOOKUP(A10001,vlookup_a!A:B,2,FALSE)),0,(VLOOKUP(A10001,vlookup_a!A:B,2,FALSE)))</f>
        <v>245312</v>
      </c>
      <c r="D10001" s="2">
        <f>VLOOKUP(A10001,vlookup_a!C:D,2,FALSE)</f>
        <v>0</v>
      </c>
      <c r="E10001" s="2">
        <f t="shared" si="468"/>
        <v>0</v>
      </c>
      <c r="F10001" t="str">
        <f t="shared" si="469"/>
        <v>aman</v>
      </c>
      <c r="G10001" t="str">
        <f t="shared" si="470"/>
        <v>update</v>
      </c>
    </row>
    <row r="10002" spans="1:7" hidden="1" x14ac:dyDescent="0.25">
      <c r="A10002" s="1" t="s">
        <v>10000</v>
      </c>
      <c r="B10002" s="2">
        <v>256434</v>
      </c>
      <c r="C10002" s="2">
        <f>IF(ISNA(VLOOKUP(A10002,vlookup_a!A:B,2,FALSE)),0,(VLOOKUP(A10002,vlookup_a!A:B,2,FALSE)))</f>
        <v>256434</v>
      </c>
      <c r="D10002" s="2">
        <f>VLOOKUP(A10002,vlookup_a!C:D,2,FALSE)</f>
        <v>0</v>
      </c>
      <c r="E10002" s="2">
        <f t="shared" si="468"/>
        <v>0</v>
      </c>
      <c r="F10002" t="str">
        <f t="shared" si="469"/>
        <v>aman</v>
      </c>
      <c r="G10002" t="str">
        <f t="shared" si="470"/>
        <v>update</v>
      </c>
    </row>
    <row r="10003" spans="1:7" hidden="1" x14ac:dyDescent="0.25">
      <c r="A10003" s="1" t="s">
        <v>10001</v>
      </c>
      <c r="B10003" s="2">
        <v>225730</v>
      </c>
      <c r="C10003" s="2">
        <f>IF(ISNA(VLOOKUP(A10003,vlookup_a!A:B,2,FALSE)),0,(VLOOKUP(A10003,vlookup_a!A:B,2,FALSE)))</f>
        <v>225730</v>
      </c>
      <c r="D10003" s="2">
        <f>VLOOKUP(A10003,vlookup_a!C:D,2,FALSE)</f>
        <v>0</v>
      </c>
      <c r="E10003" s="2">
        <f t="shared" si="468"/>
        <v>0</v>
      </c>
      <c r="F10003" t="str">
        <f t="shared" si="469"/>
        <v>aman</v>
      </c>
      <c r="G10003" t="str">
        <f t="shared" si="470"/>
        <v>update</v>
      </c>
    </row>
    <row r="10004" spans="1:7" hidden="1" x14ac:dyDescent="0.25">
      <c r="A10004" s="1" t="s">
        <v>10002</v>
      </c>
      <c r="B10004" s="2">
        <v>495152</v>
      </c>
      <c r="C10004" s="2">
        <f>IF(ISNA(VLOOKUP(A10004,vlookup_a!A:B,2,FALSE)),0,(VLOOKUP(A10004,vlookup_a!A:B,2,FALSE)))</f>
        <v>495152</v>
      </c>
      <c r="D10004" s="2">
        <f>VLOOKUP(A10004,vlookup_a!C:D,2,FALSE)</f>
        <v>0</v>
      </c>
      <c r="E10004" s="2">
        <f t="shared" si="468"/>
        <v>0</v>
      </c>
      <c r="F10004" t="str">
        <f t="shared" si="469"/>
        <v>aman</v>
      </c>
      <c r="G10004" t="str">
        <f t="shared" si="470"/>
        <v>update</v>
      </c>
    </row>
    <row r="10005" spans="1:7" hidden="1" x14ac:dyDescent="0.25">
      <c r="A10005" s="1" t="s">
        <v>10003</v>
      </c>
      <c r="B10005" s="2">
        <v>224263</v>
      </c>
      <c r="C10005" s="2">
        <f>IF(ISNA(VLOOKUP(A10005,vlookup_a!A:B,2,FALSE)),0,(VLOOKUP(A10005,vlookup_a!A:B,2,FALSE)))</f>
        <v>224263</v>
      </c>
      <c r="D10005" s="2">
        <f>VLOOKUP(A10005,vlookup_a!C:D,2,FALSE)</f>
        <v>0</v>
      </c>
      <c r="E10005" s="2">
        <f t="shared" si="468"/>
        <v>0</v>
      </c>
      <c r="F10005" t="str">
        <f t="shared" si="469"/>
        <v>aman</v>
      </c>
      <c r="G10005" t="str">
        <f t="shared" si="470"/>
        <v>update</v>
      </c>
    </row>
    <row r="10006" spans="1:7" hidden="1" x14ac:dyDescent="0.25">
      <c r="A10006" s="1" t="s">
        <v>10004</v>
      </c>
      <c r="B10006" s="2">
        <v>50000</v>
      </c>
      <c r="C10006" s="2">
        <f>IF(ISNA(VLOOKUP(A10006,vlookup_a!A:B,2,FALSE)),0,(VLOOKUP(A10006,vlookup_a!A:B,2,FALSE)))</f>
        <v>50000</v>
      </c>
      <c r="D10006" s="2">
        <f>VLOOKUP(A10006,vlookup_a!C:D,2,FALSE)</f>
        <v>0</v>
      </c>
      <c r="E10006" s="2">
        <f t="shared" si="468"/>
        <v>0</v>
      </c>
      <c r="F10006" t="str">
        <f t="shared" si="469"/>
        <v>aman</v>
      </c>
      <c r="G10006" t="str">
        <f t="shared" si="470"/>
        <v>update</v>
      </c>
    </row>
    <row r="10007" spans="1:7" hidden="1" x14ac:dyDescent="0.25">
      <c r="A10007" s="1" t="s">
        <v>10005</v>
      </c>
      <c r="B10007" s="2">
        <v>135565</v>
      </c>
      <c r="C10007" s="2">
        <f>IF(ISNA(VLOOKUP(A10007,vlookup_a!A:B,2,FALSE)),0,(VLOOKUP(A10007,vlookup_a!A:B,2,FALSE)))</f>
        <v>135565</v>
      </c>
      <c r="D10007" s="2">
        <f>VLOOKUP(A10007,vlookup_a!C:D,2,FALSE)</f>
        <v>0</v>
      </c>
      <c r="E10007" s="2">
        <f t="shared" si="468"/>
        <v>0</v>
      </c>
      <c r="F10007" t="str">
        <f t="shared" si="469"/>
        <v>aman</v>
      </c>
      <c r="G10007" t="str">
        <f t="shared" si="470"/>
        <v>update</v>
      </c>
    </row>
    <row r="10008" spans="1:7" hidden="1" x14ac:dyDescent="0.25">
      <c r="A10008" s="1" t="s">
        <v>10006</v>
      </c>
      <c r="B10008" s="2">
        <v>175069</v>
      </c>
      <c r="C10008" s="2">
        <f>IF(ISNA(VLOOKUP(A10008,vlookup_a!A:B,2,FALSE)),0,(VLOOKUP(A10008,vlookup_a!A:B,2,FALSE)))</f>
        <v>175069</v>
      </c>
      <c r="D10008" s="2">
        <f>VLOOKUP(A10008,vlookup_a!C:D,2,FALSE)</f>
        <v>0</v>
      </c>
      <c r="E10008" s="2">
        <f t="shared" si="468"/>
        <v>0</v>
      </c>
      <c r="F10008" t="str">
        <f t="shared" si="469"/>
        <v>aman</v>
      </c>
      <c r="G10008" t="str">
        <f t="shared" si="470"/>
        <v>update</v>
      </c>
    </row>
    <row r="10009" spans="1:7" hidden="1" x14ac:dyDescent="0.25">
      <c r="A10009" s="1" t="s">
        <v>10007</v>
      </c>
      <c r="B10009" s="2">
        <v>356331</v>
      </c>
      <c r="C10009" s="2">
        <f>IF(ISNA(VLOOKUP(A10009,vlookup_a!A:B,2,FALSE)),0,(VLOOKUP(A10009,vlookup_a!A:B,2,FALSE)))</f>
        <v>356331</v>
      </c>
      <c r="D10009" s="2">
        <f>VLOOKUP(A10009,vlookup_a!C:D,2,FALSE)</f>
        <v>0</v>
      </c>
      <c r="E10009" s="2">
        <f t="shared" si="468"/>
        <v>0</v>
      </c>
      <c r="F10009" t="str">
        <f t="shared" si="469"/>
        <v>aman</v>
      </c>
      <c r="G10009" t="str">
        <f t="shared" si="470"/>
        <v>update</v>
      </c>
    </row>
    <row r="10010" spans="1:7" hidden="1" x14ac:dyDescent="0.25">
      <c r="A10010" s="1" t="s">
        <v>10008</v>
      </c>
      <c r="B10010" s="2">
        <v>696986</v>
      </c>
      <c r="C10010" s="2">
        <f>IF(ISNA(VLOOKUP(A10010,vlookup_a!A:B,2,FALSE)),0,(VLOOKUP(A10010,vlookup_a!A:B,2,FALSE)))</f>
        <v>696986</v>
      </c>
      <c r="D10010" s="2">
        <f>VLOOKUP(A10010,vlookup_a!C:D,2,FALSE)</f>
        <v>0</v>
      </c>
      <c r="E10010" s="2">
        <f t="shared" si="468"/>
        <v>0</v>
      </c>
      <c r="F10010" t="str">
        <f t="shared" si="469"/>
        <v>aman</v>
      </c>
      <c r="G10010" t="str">
        <f t="shared" si="470"/>
        <v>update</v>
      </c>
    </row>
    <row r="10011" spans="1:7" hidden="1" x14ac:dyDescent="0.25">
      <c r="A10011" s="1" t="s">
        <v>10009</v>
      </c>
      <c r="B10011" s="2">
        <v>3665731</v>
      </c>
      <c r="C10011" s="2">
        <f>IF(ISNA(VLOOKUP(A10011,vlookup_a!A:B,2,FALSE)),0,(VLOOKUP(A10011,vlookup_a!A:B,2,FALSE)))</f>
        <v>3665731</v>
      </c>
      <c r="D10011" s="2">
        <f>VLOOKUP(A10011,vlookup_a!C:D,2,FALSE)</f>
        <v>0</v>
      </c>
      <c r="E10011" s="2">
        <f t="shared" si="468"/>
        <v>0</v>
      </c>
      <c r="F10011" t="str">
        <f t="shared" si="469"/>
        <v>aman</v>
      </c>
      <c r="G10011" t="str">
        <f t="shared" si="470"/>
        <v>update</v>
      </c>
    </row>
    <row r="10012" spans="1:7" hidden="1" x14ac:dyDescent="0.25">
      <c r="A10012" s="1" t="s">
        <v>10010</v>
      </c>
      <c r="B10012" s="2">
        <v>1898052</v>
      </c>
      <c r="C10012" s="2">
        <f>IF(ISNA(VLOOKUP(A10012,vlookup_a!A:B,2,FALSE)),0,(VLOOKUP(A10012,vlookup_a!A:B,2,FALSE)))</f>
        <v>1898052</v>
      </c>
      <c r="D10012" s="2">
        <f>VLOOKUP(A10012,vlookup_a!C:D,2,FALSE)</f>
        <v>0</v>
      </c>
      <c r="E10012" s="2">
        <f t="shared" si="468"/>
        <v>0</v>
      </c>
      <c r="F10012" t="str">
        <f t="shared" si="469"/>
        <v>aman</v>
      </c>
      <c r="G10012" t="str">
        <f t="shared" si="470"/>
        <v>update</v>
      </c>
    </row>
    <row r="10013" spans="1:7" hidden="1" x14ac:dyDescent="0.25">
      <c r="A10013" s="1" t="s">
        <v>10011</v>
      </c>
      <c r="B10013" s="2">
        <v>857572</v>
      </c>
      <c r="C10013" s="2">
        <f>IF(ISNA(VLOOKUP(A10013,vlookup_a!A:B,2,FALSE)),0,(VLOOKUP(A10013,vlookup_a!A:B,2,FALSE)))</f>
        <v>857572</v>
      </c>
      <c r="D10013" s="2">
        <f>VLOOKUP(A10013,vlookup_a!C:D,2,FALSE)</f>
        <v>0</v>
      </c>
      <c r="E10013" s="2">
        <f t="shared" si="468"/>
        <v>0</v>
      </c>
      <c r="F10013" t="str">
        <f t="shared" si="469"/>
        <v>aman</v>
      </c>
      <c r="G10013" t="str">
        <f t="shared" si="470"/>
        <v>update</v>
      </c>
    </row>
    <row r="10014" spans="1:7" hidden="1" x14ac:dyDescent="0.25">
      <c r="A10014" s="1" t="s">
        <v>10012</v>
      </c>
      <c r="B10014" s="2">
        <v>624130</v>
      </c>
      <c r="C10014" s="2">
        <f>IF(ISNA(VLOOKUP(A10014,vlookup_a!A:B,2,FALSE)),0,(VLOOKUP(A10014,vlookup_a!A:B,2,FALSE)))</f>
        <v>624130</v>
      </c>
      <c r="D10014" s="2">
        <f>VLOOKUP(A10014,vlookup_a!C:D,2,FALSE)</f>
        <v>0</v>
      </c>
      <c r="E10014" s="2">
        <f t="shared" si="468"/>
        <v>0</v>
      </c>
      <c r="F10014" t="str">
        <f t="shared" si="469"/>
        <v>aman</v>
      </c>
      <c r="G10014" t="str">
        <f t="shared" si="470"/>
        <v>update</v>
      </c>
    </row>
    <row r="10015" spans="1:7" hidden="1" x14ac:dyDescent="0.25">
      <c r="A10015" s="1" t="s">
        <v>10013</v>
      </c>
      <c r="B10015" s="2">
        <v>1592480</v>
      </c>
      <c r="C10015" s="2">
        <f>IF(ISNA(VLOOKUP(A10015,vlookup_a!A:B,2,FALSE)),0,(VLOOKUP(A10015,vlookup_a!A:B,2,FALSE)))</f>
        <v>1592480</v>
      </c>
      <c r="D10015" s="2">
        <f>VLOOKUP(A10015,vlookup_a!C:D,2,FALSE)</f>
        <v>0</v>
      </c>
      <c r="E10015" s="2">
        <f t="shared" si="468"/>
        <v>0</v>
      </c>
      <c r="F10015" t="str">
        <f t="shared" si="469"/>
        <v>aman</v>
      </c>
      <c r="G10015" t="str">
        <f t="shared" si="470"/>
        <v>update</v>
      </c>
    </row>
    <row r="10016" spans="1:7" hidden="1" x14ac:dyDescent="0.25">
      <c r="A10016" s="1" t="s">
        <v>10014</v>
      </c>
      <c r="B10016" s="2">
        <v>593716</v>
      </c>
      <c r="C10016" s="2">
        <f>IF(ISNA(VLOOKUP(A10016,vlookup_a!A:B,2,FALSE)),0,(VLOOKUP(A10016,vlookup_a!A:B,2,FALSE)))</f>
        <v>593716</v>
      </c>
      <c r="D10016" s="2">
        <f>VLOOKUP(A10016,vlookup_a!C:D,2,FALSE)</f>
        <v>0</v>
      </c>
      <c r="E10016" s="2">
        <f t="shared" si="468"/>
        <v>0</v>
      </c>
      <c r="F10016" t="str">
        <f t="shared" si="469"/>
        <v>aman</v>
      </c>
      <c r="G10016" t="str">
        <f t="shared" si="470"/>
        <v>update</v>
      </c>
    </row>
    <row r="10017" spans="1:7" hidden="1" x14ac:dyDescent="0.25">
      <c r="A10017" s="1" t="s">
        <v>10015</v>
      </c>
      <c r="B10017" s="2">
        <v>165226</v>
      </c>
      <c r="C10017" s="2">
        <f>IF(ISNA(VLOOKUP(A10017,vlookup_a!A:B,2,FALSE)),0,(VLOOKUP(A10017,vlookup_a!A:B,2,FALSE)))</f>
        <v>165226</v>
      </c>
      <c r="D10017" s="2">
        <f>VLOOKUP(A10017,vlookup_a!C:D,2,FALSE)</f>
        <v>0</v>
      </c>
      <c r="E10017" s="2">
        <f t="shared" si="468"/>
        <v>0</v>
      </c>
      <c r="F10017" t="str">
        <f t="shared" si="469"/>
        <v>aman</v>
      </c>
      <c r="G10017" t="str">
        <f t="shared" si="470"/>
        <v>update</v>
      </c>
    </row>
    <row r="10018" spans="1:7" hidden="1" x14ac:dyDescent="0.25">
      <c r="A10018" s="1" t="s">
        <v>10016</v>
      </c>
      <c r="B10018" s="2">
        <v>221882</v>
      </c>
      <c r="C10018" s="2">
        <f>IF(ISNA(VLOOKUP(A10018,vlookup_a!A:B,2,FALSE)),0,(VLOOKUP(A10018,vlookup_a!A:B,2,FALSE)))</f>
        <v>221882</v>
      </c>
      <c r="D10018" s="2">
        <f>VLOOKUP(A10018,vlookup_a!C:D,2,FALSE)</f>
        <v>0</v>
      </c>
      <c r="E10018" s="2">
        <f t="shared" si="468"/>
        <v>0</v>
      </c>
      <c r="F10018" t="str">
        <f t="shared" si="469"/>
        <v>aman</v>
      </c>
      <c r="G10018" t="str">
        <f t="shared" si="470"/>
        <v>update</v>
      </c>
    </row>
    <row r="10019" spans="1:7" hidden="1" x14ac:dyDescent="0.25">
      <c r="A10019" s="1" t="s">
        <v>10017</v>
      </c>
      <c r="B10019" s="2">
        <v>15000</v>
      </c>
      <c r="C10019" s="2">
        <f>IF(ISNA(VLOOKUP(A10019,vlookup_a!A:B,2,FALSE)),0,(VLOOKUP(A10019,vlookup_a!A:B,2,FALSE)))</f>
        <v>15000</v>
      </c>
      <c r="D10019" s="2">
        <f>VLOOKUP(A10019,vlookup_a!C:D,2,FALSE)</f>
        <v>0</v>
      </c>
      <c r="E10019" s="2">
        <f t="shared" si="468"/>
        <v>0</v>
      </c>
      <c r="F10019" t="str">
        <f t="shared" si="469"/>
        <v>aman</v>
      </c>
      <c r="G10019" t="str">
        <f t="shared" si="470"/>
        <v>update</v>
      </c>
    </row>
    <row r="10020" spans="1:7" hidden="1" x14ac:dyDescent="0.25">
      <c r="A10020" s="1" t="s">
        <v>10018</v>
      </c>
      <c r="B10020" s="2">
        <v>355849</v>
      </c>
      <c r="C10020" s="2">
        <f>IF(ISNA(VLOOKUP(A10020,vlookup_a!A:B,2,FALSE)),0,(VLOOKUP(A10020,vlookup_a!A:B,2,FALSE)))</f>
        <v>355849</v>
      </c>
      <c r="D10020" s="2">
        <f>VLOOKUP(A10020,vlookup_a!C:D,2,FALSE)</f>
        <v>0</v>
      </c>
      <c r="E10020" s="2">
        <f t="shared" si="468"/>
        <v>0</v>
      </c>
      <c r="F10020" t="str">
        <f t="shared" si="469"/>
        <v>aman</v>
      </c>
      <c r="G10020" t="str">
        <f t="shared" si="470"/>
        <v>update</v>
      </c>
    </row>
    <row r="10021" spans="1:7" hidden="1" x14ac:dyDescent="0.25">
      <c r="A10021" s="1" t="s">
        <v>10019</v>
      </c>
      <c r="B10021" s="2">
        <v>1448145</v>
      </c>
      <c r="C10021" s="2">
        <f>IF(ISNA(VLOOKUP(A10021,vlookup_a!A:B,2,FALSE)),0,(VLOOKUP(A10021,vlookup_a!A:B,2,FALSE)))</f>
        <v>1448145</v>
      </c>
      <c r="D10021" s="2">
        <f>VLOOKUP(A10021,vlookup_a!C:D,2,FALSE)</f>
        <v>0</v>
      </c>
      <c r="E10021" s="2">
        <f t="shared" si="468"/>
        <v>0</v>
      </c>
      <c r="F10021" t="str">
        <f t="shared" si="469"/>
        <v>aman</v>
      </c>
      <c r="G10021" t="str">
        <f t="shared" si="470"/>
        <v>update</v>
      </c>
    </row>
    <row r="10022" spans="1:7" hidden="1" x14ac:dyDescent="0.25">
      <c r="A10022" s="1" t="s">
        <v>10020</v>
      </c>
      <c r="B10022" s="2">
        <v>1225695</v>
      </c>
      <c r="C10022" s="2">
        <f>IF(ISNA(VLOOKUP(A10022,vlookup_a!A:B,2,FALSE)),0,(VLOOKUP(A10022,vlookup_a!A:B,2,FALSE)))</f>
        <v>1225695</v>
      </c>
      <c r="D10022" s="2">
        <f>VLOOKUP(A10022,vlookup_a!C:D,2,FALSE)</f>
        <v>0</v>
      </c>
      <c r="E10022" s="2">
        <f t="shared" si="468"/>
        <v>0</v>
      </c>
      <c r="F10022" t="str">
        <f t="shared" si="469"/>
        <v>aman</v>
      </c>
      <c r="G10022" t="str">
        <f t="shared" si="470"/>
        <v>update</v>
      </c>
    </row>
    <row r="10023" spans="1:7" hidden="1" x14ac:dyDescent="0.25">
      <c r="A10023" s="1" t="s">
        <v>10021</v>
      </c>
      <c r="B10023" s="2">
        <v>604862</v>
      </c>
      <c r="C10023" s="2">
        <f>IF(ISNA(VLOOKUP(A10023,vlookup_a!A:B,2,FALSE)),0,(VLOOKUP(A10023,vlookup_a!A:B,2,FALSE)))</f>
        <v>604862</v>
      </c>
      <c r="D10023" s="2">
        <f>VLOOKUP(A10023,vlookup_a!C:D,2,FALSE)</f>
        <v>0</v>
      </c>
      <c r="E10023" s="2">
        <f t="shared" si="468"/>
        <v>0</v>
      </c>
      <c r="F10023" t="str">
        <f t="shared" si="469"/>
        <v>aman</v>
      </c>
      <c r="G10023" t="str">
        <f t="shared" si="470"/>
        <v>update</v>
      </c>
    </row>
    <row r="10024" spans="1:7" hidden="1" x14ac:dyDescent="0.25">
      <c r="A10024" s="1" t="s">
        <v>10022</v>
      </c>
      <c r="B10024" s="2">
        <v>106867</v>
      </c>
      <c r="C10024" s="2">
        <f>IF(ISNA(VLOOKUP(A10024,vlookup_a!A:B,2,FALSE)),0,(VLOOKUP(A10024,vlookup_a!A:B,2,FALSE)))</f>
        <v>106867</v>
      </c>
      <c r="D10024" s="2">
        <f>VLOOKUP(A10024,vlookup_a!C:D,2,FALSE)</f>
        <v>0</v>
      </c>
      <c r="E10024" s="2">
        <f t="shared" si="468"/>
        <v>0</v>
      </c>
      <c r="F10024" t="str">
        <f t="shared" si="469"/>
        <v>aman</v>
      </c>
      <c r="G10024" t="str">
        <f t="shared" si="470"/>
        <v>update</v>
      </c>
    </row>
    <row r="10025" spans="1:7" hidden="1" x14ac:dyDescent="0.25">
      <c r="A10025" s="1" t="s">
        <v>10023</v>
      </c>
      <c r="B10025" s="2">
        <v>497</v>
      </c>
      <c r="C10025" s="2">
        <f>IF(ISNA(VLOOKUP(A10025,vlookup_a!A:B,2,FALSE)),0,(VLOOKUP(A10025,vlookup_a!A:B,2,FALSE)))</f>
        <v>497</v>
      </c>
      <c r="D10025" s="2">
        <f>VLOOKUP(A10025,vlookup_a!C:D,2,FALSE)</f>
        <v>0</v>
      </c>
      <c r="E10025" s="2">
        <f t="shared" si="468"/>
        <v>0</v>
      </c>
      <c r="F10025" t="str">
        <f t="shared" si="469"/>
        <v>aman</v>
      </c>
      <c r="G10025" t="str">
        <f t="shared" si="470"/>
        <v>update</v>
      </c>
    </row>
    <row r="10026" spans="1:7" hidden="1" x14ac:dyDescent="0.25">
      <c r="A10026" s="1" t="s">
        <v>10024</v>
      </c>
      <c r="B10026" s="2">
        <v>18687</v>
      </c>
      <c r="C10026" s="2">
        <f>IF(ISNA(VLOOKUP(A10026,vlookup_a!A:B,2,FALSE)),0,(VLOOKUP(A10026,vlookup_a!A:B,2,FALSE)))</f>
        <v>18687</v>
      </c>
      <c r="D10026" s="2">
        <f>VLOOKUP(A10026,vlookup_a!C:D,2,FALSE)</f>
        <v>0</v>
      </c>
      <c r="E10026" s="2">
        <f t="shared" si="468"/>
        <v>0</v>
      </c>
      <c r="F10026" t="str">
        <f t="shared" si="469"/>
        <v>aman</v>
      </c>
      <c r="G10026" t="str">
        <f t="shared" si="470"/>
        <v>update</v>
      </c>
    </row>
    <row r="10027" spans="1:7" hidden="1" x14ac:dyDescent="0.25">
      <c r="A10027" s="1" t="s">
        <v>10025</v>
      </c>
      <c r="B10027" s="2">
        <v>1162424</v>
      </c>
      <c r="C10027" s="2">
        <f>IF(ISNA(VLOOKUP(A10027,vlookup_a!A:B,2,FALSE)),0,(VLOOKUP(A10027,vlookup_a!A:B,2,FALSE)))</f>
        <v>1162424</v>
      </c>
      <c r="D10027" s="2">
        <f>VLOOKUP(A10027,vlookup_a!C:D,2,FALSE)</f>
        <v>0</v>
      </c>
      <c r="E10027" s="2">
        <f t="shared" si="468"/>
        <v>0</v>
      </c>
      <c r="F10027" t="str">
        <f t="shared" si="469"/>
        <v>aman</v>
      </c>
      <c r="G10027" t="str">
        <f t="shared" si="470"/>
        <v>update</v>
      </c>
    </row>
    <row r="10028" spans="1:7" hidden="1" x14ac:dyDescent="0.25">
      <c r="A10028" s="1" t="s">
        <v>10026</v>
      </c>
      <c r="B10028" s="2">
        <v>1350290</v>
      </c>
      <c r="C10028" s="2">
        <f>IF(ISNA(VLOOKUP(A10028,vlookup_a!A:B,2,FALSE)),0,(VLOOKUP(A10028,vlookup_a!A:B,2,FALSE)))</f>
        <v>1350290</v>
      </c>
      <c r="D10028" s="2">
        <f>VLOOKUP(A10028,vlookup_a!C:D,2,FALSE)</f>
        <v>0</v>
      </c>
      <c r="E10028" s="2">
        <f t="shared" si="468"/>
        <v>0</v>
      </c>
      <c r="F10028" t="str">
        <f t="shared" si="469"/>
        <v>aman</v>
      </c>
      <c r="G10028" t="str">
        <f t="shared" si="470"/>
        <v>update</v>
      </c>
    </row>
    <row r="10029" spans="1:7" hidden="1" x14ac:dyDescent="0.25">
      <c r="A10029" s="1" t="s">
        <v>10027</v>
      </c>
      <c r="B10029" s="2">
        <v>15000</v>
      </c>
      <c r="C10029" s="2">
        <f>IF(ISNA(VLOOKUP(A10029,vlookup_a!A:B,2,FALSE)),0,(VLOOKUP(A10029,vlookup_a!A:B,2,FALSE)))</f>
        <v>15000</v>
      </c>
      <c r="D10029" s="2">
        <f>VLOOKUP(A10029,vlookup_a!C:D,2,FALSE)</f>
        <v>0</v>
      </c>
      <c r="E10029" s="2">
        <f t="shared" si="468"/>
        <v>0</v>
      </c>
      <c r="F10029" t="str">
        <f t="shared" si="469"/>
        <v>aman</v>
      </c>
      <c r="G10029" t="str">
        <f t="shared" si="470"/>
        <v>update</v>
      </c>
    </row>
    <row r="10030" spans="1:7" hidden="1" x14ac:dyDescent="0.25">
      <c r="A10030" s="1" t="s">
        <v>10028</v>
      </c>
      <c r="B10030" s="2">
        <v>1417173</v>
      </c>
      <c r="C10030" s="2">
        <f>IF(ISNA(VLOOKUP(A10030,vlookup_a!A:B,2,FALSE)),0,(VLOOKUP(A10030,vlookup_a!A:B,2,FALSE)))</f>
        <v>1417173</v>
      </c>
      <c r="D10030" s="2">
        <f>VLOOKUP(A10030,vlookup_a!C:D,2,FALSE)</f>
        <v>0</v>
      </c>
      <c r="E10030" s="2">
        <f t="shared" si="468"/>
        <v>0</v>
      </c>
      <c r="F10030" t="str">
        <f t="shared" si="469"/>
        <v>aman</v>
      </c>
      <c r="G10030" t="str">
        <f t="shared" si="470"/>
        <v>update</v>
      </c>
    </row>
    <row r="10031" spans="1:7" hidden="1" x14ac:dyDescent="0.25">
      <c r="A10031" s="1" t="s">
        <v>10029</v>
      </c>
      <c r="B10031" s="2">
        <v>484072</v>
      </c>
      <c r="C10031" s="2">
        <f>IF(ISNA(VLOOKUP(A10031,vlookup_a!A:B,2,FALSE)),0,(VLOOKUP(A10031,vlookup_a!A:B,2,FALSE)))</f>
        <v>484072</v>
      </c>
      <c r="D10031" s="2">
        <f>VLOOKUP(A10031,vlookup_a!C:D,2,FALSE)</f>
        <v>0</v>
      </c>
      <c r="E10031" s="2">
        <f t="shared" si="468"/>
        <v>0</v>
      </c>
      <c r="F10031" t="str">
        <f t="shared" si="469"/>
        <v>aman</v>
      </c>
      <c r="G10031" t="str">
        <f t="shared" si="470"/>
        <v>update</v>
      </c>
    </row>
    <row r="10032" spans="1:7" hidden="1" x14ac:dyDescent="0.25">
      <c r="A10032" s="1" t="s">
        <v>10030</v>
      </c>
      <c r="B10032" s="2">
        <v>561958</v>
      </c>
      <c r="C10032" s="2">
        <f>IF(ISNA(VLOOKUP(A10032,vlookup_a!A:B,2,FALSE)),0,(VLOOKUP(A10032,vlookup_a!A:B,2,FALSE)))</f>
        <v>561958</v>
      </c>
      <c r="D10032" s="2">
        <f>VLOOKUP(A10032,vlookup_a!C:D,2,FALSE)</f>
        <v>0</v>
      </c>
      <c r="E10032" s="2">
        <f t="shared" si="468"/>
        <v>0</v>
      </c>
      <c r="F10032" t="str">
        <f t="shared" si="469"/>
        <v>aman</v>
      </c>
      <c r="G10032" t="str">
        <f t="shared" si="470"/>
        <v>update</v>
      </c>
    </row>
    <row r="10033" spans="1:7" hidden="1" x14ac:dyDescent="0.25">
      <c r="A10033" s="1" t="s">
        <v>10031</v>
      </c>
      <c r="B10033" s="2">
        <v>1708000</v>
      </c>
      <c r="C10033" s="2">
        <f>IF(ISNA(VLOOKUP(A10033,vlookup_a!A:B,2,FALSE)),0,(VLOOKUP(A10033,vlookup_a!A:B,2,FALSE)))</f>
        <v>1708000</v>
      </c>
      <c r="D10033" s="2">
        <f>VLOOKUP(A10033,vlookup_a!C:D,2,FALSE)</f>
        <v>0</v>
      </c>
      <c r="E10033" s="2">
        <f t="shared" si="468"/>
        <v>0</v>
      </c>
      <c r="F10033" t="str">
        <f t="shared" si="469"/>
        <v>aman</v>
      </c>
      <c r="G10033" t="str">
        <f t="shared" si="470"/>
        <v>update</v>
      </c>
    </row>
    <row r="10034" spans="1:7" hidden="1" x14ac:dyDescent="0.25">
      <c r="A10034" s="1" t="s">
        <v>10032</v>
      </c>
      <c r="B10034" s="2">
        <v>50000</v>
      </c>
      <c r="C10034" s="2">
        <f>IF(ISNA(VLOOKUP(A10034,vlookup_a!A:B,2,FALSE)),0,(VLOOKUP(A10034,vlookup_a!A:B,2,FALSE)))</f>
        <v>50000</v>
      </c>
      <c r="D10034" s="2">
        <f>VLOOKUP(A10034,vlookup_a!C:D,2,FALSE)</f>
        <v>0</v>
      </c>
      <c r="E10034" s="2">
        <f t="shared" si="468"/>
        <v>0</v>
      </c>
      <c r="F10034" t="str">
        <f t="shared" si="469"/>
        <v>aman</v>
      </c>
      <c r="G10034" t="str">
        <f t="shared" si="470"/>
        <v>update</v>
      </c>
    </row>
    <row r="10035" spans="1:7" hidden="1" x14ac:dyDescent="0.25">
      <c r="A10035" s="1" t="s">
        <v>10033</v>
      </c>
      <c r="B10035" s="2">
        <v>18714</v>
      </c>
      <c r="C10035" s="2">
        <f>IF(ISNA(VLOOKUP(A10035,vlookup_a!A:B,2,FALSE)),0,(VLOOKUP(A10035,vlookup_a!A:B,2,FALSE)))</f>
        <v>18714</v>
      </c>
      <c r="D10035" s="2">
        <f>VLOOKUP(A10035,vlookup_a!C:D,2,FALSE)</f>
        <v>0</v>
      </c>
      <c r="E10035" s="2">
        <f t="shared" si="468"/>
        <v>0</v>
      </c>
      <c r="F10035" t="str">
        <f t="shared" si="469"/>
        <v>aman</v>
      </c>
      <c r="G10035" t="str">
        <f t="shared" si="470"/>
        <v>update</v>
      </c>
    </row>
    <row r="10036" spans="1:7" hidden="1" x14ac:dyDescent="0.25">
      <c r="A10036" s="1" t="s">
        <v>10034</v>
      </c>
      <c r="B10036" s="2">
        <v>1099625</v>
      </c>
      <c r="C10036" s="2">
        <f>IF(ISNA(VLOOKUP(A10036,vlookup_a!A:B,2,FALSE)),0,(VLOOKUP(A10036,vlookup_a!A:B,2,FALSE)))</f>
        <v>1099625</v>
      </c>
      <c r="D10036" s="2">
        <f>VLOOKUP(A10036,vlookup_a!C:D,2,FALSE)</f>
        <v>0</v>
      </c>
      <c r="E10036" s="2">
        <f t="shared" si="468"/>
        <v>0</v>
      </c>
      <c r="F10036" t="str">
        <f t="shared" si="469"/>
        <v>aman</v>
      </c>
      <c r="G10036" t="str">
        <f t="shared" si="470"/>
        <v>update</v>
      </c>
    </row>
    <row r="10037" spans="1:7" hidden="1" x14ac:dyDescent="0.25">
      <c r="A10037" s="1" t="s">
        <v>10035</v>
      </c>
      <c r="B10037" s="2">
        <v>2653410</v>
      </c>
      <c r="C10037" s="2">
        <f>IF(ISNA(VLOOKUP(A10037,vlookup_a!A:B,2,FALSE)),0,(VLOOKUP(A10037,vlookup_a!A:B,2,FALSE)))</f>
        <v>2653410</v>
      </c>
      <c r="D10037" s="2">
        <f>VLOOKUP(A10037,vlookup_a!C:D,2,FALSE)</f>
        <v>0</v>
      </c>
      <c r="E10037" s="2">
        <f t="shared" si="468"/>
        <v>0</v>
      </c>
      <c r="F10037" t="str">
        <f t="shared" si="469"/>
        <v>aman</v>
      </c>
      <c r="G10037" t="str">
        <f t="shared" si="470"/>
        <v>update</v>
      </c>
    </row>
    <row r="10038" spans="1:7" hidden="1" x14ac:dyDescent="0.25">
      <c r="A10038" s="1" t="s">
        <v>10036</v>
      </c>
      <c r="B10038" s="2">
        <v>10000</v>
      </c>
      <c r="C10038" s="2">
        <f>IF(ISNA(VLOOKUP(A10038,vlookup_a!A:B,2,FALSE)),0,(VLOOKUP(A10038,vlookup_a!A:B,2,FALSE)))</f>
        <v>10000</v>
      </c>
      <c r="D10038" s="2">
        <f>VLOOKUP(A10038,vlookup_a!C:D,2,FALSE)</f>
        <v>0</v>
      </c>
      <c r="E10038" s="2">
        <f t="shared" si="468"/>
        <v>0</v>
      </c>
      <c r="F10038" t="str">
        <f t="shared" si="469"/>
        <v>aman</v>
      </c>
      <c r="G10038" t="str">
        <f t="shared" si="470"/>
        <v>update</v>
      </c>
    </row>
    <row r="10039" spans="1:7" hidden="1" x14ac:dyDescent="0.25">
      <c r="A10039" s="1" t="s">
        <v>10037</v>
      </c>
      <c r="B10039" s="2">
        <v>1072033</v>
      </c>
      <c r="C10039" s="2">
        <f>IF(ISNA(VLOOKUP(A10039,vlookup_a!A:B,2,FALSE)),0,(VLOOKUP(A10039,vlookup_a!A:B,2,FALSE)))</f>
        <v>1072033</v>
      </c>
      <c r="D10039" s="2">
        <f>VLOOKUP(A10039,vlookup_a!C:D,2,FALSE)</f>
        <v>0</v>
      </c>
      <c r="E10039" s="2">
        <f t="shared" si="468"/>
        <v>0</v>
      </c>
      <c r="F10039" t="str">
        <f t="shared" si="469"/>
        <v>aman</v>
      </c>
      <c r="G10039" t="str">
        <f t="shared" si="470"/>
        <v>update</v>
      </c>
    </row>
    <row r="10040" spans="1:7" hidden="1" x14ac:dyDescent="0.25">
      <c r="A10040" s="1" t="s">
        <v>10038</v>
      </c>
      <c r="B10040" s="2">
        <v>142892</v>
      </c>
      <c r="C10040" s="2">
        <f>IF(ISNA(VLOOKUP(A10040,vlookup_a!A:B,2,FALSE)),0,(VLOOKUP(A10040,vlookup_a!A:B,2,FALSE)))</f>
        <v>142892</v>
      </c>
      <c r="D10040" s="2">
        <f>VLOOKUP(A10040,vlookup_a!C:D,2,FALSE)</f>
        <v>0</v>
      </c>
      <c r="E10040" s="2">
        <f t="shared" si="468"/>
        <v>0</v>
      </c>
      <c r="F10040" t="str">
        <f t="shared" si="469"/>
        <v>aman</v>
      </c>
      <c r="G10040" t="str">
        <f t="shared" si="470"/>
        <v>update</v>
      </c>
    </row>
    <row r="10041" spans="1:7" hidden="1" x14ac:dyDescent="0.25">
      <c r="A10041" s="1" t="s">
        <v>10039</v>
      </c>
      <c r="B10041" s="2">
        <v>365579</v>
      </c>
      <c r="C10041" s="2">
        <f>IF(ISNA(VLOOKUP(A10041,vlookup_a!A:B,2,FALSE)),0,(VLOOKUP(A10041,vlookup_a!A:B,2,FALSE)))</f>
        <v>365579</v>
      </c>
      <c r="D10041" s="2">
        <f>VLOOKUP(A10041,vlookup_a!C:D,2,FALSE)</f>
        <v>0</v>
      </c>
      <c r="E10041" s="2">
        <f t="shared" si="468"/>
        <v>0</v>
      </c>
      <c r="F10041" t="str">
        <f t="shared" si="469"/>
        <v>aman</v>
      </c>
      <c r="G10041" t="str">
        <f t="shared" si="470"/>
        <v>update</v>
      </c>
    </row>
    <row r="10042" spans="1:7" hidden="1" x14ac:dyDescent="0.25">
      <c r="A10042" s="1" t="s">
        <v>10040</v>
      </c>
      <c r="B10042" s="2">
        <v>447835</v>
      </c>
      <c r="C10042" s="2">
        <f>IF(ISNA(VLOOKUP(A10042,vlookup_a!A:B,2,FALSE)),0,(VLOOKUP(A10042,vlookup_a!A:B,2,FALSE)))</f>
        <v>447835</v>
      </c>
      <c r="D10042" s="2">
        <f>VLOOKUP(A10042,vlookup_a!C:D,2,FALSE)</f>
        <v>0</v>
      </c>
      <c r="E10042" s="2">
        <f t="shared" si="468"/>
        <v>0</v>
      </c>
      <c r="F10042" t="str">
        <f t="shared" si="469"/>
        <v>aman</v>
      </c>
      <c r="G10042" t="str">
        <f t="shared" si="470"/>
        <v>update</v>
      </c>
    </row>
    <row r="10043" spans="1:7" hidden="1" x14ac:dyDescent="0.25">
      <c r="A10043" s="1" t="s">
        <v>10041</v>
      </c>
      <c r="B10043" s="2">
        <v>412939</v>
      </c>
      <c r="C10043" s="2">
        <f>IF(ISNA(VLOOKUP(A10043,vlookup_a!A:B,2,FALSE)),0,(VLOOKUP(A10043,vlookup_a!A:B,2,FALSE)))</f>
        <v>412939</v>
      </c>
      <c r="D10043" s="2">
        <f>VLOOKUP(A10043,vlookup_a!C:D,2,FALSE)</f>
        <v>0</v>
      </c>
      <c r="E10043" s="2">
        <f t="shared" si="468"/>
        <v>0</v>
      </c>
      <c r="F10043" t="str">
        <f t="shared" si="469"/>
        <v>aman</v>
      </c>
      <c r="G10043" t="str">
        <f t="shared" si="470"/>
        <v>update</v>
      </c>
    </row>
    <row r="10044" spans="1:7" hidden="1" x14ac:dyDescent="0.25">
      <c r="A10044" s="1" t="s">
        <v>10042</v>
      </c>
      <c r="B10044" s="2">
        <v>253954</v>
      </c>
      <c r="C10044" s="2">
        <f>IF(ISNA(VLOOKUP(A10044,vlookup_a!A:B,2,FALSE)),0,(VLOOKUP(A10044,vlookup_a!A:B,2,FALSE)))</f>
        <v>253954</v>
      </c>
      <c r="D10044" s="2">
        <f>VLOOKUP(A10044,vlookup_a!C:D,2,FALSE)</f>
        <v>0</v>
      </c>
      <c r="E10044" s="2">
        <f t="shared" si="468"/>
        <v>0</v>
      </c>
      <c r="F10044" t="str">
        <f t="shared" si="469"/>
        <v>aman</v>
      </c>
      <c r="G10044" t="str">
        <f t="shared" si="470"/>
        <v>update</v>
      </c>
    </row>
    <row r="10045" spans="1:7" hidden="1" x14ac:dyDescent="0.25">
      <c r="A10045" s="1" t="s">
        <v>10043</v>
      </c>
      <c r="B10045" s="2">
        <v>737214</v>
      </c>
      <c r="C10045" s="2">
        <f>IF(ISNA(VLOOKUP(A10045,vlookup_a!A:B,2,FALSE)),0,(VLOOKUP(A10045,vlookup_a!A:B,2,FALSE)))</f>
        <v>737214</v>
      </c>
      <c r="D10045" s="2">
        <f>VLOOKUP(A10045,vlookup_a!C:D,2,FALSE)</f>
        <v>0</v>
      </c>
      <c r="E10045" s="2">
        <f t="shared" si="468"/>
        <v>0</v>
      </c>
      <c r="F10045" t="str">
        <f t="shared" si="469"/>
        <v>aman</v>
      </c>
      <c r="G10045" t="str">
        <f t="shared" si="470"/>
        <v>update</v>
      </c>
    </row>
    <row r="10046" spans="1:7" hidden="1" x14ac:dyDescent="0.25">
      <c r="A10046" s="1" t="s">
        <v>10044</v>
      </c>
      <c r="B10046" s="2">
        <v>42500</v>
      </c>
      <c r="C10046" s="2">
        <f>IF(ISNA(VLOOKUP(A10046,vlookup_a!A:B,2,FALSE)),0,(VLOOKUP(A10046,vlookup_a!A:B,2,FALSE)))</f>
        <v>42500</v>
      </c>
      <c r="D10046" s="2">
        <f>VLOOKUP(A10046,vlookup_a!C:D,2,FALSE)</f>
        <v>0</v>
      </c>
      <c r="E10046" s="2">
        <f t="shared" si="468"/>
        <v>0</v>
      </c>
      <c r="F10046" t="str">
        <f t="shared" si="469"/>
        <v>aman</v>
      </c>
      <c r="G10046" t="str">
        <f t="shared" si="470"/>
        <v>update</v>
      </c>
    </row>
    <row r="10047" spans="1:7" hidden="1" x14ac:dyDescent="0.25">
      <c r="A10047" s="1" t="s">
        <v>10045</v>
      </c>
      <c r="B10047" s="2">
        <v>1435358</v>
      </c>
      <c r="C10047" s="2">
        <f>IF(ISNA(VLOOKUP(A10047,vlookup_a!A:B,2,FALSE)),0,(VLOOKUP(A10047,vlookup_a!A:B,2,FALSE)))</f>
        <v>1435358</v>
      </c>
      <c r="D10047" s="2">
        <f>VLOOKUP(A10047,vlookup_a!C:D,2,FALSE)</f>
        <v>0</v>
      </c>
      <c r="E10047" s="2">
        <f t="shared" si="468"/>
        <v>0</v>
      </c>
      <c r="F10047" t="str">
        <f t="shared" si="469"/>
        <v>aman</v>
      </c>
      <c r="G10047" t="str">
        <f t="shared" si="470"/>
        <v>update</v>
      </c>
    </row>
    <row r="10048" spans="1:7" hidden="1" x14ac:dyDescent="0.25">
      <c r="A10048" s="1" t="s">
        <v>10046</v>
      </c>
      <c r="B10048" s="2">
        <v>4593395</v>
      </c>
      <c r="C10048" s="2">
        <f>IF(ISNA(VLOOKUP(A10048,vlookup_a!A:B,2,FALSE)),0,(VLOOKUP(A10048,vlookup_a!A:B,2,FALSE)))</f>
        <v>4593395</v>
      </c>
      <c r="D10048" s="2">
        <f>VLOOKUP(A10048,vlookup_a!C:D,2,FALSE)</f>
        <v>0</v>
      </c>
      <c r="E10048" s="2">
        <f t="shared" si="468"/>
        <v>0</v>
      </c>
      <c r="F10048" t="str">
        <f t="shared" si="469"/>
        <v>aman</v>
      </c>
      <c r="G10048" t="str">
        <f t="shared" si="470"/>
        <v>update</v>
      </c>
    </row>
    <row r="10049" spans="1:7" hidden="1" x14ac:dyDescent="0.25">
      <c r="A10049" s="1" t="s">
        <v>10047</v>
      </c>
      <c r="B10049" s="2">
        <v>90431</v>
      </c>
      <c r="C10049" s="2">
        <f>IF(ISNA(VLOOKUP(A10049,vlookup_a!A:B,2,FALSE)),0,(VLOOKUP(A10049,vlookup_a!A:B,2,FALSE)))</f>
        <v>90431</v>
      </c>
      <c r="D10049" s="2">
        <f>VLOOKUP(A10049,vlookup_a!C:D,2,FALSE)</f>
        <v>0</v>
      </c>
      <c r="E10049" s="2">
        <f t="shared" si="468"/>
        <v>0</v>
      </c>
      <c r="F10049" t="str">
        <f t="shared" si="469"/>
        <v>aman</v>
      </c>
      <c r="G10049" t="str">
        <f t="shared" si="470"/>
        <v>update</v>
      </c>
    </row>
    <row r="10050" spans="1:7" hidden="1" x14ac:dyDescent="0.25">
      <c r="A10050" s="1" t="s">
        <v>10048</v>
      </c>
      <c r="B10050" s="2">
        <v>2960489</v>
      </c>
      <c r="C10050" s="2">
        <f>IF(ISNA(VLOOKUP(A10050,vlookup_a!A:B,2,FALSE)),0,(VLOOKUP(A10050,vlookup_a!A:B,2,FALSE)))</f>
        <v>2960489</v>
      </c>
      <c r="D10050" s="2">
        <f>VLOOKUP(A10050,vlookup_a!C:D,2,FALSE)</f>
        <v>0</v>
      </c>
      <c r="E10050" s="2">
        <f t="shared" si="468"/>
        <v>0</v>
      </c>
      <c r="F10050" t="str">
        <f t="shared" si="469"/>
        <v>aman</v>
      </c>
      <c r="G10050" t="str">
        <f t="shared" si="470"/>
        <v>update</v>
      </c>
    </row>
    <row r="10051" spans="1:7" hidden="1" x14ac:dyDescent="0.25">
      <c r="A10051" s="1" t="s">
        <v>10049</v>
      </c>
      <c r="B10051" s="2">
        <v>225726</v>
      </c>
      <c r="C10051" s="2">
        <f>IF(ISNA(VLOOKUP(A10051,vlookup_a!A:B,2,FALSE)),0,(VLOOKUP(A10051,vlookup_a!A:B,2,FALSE)))</f>
        <v>225726</v>
      </c>
      <c r="D10051" s="2">
        <f>VLOOKUP(A10051,vlookup_a!C:D,2,FALSE)</f>
        <v>0</v>
      </c>
      <c r="E10051" s="2">
        <f t="shared" ref="E10051:E10114" si="471">B10051-C10051</f>
        <v>0</v>
      </c>
      <c r="F10051" t="str">
        <f t="shared" ref="F10051:F10114" si="472">IF(B10051=C10051,"aman",IF(B10051&lt;C10051,"aman","cek"))</f>
        <v>aman</v>
      </c>
      <c r="G10051" t="str">
        <f t="shared" ref="G10051:G10114" si="473">IF(D10051=B10051,"no update","update")</f>
        <v>update</v>
      </c>
    </row>
    <row r="10052" spans="1:7" hidden="1" x14ac:dyDescent="0.25">
      <c r="A10052" s="1" t="s">
        <v>10050</v>
      </c>
      <c r="B10052" s="2">
        <v>700214</v>
      </c>
      <c r="C10052" s="2">
        <f>IF(ISNA(VLOOKUP(A10052,vlookup_a!A:B,2,FALSE)),0,(VLOOKUP(A10052,vlookup_a!A:B,2,FALSE)))</f>
        <v>700214</v>
      </c>
      <c r="D10052" s="2">
        <f>VLOOKUP(A10052,vlookup_a!C:D,2,FALSE)</f>
        <v>0</v>
      </c>
      <c r="E10052" s="2">
        <f t="shared" si="471"/>
        <v>0</v>
      </c>
      <c r="F10052" t="str">
        <f t="shared" si="472"/>
        <v>aman</v>
      </c>
      <c r="G10052" t="str">
        <f t="shared" si="473"/>
        <v>update</v>
      </c>
    </row>
    <row r="10053" spans="1:7" hidden="1" x14ac:dyDescent="0.25">
      <c r="A10053" s="1" t="s">
        <v>10051</v>
      </c>
      <c r="B10053" s="2">
        <v>140000</v>
      </c>
      <c r="C10053" s="2">
        <f>IF(ISNA(VLOOKUP(A10053,vlookup_a!A:B,2,FALSE)),0,(VLOOKUP(A10053,vlookup_a!A:B,2,FALSE)))</f>
        <v>140000</v>
      </c>
      <c r="D10053" s="2">
        <f>VLOOKUP(A10053,vlookup_a!C:D,2,FALSE)</f>
        <v>0</v>
      </c>
      <c r="E10053" s="2">
        <f t="shared" si="471"/>
        <v>0</v>
      </c>
      <c r="F10053" t="str">
        <f t="shared" si="472"/>
        <v>aman</v>
      </c>
      <c r="G10053" t="str">
        <f t="shared" si="473"/>
        <v>update</v>
      </c>
    </row>
    <row r="10054" spans="1:7" hidden="1" x14ac:dyDescent="0.25">
      <c r="A10054" s="1" t="s">
        <v>10052</v>
      </c>
      <c r="B10054" s="2">
        <v>178403</v>
      </c>
      <c r="C10054" s="2">
        <f>IF(ISNA(VLOOKUP(A10054,vlookup_a!A:B,2,FALSE)),0,(VLOOKUP(A10054,vlookup_a!A:B,2,FALSE)))</f>
        <v>178403</v>
      </c>
      <c r="D10054" s="2">
        <f>VLOOKUP(A10054,vlookup_a!C:D,2,FALSE)</f>
        <v>0</v>
      </c>
      <c r="E10054" s="2">
        <f t="shared" si="471"/>
        <v>0</v>
      </c>
      <c r="F10054" t="str">
        <f t="shared" si="472"/>
        <v>aman</v>
      </c>
      <c r="G10054" t="str">
        <f t="shared" si="473"/>
        <v>update</v>
      </c>
    </row>
    <row r="10055" spans="1:7" hidden="1" x14ac:dyDescent="0.25">
      <c r="A10055" s="1" t="s">
        <v>10053</v>
      </c>
      <c r="B10055" s="2">
        <v>541551</v>
      </c>
      <c r="C10055" s="2">
        <f>IF(ISNA(VLOOKUP(A10055,vlookup_a!A:B,2,FALSE)),0,(VLOOKUP(A10055,vlookup_a!A:B,2,FALSE)))</f>
        <v>541551</v>
      </c>
      <c r="D10055" s="2">
        <f>VLOOKUP(A10055,vlookup_a!C:D,2,FALSE)</f>
        <v>0</v>
      </c>
      <c r="E10055" s="2">
        <f t="shared" si="471"/>
        <v>0</v>
      </c>
      <c r="F10055" t="str">
        <f t="shared" si="472"/>
        <v>aman</v>
      </c>
      <c r="G10055" t="str">
        <f t="shared" si="473"/>
        <v>update</v>
      </c>
    </row>
    <row r="10056" spans="1:7" hidden="1" x14ac:dyDescent="0.25">
      <c r="A10056" s="1" t="s">
        <v>10054</v>
      </c>
      <c r="B10056" s="2">
        <v>1890757</v>
      </c>
      <c r="C10056" s="2">
        <f>IF(ISNA(VLOOKUP(A10056,vlookup_a!A:B,2,FALSE)),0,(VLOOKUP(A10056,vlookup_a!A:B,2,FALSE)))</f>
        <v>1890757</v>
      </c>
      <c r="D10056" s="2">
        <f>VLOOKUP(A10056,vlookup_a!C:D,2,FALSE)</f>
        <v>0</v>
      </c>
      <c r="E10056" s="2">
        <f t="shared" si="471"/>
        <v>0</v>
      </c>
      <c r="F10056" t="str">
        <f t="shared" si="472"/>
        <v>aman</v>
      </c>
      <c r="G10056" t="str">
        <f t="shared" si="473"/>
        <v>update</v>
      </c>
    </row>
    <row r="10057" spans="1:7" hidden="1" x14ac:dyDescent="0.25">
      <c r="A10057" s="1" t="s">
        <v>10055</v>
      </c>
      <c r="B10057" s="2">
        <v>355657</v>
      </c>
      <c r="C10057" s="2">
        <f>IF(ISNA(VLOOKUP(A10057,vlookup_a!A:B,2,FALSE)),0,(VLOOKUP(A10057,vlookup_a!A:B,2,FALSE)))</f>
        <v>355657</v>
      </c>
      <c r="D10057" s="2">
        <f>VLOOKUP(A10057,vlookup_a!C:D,2,FALSE)</f>
        <v>0</v>
      </c>
      <c r="E10057" s="2">
        <f t="shared" si="471"/>
        <v>0</v>
      </c>
      <c r="F10057" t="str">
        <f t="shared" si="472"/>
        <v>aman</v>
      </c>
      <c r="G10057" t="str">
        <f t="shared" si="473"/>
        <v>update</v>
      </c>
    </row>
    <row r="10058" spans="1:7" hidden="1" x14ac:dyDescent="0.25">
      <c r="A10058" s="1" t="s">
        <v>10056</v>
      </c>
      <c r="B10058" s="2">
        <v>2369573</v>
      </c>
      <c r="C10058" s="2">
        <f>IF(ISNA(VLOOKUP(A10058,vlookup_a!A:B,2,FALSE)),0,(VLOOKUP(A10058,vlookup_a!A:B,2,FALSE)))</f>
        <v>2369573</v>
      </c>
      <c r="D10058" s="2">
        <f>VLOOKUP(A10058,vlookup_a!C:D,2,FALSE)</f>
        <v>0</v>
      </c>
      <c r="E10058" s="2">
        <f t="shared" si="471"/>
        <v>0</v>
      </c>
      <c r="F10058" t="str">
        <f t="shared" si="472"/>
        <v>aman</v>
      </c>
      <c r="G10058" t="str">
        <f t="shared" si="473"/>
        <v>update</v>
      </c>
    </row>
    <row r="10059" spans="1:7" hidden="1" x14ac:dyDescent="0.25">
      <c r="A10059" s="1" t="s">
        <v>10057</v>
      </c>
      <c r="B10059" s="2">
        <v>315133</v>
      </c>
      <c r="C10059" s="2">
        <f>IF(ISNA(VLOOKUP(A10059,vlookup_a!A:B,2,FALSE)),0,(VLOOKUP(A10059,vlookup_a!A:B,2,FALSE)))</f>
        <v>315133</v>
      </c>
      <c r="D10059" s="2">
        <f>VLOOKUP(A10059,vlookup_a!C:D,2,FALSE)</f>
        <v>0</v>
      </c>
      <c r="E10059" s="2">
        <f t="shared" si="471"/>
        <v>0</v>
      </c>
      <c r="F10059" t="str">
        <f t="shared" si="472"/>
        <v>aman</v>
      </c>
      <c r="G10059" t="str">
        <f t="shared" si="473"/>
        <v>update</v>
      </c>
    </row>
    <row r="10060" spans="1:7" hidden="1" x14ac:dyDescent="0.25">
      <c r="A10060" s="1" t="s">
        <v>10058</v>
      </c>
      <c r="B10060" s="2">
        <v>565090</v>
      </c>
      <c r="C10060" s="2">
        <f>IF(ISNA(VLOOKUP(A10060,vlookup_a!A:B,2,FALSE)),0,(VLOOKUP(A10060,vlookup_a!A:B,2,FALSE)))</f>
        <v>565090</v>
      </c>
      <c r="D10060" s="2">
        <f>VLOOKUP(A10060,vlookup_a!C:D,2,FALSE)</f>
        <v>0</v>
      </c>
      <c r="E10060" s="2">
        <f t="shared" si="471"/>
        <v>0</v>
      </c>
      <c r="F10060" t="str">
        <f t="shared" si="472"/>
        <v>aman</v>
      </c>
      <c r="G10060" t="str">
        <f t="shared" si="473"/>
        <v>update</v>
      </c>
    </row>
    <row r="10061" spans="1:7" hidden="1" x14ac:dyDescent="0.25">
      <c r="A10061" s="1" t="s">
        <v>10059</v>
      </c>
      <c r="B10061" s="2">
        <v>150000</v>
      </c>
      <c r="C10061" s="2">
        <f>IF(ISNA(VLOOKUP(A10061,vlookup_a!A:B,2,FALSE)),0,(VLOOKUP(A10061,vlookup_a!A:B,2,FALSE)))</f>
        <v>150000</v>
      </c>
      <c r="D10061" s="2">
        <f>VLOOKUP(A10061,vlookup_a!C:D,2,FALSE)</f>
        <v>0</v>
      </c>
      <c r="E10061" s="2">
        <f t="shared" si="471"/>
        <v>0</v>
      </c>
      <c r="F10061" t="str">
        <f t="shared" si="472"/>
        <v>aman</v>
      </c>
      <c r="G10061" t="str">
        <f t="shared" si="473"/>
        <v>update</v>
      </c>
    </row>
    <row r="10062" spans="1:7" hidden="1" x14ac:dyDescent="0.25">
      <c r="A10062" s="1" t="s">
        <v>10060</v>
      </c>
      <c r="B10062" s="2">
        <v>768800</v>
      </c>
      <c r="C10062" s="2">
        <f>IF(ISNA(VLOOKUP(A10062,vlookup_a!A:B,2,FALSE)),0,(VLOOKUP(A10062,vlookup_a!A:B,2,FALSE)))</f>
        <v>768801</v>
      </c>
      <c r="D10062" s="2">
        <f>VLOOKUP(A10062,vlookup_a!C:D,2,FALSE)</f>
        <v>0</v>
      </c>
      <c r="E10062" s="2">
        <f t="shared" si="471"/>
        <v>-1</v>
      </c>
      <c r="F10062" t="str">
        <f t="shared" si="472"/>
        <v>aman</v>
      </c>
      <c r="G10062" t="str">
        <f t="shared" si="473"/>
        <v>update</v>
      </c>
    </row>
    <row r="10063" spans="1:7" hidden="1" x14ac:dyDescent="0.25">
      <c r="A10063" s="1" t="s">
        <v>10061</v>
      </c>
      <c r="B10063" s="2">
        <v>1605529</v>
      </c>
      <c r="C10063" s="2">
        <f>IF(ISNA(VLOOKUP(A10063,vlookup_a!A:B,2,FALSE)),0,(VLOOKUP(A10063,vlookup_a!A:B,2,FALSE)))</f>
        <v>1605529</v>
      </c>
      <c r="D10063" s="2">
        <f>VLOOKUP(A10063,vlookup_a!C:D,2,FALSE)</f>
        <v>0</v>
      </c>
      <c r="E10063" s="2">
        <f t="shared" si="471"/>
        <v>0</v>
      </c>
      <c r="F10063" t="str">
        <f t="shared" si="472"/>
        <v>aman</v>
      </c>
      <c r="G10063" t="str">
        <f t="shared" si="473"/>
        <v>update</v>
      </c>
    </row>
    <row r="10064" spans="1:7" hidden="1" x14ac:dyDescent="0.25">
      <c r="A10064" s="1" t="s">
        <v>10062</v>
      </c>
      <c r="B10064" s="2">
        <v>760708</v>
      </c>
      <c r="C10064" s="2">
        <f>IF(ISNA(VLOOKUP(A10064,vlookup_a!A:B,2,FALSE)),0,(VLOOKUP(A10064,vlookup_a!A:B,2,FALSE)))</f>
        <v>760708</v>
      </c>
      <c r="D10064" s="2">
        <f>VLOOKUP(A10064,vlookup_a!C:D,2,FALSE)</f>
        <v>0</v>
      </c>
      <c r="E10064" s="2">
        <f t="shared" si="471"/>
        <v>0</v>
      </c>
      <c r="F10064" t="str">
        <f t="shared" si="472"/>
        <v>aman</v>
      </c>
      <c r="G10064" t="str">
        <f t="shared" si="473"/>
        <v>update</v>
      </c>
    </row>
    <row r="10065" spans="1:7" hidden="1" x14ac:dyDescent="0.25">
      <c r="A10065" s="1" t="s">
        <v>10063</v>
      </c>
      <c r="B10065" s="2">
        <v>661875</v>
      </c>
      <c r="C10065" s="2">
        <f>IF(ISNA(VLOOKUP(A10065,vlookup_a!A:B,2,FALSE)),0,(VLOOKUP(A10065,vlookup_a!A:B,2,FALSE)))</f>
        <v>661875</v>
      </c>
      <c r="D10065" s="2">
        <f>VLOOKUP(A10065,vlookup_a!C:D,2,FALSE)</f>
        <v>0</v>
      </c>
      <c r="E10065" s="2">
        <f t="shared" si="471"/>
        <v>0</v>
      </c>
      <c r="F10065" t="str">
        <f t="shared" si="472"/>
        <v>aman</v>
      </c>
      <c r="G10065" t="str">
        <f t="shared" si="473"/>
        <v>update</v>
      </c>
    </row>
    <row r="10066" spans="1:7" hidden="1" x14ac:dyDescent="0.25">
      <c r="A10066" s="1" t="s">
        <v>10064</v>
      </c>
      <c r="B10066" s="2">
        <v>534733</v>
      </c>
      <c r="C10066" s="2">
        <f>IF(ISNA(VLOOKUP(A10066,vlookup_a!A:B,2,FALSE)),0,(VLOOKUP(A10066,vlookup_a!A:B,2,FALSE)))</f>
        <v>534733</v>
      </c>
      <c r="D10066" s="2">
        <f>VLOOKUP(A10066,vlookup_a!C:D,2,FALSE)</f>
        <v>0</v>
      </c>
      <c r="E10066" s="2">
        <f t="shared" si="471"/>
        <v>0</v>
      </c>
      <c r="F10066" t="str">
        <f t="shared" si="472"/>
        <v>aman</v>
      </c>
      <c r="G10066" t="str">
        <f t="shared" si="473"/>
        <v>update</v>
      </c>
    </row>
    <row r="10067" spans="1:7" hidden="1" x14ac:dyDescent="0.25">
      <c r="A10067" s="1" t="s">
        <v>10065</v>
      </c>
      <c r="B10067" s="2">
        <v>370957</v>
      </c>
      <c r="C10067" s="2">
        <f>IF(ISNA(VLOOKUP(A10067,vlookup_a!A:B,2,FALSE)),0,(VLOOKUP(A10067,vlookup_a!A:B,2,FALSE)))</f>
        <v>370957</v>
      </c>
      <c r="D10067" s="2">
        <f>VLOOKUP(A10067,vlookup_a!C:D,2,FALSE)</f>
        <v>0</v>
      </c>
      <c r="E10067" s="2">
        <f t="shared" si="471"/>
        <v>0</v>
      </c>
      <c r="F10067" t="str">
        <f t="shared" si="472"/>
        <v>aman</v>
      </c>
      <c r="G10067" t="str">
        <f t="shared" si="473"/>
        <v>update</v>
      </c>
    </row>
    <row r="10068" spans="1:7" hidden="1" x14ac:dyDescent="0.25">
      <c r="A10068" s="1" t="s">
        <v>10066</v>
      </c>
      <c r="B10068" s="2">
        <v>332471</v>
      </c>
      <c r="C10068" s="2">
        <f>IF(ISNA(VLOOKUP(A10068,vlookup_a!A:B,2,FALSE)),0,(VLOOKUP(A10068,vlookup_a!A:B,2,FALSE)))</f>
        <v>332471</v>
      </c>
      <c r="D10068" s="2">
        <f>VLOOKUP(A10068,vlookup_a!C:D,2,FALSE)</f>
        <v>0</v>
      </c>
      <c r="E10068" s="2">
        <f t="shared" si="471"/>
        <v>0</v>
      </c>
      <c r="F10068" t="str">
        <f t="shared" si="472"/>
        <v>aman</v>
      </c>
      <c r="G10068" t="str">
        <f t="shared" si="473"/>
        <v>update</v>
      </c>
    </row>
    <row r="10069" spans="1:7" hidden="1" x14ac:dyDescent="0.25">
      <c r="A10069" s="1" t="s">
        <v>10067</v>
      </c>
      <c r="B10069" s="2">
        <v>100000</v>
      </c>
      <c r="C10069" s="2">
        <f>IF(ISNA(VLOOKUP(A10069,vlookup_a!A:B,2,FALSE)),0,(VLOOKUP(A10069,vlookup_a!A:B,2,FALSE)))</f>
        <v>100000</v>
      </c>
      <c r="D10069" s="2">
        <f>VLOOKUP(A10069,vlookup_a!C:D,2,FALSE)</f>
        <v>0</v>
      </c>
      <c r="E10069" s="2">
        <f t="shared" si="471"/>
        <v>0</v>
      </c>
      <c r="F10069" t="str">
        <f t="shared" si="472"/>
        <v>aman</v>
      </c>
      <c r="G10069" t="str">
        <f t="shared" si="473"/>
        <v>update</v>
      </c>
    </row>
    <row r="10070" spans="1:7" hidden="1" x14ac:dyDescent="0.25">
      <c r="A10070" s="1" t="s">
        <v>10068</v>
      </c>
      <c r="B10070" s="2">
        <v>311717</v>
      </c>
      <c r="C10070" s="2">
        <f>IF(ISNA(VLOOKUP(A10070,vlookup_a!A:B,2,FALSE)),0,(VLOOKUP(A10070,vlookup_a!A:B,2,FALSE)))</f>
        <v>311717</v>
      </c>
      <c r="D10070" s="2">
        <f>VLOOKUP(A10070,vlookup_a!C:D,2,FALSE)</f>
        <v>0</v>
      </c>
      <c r="E10070" s="2">
        <f t="shared" si="471"/>
        <v>0</v>
      </c>
      <c r="F10070" t="str">
        <f t="shared" si="472"/>
        <v>aman</v>
      </c>
      <c r="G10070" t="str">
        <f t="shared" si="473"/>
        <v>update</v>
      </c>
    </row>
    <row r="10071" spans="1:7" hidden="1" x14ac:dyDescent="0.25">
      <c r="A10071" s="1" t="s">
        <v>10069</v>
      </c>
      <c r="B10071" s="2">
        <v>1035026</v>
      </c>
      <c r="C10071" s="2">
        <f>IF(ISNA(VLOOKUP(A10071,vlookup_a!A:B,2,FALSE)),0,(VLOOKUP(A10071,vlookup_a!A:B,2,FALSE)))</f>
        <v>1035026</v>
      </c>
      <c r="D10071" s="2">
        <f>VLOOKUP(A10071,vlookup_a!C:D,2,FALSE)</f>
        <v>0</v>
      </c>
      <c r="E10071" s="2">
        <f t="shared" si="471"/>
        <v>0</v>
      </c>
      <c r="F10071" t="str">
        <f t="shared" si="472"/>
        <v>aman</v>
      </c>
      <c r="G10071" t="str">
        <f t="shared" si="473"/>
        <v>update</v>
      </c>
    </row>
    <row r="10072" spans="1:7" hidden="1" x14ac:dyDescent="0.25">
      <c r="A10072" s="1" t="s">
        <v>10070</v>
      </c>
      <c r="B10072" s="2">
        <v>1095685</v>
      </c>
      <c r="C10072" s="2">
        <f>IF(ISNA(VLOOKUP(A10072,vlookup_a!A:B,2,FALSE)),0,(VLOOKUP(A10072,vlookup_a!A:B,2,FALSE)))</f>
        <v>1095685</v>
      </c>
      <c r="D10072" s="2">
        <f>VLOOKUP(A10072,vlookup_a!C:D,2,FALSE)</f>
        <v>0</v>
      </c>
      <c r="E10072" s="2">
        <f t="shared" si="471"/>
        <v>0</v>
      </c>
      <c r="F10072" t="str">
        <f t="shared" si="472"/>
        <v>aman</v>
      </c>
      <c r="G10072" t="str">
        <f t="shared" si="473"/>
        <v>update</v>
      </c>
    </row>
    <row r="10073" spans="1:7" hidden="1" x14ac:dyDescent="0.25">
      <c r="A10073" s="1" t="s">
        <v>10071</v>
      </c>
      <c r="B10073" s="2">
        <v>821496</v>
      </c>
      <c r="C10073" s="2">
        <f>IF(ISNA(VLOOKUP(A10073,vlookup_a!A:B,2,FALSE)),0,(VLOOKUP(A10073,vlookup_a!A:B,2,FALSE)))</f>
        <v>821496</v>
      </c>
      <c r="D10073" s="2">
        <f>VLOOKUP(A10073,vlookup_a!C:D,2,FALSE)</f>
        <v>0</v>
      </c>
      <c r="E10073" s="2">
        <f t="shared" si="471"/>
        <v>0</v>
      </c>
      <c r="F10073" t="str">
        <f t="shared" si="472"/>
        <v>aman</v>
      </c>
      <c r="G10073" t="str">
        <f t="shared" si="473"/>
        <v>update</v>
      </c>
    </row>
    <row r="10074" spans="1:7" hidden="1" x14ac:dyDescent="0.25">
      <c r="A10074" s="1" t="s">
        <v>10072</v>
      </c>
      <c r="B10074" s="2">
        <v>1374116</v>
      </c>
      <c r="C10074" s="2">
        <f>IF(ISNA(VLOOKUP(A10074,vlookup_a!A:B,2,FALSE)),0,(VLOOKUP(A10074,vlookup_a!A:B,2,FALSE)))</f>
        <v>1374116</v>
      </c>
      <c r="D10074" s="2">
        <f>VLOOKUP(A10074,vlookup_a!C:D,2,FALSE)</f>
        <v>0</v>
      </c>
      <c r="E10074" s="2">
        <f t="shared" si="471"/>
        <v>0</v>
      </c>
      <c r="F10074" t="str">
        <f t="shared" si="472"/>
        <v>aman</v>
      </c>
      <c r="G10074" t="str">
        <f t="shared" si="473"/>
        <v>update</v>
      </c>
    </row>
    <row r="10075" spans="1:7" hidden="1" x14ac:dyDescent="0.25">
      <c r="A10075" s="1" t="s">
        <v>10073</v>
      </c>
      <c r="B10075" s="2">
        <v>1459479</v>
      </c>
      <c r="C10075" s="2">
        <f>IF(ISNA(VLOOKUP(A10075,vlookup_a!A:B,2,FALSE)),0,(VLOOKUP(A10075,vlookup_a!A:B,2,FALSE)))</f>
        <v>1459479</v>
      </c>
      <c r="D10075" s="2">
        <f>VLOOKUP(A10075,vlookup_a!C:D,2,FALSE)</f>
        <v>0</v>
      </c>
      <c r="E10075" s="2">
        <f t="shared" si="471"/>
        <v>0</v>
      </c>
      <c r="F10075" t="str">
        <f t="shared" si="472"/>
        <v>aman</v>
      </c>
      <c r="G10075" t="str">
        <f t="shared" si="473"/>
        <v>update</v>
      </c>
    </row>
    <row r="10076" spans="1:7" hidden="1" x14ac:dyDescent="0.25">
      <c r="A10076" s="1" t="s">
        <v>10074</v>
      </c>
      <c r="B10076" s="2">
        <v>199021</v>
      </c>
      <c r="C10076" s="2">
        <f>IF(ISNA(VLOOKUP(A10076,vlookup_a!A:B,2,FALSE)),0,(VLOOKUP(A10076,vlookup_a!A:B,2,FALSE)))</f>
        <v>199021</v>
      </c>
      <c r="D10076" s="2">
        <f>VLOOKUP(A10076,vlookup_a!C:D,2,FALSE)</f>
        <v>0</v>
      </c>
      <c r="E10076" s="2">
        <f t="shared" si="471"/>
        <v>0</v>
      </c>
      <c r="F10076" t="str">
        <f t="shared" si="472"/>
        <v>aman</v>
      </c>
      <c r="G10076" t="str">
        <f t="shared" si="473"/>
        <v>update</v>
      </c>
    </row>
    <row r="10077" spans="1:7" hidden="1" x14ac:dyDescent="0.25">
      <c r="A10077" s="1" t="s">
        <v>10075</v>
      </c>
      <c r="B10077" s="2">
        <v>544300</v>
      </c>
      <c r="C10077" s="2">
        <f>IF(ISNA(VLOOKUP(A10077,vlookup_a!A:B,2,FALSE)),0,(VLOOKUP(A10077,vlookup_a!A:B,2,FALSE)))</f>
        <v>544300</v>
      </c>
      <c r="D10077" s="2">
        <f>VLOOKUP(A10077,vlookup_a!C:D,2,FALSE)</f>
        <v>0</v>
      </c>
      <c r="E10077" s="2">
        <f t="shared" si="471"/>
        <v>0</v>
      </c>
      <c r="F10077" t="str">
        <f t="shared" si="472"/>
        <v>aman</v>
      </c>
      <c r="G10077" t="str">
        <f t="shared" si="473"/>
        <v>update</v>
      </c>
    </row>
    <row r="10078" spans="1:7" hidden="1" x14ac:dyDescent="0.25">
      <c r="A10078" s="1" t="s">
        <v>10076</v>
      </c>
      <c r="B10078" s="2">
        <v>460644</v>
      </c>
      <c r="C10078" s="2">
        <f>IF(ISNA(VLOOKUP(A10078,vlookup_a!A:B,2,FALSE)),0,(VLOOKUP(A10078,vlookup_a!A:B,2,FALSE)))</f>
        <v>460644</v>
      </c>
      <c r="D10078" s="2">
        <f>VLOOKUP(A10078,vlookup_a!C:D,2,FALSE)</f>
        <v>0</v>
      </c>
      <c r="E10078" s="2">
        <f t="shared" si="471"/>
        <v>0</v>
      </c>
      <c r="F10078" t="str">
        <f t="shared" si="472"/>
        <v>aman</v>
      </c>
      <c r="G10078" t="str">
        <f t="shared" si="473"/>
        <v>update</v>
      </c>
    </row>
    <row r="10079" spans="1:7" hidden="1" x14ac:dyDescent="0.25">
      <c r="A10079" s="1" t="s">
        <v>10077</v>
      </c>
      <c r="B10079" s="2">
        <v>55414</v>
      </c>
      <c r="C10079" s="2">
        <f>IF(ISNA(VLOOKUP(A10079,vlookup_a!A:B,2,FALSE)),0,(VLOOKUP(A10079,vlookup_a!A:B,2,FALSE)))</f>
        <v>55414</v>
      </c>
      <c r="D10079" s="2">
        <f>VLOOKUP(A10079,vlookup_a!C:D,2,FALSE)</f>
        <v>0</v>
      </c>
      <c r="E10079" s="2">
        <f t="shared" si="471"/>
        <v>0</v>
      </c>
      <c r="F10079" t="str">
        <f t="shared" si="472"/>
        <v>aman</v>
      </c>
      <c r="G10079" t="str">
        <f t="shared" si="473"/>
        <v>update</v>
      </c>
    </row>
    <row r="10080" spans="1:7" hidden="1" x14ac:dyDescent="0.25">
      <c r="A10080" s="1" t="s">
        <v>10078</v>
      </c>
      <c r="B10080" s="2">
        <v>103521</v>
      </c>
      <c r="C10080" s="2">
        <f>IF(ISNA(VLOOKUP(A10080,vlookup_a!A:B,2,FALSE)),0,(VLOOKUP(A10080,vlookup_a!A:B,2,FALSE)))</f>
        <v>103521</v>
      </c>
      <c r="D10080" s="2">
        <f>VLOOKUP(A10080,vlookup_a!C:D,2,FALSE)</f>
        <v>0</v>
      </c>
      <c r="E10080" s="2">
        <f t="shared" si="471"/>
        <v>0</v>
      </c>
      <c r="F10080" t="str">
        <f t="shared" si="472"/>
        <v>aman</v>
      </c>
      <c r="G10080" t="str">
        <f t="shared" si="473"/>
        <v>update</v>
      </c>
    </row>
    <row r="10081" spans="1:7" hidden="1" x14ac:dyDescent="0.25">
      <c r="A10081" s="1" t="s">
        <v>10079</v>
      </c>
      <c r="B10081" s="2">
        <v>68854</v>
      </c>
      <c r="C10081" s="2">
        <f>IF(ISNA(VLOOKUP(A10081,vlookup_a!A:B,2,FALSE)),0,(VLOOKUP(A10081,vlookup_a!A:B,2,FALSE)))</f>
        <v>68854</v>
      </c>
      <c r="D10081" s="2">
        <f>VLOOKUP(A10081,vlookup_a!C:D,2,FALSE)</f>
        <v>0</v>
      </c>
      <c r="E10081" s="2">
        <f t="shared" si="471"/>
        <v>0</v>
      </c>
      <c r="F10081" t="str">
        <f t="shared" si="472"/>
        <v>aman</v>
      </c>
      <c r="G10081" t="str">
        <f t="shared" si="473"/>
        <v>update</v>
      </c>
    </row>
    <row r="10082" spans="1:7" hidden="1" x14ac:dyDescent="0.25">
      <c r="A10082" s="1" t="s">
        <v>10080</v>
      </c>
      <c r="B10082" s="2">
        <v>313117</v>
      </c>
      <c r="C10082" s="2">
        <f>IF(ISNA(VLOOKUP(A10082,vlookup_a!A:B,2,FALSE)),0,(VLOOKUP(A10082,vlookup_a!A:B,2,FALSE)))</f>
        <v>313117</v>
      </c>
      <c r="D10082" s="2">
        <f>VLOOKUP(A10082,vlookup_a!C:D,2,FALSE)</f>
        <v>0</v>
      </c>
      <c r="E10082" s="2">
        <f t="shared" si="471"/>
        <v>0</v>
      </c>
      <c r="F10082" t="str">
        <f t="shared" si="472"/>
        <v>aman</v>
      </c>
      <c r="G10082" t="str">
        <f t="shared" si="473"/>
        <v>update</v>
      </c>
    </row>
    <row r="10083" spans="1:7" hidden="1" x14ac:dyDescent="0.25">
      <c r="A10083" s="1" t="s">
        <v>10081</v>
      </c>
      <c r="B10083" s="2">
        <v>11732</v>
      </c>
      <c r="C10083" s="2">
        <f>IF(ISNA(VLOOKUP(A10083,vlookup_a!A:B,2,FALSE)),0,(VLOOKUP(A10083,vlookup_a!A:B,2,FALSE)))</f>
        <v>11732</v>
      </c>
      <c r="D10083" s="2">
        <f>VLOOKUP(A10083,vlookup_a!C:D,2,FALSE)</f>
        <v>0</v>
      </c>
      <c r="E10083" s="2">
        <f t="shared" si="471"/>
        <v>0</v>
      </c>
      <c r="F10083" t="str">
        <f t="shared" si="472"/>
        <v>aman</v>
      </c>
      <c r="G10083" t="str">
        <f t="shared" si="473"/>
        <v>update</v>
      </c>
    </row>
    <row r="10084" spans="1:7" hidden="1" x14ac:dyDescent="0.25">
      <c r="A10084" s="1" t="s">
        <v>10082</v>
      </c>
      <c r="B10084" s="2">
        <v>1087399</v>
      </c>
      <c r="C10084" s="2">
        <f>IF(ISNA(VLOOKUP(A10084,vlookup_a!A:B,2,FALSE)),0,(VLOOKUP(A10084,vlookup_a!A:B,2,FALSE)))</f>
        <v>1087399</v>
      </c>
      <c r="D10084" s="2">
        <f>VLOOKUP(A10084,vlookup_a!C:D,2,FALSE)</f>
        <v>0</v>
      </c>
      <c r="E10084" s="2">
        <f t="shared" si="471"/>
        <v>0</v>
      </c>
      <c r="F10084" t="str">
        <f t="shared" si="472"/>
        <v>aman</v>
      </c>
      <c r="G10084" t="str">
        <f t="shared" si="473"/>
        <v>update</v>
      </c>
    </row>
    <row r="10085" spans="1:7" hidden="1" x14ac:dyDescent="0.25">
      <c r="A10085" s="1" t="s">
        <v>10083</v>
      </c>
      <c r="B10085" s="2">
        <v>782448</v>
      </c>
      <c r="C10085" s="2">
        <f>IF(ISNA(VLOOKUP(A10085,vlookup_a!A:B,2,FALSE)),0,(VLOOKUP(A10085,vlookup_a!A:B,2,FALSE)))</f>
        <v>782448</v>
      </c>
      <c r="D10085" s="2">
        <f>VLOOKUP(A10085,vlookup_a!C:D,2,FALSE)</f>
        <v>0</v>
      </c>
      <c r="E10085" s="2">
        <f t="shared" si="471"/>
        <v>0</v>
      </c>
      <c r="F10085" t="str">
        <f t="shared" si="472"/>
        <v>aman</v>
      </c>
      <c r="G10085" t="str">
        <f t="shared" si="473"/>
        <v>update</v>
      </c>
    </row>
    <row r="10086" spans="1:7" hidden="1" x14ac:dyDescent="0.25">
      <c r="A10086" s="1" t="s">
        <v>10084</v>
      </c>
      <c r="B10086" s="2">
        <v>787492</v>
      </c>
      <c r="C10086" s="2">
        <f>IF(ISNA(VLOOKUP(A10086,vlookup_a!A:B,2,FALSE)),0,(VLOOKUP(A10086,vlookup_a!A:B,2,FALSE)))</f>
        <v>787492</v>
      </c>
      <c r="D10086" s="2">
        <f>VLOOKUP(A10086,vlookup_a!C:D,2,FALSE)</f>
        <v>0</v>
      </c>
      <c r="E10086" s="2">
        <f t="shared" si="471"/>
        <v>0</v>
      </c>
      <c r="F10086" t="str">
        <f t="shared" si="472"/>
        <v>aman</v>
      </c>
      <c r="G10086" t="str">
        <f t="shared" si="473"/>
        <v>update</v>
      </c>
    </row>
    <row r="10087" spans="1:7" hidden="1" x14ac:dyDescent="0.25">
      <c r="A10087" s="1" t="s">
        <v>10085</v>
      </c>
      <c r="B10087" s="2">
        <v>980441</v>
      </c>
      <c r="C10087" s="2">
        <f>IF(ISNA(VLOOKUP(A10087,vlookup_a!A:B,2,FALSE)),0,(VLOOKUP(A10087,vlookup_a!A:B,2,FALSE)))</f>
        <v>980441</v>
      </c>
      <c r="D10087" s="2">
        <f>VLOOKUP(A10087,vlookup_a!C:D,2,FALSE)</f>
        <v>0</v>
      </c>
      <c r="E10087" s="2">
        <f t="shared" si="471"/>
        <v>0</v>
      </c>
      <c r="F10087" t="str">
        <f t="shared" si="472"/>
        <v>aman</v>
      </c>
      <c r="G10087" t="str">
        <f t="shared" si="473"/>
        <v>update</v>
      </c>
    </row>
    <row r="10088" spans="1:7" hidden="1" x14ac:dyDescent="0.25">
      <c r="A10088" s="1" t="s">
        <v>10086</v>
      </c>
      <c r="B10088" s="2">
        <v>1000356</v>
      </c>
      <c r="C10088" s="2">
        <f>IF(ISNA(VLOOKUP(A10088,vlookup_a!A:B,2,FALSE)),0,(VLOOKUP(A10088,vlookup_a!A:B,2,FALSE)))</f>
        <v>1000356</v>
      </c>
      <c r="D10088" s="2">
        <f>VLOOKUP(A10088,vlookup_a!C:D,2,FALSE)</f>
        <v>0</v>
      </c>
      <c r="E10088" s="2">
        <f t="shared" si="471"/>
        <v>0</v>
      </c>
      <c r="F10088" t="str">
        <f t="shared" si="472"/>
        <v>aman</v>
      </c>
      <c r="G10088" t="str">
        <f t="shared" si="473"/>
        <v>update</v>
      </c>
    </row>
    <row r="10089" spans="1:7" hidden="1" x14ac:dyDescent="0.25">
      <c r="A10089" s="1" t="s">
        <v>10087</v>
      </c>
      <c r="B10089" s="2">
        <v>499194</v>
      </c>
      <c r="C10089" s="2">
        <f>IF(ISNA(VLOOKUP(A10089,vlookup_a!A:B,2,FALSE)),0,(VLOOKUP(A10089,vlookup_a!A:B,2,FALSE)))</f>
        <v>499194</v>
      </c>
      <c r="D10089" s="2">
        <f>VLOOKUP(A10089,vlookup_a!C:D,2,FALSE)</f>
        <v>0</v>
      </c>
      <c r="E10089" s="2">
        <f t="shared" si="471"/>
        <v>0</v>
      </c>
      <c r="F10089" t="str">
        <f t="shared" si="472"/>
        <v>aman</v>
      </c>
      <c r="G10089" t="str">
        <f t="shared" si="473"/>
        <v>update</v>
      </c>
    </row>
    <row r="10090" spans="1:7" hidden="1" x14ac:dyDescent="0.25">
      <c r="A10090" s="1" t="s">
        <v>10088</v>
      </c>
      <c r="B10090" s="2">
        <v>493204</v>
      </c>
      <c r="C10090" s="2">
        <f>IF(ISNA(VLOOKUP(A10090,vlookup_a!A:B,2,FALSE)),0,(VLOOKUP(A10090,vlookup_a!A:B,2,FALSE)))</f>
        <v>493204</v>
      </c>
      <c r="D10090" s="2">
        <f>VLOOKUP(A10090,vlookup_a!C:D,2,FALSE)</f>
        <v>0</v>
      </c>
      <c r="E10090" s="2">
        <f t="shared" si="471"/>
        <v>0</v>
      </c>
      <c r="F10090" t="str">
        <f t="shared" si="472"/>
        <v>aman</v>
      </c>
      <c r="G10090" t="str">
        <f t="shared" si="473"/>
        <v>update</v>
      </c>
    </row>
    <row r="10091" spans="1:7" hidden="1" x14ac:dyDescent="0.25">
      <c r="A10091" s="1" t="s">
        <v>10089</v>
      </c>
      <c r="B10091" s="2">
        <v>586920</v>
      </c>
      <c r="C10091" s="2">
        <f>IF(ISNA(VLOOKUP(A10091,vlookup_a!A:B,2,FALSE)),0,(VLOOKUP(A10091,vlookup_a!A:B,2,FALSE)))</f>
        <v>586920</v>
      </c>
      <c r="D10091" s="2">
        <f>VLOOKUP(A10091,vlookup_a!C:D,2,FALSE)</f>
        <v>0</v>
      </c>
      <c r="E10091" s="2">
        <f t="shared" si="471"/>
        <v>0</v>
      </c>
      <c r="F10091" t="str">
        <f t="shared" si="472"/>
        <v>aman</v>
      </c>
      <c r="G10091" t="str">
        <f t="shared" si="473"/>
        <v>update</v>
      </c>
    </row>
    <row r="10092" spans="1:7" hidden="1" x14ac:dyDescent="0.25">
      <c r="A10092" s="1" t="s">
        <v>10090</v>
      </c>
      <c r="B10092" s="2">
        <v>1498900</v>
      </c>
      <c r="C10092" s="2">
        <f>IF(ISNA(VLOOKUP(A10092,vlookup_a!A:B,2,FALSE)),0,(VLOOKUP(A10092,vlookup_a!A:B,2,FALSE)))</f>
        <v>1498900</v>
      </c>
      <c r="D10092" s="2">
        <f>VLOOKUP(A10092,vlookup_a!C:D,2,FALSE)</f>
        <v>0</v>
      </c>
      <c r="E10092" s="2">
        <f t="shared" si="471"/>
        <v>0</v>
      </c>
      <c r="F10092" t="str">
        <f t="shared" si="472"/>
        <v>aman</v>
      </c>
      <c r="G10092" t="str">
        <f t="shared" si="473"/>
        <v>update</v>
      </c>
    </row>
    <row r="10093" spans="1:7" hidden="1" x14ac:dyDescent="0.25">
      <c r="A10093" s="1" t="s">
        <v>10091</v>
      </c>
      <c r="B10093" s="2">
        <v>437926</v>
      </c>
      <c r="C10093" s="2">
        <f>IF(ISNA(VLOOKUP(A10093,vlookup_a!A:B,2,FALSE)),0,(VLOOKUP(A10093,vlookup_a!A:B,2,FALSE)))</f>
        <v>437926</v>
      </c>
      <c r="D10093" s="2">
        <f>VLOOKUP(A10093,vlookup_a!C:D,2,FALSE)</f>
        <v>0</v>
      </c>
      <c r="E10093" s="2">
        <f t="shared" si="471"/>
        <v>0</v>
      </c>
      <c r="F10093" t="str">
        <f t="shared" si="472"/>
        <v>aman</v>
      </c>
      <c r="G10093" t="str">
        <f t="shared" si="473"/>
        <v>update</v>
      </c>
    </row>
    <row r="10094" spans="1:7" hidden="1" x14ac:dyDescent="0.25">
      <c r="A10094" s="1" t="s">
        <v>10092</v>
      </c>
      <c r="B10094" s="2">
        <v>704930</v>
      </c>
      <c r="C10094" s="2">
        <f>IF(ISNA(VLOOKUP(A10094,vlookup_a!A:B,2,FALSE)),0,(VLOOKUP(A10094,vlookup_a!A:B,2,FALSE)))</f>
        <v>704930</v>
      </c>
      <c r="D10094" s="2">
        <f>VLOOKUP(A10094,vlookup_a!C:D,2,FALSE)</f>
        <v>0</v>
      </c>
      <c r="E10094" s="2">
        <f t="shared" si="471"/>
        <v>0</v>
      </c>
      <c r="F10094" t="str">
        <f t="shared" si="472"/>
        <v>aman</v>
      </c>
      <c r="G10094" t="str">
        <f t="shared" si="473"/>
        <v>update</v>
      </c>
    </row>
    <row r="10095" spans="1:7" hidden="1" x14ac:dyDescent="0.25">
      <c r="A10095" s="1" t="s">
        <v>10093</v>
      </c>
      <c r="B10095" s="2">
        <v>1486318</v>
      </c>
      <c r="C10095" s="2">
        <f>IF(ISNA(VLOOKUP(A10095,vlookup_a!A:B,2,FALSE)),0,(VLOOKUP(A10095,vlookup_a!A:B,2,FALSE)))</f>
        <v>1486318</v>
      </c>
      <c r="D10095" s="2">
        <f>VLOOKUP(A10095,vlookup_a!C:D,2,FALSE)</f>
        <v>0</v>
      </c>
      <c r="E10095" s="2">
        <f t="shared" si="471"/>
        <v>0</v>
      </c>
      <c r="F10095" t="str">
        <f t="shared" si="472"/>
        <v>aman</v>
      </c>
      <c r="G10095" t="str">
        <f t="shared" si="473"/>
        <v>update</v>
      </c>
    </row>
    <row r="10096" spans="1:7" hidden="1" x14ac:dyDescent="0.25">
      <c r="A10096" s="1" t="s">
        <v>10094</v>
      </c>
      <c r="B10096" s="2">
        <v>50180</v>
      </c>
      <c r="C10096" s="2">
        <f>IF(ISNA(VLOOKUP(A10096,vlookup_a!A:B,2,FALSE)),0,(VLOOKUP(A10096,vlookup_a!A:B,2,FALSE)))</f>
        <v>50180</v>
      </c>
      <c r="D10096" s="2">
        <f>VLOOKUP(A10096,vlookup_a!C:D,2,FALSE)</f>
        <v>0</v>
      </c>
      <c r="E10096" s="2">
        <f t="shared" si="471"/>
        <v>0</v>
      </c>
      <c r="F10096" t="str">
        <f t="shared" si="472"/>
        <v>aman</v>
      </c>
      <c r="G10096" t="str">
        <f t="shared" si="473"/>
        <v>update</v>
      </c>
    </row>
    <row r="10097" spans="1:7" hidden="1" x14ac:dyDescent="0.25">
      <c r="A10097" s="1" t="s">
        <v>10095</v>
      </c>
      <c r="B10097" s="2">
        <v>202901</v>
      </c>
      <c r="C10097" s="2">
        <f>IF(ISNA(VLOOKUP(A10097,vlookup_a!A:B,2,FALSE)),0,(VLOOKUP(A10097,vlookup_a!A:B,2,FALSE)))</f>
        <v>202901</v>
      </c>
      <c r="D10097" s="2">
        <f>VLOOKUP(A10097,vlookup_a!C:D,2,FALSE)</f>
        <v>0</v>
      </c>
      <c r="E10097" s="2">
        <f t="shared" si="471"/>
        <v>0</v>
      </c>
      <c r="F10097" t="str">
        <f t="shared" si="472"/>
        <v>aman</v>
      </c>
      <c r="G10097" t="str">
        <f t="shared" si="473"/>
        <v>update</v>
      </c>
    </row>
    <row r="10098" spans="1:7" hidden="1" x14ac:dyDescent="0.25">
      <c r="A10098" s="1" t="s">
        <v>10096</v>
      </c>
      <c r="B10098" s="2">
        <v>384165</v>
      </c>
      <c r="C10098" s="2">
        <f>IF(ISNA(VLOOKUP(A10098,vlookup_a!A:B,2,FALSE)),0,(VLOOKUP(A10098,vlookup_a!A:B,2,FALSE)))</f>
        <v>384165</v>
      </c>
      <c r="D10098" s="2">
        <f>VLOOKUP(A10098,vlookup_a!C:D,2,FALSE)</f>
        <v>0</v>
      </c>
      <c r="E10098" s="2">
        <f t="shared" si="471"/>
        <v>0</v>
      </c>
      <c r="F10098" t="str">
        <f t="shared" si="472"/>
        <v>aman</v>
      </c>
      <c r="G10098" t="str">
        <f t="shared" si="473"/>
        <v>update</v>
      </c>
    </row>
    <row r="10099" spans="1:7" hidden="1" x14ac:dyDescent="0.25">
      <c r="A10099" s="1" t="s">
        <v>10097</v>
      </c>
      <c r="B10099" s="2">
        <v>412058</v>
      </c>
      <c r="C10099" s="2">
        <f>IF(ISNA(VLOOKUP(A10099,vlookup_a!A:B,2,FALSE)),0,(VLOOKUP(A10099,vlookup_a!A:B,2,FALSE)))</f>
        <v>412058</v>
      </c>
      <c r="D10099" s="2">
        <f>VLOOKUP(A10099,vlookup_a!C:D,2,FALSE)</f>
        <v>0</v>
      </c>
      <c r="E10099" s="2">
        <f t="shared" si="471"/>
        <v>0</v>
      </c>
      <c r="F10099" t="str">
        <f t="shared" si="472"/>
        <v>aman</v>
      </c>
      <c r="G10099" t="str">
        <f t="shared" si="473"/>
        <v>update</v>
      </c>
    </row>
    <row r="10100" spans="1:7" hidden="1" x14ac:dyDescent="0.25">
      <c r="A10100" s="1" t="s">
        <v>10098</v>
      </c>
      <c r="B10100" s="2">
        <v>405219</v>
      </c>
      <c r="C10100" s="2">
        <f>IF(ISNA(VLOOKUP(A10100,vlookup_a!A:B,2,FALSE)),0,(VLOOKUP(A10100,vlookup_a!A:B,2,FALSE)))</f>
        <v>405219</v>
      </c>
      <c r="D10100" s="2">
        <f>VLOOKUP(A10100,vlookup_a!C:D,2,FALSE)</f>
        <v>0</v>
      </c>
      <c r="E10100" s="2">
        <f t="shared" si="471"/>
        <v>0</v>
      </c>
      <c r="F10100" t="str">
        <f t="shared" si="472"/>
        <v>aman</v>
      </c>
      <c r="G10100" t="str">
        <f t="shared" si="473"/>
        <v>update</v>
      </c>
    </row>
    <row r="10101" spans="1:7" hidden="1" x14ac:dyDescent="0.25">
      <c r="A10101" s="1" t="s">
        <v>10099</v>
      </c>
      <c r="B10101" s="2">
        <v>2218051</v>
      </c>
      <c r="C10101" s="2">
        <f>IF(ISNA(VLOOKUP(A10101,vlookup_a!A:B,2,FALSE)),0,(VLOOKUP(A10101,vlookup_a!A:B,2,FALSE)))</f>
        <v>2218051</v>
      </c>
      <c r="D10101" s="2">
        <f>VLOOKUP(A10101,vlookup_a!C:D,2,FALSE)</f>
        <v>0</v>
      </c>
      <c r="E10101" s="2">
        <f t="shared" si="471"/>
        <v>0</v>
      </c>
      <c r="F10101" t="str">
        <f t="shared" si="472"/>
        <v>aman</v>
      </c>
      <c r="G10101" t="str">
        <f t="shared" si="473"/>
        <v>update</v>
      </c>
    </row>
    <row r="10102" spans="1:7" hidden="1" x14ac:dyDescent="0.25">
      <c r="A10102" s="1" t="s">
        <v>10100</v>
      </c>
      <c r="B10102" s="2">
        <v>360374</v>
      </c>
      <c r="C10102" s="2">
        <f>IF(ISNA(VLOOKUP(A10102,vlookup_a!A:B,2,FALSE)),0,(VLOOKUP(A10102,vlookup_a!A:B,2,FALSE)))</f>
        <v>360374</v>
      </c>
      <c r="D10102" s="2">
        <f>VLOOKUP(A10102,vlookup_a!C:D,2,FALSE)</f>
        <v>0</v>
      </c>
      <c r="E10102" s="2">
        <f t="shared" si="471"/>
        <v>0</v>
      </c>
      <c r="F10102" t="str">
        <f t="shared" si="472"/>
        <v>aman</v>
      </c>
      <c r="G10102" t="str">
        <f t="shared" si="473"/>
        <v>update</v>
      </c>
    </row>
    <row r="10103" spans="1:7" hidden="1" x14ac:dyDescent="0.25">
      <c r="A10103" s="1" t="s">
        <v>10101</v>
      </c>
      <c r="B10103" s="2">
        <v>342332</v>
      </c>
      <c r="C10103" s="2">
        <f>IF(ISNA(VLOOKUP(A10103,vlookup_a!A:B,2,FALSE)),0,(VLOOKUP(A10103,vlookup_a!A:B,2,FALSE)))</f>
        <v>342332</v>
      </c>
      <c r="D10103" s="2">
        <f>VLOOKUP(A10103,vlookup_a!C:D,2,FALSE)</f>
        <v>0</v>
      </c>
      <c r="E10103" s="2">
        <f t="shared" si="471"/>
        <v>0</v>
      </c>
      <c r="F10103" t="str">
        <f t="shared" si="472"/>
        <v>aman</v>
      </c>
      <c r="G10103" t="str">
        <f t="shared" si="473"/>
        <v>update</v>
      </c>
    </row>
    <row r="10104" spans="1:7" hidden="1" x14ac:dyDescent="0.25">
      <c r="A10104" s="1" t="s">
        <v>10102</v>
      </c>
      <c r="B10104" s="2">
        <v>525648</v>
      </c>
      <c r="C10104" s="2">
        <f>IF(ISNA(VLOOKUP(A10104,vlookup_a!A:B,2,FALSE)),0,(VLOOKUP(A10104,vlookup_a!A:B,2,FALSE)))</f>
        <v>525648</v>
      </c>
      <c r="D10104" s="2">
        <f>VLOOKUP(A10104,vlookup_a!C:D,2,FALSE)</f>
        <v>0</v>
      </c>
      <c r="E10104" s="2">
        <f t="shared" si="471"/>
        <v>0</v>
      </c>
      <c r="F10104" t="str">
        <f t="shared" si="472"/>
        <v>aman</v>
      </c>
      <c r="G10104" t="str">
        <f t="shared" si="473"/>
        <v>update</v>
      </c>
    </row>
    <row r="10105" spans="1:7" hidden="1" x14ac:dyDescent="0.25">
      <c r="A10105" s="1" t="s">
        <v>10103</v>
      </c>
      <c r="B10105" s="2">
        <v>1880578</v>
      </c>
      <c r="C10105" s="2">
        <f>IF(ISNA(VLOOKUP(A10105,vlookup_a!A:B,2,FALSE)),0,(VLOOKUP(A10105,vlookup_a!A:B,2,FALSE)))</f>
        <v>1880578</v>
      </c>
      <c r="D10105" s="2">
        <f>VLOOKUP(A10105,vlookup_a!C:D,2,FALSE)</f>
        <v>0</v>
      </c>
      <c r="E10105" s="2">
        <f t="shared" si="471"/>
        <v>0</v>
      </c>
      <c r="F10105" t="str">
        <f t="shared" si="472"/>
        <v>aman</v>
      </c>
      <c r="G10105" t="str">
        <f t="shared" si="473"/>
        <v>update</v>
      </c>
    </row>
    <row r="10106" spans="1:7" hidden="1" x14ac:dyDescent="0.25">
      <c r="A10106" s="1" t="s">
        <v>10104</v>
      </c>
      <c r="B10106" s="2">
        <v>315133</v>
      </c>
      <c r="C10106" s="2">
        <f>IF(ISNA(VLOOKUP(A10106,vlookup_a!A:B,2,FALSE)),0,(VLOOKUP(A10106,vlookup_a!A:B,2,FALSE)))</f>
        <v>315133</v>
      </c>
      <c r="D10106" s="2">
        <f>VLOOKUP(A10106,vlookup_a!C:D,2,FALSE)</f>
        <v>0</v>
      </c>
      <c r="E10106" s="2">
        <f t="shared" si="471"/>
        <v>0</v>
      </c>
      <c r="F10106" t="str">
        <f t="shared" si="472"/>
        <v>aman</v>
      </c>
      <c r="G10106" t="str">
        <f t="shared" si="473"/>
        <v>update</v>
      </c>
    </row>
    <row r="10107" spans="1:7" hidden="1" x14ac:dyDescent="0.25">
      <c r="A10107" s="1" t="s">
        <v>10105</v>
      </c>
      <c r="B10107" s="2">
        <v>83127</v>
      </c>
      <c r="C10107" s="2">
        <f>IF(ISNA(VLOOKUP(A10107,vlookup_a!A:B,2,FALSE)),0,(VLOOKUP(A10107,vlookup_a!A:B,2,FALSE)))</f>
        <v>83127</v>
      </c>
      <c r="D10107" s="2">
        <f>VLOOKUP(A10107,vlookup_a!C:D,2,FALSE)</f>
        <v>0</v>
      </c>
      <c r="E10107" s="2">
        <f t="shared" si="471"/>
        <v>0</v>
      </c>
      <c r="F10107" t="str">
        <f t="shared" si="472"/>
        <v>aman</v>
      </c>
      <c r="G10107" t="str">
        <f t="shared" si="473"/>
        <v>update</v>
      </c>
    </row>
    <row r="10108" spans="1:7" hidden="1" x14ac:dyDescent="0.25">
      <c r="A10108" s="1" t="s">
        <v>10106</v>
      </c>
      <c r="B10108" s="2">
        <v>120543</v>
      </c>
      <c r="C10108" s="2">
        <f>IF(ISNA(VLOOKUP(A10108,vlookup_a!A:B,2,FALSE)),0,(VLOOKUP(A10108,vlookup_a!A:B,2,FALSE)))</f>
        <v>120543</v>
      </c>
      <c r="D10108" s="2">
        <f>VLOOKUP(A10108,vlookup_a!C:D,2,FALSE)</f>
        <v>0</v>
      </c>
      <c r="E10108" s="2">
        <f t="shared" si="471"/>
        <v>0</v>
      </c>
      <c r="F10108" t="str">
        <f t="shared" si="472"/>
        <v>aman</v>
      </c>
      <c r="G10108" t="str">
        <f t="shared" si="473"/>
        <v>update</v>
      </c>
    </row>
    <row r="10109" spans="1:7" hidden="1" x14ac:dyDescent="0.25">
      <c r="A10109" s="1" t="s">
        <v>10107</v>
      </c>
      <c r="B10109" s="2">
        <v>392128</v>
      </c>
      <c r="C10109" s="2">
        <f>IF(ISNA(VLOOKUP(A10109,vlookup_a!A:B,2,FALSE)),0,(VLOOKUP(A10109,vlookup_a!A:B,2,FALSE)))</f>
        <v>392128</v>
      </c>
      <c r="D10109" s="2">
        <f>VLOOKUP(A10109,vlookup_a!C:D,2,FALSE)</f>
        <v>0</v>
      </c>
      <c r="E10109" s="2">
        <f t="shared" si="471"/>
        <v>0</v>
      </c>
      <c r="F10109" t="str">
        <f t="shared" si="472"/>
        <v>aman</v>
      </c>
      <c r="G10109" t="str">
        <f t="shared" si="473"/>
        <v>update</v>
      </c>
    </row>
    <row r="10110" spans="1:7" hidden="1" x14ac:dyDescent="0.25">
      <c r="A10110" s="1" t="s">
        <v>10108</v>
      </c>
      <c r="B10110" s="2">
        <v>3856</v>
      </c>
      <c r="C10110" s="2">
        <f>IF(ISNA(VLOOKUP(A10110,vlookup_a!A:B,2,FALSE)),0,(VLOOKUP(A10110,vlookup_a!A:B,2,FALSE)))</f>
        <v>3856</v>
      </c>
      <c r="D10110" s="2">
        <f>VLOOKUP(A10110,vlookup_a!C:D,2,FALSE)</f>
        <v>0</v>
      </c>
      <c r="E10110" s="2">
        <f t="shared" si="471"/>
        <v>0</v>
      </c>
      <c r="F10110" t="str">
        <f t="shared" si="472"/>
        <v>aman</v>
      </c>
      <c r="G10110" t="str">
        <f t="shared" si="473"/>
        <v>update</v>
      </c>
    </row>
    <row r="10111" spans="1:7" hidden="1" x14ac:dyDescent="0.25">
      <c r="A10111" s="1" t="s">
        <v>10109</v>
      </c>
      <c r="B10111" s="2">
        <v>1300254</v>
      </c>
      <c r="C10111" s="2">
        <f>IF(ISNA(VLOOKUP(A10111,vlookup_a!A:B,2,FALSE)),0,(VLOOKUP(A10111,vlookup_a!A:B,2,FALSE)))</f>
        <v>1300254</v>
      </c>
      <c r="D10111" s="2">
        <f>VLOOKUP(A10111,vlookup_a!C:D,2,FALSE)</f>
        <v>0</v>
      </c>
      <c r="E10111" s="2">
        <f t="shared" si="471"/>
        <v>0</v>
      </c>
      <c r="F10111" t="str">
        <f t="shared" si="472"/>
        <v>aman</v>
      </c>
      <c r="G10111" t="str">
        <f t="shared" si="473"/>
        <v>update</v>
      </c>
    </row>
    <row r="10112" spans="1:7" hidden="1" x14ac:dyDescent="0.25">
      <c r="A10112" s="1" t="s">
        <v>10110</v>
      </c>
      <c r="B10112" s="2">
        <v>390994</v>
      </c>
      <c r="C10112" s="2">
        <f>IF(ISNA(VLOOKUP(A10112,vlookup_a!A:B,2,FALSE)),0,(VLOOKUP(A10112,vlookup_a!A:B,2,FALSE)))</f>
        <v>390994</v>
      </c>
      <c r="D10112" s="2">
        <f>VLOOKUP(A10112,vlookup_a!C:D,2,FALSE)</f>
        <v>0</v>
      </c>
      <c r="E10112" s="2">
        <f t="shared" si="471"/>
        <v>0</v>
      </c>
      <c r="F10112" t="str">
        <f t="shared" si="472"/>
        <v>aman</v>
      </c>
      <c r="G10112" t="str">
        <f t="shared" si="473"/>
        <v>update</v>
      </c>
    </row>
    <row r="10113" spans="1:7" hidden="1" x14ac:dyDescent="0.25">
      <c r="A10113" s="1" t="s">
        <v>10111</v>
      </c>
      <c r="B10113" s="2">
        <v>148796</v>
      </c>
      <c r="C10113" s="2">
        <f>IF(ISNA(VLOOKUP(A10113,vlookup_a!A:B,2,FALSE)),0,(VLOOKUP(A10113,vlookup_a!A:B,2,FALSE)))</f>
        <v>148796</v>
      </c>
      <c r="D10113" s="2">
        <f>VLOOKUP(A10113,vlookup_a!C:D,2,FALSE)</f>
        <v>0</v>
      </c>
      <c r="E10113" s="2">
        <f t="shared" si="471"/>
        <v>0</v>
      </c>
      <c r="F10113" t="str">
        <f t="shared" si="472"/>
        <v>aman</v>
      </c>
      <c r="G10113" t="str">
        <f t="shared" si="473"/>
        <v>update</v>
      </c>
    </row>
    <row r="10114" spans="1:7" hidden="1" x14ac:dyDescent="0.25">
      <c r="A10114" s="1" t="s">
        <v>10112</v>
      </c>
      <c r="B10114" s="2">
        <v>282780</v>
      </c>
      <c r="C10114" s="2">
        <f>IF(ISNA(VLOOKUP(A10114,vlookup_a!A:B,2,FALSE)),0,(VLOOKUP(A10114,vlookup_a!A:B,2,FALSE)))</f>
        <v>282780</v>
      </c>
      <c r="D10114" s="2">
        <f>VLOOKUP(A10114,vlookup_a!C:D,2,FALSE)</f>
        <v>0</v>
      </c>
      <c r="E10114" s="2">
        <f t="shared" si="471"/>
        <v>0</v>
      </c>
      <c r="F10114" t="str">
        <f t="shared" si="472"/>
        <v>aman</v>
      </c>
      <c r="G10114" t="str">
        <f t="shared" si="473"/>
        <v>update</v>
      </c>
    </row>
    <row r="10115" spans="1:7" hidden="1" x14ac:dyDescent="0.25">
      <c r="A10115" s="1" t="s">
        <v>10113</v>
      </c>
      <c r="B10115" s="2">
        <v>15000</v>
      </c>
      <c r="C10115" s="2">
        <f>IF(ISNA(VLOOKUP(A10115,vlookup_a!A:B,2,FALSE)),0,(VLOOKUP(A10115,vlookup_a!A:B,2,FALSE)))</f>
        <v>15000</v>
      </c>
      <c r="D10115" s="2">
        <f>VLOOKUP(A10115,vlookup_a!C:D,2,FALSE)</f>
        <v>0</v>
      </c>
      <c r="E10115" s="2">
        <f t="shared" ref="E10115:E10178" si="474">B10115-C10115</f>
        <v>0</v>
      </c>
      <c r="F10115" t="str">
        <f t="shared" ref="F10115:F10178" si="475">IF(B10115=C10115,"aman",IF(B10115&lt;C10115,"aman","cek"))</f>
        <v>aman</v>
      </c>
      <c r="G10115" t="str">
        <f t="shared" ref="G10115:G10178" si="476">IF(D10115=B10115,"no update","update")</f>
        <v>update</v>
      </c>
    </row>
    <row r="10116" spans="1:7" hidden="1" x14ac:dyDescent="0.25">
      <c r="A10116" s="1" t="s">
        <v>10114</v>
      </c>
      <c r="B10116" s="2">
        <v>52742</v>
      </c>
      <c r="C10116" s="2">
        <f>IF(ISNA(VLOOKUP(A10116,vlookup_a!A:B,2,FALSE)),0,(VLOOKUP(A10116,vlookup_a!A:B,2,FALSE)))</f>
        <v>52742</v>
      </c>
      <c r="D10116" s="2">
        <f>VLOOKUP(A10116,vlookup_a!C:D,2,FALSE)</f>
        <v>0</v>
      </c>
      <c r="E10116" s="2">
        <f t="shared" si="474"/>
        <v>0</v>
      </c>
      <c r="F10116" t="str">
        <f t="shared" si="475"/>
        <v>aman</v>
      </c>
      <c r="G10116" t="str">
        <f t="shared" si="476"/>
        <v>update</v>
      </c>
    </row>
    <row r="10117" spans="1:7" hidden="1" x14ac:dyDescent="0.25">
      <c r="A10117" s="1" t="s">
        <v>10115</v>
      </c>
      <c r="B10117" s="2">
        <v>1105425</v>
      </c>
      <c r="C10117" s="2">
        <f>IF(ISNA(VLOOKUP(A10117,vlookup_a!A:B,2,FALSE)),0,(VLOOKUP(A10117,vlookup_a!A:B,2,FALSE)))</f>
        <v>1105425</v>
      </c>
      <c r="D10117" s="2">
        <f>VLOOKUP(A10117,vlookup_a!C:D,2,FALSE)</f>
        <v>0</v>
      </c>
      <c r="E10117" s="2">
        <f t="shared" si="474"/>
        <v>0</v>
      </c>
      <c r="F10117" t="str">
        <f t="shared" si="475"/>
        <v>aman</v>
      </c>
      <c r="G10117" t="str">
        <f t="shared" si="476"/>
        <v>update</v>
      </c>
    </row>
    <row r="10118" spans="1:7" hidden="1" x14ac:dyDescent="0.25">
      <c r="A10118" s="1" t="s">
        <v>10116</v>
      </c>
      <c r="B10118" s="2">
        <v>138520</v>
      </c>
      <c r="C10118" s="2">
        <f>IF(ISNA(VLOOKUP(A10118,vlookup_a!A:B,2,FALSE)),0,(VLOOKUP(A10118,vlookup_a!A:B,2,FALSE)))</f>
        <v>138520</v>
      </c>
      <c r="D10118" s="2">
        <f>VLOOKUP(A10118,vlookup_a!C:D,2,FALSE)</f>
        <v>0</v>
      </c>
      <c r="E10118" s="2">
        <f t="shared" si="474"/>
        <v>0</v>
      </c>
      <c r="F10118" t="str">
        <f t="shared" si="475"/>
        <v>aman</v>
      </c>
      <c r="G10118" t="str">
        <f t="shared" si="476"/>
        <v>update</v>
      </c>
    </row>
    <row r="10119" spans="1:7" hidden="1" x14ac:dyDescent="0.25">
      <c r="A10119" s="1" t="s">
        <v>10117</v>
      </c>
      <c r="B10119" s="2">
        <v>250000</v>
      </c>
      <c r="C10119" s="2">
        <f>IF(ISNA(VLOOKUP(A10119,vlookup_a!A:B,2,FALSE)),0,(VLOOKUP(A10119,vlookup_a!A:B,2,FALSE)))</f>
        <v>250000</v>
      </c>
      <c r="D10119" s="2">
        <f>VLOOKUP(A10119,vlookup_a!C:D,2,FALSE)</f>
        <v>0</v>
      </c>
      <c r="E10119" s="2">
        <f t="shared" si="474"/>
        <v>0</v>
      </c>
      <c r="F10119" t="str">
        <f t="shared" si="475"/>
        <v>aman</v>
      </c>
      <c r="G10119" t="str">
        <f t="shared" si="476"/>
        <v>update</v>
      </c>
    </row>
    <row r="10120" spans="1:7" hidden="1" x14ac:dyDescent="0.25">
      <c r="A10120" s="1" t="s">
        <v>10118</v>
      </c>
      <c r="B10120" s="2">
        <v>155864</v>
      </c>
      <c r="C10120" s="2">
        <f>IF(ISNA(VLOOKUP(A10120,vlookup_a!A:B,2,FALSE)),0,(VLOOKUP(A10120,vlookup_a!A:B,2,FALSE)))</f>
        <v>155864</v>
      </c>
      <c r="D10120" s="2">
        <f>VLOOKUP(A10120,vlookup_a!C:D,2,FALSE)</f>
        <v>0</v>
      </c>
      <c r="E10120" s="2">
        <f t="shared" si="474"/>
        <v>0</v>
      </c>
      <c r="F10120" t="str">
        <f t="shared" si="475"/>
        <v>aman</v>
      </c>
      <c r="G10120" t="str">
        <f t="shared" si="476"/>
        <v>update</v>
      </c>
    </row>
    <row r="10121" spans="1:7" hidden="1" x14ac:dyDescent="0.25">
      <c r="A10121" s="1" t="s">
        <v>10119</v>
      </c>
      <c r="B10121" s="2">
        <v>150000</v>
      </c>
      <c r="C10121" s="2">
        <f>IF(ISNA(VLOOKUP(A10121,vlookup_a!A:B,2,FALSE)),0,(VLOOKUP(A10121,vlookup_a!A:B,2,FALSE)))</f>
        <v>150000</v>
      </c>
      <c r="D10121" s="2">
        <f>VLOOKUP(A10121,vlookup_a!C:D,2,FALSE)</f>
        <v>0</v>
      </c>
      <c r="E10121" s="2">
        <f t="shared" si="474"/>
        <v>0</v>
      </c>
      <c r="F10121" t="str">
        <f t="shared" si="475"/>
        <v>aman</v>
      </c>
      <c r="G10121" t="str">
        <f t="shared" si="476"/>
        <v>update</v>
      </c>
    </row>
    <row r="10122" spans="1:7" hidden="1" x14ac:dyDescent="0.25">
      <c r="A10122" s="1" t="s">
        <v>10120</v>
      </c>
      <c r="B10122" s="2">
        <v>283</v>
      </c>
      <c r="C10122" s="2">
        <f>IF(ISNA(VLOOKUP(A10122,vlookup_a!A:B,2,FALSE)),0,(VLOOKUP(A10122,vlookup_a!A:B,2,FALSE)))</f>
        <v>283</v>
      </c>
      <c r="D10122" s="2">
        <f>VLOOKUP(A10122,vlookup_a!C:D,2,FALSE)</f>
        <v>0</v>
      </c>
      <c r="E10122" s="2">
        <f t="shared" si="474"/>
        <v>0</v>
      </c>
      <c r="F10122" t="str">
        <f t="shared" si="475"/>
        <v>aman</v>
      </c>
      <c r="G10122" t="str">
        <f t="shared" si="476"/>
        <v>update</v>
      </c>
    </row>
    <row r="10123" spans="1:7" hidden="1" x14ac:dyDescent="0.25">
      <c r="A10123" s="1" t="s">
        <v>10121</v>
      </c>
      <c r="B10123" s="2">
        <v>108262</v>
      </c>
      <c r="C10123" s="2">
        <f>IF(ISNA(VLOOKUP(A10123,vlookup_a!A:B,2,FALSE)),0,(VLOOKUP(A10123,vlookup_a!A:B,2,FALSE)))</f>
        <v>108262</v>
      </c>
      <c r="D10123" s="2">
        <f>VLOOKUP(A10123,vlookup_a!C:D,2,FALSE)</f>
        <v>0</v>
      </c>
      <c r="E10123" s="2">
        <f t="shared" si="474"/>
        <v>0</v>
      </c>
      <c r="F10123" t="str">
        <f t="shared" si="475"/>
        <v>aman</v>
      </c>
      <c r="G10123" t="str">
        <f t="shared" si="476"/>
        <v>update</v>
      </c>
    </row>
    <row r="10124" spans="1:7" hidden="1" x14ac:dyDescent="0.25">
      <c r="A10124" s="1" t="s">
        <v>10122</v>
      </c>
      <c r="B10124" s="2">
        <v>223632</v>
      </c>
      <c r="C10124" s="2">
        <f>IF(ISNA(VLOOKUP(A10124,vlookup_a!A:B,2,FALSE)),0,(VLOOKUP(A10124,vlookup_a!A:B,2,FALSE)))</f>
        <v>223632</v>
      </c>
      <c r="D10124" s="2">
        <f>VLOOKUP(A10124,vlookup_a!C:D,2,FALSE)</f>
        <v>0</v>
      </c>
      <c r="E10124" s="2">
        <f t="shared" si="474"/>
        <v>0</v>
      </c>
      <c r="F10124" t="str">
        <f t="shared" si="475"/>
        <v>aman</v>
      </c>
      <c r="G10124" t="str">
        <f t="shared" si="476"/>
        <v>update</v>
      </c>
    </row>
    <row r="10125" spans="1:7" hidden="1" x14ac:dyDescent="0.25">
      <c r="A10125" s="1" t="s">
        <v>10123</v>
      </c>
      <c r="B10125" s="2">
        <v>791048</v>
      </c>
      <c r="C10125" s="2">
        <f>IF(ISNA(VLOOKUP(A10125,vlookup_a!A:B,2,FALSE)),0,(VLOOKUP(A10125,vlookup_a!A:B,2,FALSE)))</f>
        <v>791048</v>
      </c>
      <c r="D10125" s="2">
        <f>VLOOKUP(A10125,vlookup_a!C:D,2,FALSE)</f>
        <v>0</v>
      </c>
      <c r="E10125" s="2">
        <f t="shared" si="474"/>
        <v>0</v>
      </c>
      <c r="F10125" t="str">
        <f t="shared" si="475"/>
        <v>aman</v>
      </c>
      <c r="G10125" t="str">
        <f t="shared" si="476"/>
        <v>update</v>
      </c>
    </row>
    <row r="10126" spans="1:7" hidden="1" x14ac:dyDescent="0.25">
      <c r="A10126" s="1" t="s">
        <v>10124</v>
      </c>
      <c r="B10126" s="2">
        <v>1011432</v>
      </c>
      <c r="C10126" s="2">
        <f>IF(ISNA(VLOOKUP(A10126,vlookup_a!A:B,2,FALSE)),0,(VLOOKUP(A10126,vlookup_a!A:B,2,FALSE)))</f>
        <v>1011432</v>
      </c>
      <c r="D10126" s="2">
        <f>VLOOKUP(A10126,vlookup_a!C:D,2,FALSE)</f>
        <v>0</v>
      </c>
      <c r="E10126" s="2">
        <f t="shared" si="474"/>
        <v>0</v>
      </c>
      <c r="F10126" t="str">
        <f t="shared" si="475"/>
        <v>aman</v>
      </c>
      <c r="G10126" t="str">
        <f t="shared" si="476"/>
        <v>update</v>
      </c>
    </row>
    <row r="10127" spans="1:7" hidden="1" x14ac:dyDescent="0.25">
      <c r="A10127" s="1" t="s">
        <v>10125</v>
      </c>
      <c r="B10127" s="2">
        <v>1308496</v>
      </c>
      <c r="C10127" s="2">
        <f>IF(ISNA(VLOOKUP(A10127,vlookup_a!A:B,2,FALSE)),0,(VLOOKUP(A10127,vlookup_a!A:B,2,FALSE)))</f>
        <v>1308496</v>
      </c>
      <c r="D10127" s="2">
        <f>VLOOKUP(A10127,vlookup_a!C:D,2,FALSE)</f>
        <v>0</v>
      </c>
      <c r="E10127" s="2">
        <f t="shared" si="474"/>
        <v>0</v>
      </c>
      <c r="F10127" t="str">
        <f t="shared" si="475"/>
        <v>aman</v>
      </c>
      <c r="G10127" t="str">
        <f t="shared" si="476"/>
        <v>update</v>
      </c>
    </row>
    <row r="10128" spans="1:7" hidden="1" x14ac:dyDescent="0.25">
      <c r="A10128" s="1" t="s">
        <v>10126</v>
      </c>
      <c r="B10128" s="2">
        <v>132086</v>
      </c>
      <c r="C10128" s="2">
        <f>IF(ISNA(VLOOKUP(A10128,vlookup_a!A:B,2,FALSE)),0,(VLOOKUP(A10128,vlookup_a!A:B,2,FALSE)))</f>
        <v>132086</v>
      </c>
      <c r="D10128" s="2">
        <f>VLOOKUP(A10128,vlookup_a!C:D,2,FALSE)</f>
        <v>0</v>
      </c>
      <c r="E10128" s="2">
        <f t="shared" si="474"/>
        <v>0</v>
      </c>
      <c r="F10128" t="str">
        <f t="shared" si="475"/>
        <v>aman</v>
      </c>
      <c r="G10128" t="str">
        <f t="shared" si="476"/>
        <v>update</v>
      </c>
    </row>
    <row r="10129" spans="1:7" hidden="1" x14ac:dyDescent="0.25">
      <c r="A10129" s="1" t="s">
        <v>10127</v>
      </c>
      <c r="B10129" s="2">
        <v>874735</v>
      </c>
      <c r="C10129" s="2">
        <f>IF(ISNA(VLOOKUP(A10129,vlookup_a!A:B,2,FALSE)),0,(VLOOKUP(A10129,vlookup_a!A:B,2,FALSE)))</f>
        <v>874735</v>
      </c>
      <c r="D10129" s="2">
        <f>VLOOKUP(A10129,vlookup_a!C:D,2,FALSE)</f>
        <v>0</v>
      </c>
      <c r="E10129" s="2">
        <f t="shared" si="474"/>
        <v>0</v>
      </c>
      <c r="F10129" t="str">
        <f t="shared" si="475"/>
        <v>aman</v>
      </c>
      <c r="G10129" t="str">
        <f t="shared" si="476"/>
        <v>update</v>
      </c>
    </row>
    <row r="10130" spans="1:7" hidden="1" x14ac:dyDescent="0.25">
      <c r="A10130" s="1" t="s">
        <v>10128</v>
      </c>
      <c r="B10130" s="2">
        <v>691390</v>
      </c>
      <c r="C10130" s="2">
        <f>IF(ISNA(VLOOKUP(A10130,vlookup_a!A:B,2,FALSE)),0,(VLOOKUP(A10130,vlookup_a!A:B,2,FALSE)))</f>
        <v>691390</v>
      </c>
      <c r="D10130" s="2">
        <f>VLOOKUP(A10130,vlookup_a!C:D,2,FALSE)</f>
        <v>0</v>
      </c>
      <c r="E10130" s="2">
        <f t="shared" si="474"/>
        <v>0</v>
      </c>
      <c r="F10130" t="str">
        <f t="shared" si="475"/>
        <v>aman</v>
      </c>
      <c r="G10130" t="str">
        <f t="shared" si="476"/>
        <v>update</v>
      </c>
    </row>
    <row r="10131" spans="1:7" hidden="1" x14ac:dyDescent="0.25">
      <c r="A10131" s="1" t="s">
        <v>10129</v>
      </c>
      <c r="B10131" s="2">
        <v>959705</v>
      </c>
      <c r="C10131" s="2">
        <f>IF(ISNA(VLOOKUP(A10131,vlookup_a!A:B,2,FALSE)),0,(VLOOKUP(A10131,vlookup_a!A:B,2,FALSE)))</f>
        <v>959705</v>
      </c>
      <c r="D10131" s="2">
        <f>VLOOKUP(A10131,vlookup_a!C:D,2,FALSE)</f>
        <v>0</v>
      </c>
      <c r="E10131" s="2">
        <f t="shared" si="474"/>
        <v>0</v>
      </c>
      <c r="F10131" t="str">
        <f t="shared" si="475"/>
        <v>aman</v>
      </c>
      <c r="G10131" t="str">
        <f t="shared" si="476"/>
        <v>update</v>
      </c>
    </row>
    <row r="10132" spans="1:7" hidden="1" x14ac:dyDescent="0.25">
      <c r="A10132" s="1" t="s">
        <v>10130</v>
      </c>
      <c r="B10132" s="2">
        <v>475899</v>
      </c>
      <c r="C10132" s="2">
        <f>IF(ISNA(VLOOKUP(A10132,vlookup_a!A:B,2,FALSE)),0,(VLOOKUP(A10132,vlookup_a!A:B,2,FALSE)))</f>
        <v>475899</v>
      </c>
      <c r="D10132" s="2">
        <f>VLOOKUP(A10132,vlookup_a!C:D,2,FALSE)</f>
        <v>0</v>
      </c>
      <c r="E10132" s="2">
        <f t="shared" si="474"/>
        <v>0</v>
      </c>
      <c r="F10132" t="str">
        <f t="shared" si="475"/>
        <v>aman</v>
      </c>
      <c r="G10132" t="str">
        <f t="shared" si="476"/>
        <v>update</v>
      </c>
    </row>
    <row r="10133" spans="1:7" hidden="1" x14ac:dyDescent="0.25">
      <c r="A10133" s="1" t="s">
        <v>10131</v>
      </c>
      <c r="B10133" s="2">
        <v>497466</v>
      </c>
      <c r="C10133" s="2">
        <f>IF(ISNA(VLOOKUP(A10133,vlookup_a!A:B,2,FALSE)),0,(VLOOKUP(A10133,vlookup_a!A:B,2,FALSE)))</f>
        <v>497466</v>
      </c>
      <c r="D10133" s="2">
        <f>VLOOKUP(A10133,vlookup_a!C:D,2,FALSE)</f>
        <v>0</v>
      </c>
      <c r="E10133" s="2">
        <f t="shared" si="474"/>
        <v>0</v>
      </c>
      <c r="F10133" t="str">
        <f t="shared" si="475"/>
        <v>aman</v>
      </c>
      <c r="G10133" t="str">
        <f t="shared" si="476"/>
        <v>update</v>
      </c>
    </row>
    <row r="10134" spans="1:7" hidden="1" x14ac:dyDescent="0.25">
      <c r="A10134" s="1" t="s">
        <v>10132</v>
      </c>
      <c r="B10134" s="2">
        <v>1290577</v>
      </c>
      <c r="C10134" s="2">
        <f>IF(ISNA(VLOOKUP(A10134,vlookup_a!A:B,2,FALSE)),0,(VLOOKUP(A10134,vlookup_a!A:B,2,FALSE)))</f>
        <v>1290577</v>
      </c>
      <c r="D10134" s="2">
        <f>VLOOKUP(A10134,vlookup_a!C:D,2,FALSE)</f>
        <v>0</v>
      </c>
      <c r="E10134" s="2">
        <f t="shared" si="474"/>
        <v>0</v>
      </c>
      <c r="F10134" t="str">
        <f t="shared" si="475"/>
        <v>aman</v>
      </c>
      <c r="G10134" t="str">
        <f t="shared" si="476"/>
        <v>update</v>
      </c>
    </row>
    <row r="10135" spans="1:7" hidden="1" x14ac:dyDescent="0.25">
      <c r="A10135" s="1" t="s">
        <v>10133</v>
      </c>
      <c r="B10135" s="2">
        <v>743859</v>
      </c>
      <c r="C10135" s="2">
        <f>IF(ISNA(VLOOKUP(A10135,vlookup_a!A:B,2,FALSE)),0,(VLOOKUP(A10135,vlookup_a!A:B,2,FALSE)))</f>
        <v>743859</v>
      </c>
      <c r="D10135" s="2">
        <f>VLOOKUP(A10135,vlookup_a!C:D,2,FALSE)</f>
        <v>0</v>
      </c>
      <c r="E10135" s="2">
        <f t="shared" si="474"/>
        <v>0</v>
      </c>
      <c r="F10135" t="str">
        <f t="shared" si="475"/>
        <v>aman</v>
      </c>
      <c r="G10135" t="str">
        <f t="shared" si="476"/>
        <v>update</v>
      </c>
    </row>
    <row r="10136" spans="1:7" hidden="1" x14ac:dyDescent="0.25">
      <c r="A10136" s="1" t="s">
        <v>10134</v>
      </c>
      <c r="B10136" s="2">
        <v>1342336</v>
      </c>
      <c r="C10136" s="2">
        <f>IF(ISNA(VLOOKUP(A10136,vlookup_a!A:B,2,FALSE)),0,(VLOOKUP(A10136,vlookup_a!A:B,2,FALSE)))</f>
        <v>1342336</v>
      </c>
      <c r="D10136" s="2">
        <f>VLOOKUP(A10136,vlookup_a!C:D,2,FALSE)</f>
        <v>0</v>
      </c>
      <c r="E10136" s="2">
        <f t="shared" si="474"/>
        <v>0</v>
      </c>
      <c r="F10136" t="str">
        <f t="shared" si="475"/>
        <v>aman</v>
      </c>
      <c r="G10136" t="str">
        <f t="shared" si="476"/>
        <v>update</v>
      </c>
    </row>
    <row r="10137" spans="1:7" hidden="1" x14ac:dyDescent="0.25">
      <c r="A10137" s="1" t="s">
        <v>10135</v>
      </c>
      <c r="B10137" s="2">
        <v>10000</v>
      </c>
      <c r="C10137" s="2">
        <f>IF(ISNA(VLOOKUP(A10137,vlookup_a!A:B,2,FALSE)),0,(VLOOKUP(A10137,vlookup_a!A:B,2,FALSE)))</f>
        <v>10000</v>
      </c>
      <c r="D10137" s="2">
        <f>VLOOKUP(A10137,vlookup_a!C:D,2,FALSE)</f>
        <v>0</v>
      </c>
      <c r="E10137" s="2">
        <f t="shared" si="474"/>
        <v>0</v>
      </c>
      <c r="F10137" t="str">
        <f t="shared" si="475"/>
        <v>aman</v>
      </c>
      <c r="G10137" t="str">
        <f t="shared" si="476"/>
        <v>update</v>
      </c>
    </row>
    <row r="10138" spans="1:7" hidden="1" x14ac:dyDescent="0.25">
      <c r="A10138" s="1" t="s">
        <v>10136</v>
      </c>
      <c r="B10138" s="2">
        <v>30000</v>
      </c>
      <c r="C10138" s="2">
        <f>IF(ISNA(VLOOKUP(A10138,vlookup_a!A:B,2,FALSE)),0,(VLOOKUP(A10138,vlookup_a!A:B,2,FALSE)))</f>
        <v>30000</v>
      </c>
      <c r="D10138" s="2">
        <f>VLOOKUP(A10138,vlookup_a!C:D,2,FALSE)</f>
        <v>0</v>
      </c>
      <c r="E10138" s="2">
        <f t="shared" si="474"/>
        <v>0</v>
      </c>
      <c r="F10138" t="str">
        <f t="shared" si="475"/>
        <v>aman</v>
      </c>
      <c r="G10138" t="str">
        <f t="shared" si="476"/>
        <v>update</v>
      </c>
    </row>
    <row r="10139" spans="1:7" hidden="1" x14ac:dyDescent="0.25">
      <c r="A10139" s="1" t="s">
        <v>10137</v>
      </c>
      <c r="B10139" s="2">
        <v>26087</v>
      </c>
      <c r="C10139" s="2">
        <f>IF(ISNA(VLOOKUP(A10139,vlookup_a!A:B,2,FALSE)),0,(VLOOKUP(A10139,vlookup_a!A:B,2,FALSE)))</f>
        <v>26087</v>
      </c>
      <c r="D10139" s="2">
        <f>VLOOKUP(A10139,vlookup_a!C:D,2,FALSE)</f>
        <v>0</v>
      </c>
      <c r="E10139" s="2">
        <f t="shared" si="474"/>
        <v>0</v>
      </c>
      <c r="F10139" t="str">
        <f t="shared" si="475"/>
        <v>aman</v>
      </c>
      <c r="G10139" t="str">
        <f t="shared" si="476"/>
        <v>update</v>
      </c>
    </row>
    <row r="10140" spans="1:7" hidden="1" x14ac:dyDescent="0.25">
      <c r="A10140" s="1" t="s">
        <v>10138</v>
      </c>
      <c r="B10140" s="2">
        <v>1833246</v>
      </c>
      <c r="C10140" s="2">
        <f>IF(ISNA(VLOOKUP(A10140,vlookup_a!A:B,2,FALSE)),0,(VLOOKUP(A10140,vlookup_a!A:B,2,FALSE)))</f>
        <v>1833246</v>
      </c>
      <c r="D10140" s="2">
        <f>VLOOKUP(A10140,vlookup_a!C:D,2,FALSE)</f>
        <v>0</v>
      </c>
      <c r="E10140" s="2">
        <f t="shared" si="474"/>
        <v>0</v>
      </c>
      <c r="F10140" t="str">
        <f t="shared" si="475"/>
        <v>aman</v>
      </c>
      <c r="G10140" t="str">
        <f t="shared" si="476"/>
        <v>update</v>
      </c>
    </row>
    <row r="10141" spans="1:7" hidden="1" x14ac:dyDescent="0.25">
      <c r="A10141" s="1" t="s">
        <v>10139</v>
      </c>
      <c r="B10141" s="2">
        <v>453496</v>
      </c>
      <c r="C10141" s="2">
        <f>IF(ISNA(VLOOKUP(A10141,vlookup_a!A:B,2,FALSE)),0,(VLOOKUP(A10141,vlookup_a!A:B,2,FALSE)))</f>
        <v>453496</v>
      </c>
      <c r="D10141" s="2">
        <f>VLOOKUP(A10141,vlookup_a!C:D,2,FALSE)</f>
        <v>0</v>
      </c>
      <c r="E10141" s="2">
        <f t="shared" si="474"/>
        <v>0</v>
      </c>
      <c r="F10141" t="str">
        <f t="shared" si="475"/>
        <v>aman</v>
      </c>
      <c r="G10141" t="str">
        <f t="shared" si="476"/>
        <v>update</v>
      </c>
    </row>
    <row r="10142" spans="1:7" hidden="1" x14ac:dyDescent="0.25">
      <c r="A10142" s="1" t="s">
        <v>10140</v>
      </c>
      <c r="B10142" s="2">
        <v>924706</v>
      </c>
      <c r="C10142" s="2">
        <f>IF(ISNA(VLOOKUP(A10142,vlookup_a!A:B,2,FALSE)),0,(VLOOKUP(A10142,vlookup_a!A:B,2,FALSE)))</f>
        <v>924706</v>
      </c>
      <c r="D10142" s="2">
        <f>VLOOKUP(A10142,vlookup_a!C:D,2,FALSE)</f>
        <v>0</v>
      </c>
      <c r="E10142" s="2">
        <f t="shared" si="474"/>
        <v>0</v>
      </c>
      <c r="F10142" t="str">
        <f t="shared" si="475"/>
        <v>aman</v>
      </c>
      <c r="G10142" t="str">
        <f t="shared" si="476"/>
        <v>update</v>
      </c>
    </row>
    <row r="10143" spans="1:7" hidden="1" x14ac:dyDescent="0.25">
      <c r="A10143" s="1" t="s">
        <v>10141</v>
      </c>
      <c r="B10143" s="2">
        <v>310000</v>
      </c>
      <c r="C10143" s="2">
        <f>IF(ISNA(VLOOKUP(A10143,vlookup_a!A:B,2,FALSE)),0,(VLOOKUP(A10143,vlookup_a!A:B,2,FALSE)))</f>
        <v>310000</v>
      </c>
      <c r="D10143" s="2">
        <f>VLOOKUP(A10143,vlookup_a!C:D,2,FALSE)</f>
        <v>0</v>
      </c>
      <c r="E10143" s="2">
        <f t="shared" si="474"/>
        <v>0</v>
      </c>
      <c r="F10143" t="str">
        <f t="shared" si="475"/>
        <v>aman</v>
      </c>
      <c r="G10143" t="str">
        <f t="shared" si="476"/>
        <v>update</v>
      </c>
    </row>
    <row r="10144" spans="1:7" hidden="1" x14ac:dyDescent="0.25">
      <c r="A10144" s="1" t="s">
        <v>10142</v>
      </c>
      <c r="B10144" s="2">
        <v>788695</v>
      </c>
      <c r="C10144" s="2">
        <f>IF(ISNA(VLOOKUP(A10144,vlookup_a!A:B,2,FALSE)),0,(VLOOKUP(A10144,vlookup_a!A:B,2,FALSE)))</f>
        <v>788695</v>
      </c>
      <c r="D10144" s="2">
        <f>VLOOKUP(A10144,vlookup_a!C:D,2,FALSE)</f>
        <v>0</v>
      </c>
      <c r="E10144" s="2">
        <f t="shared" si="474"/>
        <v>0</v>
      </c>
      <c r="F10144" t="str">
        <f t="shared" si="475"/>
        <v>aman</v>
      </c>
      <c r="G10144" t="str">
        <f t="shared" si="476"/>
        <v>update</v>
      </c>
    </row>
    <row r="10145" spans="1:7" hidden="1" x14ac:dyDescent="0.25">
      <c r="A10145" s="1" t="s">
        <v>10143</v>
      </c>
      <c r="B10145" s="2">
        <v>257345</v>
      </c>
      <c r="C10145" s="2">
        <f>IF(ISNA(VLOOKUP(A10145,vlookup_a!A:B,2,FALSE)),0,(VLOOKUP(A10145,vlookup_a!A:B,2,FALSE)))</f>
        <v>257345</v>
      </c>
      <c r="D10145" s="2">
        <f>VLOOKUP(A10145,vlookup_a!C:D,2,FALSE)</f>
        <v>0</v>
      </c>
      <c r="E10145" s="2">
        <f t="shared" si="474"/>
        <v>0</v>
      </c>
      <c r="F10145" t="str">
        <f t="shared" si="475"/>
        <v>aman</v>
      </c>
      <c r="G10145" t="str">
        <f t="shared" si="476"/>
        <v>update</v>
      </c>
    </row>
    <row r="10146" spans="1:7" hidden="1" x14ac:dyDescent="0.25">
      <c r="A10146" s="1" t="s">
        <v>10144</v>
      </c>
      <c r="B10146" s="2">
        <v>800000</v>
      </c>
      <c r="C10146" s="2">
        <f>IF(ISNA(VLOOKUP(A10146,vlookup_a!A:B,2,FALSE)),0,(VLOOKUP(A10146,vlookup_a!A:B,2,FALSE)))</f>
        <v>800000</v>
      </c>
      <c r="D10146" s="2">
        <f>VLOOKUP(A10146,vlookup_a!C:D,2,FALSE)</f>
        <v>0</v>
      </c>
      <c r="E10146" s="2">
        <f t="shared" si="474"/>
        <v>0</v>
      </c>
      <c r="F10146" t="str">
        <f t="shared" si="475"/>
        <v>aman</v>
      </c>
      <c r="G10146" t="str">
        <f t="shared" si="476"/>
        <v>update</v>
      </c>
    </row>
    <row r="10147" spans="1:7" hidden="1" x14ac:dyDescent="0.25">
      <c r="A10147" s="1" t="s">
        <v>10145</v>
      </c>
      <c r="B10147" s="2">
        <v>30000</v>
      </c>
      <c r="C10147" s="2">
        <f>IF(ISNA(VLOOKUP(A10147,vlookup_a!A:B,2,FALSE)),0,(VLOOKUP(A10147,vlookup_a!A:B,2,FALSE)))</f>
        <v>30000</v>
      </c>
      <c r="D10147" s="2">
        <f>VLOOKUP(A10147,vlookup_a!C:D,2,FALSE)</f>
        <v>0</v>
      </c>
      <c r="E10147" s="2">
        <f t="shared" si="474"/>
        <v>0</v>
      </c>
      <c r="F10147" t="str">
        <f t="shared" si="475"/>
        <v>aman</v>
      </c>
      <c r="G10147" t="str">
        <f t="shared" si="476"/>
        <v>update</v>
      </c>
    </row>
    <row r="10148" spans="1:7" hidden="1" x14ac:dyDescent="0.25">
      <c r="A10148" s="1" t="s">
        <v>10146</v>
      </c>
      <c r="B10148" s="2">
        <v>2228649</v>
      </c>
      <c r="C10148" s="2">
        <f>IF(ISNA(VLOOKUP(A10148,vlookup_a!A:B,2,FALSE)),0,(VLOOKUP(A10148,vlookup_a!A:B,2,FALSE)))</f>
        <v>2228649</v>
      </c>
      <c r="D10148" s="2">
        <f>VLOOKUP(A10148,vlookup_a!C:D,2,FALSE)</f>
        <v>0</v>
      </c>
      <c r="E10148" s="2">
        <f t="shared" si="474"/>
        <v>0</v>
      </c>
      <c r="F10148" t="str">
        <f t="shared" si="475"/>
        <v>aman</v>
      </c>
      <c r="G10148" t="str">
        <f t="shared" si="476"/>
        <v>update</v>
      </c>
    </row>
    <row r="10149" spans="1:7" hidden="1" x14ac:dyDescent="0.25">
      <c r="A10149" s="1" t="s">
        <v>10147</v>
      </c>
      <c r="B10149" s="2">
        <v>2355743</v>
      </c>
      <c r="C10149" s="2">
        <f>IF(ISNA(VLOOKUP(A10149,vlookup_a!A:B,2,FALSE)),0,(VLOOKUP(A10149,vlookup_a!A:B,2,FALSE)))</f>
        <v>2355743</v>
      </c>
      <c r="D10149" s="2">
        <f>VLOOKUP(A10149,vlookup_a!C:D,2,FALSE)</f>
        <v>0</v>
      </c>
      <c r="E10149" s="2">
        <f t="shared" si="474"/>
        <v>0</v>
      </c>
      <c r="F10149" t="str">
        <f t="shared" si="475"/>
        <v>aman</v>
      </c>
      <c r="G10149" t="str">
        <f t="shared" si="476"/>
        <v>update</v>
      </c>
    </row>
    <row r="10150" spans="1:7" hidden="1" x14ac:dyDescent="0.25">
      <c r="A10150" s="1" t="s">
        <v>10148</v>
      </c>
      <c r="B10150" s="2">
        <v>145465</v>
      </c>
      <c r="C10150" s="2">
        <f>IF(ISNA(VLOOKUP(A10150,vlookup_a!A:B,2,FALSE)),0,(VLOOKUP(A10150,vlookup_a!A:B,2,FALSE)))</f>
        <v>145465</v>
      </c>
      <c r="D10150" s="2">
        <f>VLOOKUP(A10150,vlookup_a!C:D,2,FALSE)</f>
        <v>0</v>
      </c>
      <c r="E10150" s="2">
        <f t="shared" si="474"/>
        <v>0</v>
      </c>
      <c r="F10150" t="str">
        <f t="shared" si="475"/>
        <v>aman</v>
      </c>
      <c r="G10150" t="str">
        <f t="shared" si="476"/>
        <v>update</v>
      </c>
    </row>
    <row r="10151" spans="1:7" hidden="1" x14ac:dyDescent="0.25">
      <c r="A10151" s="1" t="s">
        <v>10149</v>
      </c>
      <c r="B10151" s="2">
        <v>459069</v>
      </c>
      <c r="C10151" s="2">
        <f>IF(ISNA(VLOOKUP(A10151,vlookup_a!A:B,2,FALSE)),0,(VLOOKUP(A10151,vlookup_a!A:B,2,FALSE)))</f>
        <v>459069</v>
      </c>
      <c r="D10151" s="2">
        <f>VLOOKUP(A10151,vlookup_a!C:D,2,FALSE)</f>
        <v>0</v>
      </c>
      <c r="E10151" s="2">
        <f t="shared" si="474"/>
        <v>0</v>
      </c>
      <c r="F10151" t="str">
        <f t="shared" si="475"/>
        <v>aman</v>
      </c>
      <c r="G10151" t="str">
        <f t="shared" si="476"/>
        <v>update</v>
      </c>
    </row>
    <row r="10152" spans="1:7" hidden="1" x14ac:dyDescent="0.25">
      <c r="A10152" s="1" t="s">
        <v>10150</v>
      </c>
      <c r="B10152" s="2">
        <v>251064</v>
      </c>
      <c r="C10152" s="2">
        <f>IF(ISNA(VLOOKUP(A10152,vlookup_a!A:B,2,FALSE)),0,(VLOOKUP(A10152,vlookup_a!A:B,2,FALSE)))</f>
        <v>251064</v>
      </c>
      <c r="D10152" s="2">
        <f>VLOOKUP(A10152,vlookup_a!C:D,2,FALSE)</f>
        <v>0</v>
      </c>
      <c r="E10152" s="2">
        <f t="shared" si="474"/>
        <v>0</v>
      </c>
      <c r="F10152" t="str">
        <f t="shared" si="475"/>
        <v>aman</v>
      </c>
      <c r="G10152" t="str">
        <f t="shared" si="476"/>
        <v>update</v>
      </c>
    </row>
    <row r="10153" spans="1:7" hidden="1" x14ac:dyDescent="0.25">
      <c r="A10153" s="1" t="s">
        <v>10151</v>
      </c>
      <c r="B10153" s="2">
        <v>100764</v>
      </c>
      <c r="C10153" s="2">
        <f>IF(ISNA(VLOOKUP(A10153,vlookup_a!A:B,2,FALSE)),0,(VLOOKUP(A10153,vlookup_a!A:B,2,FALSE)))</f>
        <v>100764</v>
      </c>
      <c r="D10153" s="2">
        <f>VLOOKUP(A10153,vlookup_a!C:D,2,FALSE)</f>
        <v>0</v>
      </c>
      <c r="E10153" s="2">
        <f t="shared" si="474"/>
        <v>0</v>
      </c>
      <c r="F10153" t="str">
        <f t="shared" si="475"/>
        <v>aman</v>
      </c>
      <c r="G10153" t="str">
        <f t="shared" si="476"/>
        <v>update</v>
      </c>
    </row>
    <row r="10154" spans="1:7" hidden="1" x14ac:dyDescent="0.25">
      <c r="A10154" s="1" t="s">
        <v>10152</v>
      </c>
      <c r="B10154" s="2">
        <v>1168200</v>
      </c>
      <c r="C10154" s="2">
        <f>IF(ISNA(VLOOKUP(A10154,vlookup_a!A:B,2,FALSE)),0,(VLOOKUP(A10154,vlookup_a!A:B,2,FALSE)))</f>
        <v>1168200</v>
      </c>
      <c r="D10154" s="2">
        <f>VLOOKUP(A10154,vlookup_a!C:D,2,FALSE)</f>
        <v>0</v>
      </c>
      <c r="E10154" s="2">
        <f t="shared" si="474"/>
        <v>0</v>
      </c>
      <c r="F10154" t="str">
        <f t="shared" si="475"/>
        <v>aman</v>
      </c>
      <c r="G10154" t="str">
        <f t="shared" si="476"/>
        <v>update</v>
      </c>
    </row>
    <row r="10155" spans="1:7" hidden="1" x14ac:dyDescent="0.25">
      <c r="A10155" s="1" t="s">
        <v>10153</v>
      </c>
      <c r="B10155" s="2">
        <v>1309682</v>
      </c>
      <c r="C10155" s="2">
        <f>IF(ISNA(VLOOKUP(A10155,vlookup_a!A:B,2,FALSE)),0,(VLOOKUP(A10155,vlookup_a!A:B,2,FALSE)))</f>
        <v>1309682</v>
      </c>
      <c r="D10155" s="2">
        <f>VLOOKUP(A10155,vlookup_a!C:D,2,FALSE)</f>
        <v>0</v>
      </c>
      <c r="E10155" s="2">
        <f t="shared" si="474"/>
        <v>0</v>
      </c>
      <c r="F10155" t="str">
        <f t="shared" si="475"/>
        <v>aman</v>
      </c>
      <c r="G10155" t="str">
        <f t="shared" si="476"/>
        <v>update</v>
      </c>
    </row>
    <row r="10156" spans="1:7" hidden="1" x14ac:dyDescent="0.25">
      <c r="A10156" s="1" t="s">
        <v>10154</v>
      </c>
      <c r="B10156" s="2">
        <v>684917</v>
      </c>
      <c r="C10156" s="2">
        <f>IF(ISNA(VLOOKUP(A10156,vlookup_a!A:B,2,FALSE)),0,(VLOOKUP(A10156,vlookup_a!A:B,2,FALSE)))</f>
        <v>684917</v>
      </c>
      <c r="D10156" s="2">
        <f>VLOOKUP(A10156,vlookup_a!C:D,2,FALSE)</f>
        <v>0</v>
      </c>
      <c r="E10156" s="2">
        <f t="shared" si="474"/>
        <v>0</v>
      </c>
      <c r="F10156" t="str">
        <f t="shared" si="475"/>
        <v>aman</v>
      </c>
      <c r="G10156" t="str">
        <f t="shared" si="476"/>
        <v>update</v>
      </c>
    </row>
    <row r="10157" spans="1:7" hidden="1" x14ac:dyDescent="0.25">
      <c r="A10157" s="1" t="s">
        <v>10155</v>
      </c>
      <c r="B10157" s="2">
        <v>2274278</v>
      </c>
      <c r="C10157" s="2">
        <f>IF(ISNA(VLOOKUP(A10157,vlookup_a!A:B,2,FALSE)),0,(VLOOKUP(A10157,vlookup_a!A:B,2,FALSE)))</f>
        <v>2274278</v>
      </c>
      <c r="D10157" s="2">
        <f>VLOOKUP(A10157,vlookup_a!C:D,2,FALSE)</f>
        <v>0</v>
      </c>
      <c r="E10157" s="2">
        <f t="shared" si="474"/>
        <v>0</v>
      </c>
      <c r="F10157" t="str">
        <f t="shared" si="475"/>
        <v>aman</v>
      </c>
      <c r="G10157" t="str">
        <f t="shared" si="476"/>
        <v>update</v>
      </c>
    </row>
    <row r="10158" spans="1:7" hidden="1" x14ac:dyDescent="0.25">
      <c r="A10158" s="1" t="s">
        <v>10156</v>
      </c>
      <c r="B10158" s="2">
        <v>635000</v>
      </c>
      <c r="C10158" s="2">
        <f>IF(ISNA(VLOOKUP(A10158,vlookup_a!A:B,2,FALSE)),0,(VLOOKUP(A10158,vlookup_a!A:B,2,FALSE)))</f>
        <v>635000</v>
      </c>
      <c r="D10158" s="2">
        <f>VLOOKUP(A10158,vlookup_a!C:D,2,FALSE)</f>
        <v>0</v>
      </c>
      <c r="E10158" s="2">
        <f t="shared" si="474"/>
        <v>0</v>
      </c>
      <c r="F10158" t="str">
        <f t="shared" si="475"/>
        <v>aman</v>
      </c>
      <c r="G10158" t="str">
        <f t="shared" si="476"/>
        <v>update</v>
      </c>
    </row>
    <row r="10159" spans="1:7" hidden="1" x14ac:dyDescent="0.25">
      <c r="A10159" s="1" t="s">
        <v>10157</v>
      </c>
      <c r="B10159" s="2">
        <v>100500</v>
      </c>
      <c r="C10159" s="2">
        <f>IF(ISNA(VLOOKUP(A10159,vlookup_a!A:B,2,FALSE)),0,(VLOOKUP(A10159,vlookup_a!A:B,2,FALSE)))</f>
        <v>100500</v>
      </c>
      <c r="D10159" s="2">
        <f>VLOOKUP(A10159,vlookup_a!C:D,2,FALSE)</f>
        <v>0</v>
      </c>
      <c r="E10159" s="2">
        <f t="shared" si="474"/>
        <v>0</v>
      </c>
      <c r="F10159" t="str">
        <f t="shared" si="475"/>
        <v>aman</v>
      </c>
      <c r="G10159" t="str">
        <f t="shared" si="476"/>
        <v>update</v>
      </c>
    </row>
    <row r="10160" spans="1:7" hidden="1" x14ac:dyDescent="0.25">
      <c r="A10160" s="1" t="s">
        <v>10158</v>
      </c>
      <c r="B10160" s="2">
        <v>150673</v>
      </c>
      <c r="C10160" s="2">
        <f>IF(ISNA(VLOOKUP(A10160,vlookup_a!A:B,2,FALSE)),0,(VLOOKUP(A10160,vlookup_a!A:B,2,FALSE)))</f>
        <v>150673</v>
      </c>
      <c r="D10160" s="2">
        <f>VLOOKUP(A10160,vlookup_a!C:D,2,FALSE)</f>
        <v>0</v>
      </c>
      <c r="E10160" s="2">
        <f t="shared" si="474"/>
        <v>0</v>
      </c>
      <c r="F10160" t="str">
        <f t="shared" si="475"/>
        <v>aman</v>
      </c>
      <c r="G10160" t="str">
        <f t="shared" si="476"/>
        <v>update</v>
      </c>
    </row>
    <row r="10161" spans="1:7" hidden="1" x14ac:dyDescent="0.25">
      <c r="A10161" s="1" t="s">
        <v>10159</v>
      </c>
      <c r="B10161" s="2">
        <v>1593000</v>
      </c>
      <c r="C10161" s="2">
        <f>IF(ISNA(VLOOKUP(A10161,vlookup_a!A:B,2,FALSE)),0,(VLOOKUP(A10161,vlookup_a!A:B,2,FALSE)))</f>
        <v>1593000</v>
      </c>
      <c r="D10161" s="2">
        <f>VLOOKUP(A10161,vlookup_a!C:D,2,FALSE)</f>
        <v>0</v>
      </c>
      <c r="E10161" s="2">
        <f t="shared" si="474"/>
        <v>0</v>
      </c>
      <c r="F10161" t="str">
        <f t="shared" si="475"/>
        <v>aman</v>
      </c>
      <c r="G10161" t="str">
        <f t="shared" si="476"/>
        <v>update</v>
      </c>
    </row>
    <row r="10162" spans="1:7" hidden="1" x14ac:dyDescent="0.25">
      <c r="A10162" s="1" t="s">
        <v>10160</v>
      </c>
      <c r="B10162" s="2">
        <v>484944</v>
      </c>
      <c r="C10162" s="2">
        <f>IF(ISNA(VLOOKUP(A10162,vlookup_a!A:B,2,FALSE)),0,(VLOOKUP(A10162,vlookup_a!A:B,2,FALSE)))</f>
        <v>484944</v>
      </c>
      <c r="D10162" s="2">
        <f>VLOOKUP(A10162,vlookup_a!C:D,2,FALSE)</f>
        <v>0</v>
      </c>
      <c r="E10162" s="2">
        <f t="shared" si="474"/>
        <v>0</v>
      </c>
      <c r="F10162" t="str">
        <f t="shared" si="475"/>
        <v>aman</v>
      </c>
      <c r="G10162" t="str">
        <f t="shared" si="476"/>
        <v>update</v>
      </c>
    </row>
    <row r="10163" spans="1:7" hidden="1" x14ac:dyDescent="0.25">
      <c r="A10163" s="1" t="s">
        <v>10161</v>
      </c>
      <c r="B10163" s="2">
        <v>113000</v>
      </c>
      <c r="C10163" s="2">
        <f>IF(ISNA(VLOOKUP(A10163,vlookup_a!A:B,2,FALSE)),0,(VLOOKUP(A10163,vlookup_a!A:B,2,FALSE)))</f>
        <v>113000</v>
      </c>
      <c r="D10163" s="2">
        <f>VLOOKUP(A10163,vlookup_a!C:D,2,FALSE)</f>
        <v>0</v>
      </c>
      <c r="E10163" s="2">
        <f t="shared" si="474"/>
        <v>0</v>
      </c>
      <c r="F10163" t="str">
        <f t="shared" si="475"/>
        <v>aman</v>
      </c>
      <c r="G10163" t="str">
        <f t="shared" si="476"/>
        <v>update</v>
      </c>
    </row>
    <row r="10164" spans="1:7" hidden="1" x14ac:dyDescent="0.25">
      <c r="A10164" s="1" t="s">
        <v>10162</v>
      </c>
      <c r="B10164" s="2">
        <v>209460</v>
      </c>
      <c r="C10164" s="2">
        <f>IF(ISNA(VLOOKUP(A10164,vlookup_a!A:B,2,FALSE)),0,(VLOOKUP(A10164,vlookup_a!A:B,2,FALSE)))</f>
        <v>209460</v>
      </c>
      <c r="D10164" s="2">
        <f>VLOOKUP(A10164,vlookup_a!C:D,2,FALSE)</f>
        <v>0</v>
      </c>
      <c r="E10164" s="2">
        <f t="shared" si="474"/>
        <v>0</v>
      </c>
      <c r="F10164" t="str">
        <f t="shared" si="475"/>
        <v>aman</v>
      </c>
      <c r="G10164" t="str">
        <f t="shared" si="476"/>
        <v>update</v>
      </c>
    </row>
    <row r="10165" spans="1:7" hidden="1" x14ac:dyDescent="0.25">
      <c r="A10165" s="1" t="s">
        <v>10163</v>
      </c>
      <c r="B10165" s="2">
        <v>410495</v>
      </c>
      <c r="C10165" s="2">
        <f>IF(ISNA(VLOOKUP(A10165,vlookup_a!A:B,2,FALSE)),0,(VLOOKUP(A10165,vlookup_a!A:B,2,FALSE)))</f>
        <v>410495</v>
      </c>
      <c r="D10165" s="2">
        <f>VLOOKUP(A10165,vlookup_a!C:D,2,FALSE)</f>
        <v>0</v>
      </c>
      <c r="E10165" s="2">
        <f t="shared" si="474"/>
        <v>0</v>
      </c>
      <c r="F10165" t="str">
        <f t="shared" si="475"/>
        <v>aman</v>
      </c>
      <c r="G10165" t="str">
        <f t="shared" si="476"/>
        <v>update</v>
      </c>
    </row>
    <row r="10166" spans="1:7" hidden="1" x14ac:dyDescent="0.25">
      <c r="A10166" s="1" t="s">
        <v>10164</v>
      </c>
      <c r="B10166" s="2">
        <v>681130</v>
      </c>
      <c r="C10166" s="2">
        <f>IF(ISNA(VLOOKUP(A10166,vlookup_a!A:B,2,FALSE)),0,(VLOOKUP(A10166,vlookup_a!A:B,2,FALSE)))</f>
        <v>681130</v>
      </c>
      <c r="D10166" s="2">
        <f>VLOOKUP(A10166,vlookup_a!C:D,2,FALSE)</f>
        <v>0</v>
      </c>
      <c r="E10166" s="2">
        <f t="shared" si="474"/>
        <v>0</v>
      </c>
      <c r="F10166" t="str">
        <f t="shared" si="475"/>
        <v>aman</v>
      </c>
      <c r="G10166" t="str">
        <f t="shared" si="476"/>
        <v>update</v>
      </c>
    </row>
    <row r="10167" spans="1:7" hidden="1" x14ac:dyDescent="0.25">
      <c r="A10167" s="1" t="s">
        <v>10165</v>
      </c>
      <c r="B10167" s="2">
        <v>574949</v>
      </c>
      <c r="C10167" s="2">
        <f>IF(ISNA(VLOOKUP(A10167,vlookup_a!A:B,2,FALSE)),0,(VLOOKUP(A10167,vlookup_a!A:B,2,FALSE)))</f>
        <v>574949</v>
      </c>
      <c r="D10167" s="2">
        <f>VLOOKUP(A10167,vlookup_a!C:D,2,FALSE)</f>
        <v>0</v>
      </c>
      <c r="E10167" s="2">
        <f t="shared" si="474"/>
        <v>0</v>
      </c>
      <c r="F10167" t="str">
        <f t="shared" si="475"/>
        <v>aman</v>
      </c>
      <c r="G10167" t="str">
        <f t="shared" si="476"/>
        <v>update</v>
      </c>
    </row>
    <row r="10168" spans="1:7" hidden="1" x14ac:dyDescent="0.25">
      <c r="A10168" s="1" t="s">
        <v>10166</v>
      </c>
      <c r="B10168" s="2">
        <v>456768</v>
      </c>
      <c r="C10168" s="2">
        <f>IF(ISNA(VLOOKUP(A10168,vlookup_a!A:B,2,FALSE)),0,(VLOOKUP(A10168,vlookup_a!A:B,2,FALSE)))</f>
        <v>456768</v>
      </c>
      <c r="D10168" s="2">
        <f>VLOOKUP(A10168,vlookup_a!C:D,2,FALSE)</f>
        <v>0</v>
      </c>
      <c r="E10168" s="2">
        <f t="shared" si="474"/>
        <v>0</v>
      </c>
      <c r="F10168" t="str">
        <f t="shared" si="475"/>
        <v>aman</v>
      </c>
      <c r="G10168" t="str">
        <f t="shared" si="476"/>
        <v>update</v>
      </c>
    </row>
    <row r="10169" spans="1:7" hidden="1" x14ac:dyDescent="0.25">
      <c r="A10169" s="1" t="s">
        <v>10167</v>
      </c>
      <c r="B10169" s="2">
        <v>1756806</v>
      </c>
      <c r="C10169" s="2">
        <f>IF(ISNA(VLOOKUP(A10169,vlookup_a!A:B,2,FALSE)),0,(VLOOKUP(A10169,vlookup_a!A:B,2,FALSE)))</f>
        <v>1756806</v>
      </c>
      <c r="D10169" s="2">
        <f>VLOOKUP(A10169,vlookup_a!C:D,2,FALSE)</f>
        <v>0</v>
      </c>
      <c r="E10169" s="2">
        <f t="shared" si="474"/>
        <v>0</v>
      </c>
      <c r="F10169" t="str">
        <f t="shared" si="475"/>
        <v>aman</v>
      </c>
      <c r="G10169" t="str">
        <f t="shared" si="476"/>
        <v>update</v>
      </c>
    </row>
    <row r="10170" spans="1:7" hidden="1" x14ac:dyDescent="0.25">
      <c r="A10170" s="1" t="s">
        <v>10168</v>
      </c>
      <c r="B10170" s="2">
        <v>1492314</v>
      </c>
      <c r="C10170" s="2">
        <f>IF(ISNA(VLOOKUP(A10170,vlookup_a!A:B,2,FALSE)),0,(VLOOKUP(A10170,vlookup_a!A:B,2,FALSE)))</f>
        <v>1492314</v>
      </c>
      <c r="D10170" s="2">
        <f>VLOOKUP(A10170,vlookup_a!C:D,2,FALSE)</f>
        <v>0</v>
      </c>
      <c r="E10170" s="2">
        <f t="shared" si="474"/>
        <v>0</v>
      </c>
      <c r="F10170" t="str">
        <f t="shared" si="475"/>
        <v>aman</v>
      </c>
      <c r="G10170" t="str">
        <f t="shared" si="476"/>
        <v>update</v>
      </c>
    </row>
    <row r="10171" spans="1:7" hidden="1" x14ac:dyDescent="0.25">
      <c r="A10171" s="1" t="s">
        <v>10169</v>
      </c>
      <c r="B10171" s="2">
        <v>1553307</v>
      </c>
      <c r="C10171" s="2">
        <f>IF(ISNA(VLOOKUP(A10171,vlookup_a!A:B,2,FALSE)),0,(VLOOKUP(A10171,vlookup_a!A:B,2,FALSE)))</f>
        <v>1553307</v>
      </c>
      <c r="D10171" s="2">
        <f>VLOOKUP(A10171,vlookup_a!C:D,2,FALSE)</f>
        <v>0</v>
      </c>
      <c r="E10171" s="2">
        <f t="shared" si="474"/>
        <v>0</v>
      </c>
      <c r="F10171" t="str">
        <f t="shared" si="475"/>
        <v>aman</v>
      </c>
      <c r="G10171" t="str">
        <f t="shared" si="476"/>
        <v>update</v>
      </c>
    </row>
    <row r="10172" spans="1:7" hidden="1" x14ac:dyDescent="0.25">
      <c r="A10172" s="1" t="s">
        <v>10170</v>
      </c>
      <c r="B10172" s="2">
        <v>322738</v>
      </c>
      <c r="C10172" s="2">
        <f>IF(ISNA(VLOOKUP(A10172,vlookup_a!A:B,2,FALSE)),0,(VLOOKUP(A10172,vlookup_a!A:B,2,FALSE)))</f>
        <v>322738</v>
      </c>
      <c r="D10172" s="2">
        <f>VLOOKUP(A10172,vlookup_a!C:D,2,FALSE)</f>
        <v>0</v>
      </c>
      <c r="E10172" s="2">
        <f t="shared" si="474"/>
        <v>0</v>
      </c>
      <c r="F10172" t="str">
        <f t="shared" si="475"/>
        <v>aman</v>
      </c>
      <c r="G10172" t="str">
        <f t="shared" si="476"/>
        <v>update</v>
      </c>
    </row>
    <row r="10173" spans="1:7" hidden="1" x14ac:dyDescent="0.25">
      <c r="A10173" s="1" t="s">
        <v>10171</v>
      </c>
      <c r="B10173" s="2">
        <v>22400</v>
      </c>
      <c r="C10173" s="2">
        <f>IF(ISNA(VLOOKUP(A10173,vlookup_a!A:B,2,FALSE)),0,(VLOOKUP(A10173,vlookup_a!A:B,2,FALSE)))</f>
        <v>22400</v>
      </c>
      <c r="D10173" s="2">
        <f>VLOOKUP(A10173,vlookup_a!C:D,2,FALSE)</f>
        <v>0</v>
      </c>
      <c r="E10173" s="2">
        <f t="shared" si="474"/>
        <v>0</v>
      </c>
      <c r="F10173" t="str">
        <f t="shared" si="475"/>
        <v>aman</v>
      </c>
      <c r="G10173" t="str">
        <f t="shared" si="476"/>
        <v>update</v>
      </c>
    </row>
    <row r="10174" spans="1:7" hidden="1" x14ac:dyDescent="0.25">
      <c r="A10174" s="1" t="s">
        <v>10172</v>
      </c>
      <c r="B10174" s="2">
        <v>357494</v>
      </c>
      <c r="C10174" s="2">
        <f>IF(ISNA(VLOOKUP(A10174,vlookup_a!A:B,2,FALSE)),0,(VLOOKUP(A10174,vlookup_a!A:B,2,FALSE)))</f>
        <v>357494</v>
      </c>
      <c r="D10174" s="2">
        <f>VLOOKUP(A10174,vlookup_a!C:D,2,FALSE)</f>
        <v>0</v>
      </c>
      <c r="E10174" s="2">
        <f t="shared" si="474"/>
        <v>0</v>
      </c>
      <c r="F10174" t="str">
        <f t="shared" si="475"/>
        <v>aman</v>
      </c>
      <c r="G10174" t="str">
        <f t="shared" si="476"/>
        <v>update</v>
      </c>
    </row>
    <row r="10175" spans="1:7" hidden="1" x14ac:dyDescent="0.25">
      <c r="A10175" s="1" t="s">
        <v>10173</v>
      </c>
      <c r="B10175" s="2">
        <v>220000</v>
      </c>
      <c r="C10175" s="2">
        <f>IF(ISNA(VLOOKUP(A10175,vlookup_a!A:B,2,FALSE)),0,(VLOOKUP(A10175,vlookup_a!A:B,2,FALSE)))</f>
        <v>220000</v>
      </c>
      <c r="D10175" s="2">
        <f>VLOOKUP(A10175,vlookup_a!C:D,2,FALSE)</f>
        <v>0</v>
      </c>
      <c r="E10175" s="2">
        <f t="shared" si="474"/>
        <v>0</v>
      </c>
      <c r="F10175" t="str">
        <f t="shared" si="475"/>
        <v>aman</v>
      </c>
      <c r="G10175" t="str">
        <f t="shared" si="476"/>
        <v>update</v>
      </c>
    </row>
    <row r="10176" spans="1:7" hidden="1" x14ac:dyDescent="0.25">
      <c r="A10176" s="1" t="s">
        <v>10174</v>
      </c>
      <c r="B10176" s="2">
        <v>1525078</v>
      </c>
      <c r="C10176" s="2">
        <f>IF(ISNA(VLOOKUP(A10176,vlookup_a!A:B,2,FALSE)),0,(VLOOKUP(A10176,vlookup_a!A:B,2,FALSE)))</f>
        <v>1525078</v>
      </c>
      <c r="D10176" s="2">
        <f>VLOOKUP(A10176,vlookup_a!C:D,2,FALSE)</f>
        <v>0</v>
      </c>
      <c r="E10176" s="2">
        <f t="shared" si="474"/>
        <v>0</v>
      </c>
      <c r="F10176" t="str">
        <f t="shared" si="475"/>
        <v>aman</v>
      </c>
      <c r="G10176" t="str">
        <f t="shared" si="476"/>
        <v>update</v>
      </c>
    </row>
    <row r="10177" spans="1:7" hidden="1" x14ac:dyDescent="0.25">
      <c r="A10177" s="1" t="s">
        <v>10175</v>
      </c>
      <c r="B10177" s="2">
        <v>959889</v>
      </c>
      <c r="C10177" s="2">
        <f>IF(ISNA(VLOOKUP(A10177,vlookup_a!A:B,2,FALSE)),0,(VLOOKUP(A10177,vlookup_a!A:B,2,FALSE)))</f>
        <v>959889</v>
      </c>
      <c r="D10177" s="2">
        <f>VLOOKUP(A10177,vlookup_a!C:D,2,FALSE)</f>
        <v>0</v>
      </c>
      <c r="E10177" s="2">
        <f t="shared" si="474"/>
        <v>0</v>
      </c>
      <c r="F10177" t="str">
        <f t="shared" si="475"/>
        <v>aman</v>
      </c>
      <c r="G10177" t="str">
        <f t="shared" si="476"/>
        <v>update</v>
      </c>
    </row>
    <row r="10178" spans="1:7" hidden="1" x14ac:dyDescent="0.25">
      <c r="A10178" s="1" t="s">
        <v>10176</v>
      </c>
      <c r="B10178" s="2">
        <v>1331969</v>
      </c>
      <c r="C10178" s="2">
        <f>IF(ISNA(VLOOKUP(A10178,vlookup_a!A:B,2,FALSE)),0,(VLOOKUP(A10178,vlookup_a!A:B,2,FALSE)))</f>
        <v>1331969</v>
      </c>
      <c r="D10178" s="2">
        <f>VLOOKUP(A10178,vlookup_a!C:D,2,FALSE)</f>
        <v>0</v>
      </c>
      <c r="E10178" s="2">
        <f t="shared" si="474"/>
        <v>0</v>
      </c>
      <c r="F10178" t="str">
        <f t="shared" si="475"/>
        <v>aman</v>
      </c>
      <c r="G10178" t="str">
        <f t="shared" si="476"/>
        <v>update</v>
      </c>
    </row>
    <row r="10179" spans="1:7" hidden="1" x14ac:dyDescent="0.25">
      <c r="A10179" s="1" t="s">
        <v>10177</v>
      </c>
      <c r="B10179" s="2">
        <v>40000</v>
      </c>
      <c r="C10179" s="2">
        <f>IF(ISNA(VLOOKUP(A10179,vlookup_a!A:B,2,FALSE)),0,(VLOOKUP(A10179,vlookup_a!A:B,2,FALSE)))</f>
        <v>40000</v>
      </c>
      <c r="D10179" s="2">
        <f>VLOOKUP(A10179,vlookup_a!C:D,2,FALSE)</f>
        <v>0</v>
      </c>
      <c r="E10179" s="2">
        <f t="shared" ref="E10179:E10242" si="477">B10179-C10179</f>
        <v>0</v>
      </c>
      <c r="F10179" t="str">
        <f t="shared" ref="F10179:F10242" si="478">IF(B10179=C10179,"aman",IF(B10179&lt;C10179,"aman","cek"))</f>
        <v>aman</v>
      </c>
      <c r="G10179" t="str">
        <f t="shared" ref="G10179:G10242" si="479">IF(D10179=B10179,"no update","update")</f>
        <v>update</v>
      </c>
    </row>
    <row r="10180" spans="1:7" hidden="1" x14ac:dyDescent="0.25">
      <c r="A10180" s="1" t="s">
        <v>10178</v>
      </c>
      <c r="B10180" s="2">
        <v>37062</v>
      </c>
      <c r="C10180" s="2">
        <f>IF(ISNA(VLOOKUP(A10180,vlookup_a!A:B,2,FALSE)),0,(VLOOKUP(A10180,vlookup_a!A:B,2,FALSE)))</f>
        <v>37062</v>
      </c>
      <c r="D10180" s="2">
        <f>VLOOKUP(A10180,vlookup_a!C:D,2,FALSE)</f>
        <v>0</v>
      </c>
      <c r="E10180" s="2">
        <f t="shared" si="477"/>
        <v>0</v>
      </c>
      <c r="F10180" t="str">
        <f t="shared" si="478"/>
        <v>aman</v>
      </c>
      <c r="G10180" t="str">
        <f t="shared" si="479"/>
        <v>update</v>
      </c>
    </row>
    <row r="10181" spans="1:7" hidden="1" x14ac:dyDescent="0.25">
      <c r="A10181" s="1" t="s">
        <v>10179</v>
      </c>
      <c r="B10181" s="2">
        <v>683327</v>
      </c>
      <c r="C10181" s="2">
        <f>IF(ISNA(VLOOKUP(A10181,vlookup_a!A:B,2,FALSE)),0,(VLOOKUP(A10181,vlookup_a!A:B,2,FALSE)))</f>
        <v>683327</v>
      </c>
      <c r="D10181" s="2">
        <f>VLOOKUP(A10181,vlookup_a!C:D,2,FALSE)</f>
        <v>0</v>
      </c>
      <c r="E10181" s="2">
        <f t="shared" si="477"/>
        <v>0</v>
      </c>
      <c r="F10181" t="str">
        <f t="shared" si="478"/>
        <v>aman</v>
      </c>
      <c r="G10181" t="str">
        <f t="shared" si="479"/>
        <v>update</v>
      </c>
    </row>
    <row r="10182" spans="1:7" hidden="1" x14ac:dyDescent="0.25">
      <c r="A10182" s="1" t="s">
        <v>10180</v>
      </c>
      <c r="B10182" s="2">
        <v>15000</v>
      </c>
      <c r="C10182" s="2">
        <f>IF(ISNA(VLOOKUP(A10182,vlookup_a!A:B,2,FALSE)),0,(VLOOKUP(A10182,vlookup_a!A:B,2,FALSE)))</f>
        <v>15000</v>
      </c>
      <c r="D10182" s="2">
        <f>VLOOKUP(A10182,vlookup_a!C:D,2,FALSE)</f>
        <v>0</v>
      </c>
      <c r="E10182" s="2">
        <f t="shared" si="477"/>
        <v>0</v>
      </c>
      <c r="F10182" t="str">
        <f t="shared" si="478"/>
        <v>aman</v>
      </c>
      <c r="G10182" t="str">
        <f t="shared" si="479"/>
        <v>update</v>
      </c>
    </row>
    <row r="10183" spans="1:7" hidden="1" x14ac:dyDescent="0.25">
      <c r="A10183" s="1" t="s">
        <v>10181</v>
      </c>
      <c r="B10183" s="2">
        <v>1011911</v>
      </c>
      <c r="C10183" s="2">
        <f>IF(ISNA(VLOOKUP(A10183,vlookup_a!A:B,2,FALSE)),0,(VLOOKUP(A10183,vlookup_a!A:B,2,FALSE)))</f>
        <v>1011911</v>
      </c>
      <c r="D10183" s="2">
        <f>VLOOKUP(A10183,vlookup_a!C:D,2,FALSE)</f>
        <v>0</v>
      </c>
      <c r="E10183" s="2">
        <f t="shared" si="477"/>
        <v>0</v>
      </c>
      <c r="F10183" t="str">
        <f t="shared" si="478"/>
        <v>aman</v>
      </c>
      <c r="G10183" t="str">
        <f t="shared" si="479"/>
        <v>update</v>
      </c>
    </row>
    <row r="10184" spans="1:7" hidden="1" x14ac:dyDescent="0.25">
      <c r="A10184" s="1" t="s">
        <v>10182</v>
      </c>
      <c r="B10184" s="2">
        <v>1979723</v>
      </c>
      <c r="C10184" s="2">
        <f>IF(ISNA(VLOOKUP(A10184,vlookup_a!A:B,2,FALSE)),0,(VLOOKUP(A10184,vlookup_a!A:B,2,FALSE)))</f>
        <v>1979723</v>
      </c>
      <c r="D10184" s="2">
        <f>VLOOKUP(A10184,vlookup_a!C:D,2,FALSE)</f>
        <v>0</v>
      </c>
      <c r="E10184" s="2">
        <f t="shared" si="477"/>
        <v>0</v>
      </c>
      <c r="F10184" t="str">
        <f t="shared" si="478"/>
        <v>aman</v>
      </c>
      <c r="G10184" t="str">
        <f t="shared" si="479"/>
        <v>update</v>
      </c>
    </row>
    <row r="10185" spans="1:7" hidden="1" x14ac:dyDescent="0.25">
      <c r="A10185" s="1" t="s">
        <v>10183</v>
      </c>
      <c r="B10185" s="2">
        <v>500000</v>
      </c>
      <c r="C10185" s="2">
        <f>IF(ISNA(VLOOKUP(A10185,vlookup_a!A:B,2,FALSE)),0,(VLOOKUP(A10185,vlookup_a!A:B,2,FALSE)))</f>
        <v>500000</v>
      </c>
      <c r="D10185" s="2">
        <f>VLOOKUP(A10185,vlookup_a!C:D,2,FALSE)</f>
        <v>0</v>
      </c>
      <c r="E10185" s="2">
        <f t="shared" si="477"/>
        <v>0</v>
      </c>
      <c r="F10185" t="str">
        <f t="shared" si="478"/>
        <v>aman</v>
      </c>
      <c r="G10185" t="str">
        <f t="shared" si="479"/>
        <v>update</v>
      </c>
    </row>
    <row r="10186" spans="1:7" hidden="1" x14ac:dyDescent="0.25">
      <c r="A10186" s="1" t="s">
        <v>10184</v>
      </c>
      <c r="B10186" s="2">
        <v>1168200</v>
      </c>
      <c r="C10186" s="2">
        <f>IF(ISNA(VLOOKUP(A10186,vlookup_a!A:B,2,FALSE)),0,(VLOOKUP(A10186,vlookup_a!A:B,2,FALSE)))</f>
        <v>1168200</v>
      </c>
      <c r="D10186" s="2">
        <f>VLOOKUP(A10186,vlookup_a!C:D,2,FALSE)</f>
        <v>0</v>
      </c>
      <c r="E10186" s="2">
        <f t="shared" si="477"/>
        <v>0</v>
      </c>
      <c r="F10186" t="str">
        <f t="shared" si="478"/>
        <v>aman</v>
      </c>
      <c r="G10186" t="str">
        <f t="shared" si="479"/>
        <v>update</v>
      </c>
    </row>
    <row r="10187" spans="1:7" hidden="1" x14ac:dyDescent="0.25">
      <c r="A10187" s="1" t="s">
        <v>10185</v>
      </c>
      <c r="B10187" s="2">
        <v>155446</v>
      </c>
      <c r="C10187" s="2">
        <f>IF(ISNA(VLOOKUP(A10187,vlookup_a!A:B,2,FALSE)),0,(VLOOKUP(A10187,vlookup_a!A:B,2,FALSE)))</f>
        <v>155446</v>
      </c>
      <c r="D10187" s="2">
        <f>VLOOKUP(A10187,vlookup_a!C:D,2,FALSE)</f>
        <v>0</v>
      </c>
      <c r="E10187" s="2">
        <f t="shared" si="477"/>
        <v>0</v>
      </c>
      <c r="F10187" t="str">
        <f t="shared" si="478"/>
        <v>aman</v>
      </c>
      <c r="G10187" t="str">
        <f t="shared" si="479"/>
        <v>update</v>
      </c>
    </row>
    <row r="10188" spans="1:7" hidden="1" x14ac:dyDescent="0.25">
      <c r="A10188" s="1" t="s">
        <v>10186</v>
      </c>
      <c r="B10188" s="2">
        <v>253954</v>
      </c>
      <c r="C10188" s="2">
        <f>IF(ISNA(VLOOKUP(A10188,vlookup_a!A:B,2,FALSE)),0,(VLOOKUP(A10188,vlookup_a!A:B,2,FALSE)))</f>
        <v>253954</v>
      </c>
      <c r="D10188" s="2">
        <f>VLOOKUP(A10188,vlookup_a!C:D,2,FALSE)</f>
        <v>0</v>
      </c>
      <c r="E10188" s="2">
        <f t="shared" si="477"/>
        <v>0</v>
      </c>
      <c r="F10188" t="str">
        <f t="shared" si="478"/>
        <v>aman</v>
      </c>
      <c r="G10188" t="str">
        <f t="shared" si="479"/>
        <v>update</v>
      </c>
    </row>
    <row r="10189" spans="1:7" hidden="1" x14ac:dyDescent="0.25">
      <c r="A10189" s="1" t="s">
        <v>10187</v>
      </c>
      <c r="B10189" s="2">
        <v>125000</v>
      </c>
      <c r="C10189" s="2">
        <f>IF(ISNA(VLOOKUP(A10189,vlookup_a!A:B,2,FALSE)),0,(VLOOKUP(A10189,vlookup_a!A:B,2,FALSE)))</f>
        <v>125000</v>
      </c>
      <c r="D10189" s="2">
        <f>VLOOKUP(A10189,vlookup_a!C:D,2,FALSE)</f>
        <v>0</v>
      </c>
      <c r="E10189" s="2">
        <f t="shared" si="477"/>
        <v>0</v>
      </c>
      <c r="F10189" t="str">
        <f t="shared" si="478"/>
        <v>aman</v>
      </c>
      <c r="G10189" t="str">
        <f t="shared" si="479"/>
        <v>update</v>
      </c>
    </row>
    <row r="10190" spans="1:7" hidden="1" x14ac:dyDescent="0.25">
      <c r="A10190" s="1" t="s">
        <v>10188</v>
      </c>
      <c r="B10190" s="2">
        <v>3686004</v>
      </c>
      <c r="C10190" s="2">
        <f>IF(ISNA(VLOOKUP(A10190,vlookup_a!A:B,2,FALSE)),0,(VLOOKUP(A10190,vlookup_a!A:B,2,FALSE)))</f>
        <v>3686004</v>
      </c>
      <c r="D10190" s="2">
        <f>VLOOKUP(A10190,vlookup_a!C:D,2,FALSE)</f>
        <v>0</v>
      </c>
      <c r="E10190" s="2">
        <f t="shared" si="477"/>
        <v>0</v>
      </c>
      <c r="F10190" t="str">
        <f t="shared" si="478"/>
        <v>aman</v>
      </c>
      <c r="G10190" t="str">
        <f t="shared" si="479"/>
        <v>update</v>
      </c>
    </row>
    <row r="10191" spans="1:7" hidden="1" x14ac:dyDescent="0.25">
      <c r="A10191" s="1" t="s">
        <v>10189</v>
      </c>
      <c r="B10191" s="2">
        <v>3662706</v>
      </c>
      <c r="C10191" s="2">
        <f>IF(ISNA(VLOOKUP(A10191,vlookup_a!A:B,2,FALSE)),0,(VLOOKUP(A10191,vlookup_a!A:B,2,FALSE)))</f>
        <v>3662706</v>
      </c>
      <c r="D10191" s="2">
        <f>VLOOKUP(A10191,vlookup_a!C:D,2,FALSE)</f>
        <v>0</v>
      </c>
      <c r="E10191" s="2">
        <f t="shared" si="477"/>
        <v>0</v>
      </c>
      <c r="F10191" t="str">
        <f t="shared" si="478"/>
        <v>aman</v>
      </c>
      <c r="G10191" t="str">
        <f t="shared" si="479"/>
        <v>update</v>
      </c>
    </row>
    <row r="10192" spans="1:7" hidden="1" x14ac:dyDescent="0.25">
      <c r="A10192" s="1" t="s">
        <v>10190</v>
      </c>
      <c r="B10192" s="2">
        <v>260316</v>
      </c>
      <c r="C10192" s="2">
        <f>IF(ISNA(VLOOKUP(A10192,vlookup_a!A:B,2,FALSE)),0,(VLOOKUP(A10192,vlookup_a!A:B,2,FALSE)))</f>
        <v>260316</v>
      </c>
      <c r="D10192" s="2">
        <f>VLOOKUP(A10192,vlookup_a!C:D,2,FALSE)</f>
        <v>0</v>
      </c>
      <c r="E10192" s="2">
        <f t="shared" si="477"/>
        <v>0</v>
      </c>
      <c r="F10192" t="str">
        <f t="shared" si="478"/>
        <v>aman</v>
      </c>
      <c r="G10192" t="str">
        <f t="shared" si="479"/>
        <v>update</v>
      </c>
    </row>
    <row r="10193" spans="1:8" hidden="1" x14ac:dyDescent="0.25">
      <c r="A10193" s="1" t="s">
        <v>10191</v>
      </c>
      <c r="B10193" s="2">
        <v>74215</v>
      </c>
      <c r="C10193" s="2">
        <f>IF(ISNA(VLOOKUP(A10193,vlookup_a!A:B,2,FALSE)),0,(VLOOKUP(A10193,vlookup_a!A:B,2,FALSE)))</f>
        <v>74215</v>
      </c>
      <c r="D10193" s="2">
        <f>VLOOKUP(A10193,vlookup_a!C:D,2,FALSE)</f>
        <v>0</v>
      </c>
      <c r="E10193" s="2">
        <f t="shared" si="477"/>
        <v>0</v>
      </c>
      <c r="F10193" t="str">
        <f t="shared" si="478"/>
        <v>aman</v>
      </c>
      <c r="G10193" t="str">
        <f t="shared" si="479"/>
        <v>update</v>
      </c>
    </row>
    <row r="10194" spans="1:8" hidden="1" x14ac:dyDescent="0.25">
      <c r="A10194" s="1" t="s">
        <v>10192</v>
      </c>
      <c r="B10194" s="2">
        <v>94230</v>
      </c>
      <c r="C10194" s="2">
        <f>IF(ISNA(VLOOKUP(A10194,vlookup_a!A:B,2,FALSE)),0,(VLOOKUP(A10194,vlookup_a!A:B,2,FALSE)))</f>
        <v>94230</v>
      </c>
      <c r="D10194" s="2">
        <f>VLOOKUP(A10194,vlookup_a!C:D,2,FALSE)</f>
        <v>0</v>
      </c>
      <c r="E10194" s="2">
        <f t="shared" si="477"/>
        <v>0</v>
      </c>
      <c r="F10194" t="str">
        <f t="shared" si="478"/>
        <v>aman</v>
      </c>
      <c r="G10194" t="str">
        <f t="shared" si="479"/>
        <v>update</v>
      </c>
    </row>
    <row r="10195" spans="1:8" hidden="1" x14ac:dyDescent="0.25">
      <c r="A10195" s="1" t="s">
        <v>10193</v>
      </c>
      <c r="B10195" s="2">
        <v>750000</v>
      </c>
      <c r="C10195" s="2">
        <f>IF(ISNA(VLOOKUP(A10195,vlookup_a!A:B,2,FALSE)),0,(VLOOKUP(A10195,vlookup_a!A:B,2,FALSE)))</f>
        <v>750000</v>
      </c>
      <c r="D10195" s="2">
        <f>VLOOKUP(A10195,vlookup_a!C:D,2,FALSE)</f>
        <v>0</v>
      </c>
      <c r="E10195" s="2">
        <f t="shared" si="477"/>
        <v>0</v>
      </c>
      <c r="F10195" t="str">
        <f t="shared" si="478"/>
        <v>aman</v>
      </c>
      <c r="G10195" t="str">
        <f t="shared" si="479"/>
        <v>update</v>
      </c>
    </row>
    <row r="10196" spans="1:8" hidden="1" x14ac:dyDescent="0.25">
      <c r="A10196" s="1" t="s">
        <v>10194</v>
      </c>
      <c r="B10196" s="2">
        <v>814976</v>
      </c>
      <c r="C10196" s="2">
        <f>IF(ISNA(VLOOKUP(A10196,vlookup_a!A:B,2,FALSE)),0,(VLOOKUP(A10196,vlookup_a!A:B,2,FALSE)))</f>
        <v>814976</v>
      </c>
      <c r="D10196" s="2">
        <f>VLOOKUP(A10196,vlookup_a!C:D,2,FALSE)</f>
        <v>0</v>
      </c>
      <c r="E10196" s="2">
        <f t="shared" si="477"/>
        <v>0</v>
      </c>
      <c r="F10196" t="str">
        <f t="shared" si="478"/>
        <v>aman</v>
      </c>
      <c r="G10196" t="str">
        <f t="shared" si="479"/>
        <v>update</v>
      </c>
    </row>
    <row r="10197" spans="1:8" hidden="1" x14ac:dyDescent="0.25">
      <c r="A10197" s="1" t="s">
        <v>10195</v>
      </c>
      <c r="B10197" s="2">
        <v>1226461</v>
      </c>
      <c r="C10197" s="2">
        <f>IF(ISNA(VLOOKUP(A10197,vlookup_a!A:B,2,FALSE)),0,(VLOOKUP(A10197,vlookup_a!A:B,2,FALSE)))</f>
        <v>1226461</v>
      </c>
      <c r="D10197" s="2">
        <f>VLOOKUP(A10197,vlookup_a!C:D,2,FALSE)</f>
        <v>0</v>
      </c>
      <c r="E10197" s="2">
        <f t="shared" si="477"/>
        <v>0</v>
      </c>
      <c r="F10197" t="str">
        <f t="shared" si="478"/>
        <v>aman</v>
      </c>
      <c r="G10197" t="str">
        <f t="shared" si="479"/>
        <v>update</v>
      </c>
    </row>
    <row r="10198" spans="1:8" hidden="1" x14ac:dyDescent="0.25">
      <c r="A10198" s="1" t="s">
        <v>10196</v>
      </c>
      <c r="B10198" s="2">
        <v>326755</v>
      </c>
      <c r="C10198" s="2">
        <f>IF(ISNA(VLOOKUP(A10198,vlookup_a!A:B,2,FALSE)),0,(VLOOKUP(A10198,vlookup_a!A:B,2,FALSE)))</f>
        <v>326755</v>
      </c>
      <c r="D10198" s="2">
        <f>VLOOKUP(A10198,vlookup_a!C:D,2,FALSE)</f>
        <v>0</v>
      </c>
      <c r="E10198" s="2">
        <f t="shared" si="477"/>
        <v>0</v>
      </c>
      <c r="F10198" t="str">
        <f t="shared" si="478"/>
        <v>aman</v>
      </c>
      <c r="G10198" t="str">
        <f t="shared" si="479"/>
        <v>update</v>
      </c>
    </row>
    <row r="10199" spans="1:8" hidden="1" x14ac:dyDescent="0.25">
      <c r="A10199" s="1" t="s">
        <v>10197</v>
      </c>
      <c r="B10199" s="2">
        <v>707145</v>
      </c>
      <c r="C10199" s="2">
        <f>IF(ISNA(VLOOKUP(A10199,vlookup_a!A:B,2,FALSE)),0,(VLOOKUP(A10199,vlookup_a!A:B,2,FALSE)))</f>
        <v>707145</v>
      </c>
      <c r="D10199" s="2">
        <f>VLOOKUP(A10199,vlookup_a!C:D,2,FALSE)</f>
        <v>0</v>
      </c>
      <c r="E10199" s="2">
        <f t="shared" si="477"/>
        <v>0</v>
      </c>
      <c r="F10199" t="str">
        <f t="shared" si="478"/>
        <v>aman</v>
      </c>
      <c r="G10199" t="str">
        <f t="shared" si="479"/>
        <v>update</v>
      </c>
    </row>
    <row r="10200" spans="1:8" hidden="1" x14ac:dyDescent="0.25">
      <c r="A10200" s="1" t="s">
        <v>10198</v>
      </c>
      <c r="B10200" s="2">
        <v>542006</v>
      </c>
      <c r="C10200" s="2">
        <f>IF(ISNA(VLOOKUP(A10200,vlookup_a!A:B,2,FALSE)),0,(VLOOKUP(A10200,vlookup_a!A:B,2,FALSE)))</f>
        <v>542006</v>
      </c>
      <c r="D10200" s="2">
        <f>VLOOKUP(A10200,vlookup_a!C:D,2,FALSE)</f>
        <v>0</v>
      </c>
      <c r="E10200" s="2">
        <f t="shared" si="477"/>
        <v>0</v>
      </c>
      <c r="F10200" t="str">
        <f t="shared" si="478"/>
        <v>aman</v>
      </c>
      <c r="G10200" t="str">
        <f t="shared" si="479"/>
        <v>update</v>
      </c>
    </row>
    <row r="10201" spans="1:8" hidden="1" x14ac:dyDescent="0.25">
      <c r="A10201" s="1" t="s">
        <v>10199</v>
      </c>
      <c r="B10201" s="2">
        <v>288209</v>
      </c>
      <c r="C10201" s="2">
        <f>IF(ISNA(VLOOKUP(A10201,vlookup_a!A:B,2,FALSE)),0,(VLOOKUP(A10201,vlookup_a!A:B,2,FALSE)))</f>
        <v>288209</v>
      </c>
      <c r="D10201" s="2">
        <f>VLOOKUP(A10201,vlookup_a!C:D,2,FALSE)</f>
        <v>0</v>
      </c>
      <c r="E10201" s="2">
        <f t="shared" si="477"/>
        <v>0</v>
      </c>
      <c r="F10201" t="str">
        <f t="shared" si="478"/>
        <v>aman</v>
      </c>
      <c r="G10201" t="str">
        <f t="shared" si="479"/>
        <v>update</v>
      </c>
    </row>
    <row r="10202" spans="1:8" hidden="1" x14ac:dyDescent="0.25">
      <c r="A10202" s="1" t="s">
        <v>10200</v>
      </c>
      <c r="B10202" s="2">
        <v>173764</v>
      </c>
      <c r="C10202" s="2">
        <f>IF(ISNA(VLOOKUP(A10202,vlookup_a!A:B,2,FALSE)),0,(VLOOKUP(A10202,vlookup_a!A:B,2,FALSE)))</f>
        <v>173764</v>
      </c>
      <c r="D10202" s="2">
        <f>VLOOKUP(A10202,vlookup_a!C:D,2,FALSE)</f>
        <v>0</v>
      </c>
      <c r="E10202" s="2">
        <f t="shared" si="477"/>
        <v>0</v>
      </c>
      <c r="F10202" t="str">
        <f t="shared" si="478"/>
        <v>aman</v>
      </c>
      <c r="G10202" t="str">
        <f t="shared" si="479"/>
        <v>update</v>
      </c>
    </row>
    <row r="10203" spans="1:8" hidden="1" x14ac:dyDescent="0.25">
      <c r="A10203" s="1" t="s">
        <v>10201</v>
      </c>
      <c r="B10203" s="2">
        <v>3303487</v>
      </c>
      <c r="C10203" s="2">
        <f>IF(ISNA(VLOOKUP(A10203,vlookup_a!A:B,2,FALSE)),0,(VLOOKUP(A10203,vlookup_a!A:B,2,FALSE)))</f>
        <v>3303487</v>
      </c>
      <c r="D10203" s="2">
        <f>VLOOKUP(A10203,vlookup_a!C:D,2,FALSE)</f>
        <v>0</v>
      </c>
      <c r="E10203" s="2">
        <f t="shared" si="477"/>
        <v>0</v>
      </c>
      <c r="F10203" t="str">
        <f t="shared" si="478"/>
        <v>aman</v>
      </c>
      <c r="G10203" t="str">
        <f t="shared" si="479"/>
        <v>update</v>
      </c>
    </row>
    <row r="10204" spans="1:8" hidden="1" x14ac:dyDescent="0.25">
      <c r="A10204" s="1" t="s">
        <v>10202</v>
      </c>
      <c r="B10204" s="2">
        <v>400000</v>
      </c>
      <c r="C10204" s="2">
        <f>IF(ISNA(VLOOKUP(A10204,vlookup_a!A:B,2,FALSE)),0,(VLOOKUP(A10204,vlookup_a!A:B,2,FALSE)))</f>
        <v>400000</v>
      </c>
      <c r="D10204" s="2">
        <f>VLOOKUP(A10204,vlookup_a!C:D,2,FALSE)</f>
        <v>0</v>
      </c>
      <c r="E10204" s="2">
        <f t="shared" si="477"/>
        <v>0</v>
      </c>
      <c r="F10204" t="str">
        <f t="shared" si="478"/>
        <v>aman</v>
      </c>
      <c r="G10204" t="str">
        <f t="shared" si="479"/>
        <v>update</v>
      </c>
    </row>
    <row r="10205" spans="1:8" hidden="1" x14ac:dyDescent="0.25">
      <c r="A10205" s="1" t="s">
        <v>10203</v>
      </c>
      <c r="B10205" s="2">
        <v>1143558</v>
      </c>
      <c r="C10205" s="2">
        <f>IF(ISNA(VLOOKUP(A10205,vlookup_a!A:B,2,FALSE)),0,(VLOOKUP(A10205,vlookup_a!A:B,2,FALSE)))</f>
        <v>1143558</v>
      </c>
      <c r="D10205" s="2">
        <f>VLOOKUP(A10205,vlookup_a!C:D,2,FALSE)</f>
        <v>0</v>
      </c>
      <c r="E10205" s="2">
        <f t="shared" si="477"/>
        <v>0</v>
      </c>
      <c r="F10205" t="str">
        <f t="shared" si="478"/>
        <v>aman</v>
      </c>
      <c r="G10205" t="str">
        <f t="shared" si="479"/>
        <v>update</v>
      </c>
    </row>
    <row r="10206" spans="1:8" hidden="1" x14ac:dyDescent="0.25">
      <c r="A10206" s="1" t="s">
        <v>10204</v>
      </c>
      <c r="B10206" s="2">
        <v>416710</v>
      </c>
      <c r="C10206" s="2">
        <f>IF(ISNA(VLOOKUP(A10206,vlookup_a!A:B,2,FALSE)),0,(VLOOKUP(A10206,vlookup_a!A:B,2,FALSE)))</f>
        <v>416710</v>
      </c>
      <c r="D10206" s="2">
        <f>VLOOKUP(A10206,vlookup_a!C:D,2,FALSE)</f>
        <v>0</v>
      </c>
      <c r="E10206" s="2">
        <f t="shared" si="477"/>
        <v>0</v>
      </c>
      <c r="F10206" t="str">
        <f t="shared" si="478"/>
        <v>aman</v>
      </c>
      <c r="G10206" t="str">
        <f t="shared" si="479"/>
        <v>update</v>
      </c>
    </row>
    <row r="10207" spans="1:8" hidden="1" x14ac:dyDescent="0.25">
      <c r="A10207" s="1" t="s">
        <v>10205</v>
      </c>
      <c r="B10207" s="2">
        <v>521788</v>
      </c>
      <c r="C10207" s="2">
        <f>IF(ISNA(VLOOKUP(A10207,vlookup_a!A:B,2,FALSE)),0,(VLOOKUP(A10207,vlookup_a!A:B,2,FALSE)))</f>
        <v>521788</v>
      </c>
      <c r="D10207" s="2">
        <f>VLOOKUP(A10207,vlookup_a!C:D,2,FALSE)</f>
        <v>0</v>
      </c>
      <c r="E10207" s="2">
        <f t="shared" si="477"/>
        <v>0</v>
      </c>
      <c r="F10207" t="str">
        <f t="shared" si="478"/>
        <v>aman</v>
      </c>
      <c r="G10207" t="str">
        <f t="shared" si="479"/>
        <v>update</v>
      </c>
    </row>
    <row r="10208" spans="1:8" x14ac:dyDescent="0.25">
      <c r="A10208" s="1" t="s">
        <v>10206</v>
      </c>
      <c r="B10208" s="2">
        <v>828687</v>
      </c>
      <c r="C10208" s="2">
        <f>IF(ISNA(VLOOKUP(A10208,vlookup_a!A:B,2,FALSE)),0,(VLOOKUP(A10208,vlookup_a!A:B,2,FALSE)))</f>
        <v>0</v>
      </c>
      <c r="D10208" s="2">
        <f>VLOOKUP(A10208,vlookup_a!C:D,2,FALSE)</f>
        <v>0</v>
      </c>
      <c r="E10208" s="2">
        <f t="shared" si="477"/>
        <v>828687</v>
      </c>
      <c r="F10208" t="str">
        <f t="shared" si="478"/>
        <v>cek</v>
      </c>
      <c r="G10208" t="str">
        <f t="shared" si="479"/>
        <v>update</v>
      </c>
      <c r="H10208" s="3" t="str">
        <f>CONCATENATE("update custom.c_rom set oflow_amt = oflow_amt - ",E10208," where acid in (select acid from tbaadm.gam where foracid = '",A10208,"');")</f>
        <v>update custom.c_rom set oflow_amt = oflow_amt - 828687 where acid in (select acid from tbaadm.gam where foracid = '1895121000201424');</v>
      </c>
    </row>
    <row r="10209" spans="1:7" hidden="1" x14ac:dyDescent="0.25">
      <c r="A10209" s="1" t="s">
        <v>10207</v>
      </c>
      <c r="B10209" s="2">
        <v>2161583</v>
      </c>
      <c r="C10209" s="2">
        <f>IF(ISNA(VLOOKUP(A10209,vlookup_a!A:B,2,FALSE)),0,(VLOOKUP(A10209,vlookup_a!A:B,2,FALSE)))</f>
        <v>2161583</v>
      </c>
      <c r="D10209" s="2">
        <f>VLOOKUP(A10209,vlookup_a!C:D,2,FALSE)</f>
        <v>0</v>
      </c>
      <c r="E10209" s="2">
        <f t="shared" si="477"/>
        <v>0</v>
      </c>
      <c r="F10209" t="str">
        <f t="shared" si="478"/>
        <v>aman</v>
      </c>
      <c r="G10209" t="str">
        <f t="shared" si="479"/>
        <v>update</v>
      </c>
    </row>
    <row r="10210" spans="1:7" hidden="1" x14ac:dyDescent="0.25">
      <c r="A10210" s="1" t="s">
        <v>10208</v>
      </c>
      <c r="B10210" s="2">
        <v>913966</v>
      </c>
      <c r="C10210" s="2">
        <f>IF(ISNA(VLOOKUP(A10210,vlookup_a!A:B,2,FALSE)),0,(VLOOKUP(A10210,vlookup_a!A:B,2,FALSE)))</f>
        <v>913966</v>
      </c>
      <c r="D10210" s="2">
        <f>VLOOKUP(A10210,vlookup_a!C:D,2,FALSE)</f>
        <v>0</v>
      </c>
      <c r="E10210" s="2">
        <f t="shared" si="477"/>
        <v>0</v>
      </c>
      <c r="F10210" t="str">
        <f t="shared" si="478"/>
        <v>aman</v>
      </c>
      <c r="G10210" t="str">
        <f t="shared" si="479"/>
        <v>update</v>
      </c>
    </row>
    <row r="10211" spans="1:7" hidden="1" x14ac:dyDescent="0.25">
      <c r="A10211" s="1" t="s">
        <v>10209</v>
      </c>
      <c r="B10211" s="2">
        <v>371946</v>
      </c>
      <c r="C10211" s="2">
        <f>IF(ISNA(VLOOKUP(A10211,vlookup_a!A:B,2,FALSE)),0,(VLOOKUP(A10211,vlookup_a!A:B,2,FALSE)))</f>
        <v>371946</v>
      </c>
      <c r="D10211" s="2">
        <f>VLOOKUP(A10211,vlookup_a!C:D,2,FALSE)</f>
        <v>0</v>
      </c>
      <c r="E10211" s="2">
        <f t="shared" si="477"/>
        <v>0</v>
      </c>
      <c r="F10211" t="str">
        <f t="shared" si="478"/>
        <v>aman</v>
      </c>
      <c r="G10211" t="str">
        <f t="shared" si="479"/>
        <v>update</v>
      </c>
    </row>
    <row r="10212" spans="1:7" hidden="1" x14ac:dyDescent="0.25">
      <c r="A10212" s="1" t="s">
        <v>10210</v>
      </c>
      <c r="B10212" s="2">
        <v>467782</v>
      </c>
      <c r="C10212" s="2">
        <f>IF(ISNA(VLOOKUP(A10212,vlookup_a!A:B,2,FALSE)),0,(VLOOKUP(A10212,vlookup_a!A:B,2,FALSE)))</f>
        <v>467782</v>
      </c>
      <c r="D10212" s="2">
        <f>VLOOKUP(A10212,vlookup_a!C:D,2,FALSE)</f>
        <v>0</v>
      </c>
      <c r="E10212" s="2">
        <f t="shared" si="477"/>
        <v>0</v>
      </c>
      <c r="F10212" t="str">
        <f t="shared" si="478"/>
        <v>aman</v>
      </c>
      <c r="G10212" t="str">
        <f t="shared" si="479"/>
        <v>update</v>
      </c>
    </row>
    <row r="10213" spans="1:7" hidden="1" x14ac:dyDescent="0.25">
      <c r="A10213" s="1" t="s">
        <v>10211</v>
      </c>
      <c r="B10213" s="2">
        <v>329142</v>
      </c>
      <c r="C10213" s="2">
        <f>IF(ISNA(VLOOKUP(A10213,vlookup_a!A:B,2,FALSE)),0,(VLOOKUP(A10213,vlookup_a!A:B,2,FALSE)))</f>
        <v>329142</v>
      </c>
      <c r="D10213" s="2">
        <f>VLOOKUP(A10213,vlookup_a!C:D,2,FALSE)</f>
        <v>0</v>
      </c>
      <c r="E10213" s="2">
        <f t="shared" si="477"/>
        <v>0</v>
      </c>
      <c r="F10213" t="str">
        <f t="shared" si="478"/>
        <v>aman</v>
      </c>
      <c r="G10213" t="str">
        <f t="shared" si="479"/>
        <v>update</v>
      </c>
    </row>
    <row r="10214" spans="1:7" hidden="1" x14ac:dyDescent="0.25">
      <c r="A10214" s="1" t="s">
        <v>10212</v>
      </c>
      <c r="B10214" s="2">
        <v>160078</v>
      </c>
      <c r="C10214" s="2">
        <f>IF(ISNA(VLOOKUP(A10214,vlookup_a!A:B,2,FALSE)),0,(VLOOKUP(A10214,vlookup_a!A:B,2,FALSE)))</f>
        <v>160078</v>
      </c>
      <c r="D10214" s="2">
        <f>VLOOKUP(A10214,vlookup_a!C:D,2,FALSE)</f>
        <v>0</v>
      </c>
      <c r="E10214" s="2">
        <f t="shared" si="477"/>
        <v>0</v>
      </c>
      <c r="F10214" t="str">
        <f t="shared" si="478"/>
        <v>aman</v>
      </c>
      <c r="G10214" t="str">
        <f t="shared" si="479"/>
        <v>update</v>
      </c>
    </row>
    <row r="10215" spans="1:7" hidden="1" x14ac:dyDescent="0.25">
      <c r="A10215" s="1" t="s">
        <v>10213</v>
      </c>
      <c r="B10215" s="2">
        <v>280320</v>
      </c>
      <c r="C10215" s="2">
        <f>IF(ISNA(VLOOKUP(A10215,vlookup_a!A:B,2,FALSE)),0,(VLOOKUP(A10215,vlookup_a!A:B,2,FALSE)))</f>
        <v>280320</v>
      </c>
      <c r="D10215" s="2">
        <f>VLOOKUP(A10215,vlookup_a!C:D,2,FALSE)</f>
        <v>0</v>
      </c>
      <c r="E10215" s="2">
        <f t="shared" si="477"/>
        <v>0</v>
      </c>
      <c r="F10215" t="str">
        <f t="shared" si="478"/>
        <v>aman</v>
      </c>
      <c r="G10215" t="str">
        <f t="shared" si="479"/>
        <v>update</v>
      </c>
    </row>
    <row r="10216" spans="1:7" hidden="1" x14ac:dyDescent="0.25">
      <c r="A10216" s="1" t="s">
        <v>10214</v>
      </c>
      <c r="B10216" s="2">
        <v>347838</v>
      </c>
      <c r="C10216" s="2">
        <f>IF(ISNA(VLOOKUP(A10216,vlookup_a!A:B,2,FALSE)),0,(VLOOKUP(A10216,vlookup_a!A:B,2,FALSE)))</f>
        <v>347838</v>
      </c>
      <c r="D10216" s="2">
        <f>VLOOKUP(A10216,vlookup_a!C:D,2,FALSE)</f>
        <v>0</v>
      </c>
      <c r="E10216" s="2">
        <f t="shared" si="477"/>
        <v>0</v>
      </c>
      <c r="F10216" t="str">
        <f t="shared" si="478"/>
        <v>aman</v>
      </c>
      <c r="G10216" t="str">
        <f t="shared" si="479"/>
        <v>update</v>
      </c>
    </row>
    <row r="10217" spans="1:7" hidden="1" x14ac:dyDescent="0.25">
      <c r="A10217" s="1" t="s">
        <v>10215</v>
      </c>
      <c r="B10217" s="2">
        <v>2088065</v>
      </c>
      <c r="C10217" s="2">
        <f>IF(ISNA(VLOOKUP(A10217,vlookup_a!A:B,2,FALSE)),0,(VLOOKUP(A10217,vlookup_a!A:B,2,FALSE)))</f>
        <v>2088065</v>
      </c>
      <c r="D10217" s="2">
        <f>VLOOKUP(A10217,vlookup_a!C:D,2,FALSE)</f>
        <v>0</v>
      </c>
      <c r="E10217" s="2">
        <f t="shared" si="477"/>
        <v>0</v>
      </c>
      <c r="F10217" t="str">
        <f t="shared" si="478"/>
        <v>aman</v>
      </c>
      <c r="G10217" t="str">
        <f t="shared" si="479"/>
        <v>update</v>
      </c>
    </row>
    <row r="10218" spans="1:7" hidden="1" x14ac:dyDescent="0.25">
      <c r="A10218" s="1" t="s">
        <v>10216</v>
      </c>
      <c r="B10218" s="2">
        <v>304567</v>
      </c>
      <c r="C10218" s="2">
        <f>IF(ISNA(VLOOKUP(A10218,vlookup_a!A:B,2,FALSE)),0,(VLOOKUP(A10218,vlookup_a!A:B,2,FALSE)))</f>
        <v>304567</v>
      </c>
      <c r="D10218" s="2">
        <f>VLOOKUP(A10218,vlookup_a!C:D,2,FALSE)</f>
        <v>0</v>
      </c>
      <c r="E10218" s="2">
        <f t="shared" si="477"/>
        <v>0</v>
      </c>
      <c r="F10218" t="str">
        <f t="shared" si="478"/>
        <v>aman</v>
      </c>
      <c r="G10218" t="str">
        <f t="shared" si="479"/>
        <v>update</v>
      </c>
    </row>
    <row r="10219" spans="1:7" hidden="1" x14ac:dyDescent="0.25">
      <c r="A10219" s="1" t="s">
        <v>10217</v>
      </c>
      <c r="B10219" s="2">
        <v>24550</v>
      </c>
      <c r="C10219" s="2">
        <f>IF(ISNA(VLOOKUP(A10219,vlookup_a!A:B,2,FALSE)),0,(VLOOKUP(A10219,vlookup_a!A:B,2,FALSE)))</f>
        <v>24550</v>
      </c>
      <c r="D10219" s="2">
        <f>VLOOKUP(A10219,vlookup_a!C:D,2,FALSE)</f>
        <v>0</v>
      </c>
      <c r="E10219" s="2">
        <f t="shared" si="477"/>
        <v>0</v>
      </c>
      <c r="F10219" t="str">
        <f t="shared" si="478"/>
        <v>aman</v>
      </c>
      <c r="G10219" t="str">
        <f t="shared" si="479"/>
        <v>update</v>
      </c>
    </row>
    <row r="10220" spans="1:7" hidden="1" x14ac:dyDescent="0.25">
      <c r="A10220" s="1" t="s">
        <v>10218</v>
      </c>
      <c r="B10220" s="2">
        <v>500868</v>
      </c>
      <c r="C10220" s="2">
        <f>IF(ISNA(VLOOKUP(A10220,vlookup_a!A:B,2,FALSE)),0,(VLOOKUP(A10220,vlookup_a!A:B,2,FALSE)))</f>
        <v>500868</v>
      </c>
      <c r="D10220" s="2">
        <f>VLOOKUP(A10220,vlookup_a!C:D,2,FALSE)</f>
        <v>0</v>
      </c>
      <c r="E10220" s="2">
        <f t="shared" si="477"/>
        <v>0</v>
      </c>
      <c r="F10220" t="str">
        <f t="shared" si="478"/>
        <v>aman</v>
      </c>
      <c r="G10220" t="str">
        <f t="shared" si="479"/>
        <v>update</v>
      </c>
    </row>
    <row r="10221" spans="1:7" hidden="1" x14ac:dyDescent="0.25">
      <c r="A10221" s="1" t="s">
        <v>10219</v>
      </c>
      <c r="B10221" s="2">
        <v>612987</v>
      </c>
      <c r="C10221" s="2">
        <f>IF(ISNA(VLOOKUP(A10221,vlookup_a!A:B,2,FALSE)),0,(VLOOKUP(A10221,vlookup_a!A:B,2,FALSE)))</f>
        <v>612987</v>
      </c>
      <c r="D10221" s="2">
        <f>VLOOKUP(A10221,vlookup_a!C:D,2,FALSE)</f>
        <v>0</v>
      </c>
      <c r="E10221" s="2">
        <f t="shared" si="477"/>
        <v>0</v>
      </c>
      <c r="F10221" t="str">
        <f t="shared" si="478"/>
        <v>aman</v>
      </c>
      <c r="G10221" t="str">
        <f t="shared" si="479"/>
        <v>update</v>
      </c>
    </row>
    <row r="10222" spans="1:7" hidden="1" x14ac:dyDescent="0.25">
      <c r="A10222" s="1" t="s">
        <v>10220</v>
      </c>
      <c r="B10222" s="2">
        <v>181544</v>
      </c>
      <c r="C10222" s="2">
        <f>IF(ISNA(VLOOKUP(A10222,vlookup_a!A:B,2,FALSE)),0,(VLOOKUP(A10222,vlookup_a!A:B,2,FALSE)))</f>
        <v>181544</v>
      </c>
      <c r="D10222" s="2">
        <f>VLOOKUP(A10222,vlookup_a!C:D,2,FALSE)</f>
        <v>0</v>
      </c>
      <c r="E10222" s="2">
        <f t="shared" si="477"/>
        <v>0</v>
      </c>
      <c r="F10222" t="str">
        <f t="shared" si="478"/>
        <v>aman</v>
      </c>
      <c r="G10222" t="str">
        <f t="shared" si="479"/>
        <v>update</v>
      </c>
    </row>
    <row r="10223" spans="1:7" hidden="1" x14ac:dyDescent="0.25">
      <c r="A10223" s="1" t="s">
        <v>10221</v>
      </c>
      <c r="B10223" s="2">
        <v>401359</v>
      </c>
      <c r="C10223" s="2">
        <f>IF(ISNA(VLOOKUP(A10223,vlookup_a!A:B,2,FALSE)),0,(VLOOKUP(A10223,vlookup_a!A:B,2,FALSE)))</f>
        <v>401359</v>
      </c>
      <c r="D10223" s="2">
        <f>VLOOKUP(A10223,vlookup_a!C:D,2,FALSE)</f>
        <v>0</v>
      </c>
      <c r="E10223" s="2">
        <f t="shared" si="477"/>
        <v>0</v>
      </c>
      <c r="F10223" t="str">
        <f t="shared" si="478"/>
        <v>aman</v>
      </c>
      <c r="G10223" t="str">
        <f t="shared" si="479"/>
        <v>update</v>
      </c>
    </row>
    <row r="10224" spans="1:7" hidden="1" x14ac:dyDescent="0.25">
      <c r="A10224" s="1" t="s">
        <v>10222</v>
      </c>
      <c r="B10224" s="2">
        <v>123644</v>
      </c>
      <c r="C10224" s="2">
        <f>IF(ISNA(VLOOKUP(A10224,vlookup_a!A:B,2,FALSE)),0,(VLOOKUP(A10224,vlookup_a!A:B,2,FALSE)))</f>
        <v>123644</v>
      </c>
      <c r="D10224" s="2">
        <f>VLOOKUP(A10224,vlookup_a!C:D,2,FALSE)</f>
        <v>0</v>
      </c>
      <c r="E10224" s="2">
        <f t="shared" si="477"/>
        <v>0</v>
      </c>
      <c r="F10224" t="str">
        <f t="shared" si="478"/>
        <v>aman</v>
      </c>
      <c r="G10224" t="str">
        <f t="shared" si="479"/>
        <v>update</v>
      </c>
    </row>
    <row r="10225" spans="1:7" hidden="1" x14ac:dyDescent="0.25">
      <c r="A10225" s="1" t="s">
        <v>10223</v>
      </c>
      <c r="B10225" s="2">
        <v>181653</v>
      </c>
      <c r="C10225" s="2">
        <f>IF(ISNA(VLOOKUP(A10225,vlookup_a!A:B,2,FALSE)),0,(VLOOKUP(A10225,vlookup_a!A:B,2,FALSE)))</f>
        <v>181653</v>
      </c>
      <c r="D10225" s="2">
        <f>VLOOKUP(A10225,vlookup_a!C:D,2,FALSE)</f>
        <v>0</v>
      </c>
      <c r="E10225" s="2">
        <f t="shared" si="477"/>
        <v>0</v>
      </c>
      <c r="F10225" t="str">
        <f t="shared" si="478"/>
        <v>aman</v>
      </c>
      <c r="G10225" t="str">
        <f t="shared" si="479"/>
        <v>update</v>
      </c>
    </row>
    <row r="10226" spans="1:7" hidden="1" x14ac:dyDescent="0.25">
      <c r="A10226" s="1" t="s">
        <v>10224</v>
      </c>
      <c r="B10226" s="2">
        <v>695149</v>
      </c>
      <c r="C10226" s="2">
        <f>IF(ISNA(VLOOKUP(A10226,vlookup_a!A:B,2,FALSE)),0,(VLOOKUP(A10226,vlookup_a!A:B,2,FALSE)))</f>
        <v>695149</v>
      </c>
      <c r="D10226" s="2">
        <f>VLOOKUP(A10226,vlookup_a!C:D,2,FALSE)</f>
        <v>0</v>
      </c>
      <c r="E10226" s="2">
        <f t="shared" si="477"/>
        <v>0</v>
      </c>
      <c r="F10226" t="str">
        <f t="shared" si="478"/>
        <v>aman</v>
      </c>
      <c r="G10226" t="str">
        <f t="shared" si="479"/>
        <v>update</v>
      </c>
    </row>
    <row r="10227" spans="1:7" hidden="1" x14ac:dyDescent="0.25">
      <c r="A10227" s="1" t="s">
        <v>10225</v>
      </c>
      <c r="B10227" s="2">
        <v>1942990</v>
      </c>
      <c r="C10227" s="2">
        <f>IF(ISNA(VLOOKUP(A10227,vlookup_a!A:B,2,FALSE)),0,(VLOOKUP(A10227,vlookup_a!A:B,2,FALSE)))</f>
        <v>1942990</v>
      </c>
      <c r="D10227" s="2">
        <f>VLOOKUP(A10227,vlookup_a!C:D,2,FALSE)</f>
        <v>0</v>
      </c>
      <c r="E10227" s="2">
        <f t="shared" si="477"/>
        <v>0</v>
      </c>
      <c r="F10227" t="str">
        <f t="shared" si="478"/>
        <v>aman</v>
      </c>
      <c r="G10227" t="str">
        <f t="shared" si="479"/>
        <v>update</v>
      </c>
    </row>
    <row r="10228" spans="1:7" hidden="1" x14ac:dyDescent="0.25">
      <c r="A10228" s="1" t="s">
        <v>10226</v>
      </c>
      <c r="B10228" s="2">
        <v>188261</v>
      </c>
      <c r="C10228" s="2">
        <f>IF(ISNA(VLOOKUP(A10228,vlookup_a!A:B,2,FALSE)),0,(VLOOKUP(A10228,vlookup_a!A:B,2,FALSE)))</f>
        <v>188261</v>
      </c>
      <c r="D10228" s="2">
        <f>VLOOKUP(A10228,vlookup_a!C:D,2,FALSE)</f>
        <v>0</v>
      </c>
      <c r="E10228" s="2">
        <f t="shared" si="477"/>
        <v>0</v>
      </c>
      <c r="F10228" t="str">
        <f t="shared" si="478"/>
        <v>aman</v>
      </c>
      <c r="G10228" t="str">
        <f t="shared" si="479"/>
        <v>update</v>
      </c>
    </row>
    <row r="10229" spans="1:7" hidden="1" x14ac:dyDescent="0.25">
      <c r="A10229" s="1" t="s">
        <v>10227</v>
      </c>
      <c r="B10229" s="2">
        <v>1845474</v>
      </c>
      <c r="C10229" s="2">
        <f>IF(ISNA(VLOOKUP(A10229,vlookup_a!A:B,2,FALSE)),0,(VLOOKUP(A10229,vlookup_a!A:B,2,FALSE)))</f>
        <v>1845474</v>
      </c>
      <c r="D10229" s="2">
        <f>VLOOKUP(A10229,vlookup_a!C:D,2,FALSE)</f>
        <v>0</v>
      </c>
      <c r="E10229" s="2">
        <f t="shared" si="477"/>
        <v>0</v>
      </c>
      <c r="F10229" t="str">
        <f t="shared" si="478"/>
        <v>aman</v>
      </c>
      <c r="G10229" t="str">
        <f t="shared" si="479"/>
        <v>update</v>
      </c>
    </row>
    <row r="10230" spans="1:7" hidden="1" x14ac:dyDescent="0.25">
      <c r="A10230" s="1" t="s">
        <v>10228</v>
      </c>
      <c r="B10230" s="2">
        <v>521256</v>
      </c>
      <c r="C10230" s="2">
        <f>IF(ISNA(VLOOKUP(A10230,vlookup_a!A:B,2,FALSE)),0,(VLOOKUP(A10230,vlookup_a!A:B,2,FALSE)))</f>
        <v>521256</v>
      </c>
      <c r="D10230" s="2">
        <f>VLOOKUP(A10230,vlookup_a!C:D,2,FALSE)</f>
        <v>0</v>
      </c>
      <c r="E10230" s="2">
        <f t="shared" si="477"/>
        <v>0</v>
      </c>
      <c r="F10230" t="str">
        <f t="shared" si="478"/>
        <v>aman</v>
      </c>
      <c r="G10230" t="str">
        <f t="shared" si="479"/>
        <v>update</v>
      </c>
    </row>
    <row r="10231" spans="1:7" hidden="1" x14ac:dyDescent="0.25">
      <c r="A10231" s="1" t="s">
        <v>10229</v>
      </c>
      <c r="B10231" s="2">
        <v>1023118</v>
      </c>
      <c r="C10231" s="2">
        <f>IF(ISNA(VLOOKUP(A10231,vlookup_a!A:B,2,FALSE)),0,(VLOOKUP(A10231,vlookup_a!A:B,2,FALSE)))</f>
        <v>1023118</v>
      </c>
      <c r="D10231" s="2">
        <f>VLOOKUP(A10231,vlookup_a!C:D,2,FALSE)</f>
        <v>0</v>
      </c>
      <c r="E10231" s="2">
        <f t="shared" si="477"/>
        <v>0</v>
      </c>
      <c r="F10231" t="str">
        <f t="shared" si="478"/>
        <v>aman</v>
      </c>
      <c r="G10231" t="str">
        <f t="shared" si="479"/>
        <v>update</v>
      </c>
    </row>
    <row r="10232" spans="1:7" hidden="1" x14ac:dyDescent="0.25">
      <c r="A10232" s="1" t="s">
        <v>10230</v>
      </c>
      <c r="B10232" s="2">
        <v>104621</v>
      </c>
      <c r="C10232" s="2">
        <f>IF(ISNA(VLOOKUP(A10232,vlookup_a!A:B,2,FALSE)),0,(VLOOKUP(A10232,vlookup_a!A:B,2,FALSE)))</f>
        <v>104621</v>
      </c>
      <c r="D10232" s="2">
        <f>VLOOKUP(A10232,vlookup_a!C:D,2,FALSE)</f>
        <v>0</v>
      </c>
      <c r="E10232" s="2">
        <f t="shared" si="477"/>
        <v>0</v>
      </c>
      <c r="F10232" t="str">
        <f t="shared" si="478"/>
        <v>aman</v>
      </c>
      <c r="G10232" t="str">
        <f t="shared" si="479"/>
        <v>update</v>
      </c>
    </row>
    <row r="10233" spans="1:7" hidden="1" x14ac:dyDescent="0.25">
      <c r="A10233" s="1" t="s">
        <v>10231</v>
      </c>
      <c r="B10233" s="2">
        <v>238520</v>
      </c>
      <c r="C10233" s="2">
        <f>IF(ISNA(VLOOKUP(A10233,vlookup_a!A:B,2,FALSE)),0,(VLOOKUP(A10233,vlookup_a!A:B,2,FALSE)))</f>
        <v>238520</v>
      </c>
      <c r="D10233" s="2">
        <f>VLOOKUP(A10233,vlookup_a!C:D,2,FALSE)</f>
        <v>0</v>
      </c>
      <c r="E10233" s="2">
        <f t="shared" si="477"/>
        <v>0</v>
      </c>
      <c r="F10233" t="str">
        <f t="shared" si="478"/>
        <v>aman</v>
      </c>
      <c r="G10233" t="str">
        <f t="shared" si="479"/>
        <v>update</v>
      </c>
    </row>
    <row r="10234" spans="1:7" hidden="1" x14ac:dyDescent="0.25">
      <c r="A10234" s="1" t="s">
        <v>10232</v>
      </c>
      <c r="B10234" s="2">
        <v>725894</v>
      </c>
      <c r="C10234" s="2">
        <f>IF(ISNA(VLOOKUP(A10234,vlookup_a!A:B,2,FALSE)),0,(VLOOKUP(A10234,vlookup_a!A:B,2,FALSE)))</f>
        <v>725894</v>
      </c>
      <c r="D10234" s="2">
        <f>VLOOKUP(A10234,vlookup_a!C:D,2,FALSE)</f>
        <v>0</v>
      </c>
      <c r="E10234" s="2">
        <f t="shared" si="477"/>
        <v>0</v>
      </c>
      <c r="F10234" t="str">
        <f t="shared" si="478"/>
        <v>aman</v>
      </c>
      <c r="G10234" t="str">
        <f t="shared" si="479"/>
        <v>update</v>
      </c>
    </row>
    <row r="10235" spans="1:7" hidden="1" x14ac:dyDescent="0.25">
      <c r="A10235" s="1" t="s">
        <v>10233</v>
      </c>
      <c r="B10235" s="2">
        <v>263977</v>
      </c>
      <c r="C10235" s="2">
        <f>IF(ISNA(VLOOKUP(A10235,vlookup_a!A:B,2,FALSE)),0,(VLOOKUP(A10235,vlookup_a!A:B,2,FALSE)))</f>
        <v>263977</v>
      </c>
      <c r="D10235" s="2">
        <f>VLOOKUP(A10235,vlookup_a!C:D,2,FALSE)</f>
        <v>0</v>
      </c>
      <c r="E10235" s="2">
        <f t="shared" si="477"/>
        <v>0</v>
      </c>
      <c r="F10235" t="str">
        <f t="shared" si="478"/>
        <v>aman</v>
      </c>
      <c r="G10235" t="str">
        <f t="shared" si="479"/>
        <v>update</v>
      </c>
    </row>
    <row r="10236" spans="1:7" hidden="1" x14ac:dyDescent="0.25">
      <c r="A10236" s="1" t="s">
        <v>10234</v>
      </c>
      <c r="B10236" s="2">
        <v>431001</v>
      </c>
      <c r="C10236" s="2">
        <f>IF(ISNA(VLOOKUP(A10236,vlookup_a!A:B,2,FALSE)),0,(VLOOKUP(A10236,vlookup_a!A:B,2,FALSE)))</f>
        <v>431001</v>
      </c>
      <c r="D10236" s="2">
        <f>VLOOKUP(A10236,vlookup_a!C:D,2,FALSE)</f>
        <v>0</v>
      </c>
      <c r="E10236" s="2">
        <f t="shared" si="477"/>
        <v>0</v>
      </c>
      <c r="F10236" t="str">
        <f t="shared" si="478"/>
        <v>aman</v>
      </c>
      <c r="G10236" t="str">
        <f t="shared" si="479"/>
        <v>update</v>
      </c>
    </row>
    <row r="10237" spans="1:7" hidden="1" x14ac:dyDescent="0.25">
      <c r="A10237" s="1" t="s">
        <v>10235</v>
      </c>
      <c r="B10237" s="2">
        <v>400000</v>
      </c>
      <c r="C10237" s="2">
        <f>IF(ISNA(VLOOKUP(A10237,vlookup_a!A:B,2,FALSE)),0,(VLOOKUP(A10237,vlookup_a!A:B,2,FALSE)))</f>
        <v>400000</v>
      </c>
      <c r="D10237" s="2">
        <f>VLOOKUP(A10237,vlookup_a!C:D,2,FALSE)</f>
        <v>0</v>
      </c>
      <c r="E10237" s="2">
        <f t="shared" si="477"/>
        <v>0</v>
      </c>
      <c r="F10237" t="str">
        <f t="shared" si="478"/>
        <v>aman</v>
      </c>
      <c r="G10237" t="str">
        <f t="shared" si="479"/>
        <v>update</v>
      </c>
    </row>
    <row r="10238" spans="1:7" hidden="1" x14ac:dyDescent="0.25">
      <c r="A10238" s="1" t="s">
        <v>10236</v>
      </c>
      <c r="B10238" s="2">
        <v>442907</v>
      </c>
      <c r="C10238" s="2">
        <f>IF(ISNA(VLOOKUP(A10238,vlookup_a!A:B,2,FALSE)),0,(VLOOKUP(A10238,vlookup_a!A:B,2,FALSE)))</f>
        <v>442907</v>
      </c>
      <c r="D10238" s="2">
        <f>VLOOKUP(A10238,vlookup_a!C:D,2,FALSE)</f>
        <v>0</v>
      </c>
      <c r="E10238" s="2">
        <f t="shared" si="477"/>
        <v>0</v>
      </c>
      <c r="F10238" t="str">
        <f t="shared" si="478"/>
        <v>aman</v>
      </c>
      <c r="G10238" t="str">
        <f t="shared" si="479"/>
        <v>update</v>
      </c>
    </row>
    <row r="10239" spans="1:7" hidden="1" x14ac:dyDescent="0.25">
      <c r="A10239" s="1" t="s">
        <v>10237</v>
      </c>
      <c r="B10239" s="2">
        <v>36887</v>
      </c>
      <c r="C10239" s="2">
        <f>IF(ISNA(VLOOKUP(A10239,vlookup_a!A:B,2,FALSE)),0,(VLOOKUP(A10239,vlookup_a!A:B,2,FALSE)))</f>
        <v>36887</v>
      </c>
      <c r="D10239" s="2">
        <f>VLOOKUP(A10239,vlookup_a!C:D,2,FALSE)</f>
        <v>0</v>
      </c>
      <c r="E10239" s="2">
        <f t="shared" si="477"/>
        <v>0</v>
      </c>
      <c r="F10239" t="str">
        <f t="shared" si="478"/>
        <v>aman</v>
      </c>
      <c r="G10239" t="str">
        <f t="shared" si="479"/>
        <v>update</v>
      </c>
    </row>
    <row r="10240" spans="1:7" hidden="1" x14ac:dyDescent="0.25">
      <c r="A10240" s="1" t="s">
        <v>10238</v>
      </c>
      <c r="B10240" s="2">
        <v>937649</v>
      </c>
      <c r="C10240" s="2">
        <f>IF(ISNA(VLOOKUP(A10240,vlookup_a!A:B,2,FALSE)),0,(VLOOKUP(A10240,vlookup_a!A:B,2,FALSE)))</f>
        <v>937649</v>
      </c>
      <c r="D10240" s="2">
        <f>VLOOKUP(A10240,vlookup_a!C:D,2,FALSE)</f>
        <v>0</v>
      </c>
      <c r="E10240" s="2">
        <f t="shared" si="477"/>
        <v>0</v>
      </c>
      <c r="F10240" t="str">
        <f t="shared" si="478"/>
        <v>aman</v>
      </c>
      <c r="G10240" t="str">
        <f t="shared" si="479"/>
        <v>update</v>
      </c>
    </row>
    <row r="10241" spans="1:7" hidden="1" x14ac:dyDescent="0.25">
      <c r="A10241" s="1" t="s">
        <v>10239</v>
      </c>
      <c r="B10241" s="2">
        <v>770262</v>
      </c>
      <c r="C10241" s="2">
        <f>IF(ISNA(VLOOKUP(A10241,vlookup_a!A:B,2,FALSE)),0,(VLOOKUP(A10241,vlookup_a!A:B,2,FALSE)))</f>
        <v>770262</v>
      </c>
      <c r="D10241" s="2">
        <f>VLOOKUP(A10241,vlookup_a!C:D,2,FALSE)</f>
        <v>0</v>
      </c>
      <c r="E10241" s="2">
        <f t="shared" si="477"/>
        <v>0</v>
      </c>
      <c r="F10241" t="str">
        <f t="shared" si="478"/>
        <v>aman</v>
      </c>
      <c r="G10241" t="str">
        <f t="shared" si="479"/>
        <v>update</v>
      </c>
    </row>
    <row r="10242" spans="1:7" hidden="1" x14ac:dyDescent="0.25">
      <c r="A10242" s="1" t="s">
        <v>10240</v>
      </c>
      <c r="B10242" s="2">
        <v>869224</v>
      </c>
      <c r="C10242" s="2">
        <f>IF(ISNA(VLOOKUP(A10242,vlookup_a!A:B,2,FALSE)),0,(VLOOKUP(A10242,vlookup_a!A:B,2,FALSE)))</f>
        <v>869224</v>
      </c>
      <c r="D10242" s="2">
        <f>VLOOKUP(A10242,vlookup_a!C:D,2,FALSE)</f>
        <v>0</v>
      </c>
      <c r="E10242" s="2">
        <f t="shared" si="477"/>
        <v>0</v>
      </c>
      <c r="F10242" t="str">
        <f t="shared" si="478"/>
        <v>aman</v>
      </c>
      <c r="G10242" t="str">
        <f t="shared" si="479"/>
        <v>update</v>
      </c>
    </row>
    <row r="10243" spans="1:7" hidden="1" x14ac:dyDescent="0.25">
      <c r="A10243" s="1" t="s">
        <v>10241</v>
      </c>
      <c r="B10243" s="2">
        <v>500000</v>
      </c>
      <c r="C10243" s="2">
        <f>IF(ISNA(VLOOKUP(A10243,vlookup_a!A:B,2,FALSE)),0,(VLOOKUP(A10243,vlookup_a!A:B,2,FALSE)))</f>
        <v>500000</v>
      </c>
      <c r="D10243" s="2">
        <f>VLOOKUP(A10243,vlookup_a!C:D,2,FALSE)</f>
        <v>0</v>
      </c>
      <c r="E10243" s="2">
        <f t="shared" ref="E10243:E10306" si="480">B10243-C10243</f>
        <v>0</v>
      </c>
      <c r="F10243" t="str">
        <f t="shared" ref="F10243:F10306" si="481">IF(B10243=C10243,"aman",IF(B10243&lt;C10243,"aman","cek"))</f>
        <v>aman</v>
      </c>
      <c r="G10243" t="str">
        <f t="shared" ref="G10243:G10306" si="482">IF(D10243=B10243,"no update","update")</f>
        <v>update</v>
      </c>
    </row>
    <row r="10244" spans="1:7" hidden="1" x14ac:dyDescent="0.25">
      <c r="A10244" s="1" t="s">
        <v>10242</v>
      </c>
      <c r="B10244" s="2">
        <v>238864</v>
      </c>
      <c r="C10244" s="2">
        <f>IF(ISNA(VLOOKUP(A10244,vlookup_a!A:B,2,FALSE)),0,(VLOOKUP(A10244,vlookup_a!A:B,2,FALSE)))</f>
        <v>238864</v>
      </c>
      <c r="D10244" s="2">
        <f>VLOOKUP(A10244,vlookup_a!C:D,2,FALSE)</f>
        <v>0</v>
      </c>
      <c r="E10244" s="2">
        <f t="shared" si="480"/>
        <v>0</v>
      </c>
      <c r="F10244" t="str">
        <f t="shared" si="481"/>
        <v>aman</v>
      </c>
      <c r="G10244" t="str">
        <f t="shared" si="482"/>
        <v>update</v>
      </c>
    </row>
    <row r="10245" spans="1:7" hidden="1" x14ac:dyDescent="0.25">
      <c r="A10245" s="1" t="s">
        <v>10243</v>
      </c>
      <c r="B10245" s="2">
        <v>3032576</v>
      </c>
      <c r="C10245" s="2">
        <f>IF(ISNA(VLOOKUP(A10245,vlookup_a!A:B,2,FALSE)),0,(VLOOKUP(A10245,vlookup_a!A:B,2,FALSE)))</f>
        <v>3032576</v>
      </c>
      <c r="D10245" s="2">
        <f>VLOOKUP(A10245,vlookup_a!C:D,2,FALSE)</f>
        <v>0</v>
      </c>
      <c r="E10245" s="2">
        <f t="shared" si="480"/>
        <v>0</v>
      </c>
      <c r="F10245" t="str">
        <f t="shared" si="481"/>
        <v>aman</v>
      </c>
      <c r="G10245" t="str">
        <f t="shared" si="482"/>
        <v>update</v>
      </c>
    </row>
    <row r="10246" spans="1:7" hidden="1" x14ac:dyDescent="0.25">
      <c r="A10246" s="1" t="s">
        <v>10244</v>
      </c>
      <c r="B10246" s="2">
        <v>1920596</v>
      </c>
      <c r="C10246" s="2">
        <f>IF(ISNA(VLOOKUP(A10246,vlookup_a!A:B,2,FALSE)),0,(VLOOKUP(A10246,vlookup_a!A:B,2,FALSE)))</f>
        <v>1920596</v>
      </c>
      <c r="D10246" s="2">
        <f>VLOOKUP(A10246,vlookup_a!C:D,2,FALSE)</f>
        <v>0</v>
      </c>
      <c r="E10246" s="2">
        <f t="shared" si="480"/>
        <v>0</v>
      </c>
      <c r="F10246" t="str">
        <f t="shared" si="481"/>
        <v>aman</v>
      </c>
      <c r="G10246" t="str">
        <f t="shared" si="482"/>
        <v>update</v>
      </c>
    </row>
    <row r="10247" spans="1:7" hidden="1" x14ac:dyDescent="0.25">
      <c r="A10247" s="1" t="s">
        <v>10245</v>
      </c>
      <c r="B10247" s="2">
        <v>100000</v>
      </c>
      <c r="C10247" s="2">
        <f>IF(ISNA(VLOOKUP(A10247,vlookup_a!A:B,2,FALSE)),0,(VLOOKUP(A10247,vlookup_a!A:B,2,FALSE)))</f>
        <v>100000</v>
      </c>
      <c r="D10247" s="2">
        <f>VLOOKUP(A10247,vlookup_a!C:D,2,FALSE)</f>
        <v>0</v>
      </c>
      <c r="E10247" s="2">
        <f t="shared" si="480"/>
        <v>0</v>
      </c>
      <c r="F10247" t="str">
        <f t="shared" si="481"/>
        <v>aman</v>
      </c>
      <c r="G10247" t="str">
        <f t="shared" si="482"/>
        <v>update</v>
      </c>
    </row>
    <row r="10248" spans="1:7" hidden="1" x14ac:dyDescent="0.25">
      <c r="A10248" s="1" t="s">
        <v>10246</v>
      </c>
      <c r="B10248" s="2">
        <v>201464</v>
      </c>
      <c r="C10248" s="2">
        <f>IF(ISNA(VLOOKUP(A10248,vlookup_a!A:B,2,FALSE)),0,(VLOOKUP(A10248,vlookup_a!A:B,2,FALSE)))</f>
        <v>201464</v>
      </c>
      <c r="D10248" s="2">
        <f>VLOOKUP(A10248,vlookup_a!C:D,2,FALSE)</f>
        <v>0</v>
      </c>
      <c r="E10248" s="2">
        <f t="shared" si="480"/>
        <v>0</v>
      </c>
      <c r="F10248" t="str">
        <f t="shared" si="481"/>
        <v>aman</v>
      </c>
      <c r="G10248" t="str">
        <f t="shared" si="482"/>
        <v>update</v>
      </c>
    </row>
    <row r="10249" spans="1:7" hidden="1" x14ac:dyDescent="0.25">
      <c r="A10249" s="1" t="s">
        <v>10247</v>
      </c>
      <c r="B10249" s="2">
        <v>500000</v>
      </c>
      <c r="C10249" s="2">
        <f>IF(ISNA(VLOOKUP(A10249,vlookup_a!A:B,2,FALSE)),0,(VLOOKUP(A10249,vlookup_a!A:B,2,FALSE)))</f>
        <v>500000</v>
      </c>
      <c r="D10249" s="2">
        <f>VLOOKUP(A10249,vlookup_a!C:D,2,FALSE)</f>
        <v>0</v>
      </c>
      <c r="E10249" s="2">
        <f t="shared" si="480"/>
        <v>0</v>
      </c>
      <c r="F10249" t="str">
        <f t="shared" si="481"/>
        <v>aman</v>
      </c>
      <c r="G10249" t="str">
        <f t="shared" si="482"/>
        <v>update</v>
      </c>
    </row>
    <row r="10250" spans="1:7" hidden="1" x14ac:dyDescent="0.25">
      <c r="A10250" s="1" t="s">
        <v>10248</v>
      </c>
      <c r="B10250" s="2">
        <v>756811</v>
      </c>
      <c r="C10250" s="2">
        <f>IF(ISNA(VLOOKUP(A10250,vlookup_a!A:B,2,FALSE)),0,(VLOOKUP(A10250,vlookup_a!A:B,2,FALSE)))</f>
        <v>756811</v>
      </c>
      <c r="D10250" s="2">
        <f>VLOOKUP(A10250,vlookup_a!C:D,2,FALSE)</f>
        <v>0</v>
      </c>
      <c r="E10250" s="2">
        <f t="shared" si="480"/>
        <v>0</v>
      </c>
      <c r="F10250" t="str">
        <f t="shared" si="481"/>
        <v>aman</v>
      </c>
      <c r="G10250" t="str">
        <f t="shared" si="482"/>
        <v>update</v>
      </c>
    </row>
    <row r="10251" spans="1:7" hidden="1" x14ac:dyDescent="0.25">
      <c r="A10251" s="1" t="s">
        <v>10249</v>
      </c>
      <c r="B10251" s="2">
        <v>1462427</v>
      </c>
      <c r="C10251" s="2">
        <f>IF(ISNA(VLOOKUP(A10251,vlookup_a!A:B,2,FALSE)),0,(VLOOKUP(A10251,vlookup_a!A:B,2,FALSE)))</f>
        <v>1462427</v>
      </c>
      <c r="D10251" s="2">
        <f>VLOOKUP(A10251,vlookup_a!C:D,2,FALSE)</f>
        <v>0</v>
      </c>
      <c r="E10251" s="2">
        <f t="shared" si="480"/>
        <v>0</v>
      </c>
      <c r="F10251" t="str">
        <f t="shared" si="481"/>
        <v>aman</v>
      </c>
      <c r="G10251" t="str">
        <f t="shared" si="482"/>
        <v>update</v>
      </c>
    </row>
    <row r="10252" spans="1:7" hidden="1" x14ac:dyDescent="0.25">
      <c r="A10252" s="1" t="s">
        <v>10250</v>
      </c>
      <c r="B10252" s="2">
        <v>21866</v>
      </c>
      <c r="C10252" s="2">
        <f>IF(ISNA(VLOOKUP(A10252,vlookup_a!A:B,2,FALSE)),0,(VLOOKUP(A10252,vlookup_a!A:B,2,FALSE)))</f>
        <v>21866</v>
      </c>
      <c r="D10252" s="2">
        <f>VLOOKUP(A10252,vlookup_a!C:D,2,FALSE)</f>
        <v>0</v>
      </c>
      <c r="E10252" s="2">
        <f t="shared" si="480"/>
        <v>0</v>
      </c>
      <c r="F10252" t="str">
        <f t="shared" si="481"/>
        <v>aman</v>
      </c>
      <c r="G10252" t="str">
        <f t="shared" si="482"/>
        <v>update</v>
      </c>
    </row>
    <row r="10253" spans="1:7" hidden="1" x14ac:dyDescent="0.25">
      <c r="A10253" s="1" t="s">
        <v>10251</v>
      </c>
      <c r="B10253" s="2">
        <v>856683</v>
      </c>
      <c r="C10253" s="2">
        <f>IF(ISNA(VLOOKUP(A10253,vlookup_a!A:B,2,FALSE)),0,(VLOOKUP(A10253,vlookup_a!A:B,2,FALSE)))</f>
        <v>856683</v>
      </c>
      <c r="D10253" s="2">
        <f>VLOOKUP(A10253,vlookup_a!C:D,2,FALSE)</f>
        <v>0</v>
      </c>
      <c r="E10253" s="2">
        <f t="shared" si="480"/>
        <v>0</v>
      </c>
      <c r="F10253" t="str">
        <f t="shared" si="481"/>
        <v>aman</v>
      </c>
      <c r="G10253" t="str">
        <f t="shared" si="482"/>
        <v>update</v>
      </c>
    </row>
    <row r="10254" spans="1:7" hidden="1" x14ac:dyDescent="0.25">
      <c r="A10254" s="1" t="s">
        <v>10252</v>
      </c>
      <c r="B10254" s="2">
        <v>530819</v>
      </c>
      <c r="C10254" s="2">
        <f>IF(ISNA(VLOOKUP(A10254,vlookup_a!A:B,2,FALSE)),0,(VLOOKUP(A10254,vlookup_a!A:B,2,FALSE)))</f>
        <v>530819</v>
      </c>
      <c r="D10254" s="2">
        <f>VLOOKUP(A10254,vlookup_a!C:D,2,FALSE)</f>
        <v>0</v>
      </c>
      <c r="E10254" s="2">
        <f t="shared" si="480"/>
        <v>0</v>
      </c>
      <c r="F10254" t="str">
        <f t="shared" si="481"/>
        <v>aman</v>
      </c>
      <c r="G10254" t="str">
        <f t="shared" si="482"/>
        <v>update</v>
      </c>
    </row>
    <row r="10255" spans="1:7" hidden="1" x14ac:dyDescent="0.25">
      <c r="A10255" s="1" t="s">
        <v>10253</v>
      </c>
      <c r="B10255" s="2">
        <v>52800</v>
      </c>
      <c r="C10255" s="2">
        <f>IF(ISNA(VLOOKUP(A10255,vlookup_a!A:B,2,FALSE)),0,(VLOOKUP(A10255,vlookup_a!A:B,2,FALSE)))</f>
        <v>52800</v>
      </c>
      <c r="D10255" s="2">
        <f>VLOOKUP(A10255,vlookup_a!C:D,2,FALSE)</f>
        <v>0</v>
      </c>
      <c r="E10255" s="2">
        <f t="shared" si="480"/>
        <v>0</v>
      </c>
      <c r="F10255" t="str">
        <f t="shared" si="481"/>
        <v>aman</v>
      </c>
      <c r="G10255" t="str">
        <f t="shared" si="482"/>
        <v>update</v>
      </c>
    </row>
    <row r="10256" spans="1:7" hidden="1" x14ac:dyDescent="0.25">
      <c r="A10256" s="1" t="s">
        <v>10254</v>
      </c>
      <c r="B10256" s="2">
        <v>250000</v>
      </c>
      <c r="C10256" s="2">
        <f>IF(ISNA(VLOOKUP(A10256,vlookup_a!A:B,2,FALSE)),0,(VLOOKUP(A10256,vlookup_a!A:B,2,FALSE)))</f>
        <v>250000</v>
      </c>
      <c r="D10256" s="2">
        <f>VLOOKUP(A10256,vlookup_a!C:D,2,FALSE)</f>
        <v>0</v>
      </c>
      <c r="E10256" s="2">
        <f t="shared" si="480"/>
        <v>0</v>
      </c>
      <c r="F10256" t="str">
        <f t="shared" si="481"/>
        <v>aman</v>
      </c>
      <c r="G10256" t="str">
        <f t="shared" si="482"/>
        <v>update</v>
      </c>
    </row>
    <row r="10257" spans="1:7" hidden="1" x14ac:dyDescent="0.25">
      <c r="A10257" s="1" t="s">
        <v>10255</v>
      </c>
      <c r="B10257" s="2">
        <v>216400</v>
      </c>
      <c r="C10257" s="2">
        <f>IF(ISNA(VLOOKUP(A10257,vlookup_a!A:B,2,FALSE)),0,(VLOOKUP(A10257,vlookup_a!A:B,2,FALSE)))</f>
        <v>216400</v>
      </c>
      <c r="D10257" s="2">
        <f>VLOOKUP(A10257,vlookup_a!C:D,2,FALSE)</f>
        <v>0</v>
      </c>
      <c r="E10257" s="2">
        <f t="shared" si="480"/>
        <v>0</v>
      </c>
      <c r="F10257" t="str">
        <f t="shared" si="481"/>
        <v>aman</v>
      </c>
      <c r="G10257" t="str">
        <f t="shared" si="482"/>
        <v>update</v>
      </c>
    </row>
    <row r="10258" spans="1:7" hidden="1" x14ac:dyDescent="0.25">
      <c r="A10258" s="1" t="s">
        <v>10256</v>
      </c>
      <c r="B10258" s="2">
        <v>10771</v>
      </c>
      <c r="C10258" s="2">
        <f>IF(ISNA(VLOOKUP(A10258,vlookup_a!A:B,2,FALSE)),0,(VLOOKUP(A10258,vlookup_a!A:B,2,FALSE)))</f>
        <v>10771</v>
      </c>
      <c r="D10258" s="2">
        <f>VLOOKUP(A10258,vlookup_a!C:D,2,FALSE)</f>
        <v>0</v>
      </c>
      <c r="E10258" s="2">
        <f t="shared" si="480"/>
        <v>0</v>
      </c>
      <c r="F10258" t="str">
        <f t="shared" si="481"/>
        <v>aman</v>
      </c>
      <c r="G10258" t="str">
        <f t="shared" si="482"/>
        <v>update</v>
      </c>
    </row>
    <row r="10259" spans="1:7" hidden="1" x14ac:dyDescent="0.25">
      <c r="A10259" s="1" t="s">
        <v>10257</v>
      </c>
      <c r="B10259" s="2">
        <v>88833</v>
      </c>
      <c r="C10259" s="2">
        <f>IF(ISNA(VLOOKUP(A10259,vlookup_a!A:B,2,FALSE)),0,(VLOOKUP(A10259,vlookup_a!A:B,2,FALSE)))</f>
        <v>88833</v>
      </c>
      <c r="D10259" s="2">
        <f>VLOOKUP(A10259,vlookup_a!C:D,2,FALSE)</f>
        <v>0</v>
      </c>
      <c r="E10259" s="2">
        <f t="shared" si="480"/>
        <v>0</v>
      </c>
      <c r="F10259" t="str">
        <f t="shared" si="481"/>
        <v>aman</v>
      </c>
      <c r="G10259" t="str">
        <f t="shared" si="482"/>
        <v>update</v>
      </c>
    </row>
    <row r="10260" spans="1:7" hidden="1" x14ac:dyDescent="0.25">
      <c r="A10260" s="1" t="s">
        <v>10258</v>
      </c>
      <c r="B10260" s="2">
        <v>242500</v>
      </c>
      <c r="C10260" s="2">
        <f>IF(ISNA(VLOOKUP(A10260,vlookup_a!A:B,2,FALSE)),0,(VLOOKUP(A10260,vlookup_a!A:B,2,FALSE)))</f>
        <v>242500</v>
      </c>
      <c r="D10260" s="2">
        <f>VLOOKUP(A10260,vlookup_a!C:D,2,FALSE)</f>
        <v>0</v>
      </c>
      <c r="E10260" s="2">
        <f t="shared" si="480"/>
        <v>0</v>
      </c>
      <c r="F10260" t="str">
        <f t="shared" si="481"/>
        <v>aman</v>
      </c>
      <c r="G10260" t="str">
        <f t="shared" si="482"/>
        <v>update</v>
      </c>
    </row>
    <row r="10261" spans="1:7" hidden="1" x14ac:dyDescent="0.25">
      <c r="A10261" s="1" t="s">
        <v>10259</v>
      </c>
      <c r="B10261" s="2">
        <v>233494</v>
      </c>
      <c r="C10261" s="2">
        <f>IF(ISNA(VLOOKUP(A10261,vlookup_a!A:B,2,FALSE)),0,(VLOOKUP(A10261,vlookup_a!A:B,2,FALSE)))</f>
        <v>233494</v>
      </c>
      <c r="D10261" s="2">
        <f>VLOOKUP(A10261,vlookup_a!C:D,2,FALSE)</f>
        <v>0</v>
      </c>
      <c r="E10261" s="2">
        <f t="shared" si="480"/>
        <v>0</v>
      </c>
      <c r="F10261" t="str">
        <f t="shared" si="481"/>
        <v>aman</v>
      </c>
      <c r="G10261" t="str">
        <f t="shared" si="482"/>
        <v>update</v>
      </c>
    </row>
    <row r="10262" spans="1:7" hidden="1" x14ac:dyDescent="0.25">
      <c r="A10262" s="1" t="s">
        <v>10260</v>
      </c>
      <c r="B10262" s="2">
        <v>1200000</v>
      </c>
      <c r="C10262" s="2">
        <f>IF(ISNA(VLOOKUP(A10262,vlookup_a!A:B,2,FALSE)),0,(VLOOKUP(A10262,vlookup_a!A:B,2,FALSE)))</f>
        <v>1200000</v>
      </c>
      <c r="D10262" s="2">
        <f>VLOOKUP(A10262,vlookup_a!C:D,2,FALSE)</f>
        <v>0</v>
      </c>
      <c r="E10262" s="2">
        <f t="shared" si="480"/>
        <v>0</v>
      </c>
      <c r="F10262" t="str">
        <f t="shared" si="481"/>
        <v>aman</v>
      </c>
      <c r="G10262" t="str">
        <f t="shared" si="482"/>
        <v>update</v>
      </c>
    </row>
    <row r="10263" spans="1:7" hidden="1" x14ac:dyDescent="0.25">
      <c r="A10263" s="1" t="s">
        <v>10261</v>
      </c>
      <c r="B10263" s="2">
        <v>627413</v>
      </c>
      <c r="C10263" s="2">
        <f>IF(ISNA(VLOOKUP(A10263,vlookup_a!A:B,2,FALSE)),0,(VLOOKUP(A10263,vlookup_a!A:B,2,FALSE)))</f>
        <v>627413</v>
      </c>
      <c r="D10263" s="2">
        <f>VLOOKUP(A10263,vlookup_a!C:D,2,FALSE)</f>
        <v>0</v>
      </c>
      <c r="E10263" s="2">
        <f t="shared" si="480"/>
        <v>0</v>
      </c>
      <c r="F10263" t="str">
        <f t="shared" si="481"/>
        <v>aman</v>
      </c>
      <c r="G10263" t="str">
        <f t="shared" si="482"/>
        <v>update</v>
      </c>
    </row>
    <row r="10264" spans="1:7" hidden="1" x14ac:dyDescent="0.25">
      <c r="A10264" s="1" t="s">
        <v>10262</v>
      </c>
      <c r="B10264" s="2">
        <v>744267</v>
      </c>
      <c r="C10264" s="2">
        <f>IF(ISNA(VLOOKUP(A10264,vlookup_a!A:B,2,FALSE)),0,(VLOOKUP(A10264,vlookup_a!A:B,2,FALSE)))</f>
        <v>744267</v>
      </c>
      <c r="D10264" s="2">
        <f>VLOOKUP(A10264,vlookup_a!C:D,2,FALSE)</f>
        <v>0</v>
      </c>
      <c r="E10264" s="2">
        <f t="shared" si="480"/>
        <v>0</v>
      </c>
      <c r="F10264" t="str">
        <f t="shared" si="481"/>
        <v>aman</v>
      </c>
      <c r="G10264" t="str">
        <f t="shared" si="482"/>
        <v>update</v>
      </c>
    </row>
    <row r="10265" spans="1:7" hidden="1" x14ac:dyDescent="0.25">
      <c r="A10265" s="1" t="s">
        <v>10263</v>
      </c>
      <c r="B10265" s="2">
        <v>2510198</v>
      </c>
      <c r="C10265" s="2">
        <f>IF(ISNA(VLOOKUP(A10265,vlookup_a!A:B,2,FALSE)),0,(VLOOKUP(A10265,vlookup_a!A:B,2,FALSE)))</f>
        <v>2510198</v>
      </c>
      <c r="D10265" s="2">
        <f>VLOOKUP(A10265,vlookup_a!C:D,2,FALSE)</f>
        <v>0</v>
      </c>
      <c r="E10265" s="2">
        <f t="shared" si="480"/>
        <v>0</v>
      </c>
      <c r="F10265" t="str">
        <f t="shared" si="481"/>
        <v>aman</v>
      </c>
      <c r="G10265" t="str">
        <f t="shared" si="482"/>
        <v>update</v>
      </c>
    </row>
    <row r="10266" spans="1:7" hidden="1" x14ac:dyDescent="0.25">
      <c r="A10266" s="1" t="s">
        <v>10264</v>
      </c>
      <c r="B10266" s="2">
        <v>5258954</v>
      </c>
      <c r="C10266" s="2">
        <f>IF(ISNA(VLOOKUP(A10266,vlookup_a!A:B,2,FALSE)),0,(VLOOKUP(A10266,vlookup_a!A:B,2,FALSE)))</f>
        <v>5258954</v>
      </c>
      <c r="D10266" s="2">
        <f>VLOOKUP(A10266,vlookup_a!C:D,2,FALSE)</f>
        <v>0</v>
      </c>
      <c r="E10266" s="2">
        <f t="shared" si="480"/>
        <v>0</v>
      </c>
      <c r="F10266" t="str">
        <f t="shared" si="481"/>
        <v>aman</v>
      </c>
      <c r="G10266" t="str">
        <f t="shared" si="482"/>
        <v>update</v>
      </c>
    </row>
    <row r="10267" spans="1:7" hidden="1" x14ac:dyDescent="0.25">
      <c r="A10267" s="1" t="s">
        <v>10265</v>
      </c>
      <c r="B10267" s="2">
        <v>688010</v>
      </c>
      <c r="C10267" s="2">
        <f>IF(ISNA(VLOOKUP(A10267,vlookup_a!A:B,2,FALSE)),0,(VLOOKUP(A10267,vlookup_a!A:B,2,FALSE)))</f>
        <v>688010</v>
      </c>
      <c r="D10267" s="2">
        <f>VLOOKUP(A10267,vlookup_a!C:D,2,FALSE)</f>
        <v>0</v>
      </c>
      <c r="E10267" s="2">
        <f t="shared" si="480"/>
        <v>0</v>
      </c>
      <c r="F10267" t="str">
        <f t="shared" si="481"/>
        <v>aman</v>
      </c>
      <c r="G10267" t="str">
        <f t="shared" si="482"/>
        <v>update</v>
      </c>
    </row>
    <row r="10268" spans="1:7" hidden="1" x14ac:dyDescent="0.25">
      <c r="A10268" s="1" t="s">
        <v>10266</v>
      </c>
      <c r="B10268" s="2">
        <v>560848</v>
      </c>
      <c r="C10268" s="2">
        <f>IF(ISNA(VLOOKUP(A10268,vlookup_a!A:B,2,FALSE)),0,(VLOOKUP(A10268,vlookup_a!A:B,2,FALSE)))</f>
        <v>560848</v>
      </c>
      <c r="D10268" s="2">
        <f>VLOOKUP(A10268,vlookup_a!C:D,2,FALSE)</f>
        <v>0</v>
      </c>
      <c r="E10268" s="2">
        <f t="shared" si="480"/>
        <v>0</v>
      </c>
      <c r="F10268" t="str">
        <f t="shared" si="481"/>
        <v>aman</v>
      </c>
      <c r="G10268" t="str">
        <f t="shared" si="482"/>
        <v>update</v>
      </c>
    </row>
    <row r="10269" spans="1:7" hidden="1" x14ac:dyDescent="0.25">
      <c r="A10269" s="1" t="s">
        <v>10267</v>
      </c>
      <c r="B10269" s="2">
        <v>691858</v>
      </c>
      <c r="C10269" s="2">
        <f>IF(ISNA(VLOOKUP(A10269,vlookup_a!A:B,2,FALSE)),0,(VLOOKUP(A10269,vlookup_a!A:B,2,FALSE)))</f>
        <v>691858</v>
      </c>
      <c r="D10269" s="2">
        <f>VLOOKUP(A10269,vlookup_a!C:D,2,FALSE)</f>
        <v>0</v>
      </c>
      <c r="E10269" s="2">
        <f t="shared" si="480"/>
        <v>0</v>
      </c>
      <c r="F10269" t="str">
        <f t="shared" si="481"/>
        <v>aman</v>
      </c>
      <c r="G10269" t="str">
        <f t="shared" si="482"/>
        <v>update</v>
      </c>
    </row>
    <row r="10270" spans="1:7" hidden="1" x14ac:dyDescent="0.25">
      <c r="A10270" s="1" t="s">
        <v>10268</v>
      </c>
      <c r="B10270" s="2">
        <v>1367243</v>
      </c>
      <c r="C10270" s="2">
        <f>IF(ISNA(VLOOKUP(A10270,vlookup_a!A:B,2,FALSE)),0,(VLOOKUP(A10270,vlookup_a!A:B,2,FALSE)))</f>
        <v>1367243</v>
      </c>
      <c r="D10270" s="2">
        <f>VLOOKUP(A10270,vlookup_a!C:D,2,FALSE)</f>
        <v>0</v>
      </c>
      <c r="E10270" s="2">
        <f t="shared" si="480"/>
        <v>0</v>
      </c>
      <c r="F10270" t="str">
        <f t="shared" si="481"/>
        <v>aman</v>
      </c>
      <c r="G10270" t="str">
        <f t="shared" si="482"/>
        <v>update</v>
      </c>
    </row>
    <row r="10271" spans="1:7" hidden="1" x14ac:dyDescent="0.25">
      <c r="A10271" s="1" t="s">
        <v>10269</v>
      </c>
      <c r="B10271" s="2">
        <v>679118</v>
      </c>
      <c r="C10271" s="2">
        <f>IF(ISNA(VLOOKUP(A10271,vlookup_a!A:B,2,FALSE)),0,(VLOOKUP(A10271,vlookup_a!A:B,2,FALSE)))</f>
        <v>679118</v>
      </c>
      <c r="D10271" s="2">
        <f>VLOOKUP(A10271,vlookup_a!C:D,2,FALSE)</f>
        <v>0</v>
      </c>
      <c r="E10271" s="2">
        <f t="shared" si="480"/>
        <v>0</v>
      </c>
      <c r="F10271" t="str">
        <f t="shared" si="481"/>
        <v>aman</v>
      </c>
      <c r="G10271" t="str">
        <f t="shared" si="482"/>
        <v>update</v>
      </c>
    </row>
    <row r="10272" spans="1:7" hidden="1" x14ac:dyDescent="0.25">
      <c r="A10272" s="1" t="s">
        <v>10270</v>
      </c>
      <c r="B10272" s="2">
        <v>289387</v>
      </c>
      <c r="C10272" s="2">
        <f>IF(ISNA(VLOOKUP(A10272,vlookup_a!A:B,2,FALSE)),0,(VLOOKUP(A10272,vlookup_a!A:B,2,FALSE)))</f>
        <v>289387</v>
      </c>
      <c r="D10272" s="2">
        <f>VLOOKUP(A10272,vlookup_a!C:D,2,FALSE)</f>
        <v>0</v>
      </c>
      <c r="E10272" s="2">
        <f t="shared" si="480"/>
        <v>0</v>
      </c>
      <c r="F10272" t="str">
        <f t="shared" si="481"/>
        <v>aman</v>
      </c>
      <c r="G10272" t="str">
        <f t="shared" si="482"/>
        <v>update</v>
      </c>
    </row>
    <row r="10273" spans="1:7" hidden="1" x14ac:dyDescent="0.25">
      <c r="A10273" s="1" t="s">
        <v>10271</v>
      </c>
      <c r="B10273" s="2">
        <v>1889300</v>
      </c>
      <c r="C10273" s="2">
        <f>IF(ISNA(VLOOKUP(A10273,vlookup_a!A:B,2,FALSE)),0,(VLOOKUP(A10273,vlookup_a!A:B,2,FALSE)))</f>
        <v>1889300</v>
      </c>
      <c r="D10273" s="2">
        <f>VLOOKUP(A10273,vlookup_a!C:D,2,FALSE)</f>
        <v>0</v>
      </c>
      <c r="E10273" s="2">
        <f t="shared" si="480"/>
        <v>0</v>
      </c>
      <c r="F10273" t="str">
        <f t="shared" si="481"/>
        <v>aman</v>
      </c>
      <c r="G10273" t="str">
        <f t="shared" si="482"/>
        <v>update</v>
      </c>
    </row>
    <row r="10274" spans="1:7" hidden="1" x14ac:dyDescent="0.25">
      <c r="A10274" s="1" t="s">
        <v>10272</v>
      </c>
      <c r="B10274" s="2">
        <v>1534856</v>
      </c>
      <c r="C10274" s="2">
        <f>IF(ISNA(VLOOKUP(A10274,vlookup_a!A:B,2,FALSE)),0,(VLOOKUP(A10274,vlookup_a!A:B,2,FALSE)))</f>
        <v>1534856</v>
      </c>
      <c r="D10274" s="2">
        <f>VLOOKUP(A10274,vlookup_a!C:D,2,FALSE)</f>
        <v>0</v>
      </c>
      <c r="E10274" s="2">
        <f t="shared" si="480"/>
        <v>0</v>
      </c>
      <c r="F10274" t="str">
        <f t="shared" si="481"/>
        <v>aman</v>
      </c>
      <c r="G10274" t="str">
        <f t="shared" si="482"/>
        <v>update</v>
      </c>
    </row>
    <row r="10275" spans="1:7" hidden="1" x14ac:dyDescent="0.25">
      <c r="A10275" s="1" t="s">
        <v>10273</v>
      </c>
      <c r="B10275" s="2">
        <v>174026</v>
      </c>
      <c r="C10275" s="2">
        <f>IF(ISNA(VLOOKUP(A10275,vlookup_a!A:B,2,FALSE)),0,(VLOOKUP(A10275,vlookup_a!A:B,2,FALSE)))</f>
        <v>174026</v>
      </c>
      <c r="D10275" s="2">
        <f>VLOOKUP(A10275,vlookup_a!C:D,2,FALSE)</f>
        <v>0</v>
      </c>
      <c r="E10275" s="2">
        <f t="shared" si="480"/>
        <v>0</v>
      </c>
      <c r="F10275" t="str">
        <f t="shared" si="481"/>
        <v>aman</v>
      </c>
      <c r="G10275" t="str">
        <f t="shared" si="482"/>
        <v>update</v>
      </c>
    </row>
    <row r="10276" spans="1:7" hidden="1" x14ac:dyDescent="0.25">
      <c r="A10276" s="1" t="s">
        <v>10274</v>
      </c>
      <c r="B10276" s="2">
        <v>629445</v>
      </c>
      <c r="C10276" s="2">
        <f>IF(ISNA(VLOOKUP(A10276,vlookup_a!A:B,2,FALSE)),0,(VLOOKUP(A10276,vlookup_a!A:B,2,FALSE)))</f>
        <v>629445</v>
      </c>
      <c r="D10276" s="2">
        <f>VLOOKUP(A10276,vlookup_a!C:D,2,FALSE)</f>
        <v>0</v>
      </c>
      <c r="E10276" s="2">
        <f t="shared" si="480"/>
        <v>0</v>
      </c>
      <c r="F10276" t="str">
        <f t="shared" si="481"/>
        <v>aman</v>
      </c>
      <c r="G10276" t="str">
        <f t="shared" si="482"/>
        <v>update</v>
      </c>
    </row>
    <row r="10277" spans="1:7" hidden="1" x14ac:dyDescent="0.25">
      <c r="A10277" s="1" t="s">
        <v>10275</v>
      </c>
      <c r="B10277" s="2">
        <v>235485</v>
      </c>
      <c r="C10277" s="2">
        <f>IF(ISNA(VLOOKUP(A10277,vlookup_a!A:B,2,FALSE)),0,(VLOOKUP(A10277,vlookup_a!A:B,2,FALSE)))</f>
        <v>235485</v>
      </c>
      <c r="D10277" s="2">
        <f>VLOOKUP(A10277,vlookup_a!C:D,2,FALSE)</f>
        <v>0</v>
      </c>
      <c r="E10277" s="2">
        <f t="shared" si="480"/>
        <v>0</v>
      </c>
      <c r="F10277" t="str">
        <f t="shared" si="481"/>
        <v>aman</v>
      </c>
      <c r="G10277" t="str">
        <f t="shared" si="482"/>
        <v>update</v>
      </c>
    </row>
    <row r="10278" spans="1:7" hidden="1" x14ac:dyDescent="0.25">
      <c r="A10278" s="1" t="s">
        <v>10276</v>
      </c>
      <c r="B10278" s="2">
        <v>10000</v>
      </c>
      <c r="C10278" s="2">
        <f>IF(ISNA(VLOOKUP(A10278,vlookup_a!A:B,2,FALSE)),0,(VLOOKUP(A10278,vlookup_a!A:B,2,FALSE)))</f>
        <v>10000</v>
      </c>
      <c r="D10278" s="2">
        <f>VLOOKUP(A10278,vlookup_a!C:D,2,FALSE)</f>
        <v>0</v>
      </c>
      <c r="E10278" s="2">
        <f t="shared" si="480"/>
        <v>0</v>
      </c>
      <c r="F10278" t="str">
        <f t="shared" si="481"/>
        <v>aman</v>
      </c>
      <c r="G10278" t="str">
        <f t="shared" si="482"/>
        <v>update</v>
      </c>
    </row>
    <row r="10279" spans="1:7" hidden="1" x14ac:dyDescent="0.25">
      <c r="A10279" s="1" t="s">
        <v>10277</v>
      </c>
      <c r="B10279" s="2">
        <v>637200</v>
      </c>
      <c r="C10279" s="2">
        <f>IF(ISNA(VLOOKUP(A10279,vlookup_a!A:B,2,FALSE)),0,(VLOOKUP(A10279,vlookup_a!A:B,2,FALSE)))</f>
        <v>637200</v>
      </c>
      <c r="D10279" s="2">
        <f>VLOOKUP(A10279,vlookup_a!C:D,2,FALSE)</f>
        <v>0</v>
      </c>
      <c r="E10279" s="2">
        <f t="shared" si="480"/>
        <v>0</v>
      </c>
      <c r="F10279" t="str">
        <f t="shared" si="481"/>
        <v>aman</v>
      </c>
      <c r="G10279" t="str">
        <f t="shared" si="482"/>
        <v>update</v>
      </c>
    </row>
    <row r="10280" spans="1:7" hidden="1" x14ac:dyDescent="0.25">
      <c r="A10280" s="1" t="s">
        <v>10278</v>
      </c>
      <c r="B10280" s="2">
        <v>138445</v>
      </c>
      <c r="C10280" s="2">
        <f>IF(ISNA(VLOOKUP(A10280,vlookup_a!A:B,2,FALSE)),0,(VLOOKUP(A10280,vlookup_a!A:B,2,FALSE)))</f>
        <v>138445</v>
      </c>
      <c r="D10280" s="2">
        <f>VLOOKUP(A10280,vlookup_a!C:D,2,FALSE)</f>
        <v>0</v>
      </c>
      <c r="E10280" s="2">
        <f t="shared" si="480"/>
        <v>0</v>
      </c>
      <c r="F10280" t="str">
        <f t="shared" si="481"/>
        <v>aman</v>
      </c>
      <c r="G10280" t="str">
        <f t="shared" si="482"/>
        <v>update</v>
      </c>
    </row>
    <row r="10281" spans="1:7" hidden="1" x14ac:dyDescent="0.25">
      <c r="A10281" s="1" t="s">
        <v>10279</v>
      </c>
      <c r="B10281" s="2">
        <v>960300</v>
      </c>
      <c r="C10281" s="2">
        <f>IF(ISNA(VLOOKUP(A10281,vlookup_a!A:B,2,FALSE)),0,(VLOOKUP(A10281,vlookup_a!A:B,2,FALSE)))</f>
        <v>960300</v>
      </c>
      <c r="D10281" s="2">
        <f>VLOOKUP(A10281,vlookup_a!C:D,2,FALSE)</f>
        <v>0</v>
      </c>
      <c r="E10281" s="2">
        <f t="shared" si="480"/>
        <v>0</v>
      </c>
      <c r="F10281" t="str">
        <f t="shared" si="481"/>
        <v>aman</v>
      </c>
      <c r="G10281" t="str">
        <f t="shared" si="482"/>
        <v>update</v>
      </c>
    </row>
    <row r="10282" spans="1:7" hidden="1" x14ac:dyDescent="0.25">
      <c r="A10282" s="1" t="s">
        <v>10280</v>
      </c>
      <c r="B10282" s="2">
        <v>394500</v>
      </c>
      <c r="C10282" s="2">
        <f>IF(ISNA(VLOOKUP(A10282,vlookup_a!A:B,2,FALSE)),0,(VLOOKUP(A10282,vlookup_a!A:B,2,FALSE)))</f>
        <v>394500</v>
      </c>
      <c r="D10282" s="2">
        <f>VLOOKUP(A10282,vlookup_a!C:D,2,FALSE)</f>
        <v>0</v>
      </c>
      <c r="E10282" s="2">
        <f t="shared" si="480"/>
        <v>0</v>
      </c>
      <c r="F10282" t="str">
        <f t="shared" si="481"/>
        <v>aman</v>
      </c>
      <c r="G10282" t="str">
        <f t="shared" si="482"/>
        <v>update</v>
      </c>
    </row>
    <row r="10283" spans="1:7" hidden="1" x14ac:dyDescent="0.25">
      <c r="A10283" s="1" t="s">
        <v>10281</v>
      </c>
      <c r="B10283" s="2">
        <v>623401</v>
      </c>
      <c r="C10283" s="2">
        <f>IF(ISNA(VLOOKUP(A10283,vlookup_a!A:B,2,FALSE)),0,(VLOOKUP(A10283,vlookup_a!A:B,2,FALSE)))</f>
        <v>623401</v>
      </c>
      <c r="D10283" s="2">
        <f>VLOOKUP(A10283,vlookup_a!C:D,2,FALSE)</f>
        <v>0</v>
      </c>
      <c r="E10283" s="2">
        <f t="shared" si="480"/>
        <v>0</v>
      </c>
      <c r="F10283" t="str">
        <f t="shared" si="481"/>
        <v>aman</v>
      </c>
      <c r="G10283" t="str">
        <f t="shared" si="482"/>
        <v>update</v>
      </c>
    </row>
    <row r="10284" spans="1:7" hidden="1" x14ac:dyDescent="0.25">
      <c r="A10284" s="1" t="s">
        <v>10282</v>
      </c>
      <c r="B10284" s="2">
        <v>1463987</v>
      </c>
      <c r="C10284" s="2">
        <f>IF(ISNA(VLOOKUP(A10284,vlookup_a!A:B,2,FALSE)),0,(VLOOKUP(A10284,vlookup_a!A:B,2,FALSE)))</f>
        <v>1463987</v>
      </c>
      <c r="D10284" s="2">
        <f>VLOOKUP(A10284,vlookup_a!C:D,2,FALSE)</f>
        <v>0</v>
      </c>
      <c r="E10284" s="2">
        <f t="shared" si="480"/>
        <v>0</v>
      </c>
      <c r="F10284" t="str">
        <f t="shared" si="481"/>
        <v>aman</v>
      </c>
      <c r="G10284" t="str">
        <f t="shared" si="482"/>
        <v>update</v>
      </c>
    </row>
    <row r="10285" spans="1:7" hidden="1" x14ac:dyDescent="0.25">
      <c r="A10285" s="1" t="s">
        <v>10283</v>
      </c>
      <c r="B10285" s="2">
        <v>80000</v>
      </c>
      <c r="C10285" s="2">
        <f>IF(ISNA(VLOOKUP(A10285,vlookup_a!A:B,2,FALSE)),0,(VLOOKUP(A10285,vlookup_a!A:B,2,FALSE)))</f>
        <v>80000</v>
      </c>
      <c r="D10285" s="2">
        <f>VLOOKUP(A10285,vlookup_a!C:D,2,FALSE)</f>
        <v>0</v>
      </c>
      <c r="E10285" s="2">
        <f t="shared" si="480"/>
        <v>0</v>
      </c>
      <c r="F10285" t="str">
        <f t="shared" si="481"/>
        <v>aman</v>
      </c>
      <c r="G10285" t="str">
        <f t="shared" si="482"/>
        <v>update</v>
      </c>
    </row>
    <row r="10286" spans="1:7" hidden="1" x14ac:dyDescent="0.25">
      <c r="A10286" s="1" t="s">
        <v>10284</v>
      </c>
      <c r="B10286" s="2">
        <v>24000</v>
      </c>
      <c r="C10286" s="2">
        <f>IF(ISNA(VLOOKUP(A10286,vlookup_a!A:B,2,FALSE)),0,(VLOOKUP(A10286,vlookup_a!A:B,2,FALSE)))</f>
        <v>24000</v>
      </c>
      <c r="D10286" s="2">
        <f>VLOOKUP(A10286,vlookup_a!C:D,2,FALSE)</f>
        <v>0</v>
      </c>
      <c r="E10286" s="2">
        <f t="shared" si="480"/>
        <v>0</v>
      </c>
      <c r="F10286" t="str">
        <f t="shared" si="481"/>
        <v>aman</v>
      </c>
      <c r="G10286" t="str">
        <f t="shared" si="482"/>
        <v>update</v>
      </c>
    </row>
    <row r="10287" spans="1:7" hidden="1" x14ac:dyDescent="0.25">
      <c r="A10287" s="1" t="s">
        <v>10285</v>
      </c>
      <c r="B10287" s="2">
        <v>100179</v>
      </c>
      <c r="C10287" s="2">
        <f>IF(ISNA(VLOOKUP(A10287,vlookup_a!A:B,2,FALSE)),0,(VLOOKUP(A10287,vlookup_a!A:B,2,FALSE)))</f>
        <v>100180</v>
      </c>
      <c r="D10287" s="2">
        <f>VLOOKUP(A10287,vlookup_a!C:D,2,FALSE)</f>
        <v>0</v>
      </c>
      <c r="E10287" s="2">
        <f t="shared" si="480"/>
        <v>-1</v>
      </c>
      <c r="F10287" t="str">
        <f t="shared" si="481"/>
        <v>aman</v>
      </c>
      <c r="G10287" t="str">
        <f t="shared" si="482"/>
        <v>update</v>
      </c>
    </row>
    <row r="10288" spans="1:7" hidden="1" x14ac:dyDescent="0.25">
      <c r="A10288" s="1" t="s">
        <v>10286</v>
      </c>
      <c r="B10288" s="2">
        <v>1657200</v>
      </c>
      <c r="C10288" s="2">
        <f>IF(ISNA(VLOOKUP(A10288,vlookup_a!A:B,2,FALSE)),0,(VLOOKUP(A10288,vlookup_a!A:B,2,FALSE)))</f>
        <v>1657200</v>
      </c>
      <c r="D10288" s="2">
        <f>VLOOKUP(A10288,vlookup_a!C:D,2,FALSE)</f>
        <v>0</v>
      </c>
      <c r="E10288" s="2">
        <f t="shared" si="480"/>
        <v>0</v>
      </c>
      <c r="F10288" t="str">
        <f t="shared" si="481"/>
        <v>aman</v>
      </c>
      <c r="G10288" t="str">
        <f t="shared" si="482"/>
        <v>update</v>
      </c>
    </row>
    <row r="10289" spans="1:8" hidden="1" x14ac:dyDescent="0.25">
      <c r="A10289" s="1" t="s">
        <v>10287</v>
      </c>
      <c r="B10289" s="2">
        <v>2056125</v>
      </c>
      <c r="C10289" s="2">
        <f>IF(ISNA(VLOOKUP(A10289,vlookup_a!A:B,2,FALSE)),0,(VLOOKUP(A10289,vlookup_a!A:B,2,FALSE)))</f>
        <v>2056125</v>
      </c>
      <c r="D10289" s="2">
        <f>VLOOKUP(A10289,vlookup_a!C:D,2,FALSE)</f>
        <v>0</v>
      </c>
      <c r="E10289" s="2">
        <f t="shared" si="480"/>
        <v>0</v>
      </c>
      <c r="F10289" t="str">
        <f t="shared" si="481"/>
        <v>aman</v>
      </c>
      <c r="G10289" t="str">
        <f t="shared" si="482"/>
        <v>update</v>
      </c>
    </row>
    <row r="10290" spans="1:8" hidden="1" x14ac:dyDescent="0.25">
      <c r="A10290" s="1" t="s">
        <v>10288</v>
      </c>
      <c r="B10290" s="2">
        <v>2417274</v>
      </c>
      <c r="C10290" s="2">
        <f>IF(ISNA(VLOOKUP(A10290,vlookup_a!A:B,2,FALSE)),0,(VLOOKUP(A10290,vlookup_a!A:B,2,FALSE)))</f>
        <v>2417274</v>
      </c>
      <c r="D10290" s="2">
        <f>VLOOKUP(A10290,vlookup_a!C:D,2,FALSE)</f>
        <v>0</v>
      </c>
      <c r="E10290" s="2">
        <f t="shared" si="480"/>
        <v>0</v>
      </c>
      <c r="F10290" t="str">
        <f t="shared" si="481"/>
        <v>aman</v>
      </c>
      <c r="G10290" t="str">
        <f t="shared" si="482"/>
        <v>update</v>
      </c>
    </row>
    <row r="10291" spans="1:8" hidden="1" x14ac:dyDescent="0.25">
      <c r="A10291" s="1" t="s">
        <v>10289</v>
      </c>
      <c r="B10291" s="2">
        <v>292500</v>
      </c>
      <c r="C10291" s="2">
        <f>IF(ISNA(VLOOKUP(A10291,vlookup_a!A:B,2,FALSE)),0,(VLOOKUP(A10291,vlookup_a!A:B,2,FALSE)))</f>
        <v>292500</v>
      </c>
      <c r="D10291" s="2">
        <f>VLOOKUP(A10291,vlookup_a!C:D,2,FALSE)</f>
        <v>0</v>
      </c>
      <c r="E10291" s="2">
        <f t="shared" si="480"/>
        <v>0</v>
      </c>
      <c r="F10291" t="str">
        <f t="shared" si="481"/>
        <v>aman</v>
      </c>
      <c r="G10291" t="str">
        <f t="shared" si="482"/>
        <v>update</v>
      </c>
    </row>
    <row r="10292" spans="1:8" hidden="1" x14ac:dyDescent="0.25">
      <c r="A10292" s="1" t="s">
        <v>10290</v>
      </c>
      <c r="B10292" s="2">
        <v>551355</v>
      </c>
      <c r="C10292" s="2">
        <f>IF(ISNA(VLOOKUP(A10292,vlookup_a!A:B,2,FALSE)),0,(VLOOKUP(A10292,vlookup_a!A:B,2,FALSE)))</f>
        <v>551355</v>
      </c>
      <c r="D10292" s="2">
        <f>VLOOKUP(A10292,vlookup_a!C:D,2,FALSE)</f>
        <v>0</v>
      </c>
      <c r="E10292" s="2">
        <f t="shared" si="480"/>
        <v>0</v>
      </c>
      <c r="F10292" t="str">
        <f t="shared" si="481"/>
        <v>aman</v>
      </c>
      <c r="G10292" t="str">
        <f t="shared" si="482"/>
        <v>update</v>
      </c>
    </row>
    <row r="10293" spans="1:8" hidden="1" x14ac:dyDescent="0.25">
      <c r="A10293" s="1" t="s">
        <v>10291</v>
      </c>
      <c r="B10293" s="2">
        <v>50000</v>
      </c>
      <c r="C10293" s="2">
        <f>IF(ISNA(VLOOKUP(A10293,vlookup_a!A:B,2,FALSE)),0,(VLOOKUP(A10293,vlookup_a!A:B,2,FALSE)))</f>
        <v>50000</v>
      </c>
      <c r="D10293" s="2">
        <f>VLOOKUP(A10293,vlookup_a!C:D,2,FALSE)</f>
        <v>0</v>
      </c>
      <c r="E10293" s="2">
        <f t="shared" si="480"/>
        <v>0</v>
      </c>
      <c r="F10293" t="str">
        <f t="shared" si="481"/>
        <v>aman</v>
      </c>
      <c r="G10293" t="str">
        <f t="shared" si="482"/>
        <v>update</v>
      </c>
    </row>
    <row r="10294" spans="1:8" hidden="1" x14ac:dyDescent="0.25">
      <c r="A10294" s="1" t="s">
        <v>10292</v>
      </c>
      <c r="B10294" s="2">
        <v>168855</v>
      </c>
      <c r="C10294" s="2">
        <f>IF(ISNA(VLOOKUP(A10294,vlookup_a!A:B,2,FALSE)),0,(VLOOKUP(A10294,vlookup_a!A:B,2,FALSE)))</f>
        <v>168855</v>
      </c>
      <c r="D10294" s="2">
        <f>VLOOKUP(A10294,vlookup_a!C:D,2,FALSE)</f>
        <v>0</v>
      </c>
      <c r="E10294" s="2">
        <f t="shared" si="480"/>
        <v>0</v>
      </c>
      <c r="F10294" t="str">
        <f t="shared" si="481"/>
        <v>aman</v>
      </c>
      <c r="G10294" t="str">
        <f t="shared" si="482"/>
        <v>update</v>
      </c>
    </row>
    <row r="10295" spans="1:8" hidden="1" x14ac:dyDescent="0.25">
      <c r="A10295" s="1" t="s">
        <v>10293</v>
      </c>
      <c r="B10295" s="2">
        <v>650000</v>
      </c>
      <c r="C10295" s="2">
        <f>IF(ISNA(VLOOKUP(A10295,vlookup_a!A:B,2,FALSE)),0,(VLOOKUP(A10295,vlookup_a!A:B,2,FALSE)))</f>
        <v>650000</v>
      </c>
      <c r="D10295" s="2">
        <f>VLOOKUP(A10295,vlookup_a!C:D,2,FALSE)</f>
        <v>0</v>
      </c>
      <c r="E10295" s="2">
        <f t="shared" si="480"/>
        <v>0</v>
      </c>
      <c r="F10295" t="str">
        <f t="shared" si="481"/>
        <v>aman</v>
      </c>
      <c r="G10295" t="str">
        <f t="shared" si="482"/>
        <v>update</v>
      </c>
    </row>
    <row r="10296" spans="1:8" x14ac:dyDescent="0.25">
      <c r="A10296" s="1" t="s">
        <v>10294</v>
      </c>
      <c r="B10296" s="2">
        <v>460442</v>
      </c>
      <c r="C10296" s="2">
        <f>IF(ISNA(VLOOKUP(A10296,vlookup_a!A:B,2,FALSE)),0,(VLOOKUP(A10296,vlookup_a!A:B,2,FALSE)))</f>
        <v>0</v>
      </c>
      <c r="D10296" s="2">
        <f>VLOOKUP(A10296,vlookup_a!C:D,2,FALSE)</f>
        <v>0</v>
      </c>
      <c r="E10296" s="2">
        <f t="shared" si="480"/>
        <v>460442</v>
      </c>
      <c r="F10296" t="str">
        <f t="shared" si="481"/>
        <v>cek</v>
      </c>
      <c r="G10296" t="str">
        <f t="shared" si="482"/>
        <v>update</v>
      </c>
      <c r="H10296" s="3" t="str">
        <f>CONCATENATE("update custom.c_rom set oflow_amt = oflow_amt - ",E10296," where acid in (select acid from tbaadm.gam where foracid = '",A10296,"');")</f>
        <v>update custom.c_rom set oflow_amt = oflow_amt - 460442 where acid in (select acid from tbaadm.gam where foracid = '1895121000185670');</v>
      </c>
    </row>
    <row r="10297" spans="1:8" hidden="1" x14ac:dyDescent="0.25">
      <c r="A10297" s="1" t="s">
        <v>10295</v>
      </c>
      <c r="B10297" s="2">
        <v>49786</v>
      </c>
      <c r="C10297" s="2">
        <f>IF(ISNA(VLOOKUP(A10297,vlookup_a!A:B,2,FALSE)),0,(VLOOKUP(A10297,vlookup_a!A:B,2,FALSE)))</f>
        <v>49786</v>
      </c>
      <c r="D10297" s="2">
        <f>VLOOKUP(A10297,vlookup_a!C:D,2,FALSE)</f>
        <v>0</v>
      </c>
      <c r="E10297" s="2">
        <f t="shared" si="480"/>
        <v>0</v>
      </c>
      <c r="F10297" t="str">
        <f t="shared" si="481"/>
        <v>aman</v>
      </c>
      <c r="G10297" t="str">
        <f t="shared" si="482"/>
        <v>update</v>
      </c>
    </row>
    <row r="10298" spans="1:8" hidden="1" x14ac:dyDescent="0.25">
      <c r="A10298" s="1" t="s">
        <v>10296</v>
      </c>
      <c r="B10298" s="2">
        <v>1102621</v>
      </c>
      <c r="C10298" s="2">
        <f>IF(ISNA(VLOOKUP(A10298,vlookup_a!A:B,2,FALSE)),0,(VLOOKUP(A10298,vlookup_a!A:B,2,FALSE)))</f>
        <v>1102621</v>
      </c>
      <c r="D10298" s="2">
        <f>VLOOKUP(A10298,vlookup_a!C:D,2,FALSE)</f>
        <v>0</v>
      </c>
      <c r="E10298" s="2">
        <f t="shared" si="480"/>
        <v>0</v>
      </c>
      <c r="F10298" t="str">
        <f t="shared" si="481"/>
        <v>aman</v>
      </c>
      <c r="G10298" t="str">
        <f t="shared" si="482"/>
        <v>update</v>
      </c>
    </row>
    <row r="10299" spans="1:8" hidden="1" x14ac:dyDescent="0.25">
      <c r="A10299" s="1" t="s">
        <v>10297</v>
      </c>
      <c r="B10299" s="2">
        <v>260236</v>
      </c>
      <c r="C10299" s="2">
        <f>IF(ISNA(VLOOKUP(A10299,vlookup_a!A:B,2,FALSE)),0,(VLOOKUP(A10299,vlookup_a!A:B,2,FALSE)))</f>
        <v>260236</v>
      </c>
      <c r="D10299" s="2">
        <f>VLOOKUP(A10299,vlookup_a!C:D,2,FALSE)</f>
        <v>0</v>
      </c>
      <c r="E10299" s="2">
        <f t="shared" si="480"/>
        <v>0</v>
      </c>
      <c r="F10299" t="str">
        <f t="shared" si="481"/>
        <v>aman</v>
      </c>
      <c r="G10299" t="str">
        <f t="shared" si="482"/>
        <v>update</v>
      </c>
    </row>
    <row r="10300" spans="1:8" hidden="1" x14ac:dyDescent="0.25">
      <c r="A10300" s="1" t="s">
        <v>10298</v>
      </c>
      <c r="B10300" s="2">
        <v>250000</v>
      </c>
      <c r="C10300" s="2">
        <f>IF(ISNA(VLOOKUP(A10300,vlookup_a!A:B,2,FALSE)),0,(VLOOKUP(A10300,vlookup_a!A:B,2,FALSE)))</f>
        <v>250000</v>
      </c>
      <c r="D10300" s="2">
        <f>VLOOKUP(A10300,vlookup_a!C:D,2,FALSE)</f>
        <v>0</v>
      </c>
      <c r="E10300" s="2">
        <f t="shared" si="480"/>
        <v>0</v>
      </c>
      <c r="F10300" t="str">
        <f t="shared" si="481"/>
        <v>aman</v>
      </c>
      <c r="G10300" t="str">
        <f t="shared" si="482"/>
        <v>update</v>
      </c>
    </row>
    <row r="10301" spans="1:8" hidden="1" x14ac:dyDescent="0.25">
      <c r="A10301" s="1" t="s">
        <v>10299</v>
      </c>
      <c r="B10301" s="2">
        <v>192447</v>
      </c>
      <c r="C10301" s="2">
        <f>IF(ISNA(VLOOKUP(A10301,vlookup_a!A:B,2,FALSE)),0,(VLOOKUP(A10301,vlookup_a!A:B,2,FALSE)))</f>
        <v>192447</v>
      </c>
      <c r="D10301" s="2">
        <f>VLOOKUP(A10301,vlookup_a!C:D,2,FALSE)</f>
        <v>0</v>
      </c>
      <c r="E10301" s="2">
        <f t="shared" si="480"/>
        <v>0</v>
      </c>
      <c r="F10301" t="str">
        <f t="shared" si="481"/>
        <v>aman</v>
      </c>
      <c r="G10301" t="str">
        <f t="shared" si="482"/>
        <v>update</v>
      </c>
    </row>
    <row r="10302" spans="1:8" hidden="1" x14ac:dyDescent="0.25">
      <c r="A10302" s="1" t="s">
        <v>10300</v>
      </c>
      <c r="B10302" s="2">
        <v>30000</v>
      </c>
      <c r="C10302" s="2">
        <f>IF(ISNA(VLOOKUP(A10302,vlookup_a!A:B,2,FALSE)),0,(VLOOKUP(A10302,vlookup_a!A:B,2,FALSE)))</f>
        <v>30000</v>
      </c>
      <c r="D10302" s="2">
        <f>VLOOKUP(A10302,vlookup_a!C:D,2,FALSE)</f>
        <v>0</v>
      </c>
      <c r="E10302" s="2">
        <f t="shared" si="480"/>
        <v>0</v>
      </c>
      <c r="F10302" t="str">
        <f t="shared" si="481"/>
        <v>aman</v>
      </c>
      <c r="G10302" t="str">
        <f t="shared" si="482"/>
        <v>update</v>
      </c>
    </row>
    <row r="10303" spans="1:8" hidden="1" x14ac:dyDescent="0.25">
      <c r="A10303" s="1" t="s">
        <v>10301</v>
      </c>
      <c r="B10303" s="2">
        <v>1540650</v>
      </c>
      <c r="C10303" s="2">
        <f>IF(ISNA(VLOOKUP(A10303,vlookup_a!A:B,2,FALSE)),0,(VLOOKUP(A10303,vlookup_a!A:B,2,FALSE)))</f>
        <v>1540650</v>
      </c>
      <c r="D10303" s="2">
        <f>VLOOKUP(A10303,vlookup_a!C:D,2,FALSE)</f>
        <v>0</v>
      </c>
      <c r="E10303" s="2">
        <f t="shared" si="480"/>
        <v>0</v>
      </c>
      <c r="F10303" t="str">
        <f t="shared" si="481"/>
        <v>aman</v>
      </c>
      <c r="G10303" t="str">
        <f t="shared" si="482"/>
        <v>update</v>
      </c>
    </row>
    <row r="10304" spans="1:8" hidden="1" x14ac:dyDescent="0.25">
      <c r="A10304" s="1" t="s">
        <v>10302</v>
      </c>
      <c r="B10304" s="2">
        <v>99609</v>
      </c>
      <c r="C10304" s="2">
        <f>IF(ISNA(VLOOKUP(A10304,vlookup_a!A:B,2,FALSE)),0,(VLOOKUP(A10304,vlookup_a!A:B,2,FALSE)))</f>
        <v>99609</v>
      </c>
      <c r="D10304" s="2">
        <f>VLOOKUP(A10304,vlookup_a!C:D,2,FALSE)</f>
        <v>0</v>
      </c>
      <c r="E10304" s="2">
        <f t="shared" si="480"/>
        <v>0</v>
      </c>
      <c r="F10304" t="str">
        <f t="shared" si="481"/>
        <v>aman</v>
      </c>
      <c r="G10304" t="str">
        <f t="shared" si="482"/>
        <v>update</v>
      </c>
    </row>
    <row r="10305" spans="1:7" hidden="1" x14ac:dyDescent="0.25">
      <c r="A10305" s="1" t="s">
        <v>10303</v>
      </c>
      <c r="B10305" s="2">
        <v>1314080</v>
      </c>
      <c r="C10305" s="2">
        <f>IF(ISNA(VLOOKUP(A10305,vlookup_a!A:B,2,FALSE)),0,(VLOOKUP(A10305,vlookup_a!A:B,2,FALSE)))</f>
        <v>1314080</v>
      </c>
      <c r="D10305" s="2">
        <f>VLOOKUP(A10305,vlookup_a!C:D,2,FALSE)</f>
        <v>0</v>
      </c>
      <c r="E10305" s="2">
        <f t="shared" si="480"/>
        <v>0</v>
      </c>
      <c r="F10305" t="str">
        <f t="shared" si="481"/>
        <v>aman</v>
      </c>
      <c r="G10305" t="str">
        <f t="shared" si="482"/>
        <v>update</v>
      </c>
    </row>
    <row r="10306" spans="1:7" hidden="1" x14ac:dyDescent="0.25">
      <c r="A10306" s="1" t="s">
        <v>10304</v>
      </c>
      <c r="B10306" s="2">
        <v>123129</v>
      </c>
      <c r="C10306" s="2">
        <f>IF(ISNA(VLOOKUP(A10306,vlookup_a!A:B,2,FALSE)),0,(VLOOKUP(A10306,vlookup_a!A:B,2,FALSE)))</f>
        <v>123129</v>
      </c>
      <c r="D10306" s="2">
        <f>VLOOKUP(A10306,vlookup_a!C:D,2,FALSE)</f>
        <v>0</v>
      </c>
      <c r="E10306" s="2">
        <f t="shared" si="480"/>
        <v>0</v>
      </c>
      <c r="F10306" t="str">
        <f t="shared" si="481"/>
        <v>aman</v>
      </c>
      <c r="G10306" t="str">
        <f t="shared" si="482"/>
        <v>update</v>
      </c>
    </row>
    <row r="10307" spans="1:7" hidden="1" x14ac:dyDescent="0.25">
      <c r="A10307" s="1" t="s">
        <v>10305</v>
      </c>
      <c r="B10307" s="2">
        <v>913246</v>
      </c>
      <c r="C10307" s="2">
        <f>IF(ISNA(VLOOKUP(A10307,vlookup_a!A:B,2,FALSE)),0,(VLOOKUP(A10307,vlookup_a!A:B,2,FALSE)))</f>
        <v>913246</v>
      </c>
      <c r="D10307" s="2">
        <f>VLOOKUP(A10307,vlookup_a!C:D,2,FALSE)</f>
        <v>0</v>
      </c>
      <c r="E10307" s="2">
        <f t="shared" ref="E10307:E10370" si="483">B10307-C10307</f>
        <v>0</v>
      </c>
      <c r="F10307" t="str">
        <f t="shared" ref="F10307:F10370" si="484">IF(B10307=C10307,"aman",IF(B10307&lt;C10307,"aman","cek"))</f>
        <v>aman</v>
      </c>
      <c r="G10307" t="str">
        <f t="shared" ref="G10307:G10370" si="485">IF(D10307=B10307,"no update","update")</f>
        <v>update</v>
      </c>
    </row>
    <row r="10308" spans="1:7" hidden="1" x14ac:dyDescent="0.25">
      <c r="A10308" s="1" t="s">
        <v>10306</v>
      </c>
      <c r="B10308" s="2">
        <v>967087</v>
      </c>
      <c r="C10308" s="2">
        <f>IF(ISNA(VLOOKUP(A10308,vlookup_a!A:B,2,FALSE)),0,(VLOOKUP(A10308,vlookup_a!A:B,2,FALSE)))</f>
        <v>967087</v>
      </c>
      <c r="D10308" s="2">
        <f>VLOOKUP(A10308,vlookup_a!C:D,2,FALSE)</f>
        <v>0</v>
      </c>
      <c r="E10308" s="2">
        <f t="shared" si="483"/>
        <v>0</v>
      </c>
      <c r="F10308" t="str">
        <f t="shared" si="484"/>
        <v>aman</v>
      </c>
      <c r="G10308" t="str">
        <f t="shared" si="485"/>
        <v>update</v>
      </c>
    </row>
    <row r="10309" spans="1:7" hidden="1" x14ac:dyDescent="0.25">
      <c r="A10309" s="1" t="s">
        <v>10307</v>
      </c>
      <c r="B10309" s="2">
        <v>4444</v>
      </c>
      <c r="C10309" s="2">
        <f>IF(ISNA(VLOOKUP(A10309,vlookup_a!A:B,2,FALSE)),0,(VLOOKUP(A10309,vlookup_a!A:B,2,FALSE)))</f>
        <v>4444</v>
      </c>
      <c r="D10309" s="2">
        <f>VLOOKUP(A10309,vlookup_a!C:D,2,FALSE)</f>
        <v>0</v>
      </c>
      <c r="E10309" s="2">
        <f t="shared" si="483"/>
        <v>0</v>
      </c>
      <c r="F10309" t="str">
        <f t="shared" si="484"/>
        <v>aman</v>
      </c>
      <c r="G10309" t="str">
        <f t="shared" si="485"/>
        <v>update</v>
      </c>
    </row>
    <row r="10310" spans="1:7" hidden="1" x14ac:dyDescent="0.25">
      <c r="A10310" s="1" t="s">
        <v>10308</v>
      </c>
      <c r="B10310" s="2">
        <v>292958</v>
      </c>
      <c r="C10310" s="2">
        <f>IF(ISNA(VLOOKUP(A10310,vlookup_a!A:B,2,FALSE)),0,(VLOOKUP(A10310,vlookup_a!A:B,2,FALSE)))</f>
        <v>292958</v>
      </c>
      <c r="D10310" s="2">
        <f>VLOOKUP(A10310,vlookup_a!C:D,2,FALSE)</f>
        <v>0</v>
      </c>
      <c r="E10310" s="2">
        <f t="shared" si="483"/>
        <v>0</v>
      </c>
      <c r="F10310" t="str">
        <f t="shared" si="484"/>
        <v>aman</v>
      </c>
      <c r="G10310" t="str">
        <f t="shared" si="485"/>
        <v>update</v>
      </c>
    </row>
    <row r="10311" spans="1:7" hidden="1" x14ac:dyDescent="0.25">
      <c r="A10311" s="1" t="s">
        <v>10309</v>
      </c>
      <c r="B10311" s="2">
        <v>1331266</v>
      </c>
      <c r="C10311" s="2">
        <f>IF(ISNA(VLOOKUP(A10311,vlookup_a!A:B,2,FALSE)),0,(VLOOKUP(A10311,vlookup_a!A:B,2,FALSE)))</f>
        <v>1331266</v>
      </c>
      <c r="D10311" s="2">
        <f>VLOOKUP(A10311,vlookup_a!C:D,2,FALSE)</f>
        <v>0</v>
      </c>
      <c r="E10311" s="2">
        <f t="shared" si="483"/>
        <v>0</v>
      </c>
      <c r="F10311" t="str">
        <f t="shared" si="484"/>
        <v>aman</v>
      </c>
      <c r="G10311" t="str">
        <f t="shared" si="485"/>
        <v>update</v>
      </c>
    </row>
    <row r="10312" spans="1:7" hidden="1" x14ac:dyDescent="0.25">
      <c r="A10312" s="1" t="s">
        <v>10310</v>
      </c>
      <c r="B10312" s="2">
        <v>74114</v>
      </c>
      <c r="C10312" s="2">
        <f>IF(ISNA(VLOOKUP(A10312,vlookup_a!A:B,2,FALSE)),0,(VLOOKUP(A10312,vlookup_a!A:B,2,FALSE)))</f>
        <v>74114</v>
      </c>
      <c r="D10312" s="2">
        <f>VLOOKUP(A10312,vlookup_a!C:D,2,FALSE)</f>
        <v>0</v>
      </c>
      <c r="E10312" s="2">
        <f t="shared" si="483"/>
        <v>0</v>
      </c>
      <c r="F10312" t="str">
        <f t="shared" si="484"/>
        <v>aman</v>
      </c>
      <c r="G10312" t="str">
        <f t="shared" si="485"/>
        <v>update</v>
      </c>
    </row>
    <row r="10313" spans="1:7" hidden="1" x14ac:dyDescent="0.25">
      <c r="A10313" s="1" t="s">
        <v>10311</v>
      </c>
      <c r="B10313" s="2">
        <v>2040923</v>
      </c>
      <c r="C10313" s="2">
        <f>IF(ISNA(VLOOKUP(A10313,vlookup_a!A:B,2,FALSE)),0,(VLOOKUP(A10313,vlookup_a!A:B,2,FALSE)))</f>
        <v>2040923</v>
      </c>
      <c r="D10313" s="2">
        <f>VLOOKUP(A10313,vlookup_a!C:D,2,FALSE)</f>
        <v>0</v>
      </c>
      <c r="E10313" s="2">
        <f t="shared" si="483"/>
        <v>0</v>
      </c>
      <c r="F10313" t="str">
        <f t="shared" si="484"/>
        <v>aman</v>
      </c>
      <c r="G10313" t="str">
        <f t="shared" si="485"/>
        <v>update</v>
      </c>
    </row>
    <row r="10314" spans="1:7" hidden="1" x14ac:dyDescent="0.25">
      <c r="A10314" s="1" t="s">
        <v>10312</v>
      </c>
      <c r="B10314" s="2">
        <v>440347</v>
      </c>
      <c r="C10314" s="2">
        <f>IF(ISNA(VLOOKUP(A10314,vlookup_a!A:B,2,FALSE)),0,(VLOOKUP(A10314,vlookup_a!A:B,2,FALSE)))</f>
        <v>440347</v>
      </c>
      <c r="D10314" s="2">
        <f>VLOOKUP(A10314,vlookup_a!C:D,2,FALSE)</f>
        <v>0</v>
      </c>
      <c r="E10314" s="2">
        <f t="shared" si="483"/>
        <v>0</v>
      </c>
      <c r="F10314" t="str">
        <f t="shared" si="484"/>
        <v>aman</v>
      </c>
      <c r="G10314" t="str">
        <f t="shared" si="485"/>
        <v>update</v>
      </c>
    </row>
    <row r="10315" spans="1:7" hidden="1" x14ac:dyDescent="0.25">
      <c r="A10315" s="1" t="s">
        <v>10313</v>
      </c>
      <c r="B10315" s="2">
        <v>773508</v>
      </c>
      <c r="C10315" s="2">
        <f>IF(ISNA(VLOOKUP(A10315,vlookup_a!A:B,2,FALSE)),0,(VLOOKUP(A10315,vlookup_a!A:B,2,FALSE)))</f>
        <v>773508</v>
      </c>
      <c r="D10315" s="2">
        <f>VLOOKUP(A10315,vlookup_a!C:D,2,FALSE)</f>
        <v>0</v>
      </c>
      <c r="E10315" s="2">
        <f t="shared" si="483"/>
        <v>0</v>
      </c>
      <c r="F10315" t="str">
        <f t="shared" si="484"/>
        <v>aman</v>
      </c>
      <c r="G10315" t="str">
        <f t="shared" si="485"/>
        <v>update</v>
      </c>
    </row>
    <row r="10316" spans="1:7" hidden="1" x14ac:dyDescent="0.25">
      <c r="A10316" s="1" t="s">
        <v>10314</v>
      </c>
      <c r="B10316" s="2">
        <v>682568</v>
      </c>
      <c r="C10316" s="2">
        <f>IF(ISNA(VLOOKUP(A10316,vlookup_a!A:B,2,FALSE)),0,(VLOOKUP(A10316,vlookup_a!A:B,2,FALSE)))</f>
        <v>682568</v>
      </c>
      <c r="D10316" s="2">
        <f>VLOOKUP(A10316,vlookup_a!C:D,2,FALSE)</f>
        <v>0</v>
      </c>
      <c r="E10316" s="2">
        <f t="shared" si="483"/>
        <v>0</v>
      </c>
      <c r="F10316" t="str">
        <f t="shared" si="484"/>
        <v>aman</v>
      </c>
      <c r="G10316" t="str">
        <f t="shared" si="485"/>
        <v>update</v>
      </c>
    </row>
    <row r="10317" spans="1:7" hidden="1" x14ac:dyDescent="0.25">
      <c r="A10317" s="1" t="s">
        <v>10315</v>
      </c>
      <c r="B10317" s="2">
        <v>505070</v>
      </c>
      <c r="C10317" s="2">
        <f>IF(ISNA(VLOOKUP(A10317,vlookup_a!A:B,2,FALSE)),0,(VLOOKUP(A10317,vlookup_a!A:B,2,FALSE)))</f>
        <v>505070</v>
      </c>
      <c r="D10317" s="2">
        <f>VLOOKUP(A10317,vlookup_a!C:D,2,FALSE)</f>
        <v>0</v>
      </c>
      <c r="E10317" s="2">
        <f t="shared" si="483"/>
        <v>0</v>
      </c>
      <c r="F10317" t="str">
        <f t="shared" si="484"/>
        <v>aman</v>
      </c>
      <c r="G10317" t="str">
        <f t="shared" si="485"/>
        <v>update</v>
      </c>
    </row>
    <row r="10318" spans="1:7" hidden="1" x14ac:dyDescent="0.25">
      <c r="A10318" s="1" t="s">
        <v>10316</v>
      </c>
      <c r="B10318" s="2">
        <v>1240020</v>
      </c>
      <c r="C10318" s="2">
        <f>IF(ISNA(VLOOKUP(A10318,vlookup_a!A:B,2,FALSE)),0,(VLOOKUP(A10318,vlookup_a!A:B,2,FALSE)))</f>
        <v>1240020</v>
      </c>
      <c r="D10318" s="2">
        <f>VLOOKUP(A10318,vlookup_a!C:D,2,FALSE)</f>
        <v>0</v>
      </c>
      <c r="E10318" s="2">
        <f t="shared" si="483"/>
        <v>0</v>
      </c>
      <c r="F10318" t="str">
        <f t="shared" si="484"/>
        <v>aman</v>
      </c>
      <c r="G10318" t="str">
        <f t="shared" si="485"/>
        <v>update</v>
      </c>
    </row>
    <row r="10319" spans="1:7" hidden="1" x14ac:dyDescent="0.25">
      <c r="A10319" s="1" t="s">
        <v>10317</v>
      </c>
      <c r="B10319" s="2">
        <v>392092</v>
      </c>
      <c r="C10319" s="2">
        <f>IF(ISNA(VLOOKUP(A10319,vlookup_a!A:B,2,FALSE)),0,(VLOOKUP(A10319,vlookup_a!A:B,2,FALSE)))</f>
        <v>392092</v>
      </c>
      <c r="D10319" s="2">
        <f>VLOOKUP(A10319,vlookup_a!C:D,2,FALSE)</f>
        <v>0</v>
      </c>
      <c r="E10319" s="2">
        <f t="shared" si="483"/>
        <v>0</v>
      </c>
      <c r="F10319" t="str">
        <f t="shared" si="484"/>
        <v>aman</v>
      </c>
      <c r="G10319" t="str">
        <f t="shared" si="485"/>
        <v>update</v>
      </c>
    </row>
    <row r="10320" spans="1:7" hidden="1" x14ac:dyDescent="0.25">
      <c r="A10320" s="1" t="s">
        <v>10318</v>
      </c>
      <c r="B10320" s="2">
        <v>1133422</v>
      </c>
      <c r="C10320" s="2">
        <f>IF(ISNA(VLOOKUP(A10320,vlookup_a!A:B,2,FALSE)),0,(VLOOKUP(A10320,vlookup_a!A:B,2,FALSE)))</f>
        <v>1133422</v>
      </c>
      <c r="D10320" s="2">
        <f>VLOOKUP(A10320,vlookup_a!C:D,2,FALSE)</f>
        <v>0</v>
      </c>
      <c r="E10320" s="2">
        <f t="shared" si="483"/>
        <v>0</v>
      </c>
      <c r="F10320" t="str">
        <f t="shared" si="484"/>
        <v>aman</v>
      </c>
      <c r="G10320" t="str">
        <f t="shared" si="485"/>
        <v>update</v>
      </c>
    </row>
    <row r="10321" spans="1:7" hidden="1" x14ac:dyDescent="0.25">
      <c r="A10321" s="1" t="s">
        <v>10319</v>
      </c>
      <c r="B10321" s="2">
        <v>169939</v>
      </c>
      <c r="C10321" s="2">
        <f>IF(ISNA(VLOOKUP(A10321,vlookup_a!A:B,2,FALSE)),0,(VLOOKUP(A10321,vlookup_a!A:B,2,FALSE)))</f>
        <v>169939</v>
      </c>
      <c r="D10321" s="2">
        <f>VLOOKUP(A10321,vlookup_a!C:D,2,FALSE)</f>
        <v>0</v>
      </c>
      <c r="E10321" s="2">
        <f t="shared" si="483"/>
        <v>0</v>
      </c>
      <c r="F10321" t="str">
        <f t="shared" si="484"/>
        <v>aman</v>
      </c>
      <c r="G10321" t="str">
        <f t="shared" si="485"/>
        <v>update</v>
      </c>
    </row>
    <row r="10322" spans="1:7" hidden="1" x14ac:dyDescent="0.25">
      <c r="A10322" s="1" t="s">
        <v>10320</v>
      </c>
      <c r="B10322" s="2">
        <v>1745377</v>
      </c>
      <c r="C10322" s="2">
        <f>IF(ISNA(VLOOKUP(A10322,vlookup_a!A:B,2,FALSE)),0,(VLOOKUP(A10322,vlookup_a!A:B,2,FALSE)))</f>
        <v>1745377</v>
      </c>
      <c r="D10322" s="2">
        <f>VLOOKUP(A10322,vlookup_a!C:D,2,FALSE)</f>
        <v>0</v>
      </c>
      <c r="E10322" s="2">
        <f t="shared" si="483"/>
        <v>0</v>
      </c>
      <c r="F10322" t="str">
        <f t="shared" si="484"/>
        <v>aman</v>
      </c>
      <c r="G10322" t="str">
        <f t="shared" si="485"/>
        <v>update</v>
      </c>
    </row>
    <row r="10323" spans="1:7" hidden="1" x14ac:dyDescent="0.25">
      <c r="A10323" s="1" t="s">
        <v>10321</v>
      </c>
      <c r="B10323" s="2">
        <v>353864</v>
      </c>
      <c r="C10323" s="2">
        <f>IF(ISNA(VLOOKUP(A10323,vlookup_a!A:B,2,FALSE)),0,(VLOOKUP(A10323,vlookup_a!A:B,2,FALSE)))</f>
        <v>353864</v>
      </c>
      <c r="D10323" s="2">
        <f>VLOOKUP(A10323,vlookup_a!C:D,2,FALSE)</f>
        <v>0</v>
      </c>
      <c r="E10323" s="2">
        <f t="shared" si="483"/>
        <v>0</v>
      </c>
      <c r="F10323" t="str">
        <f t="shared" si="484"/>
        <v>aman</v>
      </c>
      <c r="G10323" t="str">
        <f t="shared" si="485"/>
        <v>update</v>
      </c>
    </row>
    <row r="10324" spans="1:7" hidden="1" x14ac:dyDescent="0.25">
      <c r="A10324" s="1" t="s">
        <v>10322</v>
      </c>
      <c r="B10324" s="2">
        <v>1651009</v>
      </c>
      <c r="C10324" s="2">
        <f>IF(ISNA(VLOOKUP(A10324,vlookup_a!A:B,2,FALSE)),0,(VLOOKUP(A10324,vlookup_a!A:B,2,FALSE)))</f>
        <v>1651009</v>
      </c>
      <c r="D10324" s="2">
        <f>VLOOKUP(A10324,vlookup_a!C:D,2,FALSE)</f>
        <v>0</v>
      </c>
      <c r="E10324" s="2">
        <f t="shared" si="483"/>
        <v>0</v>
      </c>
      <c r="F10324" t="str">
        <f t="shared" si="484"/>
        <v>aman</v>
      </c>
      <c r="G10324" t="str">
        <f t="shared" si="485"/>
        <v>update</v>
      </c>
    </row>
    <row r="10325" spans="1:7" hidden="1" x14ac:dyDescent="0.25">
      <c r="A10325" s="1" t="s">
        <v>10323</v>
      </c>
      <c r="B10325" s="2">
        <v>2111503</v>
      </c>
      <c r="C10325" s="2">
        <f>IF(ISNA(VLOOKUP(A10325,vlookup_a!A:B,2,FALSE)),0,(VLOOKUP(A10325,vlookup_a!A:B,2,FALSE)))</f>
        <v>2111503</v>
      </c>
      <c r="D10325" s="2">
        <f>VLOOKUP(A10325,vlookup_a!C:D,2,FALSE)</f>
        <v>0</v>
      </c>
      <c r="E10325" s="2">
        <f t="shared" si="483"/>
        <v>0</v>
      </c>
      <c r="F10325" t="str">
        <f t="shared" si="484"/>
        <v>aman</v>
      </c>
      <c r="G10325" t="str">
        <f t="shared" si="485"/>
        <v>update</v>
      </c>
    </row>
    <row r="10326" spans="1:7" hidden="1" x14ac:dyDescent="0.25">
      <c r="A10326" s="1" t="s">
        <v>10324</v>
      </c>
      <c r="B10326" s="2">
        <v>869074</v>
      </c>
      <c r="C10326" s="2">
        <f>IF(ISNA(VLOOKUP(A10326,vlookup_a!A:B,2,FALSE)),0,(VLOOKUP(A10326,vlookup_a!A:B,2,FALSE)))</f>
        <v>869074</v>
      </c>
      <c r="D10326" s="2">
        <f>VLOOKUP(A10326,vlookup_a!C:D,2,FALSE)</f>
        <v>0</v>
      </c>
      <c r="E10326" s="2">
        <f t="shared" si="483"/>
        <v>0</v>
      </c>
      <c r="F10326" t="str">
        <f t="shared" si="484"/>
        <v>aman</v>
      </c>
      <c r="G10326" t="str">
        <f t="shared" si="485"/>
        <v>update</v>
      </c>
    </row>
    <row r="10327" spans="1:7" hidden="1" x14ac:dyDescent="0.25">
      <c r="A10327" s="1" t="s">
        <v>10325</v>
      </c>
      <c r="B10327" s="2">
        <v>798699</v>
      </c>
      <c r="C10327" s="2">
        <f>IF(ISNA(VLOOKUP(A10327,vlookup_a!A:B,2,FALSE)),0,(VLOOKUP(A10327,vlookup_a!A:B,2,FALSE)))</f>
        <v>798699</v>
      </c>
      <c r="D10327" s="2">
        <f>VLOOKUP(A10327,vlookup_a!C:D,2,FALSE)</f>
        <v>0</v>
      </c>
      <c r="E10327" s="2">
        <f t="shared" si="483"/>
        <v>0</v>
      </c>
      <c r="F10327" t="str">
        <f t="shared" si="484"/>
        <v>aman</v>
      </c>
      <c r="G10327" t="str">
        <f t="shared" si="485"/>
        <v>update</v>
      </c>
    </row>
    <row r="10328" spans="1:7" hidden="1" x14ac:dyDescent="0.25">
      <c r="A10328" s="1" t="s">
        <v>10326</v>
      </c>
      <c r="B10328" s="2">
        <v>449840</v>
      </c>
      <c r="C10328" s="2">
        <f>IF(ISNA(VLOOKUP(A10328,vlookup_a!A:B,2,FALSE)),0,(VLOOKUP(A10328,vlookup_a!A:B,2,FALSE)))</f>
        <v>449840</v>
      </c>
      <c r="D10328" s="2">
        <f>VLOOKUP(A10328,vlookup_a!C:D,2,FALSE)</f>
        <v>0</v>
      </c>
      <c r="E10328" s="2">
        <f t="shared" si="483"/>
        <v>0</v>
      </c>
      <c r="F10328" t="str">
        <f t="shared" si="484"/>
        <v>aman</v>
      </c>
      <c r="G10328" t="str">
        <f t="shared" si="485"/>
        <v>update</v>
      </c>
    </row>
    <row r="10329" spans="1:7" hidden="1" x14ac:dyDescent="0.25">
      <c r="A10329" s="1" t="s">
        <v>10327</v>
      </c>
      <c r="B10329" s="2">
        <v>65742</v>
      </c>
      <c r="C10329" s="2">
        <f>IF(ISNA(VLOOKUP(A10329,vlookup_a!A:B,2,FALSE)),0,(VLOOKUP(A10329,vlookup_a!A:B,2,FALSE)))</f>
        <v>65742</v>
      </c>
      <c r="D10329" s="2">
        <f>VLOOKUP(A10329,vlookup_a!C:D,2,FALSE)</f>
        <v>0</v>
      </c>
      <c r="E10329" s="2">
        <f t="shared" si="483"/>
        <v>0</v>
      </c>
      <c r="F10329" t="str">
        <f t="shared" si="484"/>
        <v>aman</v>
      </c>
      <c r="G10329" t="str">
        <f t="shared" si="485"/>
        <v>update</v>
      </c>
    </row>
    <row r="10330" spans="1:7" hidden="1" x14ac:dyDescent="0.25">
      <c r="A10330" s="1" t="s">
        <v>10328</v>
      </c>
      <c r="B10330" s="2">
        <v>147267</v>
      </c>
      <c r="C10330" s="2">
        <f>IF(ISNA(VLOOKUP(A10330,vlookup_a!A:B,2,FALSE)),0,(VLOOKUP(A10330,vlookup_a!A:B,2,FALSE)))</f>
        <v>147267</v>
      </c>
      <c r="D10330" s="2">
        <f>VLOOKUP(A10330,vlookup_a!C:D,2,FALSE)</f>
        <v>0</v>
      </c>
      <c r="E10330" s="2">
        <f t="shared" si="483"/>
        <v>0</v>
      </c>
      <c r="F10330" t="str">
        <f t="shared" si="484"/>
        <v>aman</v>
      </c>
      <c r="G10330" t="str">
        <f t="shared" si="485"/>
        <v>update</v>
      </c>
    </row>
    <row r="10331" spans="1:7" hidden="1" x14ac:dyDescent="0.25">
      <c r="A10331" s="1" t="s">
        <v>10329</v>
      </c>
      <c r="B10331" s="2">
        <v>415620</v>
      </c>
      <c r="C10331" s="2">
        <f>IF(ISNA(VLOOKUP(A10331,vlookup_a!A:B,2,FALSE)),0,(VLOOKUP(A10331,vlookup_a!A:B,2,FALSE)))</f>
        <v>415620</v>
      </c>
      <c r="D10331" s="2">
        <f>VLOOKUP(A10331,vlookup_a!C:D,2,FALSE)</f>
        <v>0</v>
      </c>
      <c r="E10331" s="2">
        <f t="shared" si="483"/>
        <v>0</v>
      </c>
      <c r="F10331" t="str">
        <f t="shared" si="484"/>
        <v>aman</v>
      </c>
      <c r="G10331" t="str">
        <f t="shared" si="485"/>
        <v>update</v>
      </c>
    </row>
    <row r="10332" spans="1:7" hidden="1" x14ac:dyDescent="0.25">
      <c r="A10332" s="1" t="s">
        <v>10330</v>
      </c>
      <c r="B10332" s="2">
        <v>1231584</v>
      </c>
      <c r="C10332" s="2">
        <f>IF(ISNA(VLOOKUP(A10332,vlookup_a!A:B,2,FALSE)),0,(VLOOKUP(A10332,vlookup_a!A:B,2,FALSE)))</f>
        <v>1231584</v>
      </c>
      <c r="D10332" s="2">
        <f>VLOOKUP(A10332,vlookup_a!C:D,2,FALSE)</f>
        <v>0</v>
      </c>
      <c r="E10332" s="2">
        <f t="shared" si="483"/>
        <v>0</v>
      </c>
      <c r="F10332" t="str">
        <f t="shared" si="484"/>
        <v>aman</v>
      </c>
      <c r="G10332" t="str">
        <f t="shared" si="485"/>
        <v>update</v>
      </c>
    </row>
    <row r="10333" spans="1:7" hidden="1" x14ac:dyDescent="0.25">
      <c r="A10333" s="1" t="s">
        <v>10331</v>
      </c>
      <c r="B10333" s="2">
        <v>650610</v>
      </c>
      <c r="C10333" s="2">
        <f>IF(ISNA(VLOOKUP(A10333,vlookup_a!A:B,2,FALSE)),0,(VLOOKUP(A10333,vlookup_a!A:B,2,FALSE)))</f>
        <v>650610</v>
      </c>
      <c r="D10333" s="2">
        <f>VLOOKUP(A10333,vlookup_a!C:D,2,FALSE)</f>
        <v>0</v>
      </c>
      <c r="E10333" s="2">
        <f t="shared" si="483"/>
        <v>0</v>
      </c>
      <c r="F10333" t="str">
        <f t="shared" si="484"/>
        <v>aman</v>
      </c>
      <c r="G10333" t="str">
        <f t="shared" si="485"/>
        <v>update</v>
      </c>
    </row>
    <row r="10334" spans="1:7" hidden="1" x14ac:dyDescent="0.25">
      <c r="A10334" s="1" t="s">
        <v>10332</v>
      </c>
      <c r="B10334" s="2">
        <v>1380600</v>
      </c>
      <c r="C10334" s="2">
        <f>IF(ISNA(VLOOKUP(A10334,vlookup_a!A:B,2,FALSE)),0,(VLOOKUP(A10334,vlookup_a!A:B,2,FALSE)))</f>
        <v>1380600</v>
      </c>
      <c r="D10334" s="2">
        <f>VLOOKUP(A10334,vlookup_a!C:D,2,FALSE)</f>
        <v>0</v>
      </c>
      <c r="E10334" s="2">
        <f t="shared" si="483"/>
        <v>0</v>
      </c>
      <c r="F10334" t="str">
        <f t="shared" si="484"/>
        <v>aman</v>
      </c>
      <c r="G10334" t="str">
        <f t="shared" si="485"/>
        <v>update</v>
      </c>
    </row>
    <row r="10335" spans="1:7" hidden="1" x14ac:dyDescent="0.25">
      <c r="A10335" s="1" t="s">
        <v>10333</v>
      </c>
      <c r="B10335" s="2">
        <v>1080879</v>
      </c>
      <c r="C10335" s="2">
        <f>IF(ISNA(VLOOKUP(A10335,vlookup_a!A:B,2,FALSE)),0,(VLOOKUP(A10335,vlookup_a!A:B,2,FALSE)))</f>
        <v>1080879</v>
      </c>
      <c r="D10335" s="2">
        <f>VLOOKUP(A10335,vlookup_a!C:D,2,FALSE)</f>
        <v>0</v>
      </c>
      <c r="E10335" s="2">
        <f t="shared" si="483"/>
        <v>0</v>
      </c>
      <c r="F10335" t="str">
        <f t="shared" si="484"/>
        <v>aman</v>
      </c>
      <c r="G10335" t="str">
        <f t="shared" si="485"/>
        <v>update</v>
      </c>
    </row>
    <row r="10336" spans="1:7" hidden="1" x14ac:dyDescent="0.25">
      <c r="A10336" s="1" t="s">
        <v>10334</v>
      </c>
      <c r="B10336" s="2">
        <v>336390</v>
      </c>
      <c r="C10336" s="2">
        <f>IF(ISNA(VLOOKUP(A10336,vlookup_a!A:B,2,FALSE)),0,(VLOOKUP(A10336,vlookup_a!A:B,2,FALSE)))</f>
        <v>336390</v>
      </c>
      <c r="D10336" s="2">
        <f>VLOOKUP(A10336,vlookup_a!C:D,2,FALSE)</f>
        <v>0</v>
      </c>
      <c r="E10336" s="2">
        <f t="shared" si="483"/>
        <v>0</v>
      </c>
      <c r="F10336" t="str">
        <f t="shared" si="484"/>
        <v>aman</v>
      </c>
      <c r="G10336" t="str">
        <f t="shared" si="485"/>
        <v>update</v>
      </c>
    </row>
    <row r="10337" spans="1:7" hidden="1" x14ac:dyDescent="0.25">
      <c r="A10337" s="1" t="s">
        <v>10335</v>
      </c>
      <c r="B10337" s="2">
        <v>887151</v>
      </c>
      <c r="C10337" s="2">
        <f>IF(ISNA(VLOOKUP(A10337,vlookup_a!A:B,2,FALSE)),0,(VLOOKUP(A10337,vlookup_a!A:B,2,FALSE)))</f>
        <v>887151</v>
      </c>
      <c r="D10337" s="2">
        <f>VLOOKUP(A10337,vlookup_a!C:D,2,FALSE)</f>
        <v>0</v>
      </c>
      <c r="E10337" s="2">
        <f t="shared" si="483"/>
        <v>0</v>
      </c>
      <c r="F10337" t="str">
        <f t="shared" si="484"/>
        <v>aman</v>
      </c>
      <c r="G10337" t="str">
        <f t="shared" si="485"/>
        <v>update</v>
      </c>
    </row>
    <row r="10338" spans="1:7" hidden="1" x14ac:dyDescent="0.25">
      <c r="A10338" s="1" t="s">
        <v>10336</v>
      </c>
      <c r="B10338" s="2">
        <v>572494</v>
      </c>
      <c r="C10338" s="2">
        <f>IF(ISNA(VLOOKUP(A10338,vlookup_a!A:B,2,FALSE)),0,(VLOOKUP(A10338,vlookup_a!A:B,2,FALSE)))</f>
        <v>572494</v>
      </c>
      <c r="D10338" s="2">
        <f>VLOOKUP(A10338,vlookup_a!C:D,2,FALSE)</f>
        <v>0</v>
      </c>
      <c r="E10338" s="2">
        <f t="shared" si="483"/>
        <v>0</v>
      </c>
      <c r="F10338" t="str">
        <f t="shared" si="484"/>
        <v>aman</v>
      </c>
      <c r="G10338" t="str">
        <f t="shared" si="485"/>
        <v>update</v>
      </c>
    </row>
    <row r="10339" spans="1:7" hidden="1" x14ac:dyDescent="0.25">
      <c r="A10339" s="1" t="s">
        <v>10337</v>
      </c>
      <c r="B10339" s="2">
        <v>10000</v>
      </c>
      <c r="C10339" s="2">
        <f>IF(ISNA(VLOOKUP(A10339,vlookup_a!A:B,2,FALSE)),0,(VLOOKUP(A10339,vlookup_a!A:B,2,FALSE)))</f>
        <v>10000</v>
      </c>
      <c r="D10339" s="2">
        <f>VLOOKUP(A10339,vlookup_a!C:D,2,FALSE)</f>
        <v>0</v>
      </c>
      <c r="E10339" s="2">
        <f t="shared" si="483"/>
        <v>0</v>
      </c>
      <c r="F10339" t="str">
        <f t="shared" si="484"/>
        <v>aman</v>
      </c>
      <c r="G10339" t="str">
        <f t="shared" si="485"/>
        <v>update</v>
      </c>
    </row>
    <row r="10340" spans="1:7" hidden="1" x14ac:dyDescent="0.25">
      <c r="A10340" s="1" t="s">
        <v>10338</v>
      </c>
      <c r="B10340" s="2">
        <v>927867</v>
      </c>
      <c r="C10340" s="2">
        <f>IF(ISNA(VLOOKUP(A10340,vlookup_a!A:B,2,FALSE)),0,(VLOOKUP(A10340,vlookup_a!A:B,2,FALSE)))</f>
        <v>927867</v>
      </c>
      <c r="D10340" s="2">
        <f>VLOOKUP(A10340,vlookup_a!C:D,2,FALSE)</f>
        <v>0</v>
      </c>
      <c r="E10340" s="2">
        <f t="shared" si="483"/>
        <v>0</v>
      </c>
      <c r="F10340" t="str">
        <f t="shared" si="484"/>
        <v>aman</v>
      </c>
      <c r="G10340" t="str">
        <f t="shared" si="485"/>
        <v>update</v>
      </c>
    </row>
    <row r="10341" spans="1:7" hidden="1" x14ac:dyDescent="0.25">
      <c r="A10341" s="1" t="s">
        <v>10339</v>
      </c>
      <c r="B10341" s="2">
        <v>1698019</v>
      </c>
      <c r="C10341" s="2">
        <f>IF(ISNA(VLOOKUP(A10341,vlookup_a!A:B,2,FALSE)),0,(VLOOKUP(A10341,vlookup_a!A:B,2,FALSE)))</f>
        <v>1698019</v>
      </c>
      <c r="D10341" s="2">
        <f>VLOOKUP(A10341,vlookup_a!C:D,2,FALSE)</f>
        <v>0</v>
      </c>
      <c r="E10341" s="2">
        <f t="shared" si="483"/>
        <v>0</v>
      </c>
      <c r="F10341" t="str">
        <f t="shared" si="484"/>
        <v>aman</v>
      </c>
      <c r="G10341" t="str">
        <f t="shared" si="485"/>
        <v>update</v>
      </c>
    </row>
    <row r="10342" spans="1:7" hidden="1" x14ac:dyDescent="0.25">
      <c r="A10342" s="1" t="s">
        <v>10340</v>
      </c>
      <c r="B10342" s="2">
        <v>910633</v>
      </c>
      <c r="C10342" s="2">
        <f>IF(ISNA(VLOOKUP(A10342,vlookup_a!A:B,2,FALSE)),0,(VLOOKUP(A10342,vlookup_a!A:B,2,FALSE)))</f>
        <v>910633</v>
      </c>
      <c r="D10342" s="2">
        <f>VLOOKUP(A10342,vlookup_a!C:D,2,FALSE)</f>
        <v>0</v>
      </c>
      <c r="E10342" s="2">
        <f t="shared" si="483"/>
        <v>0</v>
      </c>
      <c r="F10342" t="str">
        <f t="shared" si="484"/>
        <v>aman</v>
      </c>
      <c r="G10342" t="str">
        <f t="shared" si="485"/>
        <v>update</v>
      </c>
    </row>
    <row r="10343" spans="1:7" hidden="1" x14ac:dyDescent="0.25">
      <c r="A10343" s="1" t="s">
        <v>10341</v>
      </c>
      <c r="B10343" s="2">
        <v>283554</v>
      </c>
      <c r="C10343" s="2">
        <f>IF(ISNA(VLOOKUP(A10343,vlookup_a!A:B,2,FALSE)),0,(VLOOKUP(A10343,vlookup_a!A:B,2,FALSE)))</f>
        <v>283554</v>
      </c>
      <c r="D10343" s="2">
        <f>VLOOKUP(A10343,vlookup_a!C:D,2,FALSE)</f>
        <v>0</v>
      </c>
      <c r="E10343" s="2">
        <f t="shared" si="483"/>
        <v>0</v>
      </c>
      <c r="F10343" t="str">
        <f t="shared" si="484"/>
        <v>aman</v>
      </c>
      <c r="G10343" t="str">
        <f t="shared" si="485"/>
        <v>update</v>
      </c>
    </row>
    <row r="10344" spans="1:7" hidden="1" x14ac:dyDescent="0.25">
      <c r="A10344" s="1" t="s">
        <v>10342</v>
      </c>
      <c r="B10344" s="2">
        <v>260675</v>
      </c>
      <c r="C10344" s="2">
        <f>IF(ISNA(VLOOKUP(A10344,vlookup_a!A:B,2,FALSE)),0,(VLOOKUP(A10344,vlookup_a!A:B,2,FALSE)))</f>
        <v>260675</v>
      </c>
      <c r="D10344" s="2">
        <f>VLOOKUP(A10344,vlookup_a!C:D,2,FALSE)</f>
        <v>0</v>
      </c>
      <c r="E10344" s="2">
        <f t="shared" si="483"/>
        <v>0</v>
      </c>
      <c r="F10344" t="str">
        <f t="shared" si="484"/>
        <v>aman</v>
      </c>
      <c r="G10344" t="str">
        <f t="shared" si="485"/>
        <v>update</v>
      </c>
    </row>
    <row r="10345" spans="1:7" hidden="1" x14ac:dyDescent="0.25">
      <c r="A10345" s="1" t="s">
        <v>10343</v>
      </c>
      <c r="B10345" s="2">
        <v>470067</v>
      </c>
      <c r="C10345" s="2">
        <f>IF(ISNA(VLOOKUP(A10345,vlookup_a!A:B,2,FALSE)),0,(VLOOKUP(A10345,vlookup_a!A:B,2,FALSE)))</f>
        <v>470067</v>
      </c>
      <c r="D10345" s="2">
        <f>VLOOKUP(A10345,vlookup_a!C:D,2,FALSE)</f>
        <v>0</v>
      </c>
      <c r="E10345" s="2">
        <f t="shared" si="483"/>
        <v>0</v>
      </c>
      <c r="F10345" t="str">
        <f t="shared" si="484"/>
        <v>aman</v>
      </c>
      <c r="G10345" t="str">
        <f t="shared" si="485"/>
        <v>update</v>
      </c>
    </row>
    <row r="10346" spans="1:7" hidden="1" x14ac:dyDescent="0.25">
      <c r="A10346" s="1" t="s">
        <v>10344</v>
      </c>
      <c r="B10346" s="2">
        <v>458088</v>
      </c>
      <c r="C10346" s="2">
        <f>IF(ISNA(VLOOKUP(A10346,vlookup_a!A:B,2,FALSE)),0,(VLOOKUP(A10346,vlookup_a!A:B,2,FALSE)))</f>
        <v>458088</v>
      </c>
      <c r="D10346" s="2">
        <f>VLOOKUP(A10346,vlookup_a!C:D,2,FALSE)</f>
        <v>0</v>
      </c>
      <c r="E10346" s="2">
        <f t="shared" si="483"/>
        <v>0</v>
      </c>
      <c r="F10346" t="str">
        <f t="shared" si="484"/>
        <v>aman</v>
      </c>
      <c r="G10346" t="str">
        <f t="shared" si="485"/>
        <v>update</v>
      </c>
    </row>
    <row r="10347" spans="1:7" hidden="1" x14ac:dyDescent="0.25">
      <c r="A10347" s="1" t="s">
        <v>10345</v>
      </c>
      <c r="B10347" s="2">
        <v>1449630</v>
      </c>
      <c r="C10347" s="2">
        <f>IF(ISNA(VLOOKUP(A10347,vlookup_a!A:B,2,FALSE)),0,(VLOOKUP(A10347,vlookup_a!A:B,2,FALSE)))</f>
        <v>1449630</v>
      </c>
      <c r="D10347" s="2">
        <f>VLOOKUP(A10347,vlookup_a!C:D,2,FALSE)</f>
        <v>0</v>
      </c>
      <c r="E10347" s="2">
        <f t="shared" si="483"/>
        <v>0</v>
      </c>
      <c r="F10347" t="str">
        <f t="shared" si="484"/>
        <v>aman</v>
      </c>
      <c r="G10347" t="str">
        <f t="shared" si="485"/>
        <v>update</v>
      </c>
    </row>
    <row r="10348" spans="1:7" hidden="1" x14ac:dyDescent="0.25">
      <c r="A10348" s="1" t="s">
        <v>10346</v>
      </c>
      <c r="B10348" s="2">
        <v>88274</v>
      </c>
      <c r="C10348" s="2">
        <f>IF(ISNA(VLOOKUP(A10348,vlookup_a!A:B,2,FALSE)),0,(VLOOKUP(A10348,vlookup_a!A:B,2,FALSE)))</f>
        <v>88274</v>
      </c>
      <c r="D10348" s="2">
        <f>VLOOKUP(A10348,vlookup_a!C:D,2,FALSE)</f>
        <v>0</v>
      </c>
      <c r="E10348" s="2">
        <f t="shared" si="483"/>
        <v>0</v>
      </c>
      <c r="F10348" t="str">
        <f t="shared" si="484"/>
        <v>aman</v>
      </c>
      <c r="G10348" t="str">
        <f t="shared" si="485"/>
        <v>update</v>
      </c>
    </row>
    <row r="10349" spans="1:7" hidden="1" x14ac:dyDescent="0.25">
      <c r="A10349" s="1" t="s">
        <v>10347</v>
      </c>
      <c r="B10349" s="2">
        <v>2117121</v>
      </c>
      <c r="C10349" s="2">
        <f>IF(ISNA(VLOOKUP(A10349,vlookup_a!A:B,2,FALSE)),0,(VLOOKUP(A10349,vlookup_a!A:B,2,FALSE)))</f>
        <v>2117121</v>
      </c>
      <c r="D10349" s="2">
        <f>VLOOKUP(A10349,vlookup_a!C:D,2,FALSE)</f>
        <v>0</v>
      </c>
      <c r="E10349" s="2">
        <f t="shared" si="483"/>
        <v>0</v>
      </c>
      <c r="F10349" t="str">
        <f t="shared" si="484"/>
        <v>aman</v>
      </c>
      <c r="G10349" t="str">
        <f t="shared" si="485"/>
        <v>update</v>
      </c>
    </row>
    <row r="10350" spans="1:7" hidden="1" x14ac:dyDescent="0.25">
      <c r="A10350" s="1" t="s">
        <v>10348</v>
      </c>
      <c r="B10350" s="2">
        <v>150000</v>
      </c>
      <c r="C10350" s="2">
        <f>IF(ISNA(VLOOKUP(A10350,vlookup_a!A:B,2,FALSE)),0,(VLOOKUP(A10350,vlookup_a!A:B,2,FALSE)))</f>
        <v>150000</v>
      </c>
      <c r="D10350" s="2">
        <f>VLOOKUP(A10350,vlookup_a!C:D,2,FALSE)</f>
        <v>0</v>
      </c>
      <c r="E10350" s="2">
        <f t="shared" si="483"/>
        <v>0</v>
      </c>
      <c r="F10350" t="str">
        <f t="shared" si="484"/>
        <v>aman</v>
      </c>
      <c r="G10350" t="str">
        <f t="shared" si="485"/>
        <v>update</v>
      </c>
    </row>
    <row r="10351" spans="1:7" hidden="1" x14ac:dyDescent="0.25">
      <c r="A10351" s="1" t="s">
        <v>10349</v>
      </c>
      <c r="B10351" s="2">
        <v>1298115</v>
      </c>
      <c r="C10351" s="2">
        <f>IF(ISNA(VLOOKUP(A10351,vlookup_a!A:B,2,FALSE)),0,(VLOOKUP(A10351,vlookup_a!A:B,2,FALSE)))</f>
        <v>1298115</v>
      </c>
      <c r="D10351" s="2">
        <f>VLOOKUP(A10351,vlookup_a!C:D,2,FALSE)</f>
        <v>0</v>
      </c>
      <c r="E10351" s="2">
        <f t="shared" si="483"/>
        <v>0</v>
      </c>
      <c r="F10351" t="str">
        <f t="shared" si="484"/>
        <v>aman</v>
      </c>
      <c r="G10351" t="str">
        <f t="shared" si="485"/>
        <v>update</v>
      </c>
    </row>
    <row r="10352" spans="1:7" hidden="1" x14ac:dyDescent="0.25">
      <c r="A10352" s="1" t="s">
        <v>10350</v>
      </c>
      <c r="B10352" s="2">
        <v>935959</v>
      </c>
      <c r="C10352" s="2">
        <f>IF(ISNA(VLOOKUP(A10352,vlookup_a!A:B,2,FALSE)),0,(VLOOKUP(A10352,vlookup_a!A:B,2,FALSE)))</f>
        <v>935959</v>
      </c>
      <c r="D10352" s="2">
        <f>VLOOKUP(A10352,vlookup_a!C:D,2,FALSE)</f>
        <v>0</v>
      </c>
      <c r="E10352" s="2">
        <f t="shared" si="483"/>
        <v>0</v>
      </c>
      <c r="F10352" t="str">
        <f t="shared" si="484"/>
        <v>aman</v>
      </c>
      <c r="G10352" t="str">
        <f t="shared" si="485"/>
        <v>update</v>
      </c>
    </row>
    <row r="10353" spans="1:8" hidden="1" x14ac:dyDescent="0.25">
      <c r="A10353" s="1" t="s">
        <v>10351</v>
      </c>
      <c r="B10353" s="2">
        <v>2121861</v>
      </c>
      <c r="C10353" s="2">
        <f>IF(ISNA(VLOOKUP(A10353,vlookup_a!A:B,2,FALSE)),0,(VLOOKUP(A10353,vlookup_a!A:B,2,FALSE)))</f>
        <v>2121861</v>
      </c>
      <c r="D10353" s="2">
        <f>VLOOKUP(A10353,vlookup_a!C:D,2,FALSE)</f>
        <v>0</v>
      </c>
      <c r="E10353" s="2">
        <f t="shared" si="483"/>
        <v>0</v>
      </c>
      <c r="F10353" t="str">
        <f t="shared" si="484"/>
        <v>aman</v>
      </c>
      <c r="G10353" t="str">
        <f t="shared" si="485"/>
        <v>update</v>
      </c>
    </row>
    <row r="10354" spans="1:8" hidden="1" x14ac:dyDescent="0.25">
      <c r="A10354" s="1" t="s">
        <v>10352</v>
      </c>
      <c r="B10354" s="2">
        <v>266783</v>
      </c>
      <c r="C10354" s="2">
        <f>IF(ISNA(VLOOKUP(A10354,vlookup_a!A:B,2,FALSE)),0,(VLOOKUP(A10354,vlookup_a!A:B,2,FALSE)))</f>
        <v>266783</v>
      </c>
      <c r="D10354" s="2">
        <f>VLOOKUP(A10354,vlookup_a!C:D,2,FALSE)</f>
        <v>0</v>
      </c>
      <c r="E10354" s="2">
        <f t="shared" si="483"/>
        <v>0</v>
      </c>
      <c r="F10354" t="str">
        <f t="shared" si="484"/>
        <v>aman</v>
      </c>
      <c r="G10354" t="str">
        <f t="shared" si="485"/>
        <v>update</v>
      </c>
    </row>
    <row r="10355" spans="1:8" hidden="1" x14ac:dyDescent="0.25">
      <c r="A10355" s="1" t="s">
        <v>10353</v>
      </c>
      <c r="B10355" s="2">
        <v>150000</v>
      </c>
      <c r="C10355" s="2">
        <f>IF(ISNA(VLOOKUP(A10355,vlookup_a!A:B,2,FALSE)),0,(VLOOKUP(A10355,vlookup_a!A:B,2,FALSE)))</f>
        <v>150000</v>
      </c>
      <c r="D10355" s="2">
        <f>VLOOKUP(A10355,vlookup_a!C:D,2,FALSE)</f>
        <v>0</v>
      </c>
      <c r="E10355" s="2">
        <f t="shared" si="483"/>
        <v>0</v>
      </c>
      <c r="F10355" t="str">
        <f t="shared" si="484"/>
        <v>aman</v>
      </c>
      <c r="G10355" t="str">
        <f t="shared" si="485"/>
        <v>update</v>
      </c>
    </row>
    <row r="10356" spans="1:8" hidden="1" x14ac:dyDescent="0.25">
      <c r="A10356" s="1" t="s">
        <v>10354</v>
      </c>
      <c r="B10356" s="2">
        <v>822685</v>
      </c>
      <c r="C10356" s="2">
        <f>IF(ISNA(VLOOKUP(A10356,vlookup_a!A:B,2,FALSE)),0,(VLOOKUP(A10356,vlookup_a!A:B,2,FALSE)))</f>
        <v>822685</v>
      </c>
      <c r="D10356" s="2">
        <f>VLOOKUP(A10356,vlookup_a!C:D,2,FALSE)</f>
        <v>0</v>
      </c>
      <c r="E10356" s="2">
        <f t="shared" si="483"/>
        <v>0</v>
      </c>
      <c r="F10356" t="str">
        <f t="shared" si="484"/>
        <v>aman</v>
      </c>
      <c r="G10356" t="str">
        <f t="shared" si="485"/>
        <v>update</v>
      </c>
    </row>
    <row r="10357" spans="1:8" hidden="1" x14ac:dyDescent="0.25">
      <c r="A10357" s="1" t="s">
        <v>10355</v>
      </c>
      <c r="B10357" s="2">
        <v>1084721</v>
      </c>
      <c r="C10357" s="2">
        <f>IF(ISNA(VLOOKUP(A10357,vlookup_a!A:B,2,FALSE)),0,(VLOOKUP(A10357,vlookup_a!A:B,2,FALSE)))</f>
        <v>1084721</v>
      </c>
      <c r="D10357" s="2">
        <f>VLOOKUP(A10357,vlookup_a!C:D,2,FALSE)</f>
        <v>0</v>
      </c>
      <c r="E10357" s="2">
        <f t="shared" si="483"/>
        <v>0</v>
      </c>
      <c r="F10357" t="str">
        <f t="shared" si="484"/>
        <v>aman</v>
      </c>
      <c r="G10357" t="str">
        <f t="shared" si="485"/>
        <v>update</v>
      </c>
    </row>
    <row r="10358" spans="1:8" hidden="1" x14ac:dyDescent="0.25">
      <c r="A10358" s="1" t="s">
        <v>10356</v>
      </c>
      <c r="B10358" s="2">
        <v>637200</v>
      </c>
      <c r="C10358" s="2">
        <f>IF(ISNA(VLOOKUP(A10358,vlookup_a!A:B,2,FALSE)),0,(VLOOKUP(A10358,vlookup_a!A:B,2,FALSE)))</f>
        <v>637200</v>
      </c>
      <c r="D10358" s="2">
        <f>VLOOKUP(A10358,vlookup_a!C:D,2,FALSE)</f>
        <v>0</v>
      </c>
      <c r="E10358" s="2">
        <f t="shared" si="483"/>
        <v>0</v>
      </c>
      <c r="F10358" t="str">
        <f t="shared" si="484"/>
        <v>aman</v>
      </c>
      <c r="G10358" t="str">
        <f t="shared" si="485"/>
        <v>update</v>
      </c>
    </row>
    <row r="10359" spans="1:8" hidden="1" x14ac:dyDescent="0.25">
      <c r="A10359" s="1" t="s">
        <v>10357</v>
      </c>
      <c r="B10359" s="2">
        <v>65419</v>
      </c>
      <c r="C10359" s="2">
        <f>IF(ISNA(VLOOKUP(A10359,vlookup_a!A:B,2,FALSE)),0,(VLOOKUP(A10359,vlookup_a!A:B,2,FALSE)))</f>
        <v>65419</v>
      </c>
      <c r="D10359" s="2">
        <f>VLOOKUP(A10359,vlookup_a!C:D,2,FALSE)</f>
        <v>0</v>
      </c>
      <c r="E10359" s="2">
        <f t="shared" si="483"/>
        <v>0</v>
      </c>
      <c r="F10359" t="str">
        <f t="shared" si="484"/>
        <v>aman</v>
      </c>
      <c r="G10359" t="str">
        <f t="shared" si="485"/>
        <v>update</v>
      </c>
    </row>
    <row r="10360" spans="1:8" hidden="1" x14ac:dyDescent="0.25">
      <c r="A10360" s="1" t="s">
        <v>10358</v>
      </c>
      <c r="B10360" s="2">
        <v>345873</v>
      </c>
      <c r="C10360" s="2">
        <f>IF(ISNA(VLOOKUP(A10360,vlookup_a!A:B,2,FALSE)),0,(VLOOKUP(A10360,vlookup_a!A:B,2,FALSE)))</f>
        <v>345873</v>
      </c>
      <c r="D10360" s="2">
        <f>VLOOKUP(A10360,vlookup_a!C:D,2,FALSE)</f>
        <v>0</v>
      </c>
      <c r="E10360" s="2">
        <f t="shared" si="483"/>
        <v>0</v>
      </c>
      <c r="F10360" t="str">
        <f t="shared" si="484"/>
        <v>aman</v>
      </c>
      <c r="G10360" t="str">
        <f t="shared" si="485"/>
        <v>update</v>
      </c>
    </row>
    <row r="10361" spans="1:8" hidden="1" x14ac:dyDescent="0.25">
      <c r="A10361" s="1" t="s">
        <v>10359</v>
      </c>
      <c r="B10361" s="2">
        <v>594426</v>
      </c>
      <c r="C10361" s="2">
        <f>IF(ISNA(VLOOKUP(A10361,vlookup_a!A:B,2,FALSE)),0,(VLOOKUP(A10361,vlookup_a!A:B,2,FALSE)))</f>
        <v>594426</v>
      </c>
      <c r="D10361" s="2">
        <f>VLOOKUP(A10361,vlookup_a!C:D,2,FALSE)</f>
        <v>0</v>
      </c>
      <c r="E10361" s="2">
        <f t="shared" si="483"/>
        <v>0</v>
      </c>
      <c r="F10361" t="str">
        <f t="shared" si="484"/>
        <v>aman</v>
      </c>
      <c r="G10361" t="str">
        <f t="shared" si="485"/>
        <v>update</v>
      </c>
    </row>
    <row r="10362" spans="1:8" hidden="1" x14ac:dyDescent="0.25">
      <c r="A10362" s="1" t="s">
        <v>10360</v>
      </c>
      <c r="B10362" s="2">
        <v>729133</v>
      </c>
      <c r="C10362" s="2">
        <f>IF(ISNA(VLOOKUP(A10362,vlookup_a!A:B,2,FALSE)),0,(VLOOKUP(A10362,vlookup_a!A:B,2,FALSE)))</f>
        <v>729133</v>
      </c>
      <c r="D10362" s="2">
        <f>VLOOKUP(A10362,vlookup_a!C:D,2,FALSE)</f>
        <v>0</v>
      </c>
      <c r="E10362" s="2">
        <f t="shared" si="483"/>
        <v>0</v>
      </c>
      <c r="F10362" t="str">
        <f t="shared" si="484"/>
        <v>aman</v>
      </c>
      <c r="G10362" t="str">
        <f t="shared" si="485"/>
        <v>update</v>
      </c>
    </row>
    <row r="10363" spans="1:8" hidden="1" x14ac:dyDescent="0.25">
      <c r="A10363" s="1" t="s">
        <v>10361</v>
      </c>
      <c r="B10363" s="2">
        <v>962063</v>
      </c>
      <c r="C10363" s="2">
        <f>IF(ISNA(VLOOKUP(A10363,vlookup_a!A:B,2,FALSE)),0,(VLOOKUP(A10363,vlookup_a!A:B,2,FALSE)))</f>
        <v>962063</v>
      </c>
      <c r="D10363" s="2">
        <f>VLOOKUP(A10363,vlookup_a!C:D,2,FALSE)</f>
        <v>0</v>
      </c>
      <c r="E10363" s="2">
        <f t="shared" si="483"/>
        <v>0</v>
      </c>
      <c r="F10363" t="str">
        <f t="shared" si="484"/>
        <v>aman</v>
      </c>
      <c r="G10363" t="str">
        <f t="shared" si="485"/>
        <v>update</v>
      </c>
    </row>
    <row r="10364" spans="1:8" hidden="1" x14ac:dyDescent="0.25">
      <c r="A10364" s="1" t="s">
        <v>10362</v>
      </c>
      <c r="B10364" s="2">
        <v>421159</v>
      </c>
      <c r="C10364" s="2">
        <f>IF(ISNA(VLOOKUP(A10364,vlookup_a!A:B,2,FALSE)),0,(VLOOKUP(A10364,vlookup_a!A:B,2,FALSE)))</f>
        <v>421159</v>
      </c>
      <c r="D10364" s="2">
        <f>VLOOKUP(A10364,vlookup_a!C:D,2,FALSE)</f>
        <v>0</v>
      </c>
      <c r="E10364" s="2">
        <f t="shared" si="483"/>
        <v>0</v>
      </c>
      <c r="F10364" t="str">
        <f t="shared" si="484"/>
        <v>aman</v>
      </c>
      <c r="G10364" t="str">
        <f t="shared" si="485"/>
        <v>update</v>
      </c>
    </row>
    <row r="10365" spans="1:8" hidden="1" x14ac:dyDescent="0.25">
      <c r="A10365" s="1" t="s">
        <v>10363</v>
      </c>
      <c r="B10365" s="2">
        <v>273011</v>
      </c>
      <c r="C10365" s="2">
        <f>IF(ISNA(VLOOKUP(A10365,vlookup_a!A:B,2,FALSE)),0,(VLOOKUP(A10365,vlookup_a!A:B,2,FALSE)))</f>
        <v>273637</v>
      </c>
      <c r="D10365" s="2">
        <f>VLOOKUP(A10365,vlookup_a!C:D,2,FALSE)</f>
        <v>0</v>
      </c>
      <c r="E10365" s="2">
        <f t="shared" si="483"/>
        <v>-626</v>
      </c>
      <c r="F10365" t="str">
        <f t="shared" si="484"/>
        <v>aman</v>
      </c>
      <c r="G10365" t="str">
        <f t="shared" si="485"/>
        <v>update</v>
      </c>
    </row>
    <row r="10366" spans="1:8" hidden="1" x14ac:dyDescent="0.25">
      <c r="A10366" s="1" t="s">
        <v>10364</v>
      </c>
      <c r="B10366" s="2">
        <v>144702</v>
      </c>
      <c r="C10366" s="2">
        <f>IF(ISNA(VLOOKUP(A10366,vlookup_a!A:B,2,FALSE)),0,(VLOOKUP(A10366,vlookup_a!A:B,2,FALSE)))</f>
        <v>144702</v>
      </c>
      <c r="D10366" s="2">
        <f>VLOOKUP(A10366,vlookup_a!C:D,2,FALSE)</f>
        <v>0</v>
      </c>
      <c r="E10366" s="2">
        <f t="shared" si="483"/>
        <v>0</v>
      </c>
      <c r="F10366" t="str">
        <f t="shared" si="484"/>
        <v>aman</v>
      </c>
      <c r="G10366" t="str">
        <f t="shared" si="485"/>
        <v>update</v>
      </c>
    </row>
    <row r="10367" spans="1:8" hidden="1" x14ac:dyDescent="0.25">
      <c r="A10367" s="1" t="s">
        <v>10365</v>
      </c>
      <c r="B10367" s="2">
        <v>531000</v>
      </c>
      <c r="C10367" s="2">
        <f>IF(ISNA(VLOOKUP(A10367,vlookup_a!A:B,2,FALSE)),0,(VLOOKUP(A10367,vlookup_a!A:B,2,FALSE)))</f>
        <v>531000</v>
      </c>
      <c r="D10367" s="2">
        <f>VLOOKUP(A10367,vlookup_a!C:D,2,FALSE)</f>
        <v>0</v>
      </c>
      <c r="E10367" s="2">
        <f t="shared" si="483"/>
        <v>0</v>
      </c>
      <c r="F10367" t="str">
        <f t="shared" si="484"/>
        <v>aman</v>
      </c>
      <c r="G10367" t="str">
        <f t="shared" si="485"/>
        <v>update</v>
      </c>
    </row>
    <row r="10368" spans="1:8" x14ac:dyDescent="0.25">
      <c r="A10368" s="1" t="s">
        <v>10366</v>
      </c>
      <c r="B10368" s="2">
        <v>979252</v>
      </c>
      <c r="C10368" s="2">
        <f>IF(ISNA(VLOOKUP(A10368,vlookup_a!A:B,2,FALSE)),0,(VLOOKUP(A10368,vlookup_a!A:B,2,FALSE)))</f>
        <v>0</v>
      </c>
      <c r="D10368" s="2">
        <f>VLOOKUP(A10368,vlookup_a!C:D,2,FALSE)</f>
        <v>0</v>
      </c>
      <c r="E10368" s="2">
        <f t="shared" si="483"/>
        <v>979252</v>
      </c>
      <c r="F10368" t="str">
        <f t="shared" si="484"/>
        <v>cek</v>
      </c>
      <c r="G10368" t="str">
        <f t="shared" si="485"/>
        <v>update</v>
      </c>
      <c r="H10368" s="3" t="str">
        <f>CONCATENATE("update custom.c_rom set oflow_amt = oflow_amt - ",E10368," where acid in (select acid from tbaadm.gam where foracid = '",A10368,"');")</f>
        <v>update custom.c_rom set oflow_amt = oflow_amt - 979252 where acid in (select acid from tbaadm.gam where foracid = '1895121000081517');</v>
      </c>
    </row>
    <row r="10369" spans="1:7" hidden="1" x14ac:dyDescent="0.25">
      <c r="A10369" s="1" t="s">
        <v>10367</v>
      </c>
      <c r="B10369" s="2">
        <v>288000</v>
      </c>
      <c r="C10369" s="2">
        <f>IF(ISNA(VLOOKUP(A10369,vlookup_a!A:B,2,FALSE)),0,(VLOOKUP(A10369,vlookup_a!A:B,2,FALSE)))</f>
        <v>288000</v>
      </c>
      <c r="D10369" s="2">
        <f>VLOOKUP(A10369,vlookup_a!C:D,2,FALSE)</f>
        <v>0</v>
      </c>
      <c r="E10369" s="2">
        <f t="shared" si="483"/>
        <v>0</v>
      </c>
      <c r="F10369" t="str">
        <f t="shared" si="484"/>
        <v>aman</v>
      </c>
      <c r="G10369" t="str">
        <f t="shared" si="485"/>
        <v>update</v>
      </c>
    </row>
    <row r="10370" spans="1:7" hidden="1" x14ac:dyDescent="0.25">
      <c r="A10370" s="1" t="s">
        <v>10368</v>
      </c>
      <c r="B10370" s="2">
        <v>1756109</v>
      </c>
      <c r="C10370" s="2">
        <f>IF(ISNA(VLOOKUP(A10370,vlookup_a!A:B,2,FALSE)),0,(VLOOKUP(A10370,vlookup_a!A:B,2,FALSE)))</f>
        <v>1756109</v>
      </c>
      <c r="D10370" s="2">
        <f>VLOOKUP(A10370,vlookup_a!C:D,2,FALSE)</f>
        <v>0</v>
      </c>
      <c r="E10370" s="2">
        <f t="shared" si="483"/>
        <v>0</v>
      </c>
      <c r="F10370" t="str">
        <f t="shared" si="484"/>
        <v>aman</v>
      </c>
      <c r="G10370" t="str">
        <f t="shared" si="485"/>
        <v>update</v>
      </c>
    </row>
    <row r="10371" spans="1:7" hidden="1" x14ac:dyDescent="0.25">
      <c r="A10371" s="1" t="s">
        <v>10369</v>
      </c>
      <c r="B10371" s="2">
        <v>189757</v>
      </c>
      <c r="C10371" s="2">
        <f>IF(ISNA(VLOOKUP(A10371,vlookup_a!A:B,2,FALSE)),0,(VLOOKUP(A10371,vlookup_a!A:B,2,FALSE)))</f>
        <v>189757</v>
      </c>
      <c r="D10371" s="2">
        <f>VLOOKUP(A10371,vlookup_a!C:D,2,FALSE)</f>
        <v>0</v>
      </c>
      <c r="E10371" s="2">
        <f t="shared" ref="E10371:E10434" si="486">B10371-C10371</f>
        <v>0</v>
      </c>
      <c r="F10371" t="str">
        <f t="shared" ref="F10371:F10434" si="487">IF(B10371=C10371,"aman",IF(B10371&lt;C10371,"aman","cek"))</f>
        <v>aman</v>
      </c>
      <c r="G10371" t="str">
        <f t="shared" ref="G10371:G10434" si="488">IF(D10371=B10371,"no update","update")</f>
        <v>update</v>
      </c>
    </row>
    <row r="10372" spans="1:7" hidden="1" x14ac:dyDescent="0.25">
      <c r="A10372" s="1" t="s">
        <v>10370</v>
      </c>
      <c r="B10372" s="2">
        <v>1752300</v>
      </c>
      <c r="C10372" s="2">
        <f>IF(ISNA(VLOOKUP(A10372,vlookup_a!A:B,2,FALSE)),0,(VLOOKUP(A10372,vlookup_a!A:B,2,FALSE)))</f>
        <v>1752300</v>
      </c>
      <c r="D10372" s="2">
        <f>VLOOKUP(A10372,vlookup_a!C:D,2,FALSE)</f>
        <v>0</v>
      </c>
      <c r="E10372" s="2">
        <f t="shared" si="486"/>
        <v>0</v>
      </c>
      <c r="F10372" t="str">
        <f t="shared" si="487"/>
        <v>aman</v>
      </c>
      <c r="G10372" t="str">
        <f t="shared" si="488"/>
        <v>update</v>
      </c>
    </row>
    <row r="10373" spans="1:7" hidden="1" x14ac:dyDescent="0.25">
      <c r="A10373" s="1" t="s">
        <v>10371</v>
      </c>
      <c r="B10373" s="2">
        <v>1969340</v>
      </c>
      <c r="C10373" s="2">
        <f>IF(ISNA(VLOOKUP(A10373,vlookup_a!A:B,2,FALSE)),0,(VLOOKUP(A10373,vlookup_a!A:B,2,FALSE)))</f>
        <v>1969340</v>
      </c>
      <c r="D10373" s="2">
        <f>VLOOKUP(A10373,vlookup_a!C:D,2,FALSE)</f>
        <v>0</v>
      </c>
      <c r="E10373" s="2">
        <f t="shared" si="486"/>
        <v>0</v>
      </c>
      <c r="F10373" t="str">
        <f t="shared" si="487"/>
        <v>aman</v>
      </c>
      <c r="G10373" t="str">
        <f t="shared" si="488"/>
        <v>update</v>
      </c>
    </row>
    <row r="10374" spans="1:7" hidden="1" x14ac:dyDescent="0.25">
      <c r="A10374" s="1" t="s">
        <v>10372</v>
      </c>
      <c r="B10374" s="2">
        <v>22133</v>
      </c>
      <c r="C10374" s="2">
        <f>IF(ISNA(VLOOKUP(A10374,vlookup_a!A:B,2,FALSE)),0,(VLOOKUP(A10374,vlookup_a!A:B,2,FALSE)))</f>
        <v>22133</v>
      </c>
      <c r="D10374" s="2">
        <f>VLOOKUP(A10374,vlookup_a!C:D,2,FALSE)</f>
        <v>0</v>
      </c>
      <c r="E10374" s="2">
        <f t="shared" si="486"/>
        <v>0</v>
      </c>
      <c r="F10374" t="str">
        <f t="shared" si="487"/>
        <v>aman</v>
      </c>
      <c r="G10374" t="str">
        <f t="shared" si="488"/>
        <v>update</v>
      </c>
    </row>
    <row r="10375" spans="1:7" hidden="1" x14ac:dyDescent="0.25">
      <c r="A10375" s="1" t="s">
        <v>10373</v>
      </c>
      <c r="B10375" s="2">
        <v>1170561</v>
      </c>
      <c r="C10375" s="2">
        <f>IF(ISNA(VLOOKUP(A10375,vlookup_a!A:B,2,FALSE)),0,(VLOOKUP(A10375,vlookup_a!A:B,2,FALSE)))</f>
        <v>1170561</v>
      </c>
      <c r="D10375" s="2">
        <f>VLOOKUP(A10375,vlookup_a!C:D,2,FALSE)</f>
        <v>0</v>
      </c>
      <c r="E10375" s="2">
        <f t="shared" si="486"/>
        <v>0</v>
      </c>
      <c r="F10375" t="str">
        <f t="shared" si="487"/>
        <v>aman</v>
      </c>
      <c r="G10375" t="str">
        <f t="shared" si="488"/>
        <v>update</v>
      </c>
    </row>
    <row r="10376" spans="1:7" hidden="1" x14ac:dyDescent="0.25">
      <c r="A10376" s="1" t="s">
        <v>10374</v>
      </c>
      <c r="B10376" s="2">
        <v>402495</v>
      </c>
      <c r="C10376" s="2">
        <f>IF(ISNA(VLOOKUP(A10376,vlookup_a!A:B,2,FALSE)),0,(VLOOKUP(A10376,vlookup_a!A:B,2,FALSE)))</f>
        <v>402495</v>
      </c>
      <c r="D10376" s="2">
        <f>VLOOKUP(A10376,vlookup_a!C:D,2,FALSE)</f>
        <v>0</v>
      </c>
      <c r="E10376" s="2">
        <f t="shared" si="486"/>
        <v>0</v>
      </c>
      <c r="F10376" t="str">
        <f t="shared" si="487"/>
        <v>aman</v>
      </c>
      <c r="G10376" t="str">
        <f t="shared" si="488"/>
        <v>update</v>
      </c>
    </row>
    <row r="10377" spans="1:7" hidden="1" x14ac:dyDescent="0.25">
      <c r="A10377" s="1" t="s">
        <v>10375</v>
      </c>
      <c r="B10377" s="2">
        <v>409925</v>
      </c>
      <c r="C10377" s="2">
        <f>IF(ISNA(VLOOKUP(A10377,vlookup_a!A:B,2,FALSE)),0,(VLOOKUP(A10377,vlookup_a!A:B,2,FALSE)))</f>
        <v>409925</v>
      </c>
      <c r="D10377" s="2">
        <f>VLOOKUP(A10377,vlookup_a!C:D,2,FALSE)</f>
        <v>0</v>
      </c>
      <c r="E10377" s="2">
        <f t="shared" si="486"/>
        <v>0</v>
      </c>
      <c r="F10377" t="str">
        <f t="shared" si="487"/>
        <v>aman</v>
      </c>
      <c r="G10377" t="str">
        <f t="shared" si="488"/>
        <v>update</v>
      </c>
    </row>
    <row r="10378" spans="1:7" hidden="1" x14ac:dyDescent="0.25">
      <c r="A10378" s="1" t="s">
        <v>10376</v>
      </c>
      <c r="B10378" s="2">
        <v>250000</v>
      </c>
      <c r="C10378" s="2">
        <f>IF(ISNA(VLOOKUP(A10378,vlookup_a!A:B,2,FALSE)),0,(VLOOKUP(A10378,vlookup_a!A:B,2,FALSE)))</f>
        <v>250000</v>
      </c>
      <c r="D10378" s="2">
        <f>VLOOKUP(A10378,vlookup_a!C:D,2,FALSE)</f>
        <v>0</v>
      </c>
      <c r="E10378" s="2">
        <f t="shared" si="486"/>
        <v>0</v>
      </c>
      <c r="F10378" t="str">
        <f t="shared" si="487"/>
        <v>aman</v>
      </c>
      <c r="G10378" t="str">
        <f t="shared" si="488"/>
        <v>update</v>
      </c>
    </row>
    <row r="10379" spans="1:7" hidden="1" x14ac:dyDescent="0.25">
      <c r="A10379" s="1" t="s">
        <v>10377</v>
      </c>
      <c r="B10379" s="2">
        <v>3532204</v>
      </c>
      <c r="C10379" s="2">
        <f>IF(ISNA(VLOOKUP(A10379,vlookup_a!A:B,2,FALSE)),0,(VLOOKUP(A10379,vlookup_a!A:B,2,FALSE)))</f>
        <v>3532204</v>
      </c>
      <c r="D10379" s="2">
        <f>VLOOKUP(A10379,vlookup_a!C:D,2,FALSE)</f>
        <v>0</v>
      </c>
      <c r="E10379" s="2">
        <f t="shared" si="486"/>
        <v>0</v>
      </c>
      <c r="F10379" t="str">
        <f t="shared" si="487"/>
        <v>aman</v>
      </c>
      <c r="G10379" t="str">
        <f t="shared" si="488"/>
        <v>update</v>
      </c>
    </row>
    <row r="10380" spans="1:7" hidden="1" x14ac:dyDescent="0.25">
      <c r="A10380" s="1" t="s">
        <v>10378</v>
      </c>
      <c r="B10380" s="2">
        <v>487651</v>
      </c>
      <c r="C10380" s="2">
        <f>IF(ISNA(VLOOKUP(A10380,vlookup_a!A:B,2,FALSE)),0,(VLOOKUP(A10380,vlookup_a!A:B,2,FALSE)))</f>
        <v>487651</v>
      </c>
      <c r="D10380" s="2">
        <f>VLOOKUP(A10380,vlookup_a!C:D,2,FALSE)</f>
        <v>0</v>
      </c>
      <c r="E10380" s="2">
        <f t="shared" si="486"/>
        <v>0</v>
      </c>
      <c r="F10380" t="str">
        <f t="shared" si="487"/>
        <v>aman</v>
      </c>
      <c r="G10380" t="str">
        <f t="shared" si="488"/>
        <v>update</v>
      </c>
    </row>
    <row r="10381" spans="1:7" hidden="1" x14ac:dyDescent="0.25">
      <c r="A10381" s="1" t="s">
        <v>10379</v>
      </c>
      <c r="B10381" s="2">
        <v>559030</v>
      </c>
      <c r="C10381" s="2">
        <f>IF(ISNA(VLOOKUP(A10381,vlookup_a!A:B,2,FALSE)),0,(VLOOKUP(A10381,vlookup_a!A:B,2,FALSE)))</f>
        <v>559030</v>
      </c>
      <c r="D10381" s="2">
        <f>VLOOKUP(A10381,vlookup_a!C:D,2,FALSE)</f>
        <v>0</v>
      </c>
      <c r="E10381" s="2">
        <f t="shared" si="486"/>
        <v>0</v>
      </c>
      <c r="F10381" t="str">
        <f t="shared" si="487"/>
        <v>aman</v>
      </c>
      <c r="G10381" t="str">
        <f t="shared" si="488"/>
        <v>update</v>
      </c>
    </row>
    <row r="10382" spans="1:7" hidden="1" x14ac:dyDescent="0.25">
      <c r="A10382" s="1" t="s">
        <v>10380</v>
      </c>
      <c r="B10382" s="2">
        <v>1086258</v>
      </c>
      <c r="C10382" s="2">
        <f>IF(ISNA(VLOOKUP(A10382,vlookup_a!A:B,2,FALSE)),0,(VLOOKUP(A10382,vlookup_a!A:B,2,FALSE)))</f>
        <v>1086258</v>
      </c>
      <c r="D10382" s="2">
        <f>VLOOKUP(A10382,vlookup_a!C:D,2,FALSE)</f>
        <v>0</v>
      </c>
      <c r="E10382" s="2">
        <f t="shared" si="486"/>
        <v>0</v>
      </c>
      <c r="F10382" t="str">
        <f t="shared" si="487"/>
        <v>aman</v>
      </c>
      <c r="G10382" t="str">
        <f t="shared" si="488"/>
        <v>update</v>
      </c>
    </row>
    <row r="10383" spans="1:7" hidden="1" x14ac:dyDescent="0.25">
      <c r="A10383" s="1" t="s">
        <v>10381</v>
      </c>
      <c r="B10383" s="2">
        <v>1045665</v>
      </c>
      <c r="C10383" s="2">
        <f>IF(ISNA(VLOOKUP(A10383,vlookup_a!A:B,2,FALSE)),0,(VLOOKUP(A10383,vlookup_a!A:B,2,FALSE)))</f>
        <v>1045665</v>
      </c>
      <c r="D10383" s="2">
        <f>VLOOKUP(A10383,vlookup_a!C:D,2,FALSE)</f>
        <v>0</v>
      </c>
      <c r="E10383" s="2">
        <f t="shared" si="486"/>
        <v>0</v>
      </c>
      <c r="F10383" t="str">
        <f t="shared" si="487"/>
        <v>aman</v>
      </c>
      <c r="G10383" t="str">
        <f t="shared" si="488"/>
        <v>update</v>
      </c>
    </row>
    <row r="10384" spans="1:7" hidden="1" x14ac:dyDescent="0.25">
      <c r="A10384" s="1" t="s">
        <v>10382</v>
      </c>
      <c r="B10384" s="2">
        <v>1666797</v>
      </c>
      <c r="C10384" s="2">
        <f>IF(ISNA(VLOOKUP(A10384,vlookup_a!A:B,2,FALSE)),0,(VLOOKUP(A10384,vlookup_a!A:B,2,FALSE)))</f>
        <v>1666797</v>
      </c>
      <c r="D10384" s="2">
        <f>VLOOKUP(A10384,vlookup_a!C:D,2,FALSE)</f>
        <v>0</v>
      </c>
      <c r="E10384" s="2">
        <f t="shared" si="486"/>
        <v>0</v>
      </c>
      <c r="F10384" t="str">
        <f t="shared" si="487"/>
        <v>aman</v>
      </c>
      <c r="G10384" t="str">
        <f t="shared" si="488"/>
        <v>update</v>
      </c>
    </row>
    <row r="10385" spans="1:7" hidden="1" x14ac:dyDescent="0.25">
      <c r="A10385" s="1" t="s">
        <v>10383</v>
      </c>
      <c r="B10385" s="2">
        <v>1234190</v>
      </c>
      <c r="C10385" s="2">
        <f>IF(ISNA(VLOOKUP(A10385,vlookup_a!A:B,2,FALSE)),0,(VLOOKUP(A10385,vlookup_a!A:B,2,FALSE)))</f>
        <v>1234190</v>
      </c>
      <c r="D10385" s="2">
        <f>VLOOKUP(A10385,vlookup_a!C:D,2,FALSE)</f>
        <v>0</v>
      </c>
      <c r="E10385" s="2">
        <f t="shared" si="486"/>
        <v>0</v>
      </c>
      <c r="F10385" t="str">
        <f t="shared" si="487"/>
        <v>aman</v>
      </c>
      <c r="G10385" t="str">
        <f t="shared" si="488"/>
        <v>update</v>
      </c>
    </row>
    <row r="10386" spans="1:7" hidden="1" x14ac:dyDescent="0.25">
      <c r="A10386" s="1" t="s">
        <v>10384</v>
      </c>
      <c r="B10386" s="2">
        <v>256262</v>
      </c>
      <c r="C10386" s="2">
        <f>IF(ISNA(VLOOKUP(A10386,vlookup_a!A:B,2,FALSE)),0,(VLOOKUP(A10386,vlookup_a!A:B,2,FALSE)))</f>
        <v>256262</v>
      </c>
      <c r="D10386" s="2">
        <f>VLOOKUP(A10386,vlookup_a!C:D,2,FALSE)</f>
        <v>0</v>
      </c>
      <c r="E10386" s="2">
        <f t="shared" si="486"/>
        <v>0</v>
      </c>
      <c r="F10386" t="str">
        <f t="shared" si="487"/>
        <v>aman</v>
      </c>
      <c r="G10386" t="str">
        <f t="shared" si="488"/>
        <v>update</v>
      </c>
    </row>
    <row r="10387" spans="1:7" hidden="1" x14ac:dyDescent="0.25">
      <c r="A10387" s="1" t="s">
        <v>10385</v>
      </c>
      <c r="B10387" s="2">
        <v>30000</v>
      </c>
      <c r="C10387" s="2">
        <f>IF(ISNA(VLOOKUP(A10387,vlookup_a!A:B,2,FALSE)),0,(VLOOKUP(A10387,vlookup_a!A:B,2,FALSE)))</f>
        <v>30000</v>
      </c>
      <c r="D10387" s="2">
        <f>VLOOKUP(A10387,vlookup_a!C:D,2,FALSE)</f>
        <v>0</v>
      </c>
      <c r="E10387" s="2">
        <f t="shared" si="486"/>
        <v>0</v>
      </c>
      <c r="F10387" t="str">
        <f t="shared" si="487"/>
        <v>aman</v>
      </c>
      <c r="G10387" t="str">
        <f t="shared" si="488"/>
        <v>update</v>
      </c>
    </row>
    <row r="10388" spans="1:7" hidden="1" x14ac:dyDescent="0.25">
      <c r="A10388" s="1" t="s">
        <v>10386</v>
      </c>
      <c r="B10388" s="2">
        <v>372500</v>
      </c>
      <c r="C10388" s="2">
        <f>IF(ISNA(VLOOKUP(A10388,vlookup_a!A:B,2,FALSE)),0,(VLOOKUP(A10388,vlookup_a!A:B,2,FALSE)))</f>
        <v>372500</v>
      </c>
      <c r="D10388" s="2">
        <f>VLOOKUP(A10388,vlookup_a!C:D,2,FALSE)</f>
        <v>0</v>
      </c>
      <c r="E10388" s="2">
        <f t="shared" si="486"/>
        <v>0</v>
      </c>
      <c r="F10388" t="str">
        <f t="shared" si="487"/>
        <v>aman</v>
      </c>
      <c r="G10388" t="str">
        <f t="shared" si="488"/>
        <v>update</v>
      </c>
    </row>
    <row r="10389" spans="1:7" hidden="1" x14ac:dyDescent="0.25">
      <c r="A10389" s="1" t="s">
        <v>10387</v>
      </c>
      <c r="B10389" s="2">
        <v>262944</v>
      </c>
      <c r="C10389" s="2">
        <f>IF(ISNA(VLOOKUP(A10389,vlookup_a!A:B,2,FALSE)),0,(VLOOKUP(A10389,vlookup_a!A:B,2,FALSE)))</f>
        <v>262944</v>
      </c>
      <c r="D10389" s="2">
        <f>VLOOKUP(A10389,vlookup_a!C:D,2,FALSE)</f>
        <v>0</v>
      </c>
      <c r="E10389" s="2">
        <f t="shared" si="486"/>
        <v>0</v>
      </c>
      <c r="F10389" t="str">
        <f t="shared" si="487"/>
        <v>aman</v>
      </c>
      <c r="G10389" t="str">
        <f t="shared" si="488"/>
        <v>update</v>
      </c>
    </row>
    <row r="10390" spans="1:7" hidden="1" x14ac:dyDescent="0.25">
      <c r="A10390" s="1" t="s">
        <v>10388</v>
      </c>
      <c r="B10390" s="2">
        <v>981</v>
      </c>
      <c r="C10390" s="2">
        <f>IF(ISNA(VLOOKUP(A10390,vlookup_a!A:B,2,FALSE)),0,(VLOOKUP(A10390,vlookup_a!A:B,2,FALSE)))</f>
        <v>981</v>
      </c>
      <c r="D10390" s="2">
        <f>VLOOKUP(A10390,vlookup_a!C:D,2,FALSE)</f>
        <v>0</v>
      </c>
      <c r="E10390" s="2">
        <f t="shared" si="486"/>
        <v>0</v>
      </c>
      <c r="F10390" t="str">
        <f t="shared" si="487"/>
        <v>aman</v>
      </c>
      <c r="G10390" t="str">
        <f t="shared" si="488"/>
        <v>update</v>
      </c>
    </row>
    <row r="10391" spans="1:7" hidden="1" x14ac:dyDescent="0.25">
      <c r="A10391" s="1" t="s">
        <v>10389</v>
      </c>
      <c r="B10391" s="2">
        <v>30000</v>
      </c>
      <c r="C10391" s="2">
        <f>IF(ISNA(VLOOKUP(A10391,vlookup_a!A:B,2,FALSE)),0,(VLOOKUP(A10391,vlookup_a!A:B,2,FALSE)))</f>
        <v>30000</v>
      </c>
      <c r="D10391" s="2">
        <f>VLOOKUP(A10391,vlookup_a!C:D,2,FALSE)</f>
        <v>0</v>
      </c>
      <c r="E10391" s="2">
        <f t="shared" si="486"/>
        <v>0</v>
      </c>
      <c r="F10391" t="str">
        <f t="shared" si="487"/>
        <v>aman</v>
      </c>
      <c r="G10391" t="str">
        <f t="shared" si="488"/>
        <v>update</v>
      </c>
    </row>
    <row r="10392" spans="1:7" hidden="1" x14ac:dyDescent="0.25">
      <c r="A10392" s="1" t="s">
        <v>10390</v>
      </c>
      <c r="B10392" s="2">
        <v>466712</v>
      </c>
      <c r="C10392" s="2">
        <f>IF(ISNA(VLOOKUP(A10392,vlookup_a!A:B,2,FALSE)),0,(VLOOKUP(A10392,vlookup_a!A:B,2,FALSE)))</f>
        <v>466712</v>
      </c>
      <c r="D10392" s="2">
        <f>VLOOKUP(A10392,vlookup_a!C:D,2,FALSE)</f>
        <v>466712</v>
      </c>
      <c r="E10392" s="2">
        <f t="shared" si="486"/>
        <v>0</v>
      </c>
      <c r="F10392" t="str">
        <f t="shared" si="487"/>
        <v>aman</v>
      </c>
      <c r="G10392" t="str">
        <f t="shared" si="488"/>
        <v>no update</v>
      </c>
    </row>
    <row r="10393" spans="1:7" hidden="1" x14ac:dyDescent="0.25">
      <c r="A10393" s="1" t="s">
        <v>10391</v>
      </c>
      <c r="B10393" s="2">
        <v>319367</v>
      </c>
      <c r="C10393" s="2">
        <f>IF(ISNA(VLOOKUP(A10393,vlookup_a!A:B,2,FALSE)),0,(VLOOKUP(A10393,vlookup_a!A:B,2,FALSE)))</f>
        <v>319367</v>
      </c>
      <c r="D10393" s="2">
        <f>VLOOKUP(A10393,vlookup_a!C:D,2,FALSE)</f>
        <v>0</v>
      </c>
      <c r="E10393" s="2">
        <f t="shared" si="486"/>
        <v>0</v>
      </c>
      <c r="F10393" t="str">
        <f t="shared" si="487"/>
        <v>aman</v>
      </c>
      <c r="G10393" t="str">
        <f t="shared" si="488"/>
        <v>update</v>
      </c>
    </row>
    <row r="10394" spans="1:7" hidden="1" x14ac:dyDescent="0.25">
      <c r="A10394" s="1" t="s">
        <v>10392</v>
      </c>
      <c r="B10394" s="2">
        <v>392463</v>
      </c>
      <c r="C10394" s="2">
        <f>IF(ISNA(VLOOKUP(A10394,vlookup_a!A:B,2,FALSE)),0,(VLOOKUP(A10394,vlookup_a!A:B,2,FALSE)))</f>
        <v>392463</v>
      </c>
      <c r="D10394" s="2">
        <f>VLOOKUP(A10394,vlookup_a!C:D,2,FALSE)</f>
        <v>0</v>
      </c>
      <c r="E10394" s="2">
        <f t="shared" si="486"/>
        <v>0</v>
      </c>
      <c r="F10394" t="str">
        <f t="shared" si="487"/>
        <v>aman</v>
      </c>
      <c r="G10394" t="str">
        <f t="shared" si="488"/>
        <v>update</v>
      </c>
    </row>
    <row r="10395" spans="1:7" hidden="1" x14ac:dyDescent="0.25">
      <c r="A10395" s="1" t="s">
        <v>10393</v>
      </c>
      <c r="B10395" s="2">
        <v>2325325</v>
      </c>
      <c r="C10395" s="2">
        <f>IF(ISNA(VLOOKUP(A10395,vlookup_a!A:B,2,FALSE)),0,(VLOOKUP(A10395,vlookup_a!A:B,2,FALSE)))</f>
        <v>2325325</v>
      </c>
      <c r="D10395" s="2">
        <f>VLOOKUP(A10395,vlookup_a!C:D,2,FALSE)</f>
        <v>0</v>
      </c>
      <c r="E10395" s="2">
        <f t="shared" si="486"/>
        <v>0</v>
      </c>
      <c r="F10395" t="str">
        <f t="shared" si="487"/>
        <v>aman</v>
      </c>
      <c r="G10395" t="str">
        <f t="shared" si="488"/>
        <v>update</v>
      </c>
    </row>
    <row r="10396" spans="1:7" hidden="1" x14ac:dyDescent="0.25">
      <c r="A10396" s="1" t="s">
        <v>10394</v>
      </c>
      <c r="B10396" s="2">
        <v>737913</v>
      </c>
      <c r="C10396" s="2">
        <f>IF(ISNA(VLOOKUP(A10396,vlookup_a!A:B,2,FALSE)),0,(VLOOKUP(A10396,vlookup_a!A:B,2,FALSE)))</f>
        <v>737913</v>
      </c>
      <c r="D10396" s="2">
        <f>VLOOKUP(A10396,vlookup_a!C:D,2,FALSE)</f>
        <v>0</v>
      </c>
      <c r="E10396" s="2">
        <f t="shared" si="486"/>
        <v>0</v>
      </c>
      <c r="F10396" t="str">
        <f t="shared" si="487"/>
        <v>aman</v>
      </c>
      <c r="G10396" t="str">
        <f t="shared" si="488"/>
        <v>update</v>
      </c>
    </row>
    <row r="10397" spans="1:7" hidden="1" x14ac:dyDescent="0.25">
      <c r="A10397" s="1" t="s">
        <v>10395</v>
      </c>
      <c r="B10397" s="2">
        <v>1971351</v>
      </c>
      <c r="C10397" s="2">
        <f>IF(ISNA(VLOOKUP(A10397,vlookup_a!A:B,2,FALSE)),0,(VLOOKUP(A10397,vlookup_a!A:B,2,FALSE)))</f>
        <v>1971351</v>
      </c>
      <c r="D10397" s="2">
        <f>VLOOKUP(A10397,vlookup_a!C:D,2,FALSE)</f>
        <v>0</v>
      </c>
      <c r="E10397" s="2">
        <f t="shared" si="486"/>
        <v>0</v>
      </c>
      <c r="F10397" t="str">
        <f t="shared" si="487"/>
        <v>aman</v>
      </c>
      <c r="G10397" t="str">
        <f t="shared" si="488"/>
        <v>update</v>
      </c>
    </row>
    <row r="10398" spans="1:7" hidden="1" x14ac:dyDescent="0.25">
      <c r="A10398" s="1" t="s">
        <v>10396</v>
      </c>
      <c r="B10398" s="2">
        <v>55000</v>
      </c>
      <c r="C10398" s="2">
        <f>IF(ISNA(VLOOKUP(A10398,vlookup_a!A:B,2,FALSE)),0,(VLOOKUP(A10398,vlookup_a!A:B,2,FALSE)))</f>
        <v>55000</v>
      </c>
      <c r="D10398" s="2">
        <f>VLOOKUP(A10398,vlookup_a!C:D,2,FALSE)</f>
        <v>0</v>
      </c>
      <c r="E10398" s="2">
        <f t="shared" si="486"/>
        <v>0</v>
      </c>
      <c r="F10398" t="str">
        <f t="shared" si="487"/>
        <v>aman</v>
      </c>
      <c r="G10398" t="str">
        <f t="shared" si="488"/>
        <v>update</v>
      </c>
    </row>
    <row r="10399" spans="1:7" hidden="1" x14ac:dyDescent="0.25">
      <c r="A10399" s="1" t="s">
        <v>10397</v>
      </c>
      <c r="B10399" s="2">
        <v>84590</v>
      </c>
      <c r="C10399" s="2">
        <f>IF(ISNA(VLOOKUP(A10399,vlookup_a!A:B,2,FALSE)),0,(VLOOKUP(A10399,vlookup_a!A:B,2,FALSE)))</f>
        <v>84590</v>
      </c>
      <c r="D10399" s="2">
        <f>VLOOKUP(A10399,vlookup_a!C:D,2,FALSE)</f>
        <v>0</v>
      </c>
      <c r="E10399" s="2">
        <f t="shared" si="486"/>
        <v>0</v>
      </c>
      <c r="F10399" t="str">
        <f t="shared" si="487"/>
        <v>aman</v>
      </c>
      <c r="G10399" t="str">
        <f t="shared" si="488"/>
        <v>update</v>
      </c>
    </row>
    <row r="10400" spans="1:7" hidden="1" x14ac:dyDescent="0.25">
      <c r="A10400" s="1" t="s">
        <v>10398</v>
      </c>
      <c r="B10400" s="2">
        <v>1956948</v>
      </c>
      <c r="C10400" s="2">
        <f>IF(ISNA(VLOOKUP(A10400,vlookup_a!A:B,2,FALSE)),0,(VLOOKUP(A10400,vlookup_a!A:B,2,FALSE)))</f>
        <v>1956948</v>
      </c>
      <c r="D10400" s="2">
        <f>VLOOKUP(A10400,vlookup_a!C:D,2,FALSE)</f>
        <v>0</v>
      </c>
      <c r="E10400" s="2">
        <f t="shared" si="486"/>
        <v>0</v>
      </c>
      <c r="F10400" t="str">
        <f t="shared" si="487"/>
        <v>aman</v>
      </c>
      <c r="G10400" t="str">
        <f t="shared" si="488"/>
        <v>update</v>
      </c>
    </row>
    <row r="10401" spans="1:7" hidden="1" x14ac:dyDescent="0.25">
      <c r="A10401" s="1" t="s">
        <v>10399</v>
      </c>
      <c r="B10401" s="2">
        <v>1418128</v>
      </c>
      <c r="C10401" s="2">
        <f>IF(ISNA(VLOOKUP(A10401,vlookup_a!A:B,2,FALSE)),0,(VLOOKUP(A10401,vlookup_a!A:B,2,FALSE)))</f>
        <v>1418128</v>
      </c>
      <c r="D10401" s="2">
        <f>VLOOKUP(A10401,vlookup_a!C:D,2,FALSE)</f>
        <v>0</v>
      </c>
      <c r="E10401" s="2">
        <f t="shared" si="486"/>
        <v>0</v>
      </c>
      <c r="F10401" t="str">
        <f t="shared" si="487"/>
        <v>aman</v>
      </c>
      <c r="G10401" t="str">
        <f t="shared" si="488"/>
        <v>update</v>
      </c>
    </row>
    <row r="10402" spans="1:7" hidden="1" x14ac:dyDescent="0.25">
      <c r="A10402" s="1" t="s">
        <v>10400</v>
      </c>
      <c r="B10402" s="2">
        <v>175312</v>
      </c>
      <c r="C10402" s="2">
        <f>IF(ISNA(VLOOKUP(A10402,vlookup_a!A:B,2,FALSE)),0,(VLOOKUP(A10402,vlookup_a!A:B,2,FALSE)))</f>
        <v>175312</v>
      </c>
      <c r="D10402" s="2">
        <f>VLOOKUP(A10402,vlookup_a!C:D,2,FALSE)</f>
        <v>0</v>
      </c>
      <c r="E10402" s="2">
        <f t="shared" si="486"/>
        <v>0</v>
      </c>
      <c r="F10402" t="str">
        <f t="shared" si="487"/>
        <v>aman</v>
      </c>
      <c r="G10402" t="str">
        <f t="shared" si="488"/>
        <v>update</v>
      </c>
    </row>
    <row r="10403" spans="1:7" hidden="1" x14ac:dyDescent="0.25">
      <c r="A10403" s="1" t="s">
        <v>10401</v>
      </c>
      <c r="B10403" s="2">
        <v>1374453</v>
      </c>
      <c r="C10403" s="2">
        <f>IF(ISNA(VLOOKUP(A10403,vlookup_a!A:B,2,FALSE)),0,(VLOOKUP(A10403,vlookup_a!A:B,2,FALSE)))</f>
        <v>1374453</v>
      </c>
      <c r="D10403" s="2">
        <f>VLOOKUP(A10403,vlookup_a!C:D,2,FALSE)</f>
        <v>0</v>
      </c>
      <c r="E10403" s="2">
        <f t="shared" si="486"/>
        <v>0</v>
      </c>
      <c r="F10403" t="str">
        <f t="shared" si="487"/>
        <v>aman</v>
      </c>
      <c r="G10403" t="str">
        <f t="shared" si="488"/>
        <v>update</v>
      </c>
    </row>
    <row r="10404" spans="1:7" hidden="1" x14ac:dyDescent="0.25">
      <c r="A10404" s="1" t="s">
        <v>10402</v>
      </c>
      <c r="B10404" s="2">
        <v>65804</v>
      </c>
      <c r="C10404" s="2">
        <f>IF(ISNA(VLOOKUP(A10404,vlookup_a!A:B,2,FALSE)),0,(VLOOKUP(A10404,vlookup_a!A:B,2,FALSE)))</f>
        <v>65804</v>
      </c>
      <c r="D10404" s="2">
        <f>VLOOKUP(A10404,vlookup_a!C:D,2,FALSE)</f>
        <v>0</v>
      </c>
      <c r="E10404" s="2">
        <f t="shared" si="486"/>
        <v>0</v>
      </c>
      <c r="F10404" t="str">
        <f t="shared" si="487"/>
        <v>aman</v>
      </c>
      <c r="G10404" t="str">
        <f t="shared" si="488"/>
        <v>update</v>
      </c>
    </row>
    <row r="10405" spans="1:7" hidden="1" x14ac:dyDescent="0.25">
      <c r="A10405" s="1" t="s">
        <v>10403</v>
      </c>
      <c r="B10405" s="2">
        <v>2635174</v>
      </c>
      <c r="C10405" s="2">
        <f>IF(ISNA(VLOOKUP(A10405,vlookup_a!A:B,2,FALSE)),0,(VLOOKUP(A10405,vlookup_a!A:B,2,FALSE)))</f>
        <v>2635174</v>
      </c>
      <c r="D10405" s="2">
        <f>VLOOKUP(A10405,vlookup_a!C:D,2,FALSE)</f>
        <v>0</v>
      </c>
      <c r="E10405" s="2">
        <f t="shared" si="486"/>
        <v>0</v>
      </c>
      <c r="F10405" t="str">
        <f t="shared" si="487"/>
        <v>aman</v>
      </c>
      <c r="G10405" t="str">
        <f t="shared" si="488"/>
        <v>update</v>
      </c>
    </row>
    <row r="10406" spans="1:7" hidden="1" x14ac:dyDescent="0.25">
      <c r="A10406" s="1" t="s">
        <v>10404</v>
      </c>
      <c r="B10406" s="2">
        <v>30000</v>
      </c>
      <c r="C10406" s="2">
        <f>IF(ISNA(VLOOKUP(A10406,vlookup_a!A:B,2,FALSE)),0,(VLOOKUP(A10406,vlookup_a!A:B,2,FALSE)))</f>
        <v>30000</v>
      </c>
      <c r="D10406" s="2">
        <f>VLOOKUP(A10406,vlookup_a!C:D,2,FALSE)</f>
        <v>0</v>
      </c>
      <c r="E10406" s="2">
        <f t="shared" si="486"/>
        <v>0</v>
      </c>
      <c r="F10406" t="str">
        <f t="shared" si="487"/>
        <v>aman</v>
      </c>
      <c r="G10406" t="str">
        <f t="shared" si="488"/>
        <v>update</v>
      </c>
    </row>
    <row r="10407" spans="1:7" hidden="1" x14ac:dyDescent="0.25">
      <c r="A10407" s="1" t="s">
        <v>10405</v>
      </c>
      <c r="B10407" s="2">
        <v>100000</v>
      </c>
      <c r="C10407" s="2">
        <f>IF(ISNA(VLOOKUP(A10407,vlookup_a!A:B,2,FALSE)),0,(VLOOKUP(A10407,vlookup_a!A:B,2,FALSE)))</f>
        <v>100000</v>
      </c>
      <c r="D10407" s="2">
        <f>VLOOKUP(A10407,vlookup_a!C:D,2,FALSE)</f>
        <v>0</v>
      </c>
      <c r="E10407" s="2">
        <f t="shared" si="486"/>
        <v>0</v>
      </c>
      <c r="F10407" t="str">
        <f t="shared" si="487"/>
        <v>aman</v>
      </c>
      <c r="G10407" t="str">
        <f t="shared" si="488"/>
        <v>update</v>
      </c>
    </row>
    <row r="10408" spans="1:7" hidden="1" x14ac:dyDescent="0.25">
      <c r="A10408" s="1" t="s">
        <v>10406</v>
      </c>
      <c r="B10408" s="2">
        <v>527456</v>
      </c>
      <c r="C10408" s="2">
        <f>IF(ISNA(VLOOKUP(A10408,vlookup_a!A:B,2,FALSE)),0,(VLOOKUP(A10408,vlookup_a!A:B,2,FALSE)))</f>
        <v>527456</v>
      </c>
      <c r="D10408" s="2">
        <f>VLOOKUP(A10408,vlookup_a!C:D,2,FALSE)</f>
        <v>0</v>
      </c>
      <c r="E10408" s="2">
        <f t="shared" si="486"/>
        <v>0</v>
      </c>
      <c r="F10408" t="str">
        <f t="shared" si="487"/>
        <v>aman</v>
      </c>
      <c r="G10408" t="str">
        <f t="shared" si="488"/>
        <v>update</v>
      </c>
    </row>
    <row r="10409" spans="1:7" hidden="1" x14ac:dyDescent="0.25">
      <c r="A10409" s="1" t="s">
        <v>10407</v>
      </c>
      <c r="B10409" s="2">
        <v>16178</v>
      </c>
      <c r="C10409" s="2">
        <f>IF(ISNA(VLOOKUP(A10409,vlookup_a!A:B,2,FALSE)),0,(VLOOKUP(A10409,vlookup_a!A:B,2,FALSE)))</f>
        <v>16178</v>
      </c>
      <c r="D10409" s="2">
        <f>VLOOKUP(A10409,vlookup_a!C:D,2,FALSE)</f>
        <v>0</v>
      </c>
      <c r="E10409" s="2">
        <f t="shared" si="486"/>
        <v>0</v>
      </c>
      <c r="F10409" t="str">
        <f t="shared" si="487"/>
        <v>aman</v>
      </c>
      <c r="G10409" t="str">
        <f t="shared" si="488"/>
        <v>update</v>
      </c>
    </row>
    <row r="10410" spans="1:7" hidden="1" x14ac:dyDescent="0.25">
      <c r="A10410" s="1" t="s">
        <v>10408</v>
      </c>
      <c r="B10410" s="2">
        <v>38166</v>
      </c>
      <c r="C10410" s="2">
        <f>IF(ISNA(VLOOKUP(A10410,vlookup_a!A:B,2,FALSE)),0,(VLOOKUP(A10410,vlookup_a!A:B,2,FALSE)))</f>
        <v>38166</v>
      </c>
      <c r="D10410" s="2">
        <f>VLOOKUP(A10410,vlookup_a!C:D,2,FALSE)</f>
        <v>0</v>
      </c>
      <c r="E10410" s="2">
        <f t="shared" si="486"/>
        <v>0</v>
      </c>
      <c r="F10410" t="str">
        <f t="shared" si="487"/>
        <v>aman</v>
      </c>
      <c r="G10410" t="str">
        <f t="shared" si="488"/>
        <v>update</v>
      </c>
    </row>
    <row r="10411" spans="1:7" hidden="1" x14ac:dyDescent="0.25">
      <c r="A10411" s="1" t="s">
        <v>10409</v>
      </c>
      <c r="B10411" s="2">
        <v>15000</v>
      </c>
      <c r="C10411" s="2">
        <f>IF(ISNA(VLOOKUP(A10411,vlookup_a!A:B,2,FALSE)),0,(VLOOKUP(A10411,vlookup_a!A:B,2,FALSE)))</f>
        <v>15000</v>
      </c>
      <c r="D10411" s="2">
        <f>VLOOKUP(A10411,vlookup_a!C:D,2,FALSE)</f>
        <v>0</v>
      </c>
      <c r="E10411" s="2">
        <f t="shared" si="486"/>
        <v>0</v>
      </c>
      <c r="F10411" t="str">
        <f t="shared" si="487"/>
        <v>aman</v>
      </c>
      <c r="G10411" t="str">
        <f t="shared" si="488"/>
        <v>update</v>
      </c>
    </row>
    <row r="10412" spans="1:7" hidden="1" x14ac:dyDescent="0.25">
      <c r="A10412" s="1" t="s">
        <v>10410</v>
      </c>
      <c r="B10412" s="2">
        <v>352035</v>
      </c>
      <c r="C10412" s="2">
        <f>IF(ISNA(VLOOKUP(A10412,vlookup_a!A:B,2,FALSE)),0,(VLOOKUP(A10412,vlookup_a!A:B,2,FALSE)))</f>
        <v>352035</v>
      </c>
      <c r="D10412" s="2">
        <f>VLOOKUP(A10412,vlookup_a!C:D,2,FALSE)</f>
        <v>0</v>
      </c>
      <c r="E10412" s="2">
        <f t="shared" si="486"/>
        <v>0</v>
      </c>
      <c r="F10412" t="str">
        <f t="shared" si="487"/>
        <v>aman</v>
      </c>
      <c r="G10412" t="str">
        <f t="shared" si="488"/>
        <v>update</v>
      </c>
    </row>
    <row r="10413" spans="1:7" hidden="1" x14ac:dyDescent="0.25">
      <c r="A10413" s="1" t="s">
        <v>10411</v>
      </c>
      <c r="B10413" s="2">
        <v>808394</v>
      </c>
      <c r="C10413" s="2">
        <f>IF(ISNA(VLOOKUP(A10413,vlookup_a!A:B,2,FALSE)),0,(VLOOKUP(A10413,vlookup_a!A:B,2,FALSE)))</f>
        <v>808394</v>
      </c>
      <c r="D10413" s="2">
        <f>VLOOKUP(A10413,vlookup_a!C:D,2,FALSE)</f>
        <v>0</v>
      </c>
      <c r="E10413" s="2">
        <f t="shared" si="486"/>
        <v>0</v>
      </c>
      <c r="F10413" t="str">
        <f t="shared" si="487"/>
        <v>aman</v>
      </c>
      <c r="G10413" t="str">
        <f t="shared" si="488"/>
        <v>update</v>
      </c>
    </row>
    <row r="10414" spans="1:7" hidden="1" x14ac:dyDescent="0.25">
      <c r="A10414" s="1" t="s">
        <v>10412</v>
      </c>
      <c r="B10414" s="2">
        <v>910964</v>
      </c>
      <c r="C10414" s="2">
        <f>IF(ISNA(VLOOKUP(A10414,vlookup_a!A:B,2,FALSE)),0,(VLOOKUP(A10414,vlookup_a!A:B,2,FALSE)))</f>
        <v>910964</v>
      </c>
      <c r="D10414" s="2">
        <f>VLOOKUP(A10414,vlookup_a!C:D,2,FALSE)</f>
        <v>0</v>
      </c>
      <c r="E10414" s="2">
        <f t="shared" si="486"/>
        <v>0</v>
      </c>
      <c r="F10414" t="str">
        <f t="shared" si="487"/>
        <v>aman</v>
      </c>
      <c r="G10414" t="str">
        <f t="shared" si="488"/>
        <v>update</v>
      </c>
    </row>
    <row r="10415" spans="1:7" hidden="1" x14ac:dyDescent="0.25">
      <c r="A10415" s="1" t="s">
        <v>10413</v>
      </c>
      <c r="B10415" s="2">
        <v>873572</v>
      </c>
      <c r="C10415" s="2">
        <f>IF(ISNA(VLOOKUP(A10415,vlookup_a!A:B,2,FALSE)),0,(VLOOKUP(A10415,vlookup_a!A:B,2,FALSE)))</f>
        <v>873572</v>
      </c>
      <c r="D10415" s="2">
        <f>VLOOKUP(A10415,vlookup_a!C:D,2,FALSE)</f>
        <v>0</v>
      </c>
      <c r="E10415" s="2">
        <f t="shared" si="486"/>
        <v>0</v>
      </c>
      <c r="F10415" t="str">
        <f t="shared" si="487"/>
        <v>aman</v>
      </c>
      <c r="G10415" t="str">
        <f t="shared" si="488"/>
        <v>update</v>
      </c>
    </row>
    <row r="10416" spans="1:7" hidden="1" x14ac:dyDescent="0.25">
      <c r="A10416" s="1" t="s">
        <v>10414</v>
      </c>
      <c r="B10416" s="2">
        <v>476491</v>
      </c>
      <c r="C10416" s="2">
        <f>IF(ISNA(VLOOKUP(A10416,vlookup_a!A:B,2,FALSE)),0,(VLOOKUP(A10416,vlookup_a!A:B,2,FALSE)))</f>
        <v>476491</v>
      </c>
      <c r="D10416" s="2">
        <f>VLOOKUP(A10416,vlookup_a!C:D,2,FALSE)</f>
        <v>0</v>
      </c>
      <c r="E10416" s="2">
        <f t="shared" si="486"/>
        <v>0</v>
      </c>
      <c r="F10416" t="str">
        <f t="shared" si="487"/>
        <v>aman</v>
      </c>
      <c r="G10416" t="str">
        <f t="shared" si="488"/>
        <v>update</v>
      </c>
    </row>
    <row r="10417" spans="1:8" hidden="1" x14ac:dyDescent="0.25">
      <c r="A10417" s="1" t="s">
        <v>10415</v>
      </c>
      <c r="B10417" s="2">
        <v>1235904</v>
      </c>
      <c r="C10417" s="2">
        <f>IF(ISNA(VLOOKUP(A10417,vlookup_a!A:B,2,FALSE)),0,(VLOOKUP(A10417,vlookup_a!A:B,2,FALSE)))</f>
        <v>1235904</v>
      </c>
      <c r="D10417" s="2">
        <f>VLOOKUP(A10417,vlookup_a!C:D,2,FALSE)</f>
        <v>0</v>
      </c>
      <c r="E10417" s="2">
        <f t="shared" si="486"/>
        <v>0</v>
      </c>
      <c r="F10417" t="str">
        <f t="shared" si="487"/>
        <v>aman</v>
      </c>
      <c r="G10417" t="str">
        <f t="shared" si="488"/>
        <v>update</v>
      </c>
    </row>
    <row r="10418" spans="1:8" hidden="1" x14ac:dyDescent="0.25">
      <c r="A10418" s="1" t="s">
        <v>10416</v>
      </c>
      <c r="B10418" s="2">
        <v>860464</v>
      </c>
      <c r="C10418" s="2">
        <f>IF(ISNA(VLOOKUP(A10418,vlookup_a!A:B,2,FALSE)),0,(VLOOKUP(A10418,vlookup_a!A:B,2,FALSE)))</f>
        <v>860464</v>
      </c>
      <c r="D10418" s="2">
        <f>VLOOKUP(A10418,vlookup_a!C:D,2,FALSE)</f>
        <v>0</v>
      </c>
      <c r="E10418" s="2">
        <f t="shared" si="486"/>
        <v>0</v>
      </c>
      <c r="F10418" t="str">
        <f t="shared" si="487"/>
        <v>aman</v>
      </c>
      <c r="G10418" t="str">
        <f t="shared" si="488"/>
        <v>update</v>
      </c>
    </row>
    <row r="10419" spans="1:8" hidden="1" x14ac:dyDescent="0.25">
      <c r="A10419" s="1" t="s">
        <v>10417</v>
      </c>
      <c r="B10419" s="2">
        <v>637200</v>
      </c>
      <c r="C10419" s="2">
        <f>IF(ISNA(VLOOKUP(A10419,vlookup_a!A:B,2,FALSE)),0,(VLOOKUP(A10419,vlookup_a!A:B,2,FALSE)))</f>
        <v>637200</v>
      </c>
      <c r="D10419" s="2">
        <f>VLOOKUP(A10419,vlookup_a!C:D,2,FALSE)</f>
        <v>0</v>
      </c>
      <c r="E10419" s="2">
        <f t="shared" si="486"/>
        <v>0</v>
      </c>
      <c r="F10419" t="str">
        <f t="shared" si="487"/>
        <v>aman</v>
      </c>
      <c r="G10419" t="str">
        <f t="shared" si="488"/>
        <v>update</v>
      </c>
    </row>
    <row r="10420" spans="1:8" hidden="1" x14ac:dyDescent="0.25">
      <c r="A10420" s="1" t="s">
        <v>10418</v>
      </c>
      <c r="B10420" s="2">
        <v>1062000</v>
      </c>
      <c r="C10420" s="2">
        <f>IF(ISNA(VLOOKUP(A10420,vlookup_a!A:B,2,FALSE)),0,(VLOOKUP(A10420,vlookup_a!A:B,2,FALSE)))</f>
        <v>1062000</v>
      </c>
      <c r="D10420" s="2">
        <f>VLOOKUP(A10420,vlookup_a!C:D,2,FALSE)</f>
        <v>0</v>
      </c>
      <c r="E10420" s="2">
        <f t="shared" si="486"/>
        <v>0</v>
      </c>
      <c r="F10420" t="str">
        <f t="shared" si="487"/>
        <v>aman</v>
      </c>
      <c r="G10420" t="str">
        <f t="shared" si="488"/>
        <v>update</v>
      </c>
    </row>
    <row r="10421" spans="1:8" hidden="1" x14ac:dyDescent="0.25">
      <c r="A10421" s="1" t="s">
        <v>10419</v>
      </c>
      <c r="B10421" s="2">
        <v>780451</v>
      </c>
      <c r="C10421" s="2">
        <f>IF(ISNA(VLOOKUP(A10421,vlookup_a!A:B,2,FALSE)),0,(VLOOKUP(A10421,vlookup_a!A:B,2,FALSE)))</f>
        <v>780451</v>
      </c>
      <c r="D10421" s="2">
        <f>VLOOKUP(A10421,vlookup_a!C:D,2,FALSE)</f>
        <v>0</v>
      </c>
      <c r="E10421" s="2">
        <f t="shared" si="486"/>
        <v>0</v>
      </c>
      <c r="F10421" t="str">
        <f t="shared" si="487"/>
        <v>aman</v>
      </c>
      <c r="G10421" t="str">
        <f t="shared" si="488"/>
        <v>update</v>
      </c>
    </row>
    <row r="10422" spans="1:8" hidden="1" x14ac:dyDescent="0.25">
      <c r="A10422" s="1" t="s">
        <v>10420</v>
      </c>
      <c r="B10422" s="2">
        <v>4012984</v>
      </c>
      <c r="C10422" s="2">
        <f>IF(ISNA(VLOOKUP(A10422,vlookup_a!A:B,2,FALSE)),0,(VLOOKUP(A10422,vlookup_a!A:B,2,FALSE)))</f>
        <v>4012984</v>
      </c>
      <c r="D10422" s="2">
        <f>VLOOKUP(A10422,vlookup_a!C:D,2,FALSE)</f>
        <v>0</v>
      </c>
      <c r="E10422" s="2">
        <f t="shared" si="486"/>
        <v>0</v>
      </c>
      <c r="F10422" t="str">
        <f t="shared" si="487"/>
        <v>aman</v>
      </c>
      <c r="G10422" t="str">
        <f t="shared" si="488"/>
        <v>update</v>
      </c>
    </row>
    <row r="10423" spans="1:8" hidden="1" x14ac:dyDescent="0.25">
      <c r="A10423" s="1" t="s">
        <v>10421</v>
      </c>
      <c r="B10423" s="2">
        <v>227091</v>
      </c>
      <c r="C10423" s="2">
        <f>IF(ISNA(VLOOKUP(A10423,vlookup_a!A:B,2,FALSE)),0,(VLOOKUP(A10423,vlookup_a!A:B,2,FALSE)))</f>
        <v>227091</v>
      </c>
      <c r="D10423" s="2">
        <f>VLOOKUP(A10423,vlookup_a!C:D,2,FALSE)</f>
        <v>0</v>
      </c>
      <c r="E10423" s="2">
        <f t="shared" si="486"/>
        <v>0</v>
      </c>
      <c r="F10423" t="str">
        <f t="shared" si="487"/>
        <v>aman</v>
      </c>
      <c r="G10423" t="str">
        <f t="shared" si="488"/>
        <v>update</v>
      </c>
    </row>
    <row r="10424" spans="1:8" hidden="1" x14ac:dyDescent="0.25">
      <c r="A10424" s="1" t="s">
        <v>10422</v>
      </c>
      <c r="B10424" s="2">
        <v>1043151</v>
      </c>
      <c r="C10424" s="2">
        <f>IF(ISNA(VLOOKUP(A10424,vlookup_a!A:B,2,FALSE)),0,(VLOOKUP(A10424,vlookup_a!A:B,2,FALSE)))</f>
        <v>1043151</v>
      </c>
      <c r="D10424" s="2">
        <f>VLOOKUP(A10424,vlookup_a!C:D,2,FALSE)</f>
        <v>0</v>
      </c>
      <c r="E10424" s="2">
        <f t="shared" si="486"/>
        <v>0</v>
      </c>
      <c r="F10424" t="str">
        <f t="shared" si="487"/>
        <v>aman</v>
      </c>
      <c r="G10424" t="str">
        <f t="shared" si="488"/>
        <v>update</v>
      </c>
    </row>
    <row r="10425" spans="1:8" hidden="1" x14ac:dyDescent="0.25">
      <c r="A10425" s="1" t="s">
        <v>10423</v>
      </c>
      <c r="B10425" s="2">
        <v>812488</v>
      </c>
      <c r="C10425" s="2">
        <f>IF(ISNA(VLOOKUP(A10425,vlookup_a!A:B,2,FALSE)),0,(VLOOKUP(A10425,vlookup_a!A:B,2,FALSE)))</f>
        <v>812488</v>
      </c>
      <c r="D10425" s="2">
        <f>VLOOKUP(A10425,vlookup_a!C:D,2,FALSE)</f>
        <v>0</v>
      </c>
      <c r="E10425" s="2">
        <f t="shared" si="486"/>
        <v>0</v>
      </c>
      <c r="F10425" t="str">
        <f t="shared" si="487"/>
        <v>aman</v>
      </c>
      <c r="G10425" t="str">
        <f t="shared" si="488"/>
        <v>update</v>
      </c>
    </row>
    <row r="10426" spans="1:8" x14ac:dyDescent="0.25">
      <c r="A10426" s="1" t="s">
        <v>10424</v>
      </c>
      <c r="B10426" s="2">
        <v>407071</v>
      </c>
      <c r="C10426" s="2">
        <f>IF(ISNA(VLOOKUP(A10426,vlookup_a!A:B,2,FALSE)),0,(VLOOKUP(A10426,vlookup_a!A:B,2,FALSE)))</f>
        <v>0</v>
      </c>
      <c r="D10426" s="2">
        <f>VLOOKUP(A10426,vlookup_a!C:D,2,FALSE)</f>
        <v>0</v>
      </c>
      <c r="E10426" s="2">
        <f t="shared" si="486"/>
        <v>407071</v>
      </c>
      <c r="F10426" t="str">
        <f t="shared" si="487"/>
        <v>cek</v>
      </c>
      <c r="G10426" t="str">
        <f t="shared" si="488"/>
        <v>update</v>
      </c>
      <c r="H10426" s="3" t="str">
        <f>CONCATENATE("update custom.c_rom set oflow_amt = oflow_amt - ",E10426," where acid in (select acid from tbaadm.gam where foracid = '",A10426,"');")</f>
        <v>update custom.c_rom set oflow_amt = oflow_amt - 407071 where acid in (select acid from tbaadm.gam where foracid = '1895121000176609');</v>
      </c>
    </row>
    <row r="10427" spans="1:8" hidden="1" x14ac:dyDescent="0.25">
      <c r="A10427" s="1" t="s">
        <v>10425</v>
      </c>
      <c r="B10427" s="2">
        <v>772334</v>
      </c>
      <c r="C10427" s="2">
        <f>IF(ISNA(VLOOKUP(A10427,vlookup_a!A:B,2,FALSE)),0,(VLOOKUP(A10427,vlookup_a!A:B,2,FALSE)))</f>
        <v>772334</v>
      </c>
      <c r="D10427" s="2">
        <f>VLOOKUP(A10427,vlookup_a!C:D,2,FALSE)</f>
        <v>0</v>
      </c>
      <c r="E10427" s="2">
        <f t="shared" si="486"/>
        <v>0</v>
      </c>
      <c r="F10427" t="str">
        <f t="shared" si="487"/>
        <v>aman</v>
      </c>
      <c r="G10427" t="str">
        <f t="shared" si="488"/>
        <v>update</v>
      </c>
    </row>
    <row r="10428" spans="1:8" hidden="1" x14ac:dyDescent="0.25">
      <c r="A10428" s="1" t="s">
        <v>10426</v>
      </c>
      <c r="B10428" s="2">
        <v>585200</v>
      </c>
      <c r="C10428" s="2">
        <f>IF(ISNA(VLOOKUP(A10428,vlookup_a!A:B,2,FALSE)),0,(VLOOKUP(A10428,vlookup_a!A:B,2,FALSE)))</f>
        <v>585200</v>
      </c>
      <c r="D10428" s="2">
        <f>VLOOKUP(A10428,vlookup_a!C:D,2,FALSE)</f>
        <v>0</v>
      </c>
      <c r="E10428" s="2">
        <f t="shared" si="486"/>
        <v>0</v>
      </c>
      <c r="F10428" t="str">
        <f t="shared" si="487"/>
        <v>aman</v>
      </c>
      <c r="G10428" t="str">
        <f t="shared" si="488"/>
        <v>update</v>
      </c>
    </row>
    <row r="10429" spans="1:8" hidden="1" x14ac:dyDescent="0.25">
      <c r="A10429" s="1" t="s">
        <v>10427</v>
      </c>
      <c r="B10429" s="2">
        <v>1422943</v>
      </c>
      <c r="C10429" s="2">
        <f>IF(ISNA(VLOOKUP(A10429,vlookup_a!A:B,2,FALSE)),0,(VLOOKUP(A10429,vlookup_a!A:B,2,FALSE)))</f>
        <v>1422943</v>
      </c>
      <c r="D10429" s="2">
        <f>VLOOKUP(A10429,vlookup_a!C:D,2,FALSE)</f>
        <v>0</v>
      </c>
      <c r="E10429" s="2">
        <f t="shared" si="486"/>
        <v>0</v>
      </c>
      <c r="F10429" t="str">
        <f t="shared" si="487"/>
        <v>aman</v>
      </c>
      <c r="G10429" t="str">
        <f t="shared" si="488"/>
        <v>update</v>
      </c>
    </row>
    <row r="10430" spans="1:8" hidden="1" x14ac:dyDescent="0.25">
      <c r="A10430" s="1" t="s">
        <v>10428</v>
      </c>
      <c r="B10430" s="2">
        <v>323836</v>
      </c>
      <c r="C10430" s="2">
        <f>IF(ISNA(VLOOKUP(A10430,vlookup_a!A:B,2,FALSE)),0,(VLOOKUP(A10430,vlookup_a!A:B,2,FALSE)))</f>
        <v>323836</v>
      </c>
      <c r="D10430" s="2">
        <f>VLOOKUP(A10430,vlookup_a!C:D,2,FALSE)</f>
        <v>0</v>
      </c>
      <c r="E10430" s="2">
        <f t="shared" si="486"/>
        <v>0</v>
      </c>
      <c r="F10430" t="str">
        <f t="shared" si="487"/>
        <v>aman</v>
      </c>
      <c r="G10430" t="str">
        <f t="shared" si="488"/>
        <v>update</v>
      </c>
    </row>
    <row r="10431" spans="1:8" hidden="1" x14ac:dyDescent="0.25">
      <c r="A10431" s="1" t="s">
        <v>10429</v>
      </c>
      <c r="B10431" s="2">
        <v>230066</v>
      </c>
      <c r="C10431" s="2">
        <f>IF(ISNA(VLOOKUP(A10431,vlookup_a!A:B,2,FALSE)),0,(VLOOKUP(A10431,vlookup_a!A:B,2,FALSE)))</f>
        <v>230066</v>
      </c>
      <c r="D10431" s="2">
        <f>VLOOKUP(A10431,vlookup_a!C:D,2,FALSE)</f>
        <v>0</v>
      </c>
      <c r="E10431" s="2">
        <f t="shared" si="486"/>
        <v>0</v>
      </c>
      <c r="F10431" t="str">
        <f t="shared" si="487"/>
        <v>aman</v>
      </c>
      <c r="G10431" t="str">
        <f t="shared" si="488"/>
        <v>update</v>
      </c>
    </row>
    <row r="10432" spans="1:8" hidden="1" x14ac:dyDescent="0.25">
      <c r="A10432" s="1" t="s">
        <v>10430</v>
      </c>
      <c r="B10432" s="2">
        <v>11662</v>
      </c>
      <c r="C10432" s="2">
        <f>IF(ISNA(VLOOKUP(A10432,vlookup_a!A:B,2,FALSE)),0,(VLOOKUP(A10432,vlookup_a!A:B,2,FALSE)))</f>
        <v>11662</v>
      </c>
      <c r="D10432" s="2">
        <f>VLOOKUP(A10432,vlookup_a!C:D,2,FALSE)</f>
        <v>0</v>
      </c>
      <c r="E10432" s="2">
        <f t="shared" si="486"/>
        <v>0</v>
      </c>
      <c r="F10432" t="str">
        <f t="shared" si="487"/>
        <v>aman</v>
      </c>
      <c r="G10432" t="str">
        <f t="shared" si="488"/>
        <v>update</v>
      </c>
    </row>
    <row r="10433" spans="1:8" hidden="1" x14ac:dyDescent="0.25">
      <c r="A10433" s="1" t="s">
        <v>10431</v>
      </c>
      <c r="B10433" s="2">
        <v>107992</v>
      </c>
      <c r="C10433" s="2">
        <f>IF(ISNA(VLOOKUP(A10433,vlookup_a!A:B,2,FALSE)),0,(VLOOKUP(A10433,vlookup_a!A:B,2,FALSE)))</f>
        <v>107992</v>
      </c>
      <c r="D10433" s="2">
        <f>VLOOKUP(A10433,vlookup_a!C:D,2,FALSE)</f>
        <v>0</v>
      </c>
      <c r="E10433" s="2">
        <f t="shared" si="486"/>
        <v>0</v>
      </c>
      <c r="F10433" t="str">
        <f t="shared" si="487"/>
        <v>aman</v>
      </c>
      <c r="G10433" t="str">
        <f t="shared" si="488"/>
        <v>update</v>
      </c>
    </row>
    <row r="10434" spans="1:8" hidden="1" x14ac:dyDescent="0.25">
      <c r="A10434" s="1" t="s">
        <v>10432</v>
      </c>
      <c r="B10434" s="2">
        <v>13779</v>
      </c>
      <c r="C10434" s="2">
        <f>IF(ISNA(VLOOKUP(A10434,vlookup_a!A:B,2,FALSE)),0,(VLOOKUP(A10434,vlookup_a!A:B,2,FALSE)))</f>
        <v>13779</v>
      </c>
      <c r="D10434" s="2">
        <f>VLOOKUP(A10434,vlookup_a!C:D,2,FALSE)</f>
        <v>0</v>
      </c>
      <c r="E10434" s="2">
        <f t="shared" si="486"/>
        <v>0</v>
      </c>
      <c r="F10434" t="str">
        <f t="shared" si="487"/>
        <v>aman</v>
      </c>
      <c r="G10434" t="str">
        <f t="shared" si="488"/>
        <v>update</v>
      </c>
    </row>
    <row r="10435" spans="1:8" hidden="1" x14ac:dyDescent="0.25">
      <c r="A10435" s="1" t="s">
        <v>10433</v>
      </c>
      <c r="B10435" s="2">
        <v>5429541</v>
      </c>
      <c r="C10435" s="2">
        <f>IF(ISNA(VLOOKUP(A10435,vlookup_a!A:B,2,FALSE)),0,(VLOOKUP(A10435,vlookup_a!A:B,2,FALSE)))</f>
        <v>5429541</v>
      </c>
      <c r="D10435" s="2">
        <f>VLOOKUP(A10435,vlookup_a!C:D,2,FALSE)</f>
        <v>0</v>
      </c>
      <c r="E10435" s="2">
        <f t="shared" ref="E10435:E10498" si="489">B10435-C10435</f>
        <v>0</v>
      </c>
      <c r="F10435" t="str">
        <f t="shared" ref="F10435:F10498" si="490">IF(B10435=C10435,"aman",IF(B10435&lt;C10435,"aman","cek"))</f>
        <v>aman</v>
      </c>
      <c r="G10435" t="str">
        <f t="shared" ref="G10435:G10498" si="491">IF(D10435=B10435,"no update","update")</f>
        <v>update</v>
      </c>
    </row>
    <row r="10436" spans="1:8" hidden="1" x14ac:dyDescent="0.25">
      <c r="A10436" s="1" t="s">
        <v>10434</v>
      </c>
      <c r="B10436" s="2">
        <v>401520</v>
      </c>
      <c r="C10436" s="2">
        <f>IF(ISNA(VLOOKUP(A10436,vlookup_a!A:B,2,FALSE)),0,(VLOOKUP(A10436,vlookup_a!A:B,2,FALSE)))</f>
        <v>401520</v>
      </c>
      <c r="D10436" s="2">
        <f>VLOOKUP(A10436,vlookup_a!C:D,2,FALSE)</f>
        <v>0</v>
      </c>
      <c r="E10436" s="2">
        <f t="shared" si="489"/>
        <v>0</v>
      </c>
      <c r="F10436" t="str">
        <f t="shared" si="490"/>
        <v>aman</v>
      </c>
      <c r="G10436" t="str">
        <f t="shared" si="491"/>
        <v>update</v>
      </c>
    </row>
    <row r="10437" spans="1:8" hidden="1" x14ac:dyDescent="0.25">
      <c r="A10437" s="1" t="s">
        <v>10435</v>
      </c>
      <c r="B10437" s="2">
        <v>610640</v>
      </c>
      <c r="C10437" s="2">
        <f>IF(ISNA(VLOOKUP(A10437,vlookup_a!A:B,2,FALSE)),0,(VLOOKUP(A10437,vlookup_a!A:B,2,FALSE)))</f>
        <v>610640</v>
      </c>
      <c r="D10437" s="2">
        <f>VLOOKUP(A10437,vlookup_a!C:D,2,FALSE)</f>
        <v>0</v>
      </c>
      <c r="E10437" s="2">
        <f t="shared" si="489"/>
        <v>0</v>
      </c>
      <c r="F10437" t="str">
        <f t="shared" si="490"/>
        <v>aman</v>
      </c>
      <c r="G10437" t="str">
        <f t="shared" si="491"/>
        <v>update</v>
      </c>
    </row>
    <row r="10438" spans="1:8" hidden="1" x14ac:dyDescent="0.25">
      <c r="A10438" s="1" t="s">
        <v>10436</v>
      </c>
      <c r="B10438" s="2">
        <v>1503787</v>
      </c>
      <c r="C10438" s="2">
        <f>IF(ISNA(VLOOKUP(A10438,vlookup_a!A:B,2,FALSE)),0,(VLOOKUP(A10438,vlookup_a!A:B,2,FALSE)))</f>
        <v>1503787</v>
      </c>
      <c r="D10438" s="2">
        <f>VLOOKUP(A10438,vlookup_a!C:D,2,FALSE)</f>
        <v>0</v>
      </c>
      <c r="E10438" s="2">
        <f t="shared" si="489"/>
        <v>0</v>
      </c>
      <c r="F10438" t="str">
        <f t="shared" si="490"/>
        <v>aman</v>
      </c>
      <c r="G10438" t="str">
        <f t="shared" si="491"/>
        <v>update</v>
      </c>
    </row>
    <row r="10439" spans="1:8" x14ac:dyDescent="0.25">
      <c r="A10439" s="1" t="s">
        <v>10437</v>
      </c>
      <c r="B10439" s="2">
        <v>330398</v>
      </c>
      <c r="C10439" s="2">
        <f>IF(ISNA(VLOOKUP(A10439,vlookup_a!A:B,2,FALSE)),0,(VLOOKUP(A10439,vlookup_a!A:B,2,FALSE)))</f>
        <v>0</v>
      </c>
      <c r="D10439" s="2">
        <f>VLOOKUP(A10439,vlookup_a!C:D,2,FALSE)</f>
        <v>0</v>
      </c>
      <c r="E10439" s="2">
        <f t="shared" si="489"/>
        <v>330398</v>
      </c>
      <c r="F10439" t="str">
        <f t="shared" si="490"/>
        <v>cek</v>
      </c>
      <c r="G10439" t="str">
        <f t="shared" si="491"/>
        <v>update</v>
      </c>
      <c r="H10439" s="3" t="str">
        <f>CONCATENATE("update custom.c_rom set oflow_amt = oflow_amt - ",E10439," where acid in (select acid from tbaadm.gam where foracid = '",A10439,"');")</f>
        <v>update custom.c_rom set oflow_amt = oflow_amt - 330398 where acid in (select acid from tbaadm.gam where foracid = '1895121000089886');</v>
      </c>
    </row>
    <row r="10440" spans="1:8" hidden="1" x14ac:dyDescent="0.25">
      <c r="A10440" s="1" t="s">
        <v>10438</v>
      </c>
      <c r="B10440" s="2">
        <v>293251</v>
      </c>
      <c r="C10440" s="2">
        <f>IF(ISNA(VLOOKUP(A10440,vlookup_a!A:B,2,FALSE)),0,(VLOOKUP(A10440,vlookup_a!A:B,2,FALSE)))</f>
        <v>293251</v>
      </c>
      <c r="D10440" s="2">
        <f>VLOOKUP(A10440,vlookup_a!C:D,2,FALSE)</f>
        <v>0</v>
      </c>
      <c r="E10440" s="2">
        <f t="shared" si="489"/>
        <v>0</v>
      </c>
      <c r="F10440" t="str">
        <f t="shared" si="490"/>
        <v>aman</v>
      </c>
      <c r="G10440" t="str">
        <f t="shared" si="491"/>
        <v>update</v>
      </c>
    </row>
    <row r="10441" spans="1:8" hidden="1" x14ac:dyDescent="0.25">
      <c r="A10441" s="1" t="s">
        <v>10439</v>
      </c>
      <c r="B10441" s="2">
        <v>193702</v>
      </c>
      <c r="C10441" s="2">
        <f>IF(ISNA(VLOOKUP(A10441,vlookup_a!A:B,2,FALSE)),0,(VLOOKUP(A10441,vlookup_a!A:B,2,FALSE)))</f>
        <v>193702</v>
      </c>
      <c r="D10441" s="2">
        <f>VLOOKUP(A10441,vlookup_a!C:D,2,FALSE)</f>
        <v>0</v>
      </c>
      <c r="E10441" s="2">
        <f t="shared" si="489"/>
        <v>0</v>
      </c>
      <c r="F10441" t="str">
        <f t="shared" si="490"/>
        <v>aman</v>
      </c>
      <c r="G10441" t="str">
        <f t="shared" si="491"/>
        <v>update</v>
      </c>
    </row>
    <row r="10442" spans="1:8" hidden="1" x14ac:dyDescent="0.25">
      <c r="A10442" s="1" t="s">
        <v>10440</v>
      </c>
      <c r="B10442" s="2">
        <v>1456679</v>
      </c>
      <c r="C10442" s="2">
        <f>IF(ISNA(VLOOKUP(A10442,vlookup_a!A:B,2,FALSE)),0,(VLOOKUP(A10442,vlookup_a!A:B,2,FALSE)))</f>
        <v>1456679</v>
      </c>
      <c r="D10442" s="2">
        <f>VLOOKUP(A10442,vlookup_a!C:D,2,FALSE)</f>
        <v>0</v>
      </c>
      <c r="E10442" s="2">
        <f t="shared" si="489"/>
        <v>0</v>
      </c>
      <c r="F10442" t="str">
        <f t="shared" si="490"/>
        <v>aman</v>
      </c>
      <c r="G10442" t="str">
        <f t="shared" si="491"/>
        <v>update</v>
      </c>
    </row>
    <row r="10443" spans="1:8" hidden="1" x14ac:dyDescent="0.25">
      <c r="A10443" s="1" t="s">
        <v>10441</v>
      </c>
      <c r="B10443" s="2">
        <v>577426</v>
      </c>
      <c r="C10443" s="2">
        <f>IF(ISNA(VLOOKUP(A10443,vlookup_a!A:B,2,FALSE)),0,(VLOOKUP(A10443,vlookup_a!A:B,2,FALSE)))</f>
        <v>577426</v>
      </c>
      <c r="D10443" s="2">
        <f>VLOOKUP(A10443,vlookup_a!C:D,2,FALSE)</f>
        <v>0</v>
      </c>
      <c r="E10443" s="2">
        <f t="shared" si="489"/>
        <v>0</v>
      </c>
      <c r="F10443" t="str">
        <f t="shared" si="490"/>
        <v>aman</v>
      </c>
      <c r="G10443" t="str">
        <f t="shared" si="491"/>
        <v>update</v>
      </c>
    </row>
    <row r="10444" spans="1:8" hidden="1" x14ac:dyDescent="0.25">
      <c r="A10444" s="1" t="s">
        <v>10442</v>
      </c>
      <c r="B10444" s="2">
        <v>566000</v>
      </c>
      <c r="C10444" s="2">
        <f>IF(ISNA(VLOOKUP(A10444,vlookup_a!A:B,2,FALSE)),0,(VLOOKUP(A10444,vlookup_a!A:B,2,FALSE)))</f>
        <v>566000</v>
      </c>
      <c r="D10444" s="2">
        <f>VLOOKUP(A10444,vlookup_a!C:D,2,FALSE)</f>
        <v>0</v>
      </c>
      <c r="E10444" s="2">
        <f t="shared" si="489"/>
        <v>0</v>
      </c>
      <c r="F10444" t="str">
        <f t="shared" si="490"/>
        <v>aman</v>
      </c>
      <c r="G10444" t="str">
        <f t="shared" si="491"/>
        <v>update</v>
      </c>
    </row>
    <row r="10445" spans="1:8" hidden="1" x14ac:dyDescent="0.25">
      <c r="A10445" s="1" t="s">
        <v>10443</v>
      </c>
      <c r="B10445" s="2">
        <v>119155</v>
      </c>
      <c r="C10445" s="2">
        <f>IF(ISNA(VLOOKUP(A10445,vlookup_a!A:B,2,FALSE)),0,(VLOOKUP(A10445,vlookup_a!A:B,2,FALSE)))</f>
        <v>119155</v>
      </c>
      <c r="D10445" s="2">
        <f>VLOOKUP(A10445,vlookup_a!C:D,2,FALSE)</f>
        <v>0</v>
      </c>
      <c r="E10445" s="2">
        <f t="shared" si="489"/>
        <v>0</v>
      </c>
      <c r="F10445" t="str">
        <f t="shared" si="490"/>
        <v>aman</v>
      </c>
      <c r="G10445" t="str">
        <f t="shared" si="491"/>
        <v>update</v>
      </c>
    </row>
    <row r="10446" spans="1:8" hidden="1" x14ac:dyDescent="0.25">
      <c r="A10446" s="1" t="s">
        <v>10444</v>
      </c>
      <c r="B10446" s="2">
        <v>225000</v>
      </c>
      <c r="C10446" s="2">
        <f>IF(ISNA(VLOOKUP(A10446,vlookup_a!A:B,2,FALSE)),0,(VLOOKUP(A10446,vlookup_a!A:B,2,FALSE)))</f>
        <v>225000</v>
      </c>
      <c r="D10446" s="2">
        <f>VLOOKUP(A10446,vlookup_a!C:D,2,FALSE)</f>
        <v>0</v>
      </c>
      <c r="E10446" s="2">
        <f t="shared" si="489"/>
        <v>0</v>
      </c>
      <c r="F10446" t="str">
        <f t="shared" si="490"/>
        <v>aman</v>
      </c>
      <c r="G10446" t="str">
        <f t="shared" si="491"/>
        <v>update</v>
      </c>
    </row>
    <row r="10447" spans="1:8" hidden="1" x14ac:dyDescent="0.25">
      <c r="A10447" s="1" t="s">
        <v>10445</v>
      </c>
      <c r="B10447" s="2">
        <v>1121188</v>
      </c>
      <c r="C10447" s="2">
        <f>IF(ISNA(VLOOKUP(A10447,vlookup_a!A:B,2,FALSE)),0,(VLOOKUP(A10447,vlookup_a!A:B,2,FALSE)))</f>
        <v>1121188</v>
      </c>
      <c r="D10447" s="2">
        <f>VLOOKUP(A10447,vlookup_a!C:D,2,FALSE)</f>
        <v>0</v>
      </c>
      <c r="E10447" s="2">
        <f t="shared" si="489"/>
        <v>0</v>
      </c>
      <c r="F10447" t="str">
        <f t="shared" si="490"/>
        <v>aman</v>
      </c>
      <c r="G10447" t="str">
        <f t="shared" si="491"/>
        <v>update</v>
      </c>
    </row>
    <row r="10448" spans="1:8" hidden="1" x14ac:dyDescent="0.25">
      <c r="A10448" s="1" t="s">
        <v>10446</v>
      </c>
      <c r="B10448" s="2">
        <v>364728</v>
      </c>
      <c r="C10448" s="2">
        <f>IF(ISNA(VLOOKUP(A10448,vlookup_a!A:B,2,FALSE)),0,(VLOOKUP(A10448,vlookup_a!A:B,2,FALSE)))</f>
        <v>364728</v>
      </c>
      <c r="D10448" s="2">
        <f>VLOOKUP(A10448,vlookup_a!C:D,2,FALSE)</f>
        <v>0</v>
      </c>
      <c r="E10448" s="2">
        <f t="shared" si="489"/>
        <v>0</v>
      </c>
      <c r="F10448" t="str">
        <f t="shared" si="490"/>
        <v>aman</v>
      </c>
      <c r="G10448" t="str">
        <f t="shared" si="491"/>
        <v>update</v>
      </c>
    </row>
    <row r="10449" spans="1:7" hidden="1" x14ac:dyDescent="0.25">
      <c r="A10449" s="1" t="s">
        <v>10447</v>
      </c>
      <c r="B10449" s="2">
        <v>264031</v>
      </c>
      <c r="C10449" s="2">
        <f>IF(ISNA(VLOOKUP(A10449,vlookup_a!A:B,2,FALSE)),0,(VLOOKUP(A10449,vlookup_a!A:B,2,FALSE)))</f>
        <v>264031</v>
      </c>
      <c r="D10449" s="2">
        <f>VLOOKUP(A10449,vlookup_a!C:D,2,FALSE)</f>
        <v>0</v>
      </c>
      <c r="E10449" s="2">
        <f t="shared" si="489"/>
        <v>0</v>
      </c>
      <c r="F10449" t="str">
        <f t="shared" si="490"/>
        <v>aman</v>
      </c>
      <c r="G10449" t="str">
        <f t="shared" si="491"/>
        <v>update</v>
      </c>
    </row>
    <row r="10450" spans="1:7" hidden="1" x14ac:dyDescent="0.25">
      <c r="A10450" s="1" t="s">
        <v>10448</v>
      </c>
      <c r="B10450" s="2">
        <v>2500241</v>
      </c>
      <c r="C10450" s="2">
        <f>IF(ISNA(VLOOKUP(A10450,vlookup_a!A:B,2,FALSE)),0,(VLOOKUP(A10450,vlookup_a!A:B,2,FALSE)))</f>
        <v>2500241</v>
      </c>
      <c r="D10450" s="2">
        <f>VLOOKUP(A10450,vlookup_a!C:D,2,FALSE)</f>
        <v>0</v>
      </c>
      <c r="E10450" s="2">
        <f t="shared" si="489"/>
        <v>0</v>
      </c>
      <c r="F10450" t="str">
        <f t="shared" si="490"/>
        <v>aman</v>
      </c>
      <c r="G10450" t="str">
        <f t="shared" si="491"/>
        <v>update</v>
      </c>
    </row>
    <row r="10451" spans="1:7" hidden="1" x14ac:dyDescent="0.25">
      <c r="A10451" s="1" t="s">
        <v>10449</v>
      </c>
      <c r="B10451" s="2">
        <v>15000</v>
      </c>
      <c r="C10451" s="2">
        <f>IF(ISNA(VLOOKUP(A10451,vlookup_a!A:B,2,FALSE)),0,(VLOOKUP(A10451,vlookup_a!A:B,2,FALSE)))</f>
        <v>15000</v>
      </c>
      <c r="D10451" s="2">
        <f>VLOOKUP(A10451,vlookup_a!C:D,2,FALSE)</f>
        <v>0</v>
      </c>
      <c r="E10451" s="2">
        <f t="shared" si="489"/>
        <v>0</v>
      </c>
      <c r="F10451" t="str">
        <f t="shared" si="490"/>
        <v>aman</v>
      </c>
      <c r="G10451" t="str">
        <f t="shared" si="491"/>
        <v>update</v>
      </c>
    </row>
    <row r="10452" spans="1:7" hidden="1" x14ac:dyDescent="0.25">
      <c r="A10452" s="1" t="s">
        <v>10450</v>
      </c>
      <c r="B10452" s="2">
        <v>88044</v>
      </c>
      <c r="C10452" s="2">
        <f>IF(ISNA(VLOOKUP(A10452,vlookup_a!A:B,2,FALSE)),0,(VLOOKUP(A10452,vlookup_a!A:B,2,FALSE)))</f>
        <v>88044</v>
      </c>
      <c r="D10452" s="2">
        <f>VLOOKUP(A10452,vlookup_a!C:D,2,FALSE)</f>
        <v>0</v>
      </c>
      <c r="E10452" s="2">
        <f t="shared" si="489"/>
        <v>0</v>
      </c>
      <c r="F10452" t="str">
        <f t="shared" si="490"/>
        <v>aman</v>
      </c>
      <c r="G10452" t="str">
        <f t="shared" si="491"/>
        <v>update</v>
      </c>
    </row>
    <row r="10453" spans="1:7" hidden="1" x14ac:dyDescent="0.25">
      <c r="A10453" s="1" t="s">
        <v>10451</v>
      </c>
      <c r="B10453" s="2">
        <v>500699</v>
      </c>
      <c r="C10453" s="2">
        <f>IF(ISNA(VLOOKUP(A10453,vlookup_a!A:B,2,FALSE)),0,(VLOOKUP(A10453,vlookup_a!A:B,2,FALSE)))</f>
        <v>500699</v>
      </c>
      <c r="D10453" s="2">
        <f>VLOOKUP(A10453,vlookup_a!C:D,2,FALSE)</f>
        <v>0</v>
      </c>
      <c r="E10453" s="2">
        <f t="shared" si="489"/>
        <v>0</v>
      </c>
      <c r="F10453" t="str">
        <f t="shared" si="490"/>
        <v>aman</v>
      </c>
      <c r="G10453" t="str">
        <f t="shared" si="491"/>
        <v>update</v>
      </c>
    </row>
    <row r="10454" spans="1:7" hidden="1" x14ac:dyDescent="0.25">
      <c r="A10454" s="1" t="s">
        <v>10452</v>
      </c>
      <c r="B10454" s="2">
        <v>36021</v>
      </c>
      <c r="C10454" s="2">
        <f>IF(ISNA(VLOOKUP(A10454,vlookup_a!A:B,2,FALSE)),0,(VLOOKUP(A10454,vlookup_a!A:B,2,FALSE)))</f>
        <v>36021</v>
      </c>
      <c r="D10454" s="2">
        <f>VLOOKUP(A10454,vlookup_a!C:D,2,FALSE)</f>
        <v>0</v>
      </c>
      <c r="E10454" s="2">
        <f t="shared" si="489"/>
        <v>0</v>
      </c>
      <c r="F10454" t="str">
        <f t="shared" si="490"/>
        <v>aman</v>
      </c>
      <c r="G10454" t="str">
        <f t="shared" si="491"/>
        <v>update</v>
      </c>
    </row>
    <row r="10455" spans="1:7" hidden="1" x14ac:dyDescent="0.25">
      <c r="A10455" s="1" t="s">
        <v>10453</v>
      </c>
      <c r="B10455" s="2">
        <v>40800</v>
      </c>
      <c r="C10455" s="2">
        <f>IF(ISNA(VLOOKUP(A10455,vlookup_a!A:B,2,FALSE)),0,(VLOOKUP(A10455,vlookup_a!A:B,2,FALSE)))</f>
        <v>40800</v>
      </c>
      <c r="D10455" s="2">
        <f>VLOOKUP(A10455,vlookup_a!C:D,2,FALSE)</f>
        <v>0</v>
      </c>
      <c r="E10455" s="2">
        <f t="shared" si="489"/>
        <v>0</v>
      </c>
      <c r="F10455" t="str">
        <f t="shared" si="490"/>
        <v>aman</v>
      </c>
      <c r="G10455" t="str">
        <f t="shared" si="491"/>
        <v>update</v>
      </c>
    </row>
    <row r="10456" spans="1:7" hidden="1" x14ac:dyDescent="0.25">
      <c r="A10456" s="1" t="s">
        <v>10454</v>
      </c>
      <c r="B10456" s="2">
        <v>188000</v>
      </c>
      <c r="C10456" s="2">
        <f>IF(ISNA(VLOOKUP(A10456,vlookup_a!A:B,2,FALSE)),0,(VLOOKUP(A10456,vlookup_a!A:B,2,FALSE)))</f>
        <v>188000</v>
      </c>
      <c r="D10456" s="2">
        <f>VLOOKUP(A10456,vlookup_a!C:D,2,FALSE)</f>
        <v>0</v>
      </c>
      <c r="E10456" s="2">
        <f t="shared" si="489"/>
        <v>0</v>
      </c>
      <c r="F10456" t="str">
        <f t="shared" si="490"/>
        <v>aman</v>
      </c>
      <c r="G10456" t="str">
        <f t="shared" si="491"/>
        <v>update</v>
      </c>
    </row>
    <row r="10457" spans="1:7" hidden="1" x14ac:dyDescent="0.25">
      <c r="A10457" s="1" t="s">
        <v>10455</v>
      </c>
      <c r="B10457" s="2">
        <v>253240</v>
      </c>
      <c r="C10457" s="2">
        <f>IF(ISNA(VLOOKUP(A10457,vlookup_a!A:B,2,FALSE)),0,(VLOOKUP(A10457,vlookup_a!A:B,2,FALSE)))</f>
        <v>253240</v>
      </c>
      <c r="D10457" s="2">
        <f>VLOOKUP(A10457,vlookup_a!C:D,2,FALSE)</f>
        <v>0</v>
      </c>
      <c r="E10457" s="2">
        <f t="shared" si="489"/>
        <v>0</v>
      </c>
      <c r="F10457" t="str">
        <f t="shared" si="490"/>
        <v>aman</v>
      </c>
      <c r="G10457" t="str">
        <f t="shared" si="491"/>
        <v>update</v>
      </c>
    </row>
    <row r="10458" spans="1:7" hidden="1" x14ac:dyDescent="0.25">
      <c r="A10458" s="1" t="s">
        <v>10456</v>
      </c>
      <c r="B10458" s="2">
        <v>667591</v>
      </c>
      <c r="C10458" s="2">
        <f>IF(ISNA(VLOOKUP(A10458,vlookup_a!A:B,2,FALSE)),0,(VLOOKUP(A10458,vlookup_a!A:B,2,FALSE)))</f>
        <v>667591</v>
      </c>
      <c r="D10458" s="2">
        <f>VLOOKUP(A10458,vlookup_a!C:D,2,FALSE)</f>
        <v>0</v>
      </c>
      <c r="E10458" s="2">
        <f t="shared" si="489"/>
        <v>0</v>
      </c>
      <c r="F10458" t="str">
        <f t="shared" si="490"/>
        <v>aman</v>
      </c>
      <c r="G10458" t="str">
        <f t="shared" si="491"/>
        <v>update</v>
      </c>
    </row>
    <row r="10459" spans="1:7" hidden="1" x14ac:dyDescent="0.25">
      <c r="A10459" s="1" t="s">
        <v>10457</v>
      </c>
      <c r="B10459" s="2">
        <v>663444</v>
      </c>
      <c r="C10459" s="2">
        <f>IF(ISNA(VLOOKUP(A10459,vlookup_a!A:B,2,FALSE)),0,(VLOOKUP(A10459,vlookup_a!A:B,2,FALSE)))</f>
        <v>663444</v>
      </c>
      <c r="D10459" s="2">
        <f>VLOOKUP(A10459,vlookup_a!C:D,2,FALSE)</f>
        <v>0</v>
      </c>
      <c r="E10459" s="2">
        <f t="shared" si="489"/>
        <v>0</v>
      </c>
      <c r="F10459" t="str">
        <f t="shared" si="490"/>
        <v>aman</v>
      </c>
      <c r="G10459" t="str">
        <f t="shared" si="491"/>
        <v>update</v>
      </c>
    </row>
    <row r="10460" spans="1:7" hidden="1" x14ac:dyDescent="0.25">
      <c r="A10460" s="1" t="s">
        <v>10458</v>
      </c>
      <c r="B10460" s="2">
        <v>100000</v>
      </c>
      <c r="C10460" s="2">
        <f>IF(ISNA(VLOOKUP(A10460,vlookup_a!A:B,2,FALSE)),0,(VLOOKUP(A10460,vlookup_a!A:B,2,FALSE)))</f>
        <v>100000</v>
      </c>
      <c r="D10460" s="2">
        <f>VLOOKUP(A10460,vlookup_a!C:D,2,FALSE)</f>
        <v>0</v>
      </c>
      <c r="E10460" s="2">
        <f t="shared" si="489"/>
        <v>0</v>
      </c>
      <c r="F10460" t="str">
        <f t="shared" si="490"/>
        <v>aman</v>
      </c>
      <c r="G10460" t="str">
        <f t="shared" si="491"/>
        <v>update</v>
      </c>
    </row>
    <row r="10461" spans="1:7" hidden="1" x14ac:dyDescent="0.25">
      <c r="A10461" s="1" t="s">
        <v>10459</v>
      </c>
      <c r="B10461" s="2">
        <v>795437</v>
      </c>
      <c r="C10461" s="2">
        <f>IF(ISNA(VLOOKUP(A10461,vlookup_a!A:B,2,FALSE)),0,(VLOOKUP(A10461,vlookup_a!A:B,2,FALSE)))</f>
        <v>795437</v>
      </c>
      <c r="D10461" s="2">
        <f>VLOOKUP(A10461,vlookup_a!C:D,2,FALSE)</f>
        <v>0</v>
      </c>
      <c r="E10461" s="2">
        <f t="shared" si="489"/>
        <v>0</v>
      </c>
      <c r="F10461" t="str">
        <f t="shared" si="490"/>
        <v>aman</v>
      </c>
      <c r="G10461" t="str">
        <f t="shared" si="491"/>
        <v>update</v>
      </c>
    </row>
    <row r="10462" spans="1:7" hidden="1" x14ac:dyDescent="0.25">
      <c r="A10462" s="1" t="s">
        <v>10460</v>
      </c>
      <c r="B10462" s="2">
        <v>200000</v>
      </c>
      <c r="C10462" s="2">
        <f>IF(ISNA(VLOOKUP(A10462,vlookup_a!A:B,2,FALSE)),0,(VLOOKUP(A10462,vlookup_a!A:B,2,FALSE)))</f>
        <v>200000</v>
      </c>
      <c r="D10462" s="2">
        <f>VLOOKUP(A10462,vlookup_a!C:D,2,FALSE)</f>
        <v>0</v>
      </c>
      <c r="E10462" s="2">
        <f t="shared" si="489"/>
        <v>0</v>
      </c>
      <c r="F10462" t="str">
        <f t="shared" si="490"/>
        <v>aman</v>
      </c>
      <c r="G10462" t="str">
        <f t="shared" si="491"/>
        <v>update</v>
      </c>
    </row>
    <row r="10463" spans="1:7" hidden="1" x14ac:dyDescent="0.25">
      <c r="A10463" s="1" t="s">
        <v>10461</v>
      </c>
      <c r="B10463" s="2">
        <v>125000</v>
      </c>
      <c r="C10463" s="2">
        <f>IF(ISNA(VLOOKUP(A10463,vlookup_a!A:B,2,FALSE)),0,(VLOOKUP(A10463,vlookup_a!A:B,2,FALSE)))</f>
        <v>125000</v>
      </c>
      <c r="D10463" s="2">
        <f>VLOOKUP(A10463,vlookup_a!C:D,2,FALSE)</f>
        <v>0</v>
      </c>
      <c r="E10463" s="2">
        <f t="shared" si="489"/>
        <v>0</v>
      </c>
      <c r="F10463" t="str">
        <f t="shared" si="490"/>
        <v>aman</v>
      </c>
      <c r="G10463" t="str">
        <f t="shared" si="491"/>
        <v>update</v>
      </c>
    </row>
    <row r="10464" spans="1:7" hidden="1" x14ac:dyDescent="0.25">
      <c r="A10464" s="1" t="s">
        <v>10462</v>
      </c>
      <c r="B10464" s="2">
        <v>351134</v>
      </c>
      <c r="C10464" s="2">
        <f>IF(ISNA(VLOOKUP(A10464,vlookup_a!A:B,2,FALSE)),0,(VLOOKUP(A10464,vlookup_a!A:B,2,FALSE)))</f>
        <v>351134</v>
      </c>
      <c r="D10464" s="2">
        <f>VLOOKUP(A10464,vlookup_a!C:D,2,FALSE)</f>
        <v>0</v>
      </c>
      <c r="E10464" s="2">
        <f t="shared" si="489"/>
        <v>0</v>
      </c>
      <c r="F10464" t="str">
        <f t="shared" si="490"/>
        <v>aman</v>
      </c>
      <c r="G10464" t="str">
        <f t="shared" si="491"/>
        <v>update</v>
      </c>
    </row>
    <row r="10465" spans="1:7" hidden="1" x14ac:dyDescent="0.25">
      <c r="A10465" s="1" t="s">
        <v>10463</v>
      </c>
      <c r="B10465" s="2">
        <v>510559</v>
      </c>
      <c r="C10465" s="2">
        <f>IF(ISNA(VLOOKUP(A10465,vlookup_a!A:B,2,FALSE)),0,(VLOOKUP(A10465,vlookup_a!A:B,2,FALSE)))</f>
        <v>510559</v>
      </c>
      <c r="D10465" s="2">
        <f>VLOOKUP(A10465,vlookup_a!C:D,2,FALSE)</f>
        <v>0</v>
      </c>
      <c r="E10465" s="2">
        <f t="shared" si="489"/>
        <v>0</v>
      </c>
      <c r="F10465" t="str">
        <f t="shared" si="490"/>
        <v>aman</v>
      </c>
      <c r="G10465" t="str">
        <f t="shared" si="491"/>
        <v>update</v>
      </c>
    </row>
    <row r="10466" spans="1:7" hidden="1" x14ac:dyDescent="0.25">
      <c r="A10466" s="1" t="s">
        <v>10464</v>
      </c>
      <c r="B10466" s="2">
        <v>792438</v>
      </c>
      <c r="C10466" s="2">
        <f>IF(ISNA(VLOOKUP(A10466,vlookup_a!A:B,2,FALSE)),0,(VLOOKUP(A10466,vlookup_a!A:B,2,FALSE)))</f>
        <v>792438</v>
      </c>
      <c r="D10466" s="2">
        <f>VLOOKUP(A10466,vlookup_a!C:D,2,FALSE)</f>
        <v>0</v>
      </c>
      <c r="E10466" s="2">
        <f t="shared" si="489"/>
        <v>0</v>
      </c>
      <c r="F10466" t="str">
        <f t="shared" si="490"/>
        <v>aman</v>
      </c>
      <c r="G10466" t="str">
        <f t="shared" si="491"/>
        <v>update</v>
      </c>
    </row>
    <row r="10467" spans="1:7" hidden="1" x14ac:dyDescent="0.25">
      <c r="A10467" s="1" t="s">
        <v>10465</v>
      </c>
      <c r="B10467" s="2">
        <v>216550</v>
      </c>
      <c r="C10467" s="2">
        <f>IF(ISNA(VLOOKUP(A10467,vlookup_a!A:B,2,FALSE)),0,(VLOOKUP(A10467,vlookup_a!A:B,2,FALSE)))</f>
        <v>216550</v>
      </c>
      <c r="D10467" s="2">
        <f>VLOOKUP(A10467,vlookup_a!C:D,2,FALSE)</f>
        <v>0</v>
      </c>
      <c r="E10467" s="2">
        <f t="shared" si="489"/>
        <v>0</v>
      </c>
      <c r="F10467" t="str">
        <f t="shared" si="490"/>
        <v>aman</v>
      </c>
      <c r="G10467" t="str">
        <f t="shared" si="491"/>
        <v>update</v>
      </c>
    </row>
    <row r="10468" spans="1:7" hidden="1" x14ac:dyDescent="0.25">
      <c r="A10468" s="1" t="s">
        <v>10466</v>
      </c>
      <c r="B10468" s="2">
        <v>131753</v>
      </c>
      <c r="C10468" s="2">
        <f>IF(ISNA(VLOOKUP(A10468,vlookup_a!A:B,2,FALSE)),0,(VLOOKUP(A10468,vlookup_a!A:B,2,FALSE)))</f>
        <v>131753</v>
      </c>
      <c r="D10468" s="2">
        <f>VLOOKUP(A10468,vlookup_a!C:D,2,FALSE)</f>
        <v>0</v>
      </c>
      <c r="E10468" s="2">
        <f t="shared" si="489"/>
        <v>0</v>
      </c>
      <c r="F10468" t="str">
        <f t="shared" si="490"/>
        <v>aman</v>
      </c>
      <c r="G10468" t="str">
        <f t="shared" si="491"/>
        <v>update</v>
      </c>
    </row>
    <row r="10469" spans="1:7" hidden="1" x14ac:dyDescent="0.25">
      <c r="A10469" s="1" t="s">
        <v>10467</v>
      </c>
      <c r="B10469" s="2">
        <v>700000</v>
      </c>
      <c r="C10469" s="2">
        <f>IF(ISNA(VLOOKUP(A10469,vlookup_a!A:B,2,FALSE)),0,(VLOOKUP(A10469,vlookup_a!A:B,2,FALSE)))</f>
        <v>700000</v>
      </c>
      <c r="D10469" s="2">
        <f>VLOOKUP(A10469,vlookup_a!C:D,2,FALSE)</f>
        <v>0</v>
      </c>
      <c r="E10469" s="2">
        <f t="shared" si="489"/>
        <v>0</v>
      </c>
      <c r="F10469" t="str">
        <f t="shared" si="490"/>
        <v>aman</v>
      </c>
      <c r="G10469" t="str">
        <f t="shared" si="491"/>
        <v>update</v>
      </c>
    </row>
    <row r="10470" spans="1:7" hidden="1" x14ac:dyDescent="0.25">
      <c r="A10470" s="1" t="s">
        <v>10468</v>
      </c>
      <c r="B10470" s="2">
        <v>20000</v>
      </c>
      <c r="C10470" s="2">
        <f>IF(ISNA(VLOOKUP(A10470,vlookup_a!A:B,2,FALSE)),0,(VLOOKUP(A10470,vlookup_a!A:B,2,FALSE)))</f>
        <v>20000</v>
      </c>
      <c r="D10470" s="2">
        <f>VLOOKUP(A10470,vlookup_a!C:D,2,FALSE)</f>
        <v>0</v>
      </c>
      <c r="E10470" s="2">
        <f t="shared" si="489"/>
        <v>0</v>
      </c>
      <c r="F10470" t="str">
        <f t="shared" si="490"/>
        <v>aman</v>
      </c>
      <c r="G10470" t="str">
        <f t="shared" si="491"/>
        <v>update</v>
      </c>
    </row>
    <row r="10471" spans="1:7" hidden="1" x14ac:dyDescent="0.25">
      <c r="A10471" s="1" t="s">
        <v>10469</v>
      </c>
      <c r="B10471" s="2">
        <v>238520</v>
      </c>
      <c r="C10471" s="2">
        <f>IF(ISNA(VLOOKUP(A10471,vlookup_a!A:B,2,FALSE)),0,(VLOOKUP(A10471,vlookup_a!A:B,2,FALSE)))</f>
        <v>238520</v>
      </c>
      <c r="D10471" s="2">
        <f>VLOOKUP(A10471,vlookup_a!C:D,2,FALSE)</f>
        <v>0</v>
      </c>
      <c r="E10471" s="2">
        <f t="shared" si="489"/>
        <v>0</v>
      </c>
      <c r="F10471" t="str">
        <f t="shared" si="490"/>
        <v>aman</v>
      </c>
      <c r="G10471" t="str">
        <f t="shared" si="491"/>
        <v>update</v>
      </c>
    </row>
    <row r="10472" spans="1:7" hidden="1" x14ac:dyDescent="0.25">
      <c r="A10472" s="1" t="s">
        <v>10470</v>
      </c>
      <c r="B10472" s="2">
        <v>825016</v>
      </c>
      <c r="C10472" s="2">
        <f>IF(ISNA(VLOOKUP(A10472,vlookup_a!A:B,2,FALSE)),0,(VLOOKUP(A10472,vlookup_a!A:B,2,FALSE)))</f>
        <v>825016</v>
      </c>
      <c r="D10472" s="2">
        <f>VLOOKUP(A10472,vlookup_a!C:D,2,FALSE)</f>
        <v>0</v>
      </c>
      <c r="E10472" s="2">
        <f t="shared" si="489"/>
        <v>0</v>
      </c>
      <c r="F10472" t="str">
        <f t="shared" si="490"/>
        <v>aman</v>
      </c>
      <c r="G10472" t="str">
        <f t="shared" si="491"/>
        <v>update</v>
      </c>
    </row>
    <row r="10473" spans="1:7" hidden="1" x14ac:dyDescent="0.25">
      <c r="A10473" s="1" t="s">
        <v>10471</v>
      </c>
      <c r="B10473" s="2">
        <v>415248</v>
      </c>
      <c r="C10473" s="2">
        <f>IF(ISNA(VLOOKUP(A10473,vlookup_a!A:B,2,FALSE)),0,(VLOOKUP(A10473,vlookup_a!A:B,2,FALSE)))</f>
        <v>415248</v>
      </c>
      <c r="D10473" s="2">
        <f>VLOOKUP(A10473,vlookup_a!C:D,2,FALSE)</f>
        <v>0</v>
      </c>
      <c r="E10473" s="2">
        <f t="shared" si="489"/>
        <v>0</v>
      </c>
      <c r="F10473" t="str">
        <f t="shared" si="490"/>
        <v>aman</v>
      </c>
      <c r="G10473" t="str">
        <f t="shared" si="491"/>
        <v>update</v>
      </c>
    </row>
    <row r="10474" spans="1:7" hidden="1" x14ac:dyDescent="0.25">
      <c r="A10474" s="1" t="s">
        <v>10472</v>
      </c>
      <c r="B10474" s="2">
        <v>564087</v>
      </c>
      <c r="C10474" s="2">
        <f>IF(ISNA(VLOOKUP(A10474,vlookup_a!A:B,2,FALSE)),0,(VLOOKUP(A10474,vlookup_a!A:B,2,FALSE)))</f>
        <v>564087</v>
      </c>
      <c r="D10474" s="2">
        <f>VLOOKUP(A10474,vlookup_a!C:D,2,FALSE)</f>
        <v>0</v>
      </c>
      <c r="E10474" s="2">
        <f t="shared" si="489"/>
        <v>0</v>
      </c>
      <c r="F10474" t="str">
        <f t="shared" si="490"/>
        <v>aman</v>
      </c>
      <c r="G10474" t="str">
        <f t="shared" si="491"/>
        <v>update</v>
      </c>
    </row>
    <row r="10475" spans="1:7" hidden="1" x14ac:dyDescent="0.25">
      <c r="A10475" s="1" t="s">
        <v>10473</v>
      </c>
      <c r="B10475" s="2">
        <v>1135627</v>
      </c>
      <c r="C10475" s="2">
        <f>IF(ISNA(VLOOKUP(A10475,vlookup_a!A:B,2,FALSE)),0,(VLOOKUP(A10475,vlookup_a!A:B,2,FALSE)))</f>
        <v>1135627</v>
      </c>
      <c r="D10475" s="2">
        <f>VLOOKUP(A10475,vlookup_a!C:D,2,FALSE)</f>
        <v>0</v>
      </c>
      <c r="E10475" s="2">
        <f t="shared" si="489"/>
        <v>0</v>
      </c>
      <c r="F10475" t="str">
        <f t="shared" si="490"/>
        <v>aman</v>
      </c>
      <c r="G10475" t="str">
        <f t="shared" si="491"/>
        <v>update</v>
      </c>
    </row>
    <row r="10476" spans="1:7" hidden="1" x14ac:dyDescent="0.25">
      <c r="A10476" s="1" t="s">
        <v>10474</v>
      </c>
      <c r="B10476" s="2">
        <v>492955</v>
      </c>
      <c r="C10476" s="2">
        <f>IF(ISNA(VLOOKUP(A10476,vlookup_a!A:B,2,FALSE)),0,(VLOOKUP(A10476,vlookup_a!A:B,2,FALSE)))</f>
        <v>492955</v>
      </c>
      <c r="D10476" s="2">
        <f>VLOOKUP(A10476,vlookup_a!C:D,2,FALSE)</f>
        <v>0</v>
      </c>
      <c r="E10476" s="2">
        <f t="shared" si="489"/>
        <v>0</v>
      </c>
      <c r="F10476" t="str">
        <f t="shared" si="490"/>
        <v>aman</v>
      </c>
      <c r="G10476" t="str">
        <f t="shared" si="491"/>
        <v>update</v>
      </c>
    </row>
    <row r="10477" spans="1:7" hidden="1" x14ac:dyDescent="0.25">
      <c r="A10477" s="1" t="s">
        <v>10475</v>
      </c>
      <c r="B10477" s="2">
        <v>1001907</v>
      </c>
      <c r="C10477" s="2">
        <f>IF(ISNA(VLOOKUP(A10477,vlookup_a!A:B,2,FALSE)),0,(VLOOKUP(A10477,vlookup_a!A:B,2,FALSE)))</f>
        <v>1001907</v>
      </c>
      <c r="D10477" s="2">
        <f>VLOOKUP(A10477,vlookup_a!C:D,2,FALSE)</f>
        <v>0</v>
      </c>
      <c r="E10477" s="2">
        <f t="shared" si="489"/>
        <v>0</v>
      </c>
      <c r="F10477" t="str">
        <f t="shared" si="490"/>
        <v>aman</v>
      </c>
      <c r="G10477" t="str">
        <f t="shared" si="491"/>
        <v>update</v>
      </c>
    </row>
    <row r="10478" spans="1:7" hidden="1" x14ac:dyDescent="0.25">
      <c r="A10478" s="1" t="s">
        <v>10476</v>
      </c>
      <c r="B10478" s="2">
        <v>300127</v>
      </c>
      <c r="C10478" s="2">
        <f>IF(ISNA(VLOOKUP(A10478,vlookup_a!A:B,2,FALSE)),0,(VLOOKUP(A10478,vlookup_a!A:B,2,FALSE)))</f>
        <v>300127</v>
      </c>
      <c r="D10478" s="2">
        <f>VLOOKUP(A10478,vlookup_a!C:D,2,FALSE)</f>
        <v>0</v>
      </c>
      <c r="E10478" s="2">
        <f t="shared" si="489"/>
        <v>0</v>
      </c>
      <c r="F10478" t="str">
        <f t="shared" si="490"/>
        <v>aman</v>
      </c>
      <c r="G10478" t="str">
        <f t="shared" si="491"/>
        <v>update</v>
      </c>
    </row>
    <row r="10479" spans="1:7" hidden="1" x14ac:dyDescent="0.25">
      <c r="A10479" s="1" t="s">
        <v>10477</v>
      </c>
      <c r="B10479" s="2">
        <v>374844</v>
      </c>
      <c r="C10479" s="2">
        <f>IF(ISNA(VLOOKUP(A10479,vlookup_a!A:B,2,FALSE)),0,(VLOOKUP(A10479,vlookup_a!A:B,2,FALSE)))</f>
        <v>374844</v>
      </c>
      <c r="D10479" s="2">
        <f>VLOOKUP(A10479,vlookup_a!C:D,2,FALSE)</f>
        <v>0</v>
      </c>
      <c r="E10479" s="2">
        <f t="shared" si="489"/>
        <v>0</v>
      </c>
      <c r="F10479" t="str">
        <f t="shared" si="490"/>
        <v>aman</v>
      </c>
      <c r="G10479" t="str">
        <f t="shared" si="491"/>
        <v>update</v>
      </c>
    </row>
    <row r="10480" spans="1:7" hidden="1" x14ac:dyDescent="0.25">
      <c r="A10480" s="1" t="s">
        <v>10478</v>
      </c>
      <c r="B10480" s="2">
        <v>496549</v>
      </c>
      <c r="C10480" s="2">
        <f>IF(ISNA(VLOOKUP(A10480,vlookup_a!A:B,2,FALSE)),0,(VLOOKUP(A10480,vlookup_a!A:B,2,FALSE)))</f>
        <v>496549</v>
      </c>
      <c r="D10480" s="2">
        <f>VLOOKUP(A10480,vlookup_a!C:D,2,FALSE)</f>
        <v>0</v>
      </c>
      <c r="E10480" s="2">
        <f t="shared" si="489"/>
        <v>0</v>
      </c>
      <c r="F10480" t="str">
        <f t="shared" si="490"/>
        <v>aman</v>
      </c>
      <c r="G10480" t="str">
        <f t="shared" si="491"/>
        <v>update</v>
      </c>
    </row>
    <row r="10481" spans="1:7" hidden="1" x14ac:dyDescent="0.25">
      <c r="A10481" s="1" t="s">
        <v>10479</v>
      </c>
      <c r="B10481" s="2">
        <v>2662577</v>
      </c>
      <c r="C10481" s="2">
        <f>IF(ISNA(VLOOKUP(A10481,vlookup_a!A:B,2,FALSE)),0,(VLOOKUP(A10481,vlookup_a!A:B,2,FALSE)))</f>
        <v>2662577</v>
      </c>
      <c r="D10481" s="2">
        <f>VLOOKUP(A10481,vlookup_a!C:D,2,FALSE)</f>
        <v>0</v>
      </c>
      <c r="E10481" s="2">
        <f t="shared" si="489"/>
        <v>0</v>
      </c>
      <c r="F10481" t="str">
        <f t="shared" si="490"/>
        <v>aman</v>
      </c>
      <c r="G10481" t="str">
        <f t="shared" si="491"/>
        <v>update</v>
      </c>
    </row>
    <row r="10482" spans="1:7" hidden="1" x14ac:dyDescent="0.25">
      <c r="A10482" s="1" t="s">
        <v>10480</v>
      </c>
      <c r="B10482" s="2">
        <v>728034</v>
      </c>
      <c r="C10482" s="2">
        <f>IF(ISNA(VLOOKUP(A10482,vlookup_a!A:B,2,FALSE)),0,(VLOOKUP(A10482,vlookup_a!A:B,2,FALSE)))</f>
        <v>728034</v>
      </c>
      <c r="D10482" s="2">
        <f>VLOOKUP(A10482,vlookup_a!C:D,2,FALSE)</f>
        <v>0</v>
      </c>
      <c r="E10482" s="2">
        <f t="shared" si="489"/>
        <v>0</v>
      </c>
      <c r="F10482" t="str">
        <f t="shared" si="490"/>
        <v>aman</v>
      </c>
      <c r="G10482" t="str">
        <f t="shared" si="491"/>
        <v>update</v>
      </c>
    </row>
    <row r="10483" spans="1:7" hidden="1" x14ac:dyDescent="0.25">
      <c r="A10483" s="1" t="s">
        <v>10481</v>
      </c>
      <c r="B10483" s="2">
        <v>407644</v>
      </c>
      <c r="C10483" s="2">
        <f>IF(ISNA(VLOOKUP(A10483,vlookup_a!A:B,2,FALSE)),0,(VLOOKUP(A10483,vlookup_a!A:B,2,FALSE)))</f>
        <v>407644</v>
      </c>
      <c r="D10483" s="2">
        <f>VLOOKUP(A10483,vlookup_a!C:D,2,FALSE)</f>
        <v>0</v>
      </c>
      <c r="E10483" s="2">
        <f t="shared" si="489"/>
        <v>0</v>
      </c>
      <c r="F10483" t="str">
        <f t="shared" si="490"/>
        <v>aman</v>
      </c>
      <c r="G10483" t="str">
        <f t="shared" si="491"/>
        <v>update</v>
      </c>
    </row>
    <row r="10484" spans="1:7" hidden="1" x14ac:dyDescent="0.25">
      <c r="A10484" s="1" t="s">
        <v>10482</v>
      </c>
      <c r="B10484" s="2">
        <v>314259</v>
      </c>
      <c r="C10484" s="2">
        <f>IF(ISNA(VLOOKUP(A10484,vlookup_a!A:B,2,FALSE)),0,(VLOOKUP(A10484,vlookup_a!A:B,2,FALSE)))</f>
        <v>314259</v>
      </c>
      <c r="D10484" s="2">
        <f>VLOOKUP(A10484,vlookup_a!C:D,2,FALSE)</f>
        <v>0</v>
      </c>
      <c r="E10484" s="2">
        <f t="shared" si="489"/>
        <v>0</v>
      </c>
      <c r="F10484" t="str">
        <f t="shared" si="490"/>
        <v>aman</v>
      </c>
      <c r="G10484" t="str">
        <f t="shared" si="491"/>
        <v>update</v>
      </c>
    </row>
    <row r="10485" spans="1:7" hidden="1" x14ac:dyDescent="0.25">
      <c r="A10485" s="1" t="s">
        <v>10483</v>
      </c>
      <c r="B10485" s="2">
        <v>916221</v>
      </c>
      <c r="C10485" s="2">
        <f>IF(ISNA(VLOOKUP(A10485,vlookup_a!A:B,2,FALSE)),0,(VLOOKUP(A10485,vlookup_a!A:B,2,FALSE)))</f>
        <v>916221</v>
      </c>
      <c r="D10485" s="2">
        <f>VLOOKUP(A10485,vlookup_a!C:D,2,FALSE)</f>
        <v>0</v>
      </c>
      <c r="E10485" s="2">
        <f t="shared" si="489"/>
        <v>0</v>
      </c>
      <c r="F10485" t="str">
        <f t="shared" si="490"/>
        <v>aman</v>
      </c>
      <c r="G10485" t="str">
        <f t="shared" si="491"/>
        <v>update</v>
      </c>
    </row>
    <row r="10486" spans="1:7" hidden="1" x14ac:dyDescent="0.25">
      <c r="A10486" s="1" t="s">
        <v>10484</v>
      </c>
      <c r="B10486" s="2">
        <v>500000</v>
      </c>
      <c r="C10486" s="2">
        <f>IF(ISNA(VLOOKUP(A10486,vlookup_a!A:B,2,FALSE)),0,(VLOOKUP(A10486,vlookup_a!A:B,2,FALSE)))</f>
        <v>500000</v>
      </c>
      <c r="D10486" s="2">
        <f>VLOOKUP(A10486,vlookup_a!C:D,2,FALSE)</f>
        <v>0</v>
      </c>
      <c r="E10486" s="2">
        <f t="shared" si="489"/>
        <v>0</v>
      </c>
      <c r="F10486" t="str">
        <f t="shared" si="490"/>
        <v>aman</v>
      </c>
      <c r="G10486" t="str">
        <f t="shared" si="491"/>
        <v>update</v>
      </c>
    </row>
    <row r="10487" spans="1:7" hidden="1" x14ac:dyDescent="0.25">
      <c r="A10487" s="1" t="s">
        <v>10485</v>
      </c>
      <c r="B10487" s="2">
        <v>193403</v>
      </c>
      <c r="C10487" s="2">
        <f>IF(ISNA(VLOOKUP(A10487,vlookup_a!A:B,2,FALSE)),0,(VLOOKUP(A10487,vlookup_a!A:B,2,FALSE)))</f>
        <v>193403</v>
      </c>
      <c r="D10487" s="2">
        <f>VLOOKUP(A10487,vlookup_a!C:D,2,FALSE)</f>
        <v>0</v>
      </c>
      <c r="E10487" s="2">
        <f t="shared" si="489"/>
        <v>0</v>
      </c>
      <c r="F10487" t="str">
        <f t="shared" si="490"/>
        <v>aman</v>
      </c>
      <c r="G10487" t="str">
        <f t="shared" si="491"/>
        <v>update</v>
      </c>
    </row>
    <row r="10488" spans="1:7" hidden="1" x14ac:dyDescent="0.25">
      <c r="A10488" s="1" t="s">
        <v>10486</v>
      </c>
      <c r="B10488" s="2">
        <v>1277631</v>
      </c>
      <c r="C10488" s="2">
        <f>IF(ISNA(VLOOKUP(A10488,vlookup_a!A:B,2,FALSE)),0,(VLOOKUP(A10488,vlookup_a!A:B,2,FALSE)))</f>
        <v>1277631</v>
      </c>
      <c r="D10488" s="2">
        <f>VLOOKUP(A10488,vlookup_a!C:D,2,FALSE)</f>
        <v>0</v>
      </c>
      <c r="E10488" s="2">
        <f t="shared" si="489"/>
        <v>0</v>
      </c>
      <c r="F10488" t="str">
        <f t="shared" si="490"/>
        <v>aman</v>
      </c>
      <c r="G10488" t="str">
        <f t="shared" si="491"/>
        <v>update</v>
      </c>
    </row>
    <row r="10489" spans="1:7" hidden="1" x14ac:dyDescent="0.25">
      <c r="A10489" s="1" t="s">
        <v>10487</v>
      </c>
      <c r="B10489" s="2">
        <v>2825573</v>
      </c>
      <c r="C10489" s="2">
        <f>IF(ISNA(VLOOKUP(A10489,vlookup_a!A:B,2,FALSE)),0,(VLOOKUP(A10489,vlookup_a!A:B,2,FALSE)))</f>
        <v>2825573</v>
      </c>
      <c r="D10489" s="2">
        <f>VLOOKUP(A10489,vlookup_a!C:D,2,FALSE)</f>
        <v>0</v>
      </c>
      <c r="E10489" s="2">
        <f t="shared" si="489"/>
        <v>0</v>
      </c>
      <c r="F10489" t="str">
        <f t="shared" si="490"/>
        <v>aman</v>
      </c>
      <c r="G10489" t="str">
        <f t="shared" si="491"/>
        <v>update</v>
      </c>
    </row>
    <row r="10490" spans="1:7" hidden="1" x14ac:dyDescent="0.25">
      <c r="A10490" s="1" t="s">
        <v>10488</v>
      </c>
      <c r="B10490" s="2">
        <v>500000</v>
      </c>
      <c r="C10490" s="2">
        <f>IF(ISNA(VLOOKUP(A10490,vlookup_a!A:B,2,FALSE)),0,(VLOOKUP(A10490,vlookup_a!A:B,2,FALSE)))</f>
        <v>500000</v>
      </c>
      <c r="D10490" s="2">
        <f>VLOOKUP(A10490,vlookup_a!C:D,2,FALSE)</f>
        <v>0</v>
      </c>
      <c r="E10490" s="2">
        <f t="shared" si="489"/>
        <v>0</v>
      </c>
      <c r="F10490" t="str">
        <f t="shared" si="490"/>
        <v>aman</v>
      </c>
      <c r="G10490" t="str">
        <f t="shared" si="491"/>
        <v>update</v>
      </c>
    </row>
    <row r="10491" spans="1:7" hidden="1" x14ac:dyDescent="0.25">
      <c r="A10491" s="1" t="s">
        <v>10489</v>
      </c>
      <c r="B10491" s="2">
        <v>336000</v>
      </c>
      <c r="C10491" s="2">
        <f>IF(ISNA(VLOOKUP(A10491,vlookup_a!A:B,2,FALSE)),0,(VLOOKUP(A10491,vlookup_a!A:B,2,FALSE)))</f>
        <v>336000</v>
      </c>
      <c r="D10491" s="2">
        <f>VLOOKUP(A10491,vlookup_a!C:D,2,FALSE)</f>
        <v>0</v>
      </c>
      <c r="E10491" s="2">
        <f t="shared" si="489"/>
        <v>0</v>
      </c>
      <c r="F10491" t="str">
        <f t="shared" si="490"/>
        <v>aman</v>
      </c>
      <c r="G10491" t="str">
        <f t="shared" si="491"/>
        <v>update</v>
      </c>
    </row>
    <row r="10492" spans="1:7" hidden="1" x14ac:dyDescent="0.25">
      <c r="A10492" s="1" t="s">
        <v>10490</v>
      </c>
      <c r="B10492" s="2">
        <v>1093244</v>
      </c>
      <c r="C10492" s="2">
        <f>IF(ISNA(VLOOKUP(A10492,vlookup_a!A:B,2,FALSE)),0,(VLOOKUP(A10492,vlookup_a!A:B,2,FALSE)))</f>
        <v>1093244</v>
      </c>
      <c r="D10492" s="2">
        <f>VLOOKUP(A10492,vlookup_a!C:D,2,FALSE)</f>
        <v>0</v>
      </c>
      <c r="E10492" s="2">
        <f t="shared" si="489"/>
        <v>0</v>
      </c>
      <c r="F10492" t="str">
        <f t="shared" si="490"/>
        <v>aman</v>
      </c>
      <c r="G10492" t="str">
        <f t="shared" si="491"/>
        <v>update</v>
      </c>
    </row>
    <row r="10493" spans="1:7" hidden="1" x14ac:dyDescent="0.25">
      <c r="A10493" s="1" t="s">
        <v>10491</v>
      </c>
      <c r="B10493" s="2">
        <v>744541</v>
      </c>
      <c r="C10493" s="2">
        <f>IF(ISNA(VLOOKUP(A10493,vlookup_a!A:B,2,FALSE)),0,(VLOOKUP(A10493,vlookup_a!A:B,2,FALSE)))</f>
        <v>744541</v>
      </c>
      <c r="D10493" s="2">
        <f>VLOOKUP(A10493,vlookup_a!C:D,2,FALSE)</f>
        <v>0</v>
      </c>
      <c r="E10493" s="2">
        <f t="shared" si="489"/>
        <v>0</v>
      </c>
      <c r="F10493" t="str">
        <f t="shared" si="490"/>
        <v>aman</v>
      </c>
      <c r="G10493" t="str">
        <f t="shared" si="491"/>
        <v>update</v>
      </c>
    </row>
    <row r="10494" spans="1:7" hidden="1" x14ac:dyDescent="0.25">
      <c r="A10494" s="1" t="s">
        <v>10492</v>
      </c>
      <c r="B10494" s="2">
        <v>1261015</v>
      </c>
      <c r="C10494" s="2">
        <f>IF(ISNA(VLOOKUP(A10494,vlookup_a!A:B,2,FALSE)),0,(VLOOKUP(A10494,vlookup_a!A:B,2,FALSE)))</f>
        <v>1261015</v>
      </c>
      <c r="D10494" s="2">
        <f>VLOOKUP(A10494,vlookup_a!C:D,2,FALSE)</f>
        <v>0</v>
      </c>
      <c r="E10494" s="2">
        <f t="shared" si="489"/>
        <v>0</v>
      </c>
      <c r="F10494" t="str">
        <f t="shared" si="490"/>
        <v>aman</v>
      </c>
      <c r="G10494" t="str">
        <f t="shared" si="491"/>
        <v>update</v>
      </c>
    </row>
    <row r="10495" spans="1:7" hidden="1" x14ac:dyDescent="0.25">
      <c r="A10495" s="1" t="s">
        <v>10493</v>
      </c>
      <c r="B10495" s="2">
        <v>444836</v>
      </c>
      <c r="C10495" s="2">
        <f>IF(ISNA(VLOOKUP(A10495,vlookup_a!A:B,2,FALSE)),0,(VLOOKUP(A10495,vlookup_a!A:B,2,FALSE)))</f>
        <v>444836</v>
      </c>
      <c r="D10495" s="2">
        <f>VLOOKUP(A10495,vlookup_a!C:D,2,FALSE)</f>
        <v>0</v>
      </c>
      <c r="E10495" s="2">
        <f t="shared" si="489"/>
        <v>0</v>
      </c>
      <c r="F10495" t="str">
        <f t="shared" si="490"/>
        <v>aman</v>
      </c>
      <c r="G10495" t="str">
        <f t="shared" si="491"/>
        <v>update</v>
      </c>
    </row>
    <row r="10496" spans="1:7" hidden="1" x14ac:dyDescent="0.25">
      <c r="A10496" s="1" t="s">
        <v>10494</v>
      </c>
      <c r="B10496" s="2">
        <v>2264973</v>
      </c>
      <c r="C10496" s="2">
        <f>IF(ISNA(VLOOKUP(A10496,vlookup_a!A:B,2,FALSE)),0,(VLOOKUP(A10496,vlookup_a!A:B,2,FALSE)))</f>
        <v>2264973</v>
      </c>
      <c r="D10496" s="2">
        <f>VLOOKUP(A10496,vlookup_a!C:D,2,FALSE)</f>
        <v>0</v>
      </c>
      <c r="E10496" s="2">
        <f t="shared" si="489"/>
        <v>0</v>
      </c>
      <c r="F10496" t="str">
        <f t="shared" si="490"/>
        <v>aman</v>
      </c>
      <c r="G10496" t="str">
        <f t="shared" si="491"/>
        <v>update</v>
      </c>
    </row>
    <row r="10497" spans="1:7" hidden="1" x14ac:dyDescent="0.25">
      <c r="A10497" s="1" t="s">
        <v>10495</v>
      </c>
      <c r="B10497" s="2">
        <v>172909</v>
      </c>
      <c r="C10497" s="2">
        <f>IF(ISNA(VLOOKUP(A10497,vlookup_a!A:B,2,FALSE)),0,(VLOOKUP(A10497,vlookup_a!A:B,2,FALSE)))</f>
        <v>172909</v>
      </c>
      <c r="D10497" s="2">
        <f>VLOOKUP(A10497,vlookup_a!C:D,2,FALSE)</f>
        <v>0</v>
      </c>
      <c r="E10497" s="2">
        <f t="shared" si="489"/>
        <v>0</v>
      </c>
      <c r="F10497" t="str">
        <f t="shared" si="490"/>
        <v>aman</v>
      </c>
      <c r="G10497" t="str">
        <f t="shared" si="491"/>
        <v>update</v>
      </c>
    </row>
    <row r="10498" spans="1:7" hidden="1" x14ac:dyDescent="0.25">
      <c r="A10498" s="1" t="s">
        <v>10496</v>
      </c>
      <c r="B10498" s="2">
        <v>4152</v>
      </c>
      <c r="C10498" s="2">
        <f>IF(ISNA(VLOOKUP(A10498,vlookup_a!A:B,2,FALSE)),0,(VLOOKUP(A10498,vlookup_a!A:B,2,FALSE)))</f>
        <v>4152</v>
      </c>
      <c r="D10498" s="2">
        <f>VLOOKUP(A10498,vlookup_a!C:D,2,FALSE)</f>
        <v>0</v>
      </c>
      <c r="E10498" s="2">
        <f t="shared" si="489"/>
        <v>0</v>
      </c>
      <c r="F10498" t="str">
        <f t="shared" si="490"/>
        <v>aman</v>
      </c>
      <c r="G10498" t="str">
        <f t="shared" si="491"/>
        <v>update</v>
      </c>
    </row>
    <row r="10499" spans="1:7" hidden="1" x14ac:dyDescent="0.25">
      <c r="A10499" s="1" t="s">
        <v>10497</v>
      </c>
      <c r="B10499" s="2">
        <v>446530</v>
      </c>
      <c r="C10499" s="2">
        <f>IF(ISNA(VLOOKUP(A10499,vlookup_a!A:B,2,FALSE)),0,(VLOOKUP(A10499,vlookup_a!A:B,2,FALSE)))</f>
        <v>446530</v>
      </c>
      <c r="D10499" s="2">
        <f>VLOOKUP(A10499,vlookup_a!C:D,2,FALSE)</f>
        <v>0</v>
      </c>
      <c r="E10499" s="2">
        <f t="shared" ref="E10499:E10562" si="492">B10499-C10499</f>
        <v>0</v>
      </c>
      <c r="F10499" t="str">
        <f t="shared" ref="F10499:F10562" si="493">IF(B10499=C10499,"aman",IF(B10499&lt;C10499,"aman","cek"))</f>
        <v>aman</v>
      </c>
      <c r="G10499" t="str">
        <f t="shared" ref="G10499:G10562" si="494">IF(D10499=B10499,"no update","update")</f>
        <v>update</v>
      </c>
    </row>
    <row r="10500" spans="1:7" hidden="1" x14ac:dyDescent="0.25">
      <c r="A10500" s="1" t="s">
        <v>10498</v>
      </c>
      <c r="B10500" s="2">
        <v>726613</v>
      </c>
      <c r="C10500" s="2">
        <f>IF(ISNA(VLOOKUP(A10500,vlookup_a!A:B,2,FALSE)),0,(VLOOKUP(A10500,vlookup_a!A:B,2,FALSE)))</f>
        <v>726613</v>
      </c>
      <c r="D10500" s="2">
        <f>VLOOKUP(A10500,vlookup_a!C:D,2,FALSE)</f>
        <v>0</v>
      </c>
      <c r="E10500" s="2">
        <f t="shared" si="492"/>
        <v>0</v>
      </c>
      <c r="F10500" t="str">
        <f t="shared" si="493"/>
        <v>aman</v>
      </c>
      <c r="G10500" t="str">
        <f t="shared" si="494"/>
        <v>update</v>
      </c>
    </row>
    <row r="10501" spans="1:7" hidden="1" x14ac:dyDescent="0.25">
      <c r="A10501" s="1" t="s">
        <v>10499</v>
      </c>
      <c r="B10501" s="2">
        <v>300000</v>
      </c>
      <c r="C10501" s="2">
        <f>IF(ISNA(VLOOKUP(A10501,vlookup_a!A:B,2,FALSE)),0,(VLOOKUP(A10501,vlookup_a!A:B,2,FALSE)))</f>
        <v>300000</v>
      </c>
      <c r="D10501" s="2">
        <f>VLOOKUP(A10501,vlookup_a!C:D,2,FALSE)</f>
        <v>0</v>
      </c>
      <c r="E10501" s="2">
        <f t="shared" si="492"/>
        <v>0</v>
      </c>
      <c r="F10501" t="str">
        <f t="shared" si="493"/>
        <v>aman</v>
      </c>
      <c r="G10501" t="str">
        <f t="shared" si="494"/>
        <v>update</v>
      </c>
    </row>
    <row r="10502" spans="1:7" hidden="1" x14ac:dyDescent="0.25">
      <c r="A10502" s="1" t="s">
        <v>10500</v>
      </c>
      <c r="B10502" s="2">
        <v>20000</v>
      </c>
      <c r="C10502" s="2">
        <f>IF(ISNA(VLOOKUP(A10502,vlookup_a!A:B,2,FALSE)),0,(VLOOKUP(A10502,vlookup_a!A:B,2,FALSE)))</f>
        <v>20000</v>
      </c>
      <c r="D10502" s="2">
        <f>VLOOKUP(A10502,vlookup_a!C:D,2,FALSE)</f>
        <v>0</v>
      </c>
      <c r="E10502" s="2">
        <f t="shared" si="492"/>
        <v>0</v>
      </c>
      <c r="F10502" t="str">
        <f t="shared" si="493"/>
        <v>aman</v>
      </c>
      <c r="G10502" t="str">
        <f t="shared" si="494"/>
        <v>update</v>
      </c>
    </row>
    <row r="10503" spans="1:7" hidden="1" x14ac:dyDescent="0.25">
      <c r="A10503" s="1" t="s">
        <v>10501</v>
      </c>
      <c r="B10503" s="2">
        <v>741133</v>
      </c>
      <c r="C10503" s="2">
        <f>IF(ISNA(VLOOKUP(A10503,vlookup_a!A:B,2,FALSE)),0,(VLOOKUP(A10503,vlookup_a!A:B,2,FALSE)))</f>
        <v>741133</v>
      </c>
      <c r="D10503" s="2">
        <f>VLOOKUP(A10503,vlookup_a!C:D,2,FALSE)</f>
        <v>0</v>
      </c>
      <c r="E10503" s="2">
        <f t="shared" si="492"/>
        <v>0</v>
      </c>
      <c r="F10503" t="str">
        <f t="shared" si="493"/>
        <v>aman</v>
      </c>
      <c r="G10503" t="str">
        <f t="shared" si="494"/>
        <v>update</v>
      </c>
    </row>
    <row r="10504" spans="1:7" hidden="1" x14ac:dyDescent="0.25">
      <c r="A10504" s="1" t="s">
        <v>10502</v>
      </c>
      <c r="B10504" s="2">
        <v>1036830</v>
      </c>
      <c r="C10504" s="2">
        <f>IF(ISNA(VLOOKUP(A10504,vlookup_a!A:B,2,FALSE)),0,(VLOOKUP(A10504,vlookup_a!A:B,2,FALSE)))</f>
        <v>1036830</v>
      </c>
      <c r="D10504" s="2">
        <f>VLOOKUP(A10504,vlookup_a!C:D,2,FALSE)</f>
        <v>0</v>
      </c>
      <c r="E10504" s="2">
        <f t="shared" si="492"/>
        <v>0</v>
      </c>
      <c r="F10504" t="str">
        <f t="shared" si="493"/>
        <v>aman</v>
      </c>
      <c r="G10504" t="str">
        <f t="shared" si="494"/>
        <v>update</v>
      </c>
    </row>
    <row r="10505" spans="1:7" hidden="1" x14ac:dyDescent="0.25">
      <c r="A10505" s="1" t="s">
        <v>10503</v>
      </c>
      <c r="B10505" s="2">
        <v>291124</v>
      </c>
      <c r="C10505" s="2">
        <f>IF(ISNA(VLOOKUP(A10505,vlookup_a!A:B,2,FALSE)),0,(VLOOKUP(A10505,vlookup_a!A:B,2,FALSE)))</f>
        <v>291124</v>
      </c>
      <c r="D10505" s="2">
        <f>VLOOKUP(A10505,vlookup_a!C:D,2,FALSE)</f>
        <v>0</v>
      </c>
      <c r="E10505" s="2">
        <f t="shared" si="492"/>
        <v>0</v>
      </c>
      <c r="F10505" t="str">
        <f t="shared" si="493"/>
        <v>aman</v>
      </c>
      <c r="G10505" t="str">
        <f t="shared" si="494"/>
        <v>update</v>
      </c>
    </row>
    <row r="10506" spans="1:7" hidden="1" x14ac:dyDescent="0.25">
      <c r="A10506" s="1" t="s">
        <v>10504</v>
      </c>
      <c r="B10506" s="2">
        <v>288584</v>
      </c>
      <c r="C10506" s="2">
        <f>IF(ISNA(VLOOKUP(A10506,vlookup_a!A:B,2,FALSE)),0,(VLOOKUP(A10506,vlookup_a!A:B,2,FALSE)))</f>
        <v>288584</v>
      </c>
      <c r="D10506" s="2">
        <f>VLOOKUP(A10506,vlookup_a!C:D,2,FALSE)</f>
        <v>0</v>
      </c>
      <c r="E10506" s="2">
        <f t="shared" si="492"/>
        <v>0</v>
      </c>
      <c r="F10506" t="str">
        <f t="shared" si="493"/>
        <v>aman</v>
      </c>
      <c r="G10506" t="str">
        <f t="shared" si="494"/>
        <v>update</v>
      </c>
    </row>
    <row r="10507" spans="1:7" hidden="1" x14ac:dyDescent="0.25">
      <c r="A10507" s="1" t="s">
        <v>10505</v>
      </c>
      <c r="B10507" s="2">
        <v>1643105</v>
      </c>
      <c r="C10507" s="2">
        <f>IF(ISNA(VLOOKUP(A10507,vlookup_a!A:B,2,FALSE)),0,(VLOOKUP(A10507,vlookup_a!A:B,2,FALSE)))</f>
        <v>1643105</v>
      </c>
      <c r="D10507" s="2">
        <f>VLOOKUP(A10507,vlookup_a!C:D,2,FALSE)</f>
        <v>0</v>
      </c>
      <c r="E10507" s="2">
        <f t="shared" si="492"/>
        <v>0</v>
      </c>
      <c r="F10507" t="str">
        <f t="shared" si="493"/>
        <v>aman</v>
      </c>
      <c r="G10507" t="str">
        <f t="shared" si="494"/>
        <v>update</v>
      </c>
    </row>
    <row r="10508" spans="1:7" hidden="1" x14ac:dyDescent="0.25">
      <c r="A10508" s="1" t="s">
        <v>10506</v>
      </c>
      <c r="B10508" s="2">
        <v>467522</v>
      </c>
      <c r="C10508" s="2">
        <f>IF(ISNA(VLOOKUP(A10508,vlookup_a!A:B,2,FALSE)),0,(VLOOKUP(A10508,vlookup_a!A:B,2,FALSE)))</f>
        <v>467522</v>
      </c>
      <c r="D10508" s="2">
        <f>VLOOKUP(A10508,vlookup_a!C:D,2,FALSE)</f>
        <v>0</v>
      </c>
      <c r="E10508" s="2">
        <f t="shared" si="492"/>
        <v>0</v>
      </c>
      <c r="F10508" t="str">
        <f t="shared" si="493"/>
        <v>aman</v>
      </c>
      <c r="G10508" t="str">
        <f t="shared" si="494"/>
        <v>update</v>
      </c>
    </row>
    <row r="10509" spans="1:7" hidden="1" x14ac:dyDescent="0.25">
      <c r="A10509" s="1" t="s">
        <v>10507</v>
      </c>
      <c r="B10509" s="2">
        <v>191727</v>
      </c>
      <c r="C10509" s="2">
        <f>IF(ISNA(VLOOKUP(A10509,vlookup_a!A:B,2,FALSE)),0,(VLOOKUP(A10509,vlookup_a!A:B,2,FALSE)))</f>
        <v>191727</v>
      </c>
      <c r="D10509" s="2">
        <f>VLOOKUP(A10509,vlookup_a!C:D,2,FALSE)</f>
        <v>0</v>
      </c>
      <c r="E10509" s="2">
        <f t="shared" si="492"/>
        <v>0</v>
      </c>
      <c r="F10509" t="str">
        <f t="shared" si="493"/>
        <v>aman</v>
      </c>
      <c r="G10509" t="str">
        <f t="shared" si="494"/>
        <v>update</v>
      </c>
    </row>
    <row r="10510" spans="1:7" hidden="1" x14ac:dyDescent="0.25">
      <c r="A10510" s="1" t="s">
        <v>10508</v>
      </c>
      <c r="B10510" s="2">
        <v>409925</v>
      </c>
      <c r="C10510" s="2">
        <f>IF(ISNA(VLOOKUP(A10510,vlookup_a!A:B,2,FALSE)),0,(VLOOKUP(A10510,vlookup_a!A:B,2,FALSE)))</f>
        <v>409925</v>
      </c>
      <c r="D10510" s="2">
        <f>VLOOKUP(A10510,vlookup_a!C:D,2,FALSE)</f>
        <v>0</v>
      </c>
      <c r="E10510" s="2">
        <f t="shared" si="492"/>
        <v>0</v>
      </c>
      <c r="F10510" t="str">
        <f t="shared" si="493"/>
        <v>aman</v>
      </c>
      <c r="G10510" t="str">
        <f t="shared" si="494"/>
        <v>update</v>
      </c>
    </row>
    <row r="10511" spans="1:7" hidden="1" x14ac:dyDescent="0.25">
      <c r="A10511" s="1" t="s">
        <v>10509</v>
      </c>
      <c r="B10511" s="2">
        <v>803454</v>
      </c>
      <c r="C10511" s="2">
        <f>IF(ISNA(VLOOKUP(A10511,vlookup_a!A:B,2,FALSE)),0,(VLOOKUP(A10511,vlookup_a!A:B,2,FALSE)))</f>
        <v>803454</v>
      </c>
      <c r="D10511" s="2">
        <f>VLOOKUP(A10511,vlookup_a!C:D,2,FALSE)</f>
        <v>0</v>
      </c>
      <c r="E10511" s="2">
        <f t="shared" si="492"/>
        <v>0</v>
      </c>
      <c r="F10511" t="str">
        <f t="shared" si="493"/>
        <v>aman</v>
      </c>
      <c r="G10511" t="str">
        <f t="shared" si="494"/>
        <v>update</v>
      </c>
    </row>
    <row r="10512" spans="1:7" hidden="1" x14ac:dyDescent="0.25">
      <c r="A10512" s="1" t="s">
        <v>10510</v>
      </c>
      <c r="B10512" s="2">
        <v>30000</v>
      </c>
      <c r="C10512" s="2">
        <f>IF(ISNA(VLOOKUP(A10512,vlookup_a!A:B,2,FALSE)),0,(VLOOKUP(A10512,vlookup_a!A:B,2,FALSE)))</f>
        <v>30000</v>
      </c>
      <c r="D10512" s="2">
        <f>VLOOKUP(A10512,vlookup_a!C:D,2,FALSE)</f>
        <v>0</v>
      </c>
      <c r="E10512" s="2">
        <f t="shared" si="492"/>
        <v>0</v>
      </c>
      <c r="F10512" t="str">
        <f t="shared" si="493"/>
        <v>aman</v>
      </c>
      <c r="G10512" t="str">
        <f t="shared" si="494"/>
        <v>update</v>
      </c>
    </row>
    <row r="10513" spans="1:7" hidden="1" x14ac:dyDescent="0.25">
      <c r="A10513" s="1" t="s">
        <v>10511</v>
      </c>
      <c r="B10513" s="2">
        <v>764251</v>
      </c>
      <c r="C10513" s="2">
        <f>IF(ISNA(VLOOKUP(A10513,vlookup_a!A:B,2,FALSE)),0,(VLOOKUP(A10513,vlookup_a!A:B,2,FALSE)))</f>
        <v>764251</v>
      </c>
      <c r="D10513" s="2">
        <f>VLOOKUP(A10513,vlookup_a!C:D,2,FALSE)</f>
        <v>0</v>
      </c>
      <c r="E10513" s="2">
        <f t="shared" si="492"/>
        <v>0</v>
      </c>
      <c r="F10513" t="str">
        <f t="shared" si="493"/>
        <v>aman</v>
      </c>
      <c r="G10513" t="str">
        <f t="shared" si="494"/>
        <v>update</v>
      </c>
    </row>
    <row r="10514" spans="1:7" hidden="1" x14ac:dyDescent="0.25">
      <c r="A10514" s="1" t="s">
        <v>10512</v>
      </c>
      <c r="B10514" s="2">
        <v>723275</v>
      </c>
      <c r="C10514" s="2">
        <f>IF(ISNA(VLOOKUP(A10514,vlookup_a!A:B,2,FALSE)),0,(VLOOKUP(A10514,vlookup_a!A:B,2,FALSE)))</f>
        <v>723275</v>
      </c>
      <c r="D10514" s="2">
        <f>VLOOKUP(A10514,vlookup_a!C:D,2,FALSE)</f>
        <v>0</v>
      </c>
      <c r="E10514" s="2">
        <f t="shared" si="492"/>
        <v>0</v>
      </c>
      <c r="F10514" t="str">
        <f t="shared" si="493"/>
        <v>aman</v>
      </c>
      <c r="G10514" t="str">
        <f t="shared" si="494"/>
        <v>update</v>
      </c>
    </row>
    <row r="10515" spans="1:7" hidden="1" x14ac:dyDescent="0.25">
      <c r="A10515" s="1" t="s">
        <v>10513</v>
      </c>
      <c r="B10515" s="2">
        <v>435827</v>
      </c>
      <c r="C10515" s="2">
        <f>IF(ISNA(VLOOKUP(A10515,vlookup_a!A:B,2,FALSE)),0,(VLOOKUP(A10515,vlookup_a!A:B,2,FALSE)))</f>
        <v>435827</v>
      </c>
      <c r="D10515" s="2">
        <f>VLOOKUP(A10515,vlookup_a!C:D,2,FALSE)</f>
        <v>0</v>
      </c>
      <c r="E10515" s="2">
        <f t="shared" si="492"/>
        <v>0</v>
      </c>
      <c r="F10515" t="str">
        <f t="shared" si="493"/>
        <v>aman</v>
      </c>
      <c r="G10515" t="str">
        <f t="shared" si="494"/>
        <v>update</v>
      </c>
    </row>
    <row r="10516" spans="1:7" hidden="1" x14ac:dyDescent="0.25">
      <c r="A10516" s="1" t="s">
        <v>10514</v>
      </c>
      <c r="B10516" s="2">
        <v>452535</v>
      </c>
      <c r="C10516" s="2">
        <f>IF(ISNA(VLOOKUP(A10516,vlookup_a!A:B,2,FALSE)),0,(VLOOKUP(A10516,vlookup_a!A:B,2,FALSE)))</f>
        <v>452535</v>
      </c>
      <c r="D10516" s="2">
        <f>VLOOKUP(A10516,vlookup_a!C:D,2,FALSE)</f>
        <v>0</v>
      </c>
      <c r="E10516" s="2">
        <f t="shared" si="492"/>
        <v>0</v>
      </c>
      <c r="F10516" t="str">
        <f t="shared" si="493"/>
        <v>aman</v>
      </c>
      <c r="G10516" t="str">
        <f t="shared" si="494"/>
        <v>update</v>
      </c>
    </row>
    <row r="10517" spans="1:7" hidden="1" x14ac:dyDescent="0.25">
      <c r="A10517" s="1" t="s">
        <v>10515</v>
      </c>
      <c r="B10517" s="2">
        <v>22348</v>
      </c>
      <c r="C10517" s="2">
        <f>IF(ISNA(VLOOKUP(A10517,vlookup_a!A:B,2,FALSE)),0,(VLOOKUP(A10517,vlookup_a!A:B,2,FALSE)))</f>
        <v>22348</v>
      </c>
      <c r="D10517" s="2">
        <f>VLOOKUP(A10517,vlookup_a!C:D,2,FALSE)</f>
        <v>0</v>
      </c>
      <c r="E10517" s="2">
        <f t="shared" si="492"/>
        <v>0</v>
      </c>
      <c r="F10517" t="str">
        <f t="shared" si="493"/>
        <v>aman</v>
      </c>
      <c r="G10517" t="str">
        <f t="shared" si="494"/>
        <v>update</v>
      </c>
    </row>
    <row r="10518" spans="1:7" hidden="1" x14ac:dyDescent="0.25">
      <c r="A10518" s="1" t="s">
        <v>10516</v>
      </c>
      <c r="B10518" s="2">
        <v>217539</v>
      </c>
      <c r="C10518" s="2">
        <f>IF(ISNA(VLOOKUP(A10518,vlookup_a!A:B,2,FALSE)),0,(VLOOKUP(A10518,vlookup_a!A:B,2,FALSE)))</f>
        <v>217539</v>
      </c>
      <c r="D10518" s="2">
        <f>VLOOKUP(A10518,vlookup_a!C:D,2,FALSE)</f>
        <v>0</v>
      </c>
      <c r="E10518" s="2">
        <f t="shared" si="492"/>
        <v>0</v>
      </c>
      <c r="F10518" t="str">
        <f t="shared" si="493"/>
        <v>aman</v>
      </c>
      <c r="G10518" t="str">
        <f t="shared" si="494"/>
        <v>update</v>
      </c>
    </row>
    <row r="10519" spans="1:7" hidden="1" x14ac:dyDescent="0.25">
      <c r="A10519" s="1" t="s">
        <v>10517</v>
      </c>
      <c r="B10519" s="2">
        <v>593370</v>
      </c>
      <c r="C10519" s="2">
        <f>IF(ISNA(VLOOKUP(A10519,vlookup_a!A:B,2,FALSE)),0,(VLOOKUP(A10519,vlookup_a!A:B,2,FALSE)))</f>
        <v>593370</v>
      </c>
      <c r="D10519" s="2">
        <f>VLOOKUP(A10519,vlookup_a!C:D,2,FALSE)</f>
        <v>0</v>
      </c>
      <c r="E10519" s="2">
        <f t="shared" si="492"/>
        <v>0</v>
      </c>
      <c r="F10519" t="str">
        <f t="shared" si="493"/>
        <v>aman</v>
      </c>
      <c r="G10519" t="str">
        <f t="shared" si="494"/>
        <v>update</v>
      </c>
    </row>
    <row r="10520" spans="1:7" hidden="1" x14ac:dyDescent="0.25">
      <c r="A10520" s="1" t="s">
        <v>10518</v>
      </c>
      <c r="B10520" s="2">
        <v>213029</v>
      </c>
      <c r="C10520" s="2">
        <f>IF(ISNA(VLOOKUP(A10520,vlookup_a!A:B,2,FALSE)),0,(VLOOKUP(A10520,vlookup_a!A:B,2,FALSE)))</f>
        <v>213029</v>
      </c>
      <c r="D10520" s="2">
        <f>VLOOKUP(A10520,vlookup_a!C:D,2,FALSE)</f>
        <v>0</v>
      </c>
      <c r="E10520" s="2">
        <f t="shared" si="492"/>
        <v>0</v>
      </c>
      <c r="F10520" t="str">
        <f t="shared" si="493"/>
        <v>aman</v>
      </c>
      <c r="G10520" t="str">
        <f t="shared" si="494"/>
        <v>update</v>
      </c>
    </row>
    <row r="10521" spans="1:7" hidden="1" x14ac:dyDescent="0.25">
      <c r="A10521" s="1" t="s">
        <v>10519</v>
      </c>
      <c r="B10521" s="2">
        <v>2399494</v>
      </c>
      <c r="C10521" s="2">
        <f>IF(ISNA(VLOOKUP(A10521,vlookup_a!A:B,2,FALSE)),0,(VLOOKUP(A10521,vlookup_a!A:B,2,FALSE)))</f>
        <v>2399494</v>
      </c>
      <c r="D10521" s="2">
        <f>VLOOKUP(A10521,vlookup_a!C:D,2,FALSE)</f>
        <v>0</v>
      </c>
      <c r="E10521" s="2">
        <f t="shared" si="492"/>
        <v>0</v>
      </c>
      <c r="F10521" t="str">
        <f t="shared" si="493"/>
        <v>aman</v>
      </c>
      <c r="G10521" t="str">
        <f t="shared" si="494"/>
        <v>update</v>
      </c>
    </row>
    <row r="10522" spans="1:7" hidden="1" x14ac:dyDescent="0.25">
      <c r="A10522" s="1" t="s">
        <v>10520</v>
      </c>
      <c r="B10522" s="2">
        <v>312831</v>
      </c>
      <c r="C10522" s="2">
        <f>IF(ISNA(VLOOKUP(A10522,vlookup_a!A:B,2,FALSE)),0,(VLOOKUP(A10522,vlookup_a!A:B,2,FALSE)))</f>
        <v>312831</v>
      </c>
      <c r="D10522" s="2">
        <f>VLOOKUP(A10522,vlookup_a!C:D,2,FALSE)</f>
        <v>0</v>
      </c>
      <c r="E10522" s="2">
        <f t="shared" si="492"/>
        <v>0</v>
      </c>
      <c r="F10522" t="str">
        <f t="shared" si="493"/>
        <v>aman</v>
      </c>
      <c r="G10522" t="str">
        <f t="shared" si="494"/>
        <v>update</v>
      </c>
    </row>
    <row r="10523" spans="1:7" hidden="1" x14ac:dyDescent="0.25">
      <c r="A10523" s="1" t="s">
        <v>10521</v>
      </c>
      <c r="B10523" s="2">
        <v>175000</v>
      </c>
      <c r="C10523" s="2">
        <f>IF(ISNA(VLOOKUP(A10523,vlookup_a!A:B,2,FALSE)),0,(VLOOKUP(A10523,vlookup_a!A:B,2,FALSE)))</f>
        <v>175000</v>
      </c>
      <c r="D10523" s="2">
        <f>VLOOKUP(A10523,vlookup_a!C:D,2,FALSE)</f>
        <v>0</v>
      </c>
      <c r="E10523" s="2">
        <f t="shared" si="492"/>
        <v>0</v>
      </c>
      <c r="F10523" t="str">
        <f t="shared" si="493"/>
        <v>aman</v>
      </c>
      <c r="G10523" t="str">
        <f t="shared" si="494"/>
        <v>update</v>
      </c>
    </row>
    <row r="10524" spans="1:7" hidden="1" x14ac:dyDescent="0.25">
      <c r="A10524" s="1" t="s">
        <v>10522</v>
      </c>
      <c r="B10524" s="2">
        <v>421500</v>
      </c>
      <c r="C10524" s="2">
        <f>IF(ISNA(VLOOKUP(A10524,vlookup_a!A:B,2,FALSE)),0,(VLOOKUP(A10524,vlookup_a!A:B,2,FALSE)))</f>
        <v>421500</v>
      </c>
      <c r="D10524" s="2">
        <f>VLOOKUP(A10524,vlookup_a!C:D,2,FALSE)</f>
        <v>0</v>
      </c>
      <c r="E10524" s="2">
        <f t="shared" si="492"/>
        <v>0</v>
      </c>
      <c r="F10524" t="str">
        <f t="shared" si="493"/>
        <v>aman</v>
      </c>
      <c r="G10524" t="str">
        <f t="shared" si="494"/>
        <v>update</v>
      </c>
    </row>
    <row r="10525" spans="1:7" hidden="1" x14ac:dyDescent="0.25">
      <c r="A10525" s="1" t="s">
        <v>10523</v>
      </c>
      <c r="B10525" s="2">
        <v>325000</v>
      </c>
      <c r="C10525" s="2">
        <f>IF(ISNA(VLOOKUP(A10525,vlookup_a!A:B,2,FALSE)),0,(VLOOKUP(A10525,vlookup_a!A:B,2,FALSE)))</f>
        <v>325000</v>
      </c>
      <c r="D10525" s="2">
        <f>VLOOKUP(A10525,vlookup_a!C:D,2,FALSE)</f>
        <v>0</v>
      </c>
      <c r="E10525" s="2">
        <f t="shared" si="492"/>
        <v>0</v>
      </c>
      <c r="F10525" t="str">
        <f t="shared" si="493"/>
        <v>aman</v>
      </c>
      <c r="G10525" t="str">
        <f t="shared" si="494"/>
        <v>update</v>
      </c>
    </row>
    <row r="10526" spans="1:7" hidden="1" x14ac:dyDescent="0.25">
      <c r="A10526" s="1" t="s">
        <v>10524</v>
      </c>
      <c r="B10526" s="2">
        <v>914464</v>
      </c>
      <c r="C10526" s="2">
        <f>IF(ISNA(VLOOKUP(A10526,vlookup_a!A:B,2,FALSE)),0,(VLOOKUP(A10526,vlookup_a!A:B,2,FALSE)))</f>
        <v>914464</v>
      </c>
      <c r="D10526" s="2">
        <f>VLOOKUP(A10526,vlookup_a!C:D,2,FALSE)</f>
        <v>0</v>
      </c>
      <c r="E10526" s="2">
        <f t="shared" si="492"/>
        <v>0</v>
      </c>
      <c r="F10526" t="str">
        <f t="shared" si="493"/>
        <v>aman</v>
      </c>
      <c r="G10526" t="str">
        <f t="shared" si="494"/>
        <v>update</v>
      </c>
    </row>
    <row r="10527" spans="1:7" hidden="1" x14ac:dyDescent="0.25">
      <c r="A10527" s="1" t="s">
        <v>10525</v>
      </c>
      <c r="B10527" s="2">
        <v>425000</v>
      </c>
      <c r="C10527" s="2">
        <f>IF(ISNA(VLOOKUP(A10527,vlookup_a!A:B,2,FALSE)),0,(VLOOKUP(A10527,vlookup_a!A:B,2,FALSE)))</f>
        <v>425000</v>
      </c>
      <c r="D10527" s="2">
        <f>VLOOKUP(A10527,vlookup_a!C:D,2,FALSE)</f>
        <v>0</v>
      </c>
      <c r="E10527" s="2">
        <f t="shared" si="492"/>
        <v>0</v>
      </c>
      <c r="F10527" t="str">
        <f t="shared" si="493"/>
        <v>aman</v>
      </c>
      <c r="G10527" t="str">
        <f t="shared" si="494"/>
        <v>update</v>
      </c>
    </row>
    <row r="10528" spans="1:7" hidden="1" x14ac:dyDescent="0.25">
      <c r="A10528" s="1" t="s">
        <v>10526</v>
      </c>
      <c r="B10528" s="2">
        <v>15000</v>
      </c>
      <c r="C10528" s="2">
        <f>IF(ISNA(VLOOKUP(A10528,vlookup_a!A:B,2,FALSE)),0,(VLOOKUP(A10528,vlookup_a!A:B,2,FALSE)))</f>
        <v>15000</v>
      </c>
      <c r="D10528" s="2">
        <f>VLOOKUP(A10528,vlookup_a!C:D,2,FALSE)</f>
        <v>0</v>
      </c>
      <c r="E10528" s="2">
        <f t="shared" si="492"/>
        <v>0</v>
      </c>
      <c r="F10528" t="str">
        <f t="shared" si="493"/>
        <v>aman</v>
      </c>
      <c r="G10528" t="str">
        <f t="shared" si="494"/>
        <v>update</v>
      </c>
    </row>
    <row r="10529" spans="1:7" hidden="1" x14ac:dyDescent="0.25">
      <c r="A10529" s="1" t="s">
        <v>10527</v>
      </c>
      <c r="B10529" s="2">
        <v>396768</v>
      </c>
      <c r="C10529" s="2">
        <f>IF(ISNA(VLOOKUP(A10529,vlookup_a!A:B,2,FALSE)),0,(VLOOKUP(A10529,vlookup_a!A:B,2,FALSE)))</f>
        <v>396768</v>
      </c>
      <c r="D10529" s="2">
        <f>VLOOKUP(A10529,vlookup_a!C:D,2,FALSE)</f>
        <v>0</v>
      </c>
      <c r="E10529" s="2">
        <f t="shared" si="492"/>
        <v>0</v>
      </c>
      <c r="F10529" t="str">
        <f t="shared" si="493"/>
        <v>aman</v>
      </c>
      <c r="G10529" t="str">
        <f t="shared" si="494"/>
        <v>update</v>
      </c>
    </row>
    <row r="10530" spans="1:7" hidden="1" x14ac:dyDescent="0.25">
      <c r="A10530" s="1" t="s">
        <v>10528</v>
      </c>
      <c r="B10530" s="2">
        <v>201383</v>
      </c>
      <c r="C10530" s="2">
        <f>IF(ISNA(VLOOKUP(A10530,vlookup_a!A:B,2,FALSE)),0,(VLOOKUP(A10530,vlookup_a!A:B,2,FALSE)))</f>
        <v>201383</v>
      </c>
      <c r="D10530" s="2">
        <f>VLOOKUP(A10530,vlookup_a!C:D,2,FALSE)</f>
        <v>0</v>
      </c>
      <c r="E10530" s="2">
        <f t="shared" si="492"/>
        <v>0</v>
      </c>
      <c r="F10530" t="str">
        <f t="shared" si="493"/>
        <v>aman</v>
      </c>
      <c r="G10530" t="str">
        <f t="shared" si="494"/>
        <v>update</v>
      </c>
    </row>
    <row r="10531" spans="1:7" hidden="1" x14ac:dyDescent="0.25">
      <c r="A10531" s="1" t="s">
        <v>10529</v>
      </c>
      <c r="B10531" s="2">
        <v>213707</v>
      </c>
      <c r="C10531" s="2">
        <f>IF(ISNA(VLOOKUP(A10531,vlookup_a!A:B,2,FALSE)),0,(VLOOKUP(A10531,vlookup_a!A:B,2,FALSE)))</f>
        <v>213707</v>
      </c>
      <c r="D10531" s="2">
        <f>VLOOKUP(A10531,vlookup_a!C:D,2,FALSE)</f>
        <v>0</v>
      </c>
      <c r="E10531" s="2">
        <f t="shared" si="492"/>
        <v>0</v>
      </c>
      <c r="F10531" t="str">
        <f t="shared" si="493"/>
        <v>aman</v>
      </c>
      <c r="G10531" t="str">
        <f t="shared" si="494"/>
        <v>update</v>
      </c>
    </row>
    <row r="10532" spans="1:7" hidden="1" x14ac:dyDescent="0.25">
      <c r="A10532" s="1" t="s">
        <v>10530</v>
      </c>
      <c r="B10532" s="2">
        <v>1578225</v>
      </c>
      <c r="C10532" s="2">
        <f>IF(ISNA(VLOOKUP(A10532,vlookup_a!A:B,2,FALSE)),0,(VLOOKUP(A10532,vlookup_a!A:B,2,FALSE)))</f>
        <v>1578225</v>
      </c>
      <c r="D10532" s="2">
        <f>VLOOKUP(A10532,vlookup_a!C:D,2,FALSE)</f>
        <v>0</v>
      </c>
      <c r="E10532" s="2">
        <f t="shared" si="492"/>
        <v>0</v>
      </c>
      <c r="F10532" t="str">
        <f t="shared" si="493"/>
        <v>aman</v>
      </c>
      <c r="G10532" t="str">
        <f t="shared" si="494"/>
        <v>update</v>
      </c>
    </row>
    <row r="10533" spans="1:7" hidden="1" x14ac:dyDescent="0.25">
      <c r="A10533" s="1" t="s">
        <v>10531</v>
      </c>
      <c r="B10533" s="2">
        <v>794611</v>
      </c>
      <c r="C10533" s="2">
        <f>IF(ISNA(VLOOKUP(A10533,vlookup_a!A:B,2,FALSE)),0,(VLOOKUP(A10533,vlookup_a!A:B,2,FALSE)))</f>
        <v>794611</v>
      </c>
      <c r="D10533" s="2">
        <f>VLOOKUP(A10533,vlookup_a!C:D,2,FALSE)</f>
        <v>0</v>
      </c>
      <c r="E10533" s="2">
        <f t="shared" si="492"/>
        <v>0</v>
      </c>
      <c r="F10533" t="str">
        <f t="shared" si="493"/>
        <v>aman</v>
      </c>
      <c r="G10533" t="str">
        <f t="shared" si="494"/>
        <v>update</v>
      </c>
    </row>
    <row r="10534" spans="1:7" hidden="1" x14ac:dyDescent="0.25">
      <c r="A10534" s="1" t="s">
        <v>10532</v>
      </c>
      <c r="B10534" s="2">
        <v>75000</v>
      </c>
      <c r="C10534" s="2">
        <f>IF(ISNA(VLOOKUP(A10534,vlookup_a!A:B,2,FALSE)),0,(VLOOKUP(A10534,vlookup_a!A:B,2,FALSE)))</f>
        <v>75000</v>
      </c>
      <c r="D10534" s="2">
        <f>VLOOKUP(A10534,vlookup_a!C:D,2,FALSE)</f>
        <v>0</v>
      </c>
      <c r="E10534" s="2">
        <f t="shared" si="492"/>
        <v>0</v>
      </c>
      <c r="F10534" t="str">
        <f t="shared" si="493"/>
        <v>aman</v>
      </c>
      <c r="G10534" t="str">
        <f t="shared" si="494"/>
        <v>update</v>
      </c>
    </row>
    <row r="10535" spans="1:7" hidden="1" x14ac:dyDescent="0.25">
      <c r="A10535" s="1" t="s">
        <v>10533</v>
      </c>
      <c r="B10535" s="2">
        <v>374370</v>
      </c>
      <c r="C10535" s="2">
        <f>IF(ISNA(VLOOKUP(A10535,vlookup_a!A:B,2,FALSE)),0,(VLOOKUP(A10535,vlookup_a!A:B,2,FALSE)))</f>
        <v>374370</v>
      </c>
      <c r="D10535" s="2">
        <f>VLOOKUP(A10535,vlookup_a!C:D,2,FALSE)</f>
        <v>0</v>
      </c>
      <c r="E10535" s="2">
        <f t="shared" si="492"/>
        <v>0</v>
      </c>
      <c r="F10535" t="str">
        <f t="shared" si="493"/>
        <v>aman</v>
      </c>
      <c r="G10535" t="str">
        <f t="shared" si="494"/>
        <v>update</v>
      </c>
    </row>
    <row r="10536" spans="1:7" hidden="1" x14ac:dyDescent="0.25">
      <c r="A10536" s="1" t="s">
        <v>10534</v>
      </c>
      <c r="B10536" s="2">
        <v>30000</v>
      </c>
      <c r="C10536" s="2">
        <f>IF(ISNA(VLOOKUP(A10536,vlookup_a!A:B,2,FALSE)),0,(VLOOKUP(A10536,vlookup_a!A:B,2,FALSE)))</f>
        <v>30000</v>
      </c>
      <c r="D10536" s="2">
        <f>VLOOKUP(A10536,vlookup_a!C:D,2,FALSE)</f>
        <v>0</v>
      </c>
      <c r="E10536" s="2">
        <f t="shared" si="492"/>
        <v>0</v>
      </c>
      <c r="F10536" t="str">
        <f t="shared" si="493"/>
        <v>aman</v>
      </c>
      <c r="G10536" t="str">
        <f t="shared" si="494"/>
        <v>update</v>
      </c>
    </row>
    <row r="10537" spans="1:7" hidden="1" x14ac:dyDescent="0.25">
      <c r="A10537" s="1" t="s">
        <v>10535</v>
      </c>
      <c r="B10537" s="2">
        <v>565693</v>
      </c>
      <c r="C10537" s="2">
        <f>IF(ISNA(VLOOKUP(A10537,vlookup_a!A:B,2,FALSE)),0,(VLOOKUP(A10537,vlookup_a!A:B,2,FALSE)))</f>
        <v>565693</v>
      </c>
      <c r="D10537" s="2">
        <f>VLOOKUP(A10537,vlookup_a!C:D,2,FALSE)</f>
        <v>0</v>
      </c>
      <c r="E10537" s="2">
        <f t="shared" si="492"/>
        <v>0</v>
      </c>
      <c r="F10537" t="str">
        <f t="shared" si="493"/>
        <v>aman</v>
      </c>
      <c r="G10537" t="str">
        <f t="shared" si="494"/>
        <v>update</v>
      </c>
    </row>
    <row r="10538" spans="1:7" hidden="1" x14ac:dyDescent="0.25">
      <c r="A10538" s="1" t="s">
        <v>10536</v>
      </c>
      <c r="B10538" s="2">
        <v>500000</v>
      </c>
      <c r="C10538" s="2">
        <f>IF(ISNA(VLOOKUP(A10538,vlookup_a!A:B,2,FALSE)),0,(VLOOKUP(A10538,vlookup_a!A:B,2,FALSE)))</f>
        <v>500000</v>
      </c>
      <c r="D10538" s="2">
        <f>VLOOKUP(A10538,vlookup_a!C:D,2,FALSE)</f>
        <v>0</v>
      </c>
      <c r="E10538" s="2">
        <f t="shared" si="492"/>
        <v>0</v>
      </c>
      <c r="F10538" t="str">
        <f t="shared" si="493"/>
        <v>aman</v>
      </c>
      <c r="G10538" t="str">
        <f t="shared" si="494"/>
        <v>update</v>
      </c>
    </row>
    <row r="10539" spans="1:7" hidden="1" x14ac:dyDescent="0.25">
      <c r="A10539" s="1" t="s">
        <v>10537</v>
      </c>
      <c r="B10539" s="2">
        <v>588927</v>
      </c>
      <c r="C10539" s="2">
        <f>IF(ISNA(VLOOKUP(A10539,vlookup_a!A:B,2,FALSE)),0,(VLOOKUP(A10539,vlookup_a!A:B,2,FALSE)))</f>
        <v>588927</v>
      </c>
      <c r="D10539" s="2">
        <f>VLOOKUP(A10539,vlookup_a!C:D,2,FALSE)</f>
        <v>0</v>
      </c>
      <c r="E10539" s="2">
        <f t="shared" si="492"/>
        <v>0</v>
      </c>
      <c r="F10539" t="str">
        <f t="shared" si="493"/>
        <v>aman</v>
      </c>
      <c r="G10539" t="str">
        <f t="shared" si="494"/>
        <v>update</v>
      </c>
    </row>
    <row r="10540" spans="1:7" hidden="1" x14ac:dyDescent="0.25">
      <c r="A10540" s="1" t="s">
        <v>10538</v>
      </c>
      <c r="B10540" s="2">
        <v>599412</v>
      </c>
      <c r="C10540" s="2">
        <f>IF(ISNA(VLOOKUP(A10540,vlookup_a!A:B,2,FALSE)),0,(VLOOKUP(A10540,vlookup_a!A:B,2,FALSE)))</f>
        <v>599412</v>
      </c>
      <c r="D10540" s="2">
        <f>VLOOKUP(A10540,vlookup_a!C:D,2,FALSE)</f>
        <v>0</v>
      </c>
      <c r="E10540" s="2">
        <f t="shared" si="492"/>
        <v>0</v>
      </c>
      <c r="F10540" t="str">
        <f t="shared" si="493"/>
        <v>aman</v>
      </c>
      <c r="G10540" t="str">
        <f t="shared" si="494"/>
        <v>update</v>
      </c>
    </row>
    <row r="10541" spans="1:7" hidden="1" x14ac:dyDescent="0.25">
      <c r="A10541" s="1" t="s">
        <v>10539</v>
      </c>
      <c r="B10541" s="2">
        <v>496399</v>
      </c>
      <c r="C10541" s="2">
        <f>IF(ISNA(VLOOKUP(A10541,vlookup_a!A:B,2,FALSE)),0,(VLOOKUP(A10541,vlookup_a!A:B,2,FALSE)))</f>
        <v>496399</v>
      </c>
      <c r="D10541" s="2">
        <f>VLOOKUP(A10541,vlookup_a!C:D,2,FALSE)</f>
        <v>0</v>
      </c>
      <c r="E10541" s="2">
        <f t="shared" si="492"/>
        <v>0</v>
      </c>
      <c r="F10541" t="str">
        <f t="shared" si="493"/>
        <v>aman</v>
      </c>
      <c r="G10541" t="str">
        <f t="shared" si="494"/>
        <v>update</v>
      </c>
    </row>
    <row r="10542" spans="1:7" hidden="1" x14ac:dyDescent="0.25">
      <c r="A10542" s="1" t="s">
        <v>10540</v>
      </c>
      <c r="B10542" s="2">
        <v>5459782</v>
      </c>
      <c r="C10542" s="2">
        <f>IF(ISNA(VLOOKUP(A10542,vlookup_a!A:B,2,FALSE)),0,(VLOOKUP(A10542,vlookup_a!A:B,2,FALSE)))</f>
        <v>5459782</v>
      </c>
      <c r="D10542" s="2">
        <f>VLOOKUP(A10542,vlookup_a!C:D,2,FALSE)</f>
        <v>0</v>
      </c>
      <c r="E10542" s="2">
        <f t="shared" si="492"/>
        <v>0</v>
      </c>
      <c r="F10542" t="str">
        <f t="shared" si="493"/>
        <v>aman</v>
      </c>
      <c r="G10542" t="str">
        <f t="shared" si="494"/>
        <v>update</v>
      </c>
    </row>
    <row r="10543" spans="1:7" hidden="1" x14ac:dyDescent="0.25">
      <c r="A10543" s="1" t="s">
        <v>10541</v>
      </c>
      <c r="B10543" s="2">
        <v>762238</v>
      </c>
      <c r="C10543" s="2">
        <f>IF(ISNA(VLOOKUP(A10543,vlookup_a!A:B,2,FALSE)),0,(VLOOKUP(A10543,vlookup_a!A:B,2,FALSE)))</f>
        <v>762238</v>
      </c>
      <c r="D10543" s="2">
        <f>VLOOKUP(A10543,vlookup_a!C:D,2,FALSE)</f>
        <v>0</v>
      </c>
      <c r="E10543" s="2">
        <f t="shared" si="492"/>
        <v>0</v>
      </c>
      <c r="F10543" t="str">
        <f t="shared" si="493"/>
        <v>aman</v>
      </c>
      <c r="G10543" t="str">
        <f t="shared" si="494"/>
        <v>update</v>
      </c>
    </row>
    <row r="10544" spans="1:7" hidden="1" x14ac:dyDescent="0.25">
      <c r="A10544" s="1" t="s">
        <v>10542</v>
      </c>
      <c r="B10544" s="2">
        <v>785993</v>
      </c>
      <c r="C10544" s="2">
        <f>IF(ISNA(VLOOKUP(A10544,vlookup_a!A:B,2,FALSE)),0,(VLOOKUP(A10544,vlookup_a!A:B,2,FALSE)))</f>
        <v>785993</v>
      </c>
      <c r="D10544" s="2">
        <f>VLOOKUP(A10544,vlookup_a!C:D,2,FALSE)</f>
        <v>0</v>
      </c>
      <c r="E10544" s="2">
        <f t="shared" si="492"/>
        <v>0</v>
      </c>
      <c r="F10544" t="str">
        <f t="shared" si="493"/>
        <v>aman</v>
      </c>
      <c r="G10544" t="str">
        <f t="shared" si="494"/>
        <v>update</v>
      </c>
    </row>
    <row r="10545" spans="1:7" hidden="1" x14ac:dyDescent="0.25">
      <c r="A10545" s="1" t="s">
        <v>10543</v>
      </c>
      <c r="B10545" s="2">
        <v>1204337</v>
      </c>
      <c r="C10545" s="2">
        <f>IF(ISNA(VLOOKUP(A10545,vlookup_a!A:B,2,FALSE)),0,(VLOOKUP(A10545,vlookup_a!A:B,2,FALSE)))</f>
        <v>1204337</v>
      </c>
      <c r="D10545" s="2">
        <f>VLOOKUP(A10545,vlookup_a!C:D,2,FALSE)</f>
        <v>0</v>
      </c>
      <c r="E10545" s="2">
        <f t="shared" si="492"/>
        <v>0</v>
      </c>
      <c r="F10545" t="str">
        <f t="shared" si="493"/>
        <v>aman</v>
      </c>
      <c r="G10545" t="str">
        <f t="shared" si="494"/>
        <v>update</v>
      </c>
    </row>
    <row r="10546" spans="1:7" hidden="1" x14ac:dyDescent="0.25">
      <c r="A10546" s="1" t="s">
        <v>10544</v>
      </c>
      <c r="B10546" s="2">
        <v>1380600</v>
      </c>
      <c r="C10546" s="2">
        <f>IF(ISNA(VLOOKUP(A10546,vlookup_a!A:B,2,FALSE)),0,(VLOOKUP(A10546,vlookup_a!A:B,2,FALSE)))</f>
        <v>1380600</v>
      </c>
      <c r="D10546" s="2">
        <f>VLOOKUP(A10546,vlookup_a!C:D,2,FALSE)</f>
        <v>0</v>
      </c>
      <c r="E10546" s="2">
        <f t="shared" si="492"/>
        <v>0</v>
      </c>
      <c r="F10546" t="str">
        <f t="shared" si="493"/>
        <v>aman</v>
      </c>
      <c r="G10546" t="str">
        <f t="shared" si="494"/>
        <v>update</v>
      </c>
    </row>
    <row r="10547" spans="1:7" hidden="1" x14ac:dyDescent="0.25">
      <c r="A10547" s="1" t="s">
        <v>10545</v>
      </c>
      <c r="B10547" s="2">
        <v>424450</v>
      </c>
      <c r="C10547" s="2">
        <f>IF(ISNA(VLOOKUP(A10547,vlookup_a!A:B,2,FALSE)),0,(VLOOKUP(A10547,vlookup_a!A:B,2,FALSE)))</f>
        <v>424450</v>
      </c>
      <c r="D10547" s="2">
        <f>VLOOKUP(A10547,vlookup_a!C:D,2,FALSE)</f>
        <v>0</v>
      </c>
      <c r="E10547" s="2">
        <f t="shared" si="492"/>
        <v>0</v>
      </c>
      <c r="F10547" t="str">
        <f t="shared" si="493"/>
        <v>aman</v>
      </c>
      <c r="G10547" t="str">
        <f t="shared" si="494"/>
        <v>update</v>
      </c>
    </row>
    <row r="10548" spans="1:7" hidden="1" x14ac:dyDescent="0.25">
      <c r="A10548" s="1" t="s">
        <v>10546</v>
      </c>
      <c r="B10548" s="2">
        <v>542633</v>
      </c>
      <c r="C10548" s="2">
        <f>IF(ISNA(VLOOKUP(A10548,vlookup_a!A:B,2,FALSE)),0,(VLOOKUP(A10548,vlookup_a!A:B,2,FALSE)))</f>
        <v>542633</v>
      </c>
      <c r="D10548" s="2">
        <f>VLOOKUP(A10548,vlookup_a!C:D,2,FALSE)</f>
        <v>0</v>
      </c>
      <c r="E10548" s="2">
        <f t="shared" si="492"/>
        <v>0</v>
      </c>
      <c r="F10548" t="str">
        <f t="shared" si="493"/>
        <v>aman</v>
      </c>
      <c r="G10548" t="str">
        <f t="shared" si="494"/>
        <v>update</v>
      </c>
    </row>
    <row r="10549" spans="1:7" hidden="1" x14ac:dyDescent="0.25">
      <c r="A10549" s="1" t="s">
        <v>10547</v>
      </c>
      <c r="B10549" s="2">
        <v>1924270</v>
      </c>
      <c r="C10549" s="2">
        <f>IF(ISNA(VLOOKUP(A10549,vlookup_a!A:B,2,FALSE)),0,(VLOOKUP(A10549,vlookup_a!A:B,2,FALSE)))</f>
        <v>1924270</v>
      </c>
      <c r="D10549" s="2">
        <f>VLOOKUP(A10549,vlookup_a!C:D,2,FALSE)</f>
        <v>0</v>
      </c>
      <c r="E10549" s="2">
        <f t="shared" si="492"/>
        <v>0</v>
      </c>
      <c r="F10549" t="str">
        <f t="shared" si="493"/>
        <v>aman</v>
      </c>
      <c r="G10549" t="str">
        <f t="shared" si="494"/>
        <v>update</v>
      </c>
    </row>
    <row r="10550" spans="1:7" hidden="1" x14ac:dyDescent="0.25">
      <c r="A10550" s="1" t="s">
        <v>10548</v>
      </c>
      <c r="B10550" s="2">
        <v>232849</v>
      </c>
      <c r="C10550" s="2">
        <f>IF(ISNA(VLOOKUP(A10550,vlookup_a!A:B,2,FALSE)),0,(VLOOKUP(A10550,vlookup_a!A:B,2,FALSE)))</f>
        <v>232849</v>
      </c>
      <c r="D10550" s="2">
        <f>VLOOKUP(A10550,vlookup_a!C:D,2,FALSE)</f>
        <v>0</v>
      </c>
      <c r="E10550" s="2">
        <f t="shared" si="492"/>
        <v>0</v>
      </c>
      <c r="F10550" t="str">
        <f t="shared" si="493"/>
        <v>aman</v>
      </c>
      <c r="G10550" t="str">
        <f t="shared" si="494"/>
        <v>update</v>
      </c>
    </row>
    <row r="10551" spans="1:7" hidden="1" x14ac:dyDescent="0.25">
      <c r="A10551" s="1" t="s">
        <v>10549</v>
      </c>
      <c r="B10551" s="2">
        <v>330856</v>
      </c>
      <c r="C10551" s="2">
        <f>IF(ISNA(VLOOKUP(A10551,vlookup_a!A:B,2,FALSE)),0,(VLOOKUP(A10551,vlookup_a!A:B,2,FALSE)))</f>
        <v>330856</v>
      </c>
      <c r="D10551" s="2">
        <f>VLOOKUP(A10551,vlookup_a!C:D,2,FALSE)</f>
        <v>0</v>
      </c>
      <c r="E10551" s="2">
        <f t="shared" si="492"/>
        <v>0</v>
      </c>
      <c r="F10551" t="str">
        <f t="shared" si="493"/>
        <v>aman</v>
      </c>
      <c r="G10551" t="str">
        <f t="shared" si="494"/>
        <v>update</v>
      </c>
    </row>
    <row r="10552" spans="1:7" hidden="1" x14ac:dyDescent="0.25">
      <c r="A10552" s="1" t="s">
        <v>10550</v>
      </c>
      <c r="B10552" s="2">
        <v>160866</v>
      </c>
      <c r="C10552" s="2">
        <f>IF(ISNA(VLOOKUP(A10552,vlookup_a!A:B,2,FALSE)),0,(VLOOKUP(A10552,vlookup_a!A:B,2,FALSE)))</f>
        <v>160866</v>
      </c>
      <c r="D10552" s="2">
        <f>VLOOKUP(A10552,vlookup_a!C:D,2,FALSE)</f>
        <v>0</v>
      </c>
      <c r="E10552" s="2">
        <f t="shared" si="492"/>
        <v>0</v>
      </c>
      <c r="F10552" t="str">
        <f t="shared" si="493"/>
        <v>aman</v>
      </c>
      <c r="G10552" t="str">
        <f t="shared" si="494"/>
        <v>update</v>
      </c>
    </row>
    <row r="10553" spans="1:7" hidden="1" x14ac:dyDescent="0.25">
      <c r="A10553" s="1" t="s">
        <v>10551</v>
      </c>
      <c r="B10553" s="2">
        <v>35861</v>
      </c>
      <c r="C10553" s="2">
        <f>IF(ISNA(VLOOKUP(A10553,vlookup_a!A:B,2,FALSE)),0,(VLOOKUP(A10553,vlookup_a!A:B,2,FALSE)))</f>
        <v>35861</v>
      </c>
      <c r="D10553" s="2">
        <f>VLOOKUP(A10553,vlookup_a!C:D,2,FALSE)</f>
        <v>0</v>
      </c>
      <c r="E10553" s="2">
        <f t="shared" si="492"/>
        <v>0</v>
      </c>
      <c r="F10553" t="str">
        <f t="shared" si="493"/>
        <v>aman</v>
      </c>
      <c r="G10553" t="str">
        <f t="shared" si="494"/>
        <v>update</v>
      </c>
    </row>
    <row r="10554" spans="1:7" hidden="1" x14ac:dyDescent="0.25">
      <c r="A10554" s="1" t="s">
        <v>10552</v>
      </c>
      <c r="B10554" s="2">
        <v>160833</v>
      </c>
      <c r="C10554" s="2">
        <f>IF(ISNA(VLOOKUP(A10554,vlookup_a!A:B,2,FALSE)),0,(VLOOKUP(A10554,vlookup_a!A:B,2,FALSE)))</f>
        <v>160833</v>
      </c>
      <c r="D10554" s="2">
        <f>VLOOKUP(A10554,vlookup_a!C:D,2,FALSE)</f>
        <v>0</v>
      </c>
      <c r="E10554" s="2">
        <f t="shared" si="492"/>
        <v>0</v>
      </c>
      <c r="F10554" t="str">
        <f t="shared" si="493"/>
        <v>aman</v>
      </c>
      <c r="G10554" t="str">
        <f t="shared" si="494"/>
        <v>update</v>
      </c>
    </row>
    <row r="10555" spans="1:7" hidden="1" x14ac:dyDescent="0.25">
      <c r="A10555" s="1" t="s">
        <v>10553</v>
      </c>
      <c r="B10555" s="2">
        <v>486754</v>
      </c>
      <c r="C10555" s="2">
        <f>IF(ISNA(VLOOKUP(A10555,vlookup_a!A:B,2,FALSE)),0,(VLOOKUP(A10555,vlookup_a!A:B,2,FALSE)))</f>
        <v>486754</v>
      </c>
      <c r="D10555" s="2">
        <f>VLOOKUP(A10555,vlookup_a!C:D,2,FALSE)</f>
        <v>0</v>
      </c>
      <c r="E10555" s="2">
        <f t="shared" si="492"/>
        <v>0</v>
      </c>
      <c r="F10555" t="str">
        <f t="shared" si="493"/>
        <v>aman</v>
      </c>
      <c r="G10555" t="str">
        <f t="shared" si="494"/>
        <v>update</v>
      </c>
    </row>
    <row r="10556" spans="1:7" hidden="1" x14ac:dyDescent="0.25">
      <c r="A10556" s="1" t="s">
        <v>10554</v>
      </c>
      <c r="B10556" s="2">
        <v>921082</v>
      </c>
      <c r="C10556" s="2">
        <f>IF(ISNA(VLOOKUP(A10556,vlookup_a!A:B,2,FALSE)),0,(VLOOKUP(A10556,vlookup_a!A:B,2,FALSE)))</f>
        <v>921082</v>
      </c>
      <c r="D10556" s="2">
        <f>VLOOKUP(A10556,vlookup_a!C:D,2,FALSE)</f>
        <v>0</v>
      </c>
      <c r="E10556" s="2">
        <f t="shared" si="492"/>
        <v>0</v>
      </c>
      <c r="F10556" t="str">
        <f t="shared" si="493"/>
        <v>aman</v>
      </c>
      <c r="G10556" t="str">
        <f t="shared" si="494"/>
        <v>update</v>
      </c>
    </row>
    <row r="10557" spans="1:7" hidden="1" x14ac:dyDescent="0.25">
      <c r="A10557" s="1" t="s">
        <v>10555</v>
      </c>
      <c r="B10557" s="2">
        <v>1110410</v>
      </c>
      <c r="C10557" s="2">
        <f>IF(ISNA(VLOOKUP(A10557,vlookup_a!A:B,2,FALSE)),0,(VLOOKUP(A10557,vlookup_a!A:B,2,FALSE)))</f>
        <v>1110410</v>
      </c>
      <c r="D10557" s="2">
        <f>VLOOKUP(A10557,vlookup_a!C:D,2,FALSE)</f>
        <v>0</v>
      </c>
      <c r="E10557" s="2">
        <f t="shared" si="492"/>
        <v>0</v>
      </c>
      <c r="F10557" t="str">
        <f t="shared" si="493"/>
        <v>aman</v>
      </c>
      <c r="G10557" t="str">
        <f t="shared" si="494"/>
        <v>update</v>
      </c>
    </row>
    <row r="10558" spans="1:7" hidden="1" x14ac:dyDescent="0.25">
      <c r="A10558" s="1" t="s">
        <v>10556</v>
      </c>
      <c r="B10558" s="2">
        <v>705699</v>
      </c>
      <c r="C10558" s="2">
        <f>IF(ISNA(VLOOKUP(A10558,vlookup_a!A:B,2,FALSE)),0,(VLOOKUP(A10558,vlookup_a!A:B,2,FALSE)))</f>
        <v>705699</v>
      </c>
      <c r="D10558" s="2">
        <f>VLOOKUP(A10558,vlookup_a!C:D,2,FALSE)</f>
        <v>0</v>
      </c>
      <c r="E10558" s="2">
        <f t="shared" si="492"/>
        <v>0</v>
      </c>
      <c r="F10558" t="str">
        <f t="shared" si="493"/>
        <v>aman</v>
      </c>
      <c r="G10558" t="str">
        <f t="shared" si="494"/>
        <v>update</v>
      </c>
    </row>
    <row r="10559" spans="1:7" hidden="1" x14ac:dyDescent="0.25">
      <c r="A10559" s="1" t="s">
        <v>10557</v>
      </c>
      <c r="B10559" s="2">
        <v>361303</v>
      </c>
      <c r="C10559" s="2">
        <f>IF(ISNA(VLOOKUP(A10559,vlookup_a!A:B,2,FALSE)),0,(VLOOKUP(A10559,vlookup_a!A:B,2,FALSE)))</f>
        <v>361303</v>
      </c>
      <c r="D10559" s="2">
        <f>VLOOKUP(A10559,vlookup_a!C:D,2,FALSE)</f>
        <v>0</v>
      </c>
      <c r="E10559" s="2">
        <f t="shared" si="492"/>
        <v>0</v>
      </c>
      <c r="F10559" t="str">
        <f t="shared" si="493"/>
        <v>aman</v>
      </c>
      <c r="G10559" t="str">
        <f t="shared" si="494"/>
        <v>update</v>
      </c>
    </row>
    <row r="10560" spans="1:7" hidden="1" x14ac:dyDescent="0.25">
      <c r="A10560" s="1" t="s">
        <v>10558</v>
      </c>
      <c r="B10560" s="2">
        <v>420865</v>
      </c>
      <c r="C10560" s="2">
        <f>IF(ISNA(VLOOKUP(A10560,vlookup_a!A:B,2,FALSE)),0,(VLOOKUP(A10560,vlookup_a!A:B,2,FALSE)))</f>
        <v>420865</v>
      </c>
      <c r="D10560" s="2">
        <f>VLOOKUP(A10560,vlookup_a!C:D,2,FALSE)</f>
        <v>0</v>
      </c>
      <c r="E10560" s="2">
        <f t="shared" si="492"/>
        <v>0</v>
      </c>
      <c r="F10560" t="str">
        <f t="shared" si="493"/>
        <v>aman</v>
      </c>
      <c r="G10560" t="str">
        <f t="shared" si="494"/>
        <v>update</v>
      </c>
    </row>
    <row r="10561" spans="1:7" hidden="1" x14ac:dyDescent="0.25">
      <c r="A10561" s="1" t="s">
        <v>10559</v>
      </c>
      <c r="B10561" s="2">
        <v>218689</v>
      </c>
      <c r="C10561" s="2">
        <f>IF(ISNA(VLOOKUP(A10561,vlookup_a!A:B,2,FALSE)),0,(VLOOKUP(A10561,vlookup_a!A:B,2,FALSE)))</f>
        <v>218689</v>
      </c>
      <c r="D10561" s="2">
        <f>VLOOKUP(A10561,vlookup_a!C:D,2,FALSE)</f>
        <v>0</v>
      </c>
      <c r="E10561" s="2">
        <f t="shared" si="492"/>
        <v>0</v>
      </c>
      <c r="F10561" t="str">
        <f t="shared" si="493"/>
        <v>aman</v>
      </c>
      <c r="G10561" t="str">
        <f t="shared" si="494"/>
        <v>update</v>
      </c>
    </row>
    <row r="10562" spans="1:7" hidden="1" x14ac:dyDescent="0.25">
      <c r="A10562" s="1" t="s">
        <v>10560</v>
      </c>
      <c r="B10562" s="2">
        <v>234646</v>
      </c>
      <c r="C10562" s="2">
        <f>IF(ISNA(VLOOKUP(A10562,vlookup_a!A:B,2,FALSE)),0,(VLOOKUP(A10562,vlookup_a!A:B,2,FALSE)))</f>
        <v>234646</v>
      </c>
      <c r="D10562" s="2">
        <f>VLOOKUP(A10562,vlookup_a!C:D,2,FALSE)</f>
        <v>0</v>
      </c>
      <c r="E10562" s="2">
        <f t="shared" si="492"/>
        <v>0</v>
      </c>
      <c r="F10562" t="str">
        <f t="shared" si="493"/>
        <v>aman</v>
      </c>
      <c r="G10562" t="str">
        <f t="shared" si="494"/>
        <v>update</v>
      </c>
    </row>
    <row r="10563" spans="1:7" hidden="1" x14ac:dyDescent="0.25">
      <c r="A10563" s="1" t="s">
        <v>10561</v>
      </c>
      <c r="B10563" s="2">
        <v>457259</v>
      </c>
      <c r="C10563" s="2">
        <f>IF(ISNA(VLOOKUP(A10563,vlookup_a!A:B,2,FALSE)),0,(VLOOKUP(A10563,vlookup_a!A:B,2,FALSE)))</f>
        <v>457259</v>
      </c>
      <c r="D10563" s="2">
        <f>VLOOKUP(A10563,vlookup_a!C:D,2,FALSE)</f>
        <v>0</v>
      </c>
      <c r="E10563" s="2">
        <f t="shared" ref="E10563:E10626" si="495">B10563-C10563</f>
        <v>0</v>
      </c>
      <c r="F10563" t="str">
        <f t="shared" ref="F10563:F10626" si="496">IF(B10563=C10563,"aman",IF(B10563&lt;C10563,"aman","cek"))</f>
        <v>aman</v>
      </c>
      <c r="G10563" t="str">
        <f t="shared" ref="G10563:G10626" si="497">IF(D10563=B10563,"no update","update")</f>
        <v>update</v>
      </c>
    </row>
    <row r="10564" spans="1:7" hidden="1" x14ac:dyDescent="0.25">
      <c r="A10564" s="1" t="s">
        <v>10562</v>
      </c>
      <c r="B10564" s="2">
        <v>1291753</v>
      </c>
      <c r="C10564" s="2">
        <f>IF(ISNA(VLOOKUP(A10564,vlookup_a!A:B,2,FALSE)),0,(VLOOKUP(A10564,vlookup_a!A:B,2,FALSE)))</f>
        <v>1291753</v>
      </c>
      <c r="D10564" s="2">
        <f>VLOOKUP(A10564,vlookup_a!C:D,2,FALSE)</f>
        <v>0</v>
      </c>
      <c r="E10564" s="2">
        <f t="shared" si="495"/>
        <v>0</v>
      </c>
      <c r="F10564" t="str">
        <f t="shared" si="496"/>
        <v>aman</v>
      </c>
      <c r="G10564" t="str">
        <f t="shared" si="497"/>
        <v>update</v>
      </c>
    </row>
    <row r="10565" spans="1:7" hidden="1" x14ac:dyDescent="0.25">
      <c r="A10565" s="1" t="s">
        <v>10563</v>
      </c>
      <c r="B10565" s="2">
        <v>1863573</v>
      </c>
      <c r="C10565" s="2">
        <f>IF(ISNA(VLOOKUP(A10565,vlookup_a!A:B,2,FALSE)),0,(VLOOKUP(A10565,vlookup_a!A:B,2,FALSE)))</f>
        <v>1863573</v>
      </c>
      <c r="D10565" s="2">
        <f>VLOOKUP(A10565,vlookup_a!C:D,2,FALSE)</f>
        <v>0</v>
      </c>
      <c r="E10565" s="2">
        <f t="shared" si="495"/>
        <v>0</v>
      </c>
      <c r="F10565" t="str">
        <f t="shared" si="496"/>
        <v>aman</v>
      </c>
      <c r="G10565" t="str">
        <f t="shared" si="497"/>
        <v>update</v>
      </c>
    </row>
    <row r="10566" spans="1:7" hidden="1" x14ac:dyDescent="0.25">
      <c r="A10566" s="1" t="s">
        <v>10564</v>
      </c>
      <c r="B10566" s="2">
        <v>719491</v>
      </c>
      <c r="C10566" s="2">
        <f>IF(ISNA(VLOOKUP(A10566,vlookup_a!A:B,2,FALSE)),0,(VLOOKUP(A10566,vlookup_a!A:B,2,FALSE)))</f>
        <v>719491</v>
      </c>
      <c r="D10566" s="2">
        <f>VLOOKUP(A10566,vlookup_a!C:D,2,FALSE)</f>
        <v>0</v>
      </c>
      <c r="E10566" s="2">
        <f t="shared" si="495"/>
        <v>0</v>
      </c>
      <c r="F10566" t="str">
        <f t="shared" si="496"/>
        <v>aman</v>
      </c>
      <c r="G10566" t="str">
        <f t="shared" si="497"/>
        <v>update</v>
      </c>
    </row>
    <row r="10567" spans="1:7" hidden="1" x14ac:dyDescent="0.25">
      <c r="A10567" s="1" t="s">
        <v>10565</v>
      </c>
      <c r="B10567" s="2">
        <v>779320</v>
      </c>
      <c r="C10567" s="2">
        <f>IF(ISNA(VLOOKUP(A10567,vlookup_a!A:B,2,FALSE)),0,(VLOOKUP(A10567,vlookup_a!A:B,2,FALSE)))</f>
        <v>779320</v>
      </c>
      <c r="D10567" s="2">
        <f>VLOOKUP(A10567,vlookup_a!C:D,2,FALSE)</f>
        <v>0</v>
      </c>
      <c r="E10567" s="2">
        <f t="shared" si="495"/>
        <v>0</v>
      </c>
      <c r="F10567" t="str">
        <f t="shared" si="496"/>
        <v>aman</v>
      </c>
      <c r="G10567" t="str">
        <f t="shared" si="497"/>
        <v>update</v>
      </c>
    </row>
    <row r="10568" spans="1:7" hidden="1" x14ac:dyDescent="0.25">
      <c r="A10568" s="1" t="s">
        <v>10566</v>
      </c>
      <c r="B10568" s="2">
        <v>362141</v>
      </c>
      <c r="C10568" s="2">
        <f>IF(ISNA(VLOOKUP(A10568,vlookup_a!A:B,2,FALSE)),0,(VLOOKUP(A10568,vlookup_a!A:B,2,FALSE)))</f>
        <v>362141</v>
      </c>
      <c r="D10568" s="2">
        <f>VLOOKUP(A10568,vlookup_a!C:D,2,FALSE)</f>
        <v>0</v>
      </c>
      <c r="E10568" s="2">
        <f t="shared" si="495"/>
        <v>0</v>
      </c>
      <c r="F10568" t="str">
        <f t="shared" si="496"/>
        <v>aman</v>
      </c>
      <c r="G10568" t="str">
        <f t="shared" si="497"/>
        <v>update</v>
      </c>
    </row>
    <row r="10569" spans="1:7" hidden="1" x14ac:dyDescent="0.25">
      <c r="A10569" s="1" t="s">
        <v>10567</v>
      </c>
      <c r="B10569" s="2">
        <v>515211</v>
      </c>
      <c r="C10569" s="2">
        <f>IF(ISNA(VLOOKUP(A10569,vlookup_a!A:B,2,FALSE)),0,(VLOOKUP(A10569,vlookup_a!A:B,2,FALSE)))</f>
        <v>515211</v>
      </c>
      <c r="D10569" s="2">
        <f>VLOOKUP(A10569,vlookup_a!C:D,2,FALSE)</f>
        <v>0</v>
      </c>
      <c r="E10569" s="2">
        <f t="shared" si="495"/>
        <v>0</v>
      </c>
      <c r="F10569" t="str">
        <f t="shared" si="496"/>
        <v>aman</v>
      </c>
      <c r="G10569" t="str">
        <f t="shared" si="497"/>
        <v>update</v>
      </c>
    </row>
    <row r="10570" spans="1:7" hidden="1" x14ac:dyDescent="0.25">
      <c r="A10570" s="1" t="s">
        <v>10568</v>
      </c>
      <c r="B10570" s="2">
        <v>192843</v>
      </c>
      <c r="C10570" s="2">
        <f>IF(ISNA(VLOOKUP(A10570,vlookup_a!A:B,2,FALSE)),0,(VLOOKUP(A10570,vlookup_a!A:B,2,FALSE)))</f>
        <v>192843</v>
      </c>
      <c r="D10570" s="2">
        <f>VLOOKUP(A10570,vlookup_a!C:D,2,FALSE)</f>
        <v>0</v>
      </c>
      <c r="E10570" s="2">
        <f t="shared" si="495"/>
        <v>0</v>
      </c>
      <c r="F10570" t="str">
        <f t="shared" si="496"/>
        <v>aman</v>
      </c>
      <c r="G10570" t="str">
        <f t="shared" si="497"/>
        <v>update</v>
      </c>
    </row>
    <row r="10571" spans="1:7" hidden="1" x14ac:dyDescent="0.25">
      <c r="A10571" s="1" t="s">
        <v>10569</v>
      </c>
      <c r="B10571" s="2">
        <v>258035</v>
      </c>
      <c r="C10571" s="2">
        <f>IF(ISNA(VLOOKUP(A10571,vlookup_a!A:B,2,FALSE)),0,(VLOOKUP(A10571,vlookup_a!A:B,2,FALSE)))</f>
        <v>258035</v>
      </c>
      <c r="D10571" s="2">
        <f>VLOOKUP(A10571,vlookup_a!C:D,2,FALSE)</f>
        <v>0</v>
      </c>
      <c r="E10571" s="2">
        <f t="shared" si="495"/>
        <v>0</v>
      </c>
      <c r="F10571" t="str">
        <f t="shared" si="496"/>
        <v>aman</v>
      </c>
      <c r="G10571" t="str">
        <f t="shared" si="497"/>
        <v>update</v>
      </c>
    </row>
    <row r="10572" spans="1:7" hidden="1" x14ac:dyDescent="0.25">
      <c r="A10572" s="1" t="s">
        <v>10570</v>
      </c>
      <c r="B10572" s="2">
        <v>1487081</v>
      </c>
      <c r="C10572" s="2">
        <f>IF(ISNA(VLOOKUP(A10572,vlookup_a!A:B,2,FALSE)),0,(VLOOKUP(A10572,vlookup_a!A:B,2,FALSE)))</f>
        <v>1487081</v>
      </c>
      <c r="D10572" s="2">
        <f>VLOOKUP(A10572,vlookup_a!C:D,2,FALSE)</f>
        <v>0</v>
      </c>
      <c r="E10572" s="2">
        <f t="shared" si="495"/>
        <v>0</v>
      </c>
      <c r="F10572" t="str">
        <f t="shared" si="496"/>
        <v>aman</v>
      </c>
      <c r="G10572" t="str">
        <f t="shared" si="497"/>
        <v>update</v>
      </c>
    </row>
    <row r="10573" spans="1:7" hidden="1" x14ac:dyDescent="0.25">
      <c r="A10573" s="1" t="s">
        <v>10571</v>
      </c>
      <c r="B10573" s="2">
        <v>3872</v>
      </c>
      <c r="C10573" s="2">
        <f>IF(ISNA(VLOOKUP(A10573,vlookup_a!A:B,2,FALSE)),0,(VLOOKUP(A10573,vlookup_a!A:B,2,FALSE)))</f>
        <v>3872</v>
      </c>
      <c r="D10573" s="2">
        <f>VLOOKUP(A10573,vlookup_a!C:D,2,FALSE)</f>
        <v>0</v>
      </c>
      <c r="E10573" s="2">
        <f t="shared" si="495"/>
        <v>0</v>
      </c>
      <c r="F10573" t="str">
        <f t="shared" si="496"/>
        <v>aman</v>
      </c>
      <c r="G10573" t="str">
        <f t="shared" si="497"/>
        <v>update</v>
      </c>
    </row>
    <row r="10574" spans="1:7" hidden="1" x14ac:dyDescent="0.25">
      <c r="A10574" s="1" t="s">
        <v>10572</v>
      </c>
      <c r="B10574" s="2">
        <v>337556</v>
      </c>
      <c r="C10574" s="2">
        <f>IF(ISNA(VLOOKUP(A10574,vlookup_a!A:B,2,FALSE)),0,(VLOOKUP(A10574,vlookup_a!A:B,2,FALSE)))</f>
        <v>337556</v>
      </c>
      <c r="D10574" s="2">
        <f>VLOOKUP(A10574,vlookup_a!C:D,2,FALSE)</f>
        <v>0</v>
      </c>
      <c r="E10574" s="2">
        <f t="shared" si="495"/>
        <v>0</v>
      </c>
      <c r="F10574" t="str">
        <f t="shared" si="496"/>
        <v>aman</v>
      </c>
      <c r="G10574" t="str">
        <f t="shared" si="497"/>
        <v>update</v>
      </c>
    </row>
    <row r="10575" spans="1:7" hidden="1" x14ac:dyDescent="0.25">
      <c r="A10575" s="1" t="s">
        <v>10573</v>
      </c>
      <c r="B10575" s="2">
        <v>185347</v>
      </c>
      <c r="C10575" s="2">
        <f>IF(ISNA(VLOOKUP(A10575,vlookup_a!A:B,2,FALSE)),0,(VLOOKUP(A10575,vlookup_a!A:B,2,FALSE)))</f>
        <v>185347</v>
      </c>
      <c r="D10575" s="2">
        <f>VLOOKUP(A10575,vlookup_a!C:D,2,FALSE)</f>
        <v>0</v>
      </c>
      <c r="E10575" s="2">
        <f t="shared" si="495"/>
        <v>0</v>
      </c>
      <c r="F10575" t="str">
        <f t="shared" si="496"/>
        <v>aman</v>
      </c>
      <c r="G10575" t="str">
        <f t="shared" si="497"/>
        <v>update</v>
      </c>
    </row>
    <row r="10576" spans="1:7" hidden="1" x14ac:dyDescent="0.25">
      <c r="A10576" s="1" t="s">
        <v>10574</v>
      </c>
      <c r="B10576" s="2">
        <v>244435</v>
      </c>
      <c r="C10576" s="2">
        <f>IF(ISNA(VLOOKUP(A10576,vlookup_a!A:B,2,FALSE)),0,(VLOOKUP(A10576,vlookup_a!A:B,2,FALSE)))</f>
        <v>244435</v>
      </c>
      <c r="D10576" s="2">
        <f>VLOOKUP(A10576,vlookup_a!C:D,2,FALSE)</f>
        <v>0</v>
      </c>
      <c r="E10576" s="2">
        <f t="shared" si="495"/>
        <v>0</v>
      </c>
      <c r="F10576" t="str">
        <f t="shared" si="496"/>
        <v>aman</v>
      </c>
      <c r="G10576" t="str">
        <f t="shared" si="497"/>
        <v>update</v>
      </c>
    </row>
    <row r="10577" spans="1:7" hidden="1" x14ac:dyDescent="0.25">
      <c r="A10577" s="1" t="s">
        <v>10575</v>
      </c>
      <c r="B10577" s="2">
        <v>592461</v>
      </c>
      <c r="C10577" s="2">
        <f>IF(ISNA(VLOOKUP(A10577,vlookup_a!A:B,2,FALSE)),0,(VLOOKUP(A10577,vlookup_a!A:B,2,FALSE)))</f>
        <v>592461</v>
      </c>
      <c r="D10577" s="2">
        <f>VLOOKUP(A10577,vlookup_a!C:D,2,FALSE)</f>
        <v>0</v>
      </c>
      <c r="E10577" s="2">
        <f t="shared" si="495"/>
        <v>0</v>
      </c>
      <c r="F10577" t="str">
        <f t="shared" si="496"/>
        <v>aman</v>
      </c>
      <c r="G10577" t="str">
        <f t="shared" si="497"/>
        <v>update</v>
      </c>
    </row>
    <row r="10578" spans="1:7" hidden="1" x14ac:dyDescent="0.25">
      <c r="A10578" s="1" t="s">
        <v>10576</v>
      </c>
      <c r="B10578" s="2">
        <v>970879</v>
      </c>
      <c r="C10578" s="2">
        <f>IF(ISNA(VLOOKUP(A10578,vlookup_a!A:B,2,FALSE)),0,(VLOOKUP(A10578,vlookup_a!A:B,2,FALSE)))</f>
        <v>970879</v>
      </c>
      <c r="D10578" s="2">
        <f>VLOOKUP(A10578,vlookup_a!C:D,2,FALSE)</f>
        <v>0</v>
      </c>
      <c r="E10578" s="2">
        <f t="shared" si="495"/>
        <v>0</v>
      </c>
      <c r="F10578" t="str">
        <f t="shared" si="496"/>
        <v>aman</v>
      </c>
      <c r="G10578" t="str">
        <f t="shared" si="497"/>
        <v>update</v>
      </c>
    </row>
    <row r="10579" spans="1:7" hidden="1" x14ac:dyDescent="0.25">
      <c r="A10579" s="1" t="s">
        <v>10577</v>
      </c>
      <c r="B10579" s="2">
        <v>130535</v>
      </c>
      <c r="C10579" s="2">
        <f>IF(ISNA(VLOOKUP(A10579,vlookup_a!A:B,2,FALSE)),0,(VLOOKUP(A10579,vlookup_a!A:B,2,FALSE)))</f>
        <v>130535</v>
      </c>
      <c r="D10579" s="2">
        <f>VLOOKUP(A10579,vlookup_a!C:D,2,FALSE)</f>
        <v>0</v>
      </c>
      <c r="E10579" s="2">
        <f t="shared" si="495"/>
        <v>0</v>
      </c>
      <c r="F10579" t="str">
        <f t="shared" si="496"/>
        <v>aman</v>
      </c>
      <c r="G10579" t="str">
        <f t="shared" si="497"/>
        <v>update</v>
      </c>
    </row>
    <row r="10580" spans="1:7" hidden="1" x14ac:dyDescent="0.25">
      <c r="A10580" s="1" t="s">
        <v>10578</v>
      </c>
      <c r="B10580" s="2">
        <v>150000</v>
      </c>
      <c r="C10580" s="2">
        <f>IF(ISNA(VLOOKUP(A10580,vlookup_a!A:B,2,FALSE)),0,(VLOOKUP(A10580,vlookup_a!A:B,2,FALSE)))</f>
        <v>150000</v>
      </c>
      <c r="D10580" s="2">
        <f>VLOOKUP(A10580,vlookup_a!C:D,2,FALSE)</f>
        <v>0</v>
      </c>
      <c r="E10580" s="2">
        <f t="shared" si="495"/>
        <v>0</v>
      </c>
      <c r="F10580" t="str">
        <f t="shared" si="496"/>
        <v>aman</v>
      </c>
      <c r="G10580" t="str">
        <f t="shared" si="497"/>
        <v>update</v>
      </c>
    </row>
    <row r="10581" spans="1:7" hidden="1" x14ac:dyDescent="0.25">
      <c r="A10581" s="1" t="s">
        <v>10579</v>
      </c>
      <c r="B10581" s="2">
        <v>873429</v>
      </c>
      <c r="C10581" s="2">
        <f>IF(ISNA(VLOOKUP(A10581,vlookup_a!A:B,2,FALSE)),0,(VLOOKUP(A10581,vlookup_a!A:B,2,FALSE)))</f>
        <v>873429</v>
      </c>
      <c r="D10581" s="2">
        <f>VLOOKUP(A10581,vlookup_a!C:D,2,FALSE)</f>
        <v>0</v>
      </c>
      <c r="E10581" s="2">
        <f t="shared" si="495"/>
        <v>0</v>
      </c>
      <c r="F10581" t="str">
        <f t="shared" si="496"/>
        <v>aman</v>
      </c>
      <c r="G10581" t="str">
        <f t="shared" si="497"/>
        <v>update</v>
      </c>
    </row>
    <row r="10582" spans="1:7" hidden="1" x14ac:dyDescent="0.25">
      <c r="A10582" s="1" t="s">
        <v>10580</v>
      </c>
      <c r="B10582" s="2">
        <v>523924</v>
      </c>
      <c r="C10582" s="2">
        <f>IF(ISNA(VLOOKUP(A10582,vlookup_a!A:B,2,FALSE)),0,(VLOOKUP(A10582,vlookup_a!A:B,2,FALSE)))</f>
        <v>523924</v>
      </c>
      <c r="D10582" s="2">
        <f>VLOOKUP(A10582,vlookup_a!C:D,2,FALSE)</f>
        <v>0</v>
      </c>
      <c r="E10582" s="2">
        <f t="shared" si="495"/>
        <v>0</v>
      </c>
      <c r="F10582" t="str">
        <f t="shared" si="496"/>
        <v>aman</v>
      </c>
      <c r="G10582" t="str">
        <f t="shared" si="497"/>
        <v>update</v>
      </c>
    </row>
    <row r="10583" spans="1:7" hidden="1" x14ac:dyDescent="0.25">
      <c r="A10583" s="1" t="s">
        <v>10581</v>
      </c>
      <c r="B10583" s="2">
        <v>210362</v>
      </c>
      <c r="C10583" s="2">
        <f>IF(ISNA(VLOOKUP(A10583,vlookup_a!A:B,2,FALSE)),0,(VLOOKUP(A10583,vlookup_a!A:B,2,FALSE)))</f>
        <v>210362</v>
      </c>
      <c r="D10583" s="2">
        <f>VLOOKUP(A10583,vlookup_a!C:D,2,FALSE)</f>
        <v>0</v>
      </c>
      <c r="E10583" s="2">
        <f t="shared" si="495"/>
        <v>0</v>
      </c>
      <c r="F10583" t="str">
        <f t="shared" si="496"/>
        <v>aman</v>
      </c>
      <c r="G10583" t="str">
        <f t="shared" si="497"/>
        <v>update</v>
      </c>
    </row>
    <row r="10584" spans="1:7" hidden="1" x14ac:dyDescent="0.25">
      <c r="A10584" s="1" t="s">
        <v>10582</v>
      </c>
      <c r="B10584" s="2">
        <v>479118</v>
      </c>
      <c r="C10584" s="2">
        <f>IF(ISNA(VLOOKUP(A10584,vlookup_a!A:B,2,FALSE)),0,(VLOOKUP(A10584,vlookup_a!A:B,2,FALSE)))</f>
        <v>479118</v>
      </c>
      <c r="D10584" s="2">
        <f>VLOOKUP(A10584,vlookup_a!C:D,2,FALSE)</f>
        <v>0</v>
      </c>
      <c r="E10584" s="2">
        <f t="shared" si="495"/>
        <v>0</v>
      </c>
      <c r="F10584" t="str">
        <f t="shared" si="496"/>
        <v>aman</v>
      </c>
      <c r="G10584" t="str">
        <f t="shared" si="497"/>
        <v>update</v>
      </c>
    </row>
    <row r="10585" spans="1:7" hidden="1" x14ac:dyDescent="0.25">
      <c r="A10585" s="1" t="s">
        <v>10583</v>
      </c>
      <c r="B10585" s="2">
        <v>10000</v>
      </c>
      <c r="C10585" s="2">
        <f>IF(ISNA(VLOOKUP(A10585,vlookup_a!A:B,2,FALSE)),0,(VLOOKUP(A10585,vlookup_a!A:B,2,FALSE)))</f>
        <v>10000</v>
      </c>
      <c r="D10585" s="2">
        <f>VLOOKUP(A10585,vlookup_a!C:D,2,FALSE)</f>
        <v>0</v>
      </c>
      <c r="E10585" s="2">
        <f t="shared" si="495"/>
        <v>0</v>
      </c>
      <c r="F10585" t="str">
        <f t="shared" si="496"/>
        <v>aman</v>
      </c>
      <c r="G10585" t="str">
        <f t="shared" si="497"/>
        <v>update</v>
      </c>
    </row>
    <row r="10586" spans="1:7" hidden="1" x14ac:dyDescent="0.25">
      <c r="A10586" s="1" t="s">
        <v>10584</v>
      </c>
      <c r="B10586" s="2">
        <v>869394</v>
      </c>
      <c r="C10586" s="2">
        <f>IF(ISNA(VLOOKUP(A10586,vlookup_a!A:B,2,FALSE)),0,(VLOOKUP(A10586,vlookup_a!A:B,2,FALSE)))</f>
        <v>869394</v>
      </c>
      <c r="D10586" s="2">
        <f>VLOOKUP(A10586,vlookup_a!C:D,2,FALSE)</f>
        <v>0</v>
      </c>
      <c r="E10586" s="2">
        <f t="shared" si="495"/>
        <v>0</v>
      </c>
      <c r="F10586" t="str">
        <f t="shared" si="496"/>
        <v>aman</v>
      </c>
      <c r="G10586" t="str">
        <f t="shared" si="497"/>
        <v>update</v>
      </c>
    </row>
    <row r="10587" spans="1:7" hidden="1" x14ac:dyDescent="0.25">
      <c r="A10587" s="1" t="s">
        <v>10585</v>
      </c>
      <c r="B10587" s="2">
        <v>212230</v>
      </c>
      <c r="C10587" s="2">
        <f>IF(ISNA(VLOOKUP(A10587,vlookup_a!A:B,2,FALSE)),0,(VLOOKUP(A10587,vlookup_a!A:B,2,FALSE)))</f>
        <v>212230</v>
      </c>
      <c r="D10587" s="2">
        <f>VLOOKUP(A10587,vlookup_a!C:D,2,FALSE)</f>
        <v>0</v>
      </c>
      <c r="E10587" s="2">
        <f t="shared" si="495"/>
        <v>0</v>
      </c>
      <c r="F10587" t="str">
        <f t="shared" si="496"/>
        <v>aman</v>
      </c>
      <c r="G10587" t="str">
        <f t="shared" si="497"/>
        <v>update</v>
      </c>
    </row>
    <row r="10588" spans="1:7" hidden="1" x14ac:dyDescent="0.25">
      <c r="A10588" s="1" t="s">
        <v>10586</v>
      </c>
      <c r="B10588" s="2">
        <v>35048</v>
      </c>
      <c r="C10588" s="2">
        <f>IF(ISNA(VLOOKUP(A10588,vlookup_a!A:B,2,FALSE)),0,(VLOOKUP(A10588,vlookup_a!A:B,2,FALSE)))</f>
        <v>35048</v>
      </c>
      <c r="D10588" s="2">
        <f>VLOOKUP(A10588,vlookup_a!C:D,2,FALSE)</f>
        <v>0</v>
      </c>
      <c r="E10588" s="2">
        <f t="shared" si="495"/>
        <v>0</v>
      </c>
      <c r="F10588" t="str">
        <f t="shared" si="496"/>
        <v>aman</v>
      </c>
      <c r="G10588" t="str">
        <f t="shared" si="497"/>
        <v>update</v>
      </c>
    </row>
    <row r="10589" spans="1:7" hidden="1" x14ac:dyDescent="0.25">
      <c r="A10589" s="1" t="s">
        <v>10587</v>
      </c>
      <c r="B10589" s="2">
        <v>165493</v>
      </c>
      <c r="C10589" s="2">
        <f>IF(ISNA(VLOOKUP(A10589,vlookup_a!A:B,2,FALSE)),0,(VLOOKUP(A10589,vlookup_a!A:B,2,FALSE)))</f>
        <v>165493</v>
      </c>
      <c r="D10589" s="2">
        <f>VLOOKUP(A10589,vlookup_a!C:D,2,FALSE)</f>
        <v>0</v>
      </c>
      <c r="E10589" s="2">
        <f t="shared" si="495"/>
        <v>0</v>
      </c>
      <c r="F10589" t="str">
        <f t="shared" si="496"/>
        <v>aman</v>
      </c>
      <c r="G10589" t="str">
        <f t="shared" si="497"/>
        <v>update</v>
      </c>
    </row>
    <row r="10590" spans="1:7" hidden="1" x14ac:dyDescent="0.25">
      <c r="A10590" s="1" t="s">
        <v>10588</v>
      </c>
      <c r="B10590" s="2">
        <v>742773</v>
      </c>
      <c r="C10590" s="2">
        <f>IF(ISNA(VLOOKUP(A10590,vlookup_a!A:B,2,FALSE)),0,(VLOOKUP(A10590,vlookup_a!A:B,2,FALSE)))</f>
        <v>742773</v>
      </c>
      <c r="D10590" s="2">
        <f>VLOOKUP(A10590,vlookup_a!C:D,2,FALSE)</f>
        <v>0</v>
      </c>
      <c r="E10590" s="2">
        <f t="shared" si="495"/>
        <v>0</v>
      </c>
      <c r="F10590" t="str">
        <f t="shared" si="496"/>
        <v>aman</v>
      </c>
      <c r="G10590" t="str">
        <f t="shared" si="497"/>
        <v>update</v>
      </c>
    </row>
    <row r="10591" spans="1:7" hidden="1" x14ac:dyDescent="0.25">
      <c r="A10591" s="1" t="s">
        <v>10589</v>
      </c>
      <c r="B10591" s="2">
        <v>943888</v>
      </c>
      <c r="C10591" s="2">
        <f>IF(ISNA(VLOOKUP(A10591,vlookup_a!A:B,2,FALSE)),0,(VLOOKUP(A10591,vlookup_a!A:B,2,FALSE)))</f>
        <v>943888</v>
      </c>
      <c r="D10591" s="2">
        <f>VLOOKUP(A10591,vlookup_a!C:D,2,FALSE)</f>
        <v>0</v>
      </c>
      <c r="E10591" s="2">
        <f t="shared" si="495"/>
        <v>0</v>
      </c>
      <c r="F10591" t="str">
        <f t="shared" si="496"/>
        <v>aman</v>
      </c>
      <c r="G10591" t="str">
        <f t="shared" si="497"/>
        <v>update</v>
      </c>
    </row>
    <row r="10592" spans="1:7" hidden="1" x14ac:dyDescent="0.25">
      <c r="A10592" s="1" t="s">
        <v>10590</v>
      </c>
      <c r="B10592" s="2">
        <v>685318</v>
      </c>
      <c r="C10592" s="2">
        <f>IF(ISNA(VLOOKUP(A10592,vlookup_a!A:B,2,FALSE)),0,(VLOOKUP(A10592,vlookup_a!A:B,2,FALSE)))</f>
        <v>685318</v>
      </c>
      <c r="D10592" s="2">
        <f>VLOOKUP(A10592,vlookup_a!C:D,2,FALSE)</f>
        <v>0</v>
      </c>
      <c r="E10592" s="2">
        <f t="shared" si="495"/>
        <v>0</v>
      </c>
      <c r="F10592" t="str">
        <f t="shared" si="496"/>
        <v>aman</v>
      </c>
      <c r="G10592" t="str">
        <f t="shared" si="497"/>
        <v>update</v>
      </c>
    </row>
    <row r="10593" spans="1:7" hidden="1" x14ac:dyDescent="0.25">
      <c r="A10593" s="1" t="s">
        <v>10591</v>
      </c>
      <c r="B10593" s="2">
        <v>146367</v>
      </c>
      <c r="C10593" s="2">
        <f>IF(ISNA(VLOOKUP(A10593,vlookup_a!A:B,2,FALSE)),0,(VLOOKUP(A10593,vlookup_a!A:B,2,FALSE)))</f>
        <v>146367</v>
      </c>
      <c r="D10593" s="2">
        <f>VLOOKUP(A10593,vlookup_a!C:D,2,FALSE)</f>
        <v>0</v>
      </c>
      <c r="E10593" s="2">
        <f t="shared" si="495"/>
        <v>0</v>
      </c>
      <c r="F10593" t="str">
        <f t="shared" si="496"/>
        <v>aman</v>
      </c>
      <c r="G10593" t="str">
        <f t="shared" si="497"/>
        <v>update</v>
      </c>
    </row>
    <row r="10594" spans="1:7" hidden="1" x14ac:dyDescent="0.25">
      <c r="A10594" s="1" t="s">
        <v>10592</v>
      </c>
      <c r="B10594" s="2">
        <v>374859</v>
      </c>
      <c r="C10594" s="2">
        <f>IF(ISNA(VLOOKUP(A10594,vlookup_a!A:B,2,FALSE)),0,(VLOOKUP(A10594,vlookup_a!A:B,2,FALSE)))</f>
        <v>374859</v>
      </c>
      <c r="D10594" s="2">
        <f>VLOOKUP(A10594,vlookup_a!C:D,2,FALSE)</f>
        <v>0</v>
      </c>
      <c r="E10594" s="2">
        <f t="shared" si="495"/>
        <v>0</v>
      </c>
      <c r="F10594" t="str">
        <f t="shared" si="496"/>
        <v>aman</v>
      </c>
      <c r="G10594" t="str">
        <f t="shared" si="497"/>
        <v>update</v>
      </c>
    </row>
    <row r="10595" spans="1:7" hidden="1" x14ac:dyDescent="0.25">
      <c r="A10595" s="1" t="s">
        <v>10593</v>
      </c>
      <c r="B10595" s="2">
        <v>1349547</v>
      </c>
      <c r="C10595" s="2">
        <f>IF(ISNA(VLOOKUP(A10595,vlookup_a!A:B,2,FALSE)),0,(VLOOKUP(A10595,vlookup_a!A:B,2,FALSE)))</f>
        <v>1349547</v>
      </c>
      <c r="D10595" s="2">
        <f>VLOOKUP(A10595,vlookup_a!C:D,2,FALSE)</f>
        <v>0</v>
      </c>
      <c r="E10595" s="2">
        <f t="shared" si="495"/>
        <v>0</v>
      </c>
      <c r="F10595" t="str">
        <f t="shared" si="496"/>
        <v>aman</v>
      </c>
      <c r="G10595" t="str">
        <f t="shared" si="497"/>
        <v>update</v>
      </c>
    </row>
    <row r="10596" spans="1:7" hidden="1" x14ac:dyDescent="0.25">
      <c r="A10596" s="1" t="s">
        <v>10594</v>
      </c>
      <c r="B10596" s="2">
        <v>345153</v>
      </c>
      <c r="C10596" s="2">
        <f>IF(ISNA(VLOOKUP(A10596,vlookup_a!A:B,2,FALSE)),0,(VLOOKUP(A10596,vlookup_a!A:B,2,FALSE)))</f>
        <v>345153</v>
      </c>
      <c r="D10596" s="2">
        <f>VLOOKUP(A10596,vlookup_a!C:D,2,FALSE)</f>
        <v>0</v>
      </c>
      <c r="E10596" s="2">
        <f t="shared" si="495"/>
        <v>0</v>
      </c>
      <c r="F10596" t="str">
        <f t="shared" si="496"/>
        <v>aman</v>
      </c>
      <c r="G10596" t="str">
        <f t="shared" si="497"/>
        <v>update</v>
      </c>
    </row>
    <row r="10597" spans="1:7" hidden="1" x14ac:dyDescent="0.25">
      <c r="A10597" s="1" t="s">
        <v>10595</v>
      </c>
      <c r="B10597" s="2">
        <v>307297</v>
      </c>
      <c r="C10597" s="2">
        <f>IF(ISNA(VLOOKUP(A10597,vlookup_a!A:B,2,FALSE)),0,(VLOOKUP(A10597,vlookup_a!A:B,2,FALSE)))</f>
        <v>307297</v>
      </c>
      <c r="D10597" s="2">
        <f>VLOOKUP(A10597,vlookup_a!C:D,2,FALSE)</f>
        <v>0</v>
      </c>
      <c r="E10597" s="2">
        <f t="shared" si="495"/>
        <v>0</v>
      </c>
      <c r="F10597" t="str">
        <f t="shared" si="496"/>
        <v>aman</v>
      </c>
      <c r="G10597" t="str">
        <f t="shared" si="497"/>
        <v>update</v>
      </c>
    </row>
    <row r="10598" spans="1:7" hidden="1" x14ac:dyDescent="0.25">
      <c r="A10598" s="1" t="s">
        <v>10596</v>
      </c>
      <c r="B10598" s="2">
        <v>254487</v>
      </c>
      <c r="C10598" s="2">
        <f>IF(ISNA(VLOOKUP(A10598,vlookup_a!A:B,2,FALSE)),0,(VLOOKUP(A10598,vlookup_a!A:B,2,FALSE)))</f>
        <v>254487</v>
      </c>
      <c r="D10598" s="2">
        <f>VLOOKUP(A10598,vlookup_a!C:D,2,FALSE)</f>
        <v>0</v>
      </c>
      <c r="E10598" s="2">
        <f t="shared" si="495"/>
        <v>0</v>
      </c>
      <c r="F10598" t="str">
        <f t="shared" si="496"/>
        <v>aman</v>
      </c>
      <c r="G10598" t="str">
        <f t="shared" si="497"/>
        <v>update</v>
      </c>
    </row>
    <row r="10599" spans="1:7" hidden="1" x14ac:dyDescent="0.25">
      <c r="A10599" s="1" t="s">
        <v>10597</v>
      </c>
      <c r="B10599" s="2">
        <v>318634</v>
      </c>
      <c r="C10599" s="2">
        <f>IF(ISNA(VLOOKUP(A10599,vlookup_a!A:B,2,FALSE)),0,(VLOOKUP(A10599,vlookup_a!A:B,2,FALSE)))</f>
        <v>318634</v>
      </c>
      <c r="D10599" s="2">
        <f>VLOOKUP(A10599,vlookup_a!C:D,2,FALSE)</f>
        <v>0</v>
      </c>
      <c r="E10599" s="2">
        <f t="shared" si="495"/>
        <v>0</v>
      </c>
      <c r="F10599" t="str">
        <f t="shared" si="496"/>
        <v>aman</v>
      </c>
      <c r="G10599" t="str">
        <f t="shared" si="497"/>
        <v>update</v>
      </c>
    </row>
    <row r="10600" spans="1:7" hidden="1" x14ac:dyDescent="0.25">
      <c r="A10600" s="1" t="s">
        <v>10598</v>
      </c>
      <c r="B10600" s="2">
        <v>172125</v>
      </c>
      <c r="C10600" s="2">
        <f>IF(ISNA(VLOOKUP(A10600,vlookup_a!A:B,2,FALSE)),0,(VLOOKUP(A10600,vlookup_a!A:B,2,FALSE)))</f>
        <v>172125</v>
      </c>
      <c r="D10600" s="2">
        <f>VLOOKUP(A10600,vlookup_a!C:D,2,FALSE)</f>
        <v>0</v>
      </c>
      <c r="E10600" s="2">
        <f t="shared" si="495"/>
        <v>0</v>
      </c>
      <c r="F10600" t="str">
        <f t="shared" si="496"/>
        <v>aman</v>
      </c>
      <c r="G10600" t="str">
        <f t="shared" si="497"/>
        <v>update</v>
      </c>
    </row>
    <row r="10601" spans="1:7" hidden="1" x14ac:dyDescent="0.25">
      <c r="A10601" s="1" t="s">
        <v>10599</v>
      </c>
      <c r="B10601" s="2">
        <v>357780</v>
      </c>
      <c r="C10601" s="2">
        <f>IF(ISNA(VLOOKUP(A10601,vlookup_a!A:B,2,FALSE)),0,(VLOOKUP(A10601,vlookup_a!A:B,2,FALSE)))</f>
        <v>357780</v>
      </c>
      <c r="D10601" s="2">
        <f>VLOOKUP(A10601,vlookup_a!C:D,2,FALSE)</f>
        <v>0</v>
      </c>
      <c r="E10601" s="2">
        <f t="shared" si="495"/>
        <v>0</v>
      </c>
      <c r="F10601" t="str">
        <f t="shared" si="496"/>
        <v>aman</v>
      </c>
      <c r="G10601" t="str">
        <f t="shared" si="497"/>
        <v>update</v>
      </c>
    </row>
    <row r="10602" spans="1:7" hidden="1" x14ac:dyDescent="0.25">
      <c r="A10602" s="1" t="s">
        <v>10600</v>
      </c>
      <c r="B10602" s="2">
        <v>25000</v>
      </c>
      <c r="C10602" s="2">
        <f>IF(ISNA(VLOOKUP(A10602,vlookup_a!A:B,2,FALSE)),0,(VLOOKUP(A10602,vlookup_a!A:B,2,FALSE)))</f>
        <v>25000</v>
      </c>
      <c r="D10602" s="2">
        <f>VLOOKUP(A10602,vlookup_a!C:D,2,FALSE)</f>
        <v>0</v>
      </c>
      <c r="E10602" s="2">
        <f t="shared" si="495"/>
        <v>0</v>
      </c>
      <c r="F10602" t="str">
        <f t="shared" si="496"/>
        <v>aman</v>
      </c>
      <c r="G10602" t="str">
        <f t="shared" si="497"/>
        <v>update</v>
      </c>
    </row>
    <row r="10603" spans="1:7" hidden="1" x14ac:dyDescent="0.25">
      <c r="A10603" s="1" t="s">
        <v>10601</v>
      </c>
      <c r="B10603" s="2">
        <v>104074</v>
      </c>
      <c r="C10603" s="2">
        <f>IF(ISNA(VLOOKUP(A10603,vlookup_a!A:B,2,FALSE)),0,(VLOOKUP(A10603,vlookup_a!A:B,2,FALSE)))</f>
        <v>104074</v>
      </c>
      <c r="D10603" s="2">
        <f>VLOOKUP(A10603,vlookup_a!C:D,2,FALSE)</f>
        <v>0</v>
      </c>
      <c r="E10603" s="2">
        <f t="shared" si="495"/>
        <v>0</v>
      </c>
      <c r="F10603" t="str">
        <f t="shared" si="496"/>
        <v>aman</v>
      </c>
      <c r="G10603" t="str">
        <f t="shared" si="497"/>
        <v>update</v>
      </c>
    </row>
    <row r="10604" spans="1:7" hidden="1" x14ac:dyDescent="0.25">
      <c r="A10604" s="1" t="s">
        <v>10602</v>
      </c>
      <c r="B10604" s="2">
        <v>332000</v>
      </c>
      <c r="C10604" s="2">
        <f>IF(ISNA(VLOOKUP(A10604,vlookup_a!A:B,2,FALSE)),0,(VLOOKUP(A10604,vlookup_a!A:B,2,FALSE)))</f>
        <v>332000</v>
      </c>
      <c r="D10604" s="2">
        <f>VLOOKUP(A10604,vlookup_a!C:D,2,FALSE)</f>
        <v>0</v>
      </c>
      <c r="E10604" s="2">
        <f t="shared" si="495"/>
        <v>0</v>
      </c>
      <c r="F10604" t="str">
        <f t="shared" si="496"/>
        <v>aman</v>
      </c>
      <c r="G10604" t="str">
        <f t="shared" si="497"/>
        <v>update</v>
      </c>
    </row>
    <row r="10605" spans="1:7" hidden="1" x14ac:dyDescent="0.25">
      <c r="A10605" s="1" t="s">
        <v>10603</v>
      </c>
      <c r="B10605" s="2">
        <v>626600</v>
      </c>
      <c r="C10605" s="2">
        <f>IF(ISNA(VLOOKUP(A10605,vlookup_a!A:B,2,FALSE)),0,(VLOOKUP(A10605,vlookup_a!A:B,2,FALSE)))</f>
        <v>626600</v>
      </c>
      <c r="D10605" s="2">
        <f>VLOOKUP(A10605,vlookup_a!C:D,2,FALSE)</f>
        <v>0</v>
      </c>
      <c r="E10605" s="2">
        <f t="shared" si="495"/>
        <v>0</v>
      </c>
      <c r="F10605" t="str">
        <f t="shared" si="496"/>
        <v>aman</v>
      </c>
      <c r="G10605" t="str">
        <f t="shared" si="497"/>
        <v>update</v>
      </c>
    </row>
    <row r="10606" spans="1:7" hidden="1" x14ac:dyDescent="0.25">
      <c r="A10606" s="1" t="s">
        <v>10604</v>
      </c>
      <c r="B10606" s="2">
        <v>168000</v>
      </c>
      <c r="C10606" s="2">
        <f>IF(ISNA(VLOOKUP(A10606,vlookup_a!A:B,2,FALSE)),0,(VLOOKUP(A10606,vlookup_a!A:B,2,FALSE)))</f>
        <v>168000</v>
      </c>
      <c r="D10606" s="2">
        <f>VLOOKUP(A10606,vlookup_a!C:D,2,FALSE)</f>
        <v>0</v>
      </c>
      <c r="E10606" s="2">
        <f t="shared" si="495"/>
        <v>0</v>
      </c>
      <c r="F10606" t="str">
        <f t="shared" si="496"/>
        <v>aman</v>
      </c>
      <c r="G10606" t="str">
        <f t="shared" si="497"/>
        <v>update</v>
      </c>
    </row>
    <row r="10607" spans="1:7" hidden="1" x14ac:dyDescent="0.25">
      <c r="A10607" s="1" t="s">
        <v>10605</v>
      </c>
      <c r="B10607" s="2">
        <v>347754</v>
      </c>
      <c r="C10607" s="2">
        <f>IF(ISNA(VLOOKUP(A10607,vlookup_a!A:B,2,FALSE)),0,(VLOOKUP(A10607,vlookup_a!A:B,2,FALSE)))</f>
        <v>347754</v>
      </c>
      <c r="D10607" s="2">
        <f>VLOOKUP(A10607,vlookup_a!C:D,2,FALSE)</f>
        <v>0</v>
      </c>
      <c r="E10607" s="2">
        <f t="shared" si="495"/>
        <v>0</v>
      </c>
      <c r="F10607" t="str">
        <f t="shared" si="496"/>
        <v>aman</v>
      </c>
      <c r="G10607" t="str">
        <f t="shared" si="497"/>
        <v>update</v>
      </c>
    </row>
    <row r="10608" spans="1:7" hidden="1" x14ac:dyDescent="0.25">
      <c r="A10608" s="1" t="s">
        <v>10606</v>
      </c>
      <c r="B10608" s="2">
        <v>1622638</v>
      </c>
      <c r="C10608" s="2">
        <f>IF(ISNA(VLOOKUP(A10608,vlookup_a!A:B,2,FALSE)),0,(VLOOKUP(A10608,vlookup_a!A:B,2,FALSE)))</f>
        <v>1622638</v>
      </c>
      <c r="D10608" s="2">
        <f>VLOOKUP(A10608,vlookup_a!C:D,2,FALSE)</f>
        <v>0</v>
      </c>
      <c r="E10608" s="2">
        <f t="shared" si="495"/>
        <v>0</v>
      </c>
      <c r="F10608" t="str">
        <f t="shared" si="496"/>
        <v>aman</v>
      </c>
      <c r="G10608" t="str">
        <f t="shared" si="497"/>
        <v>update</v>
      </c>
    </row>
    <row r="10609" spans="1:7" hidden="1" x14ac:dyDescent="0.25">
      <c r="A10609" s="1" t="s">
        <v>10607</v>
      </c>
      <c r="B10609" s="2">
        <v>780216</v>
      </c>
      <c r="C10609" s="2">
        <f>IF(ISNA(VLOOKUP(A10609,vlookup_a!A:B,2,FALSE)),0,(VLOOKUP(A10609,vlookup_a!A:B,2,FALSE)))</f>
        <v>780216</v>
      </c>
      <c r="D10609" s="2">
        <f>VLOOKUP(A10609,vlookup_a!C:D,2,FALSE)</f>
        <v>0</v>
      </c>
      <c r="E10609" s="2">
        <f t="shared" si="495"/>
        <v>0</v>
      </c>
      <c r="F10609" t="str">
        <f t="shared" si="496"/>
        <v>aman</v>
      </c>
      <c r="G10609" t="str">
        <f t="shared" si="497"/>
        <v>update</v>
      </c>
    </row>
    <row r="10610" spans="1:7" hidden="1" x14ac:dyDescent="0.25">
      <c r="A10610" s="1" t="s">
        <v>10608</v>
      </c>
      <c r="B10610" s="2">
        <v>955717</v>
      </c>
      <c r="C10610" s="2">
        <f>IF(ISNA(VLOOKUP(A10610,vlookup_a!A:B,2,FALSE)),0,(VLOOKUP(A10610,vlookup_a!A:B,2,FALSE)))</f>
        <v>955717</v>
      </c>
      <c r="D10610" s="2">
        <f>VLOOKUP(A10610,vlookup_a!C:D,2,FALSE)</f>
        <v>0</v>
      </c>
      <c r="E10610" s="2">
        <f t="shared" si="495"/>
        <v>0</v>
      </c>
      <c r="F10610" t="str">
        <f t="shared" si="496"/>
        <v>aman</v>
      </c>
      <c r="G10610" t="str">
        <f t="shared" si="497"/>
        <v>update</v>
      </c>
    </row>
    <row r="10611" spans="1:7" hidden="1" x14ac:dyDescent="0.25">
      <c r="A10611" s="1" t="s">
        <v>10609</v>
      </c>
      <c r="B10611" s="2">
        <v>8117</v>
      </c>
      <c r="C10611" s="2">
        <f>IF(ISNA(VLOOKUP(A10611,vlookup_a!A:B,2,FALSE)),0,(VLOOKUP(A10611,vlookup_a!A:B,2,FALSE)))</f>
        <v>8117</v>
      </c>
      <c r="D10611" s="2">
        <f>VLOOKUP(A10611,vlookup_a!C:D,2,FALSE)</f>
        <v>0</v>
      </c>
      <c r="E10611" s="2">
        <f t="shared" si="495"/>
        <v>0</v>
      </c>
      <c r="F10611" t="str">
        <f t="shared" si="496"/>
        <v>aman</v>
      </c>
      <c r="G10611" t="str">
        <f t="shared" si="497"/>
        <v>update</v>
      </c>
    </row>
    <row r="10612" spans="1:7" hidden="1" x14ac:dyDescent="0.25">
      <c r="A10612" s="1" t="s">
        <v>10610</v>
      </c>
      <c r="B10612" s="2">
        <v>10000</v>
      </c>
      <c r="C10612" s="2">
        <f>IF(ISNA(VLOOKUP(A10612,vlookup_a!A:B,2,FALSE)),0,(VLOOKUP(A10612,vlookup_a!A:B,2,FALSE)))</f>
        <v>10000</v>
      </c>
      <c r="D10612" s="2">
        <f>VLOOKUP(A10612,vlookup_a!C:D,2,FALSE)</f>
        <v>0</v>
      </c>
      <c r="E10612" s="2">
        <f t="shared" si="495"/>
        <v>0</v>
      </c>
      <c r="F10612" t="str">
        <f t="shared" si="496"/>
        <v>aman</v>
      </c>
      <c r="G10612" t="str">
        <f t="shared" si="497"/>
        <v>update</v>
      </c>
    </row>
    <row r="10613" spans="1:7" hidden="1" x14ac:dyDescent="0.25">
      <c r="A10613" s="1" t="s">
        <v>10611</v>
      </c>
      <c r="B10613" s="2">
        <v>669093</v>
      </c>
      <c r="C10613" s="2">
        <f>IF(ISNA(VLOOKUP(A10613,vlookup_a!A:B,2,FALSE)),0,(VLOOKUP(A10613,vlookup_a!A:B,2,FALSE)))</f>
        <v>669093</v>
      </c>
      <c r="D10613" s="2">
        <f>VLOOKUP(A10613,vlookup_a!C:D,2,FALSE)</f>
        <v>0</v>
      </c>
      <c r="E10613" s="2">
        <f t="shared" si="495"/>
        <v>0</v>
      </c>
      <c r="F10613" t="str">
        <f t="shared" si="496"/>
        <v>aman</v>
      </c>
      <c r="G10613" t="str">
        <f t="shared" si="497"/>
        <v>update</v>
      </c>
    </row>
    <row r="10614" spans="1:7" hidden="1" x14ac:dyDescent="0.25">
      <c r="A10614" s="1" t="s">
        <v>10612</v>
      </c>
      <c r="B10614" s="2">
        <v>1916207</v>
      </c>
      <c r="C10614" s="2">
        <f>IF(ISNA(VLOOKUP(A10614,vlookup_a!A:B,2,FALSE)),0,(VLOOKUP(A10614,vlookup_a!A:B,2,FALSE)))</f>
        <v>1916207</v>
      </c>
      <c r="D10614" s="2">
        <f>VLOOKUP(A10614,vlookup_a!C:D,2,FALSE)</f>
        <v>0</v>
      </c>
      <c r="E10614" s="2">
        <f t="shared" si="495"/>
        <v>0</v>
      </c>
      <c r="F10614" t="str">
        <f t="shared" si="496"/>
        <v>aman</v>
      </c>
      <c r="G10614" t="str">
        <f t="shared" si="497"/>
        <v>update</v>
      </c>
    </row>
    <row r="10615" spans="1:7" hidden="1" x14ac:dyDescent="0.25">
      <c r="A10615" s="1" t="s">
        <v>10613</v>
      </c>
      <c r="B10615" s="2">
        <v>550000</v>
      </c>
      <c r="C10615" s="2">
        <f>IF(ISNA(VLOOKUP(A10615,vlookup_a!A:B,2,FALSE)),0,(VLOOKUP(A10615,vlookup_a!A:B,2,FALSE)))</f>
        <v>550000</v>
      </c>
      <c r="D10615" s="2">
        <f>VLOOKUP(A10615,vlookup_a!C:D,2,FALSE)</f>
        <v>0</v>
      </c>
      <c r="E10615" s="2">
        <f t="shared" si="495"/>
        <v>0</v>
      </c>
      <c r="F10615" t="str">
        <f t="shared" si="496"/>
        <v>aman</v>
      </c>
      <c r="G10615" t="str">
        <f t="shared" si="497"/>
        <v>update</v>
      </c>
    </row>
    <row r="10616" spans="1:7" hidden="1" x14ac:dyDescent="0.25">
      <c r="A10616" s="1" t="s">
        <v>10614</v>
      </c>
      <c r="B10616" s="2">
        <v>211404</v>
      </c>
      <c r="C10616" s="2">
        <f>IF(ISNA(VLOOKUP(A10616,vlookup_a!A:B,2,FALSE)),0,(VLOOKUP(A10616,vlookup_a!A:B,2,FALSE)))</f>
        <v>211404</v>
      </c>
      <c r="D10616" s="2">
        <f>VLOOKUP(A10616,vlookup_a!C:D,2,FALSE)</f>
        <v>0</v>
      </c>
      <c r="E10616" s="2">
        <f t="shared" si="495"/>
        <v>0</v>
      </c>
      <c r="F10616" t="str">
        <f t="shared" si="496"/>
        <v>aman</v>
      </c>
      <c r="G10616" t="str">
        <f t="shared" si="497"/>
        <v>update</v>
      </c>
    </row>
    <row r="10617" spans="1:7" hidden="1" x14ac:dyDescent="0.25">
      <c r="A10617" s="1" t="s">
        <v>10615</v>
      </c>
      <c r="B10617" s="2">
        <v>20000</v>
      </c>
      <c r="C10617" s="2">
        <f>IF(ISNA(VLOOKUP(A10617,vlookup_a!A:B,2,FALSE)),0,(VLOOKUP(A10617,vlookup_a!A:B,2,FALSE)))</f>
        <v>20000</v>
      </c>
      <c r="D10617" s="2">
        <f>VLOOKUP(A10617,vlookup_a!C:D,2,FALSE)</f>
        <v>0</v>
      </c>
      <c r="E10617" s="2">
        <f t="shared" si="495"/>
        <v>0</v>
      </c>
      <c r="F10617" t="str">
        <f t="shared" si="496"/>
        <v>aman</v>
      </c>
      <c r="G10617" t="str">
        <f t="shared" si="497"/>
        <v>update</v>
      </c>
    </row>
    <row r="10618" spans="1:7" hidden="1" x14ac:dyDescent="0.25">
      <c r="A10618" s="1" t="s">
        <v>10616</v>
      </c>
      <c r="B10618" s="2">
        <v>200000</v>
      </c>
      <c r="C10618" s="2">
        <f>IF(ISNA(VLOOKUP(A10618,vlookup_a!A:B,2,FALSE)),0,(VLOOKUP(A10618,vlookup_a!A:B,2,FALSE)))</f>
        <v>200000</v>
      </c>
      <c r="D10618" s="2">
        <f>VLOOKUP(A10618,vlookup_a!C:D,2,FALSE)</f>
        <v>0</v>
      </c>
      <c r="E10618" s="2">
        <f t="shared" si="495"/>
        <v>0</v>
      </c>
      <c r="F10618" t="str">
        <f t="shared" si="496"/>
        <v>aman</v>
      </c>
      <c r="G10618" t="str">
        <f t="shared" si="497"/>
        <v>update</v>
      </c>
    </row>
    <row r="10619" spans="1:7" hidden="1" x14ac:dyDescent="0.25">
      <c r="A10619" s="1" t="s">
        <v>10617</v>
      </c>
      <c r="B10619" s="2">
        <v>200000</v>
      </c>
      <c r="C10619" s="2">
        <f>IF(ISNA(VLOOKUP(A10619,vlookup_a!A:B,2,FALSE)),0,(VLOOKUP(A10619,vlookup_a!A:B,2,FALSE)))</f>
        <v>200000</v>
      </c>
      <c r="D10619" s="2">
        <f>VLOOKUP(A10619,vlookup_a!C:D,2,FALSE)</f>
        <v>0</v>
      </c>
      <c r="E10619" s="2">
        <f t="shared" si="495"/>
        <v>0</v>
      </c>
      <c r="F10619" t="str">
        <f t="shared" si="496"/>
        <v>aman</v>
      </c>
      <c r="G10619" t="str">
        <f t="shared" si="497"/>
        <v>update</v>
      </c>
    </row>
    <row r="10620" spans="1:7" hidden="1" x14ac:dyDescent="0.25">
      <c r="A10620" s="1" t="s">
        <v>10618</v>
      </c>
      <c r="B10620" s="2">
        <v>665687</v>
      </c>
      <c r="C10620" s="2">
        <f>IF(ISNA(VLOOKUP(A10620,vlookup_a!A:B,2,FALSE)),0,(VLOOKUP(A10620,vlookup_a!A:B,2,FALSE)))</f>
        <v>665687</v>
      </c>
      <c r="D10620" s="2">
        <f>VLOOKUP(A10620,vlookup_a!C:D,2,FALSE)</f>
        <v>0</v>
      </c>
      <c r="E10620" s="2">
        <f t="shared" si="495"/>
        <v>0</v>
      </c>
      <c r="F10620" t="str">
        <f t="shared" si="496"/>
        <v>aman</v>
      </c>
      <c r="G10620" t="str">
        <f t="shared" si="497"/>
        <v>update</v>
      </c>
    </row>
    <row r="10621" spans="1:7" hidden="1" x14ac:dyDescent="0.25">
      <c r="A10621" s="1" t="s">
        <v>10619</v>
      </c>
      <c r="B10621" s="2">
        <v>298973</v>
      </c>
      <c r="C10621" s="2">
        <f>IF(ISNA(VLOOKUP(A10621,vlookup_a!A:B,2,FALSE)),0,(VLOOKUP(A10621,vlookup_a!A:B,2,FALSE)))</f>
        <v>298973</v>
      </c>
      <c r="D10621" s="2">
        <f>VLOOKUP(A10621,vlookup_a!C:D,2,FALSE)</f>
        <v>0</v>
      </c>
      <c r="E10621" s="2">
        <f t="shared" si="495"/>
        <v>0</v>
      </c>
      <c r="F10621" t="str">
        <f t="shared" si="496"/>
        <v>aman</v>
      </c>
      <c r="G10621" t="str">
        <f t="shared" si="497"/>
        <v>update</v>
      </c>
    </row>
    <row r="10622" spans="1:7" hidden="1" x14ac:dyDescent="0.25">
      <c r="A10622" s="1" t="s">
        <v>10620</v>
      </c>
      <c r="B10622" s="2">
        <v>642527</v>
      </c>
      <c r="C10622" s="2">
        <f>IF(ISNA(VLOOKUP(A10622,vlookup_a!A:B,2,FALSE)),0,(VLOOKUP(A10622,vlookup_a!A:B,2,FALSE)))</f>
        <v>642527</v>
      </c>
      <c r="D10622" s="2">
        <f>VLOOKUP(A10622,vlookup_a!C:D,2,FALSE)</f>
        <v>0</v>
      </c>
      <c r="E10622" s="2">
        <f t="shared" si="495"/>
        <v>0</v>
      </c>
      <c r="F10622" t="str">
        <f t="shared" si="496"/>
        <v>aman</v>
      </c>
      <c r="G10622" t="str">
        <f t="shared" si="497"/>
        <v>update</v>
      </c>
    </row>
    <row r="10623" spans="1:7" hidden="1" x14ac:dyDescent="0.25">
      <c r="A10623" s="1" t="s">
        <v>10621</v>
      </c>
      <c r="B10623" s="2">
        <v>1035804</v>
      </c>
      <c r="C10623" s="2">
        <f>IF(ISNA(VLOOKUP(A10623,vlookup_a!A:B,2,FALSE)),0,(VLOOKUP(A10623,vlookup_a!A:B,2,FALSE)))</f>
        <v>1035804</v>
      </c>
      <c r="D10623" s="2">
        <f>VLOOKUP(A10623,vlookup_a!C:D,2,FALSE)</f>
        <v>0</v>
      </c>
      <c r="E10623" s="2">
        <f t="shared" si="495"/>
        <v>0</v>
      </c>
      <c r="F10623" t="str">
        <f t="shared" si="496"/>
        <v>aman</v>
      </c>
      <c r="G10623" t="str">
        <f t="shared" si="497"/>
        <v>update</v>
      </c>
    </row>
    <row r="10624" spans="1:7" hidden="1" x14ac:dyDescent="0.25">
      <c r="A10624" s="1" t="s">
        <v>10622</v>
      </c>
      <c r="B10624" s="2">
        <v>418123</v>
      </c>
      <c r="C10624" s="2">
        <f>IF(ISNA(VLOOKUP(A10624,vlookup_a!A:B,2,FALSE)),0,(VLOOKUP(A10624,vlookup_a!A:B,2,FALSE)))</f>
        <v>418123</v>
      </c>
      <c r="D10624" s="2">
        <f>VLOOKUP(A10624,vlookup_a!C:D,2,FALSE)</f>
        <v>0</v>
      </c>
      <c r="E10624" s="2">
        <f t="shared" si="495"/>
        <v>0</v>
      </c>
      <c r="F10624" t="str">
        <f t="shared" si="496"/>
        <v>aman</v>
      </c>
      <c r="G10624" t="str">
        <f t="shared" si="497"/>
        <v>update</v>
      </c>
    </row>
    <row r="10625" spans="1:7" hidden="1" x14ac:dyDescent="0.25">
      <c r="A10625" s="1" t="s">
        <v>10623</v>
      </c>
      <c r="B10625" s="2">
        <v>1655828</v>
      </c>
      <c r="C10625" s="2">
        <f>IF(ISNA(VLOOKUP(A10625,vlookup_a!A:B,2,FALSE)),0,(VLOOKUP(A10625,vlookup_a!A:B,2,FALSE)))</f>
        <v>1655828</v>
      </c>
      <c r="D10625" s="2">
        <f>VLOOKUP(A10625,vlookup_a!C:D,2,FALSE)</f>
        <v>0</v>
      </c>
      <c r="E10625" s="2">
        <f t="shared" si="495"/>
        <v>0</v>
      </c>
      <c r="F10625" t="str">
        <f t="shared" si="496"/>
        <v>aman</v>
      </c>
      <c r="G10625" t="str">
        <f t="shared" si="497"/>
        <v>update</v>
      </c>
    </row>
    <row r="10626" spans="1:7" hidden="1" x14ac:dyDescent="0.25">
      <c r="A10626" s="1" t="s">
        <v>10624</v>
      </c>
      <c r="B10626" s="2">
        <v>312180</v>
      </c>
      <c r="C10626" s="2">
        <f>IF(ISNA(VLOOKUP(A10626,vlookup_a!A:B,2,FALSE)),0,(VLOOKUP(A10626,vlookup_a!A:B,2,FALSE)))</f>
        <v>312180</v>
      </c>
      <c r="D10626" s="2">
        <f>VLOOKUP(A10626,vlookup_a!C:D,2,FALSE)</f>
        <v>0</v>
      </c>
      <c r="E10626" s="2">
        <f t="shared" si="495"/>
        <v>0</v>
      </c>
      <c r="F10626" t="str">
        <f t="shared" si="496"/>
        <v>aman</v>
      </c>
      <c r="G10626" t="str">
        <f t="shared" si="497"/>
        <v>update</v>
      </c>
    </row>
    <row r="10627" spans="1:7" hidden="1" x14ac:dyDescent="0.25">
      <c r="A10627" s="1" t="s">
        <v>10625</v>
      </c>
      <c r="B10627" s="2">
        <v>384381</v>
      </c>
      <c r="C10627" s="2">
        <f>IF(ISNA(VLOOKUP(A10627,vlookup_a!A:B,2,FALSE)),0,(VLOOKUP(A10627,vlookup_a!A:B,2,FALSE)))</f>
        <v>384381</v>
      </c>
      <c r="D10627" s="2">
        <f>VLOOKUP(A10627,vlookup_a!C:D,2,FALSE)</f>
        <v>0</v>
      </c>
      <c r="E10627" s="2">
        <f t="shared" ref="E10627:E10690" si="498">B10627-C10627</f>
        <v>0</v>
      </c>
      <c r="F10627" t="str">
        <f t="shared" ref="F10627:F10690" si="499">IF(B10627=C10627,"aman",IF(B10627&lt;C10627,"aman","cek"))</f>
        <v>aman</v>
      </c>
      <c r="G10627" t="str">
        <f t="shared" ref="G10627:G10690" si="500">IF(D10627=B10627,"no update","update")</f>
        <v>update</v>
      </c>
    </row>
    <row r="10628" spans="1:7" hidden="1" x14ac:dyDescent="0.25">
      <c r="A10628" s="1" t="s">
        <v>10626</v>
      </c>
      <c r="B10628" s="2">
        <v>1404049</v>
      </c>
      <c r="C10628" s="2">
        <f>IF(ISNA(VLOOKUP(A10628,vlookup_a!A:B,2,FALSE)),0,(VLOOKUP(A10628,vlookup_a!A:B,2,FALSE)))</f>
        <v>1404049</v>
      </c>
      <c r="D10628" s="2">
        <f>VLOOKUP(A10628,vlookup_a!C:D,2,FALSE)</f>
        <v>0</v>
      </c>
      <c r="E10628" s="2">
        <f t="shared" si="498"/>
        <v>0</v>
      </c>
      <c r="F10628" t="str">
        <f t="shared" si="499"/>
        <v>aman</v>
      </c>
      <c r="G10628" t="str">
        <f t="shared" si="500"/>
        <v>update</v>
      </c>
    </row>
    <row r="10629" spans="1:7" hidden="1" x14ac:dyDescent="0.25">
      <c r="A10629" s="1" t="s">
        <v>10627</v>
      </c>
      <c r="B10629" s="2">
        <v>531729</v>
      </c>
      <c r="C10629" s="2">
        <f>IF(ISNA(VLOOKUP(A10629,vlookup_a!A:B,2,FALSE)),0,(VLOOKUP(A10629,vlookup_a!A:B,2,FALSE)))</f>
        <v>531729</v>
      </c>
      <c r="D10629" s="2">
        <f>VLOOKUP(A10629,vlookup_a!C:D,2,FALSE)</f>
        <v>0</v>
      </c>
      <c r="E10629" s="2">
        <f t="shared" si="498"/>
        <v>0</v>
      </c>
      <c r="F10629" t="str">
        <f t="shared" si="499"/>
        <v>aman</v>
      </c>
      <c r="G10629" t="str">
        <f t="shared" si="500"/>
        <v>update</v>
      </c>
    </row>
    <row r="10630" spans="1:7" hidden="1" x14ac:dyDescent="0.25">
      <c r="A10630" s="1" t="s">
        <v>10628</v>
      </c>
      <c r="B10630" s="2">
        <v>444980</v>
      </c>
      <c r="C10630" s="2">
        <f>IF(ISNA(VLOOKUP(A10630,vlookup_a!A:B,2,FALSE)),0,(VLOOKUP(A10630,vlookup_a!A:B,2,FALSE)))</f>
        <v>455480</v>
      </c>
      <c r="D10630" s="2">
        <f>VLOOKUP(A10630,vlookup_a!C:D,2,FALSE)</f>
        <v>0</v>
      </c>
      <c r="E10630" s="2">
        <f t="shared" si="498"/>
        <v>-10500</v>
      </c>
      <c r="F10630" t="str">
        <f t="shared" si="499"/>
        <v>aman</v>
      </c>
      <c r="G10630" t="str">
        <f t="shared" si="500"/>
        <v>update</v>
      </c>
    </row>
    <row r="10631" spans="1:7" hidden="1" x14ac:dyDescent="0.25">
      <c r="A10631" s="1" t="s">
        <v>10629</v>
      </c>
      <c r="B10631" s="2">
        <v>47855</v>
      </c>
      <c r="C10631" s="2">
        <f>IF(ISNA(VLOOKUP(A10631,vlookup_a!A:B,2,FALSE)),0,(VLOOKUP(A10631,vlookup_a!A:B,2,FALSE)))</f>
        <v>47855</v>
      </c>
      <c r="D10631" s="2">
        <f>VLOOKUP(A10631,vlookup_a!C:D,2,FALSE)</f>
        <v>0</v>
      </c>
      <c r="E10631" s="2">
        <f t="shared" si="498"/>
        <v>0</v>
      </c>
      <c r="F10631" t="str">
        <f t="shared" si="499"/>
        <v>aman</v>
      </c>
      <c r="G10631" t="str">
        <f t="shared" si="500"/>
        <v>update</v>
      </c>
    </row>
    <row r="10632" spans="1:7" hidden="1" x14ac:dyDescent="0.25">
      <c r="A10632" s="1" t="s">
        <v>10630</v>
      </c>
      <c r="B10632" s="2">
        <v>371742</v>
      </c>
      <c r="C10632" s="2">
        <f>IF(ISNA(VLOOKUP(A10632,vlookup_a!A:B,2,FALSE)),0,(VLOOKUP(A10632,vlookup_a!A:B,2,FALSE)))</f>
        <v>371742</v>
      </c>
      <c r="D10632" s="2">
        <f>VLOOKUP(A10632,vlookup_a!C:D,2,FALSE)</f>
        <v>0</v>
      </c>
      <c r="E10632" s="2">
        <f t="shared" si="498"/>
        <v>0</v>
      </c>
      <c r="F10632" t="str">
        <f t="shared" si="499"/>
        <v>aman</v>
      </c>
      <c r="G10632" t="str">
        <f t="shared" si="500"/>
        <v>update</v>
      </c>
    </row>
    <row r="10633" spans="1:7" hidden="1" x14ac:dyDescent="0.25">
      <c r="A10633" s="1" t="s">
        <v>10631</v>
      </c>
      <c r="B10633" s="2">
        <v>162287</v>
      </c>
      <c r="C10633" s="2">
        <f>IF(ISNA(VLOOKUP(A10633,vlookup_a!A:B,2,FALSE)),0,(VLOOKUP(A10633,vlookup_a!A:B,2,FALSE)))</f>
        <v>162287</v>
      </c>
      <c r="D10633" s="2">
        <f>VLOOKUP(A10633,vlookup_a!C:D,2,FALSE)</f>
        <v>0</v>
      </c>
      <c r="E10633" s="2">
        <f t="shared" si="498"/>
        <v>0</v>
      </c>
      <c r="F10633" t="str">
        <f t="shared" si="499"/>
        <v>aman</v>
      </c>
      <c r="G10633" t="str">
        <f t="shared" si="500"/>
        <v>update</v>
      </c>
    </row>
    <row r="10634" spans="1:7" hidden="1" x14ac:dyDescent="0.25">
      <c r="A10634" s="1" t="s">
        <v>10632</v>
      </c>
      <c r="B10634" s="2">
        <v>141440</v>
      </c>
      <c r="C10634" s="2">
        <f>IF(ISNA(VLOOKUP(A10634,vlookup_a!A:B,2,FALSE)),0,(VLOOKUP(A10634,vlookup_a!A:B,2,FALSE)))</f>
        <v>141440</v>
      </c>
      <c r="D10634" s="2">
        <f>VLOOKUP(A10634,vlookup_a!C:D,2,FALSE)</f>
        <v>0</v>
      </c>
      <c r="E10634" s="2">
        <f t="shared" si="498"/>
        <v>0</v>
      </c>
      <c r="F10634" t="str">
        <f t="shared" si="499"/>
        <v>aman</v>
      </c>
      <c r="G10634" t="str">
        <f t="shared" si="500"/>
        <v>update</v>
      </c>
    </row>
    <row r="10635" spans="1:7" hidden="1" x14ac:dyDescent="0.25">
      <c r="A10635" s="1" t="s">
        <v>10633</v>
      </c>
      <c r="B10635" s="2">
        <v>1841046</v>
      </c>
      <c r="C10635" s="2">
        <f>IF(ISNA(VLOOKUP(A10635,vlookup_a!A:B,2,FALSE)),0,(VLOOKUP(A10635,vlookup_a!A:B,2,FALSE)))</f>
        <v>1841046</v>
      </c>
      <c r="D10635" s="2">
        <f>VLOOKUP(A10635,vlookup_a!C:D,2,FALSE)</f>
        <v>0</v>
      </c>
      <c r="E10635" s="2">
        <f t="shared" si="498"/>
        <v>0</v>
      </c>
      <c r="F10635" t="str">
        <f t="shared" si="499"/>
        <v>aman</v>
      </c>
      <c r="G10635" t="str">
        <f t="shared" si="500"/>
        <v>update</v>
      </c>
    </row>
    <row r="10636" spans="1:7" hidden="1" x14ac:dyDescent="0.25">
      <c r="A10636" s="1" t="s">
        <v>10634</v>
      </c>
      <c r="B10636" s="2">
        <v>300000</v>
      </c>
      <c r="C10636" s="2">
        <f>IF(ISNA(VLOOKUP(A10636,vlookup_a!A:B,2,FALSE)),0,(VLOOKUP(A10636,vlookup_a!A:B,2,FALSE)))</f>
        <v>300000</v>
      </c>
      <c r="D10636" s="2">
        <f>VLOOKUP(A10636,vlookup_a!C:D,2,FALSE)</f>
        <v>0</v>
      </c>
      <c r="E10636" s="2">
        <f t="shared" si="498"/>
        <v>0</v>
      </c>
      <c r="F10636" t="str">
        <f t="shared" si="499"/>
        <v>aman</v>
      </c>
      <c r="G10636" t="str">
        <f t="shared" si="500"/>
        <v>update</v>
      </c>
    </row>
    <row r="10637" spans="1:7" hidden="1" x14ac:dyDescent="0.25">
      <c r="A10637" s="1" t="s">
        <v>10635</v>
      </c>
      <c r="B10637" s="2">
        <v>65000</v>
      </c>
      <c r="C10637" s="2">
        <f>IF(ISNA(VLOOKUP(A10637,vlookup_a!A:B,2,FALSE)),0,(VLOOKUP(A10637,vlookup_a!A:B,2,FALSE)))</f>
        <v>65000</v>
      </c>
      <c r="D10637" s="2">
        <f>VLOOKUP(A10637,vlookup_a!C:D,2,FALSE)</f>
        <v>0</v>
      </c>
      <c r="E10637" s="2">
        <f t="shared" si="498"/>
        <v>0</v>
      </c>
      <c r="F10637" t="str">
        <f t="shared" si="499"/>
        <v>aman</v>
      </c>
      <c r="G10637" t="str">
        <f t="shared" si="500"/>
        <v>update</v>
      </c>
    </row>
    <row r="10638" spans="1:7" hidden="1" x14ac:dyDescent="0.25">
      <c r="A10638" s="1" t="s">
        <v>10636</v>
      </c>
      <c r="B10638" s="2">
        <v>1587202</v>
      </c>
      <c r="C10638" s="2">
        <f>IF(ISNA(VLOOKUP(A10638,vlookup_a!A:B,2,FALSE)),0,(VLOOKUP(A10638,vlookup_a!A:B,2,FALSE)))</f>
        <v>1587202</v>
      </c>
      <c r="D10638" s="2">
        <f>VLOOKUP(A10638,vlookup_a!C:D,2,FALSE)</f>
        <v>0</v>
      </c>
      <c r="E10638" s="2">
        <f t="shared" si="498"/>
        <v>0</v>
      </c>
      <c r="F10638" t="str">
        <f t="shared" si="499"/>
        <v>aman</v>
      </c>
      <c r="G10638" t="str">
        <f t="shared" si="500"/>
        <v>update</v>
      </c>
    </row>
    <row r="10639" spans="1:7" hidden="1" x14ac:dyDescent="0.25">
      <c r="A10639" s="1" t="s">
        <v>10637</v>
      </c>
      <c r="B10639" s="2">
        <v>553759</v>
      </c>
      <c r="C10639" s="2">
        <f>IF(ISNA(VLOOKUP(A10639,vlookup_a!A:B,2,FALSE)),0,(VLOOKUP(A10639,vlookup_a!A:B,2,FALSE)))</f>
        <v>553759</v>
      </c>
      <c r="D10639" s="2">
        <f>VLOOKUP(A10639,vlookup_a!C:D,2,FALSE)</f>
        <v>0</v>
      </c>
      <c r="E10639" s="2">
        <f t="shared" si="498"/>
        <v>0</v>
      </c>
      <c r="F10639" t="str">
        <f t="shared" si="499"/>
        <v>aman</v>
      </c>
      <c r="G10639" t="str">
        <f t="shared" si="500"/>
        <v>update</v>
      </c>
    </row>
    <row r="10640" spans="1:7" hidden="1" x14ac:dyDescent="0.25">
      <c r="A10640" s="1" t="s">
        <v>10638</v>
      </c>
      <c r="B10640" s="2">
        <v>410859</v>
      </c>
      <c r="C10640" s="2">
        <f>IF(ISNA(VLOOKUP(A10640,vlookup_a!A:B,2,FALSE)),0,(VLOOKUP(A10640,vlookup_a!A:B,2,FALSE)))</f>
        <v>410859</v>
      </c>
      <c r="D10640" s="2">
        <f>VLOOKUP(A10640,vlookup_a!C:D,2,FALSE)</f>
        <v>0</v>
      </c>
      <c r="E10640" s="2">
        <f t="shared" si="498"/>
        <v>0</v>
      </c>
      <c r="F10640" t="str">
        <f t="shared" si="499"/>
        <v>aman</v>
      </c>
      <c r="G10640" t="str">
        <f t="shared" si="500"/>
        <v>update</v>
      </c>
    </row>
    <row r="10641" spans="1:7" hidden="1" x14ac:dyDescent="0.25">
      <c r="A10641" s="1" t="s">
        <v>10639</v>
      </c>
      <c r="B10641" s="2">
        <v>300000</v>
      </c>
      <c r="C10641" s="2">
        <f>IF(ISNA(VLOOKUP(A10641,vlookup_a!A:B,2,FALSE)),0,(VLOOKUP(A10641,vlookup_a!A:B,2,FALSE)))</f>
        <v>300000</v>
      </c>
      <c r="D10641" s="2">
        <f>VLOOKUP(A10641,vlookup_a!C:D,2,FALSE)</f>
        <v>0</v>
      </c>
      <c r="E10641" s="2">
        <f t="shared" si="498"/>
        <v>0</v>
      </c>
      <c r="F10641" t="str">
        <f t="shared" si="499"/>
        <v>aman</v>
      </c>
      <c r="G10641" t="str">
        <f t="shared" si="500"/>
        <v>update</v>
      </c>
    </row>
    <row r="10642" spans="1:7" hidden="1" x14ac:dyDescent="0.25">
      <c r="A10642" s="1" t="s">
        <v>10640</v>
      </c>
      <c r="B10642" s="2">
        <v>176635</v>
      </c>
      <c r="C10642" s="2">
        <f>IF(ISNA(VLOOKUP(A10642,vlookup_a!A:B,2,FALSE)),0,(VLOOKUP(A10642,vlookup_a!A:B,2,FALSE)))</f>
        <v>176635</v>
      </c>
      <c r="D10642" s="2">
        <f>VLOOKUP(A10642,vlookup_a!C:D,2,FALSE)</f>
        <v>0</v>
      </c>
      <c r="E10642" s="2">
        <f t="shared" si="498"/>
        <v>0</v>
      </c>
      <c r="F10642" t="str">
        <f t="shared" si="499"/>
        <v>aman</v>
      </c>
      <c r="G10642" t="str">
        <f t="shared" si="500"/>
        <v>update</v>
      </c>
    </row>
    <row r="10643" spans="1:7" hidden="1" x14ac:dyDescent="0.25">
      <c r="A10643" s="1" t="s">
        <v>10641</v>
      </c>
      <c r="B10643" s="2">
        <v>978383</v>
      </c>
      <c r="C10643" s="2">
        <f>IF(ISNA(VLOOKUP(A10643,vlookup_a!A:B,2,FALSE)),0,(VLOOKUP(A10643,vlookup_a!A:B,2,FALSE)))</f>
        <v>978383</v>
      </c>
      <c r="D10643" s="2">
        <f>VLOOKUP(A10643,vlookup_a!C:D,2,FALSE)</f>
        <v>0</v>
      </c>
      <c r="E10643" s="2">
        <f t="shared" si="498"/>
        <v>0</v>
      </c>
      <c r="F10643" t="str">
        <f t="shared" si="499"/>
        <v>aman</v>
      </c>
      <c r="G10643" t="str">
        <f t="shared" si="500"/>
        <v>update</v>
      </c>
    </row>
    <row r="10644" spans="1:7" hidden="1" x14ac:dyDescent="0.25">
      <c r="A10644" s="1" t="s">
        <v>10642</v>
      </c>
      <c r="B10644" s="2">
        <v>237938</v>
      </c>
      <c r="C10644" s="2">
        <f>IF(ISNA(VLOOKUP(A10644,vlookup_a!A:B,2,FALSE)),0,(VLOOKUP(A10644,vlookup_a!A:B,2,FALSE)))</f>
        <v>237938</v>
      </c>
      <c r="D10644" s="2">
        <f>VLOOKUP(A10644,vlookup_a!C:D,2,FALSE)</f>
        <v>0</v>
      </c>
      <c r="E10644" s="2">
        <f t="shared" si="498"/>
        <v>0</v>
      </c>
      <c r="F10644" t="str">
        <f t="shared" si="499"/>
        <v>aman</v>
      </c>
      <c r="G10644" t="str">
        <f t="shared" si="500"/>
        <v>update</v>
      </c>
    </row>
    <row r="10645" spans="1:7" hidden="1" x14ac:dyDescent="0.25">
      <c r="A10645" s="1" t="s">
        <v>10643</v>
      </c>
      <c r="B10645" s="2">
        <v>468364</v>
      </c>
      <c r="C10645" s="2">
        <f>IF(ISNA(VLOOKUP(A10645,vlookup_a!A:B,2,FALSE)),0,(VLOOKUP(A10645,vlookup_a!A:B,2,FALSE)))</f>
        <v>468364</v>
      </c>
      <c r="D10645" s="2">
        <f>VLOOKUP(A10645,vlookup_a!C:D,2,FALSE)</f>
        <v>0</v>
      </c>
      <c r="E10645" s="2">
        <f t="shared" si="498"/>
        <v>0</v>
      </c>
      <c r="F10645" t="str">
        <f t="shared" si="499"/>
        <v>aman</v>
      </c>
      <c r="G10645" t="str">
        <f t="shared" si="500"/>
        <v>update</v>
      </c>
    </row>
    <row r="10646" spans="1:7" hidden="1" x14ac:dyDescent="0.25">
      <c r="A10646" s="1" t="s">
        <v>10644</v>
      </c>
      <c r="B10646" s="2">
        <v>564486</v>
      </c>
      <c r="C10646" s="2">
        <f>IF(ISNA(VLOOKUP(A10646,vlookup_a!A:B,2,FALSE)),0,(VLOOKUP(A10646,vlookup_a!A:B,2,FALSE)))</f>
        <v>564486</v>
      </c>
      <c r="D10646" s="2">
        <f>VLOOKUP(A10646,vlookup_a!C:D,2,FALSE)</f>
        <v>0</v>
      </c>
      <c r="E10646" s="2">
        <f t="shared" si="498"/>
        <v>0</v>
      </c>
      <c r="F10646" t="str">
        <f t="shared" si="499"/>
        <v>aman</v>
      </c>
      <c r="G10646" t="str">
        <f t="shared" si="500"/>
        <v>update</v>
      </c>
    </row>
    <row r="10647" spans="1:7" hidden="1" x14ac:dyDescent="0.25">
      <c r="A10647" s="1" t="s">
        <v>10645</v>
      </c>
      <c r="B10647" s="2">
        <v>630051</v>
      </c>
      <c r="C10647" s="2">
        <f>IF(ISNA(VLOOKUP(A10647,vlookup_a!A:B,2,FALSE)),0,(VLOOKUP(A10647,vlookup_a!A:B,2,FALSE)))</f>
        <v>630051</v>
      </c>
      <c r="D10647" s="2">
        <f>VLOOKUP(A10647,vlookup_a!C:D,2,FALSE)</f>
        <v>0</v>
      </c>
      <c r="E10647" s="2">
        <f t="shared" si="498"/>
        <v>0</v>
      </c>
      <c r="F10647" t="str">
        <f t="shared" si="499"/>
        <v>aman</v>
      </c>
      <c r="G10647" t="str">
        <f t="shared" si="500"/>
        <v>update</v>
      </c>
    </row>
    <row r="10648" spans="1:7" hidden="1" x14ac:dyDescent="0.25">
      <c r="A10648" s="1" t="s">
        <v>10646</v>
      </c>
      <c r="B10648" s="2">
        <v>50000</v>
      </c>
      <c r="C10648" s="2">
        <f>IF(ISNA(VLOOKUP(A10648,vlookup_a!A:B,2,FALSE)),0,(VLOOKUP(A10648,vlookup_a!A:B,2,FALSE)))</f>
        <v>50000</v>
      </c>
      <c r="D10648" s="2">
        <f>VLOOKUP(A10648,vlookup_a!C:D,2,FALSE)</f>
        <v>0</v>
      </c>
      <c r="E10648" s="2">
        <f t="shared" si="498"/>
        <v>0</v>
      </c>
      <c r="F10648" t="str">
        <f t="shared" si="499"/>
        <v>aman</v>
      </c>
      <c r="G10648" t="str">
        <f t="shared" si="500"/>
        <v>update</v>
      </c>
    </row>
    <row r="10649" spans="1:7" hidden="1" x14ac:dyDescent="0.25">
      <c r="A10649" s="1" t="s">
        <v>10647</v>
      </c>
      <c r="B10649" s="2">
        <v>301635</v>
      </c>
      <c r="C10649" s="2">
        <f>IF(ISNA(VLOOKUP(A10649,vlookup_a!A:B,2,FALSE)),0,(VLOOKUP(A10649,vlookup_a!A:B,2,FALSE)))</f>
        <v>301635</v>
      </c>
      <c r="D10649" s="2">
        <f>VLOOKUP(A10649,vlookup_a!C:D,2,FALSE)</f>
        <v>0</v>
      </c>
      <c r="E10649" s="2">
        <f t="shared" si="498"/>
        <v>0</v>
      </c>
      <c r="F10649" t="str">
        <f t="shared" si="499"/>
        <v>aman</v>
      </c>
      <c r="G10649" t="str">
        <f t="shared" si="500"/>
        <v>update</v>
      </c>
    </row>
    <row r="10650" spans="1:7" hidden="1" x14ac:dyDescent="0.25">
      <c r="A10650" s="1" t="s">
        <v>10648</v>
      </c>
      <c r="B10650" s="2">
        <v>311582</v>
      </c>
      <c r="C10650" s="2">
        <f>IF(ISNA(VLOOKUP(A10650,vlookup_a!A:B,2,FALSE)),0,(VLOOKUP(A10650,vlookup_a!A:B,2,FALSE)))</f>
        <v>311582</v>
      </c>
      <c r="D10650" s="2">
        <f>VLOOKUP(A10650,vlookup_a!C:D,2,FALSE)</f>
        <v>0</v>
      </c>
      <c r="E10650" s="2">
        <f t="shared" si="498"/>
        <v>0</v>
      </c>
      <c r="F10650" t="str">
        <f t="shared" si="499"/>
        <v>aman</v>
      </c>
      <c r="G10650" t="str">
        <f t="shared" si="500"/>
        <v>update</v>
      </c>
    </row>
    <row r="10651" spans="1:7" hidden="1" x14ac:dyDescent="0.25">
      <c r="A10651" s="1" t="s">
        <v>10649</v>
      </c>
      <c r="B10651" s="2">
        <v>105349</v>
      </c>
      <c r="C10651" s="2">
        <f>IF(ISNA(VLOOKUP(A10651,vlookup_a!A:B,2,FALSE)),0,(VLOOKUP(A10651,vlookup_a!A:B,2,FALSE)))</f>
        <v>105349</v>
      </c>
      <c r="D10651" s="2">
        <f>VLOOKUP(A10651,vlookup_a!C:D,2,FALSE)</f>
        <v>0</v>
      </c>
      <c r="E10651" s="2">
        <f t="shared" si="498"/>
        <v>0</v>
      </c>
      <c r="F10651" t="str">
        <f t="shared" si="499"/>
        <v>aman</v>
      </c>
      <c r="G10651" t="str">
        <f t="shared" si="500"/>
        <v>update</v>
      </c>
    </row>
    <row r="10652" spans="1:7" hidden="1" x14ac:dyDescent="0.25">
      <c r="A10652" s="1" t="s">
        <v>10650</v>
      </c>
      <c r="B10652" s="2">
        <v>2463830</v>
      </c>
      <c r="C10652" s="2">
        <f>IF(ISNA(VLOOKUP(A10652,vlookup_a!A:B,2,FALSE)),0,(VLOOKUP(A10652,vlookup_a!A:B,2,FALSE)))</f>
        <v>2463830</v>
      </c>
      <c r="D10652" s="2">
        <f>VLOOKUP(A10652,vlookup_a!C:D,2,FALSE)</f>
        <v>0</v>
      </c>
      <c r="E10652" s="2">
        <f t="shared" si="498"/>
        <v>0</v>
      </c>
      <c r="F10652" t="str">
        <f t="shared" si="499"/>
        <v>aman</v>
      </c>
      <c r="G10652" t="str">
        <f t="shared" si="500"/>
        <v>update</v>
      </c>
    </row>
    <row r="10653" spans="1:7" hidden="1" x14ac:dyDescent="0.25">
      <c r="A10653" s="1" t="s">
        <v>10651</v>
      </c>
      <c r="B10653" s="2">
        <v>354079</v>
      </c>
      <c r="C10653" s="2">
        <f>IF(ISNA(VLOOKUP(A10653,vlookup_a!A:B,2,FALSE)),0,(VLOOKUP(A10653,vlookup_a!A:B,2,FALSE)))</f>
        <v>354079</v>
      </c>
      <c r="D10653" s="2">
        <f>VLOOKUP(A10653,vlookup_a!C:D,2,FALSE)</f>
        <v>0</v>
      </c>
      <c r="E10653" s="2">
        <f t="shared" si="498"/>
        <v>0</v>
      </c>
      <c r="F10653" t="str">
        <f t="shared" si="499"/>
        <v>aman</v>
      </c>
      <c r="G10653" t="str">
        <f t="shared" si="500"/>
        <v>update</v>
      </c>
    </row>
    <row r="10654" spans="1:7" hidden="1" x14ac:dyDescent="0.25">
      <c r="A10654" s="1" t="s">
        <v>10652</v>
      </c>
      <c r="B10654" s="2">
        <v>442488</v>
      </c>
      <c r="C10654" s="2">
        <f>IF(ISNA(VLOOKUP(A10654,vlookup_a!A:B,2,FALSE)),0,(VLOOKUP(A10654,vlookup_a!A:B,2,FALSE)))</f>
        <v>442488</v>
      </c>
      <c r="D10654" s="2">
        <f>VLOOKUP(A10654,vlookup_a!C:D,2,FALSE)</f>
        <v>0</v>
      </c>
      <c r="E10654" s="2">
        <f t="shared" si="498"/>
        <v>0</v>
      </c>
      <c r="F10654" t="str">
        <f t="shared" si="499"/>
        <v>aman</v>
      </c>
      <c r="G10654" t="str">
        <f t="shared" si="500"/>
        <v>update</v>
      </c>
    </row>
    <row r="10655" spans="1:7" hidden="1" x14ac:dyDescent="0.25">
      <c r="A10655" s="1" t="s">
        <v>10653</v>
      </c>
      <c r="B10655" s="2">
        <v>906299</v>
      </c>
      <c r="C10655" s="2">
        <f>IF(ISNA(VLOOKUP(A10655,vlookup_a!A:B,2,FALSE)),0,(VLOOKUP(A10655,vlookup_a!A:B,2,FALSE)))</f>
        <v>906299</v>
      </c>
      <c r="D10655" s="2">
        <f>VLOOKUP(A10655,vlookup_a!C:D,2,FALSE)</f>
        <v>0</v>
      </c>
      <c r="E10655" s="2">
        <f t="shared" si="498"/>
        <v>0</v>
      </c>
      <c r="F10655" t="str">
        <f t="shared" si="499"/>
        <v>aman</v>
      </c>
      <c r="G10655" t="str">
        <f t="shared" si="500"/>
        <v>update</v>
      </c>
    </row>
    <row r="10656" spans="1:7" hidden="1" x14ac:dyDescent="0.25">
      <c r="A10656" s="1" t="s">
        <v>10654</v>
      </c>
      <c r="B10656" s="2">
        <v>311555</v>
      </c>
      <c r="C10656" s="2">
        <f>IF(ISNA(VLOOKUP(A10656,vlookup_a!A:B,2,FALSE)),0,(VLOOKUP(A10656,vlookup_a!A:B,2,FALSE)))</f>
        <v>311555</v>
      </c>
      <c r="D10656" s="2">
        <f>VLOOKUP(A10656,vlookup_a!C:D,2,FALSE)</f>
        <v>0</v>
      </c>
      <c r="E10656" s="2">
        <f t="shared" si="498"/>
        <v>0</v>
      </c>
      <c r="F10656" t="str">
        <f t="shared" si="499"/>
        <v>aman</v>
      </c>
      <c r="G10656" t="str">
        <f t="shared" si="500"/>
        <v>update</v>
      </c>
    </row>
    <row r="10657" spans="1:7" hidden="1" x14ac:dyDescent="0.25">
      <c r="A10657" s="1" t="s">
        <v>10655</v>
      </c>
      <c r="B10657" s="2">
        <v>1670008</v>
      </c>
      <c r="C10657" s="2">
        <f>IF(ISNA(VLOOKUP(A10657,vlookup_a!A:B,2,FALSE)),0,(VLOOKUP(A10657,vlookup_a!A:B,2,FALSE)))</f>
        <v>1670008</v>
      </c>
      <c r="D10657" s="2">
        <f>VLOOKUP(A10657,vlookup_a!C:D,2,FALSE)</f>
        <v>0</v>
      </c>
      <c r="E10657" s="2">
        <f t="shared" si="498"/>
        <v>0</v>
      </c>
      <c r="F10657" t="str">
        <f t="shared" si="499"/>
        <v>aman</v>
      </c>
      <c r="G10657" t="str">
        <f t="shared" si="500"/>
        <v>update</v>
      </c>
    </row>
    <row r="10658" spans="1:7" hidden="1" x14ac:dyDescent="0.25">
      <c r="A10658" s="1" t="s">
        <v>10656</v>
      </c>
      <c r="B10658" s="2">
        <v>1153494</v>
      </c>
      <c r="C10658" s="2">
        <f>IF(ISNA(VLOOKUP(A10658,vlookup_a!A:B,2,FALSE)),0,(VLOOKUP(A10658,vlookup_a!A:B,2,FALSE)))</f>
        <v>1153494</v>
      </c>
      <c r="D10658" s="2">
        <f>VLOOKUP(A10658,vlookup_a!C:D,2,FALSE)</f>
        <v>0</v>
      </c>
      <c r="E10658" s="2">
        <f t="shared" si="498"/>
        <v>0</v>
      </c>
      <c r="F10658" t="str">
        <f t="shared" si="499"/>
        <v>aman</v>
      </c>
      <c r="G10658" t="str">
        <f t="shared" si="500"/>
        <v>update</v>
      </c>
    </row>
    <row r="10659" spans="1:7" hidden="1" x14ac:dyDescent="0.25">
      <c r="A10659" s="1" t="s">
        <v>10657</v>
      </c>
      <c r="B10659" s="2">
        <v>500000</v>
      </c>
      <c r="C10659" s="2">
        <f>IF(ISNA(VLOOKUP(A10659,vlookup_a!A:B,2,FALSE)),0,(VLOOKUP(A10659,vlookup_a!A:B,2,FALSE)))</f>
        <v>500000</v>
      </c>
      <c r="D10659" s="2">
        <f>VLOOKUP(A10659,vlookup_a!C:D,2,FALSE)</f>
        <v>0</v>
      </c>
      <c r="E10659" s="2">
        <f t="shared" si="498"/>
        <v>0</v>
      </c>
      <c r="F10659" t="str">
        <f t="shared" si="499"/>
        <v>aman</v>
      </c>
      <c r="G10659" t="str">
        <f t="shared" si="500"/>
        <v>update</v>
      </c>
    </row>
    <row r="10660" spans="1:7" hidden="1" x14ac:dyDescent="0.25">
      <c r="A10660" s="1" t="s">
        <v>10658</v>
      </c>
      <c r="B10660" s="2">
        <v>528189</v>
      </c>
      <c r="C10660" s="2">
        <f>IF(ISNA(VLOOKUP(A10660,vlookup_a!A:B,2,FALSE)),0,(VLOOKUP(A10660,vlookup_a!A:B,2,FALSE)))</f>
        <v>528189</v>
      </c>
      <c r="D10660" s="2">
        <f>VLOOKUP(A10660,vlookup_a!C:D,2,FALSE)</f>
        <v>0</v>
      </c>
      <c r="E10660" s="2">
        <f t="shared" si="498"/>
        <v>0</v>
      </c>
      <c r="F10660" t="str">
        <f t="shared" si="499"/>
        <v>aman</v>
      </c>
      <c r="G10660" t="str">
        <f t="shared" si="500"/>
        <v>update</v>
      </c>
    </row>
    <row r="10661" spans="1:7" hidden="1" x14ac:dyDescent="0.25">
      <c r="A10661" s="1" t="s">
        <v>10659</v>
      </c>
      <c r="B10661" s="2">
        <v>1323427</v>
      </c>
      <c r="C10661" s="2">
        <f>IF(ISNA(VLOOKUP(A10661,vlookup_a!A:B,2,FALSE)),0,(VLOOKUP(A10661,vlookup_a!A:B,2,FALSE)))</f>
        <v>1323427</v>
      </c>
      <c r="D10661" s="2">
        <f>VLOOKUP(A10661,vlookup_a!C:D,2,FALSE)</f>
        <v>0</v>
      </c>
      <c r="E10661" s="2">
        <f t="shared" si="498"/>
        <v>0</v>
      </c>
      <c r="F10661" t="str">
        <f t="shared" si="499"/>
        <v>aman</v>
      </c>
      <c r="G10661" t="str">
        <f t="shared" si="500"/>
        <v>update</v>
      </c>
    </row>
    <row r="10662" spans="1:7" hidden="1" x14ac:dyDescent="0.25">
      <c r="A10662" s="1" t="s">
        <v>10660</v>
      </c>
      <c r="B10662" s="2">
        <v>1088676</v>
      </c>
      <c r="C10662" s="2">
        <f>IF(ISNA(VLOOKUP(A10662,vlookup_a!A:B,2,FALSE)),0,(VLOOKUP(A10662,vlookup_a!A:B,2,FALSE)))</f>
        <v>1088676</v>
      </c>
      <c r="D10662" s="2">
        <f>VLOOKUP(A10662,vlookup_a!C:D,2,FALSE)</f>
        <v>0</v>
      </c>
      <c r="E10662" s="2">
        <f t="shared" si="498"/>
        <v>0</v>
      </c>
      <c r="F10662" t="str">
        <f t="shared" si="499"/>
        <v>aman</v>
      </c>
      <c r="G10662" t="str">
        <f t="shared" si="500"/>
        <v>update</v>
      </c>
    </row>
    <row r="10663" spans="1:7" hidden="1" x14ac:dyDescent="0.25">
      <c r="A10663" s="1" t="s">
        <v>10661</v>
      </c>
      <c r="B10663" s="2">
        <v>1417112</v>
      </c>
      <c r="C10663" s="2">
        <f>IF(ISNA(VLOOKUP(A10663,vlookup_a!A:B,2,FALSE)),0,(VLOOKUP(A10663,vlookup_a!A:B,2,FALSE)))</f>
        <v>1417112</v>
      </c>
      <c r="D10663" s="2">
        <f>VLOOKUP(A10663,vlookup_a!C:D,2,FALSE)</f>
        <v>0</v>
      </c>
      <c r="E10663" s="2">
        <f t="shared" si="498"/>
        <v>0</v>
      </c>
      <c r="F10663" t="str">
        <f t="shared" si="499"/>
        <v>aman</v>
      </c>
      <c r="G10663" t="str">
        <f t="shared" si="500"/>
        <v>update</v>
      </c>
    </row>
    <row r="10664" spans="1:7" hidden="1" x14ac:dyDescent="0.25">
      <c r="A10664" s="1" t="s">
        <v>10662</v>
      </c>
      <c r="B10664" s="2">
        <v>311021</v>
      </c>
      <c r="C10664" s="2">
        <f>IF(ISNA(VLOOKUP(A10664,vlookup_a!A:B,2,FALSE)),0,(VLOOKUP(A10664,vlookup_a!A:B,2,FALSE)))</f>
        <v>311021</v>
      </c>
      <c r="D10664" s="2">
        <f>VLOOKUP(A10664,vlookup_a!C:D,2,FALSE)</f>
        <v>0</v>
      </c>
      <c r="E10664" s="2">
        <f t="shared" si="498"/>
        <v>0</v>
      </c>
      <c r="F10664" t="str">
        <f t="shared" si="499"/>
        <v>aman</v>
      </c>
      <c r="G10664" t="str">
        <f t="shared" si="500"/>
        <v>update</v>
      </c>
    </row>
    <row r="10665" spans="1:7" hidden="1" x14ac:dyDescent="0.25">
      <c r="A10665" s="1" t="s">
        <v>10663</v>
      </c>
      <c r="B10665" s="2">
        <v>180103</v>
      </c>
      <c r="C10665" s="2">
        <f>IF(ISNA(VLOOKUP(A10665,vlookup_a!A:B,2,FALSE)),0,(VLOOKUP(A10665,vlookup_a!A:B,2,FALSE)))</f>
        <v>180103</v>
      </c>
      <c r="D10665" s="2">
        <f>VLOOKUP(A10665,vlookup_a!C:D,2,FALSE)</f>
        <v>0</v>
      </c>
      <c r="E10665" s="2">
        <f t="shared" si="498"/>
        <v>0</v>
      </c>
      <c r="F10665" t="str">
        <f t="shared" si="499"/>
        <v>aman</v>
      </c>
      <c r="G10665" t="str">
        <f t="shared" si="500"/>
        <v>update</v>
      </c>
    </row>
    <row r="10666" spans="1:7" hidden="1" x14ac:dyDescent="0.25">
      <c r="A10666" s="1" t="s">
        <v>10664</v>
      </c>
      <c r="B10666" s="2">
        <v>940600</v>
      </c>
      <c r="C10666" s="2">
        <f>IF(ISNA(VLOOKUP(A10666,vlookup_a!A:B,2,FALSE)),0,(VLOOKUP(A10666,vlookup_a!A:B,2,FALSE)))</f>
        <v>940600</v>
      </c>
      <c r="D10666" s="2">
        <f>VLOOKUP(A10666,vlookup_a!C:D,2,FALSE)</f>
        <v>0</v>
      </c>
      <c r="E10666" s="2">
        <f t="shared" si="498"/>
        <v>0</v>
      </c>
      <c r="F10666" t="str">
        <f t="shared" si="499"/>
        <v>aman</v>
      </c>
      <c r="G10666" t="str">
        <f t="shared" si="500"/>
        <v>update</v>
      </c>
    </row>
    <row r="10667" spans="1:7" hidden="1" x14ac:dyDescent="0.25">
      <c r="A10667" s="1" t="s">
        <v>10665</v>
      </c>
      <c r="B10667" s="2">
        <v>1496500</v>
      </c>
      <c r="C10667" s="2">
        <f>IF(ISNA(VLOOKUP(A10667,vlookup_a!A:B,2,FALSE)),0,(VLOOKUP(A10667,vlookup_a!A:B,2,FALSE)))</f>
        <v>1496500</v>
      </c>
      <c r="D10667" s="2">
        <f>VLOOKUP(A10667,vlookup_a!C:D,2,FALSE)</f>
        <v>0</v>
      </c>
      <c r="E10667" s="2">
        <f t="shared" si="498"/>
        <v>0</v>
      </c>
      <c r="F10667" t="str">
        <f t="shared" si="499"/>
        <v>aman</v>
      </c>
      <c r="G10667" t="str">
        <f t="shared" si="500"/>
        <v>update</v>
      </c>
    </row>
    <row r="10668" spans="1:7" hidden="1" x14ac:dyDescent="0.25">
      <c r="A10668" s="1" t="s">
        <v>10666</v>
      </c>
      <c r="B10668" s="2">
        <v>619557</v>
      </c>
      <c r="C10668" s="2">
        <f>IF(ISNA(VLOOKUP(A10668,vlookup_a!A:B,2,FALSE)),0,(VLOOKUP(A10668,vlookup_a!A:B,2,FALSE)))</f>
        <v>619557</v>
      </c>
      <c r="D10668" s="2">
        <f>VLOOKUP(A10668,vlookup_a!C:D,2,FALSE)</f>
        <v>0</v>
      </c>
      <c r="E10668" s="2">
        <f t="shared" si="498"/>
        <v>0</v>
      </c>
      <c r="F10668" t="str">
        <f t="shared" si="499"/>
        <v>aman</v>
      </c>
      <c r="G10668" t="str">
        <f t="shared" si="500"/>
        <v>update</v>
      </c>
    </row>
    <row r="10669" spans="1:7" hidden="1" x14ac:dyDescent="0.25">
      <c r="A10669" s="1" t="s">
        <v>10667</v>
      </c>
      <c r="B10669" s="2">
        <v>1822274</v>
      </c>
      <c r="C10669" s="2">
        <f>IF(ISNA(VLOOKUP(A10669,vlookup_a!A:B,2,FALSE)),0,(VLOOKUP(A10669,vlookup_a!A:B,2,FALSE)))</f>
        <v>1822274</v>
      </c>
      <c r="D10669" s="2">
        <f>VLOOKUP(A10669,vlookup_a!C:D,2,FALSE)</f>
        <v>0</v>
      </c>
      <c r="E10669" s="2">
        <f t="shared" si="498"/>
        <v>0</v>
      </c>
      <c r="F10669" t="str">
        <f t="shared" si="499"/>
        <v>aman</v>
      </c>
      <c r="G10669" t="str">
        <f t="shared" si="500"/>
        <v>update</v>
      </c>
    </row>
    <row r="10670" spans="1:7" hidden="1" x14ac:dyDescent="0.25">
      <c r="A10670" s="1" t="s">
        <v>10668</v>
      </c>
      <c r="B10670" s="2">
        <v>126313</v>
      </c>
      <c r="C10670" s="2">
        <f>IF(ISNA(VLOOKUP(A10670,vlookup_a!A:B,2,FALSE)),0,(VLOOKUP(A10670,vlookup_a!A:B,2,FALSE)))</f>
        <v>126313</v>
      </c>
      <c r="D10670" s="2">
        <f>VLOOKUP(A10670,vlookup_a!C:D,2,FALSE)</f>
        <v>0</v>
      </c>
      <c r="E10670" s="2">
        <f t="shared" si="498"/>
        <v>0</v>
      </c>
      <c r="F10670" t="str">
        <f t="shared" si="499"/>
        <v>aman</v>
      </c>
      <c r="G10670" t="str">
        <f t="shared" si="500"/>
        <v>update</v>
      </c>
    </row>
    <row r="10671" spans="1:7" hidden="1" x14ac:dyDescent="0.25">
      <c r="A10671" s="1" t="s">
        <v>10669</v>
      </c>
      <c r="B10671" s="2">
        <v>10000</v>
      </c>
      <c r="C10671" s="2">
        <f>IF(ISNA(VLOOKUP(A10671,vlookup_a!A:B,2,FALSE)),0,(VLOOKUP(A10671,vlookup_a!A:B,2,FALSE)))</f>
        <v>10000</v>
      </c>
      <c r="D10671" s="2">
        <f>VLOOKUP(A10671,vlookup_a!C:D,2,FALSE)</f>
        <v>0</v>
      </c>
      <c r="E10671" s="2">
        <f t="shared" si="498"/>
        <v>0</v>
      </c>
      <c r="F10671" t="str">
        <f t="shared" si="499"/>
        <v>aman</v>
      </c>
      <c r="G10671" t="str">
        <f t="shared" si="500"/>
        <v>update</v>
      </c>
    </row>
    <row r="10672" spans="1:7" hidden="1" x14ac:dyDescent="0.25">
      <c r="A10672" s="1" t="s">
        <v>10670</v>
      </c>
      <c r="B10672" s="2">
        <v>462640</v>
      </c>
      <c r="C10672" s="2">
        <f>IF(ISNA(VLOOKUP(A10672,vlookup_a!A:B,2,FALSE)),0,(VLOOKUP(A10672,vlookup_a!A:B,2,FALSE)))</f>
        <v>462640</v>
      </c>
      <c r="D10672" s="2">
        <f>VLOOKUP(A10672,vlookup_a!C:D,2,FALSE)</f>
        <v>0</v>
      </c>
      <c r="E10672" s="2">
        <f t="shared" si="498"/>
        <v>0</v>
      </c>
      <c r="F10672" t="str">
        <f t="shared" si="499"/>
        <v>aman</v>
      </c>
      <c r="G10672" t="str">
        <f t="shared" si="500"/>
        <v>update</v>
      </c>
    </row>
    <row r="10673" spans="1:7" hidden="1" x14ac:dyDescent="0.25">
      <c r="A10673" s="1" t="s">
        <v>10671</v>
      </c>
      <c r="B10673" s="2">
        <v>632758</v>
      </c>
      <c r="C10673" s="2">
        <f>IF(ISNA(VLOOKUP(A10673,vlookup_a!A:B,2,FALSE)),0,(VLOOKUP(A10673,vlookup_a!A:B,2,FALSE)))</f>
        <v>632758</v>
      </c>
      <c r="D10673" s="2">
        <f>VLOOKUP(A10673,vlookup_a!C:D,2,FALSE)</f>
        <v>0</v>
      </c>
      <c r="E10673" s="2">
        <f t="shared" si="498"/>
        <v>0</v>
      </c>
      <c r="F10673" t="str">
        <f t="shared" si="499"/>
        <v>aman</v>
      </c>
      <c r="G10673" t="str">
        <f t="shared" si="500"/>
        <v>update</v>
      </c>
    </row>
    <row r="10674" spans="1:7" hidden="1" x14ac:dyDescent="0.25">
      <c r="A10674" s="1" t="s">
        <v>10672</v>
      </c>
      <c r="B10674" s="2">
        <v>1708612</v>
      </c>
      <c r="C10674" s="2">
        <f>IF(ISNA(VLOOKUP(A10674,vlookup_a!A:B,2,FALSE)),0,(VLOOKUP(A10674,vlookup_a!A:B,2,FALSE)))</f>
        <v>1708612</v>
      </c>
      <c r="D10674" s="2">
        <f>VLOOKUP(A10674,vlookup_a!C:D,2,FALSE)</f>
        <v>0</v>
      </c>
      <c r="E10674" s="2">
        <f t="shared" si="498"/>
        <v>0</v>
      </c>
      <c r="F10674" t="str">
        <f t="shared" si="499"/>
        <v>aman</v>
      </c>
      <c r="G10674" t="str">
        <f t="shared" si="500"/>
        <v>update</v>
      </c>
    </row>
    <row r="10675" spans="1:7" hidden="1" x14ac:dyDescent="0.25">
      <c r="A10675" s="1" t="s">
        <v>10673</v>
      </c>
      <c r="B10675" s="2">
        <v>25000</v>
      </c>
      <c r="C10675" s="2">
        <f>IF(ISNA(VLOOKUP(A10675,vlookup_a!A:B,2,FALSE)),0,(VLOOKUP(A10675,vlookup_a!A:B,2,FALSE)))</f>
        <v>25000</v>
      </c>
      <c r="D10675" s="2">
        <f>VLOOKUP(A10675,vlookup_a!C:D,2,FALSE)</f>
        <v>0</v>
      </c>
      <c r="E10675" s="2">
        <f t="shared" si="498"/>
        <v>0</v>
      </c>
      <c r="F10675" t="str">
        <f t="shared" si="499"/>
        <v>aman</v>
      </c>
      <c r="G10675" t="str">
        <f t="shared" si="500"/>
        <v>update</v>
      </c>
    </row>
    <row r="10676" spans="1:7" hidden="1" x14ac:dyDescent="0.25">
      <c r="A10676" s="1" t="s">
        <v>10674</v>
      </c>
      <c r="B10676" s="2">
        <v>873471</v>
      </c>
      <c r="C10676" s="2">
        <f>IF(ISNA(VLOOKUP(A10676,vlookup_a!A:B,2,FALSE)),0,(VLOOKUP(A10676,vlookup_a!A:B,2,FALSE)))</f>
        <v>873471</v>
      </c>
      <c r="D10676" s="2">
        <f>VLOOKUP(A10676,vlookup_a!C:D,2,FALSE)</f>
        <v>0</v>
      </c>
      <c r="E10676" s="2">
        <f t="shared" si="498"/>
        <v>0</v>
      </c>
      <c r="F10676" t="str">
        <f t="shared" si="499"/>
        <v>aman</v>
      </c>
      <c r="G10676" t="str">
        <f t="shared" si="500"/>
        <v>update</v>
      </c>
    </row>
    <row r="10677" spans="1:7" hidden="1" x14ac:dyDescent="0.25">
      <c r="A10677" s="1" t="s">
        <v>10675</v>
      </c>
      <c r="B10677" s="2">
        <v>495606</v>
      </c>
      <c r="C10677" s="2">
        <f>IF(ISNA(VLOOKUP(A10677,vlookup_a!A:B,2,FALSE)),0,(VLOOKUP(A10677,vlookup_a!A:B,2,FALSE)))</f>
        <v>495606</v>
      </c>
      <c r="D10677" s="2">
        <f>VLOOKUP(A10677,vlookup_a!C:D,2,FALSE)</f>
        <v>0</v>
      </c>
      <c r="E10677" s="2">
        <f t="shared" si="498"/>
        <v>0</v>
      </c>
      <c r="F10677" t="str">
        <f t="shared" si="499"/>
        <v>aman</v>
      </c>
      <c r="G10677" t="str">
        <f t="shared" si="500"/>
        <v>update</v>
      </c>
    </row>
    <row r="10678" spans="1:7" hidden="1" x14ac:dyDescent="0.25">
      <c r="A10678" s="1" t="s">
        <v>10676</v>
      </c>
      <c r="B10678" s="2">
        <v>165241</v>
      </c>
      <c r="C10678" s="2">
        <f>IF(ISNA(VLOOKUP(A10678,vlookup_a!A:B,2,FALSE)),0,(VLOOKUP(A10678,vlookup_a!A:B,2,FALSE)))</f>
        <v>165241</v>
      </c>
      <c r="D10678" s="2">
        <f>VLOOKUP(A10678,vlookup_a!C:D,2,FALSE)</f>
        <v>0</v>
      </c>
      <c r="E10678" s="2">
        <f t="shared" si="498"/>
        <v>0</v>
      </c>
      <c r="F10678" t="str">
        <f t="shared" si="499"/>
        <v>aman</v>
      </c>
      <c r="G10678" t="str">
        <f t="shared" si="500"/>
        <v>update</v>
      </c>
    </row>
    <row r="10679" spans="1:7" hidden="1" x14ac:dyDescent="0.25">
      <c r="A10679" s="1" t="s">
        <v>10677</v>
      </c>
      <c r="B10679" s="2">
        <v>506139</v>
      </c>
      <c r="C10679" s="2">
        <f>IF(ISNA(VLOOKUP(A10679,vlookup_a!A:B,2,FALSE)),0,(VLOOKUP(A10679,vlookup_a!A:B,2,FALSE)))</f>
        <v>506139</v>
      </c>
      <c r="D10679" s="2">
        <f>VLOOKUP(A10679,vlookup_a!C:D,2,FALSE)</f>
        <v>0</v>
      </c>
      <c r="E10679" s="2">
        <f t="shared" si="498"/>
        <v>0</v>
      </c>
      <c r="F10679" t="str">
        <f t="shared" si="499"/>
        <v>aman</v>
      </c>
      <c r="G10679" t="str">
        <f t="shared" si="500"/>
        <v>update</v>
      </c>
    </row>
    <row r="10680" spans="1:7" hidden="1" x14ac:dyDescent="0.25">
      <c r="A10680" s="1" t="s">
        <v>10678</v>
      </c>
      <c r="B10680" s="2">
        <v>471527</v>
      </c>
      <c r="C10680" s="2">
        <f>IF(ISNA(VLOOKUP(A10680,vlookup_a!A:B,2,FALSE)),0,(VLOOKUP(A10680,vlookup_a!A:B,2,FALSE)))</f>
        <v>471527</v>
      </c>
      <c r="D10680" s="2">
        <f>VLOOKUP(A10680,vlookup_a!C:D,2,FALSE)</f>
        <v>0</v>
      </c>
      <c r="E10680" s="2">
        <f t="shared" si="498"/>
        <v>0</v>
      </c>
      <c r="F10680" t="str">
        <f t="shared" si="499"/>
        <v>aman</v>
      </c>
      <c r="G10680" t="str">
        <f t="shared" si="500"/>
        <v>update</v>
      </c>
    </row>
    <row r="10681" spans="1:7" hidden="1" x14ac:dyDescent="0.25">
      <c r="A10681" s="1" t="s">
        <v>10679</v>
      </c>
      <c r="B10681" s="2">
        <v>919165</v>
      </c>
      <c r="C10681" s="2">
        <f>IF(ISNA(VLOOKUP(A10681,vlookup_a!A:B,2,FALSE)),0,(VLOOKUP(A10681,vlookup_a!A:B,2,FALSE)))</f>
        <v>919165</v>
      </c>
      <c r="D10681" s="2">
        <f>VLOOKUP(A10681,vlookup_a!C:D,2,FALSE)</f>
        <v>0</v>
      </c>
      <c r="E10681" s="2">
        <f t="shared" si="498"/>
        <v>0</v>
      </c>
      <c r="F10681" t="str">
        <f t="shared" si="499"/>
        <v>aman</v>
      </c>
      <c r="G10681" t="str">
        <f t="shared" si="500"/>
        <v>update</v>
      </c>
    </row>
    <row r="10682" spans="1:7" hidden="1" x14ac:dyDescent="0.25">
      <c r="A10682" s="1" t="s">
        <v>10680</v>
      </c>
      <c r="B10682" s="2">
        <v>184821</v>
      </c>
      <c r="C10682" s="2">
        <f>IF(ISNA(VLOOKUP(A10682,vlookup_a!A:B,2,FALSE)),0,(VLOOKUP(A10682,vlookup_a!A:B,2,FALSE)))</f>
        <v>184821</v>
      </c>
      <c r="D10682" s="2">
        <f>VLOOKUP(A10682,vlookup_a!C:D,2,FALSE)</f>
        <v>0</v>
      </c>
      <c r="E10682" s="2">
        <f t="shared" si="498"/>
        <v>0</v>
      </c>
      <c r="F10682" t="str">
        <f t="shared" si="499"/>
        <v>aman</v>
      </c>
      <c r="G10682" t="str">
        <f t="shared" si="500"/>
        <v>update</v>
      </c>
    </row>
    <row r="10683" spans="1:7" hidden="1" x14ac:dyDescent="0.25">
      <c r="A10683" s="1" t="s">
        <v>10681</v>
      </c>
      <c r="B10683" s="2">
        <v>637900</v>
      </c>
      <c r="C10683" s="2">
        <f>IF(ISNA(VLOOKUP(A10683,vlookup_a!A:B,2,FALSE)),0,(VLOOKUP(A10683,vlookup_a!A:B,2,FALSE)))</f>
        <v>637900</v>
      </c>
      <c r="D10683" s="2">
        <f>VLOOKUP(A10683,vlookup_a!C:D,2,FALSE)</f>
        <v>0</v>
      </c>
      <c r="E10683" s="2">
        <f t="shared" si="498"/>
        <v>0</v>
      </c>
      <c r="F10683" t="str">
        <f t="shared" si="499"/>
        <v>aman</v>
      </c>
      <c r="G10683" t="str">
        <f t="shared" si="500"/>
        <v>update</v>
      </c>
    </row>
    <row r="10684" spans="1:7" hidden="1" x14ac:dyDescent="0.25">
      <c r="A10684" s="1" t="s">
        <v>10682</v>
      </c>
      <c r="B10684" s="2">
        <v>15000</v>
      </c>
      <c r="C10684" s="2">
        <f>IF(ISNA(VLOOKUP(A10684,vlookup_a!A:B,2,FALSE)),0,(VLOOKUP(A10684,vlookup_a!A:B,2,FALSE)))</f>
        <v>15000</v>
      </c>
      <c r="D10684" s="2">
        <f>VLOOKUP(A10684,vlookup_a!C:D,2,FALSE)</f>
        <v>0</v>
      </c>
      <c r="E10684" s="2">
        <f t="shared" si="498"/>
        <v>0</v>
      </c>
      <c r="F10684" t="str">
        <f t="shared" si="499"/>
        <v>aman</v>
      </c>
      <c r="G10684" t="str">
        <f t="shared" si="500"/>
        <v>update</v>
      </c>
    </row>
    <row r="10685" spans="1:7" hidden="1" x14ac:dyDescent="0.25">
      <c r="A10685" s="1" t="s">
        <v>10683</v>
      </c>
      <c r="B10685" s="2">
        <v>65186</v>
      </c>
      <c r="C10685" s="2">
        <f>IF(ISNA(VLOOKUP(A10685,vlookup_a!A:B,2,FALSE)),0,(VLOOKUP(A10685,vlookup_a!A:B,2,FALSE)))</f>
        <v>65186</v>
      </c>
      <c r="D10685" s="2">
        <f>VLOOKUP(A10685,vlookup_a!C:D,2,FALSE)</f>
        <v>0</v>
      </c>
      <c r="E10685" s="2">
        <f t="shared" si="498"/>
        <v>0</v>
      </c>
      <c r="F10685" t="str">
        <f t="shared" si="499"/>
        <v>aman</v>
      </c>
      <c r="G10685" t="str">
        <f t="shared" si="500"/>
        <v>update</v>
      </c>
    </row>
    <row r="10686" spans="1:7" hidden="1" x14ac:dyDescent="0.25">
      <c r="A10686" s="1" t="s">
        <v>10684</v>
      </c>
      <c r="B10686" s="2">
        <v>518370</v>
      </c>
      <c r="C10686" s="2">
        <f>IF(ISNA(VLOOKUP(A10686,vlookup_a!A:B,2,FALSE)),0,(VLOOKUP(A10686,vlookup_a!A:B,2,FALSE)))</f>
        <v>518370</v>
      </c>
      <c r="D10686" s="2">
        <f>VLOOKUP(A10686,vlookup_a!C:D,2,FALSE)</f>
        <v>0</v>
      </c>
      <c r="E10686" s="2">
        <f t="shared" si="498"/>
        <v>0</v>
      </c>
      <c r="F10686" t="str">
        <f t="shared" si="499"/>
        <v>aman</v>
      </c>
      <c r="G10686" t="str">
        <f t="shared" si="500"/>
        <v>update</v>
      </c>
    </row>
    <row r="10687" spans="1:7" hidden="1" x14ac:dyDescent="0.25">
      <c r="A10687" s="1" t="s">
        <v>10685</v>
      </c>
      <c r="B10687" s="2">
        <v>235151</v>
      </c>
      <c r="C10687" s="2">
        <f>IF(ISNA(VLOOKUP(A10687,vlookup_a!A:B,2,FALSE)),0,(VLOOKUP(A10687,vlookup_a!A:B,2,FALSE)))</f>
        <v>235151</v>
      </c>
      <c r="D10687" s="2">
        <f>VLOOKUP(A10687,vlookup_a!C:D,2,FALSE)</f>
        <v>0</v>
      </c>
      <c r="E10687" s="2">
        <f t="shared" si="498"/>
        <v>0</v>
      </c>
      <c r="F10687" t="str">
        <f t="shared" si="499"/>
        <v>aman</v>
      </c>
      <c r="G10687" t="str">
        <f t="shared" si="500"/>
        <v>update</v>
      </c>
    </row>
    <row r="10688" spans="1:7" hidden="1" x14ac:dyDescent="0.25">
      <c r="A10688" s="1" t="s">
        <v>10686</v>
      </c>
      <c r="B10688" s="2">
        <v>1073041</v>
      </c>
      <c r="C10688" s="2">
        <f>IF(ISNA(VLOOKUP(A10688,vlookup_a!A:B,2,FALSE)),0,(VLOOKUP(A10688,vlookup_a!A:B,2,FALSE)))</f>
        <v>1073041</v>
      </c>
      <c r="D10688" s="2">
        <f>VLOOKUP(A10688,vlookup_a!C:D,2,FALSE)</f>
        <v>0</v>
      </c>
      <c r="E10688" s="2">
        <f t="shared" si="498"/>
        <v>0</v>
      </c>
      <c r="F10688" t="str">
        <f t="shared" si="499"/>
        <v>aman</v>
      </c>
      <c r="G10688" t="str">
        <f t="shared" si="500"/>
        <v>update</v>
      </c>
    </row>
    <row r="10689" spans="1:7" hidden="1" x14ac:dyDescent="0.25">
      <c r="A10689" s="1" t="s">
        <v>10687</v>
      </c>
      <c r="B10689" s="2">
        <v>17020</v>
      </c>
      <c r="C10689" s="2">
        <f>IF(ISNA(VLOOKUP(A10689,vlookup_a!A:B,2,FALSE)),0,(VLOOKUP(A10689,vlookup_a!A:B,2,FALSE)))</f>
        <v>17020</v>
      </c>
      <c r="D10689" s="2">
        <f>VLOOKUP(A10689,vlookup_a!C:D,2,FALSE)</f>
        <v>0</v>
      </c>
      <c r="E10689" s="2">
        <f t="shared" si="498"/>
        <v>0</v>
      </c>
      <c r="F10689" t="str">
        <f t="shared" si="499"/>
        <v>aman</v>
      </c>
      <c r="G10689" t="str">
        <f t="shared" si="500"/>
        <v>update</v>
      </c>
    </row>
    <row r="10690" spans="1:7" hidden="1" x14ac:dyDescent="0.25">
      <c r="A10690" s="1" t="s">
        <v>10688</v>
      </c>
      <c r="B10690" s="2">
        <v>368646</v>
      </c>
      <c r="C10690" s="2">
        <f>IF(ISNA(VLOOKUP(A10690,vlookup_a!A:B,2,FALSE)),0,(VLOOKUP(A10690,vlookup_a!A:B,2,FALSE)))</f>
        <v>368646</v>
      </c>
      <c r="D10690" s="2">
        <f>VLOOKUP(A10690,vlookup_a!C:D,2,FALSE)</f>
        <v>0</v>
      </c>
      <c r="E10690" s="2">
        <f t="shared" si="498"/>
        <v>0</v>
      </c>
      <c r="F10690" t="str">
        <f t="shared" si="499"/>
        <v>aman</v>
      </c>
      <c r="G10690" t="str">
        <f t="shared" si="500"/>
        <v>update</v>
      </c>
    </row>
    <row r="10691" spans="1:7" hidden="1" x14ac:dyDescent="0.25">
      <c r="A10691" s="1" t="s">
        <v>10689</v>
      </c>
      <c r="B10691" s="2">
        <v>49669</v>
      </c>
      <c r="C10691" s="2">
        <f>IF(ISNA(VLOOKUP(A10691,vlookup_a!A:B,2,FALSE)),0,(VLOOKUP(A10691,vlookup_a!A:B,2,FALSE)))</f>
        <v>49669</v>
      </c>
      <c r="D10691" s="2">
        <f>VLOOKUP(A10691,vlookup_a!C:D,2,FALSE)</f>
        <v>0</v>
      </c>
      <c r="E10691" s="2">
        <f t="shared" ref="E10691:E10754" si="501">B10691-C10691</f>
        <v>0</v>
      </c>
      <c r="F10691" t="str">
        <f t="shared" ref="F10691:F10754" si="502">IF(B10691=C10691,"aman",IF(B10691&lt;C10691,"aman","cek"))</f>
        <v>aman</v>
      </c>
      <c r="G10691" t="str">
        <f t="shared" ref="G10691:G10754" si="503">IF(D10691=B10691,"no update","update")</f>
        <v>update</v>
      </c>
    </row>
    <row r="10692" spans="1:7" hidden="1" x14ac:dyDescent="0.25">
      <c r="A10692" s="1" t="s">
        <v>10690</v>
      </c>
      <c r="B10692" s="2">
        <v>483802</v>
      </c>
      <c r="C10692" s="2">
        <f>IF(ISNA(VLOOKUP(A10692,vlookup_a!A:B,2,FALSE)),0,(VLOOKUP(A10692,vlookup_a!A:B,2,FALSE)))</f>
        <v>483802</v>
      </c>
      <c r="D10692" s="2">
        <f>VLOOKUP(A10692,vlookup_a!C:D,2,FALSE)</f>
        <v>0</v>
      </c>
      <c r="E10692" s="2">
        <f t="shared" si="501"/>
        <v>0</v>
      </c>
      <c r="F10692" t="str">
        <f t="shared" si="502"/>
        <v>aman</v>
      </c>
      <c r="G10692" t="str">
        <f t="shared" si="503"/>
        <v>update</v>
      </c>
    </row>
    <row r="10693" spans="1:7" hidden="1" x14ac:dyDescent="0.25">
      <c r="A10693" s="1" t="s">
        <v>10691</v>
      </c>
      <c r="B10693" s="2">
        <v>93385</v>
      </c>
      <c r="C10693" s="2">
        <f>IF(ISNA(VLOOKUP(A10693,vlookup_a!A:B,2,FALSE)),0,(VLOOKUP(A10693,vlookup_a!A:B,2,FALSE)))</f>
        <v>93385</v>
      </c>
      <c r="D10693" s="2">
        <f>VLOOKUP(A10693,vlookup_a!C:D,2,FALSE)</f>
        <v>0</v>
      </c>
      <c r="E10693" s="2">
        <f t="shared" si="501"/>
        <v>0</v>
      </c>
      <c r="F10693" t="str">
        <f t="shared" si="502"/>
        <v>aman</v>
      </c>
      <c r="G10693" t="str">
        <f t="shared" si="503"/>
        <v>update</v>
      </c>
    </row>
    <row r="10694" spans="1:7" hidden="1" x14ac:dyDescent="0.25">
      <c r="A10694" s="1" t="s">
        <v>10692</v>
      </c>
      <c r="B10694" s="2">
        <v>1904358</v>
      </c>
      <c r="C10694" s="2">
        <f>IF(ISNA(VLOOKUP(A10694,vlookup_a!A:B,2,FALSE)),0,(VLOOKUP(A10694,vlookup_a!A:B,2,FALSE)))</f>
        <v>1904358</v>
      </c>
      <c r="D10694" s="2">
        <f>VLOOKUP(A10694,vlookup_a!C:D,2,FALSE)</f>
        <v>0</v>
      </c>
      <c r="E10694" s="2">
        <f t="shared" si="501"/>
        <v>0</v>
      </c>
      <c r="F10694" t="str">
        <f t="shared" si="502"/>
        <v>aman</v>
      </c>
      <c r="G10694" t="str">
        <f t="shared" si="503"/>
        <v>update</v>
      </c>
    </row>
    <row r="10695" spans="1:7" hidden="1" x14ac:dyDescent="0.25">
      <c r="A10695" s="1" t="s">
        <v>10693</v>
      </c>
      <c r="B10695" s="2">
        <v>380000</v>
      </c>
      <c r="C10695" s="2">
        <f>IF(ISNA(VLOOKUP(A10695,vlookup_a!A:B,2,FALSE)),0,(VLOOKUP(A10695,vlookup_a!A:B,2,FALSE)))</f>
        <v>380000</v>
      </c>
      <c r="D10695" s="2">
        <f>VLOOKUP(A10695,vlookup_a!C:D,2,FALSE)</f>
        <v>0</v>
      </c>
      <c r="E10695" s="2">
        <f t="shared" si="501"/>
        <v>0</v>
      </c>
      <c r="F10695" t="str">
        <f t="shared" si="502"/>
        <v>aman</v>
      </c>
      <c r="G10695" t="str">
        <f t="shared" si="503"/>
        <v>update</v>
      </c>
    </row>
    <row r="10696" spans="1:7" hidden="1" x14ac:dyDescent="0.25">
      <c r="A10696" s="1" t="s">
        <v>10694</v>
      </c>
      <c r="B10696" s="2">
        <v>684647</v>
      </c>
      <c r="C10696" s="2">
        <f>IF(ISNA(VLOOKUP(A10696,vlookup_a!A:B,2,FALSE)),0,(VLOOKUP(A10696,vlookup_a!A:B,2,FALSE)))</f>
        <v>684647</v>
      </c>
      <c r="D10696" s="2">
        <f>VLOOKUP(A10696,vlookup_a!C:D,2,FALSE)</f>
        <v>0</v>
      </c>
      <c r="E10696" s="2">
        <f t="shared" si="501"/>
        <v>0</v>
      </c>
      <c r="F10696" t="str">
        <f t="shared" si="502"/>
        <v>aman</v>
      </c>
      <c r="G10696" t="str">
        <f t="shared" si="503"/>
        <v>update</v>
      </c>
    </row>
    <row r="10697" spans="1:7" hidden="1" x14ac:dyDescent="0.25">
      <c r="A10697" s="1" t="s">
        <v>10695</v>
      </c>
      <c r="B10697" s="2">
        <v>674519</v>
      </c>
      <c r="C10697" s="2">
        <f>IF(ISNA(VLOOKUP(A10697,vlookup_a!A:B,2,FALSE)),0,(VLOOKUP(A10697,vlookup_a!A:B,2,FALSE)))</f>
        <v>674519</v>
      </c>
      <c r="D10697" s="2">
        <f>VLOOKUP(A10697,vlookup_a!C:D,2,FALSE)</f>
        <v>0</v>
      </c>
      <c r="E10697" s="2">
        <f t="shared" si="501"/>
        <v>0</v>
      </c>
      <c r="F10697" t="str">
        <f t="shared" si="502"/>
        <v>aman</v>
      </c>
      <c r="G10697" t="str">
        <f t="shared" si="503"/>
        <v>update</v>
      </c>
    </row>
    <row r="10698" spans="1:7" hidden="1" x14ac:dyDescent="0.25">
      <c r="A10698" s="1" t="s">
        <v>10696</v>
      </c>
      <c r="B10698" s="2">
        <v>740009</v>
      </c>
      <c r="C10698" s="2">
        <f>IF(ISNA(VLOOKUP(A10698,vlookup_a!A:B,2,FALSE)),0,(VLOOKUP(A10698,vlookup_a!A:B,2,FALSE)))</f>
        <v>740009</v>
      </c>
      <c r="D10698" s="2">
        <f>VLOOKUP(A10698,vlookup_a!C:D,2,FALSE)</f>
        <v>0</v>
      </c>
      <c r="E10698" s="2">
        <f t="shared" si="501"/>
        <v>0</v>
      </c>
      <c r="F10698" t="str">
        <f t="shared" si="502"/>
        <v>aman</v>
      </c>
      <c r="G10698" t="str">
        <f t="shared" si="503"/>
        <v>update</v>
      </c>
    </row>
    <row r="10699" spans="1:7" hidden="1" x14ac:dyDescent="0.25">
      <c r="A10699" s="1" t="s">
        <v>10697</v>
      </c>
      <c r="B10699" s="2">
        <v>164758</v>
      </c>
      <c r="C10699" s="2">
        <f>IF(ISNA(VLOOKUP(A10699,vlookup_a!A:B,2,FALSE)),0,(VLOOKUP(A10699,vlookup_a!A:B,2,FALSE)))</f>
        <v>164758</v>
      </c>
      <c r="D10699" s="2">
        <f>VLOOKUP(A10699,vlookup_a!C:D,2,FALSE)</f>
        <v>0</v>
      </c>
      <c r="E10699" s="2">
        <f t="shared" si="501"/>
        <v>0</v>
      </c>
      <c r="F10699" t="str">
        <f t="shared" si="502"/>
        <v>aman</v>
      </c>
      <c r="G10699" t="str">
        <f t="shared" si="503"/>
        <v>update</v>
      </c>
    </row>
    <row r="10700" spans="1:7" hidden="1" x14ac:dyDescent="0.25">
      <c r="A10700" s="1" t="s">
        <v>10698</v>
      </c>
      <c r="B10700" s="2">
        <v>1680069</v>
      </c>
      <c r="C10700" s="2">
        <f>IF(ISNA(VLOOKUP(A10700,vlookup_a!A:B,2,FALSE)),0,(VLOOKUP(A10700,vlookup_a!A:B,2,FALSE)))</f>
        <v>1680069</v>
      </c>
      <c r="D10700" s="2">
        <f>VLOOKUP(A10700,vlookup_a!C:D,2,FALSE)</f>
        <v>0</v>
      </c>
      <c r="E10700" s="2">
        <f t="shared" si="501"/>
        <v>0</v>
      </c>
      <c r="F10700" t="str">
        <f t="shared" si="502"/>
        <v>aman</v>
      </c>
      <c r="G10700" t="str">
        <f t="shared" si="503"/>
        <v>update</v>
      </c>
    </row>
    <row r="10701" spans="1:7" hidden="1" x14ac:dyDescent="0.25">
      <c r="A10701" s="1" t="s">
        <v>10699</v>
      </c>
      <c r="B10701" s="2">
        <v>1810979</v>
      </c>
      <c r="C10701" s="2">
        <f>IF(ISNA(VLOOKUP(A10701,vlookup_a!A:B,2,FALSE)),0,(VLOOKUP(A10701,vlookup_a!A:B,2,FALSE)))</f>
        <v>1810979</v>
      </c>
      <c r="D10701" s="2">
        <f>VLOOKUP(A10701,vlookup_a!C:D,2,FALSE)</f>
        <v>0</v>
      </c>
      <c r="E10701" s="2">
        <f t="shared" si="501"/>
        <v>0</v>
      </c>
      <c r="F10701" t="str">
        <f t="shared" si="502"/>
        <v>aman</v>
      </c>
      <c r="G10701" t="str">
        <f t="shared" si="503"/>
        <v>update</v>
      </c>
    </row>
    <row r="10702" spans="1:7" hidden="1" x14ac:dyDescent="0.25">
      <c r="A10702" s="1" t="s">
        <v>10700</v>
      </c>
      <c r="B10702" s="2">
        <v>246632</v>
      </c>
      <c r="C10702" s="2">
        <f>IF(ISNA(VLOOKUP(A10702,vlookup_a!A:B,2,FALSE)),0,(VLOOKUP(A10702,vlookup_a!A:B,2,FALSE)))</f>
        <v>246632</v>
      </c>
      <c r="D10702" s="2">
        <f>VLOOKUP(A10702,vlookup_a!C:D,2,FALSE)</f>
        <v>0</v>
      </c>
      <c r="E10702" s="2">
        <f t="shared" si="501"/>
        <v>0</v>
      </c>
      <c r="F10702" t="str">
        <f t="shared" si="502"/>
        <v>aman</v>
      </c>
      <c r="G10702" t="str">
        <f t="shared" si="503"/>
        <v>update</v>
      </c>
    </row>
    <row r="10703" spans="1:7" hidden="1" x14ac:dyDescent="0.25">
      <c r="A10703" s="1" t="s">
        <v>10701</v>
      </c>
      <c r="B10703" s="2">
        <v>247668</v>
      </c>
      <c r="C10703" s="2">
        <f>IF(ISNA(VLOOKUP(A10703,vlookup_a!A:B,2,FALSE)),0,(VLOOKUP(A10703,vlookup_a!A:B,2,FALSE)))</f>
        <v>247668</v>
      </c>
      <c r="D10703" s="2">
        <f>VLOOKUP(A10703,vlookup_a!C:D,2,FALSE)</f>
        <v>0</v>
      </c>
      <c r="E10703" s="2">
        <f t="shared" si="501"/>
        <v>0</v>
      </c>
      <c r="F10703" t="str">
        <f t="shared" si="502"/>
        <v>aman</v>
      </c>
      <c r="G10703" t="str">
        <f t="shared" si="503"/>
        <v>update</v>
      </c>
    </row>
    <row r="10704" spans="1:7" hidden="1" x14ac:dyDescent="0.25">
      <c r="A10704" s="1" t="s">
        <v>10702</v>
      </c>
      <c r="B10704" s="2">
        <v>89744</v>
      </c>
      <c r="C10704" s="2">
        <f>IF(ISNA(VLOOKUP(A10704,vlookup_a!A:B,2,FALSE)),0,(VLOOKUP(A10704,vlookup_a!A:B,2,FALSE)))</f>
        <v>89744</v>
      </c>
      <c r="D10704" s="2">
        <f>VLOOKUP(A10704,vlookup_a!C:D,2,FALSE)</f>
        <v>0</v>
      </c>
      <c r="E10704" s="2">
        <f t="shared" si="501"/>
        <v>0</v>
      </c>
      <c r="F10704" t="str">
        <f t="shared" si="502"/>
        <v>aman</v>
      </c>
      <c r="G10704" t="str">
        <f t="shared" si="503"/>
        <v>update</v>
      </c>
    </row>
    <row r="10705" spans="1:7" hidden="1" x14ac:dyDescent="0.25">
      <c r="A10705" s="1" t="s">
        <v>10703</v>
      </c>
      <c r="B10705" s="2">
        <v>20000</v>
      </c>
      <c r="C10705" s="2">
        <f>IF(ISNA(VLOOKUP(A10705,vlookup_a!A:B,2,FALSE)),0,(VLOOKUP(A10705,vlookup_a!A:B,2,FALSE)))</f>
        <v>20000</v>
      </c>
      <c r="D10705" s="2">
        <f>VLOOKUP(A10705,vlookup_a!C:D,2,FALSE)</f>
        <v>0</v>
      </c>
      <c r="E10705" s="2">
        <f t="shared" si="501"/>
        <v>0</v>
      </c>
      <c r="F10705" t="str">
        <f t="shared" si="502"/>
        <v>aman</v>
      </c>
      <c r="G10705" t="str">
        <f t="shared" si="503"/>
        <v>update</v>
      </c>
    </row>
    <row r="10706" spans="1:7" hidden="1" x14ac:dyDescent="0.25">
      <c r="A10706" s="1" t="s">
        <v>10704</v>
      </c>
      <c r="B10706" s="2">
        <v>1327900</v>
      </c>
      <c r="C10706" s="2">
        <f>IF(ISNA(VLOOKUP(A10706,vlookup_a!A:B,2,FALSE)),0,(VLOOKUP(A10706,vlookup_a!A:B,2,FALSE)))</f>
        <v>1327900</v>
      </c>
      <c r="D10706" s="2">
        <f>VLOOKUP(A10706,vlookup_a!C:D,2,FALSE)</f>
        <v>0</v>
      </c>
      <c r="E10706" s="2">
        <f t="shared" si="501"/>
        <v>0</v>
      </c>
      <c r="F10706" t="str">
        <f t="shared" si="502"/>
        <v>aman</v>
      </c>
      <c r="G10706" t="str">
        <f t="shared" si="503"/>
        <v>update</v>
      </c>
    </row>
    <row r="10707" spans="1:7" hidden="1" x14ac:dyDescent="0.25">
      <c r="A10707" s="1" t="s">
        <v>10705</v>
      </c>
      <c r="B10707" s="2">
        <v>1631227</v>
      </c>
      <c r="C10707" s="2">
        <f>IF(ISNA(VLOOKUP(A10707,vlookup_a!A:B,2,FALSE)),0,(VLOOKUP(A10707,vlookup_a!A:B,2,FALSE)))</f>
        <v>1631227</v>
      </c>
      <c r="D10707" s="2">
        <f>VLOOKUP(A10707,vlookup_a!C:D,2,FALSE)</f>
        <v>0</v>
      </c>
      <c r="E10707" s="2">
        <f t="shared" si="501"/>
        <v>0</v>
      </c>
      <c r="F10707" t="str">
        <f t="shared" si="502"/>
        <v>aman</v>
      </c>
      <c r="G10707" t="str">
        <f t="shared" si="503"/>
        <v>update</v>
      </c>
    </row>
    <row r="10708" spans="1:7" hidden="1" x14ac:dyDescent="0.25">
      <c r="A10708" s="1" t="s">
        <v>10706</v>
      </c>
      <c r="B10708" s="2">
        <v>150000</v>
      </c>
      <c r="C10708" s="2">
        <f>IF(ISNA(VLOOKUP(A10708,vlookup_a!A:B,2,FALSE)),0,(VLOOKUP(A10708,vlookup_a!A:B,2,FALSE)))</f>
        <v>150000</v>
      </c>
      <c r="D10708" s="2">
        <f>VLOOKUP(A10708,vlookup_a!C:D,2,FALSE)</f>
        <v>0</v>
      </c>
      <c r="E10708" s="2">
        <f t="shared" si="501"/>
        <v>0</v>
      </c>
      <c r="F10708" t="str">
        <f t="shared" si="502"/>
        <v>aman</v>
      </c>
      <c r="G10708" t="str">
        <f t="shared" si="503"/>
        <v>update</v>
      </c>
    </row>
    <row r="10709" spans="1:7" hidden="1" x14ac:dyDescent="0.25">
      <c r="A10709" s="1" t="s">
        <v>10707</v>
      </c>
      <c r="B10709" s="2">
        <v>110000</v>
      </c>
      <c r="C10709" s="2">
        <f>IF(ISNA(VLOOKUP(A10709,vlookup_a!A:B,2,FALSE)),0,(VLOOKUP(A10709,vlookup_a!A:B,2,FALSE)))</f>
        <v>110000</v>
      </c>
      <c r="D10709" s="2">
        <f>VLOOKUP(A10709,vlookup_a!C:D,2,FALSE)</f>
        <v>0</v>
      </c>
      <c r="E10709" s="2">
        <f t="shared" si="501"/>
        <v>0</v>
      </c>
      <c r="F10709" t="str">
        <f t="shared" si="502"/>
        <v>aman</v>
      </c>
      <c r="G10709" t="str">
        <f t="shared" si="503"/>
        <v>update</v>
      </c>
    </row>
    <row r="10710" spans="1:7" hidden="1" x14ac:dyDescent="0.25">
      <c r="A10710" s="1" t="s">
        <v>10708</v>
      </c>
      <c r="B10710" s="2">
        <v>616506</v>
      </c>
      <c r="C10710" s="2">
        <f>IF(ISNA(VLOOKUP(A10710,vlookup_a!A:B,2,FALSE)),0,(VLOOKUP(A10710,vlookup_a!A:B,2,FALSE)))</f>
        <v>616506</v>
      </c>
      <c r="D10710" s="2">
        <f>VLOOKUP(A10710,vlookup_a!C:D,2,FALSE)</f>
        <v>0</v>
      </c>
      <c r="E10710" s="2">
        <f t="shared" si="501"/>
        <v>0</v>
      </c>
      <c r="F10710" t="str">
        <f t="shared" si="502"/>
        <v>aman</v>
      </c>
      <c r="G10710" t="str">
        <f t="shared" si="503"/>
        <v>update</v>
      </c>
    </row>
    <row r="10711" spans="1:7" hidden="1" x14ac:dyDescent="0.25">
      <c r="A10711" s="1" t="s">
        <v>10709</v>
      </c>
      <c r="B10711" s="2">
        <v>83994</v>
      </c>
      <c r="C10711" s="2">
        <f>IF(ISNA(VLOOKUP(A10711,vlookup_a!A:B,2,FALSE)),0,(VLOOKUP(A10711,vlookup_a!A:B,2,FALSE)))</f>
        <v>83994</v>
      </c>
      <c r="D10711" s="2">
        <f>VLOOKUP(A10711,vlookup_a!C:D,2,FALSE)</f>
        <v>0</v>
      </c>
      <c r="E10711" s="2">
        <f t="shared" si="501"/>
        <v>0</v>
      </c>
      <c r="F10711" t="str">
        <f t="shared" si="502"/>
        <v>aman</v>
      </c>
      <c r="G10711" t="str">
        <f t="shared" si="503"/>
        <v>update</v>
      </c>
    </row>
    <row r="10712" spans="1:7" hidden="1" x14ac:dyDescent="0.25">
      <c r="A10712" s="1" t="s">
        <v>10710</v>
      </c>
      <c r="B10712" s="2">
        <v>30000</v>
      </c>
      <c r="C10712" s="2">
        <f>IF(ISNA(VLOOKUP(A10712,vlookup_a!A:B,2,FALSE)),0,(VLOOKUP(A10712,vlookup_a!A:B,2,FALSE)))</f>
        <v>30000</v>
      </c>
      <c r="D10712" s="2">
        <f>VLOOKUP(A10712,vlookup_a!C:D,2,FALSE)</f>
        <v>0</v>
      </c>
      <c r="E10712" s="2">
        <f t="shared" si="501"/>
        <v>0</v>
      </c>
      <c r="F10712" t="str">
        <f t="shared" si="502"/>
        <v>aman</v>
      </c>
      <c r="G10712" t="str">
        <f t="shared" si="503"/>
        <v>update</v>
      </c>
    </row>
    <row r="10713" spans="1:7" hidden="1" x14ac:dyDescent="0.25">
      <c r="A10713" s="1" t="s">
        <v>10711</v>
      </c>
      <c r="B10713" s="2">
        <v>2069765</v>
      </c>
      <c r="C10713" s="2">
        <f>IF(ISNA(VLOOKUP(A10713,vlookup_a!A:B,2,FALSE)),0,(VLOOKUP(A10713,vlookup_a!A:B,2,FALSE)))</f>
        <v>2069765</v>
      </c>
      <c r="D10713" s="2">
        <f>VLOOKUP(A10713,vlookup_a!C:D,2,FALSE)</f>
        <v>0</v>
      </c>
      <c r="E10713" s="2">
        <f t="shared" si="501"/>
        <v>0</v>
      </c>
      <c r="F10713" t="str">
        <f t="shared" si="502"/>
        <v>aman</v>
      </c>
      <c r="G10713" t="str">
        <f t="shared" si="503"/>
        <v>update</v>
      </c>
    </row>
    <row r="10714" spans="1:7" hidden="1" x14ac:dyDescent="0.25">
      <c r="A10714" s="1" t="s">
        <v>10712</v>
      </c>
      <c r="B10714" s="2">
        <v>384244</v>
      </c>
      <c r="C10714" s="2">
        <f>IF(ISNA(VLOOKUP(A10714,vlookup_a!A:B,2,FALSE)),0,(VLOOKUP(A10714,vlookup_a!A:B,2,FALSE)))</f>
        <v>384244</v>
      </c>
      <c r="D10714" s="2">
        <f>VLOOKUP(A10714,vlookup_a!C:D,2,FALSE)</f>
        <v>0</v>
      </c>
      <c r="E10714" s="2">
        <f t="shared" si="501"/>
        <v>0</v>
      </c>
      <c r="F10714" t="str">
        <f t="shared" si="502"/>
        <v>aman</v>
      </c>
      <c r="G10714" t="str">
        <f t="shared" si="503"/>
        <v>update</v>
      </c>
    </row>
    <row r="10715" spans="1:7" hidden="1" x14ac:dyDescent="0.25">
      <c r="A10715" s="1" t="s">
        <v>10713</v>
      </c>
      <c r="B10715" s="2">
        <v>243014</v>
      </c>
      <c r="C10715" s="2">
        <f>IF(ISNA(VLOOKUP(A10715,vlookup_a!A:B,2,FALSE)),0,(VLOOKUP(A10715,vlookup_a!A:B,2,FALSE)))</f>
        <v>243014</v>
      </c>
      <c r="D10715" s="2">
        <f>VLOOKUP(A10715,vlookup_a!C:D,2,FALSE)</f>
        <v>0</v>
      </c>
      <c r="E10715" s="2">
        <f t="shared" si="501"/>
        <v>0</v>
      </c>
      <c r="F10715" t="str">
        <f t="shared" si="502"/>
        <v>aman</v>
      </c>
      <c r="G10715" t="str">
        <f t="shared" si="503"/>
        <v>update</v>
      </c>
    </row>
    <row r="10716" spans="1:7" hidden="1" x14ac:dyDescent="0.25">
      <c r="A10716" s="1" t="s">
        <v>10714</v>
      </c>
      <c r="B10716" s="2">
        <v>1062000</v>
      </c>
      <c r="C10716" s="2">
        <f>IF(ISNA(VLOOKUP(A10716,vlookup_a!A:B,2,FALSE)),0,(VLOOKUP(A10716,vlookup_a!A:B,2,FALSE)))</f>
        <v>1062000</v>
      </c>
      <c r="D10716" s="2">
        <f>VLOOKUP(A10716,vlookup_a!C:D,2,FALSE)</f>
        <v>0</v>
      </c>
      <c r="E10716" s="2">
        <f t="shared" si="501"/>
        <v>0</v>
      </c>
      <c r="F10716" t="str">
        <f t="shared" si="502"/>
        <v>aman</v>
      </c>
      <c r="G10716" t="str">
        <f t="shared" si="503"/>
        <v>update</v>
      </c>
    </row>
    <row r="10717" spans="1:7" hidden="1" x14ac:dyDescent="0.25">
      <c r="A10717" s="1" t="s">
        <v>10715</v>
      </c>
      <c r="B10717" s="2">
        <v>103590</v>
      </c>
      <c r="C10717" s="2">
        <f>IF(ISNA(VLOOKUP(A10717,vlookup_a!A:B,2,FALSE)),0,(VLOOKUP(A10717,vlookup_a!A:B,2,FALSE)))</f>
        <v>103590</v>
      </c>
      <c r="D10717" s="2">
        <f>VLOOKUP(A10717,vlookup_a!C:D,2,FALSE)</f>
        <v>0</v>
      </c>
      <c r="E10717" s="2">
        <f t="shared" si="501"/>
        <v>0</v>
      </c>
      <c r="F10717" t="str">
        <f t="shared" si="502"/>
        <v>aman</v>
      </c>
      <c r="G10717" t="str">
        <f t="shared" si="503"/>
        <v>update</v>
      </c>
    </row>
    <row r="10718" spans="1:7" hidden="1" x14ac:dyDescent="0.25">
      <c r="A10718" s="1" t="s">
        <v>10716</v>
      </c>
      <c r="B10718" s="2">
        <v>1048304</v>
      </c>
      <c r="C10718" s="2">
        <f>IF(ISNA(VLOOKUP(A10718,vlookup_a!A:B,2,FALSE)),0,(VLOOKUP(A10718,vlookup_a!A:B,2,FALSE)))</f>
        <v>1048304</v>
      </c>
      <c r="D10718" s="2">
        <f>VLOOKUP(A10718,vlookup_a!C:D,2,FALSE)</f>
        <v>0</v>
      </c>
      <c r="E10718" s="2">
        <f t="shared" si="501"/>
        <v>0</v>
      </c>
      <c r="F10718" t="str">
        <f t="shared" si="502"/>
        <v>aman</v>
      </c>
      <c r="G10718" t="str">
        <f t="shared" si="503"/>
        <v>update</v>
      </c>
    </row>
    <row r="10719" spans="1:7" hidden="1" x14ac:dyDescent="0.25">
      <c r="A10719" s="1" t="s">
        <v>10717</v>
      </c>
      <c r="B10719" s="2">
        <v>2040430</v>
      </c>
      <c r="C10719" s="2">
        <f>IF(ISNA(VLOOKUP(A10719,vlookup_a!A:B,2,FALSE)),0,(VLOOKUP(A10719,vlookup_a!A:B,2,FALSE)))</f>
        <v>2040430</v>
      </c>
      <c r="D10719" s="2">
        <f>VLOOKUP(A10719,vlookup_a!C:D,2,FALSE)</f>
        <v>0</v>
      </c>
      <c r="E10719" s="2">
        <f t="shared" si="501"/>
        <v>0</v>
      </c>
      <c r="F10719" t="str">
        <f t="shared" si="502"/>
        <v>aman</v>
      </c>
      <c r="G10719" t="str">
        <f t="shared" si="503"/>
        <v>update</v>
      </c>
    </row>
    <row r="10720" spans="1:7" hidden="1" x14ac:dyDescent="0.25">
      <c r="A10720" s="1" t="s">
        <v>10718</v>
      </c>
      <c r="B10720" s="2">
        <v>797924</v>
      </c>
      <c r="C10720" s="2">
        <f>IF(ISNA(VLOOKUP(A10720,vlookup_a!A:B,2,FALSE)),0,(VLOOKUP(A10720,vlookup_a!A:B,2,FALSE)))</f>
        <v>797924</v>
      </c>
      <c r="D10720" s="2">
        <f>VLOOKUP(A10720,vlookup_a!C:D,2,FALSE)</f>
        <v>0</v>
      </c>
      <c r="E10720" s="2">
        <f t="shared" si="501"/>
        <v>0</v>
      </c>
      <c r="F10720" t="str">
        <f t="shared" si="502"/>
        <v>aman</v>
      </c>
      <c r="G10720" t="str">
        <f t="shared" si="503"/>
        <v>update</v>
      </c>
    </row>
    <row r="10721" spans="1:7" hidden="1" x14ac:dyDescent="0.25">
      <c r="A10721" s="1" t="s">
        <v>10719</v>
      </c>
      <c r="B10721" s="2">
        <v>58520</v>
      </c>
      <c r="C10721" s="2">
        <f>IF(ISNA(VLOOKUP(A10721,vlookup_a!A:B,2,FALSE)),0,(VLOOKUP(A10721,vlookup_a!A:B,2,FALSE)))</f>
        <v>58520</v>
      </c>
      <c r="D10721" s="2">
        <f>VLOOKUP(A10721,vlookup_a!C:D,2,FALSE)</f>
        <v>0</v>
      </c>
      <c r="E10721" s="2">
        <f t="shared" si="501"/>
        <v>0</v>
      </c>
      <c r="F10721" t="str">
        <f t="shared" si="502"/>
        <v>aman</v>
      </c>
      <c r="G10721" t="str">
        <f t="shared" si="503"/>
        <v>update</v>
      </c>
    </row>
    <row r="10722" spans="1:7" hidden="1" x14ac:dyDescent="0.25">
      <c r="A10722" s="1" t="s">
        <v>10720</v>
      </c>
      <c r="B10722" s="2">
        <v>104176</v>
      </c>
      <c r="C10722" s="2">
        <f>IF(ISNA(VLOOKUP(A10722,vlookup_a!A:B,2,FALSE)),0,(VLOOKUP(A10722,vlookup_a!A:B,2,FALSE)))</f>
        <v>104176</v>
      </c>
      <c r="D10722" s="2">
        <f>VLOOKUP(A10722,vlookup_a!C:D,2,FALSE)</f>
        <v>0</v>
      </c>
      <c r="E10722" s="2">
        <f t="shared" si="501"/>
        <v>0</v>
      </c>
      <c r="F10722" t="str">
        <f t="shared" si="502"/>
        <v>aman</v>
      </c>
      <c r="G10722" t="str">
        <f t="shared" si="503"/>
        <v>update</v>
      </c>
    </row>
    <row r="10723" spans="1:7" hidden="1" x14ac:dyDescent="0.25">
      <c r="A10723" s="1" t="s">
        <v>10721</v>
      </c>
      <c r="B10723" s="2">
        <v>354858</v>
      </c>
      <c r="C10723" s="2">
        <f>IF(ISNA(VLOOKUP(A10723,vlookup_a!A:B,2,FALSE)),0,(VLOOKUP(A10723,vlookup_a!A:B,2,FALSE)))</f>
        <v>354858</v>
      </c>
      <c r="D10723" s="2">
        <f>VLOOKUP(A10723,vlookup_a!C:D,2,FALSE)</f>
        <v>0</v>
      </c>
      <c r="E10723" s="2">
        <f t="shared" si="501"/>
        <v>0</v>
      </c>
      <c r="F10723" t="str">
        <f t="shared" si="502"/>
        <v>aman</v>
      </c>
      <c r="G10723" t="str">
        <f t="shared" si="503"/>
        <v>update</v>
      </c>
    </row>
    <row r="10724" spans="1:7" hidden="1" x14ac:dyDescent="0.25">
      <c r="A10724" s="1" t="s">
        <v>10722</v>
      </c>
      <c r="B10724" s="2">
        <v>922821</v>
      </c>
      <c r="C10724" s="2">
        <f>IF(ISNA(VLOOKUP(A10724,vlookup_a!A:B,2,FALSE)),0,(VLOOKUP(A10724,vlookup_a!A:B,2,FALSE)))</f>
        <v>922821</v>
      </c>
      <c r="D10724" s="2">
        <f>VLOOKUP(A10724,vlookup_a!C:D,2,FALSE)</f>
        <v>0</v>
      </c>
      <c r="E10724" s="2">
        <f t="shared" si="501"/>
        <v>0</v>
      </c>
      <c r="F10724" t="str">
        <f t="shared" si="502"/>
        <v>aman</v>
      </c>
      <c r="G10724" t="str">
        <f t="shared" si="503"/>
        <v>update</v>
      </c>
    </row>
    <row r="10725" spans="1:7" hidden="1" x14ac:dyDescent="0.25">
      <c r="A10725" s="1" t="s">
        <v>10723</v>
      </c>
      <c r="B10725" s="2">
        <v>825615</v>
      </c>
      <c r="C10725" s="2">
        <f>IF(ISNA(VLOOKUP(A10725,vlookup_a!A:B,2,FALSE)),0,(VLOOKUP(A10725,vlookup_a!A:B,2,FALSE)))</f>
        <v>825615</v>
      </c>
      <c r="D10725" s="2">
        <f>VLOOKUP(A10725,vlookup_a!C:D,2,FALSE)</f>
        <v>0</v>
      </c>
      <c r="E10725" s="2">
        <f t="shared" si="501"/>
        <v>0</v>
      </c>
      <c r="F10725" t="str">
        <f t="shared" si="502"/>
        <v>aman</v>
      </c>
      <c r="G10725" t="str">
        <f t="shared" si="503"/>
        <v>update</v>
      </c>
    </row>
    <row r="10726" spans="1:7" hidden="1" x14ac:dyDescent="0.25">
      <c r="A10726" s="1" t="s">
        <v>10724</v>
      </c>
      <c r="B10726" s="2">
        <v>250000</v>
      </c>
      <c r="C10726" s="2">
        <f>IF(ISNA(VLOOKUP(A10726,vlookup_a!A:B,2,FALSE)),0,(VLOOKUP(A10726,vlookup_a!A:B,2,FALSE)))</f>
        <v>250000</v>
      </c>
      <c r="D10726" s="2">
        <f>VLOOKUP(A10726,vlookup_a!C:D,2,FALSE)</f>
        <v>0</v>
      </c>
      <c r="E10726" s="2">
        <f t="shared" si="501"/>
        <v>0</v>
      </c>
      <c r="F10726" t="str">
        <f t="shared" si="502"/>
        <v>aman</v>
      </c>
      <c r="G10726" t="str">
        <f t="shared" si="503"/>
        <v>update</v>
      </c>
    </row>
    <row r="10727" spans="1:7" hidden="1" x14ac:dyDescent="0.25">
      <c r="A10727" s="1" t="s">
        <v>10725</v>
      </c>
      <c r="B10727" s="2">
        <v>238000</v>
      </c>
      <c r="C10727" s="2">
        <f>IF(ISNA(VLOOKUP(A10727,vlookup_a!A:B,2,FALSE)),0,(VLOOKUP(A10727,vlookup_a!A:B,2,FALSE)))</f>
        <v>238000</v>
      </c>
      <c r="D10727" s="2">
        <f>VLOOKUP(A10727,vlookup_a!C:D,2,FALSE)</f>
        <v>0</v>
      </c>
      <c r="E10727" s="2">
        <f t="shared" si="501"/>
        <v>0</v>
      </c>
      <c r="F10727" t="str">
        <f t="shared" si="502"/>
        <v>aman</v>
      </c>
      <c r="G10727" t="str">
        <f t="shared" si="503"/>
        <v>update</v>
      </c>
    </row>
    <row r="10728" spans="1:7" hidden="1" x14ac:dyDescent="0.25">
      <c r="A10728" s="1" t="s">
        <v>10726</v>
      </c>
      <c r="B10728" s="2">
        <v>226819</v>
      </c>
      <c r="C10728" s="2">
        <f>IF(ISNA(VLOOKUP(A10728,vlookup_a!A:B,2,FALSE)),0,(VLOOKUP(A10728,vlookup_a!A:B,2,FALSE)))</f>
        <v>226819</v>
      </c>
      <c r="D10728" s="2">
        <f>VLOOKUP(A10728,vlookup_a!C:D,2,FALSE)</f>
        <v>0</v>
      </c>
      <c r="E10728" s="2">
        <f t="shared" si="501"/>
        <v>0</v>
      </c>
      <c r="F10728" t="str">
        <f t="shared" si="502"/>
        <v>aman</v>
      </c>
      <c r="G10728" t="str">
        <f t="shared" si="503"/>
        <v>update</v>
      </c>
    </row>
    <row r="10729" spans="1:7" hidden="1" x14ac:dyDescent="0.25">
      <c r="A10729" s="1" t="s">
        <v>10727</v>
      </c>
      <c r="B10729" s="2">
        <v>52130</v>
      </c>
      <c r="C10729" s="2">
        <f>IF(ISNA(VLOOKUP(A10729,vlookup_a!A:B,2,FALSE)),0,(VLOOKUP(A10729,vlookup_a!A:B,2,FALSE)))</f>
        <v>52130</v>
      </c>
      <c r="D10729" s="2">
        <f>VLOOKUP(A10729,vlookup_a!C:D,2,FALSE)</f>
        <v>0</v>
      </c>
      <c r="E10729" s="2">
        <f t="shared" si="501"/>
        <v>0</v>
      </c>
      <c r="F10729" t="str">
        <f t="shared" si="502"/>
        <v>aman</v>
      </c>
      <c r="G10729" t="str">
        <f t="shared" si="503"/>
        <v>update</v>
      </c>
    </row>
    <row r="10730" spans="1:7" hidden="1" x14ac:dyDescent="0.25">
      <c r="A10730" s="1" t="s">
        <v>10728</v>
      </c>
      <c r="B10730" s="2">
        <v>157221</v>
      </c>
      <c r="C10730" s="2">
        <f>IF(ISNA(VLOOKUP(A10730,vlookup_a!A:B,2,FALSE)),0,(VLOOKUP(A10730,vlookup_a!A:B,2,FALSE)))</f>
        <v>157221</v>
      </c>
      <c r="D10730" s="2">
        <f>VLOOKUP(A10730,vlookup_a!C:D,2,FALSE)</f>
        <v>0</v>
      </c>
      <c r="E10730" s="2">
        <f t="shared" si="501"/>
        <v>0</v>
      </c>
      <c r="F10730" t="str">
        <f t="shared" si="502"/>
        <v>aman</v>
      </c>
      <c r="G10730" t="str">
        <f t="shared" si="503"/>
        <v>update</v>
      </c>
    </row>
    <row r="10731" spans="1:7" hidden="1" x14ac:dyDescent="0.25">
      <c r="A10731" s="1" t="s">
        <v>10729</v>
      </c>
      <c r="B10731" s="2">
        <v>2813036</v>
      </c>
      <c r="C10731" s="2">
        <f>IF(ISNA(VLOOKUP(A10731,vlookup_a!A:B,2,FALSE)),0,(VLOOKUP(A10731,vlookup_a!A:B,2,FALSE)))</f>
        <v>2813036</v>
      </c>
      <c r="D10731" s="2">
        <f>VLOOKUP(A10731,vlookup_a!C:D,2,FALSE)</f>
        <v>0</v>
      </c>
      <c r="E10731" s="2">
        <f t="shared" si="501"/>
        <v>0</v>
      </c>
      <c r="F10731" t="str">
        <f t="shared" si="502"/>
        <v>aman</v>
      </c>
      <c r="G10731" t="str">
        <f t="shared" si="503"/>
        <v>update</v>
      </c>
    </row>
    <row r="10732" spans="1:7" hidden="1" x14ac:dyDescent="0.25">
      <c r="A10732" s="1" t="s">
        <v>10730</v>
      </c>
      <c r="B10732" s="2">
        <v>25000</v>
      </c>
      <c r="C10732" s="2">
        <f>IF(ISNA(VLOOKUP(A10732,vlookup_a!A:B,2,FALSE)),0,(VLOOKUP(A10732,vlookup_a!A:B,2,FALSE)))</f>
        <v>25000</v>
      </c>
      <c r="D10732" s="2">
        <f>VLOOKUP(A10732,vlookup_a!C:D,2,FALSE)</f>
        <v>0</v>
      </c>
      <c r="E10732" s="2">
        <f t="shared" si="501"/>
        <v>0</v>
      </c>
      <c r="F10732" t="str">
        <f t="shared" si="502"/>
        <v>aman</v>
      </c>
      <c r="G10732" t="str">
        <f t="shared" si="503"/>
        <v>update</v>
      </c>
    </row>
    <row r="10733" spans="1:7" hidden="1" x14ac:dyDescent="0.25">
      <c r="A10733" s="1" t="s">
        <v>10731</v>
      </c>
      <c r="B10733" s="2">
        <v>540000</v>
      </c>
      <c r="C10733" s="2">
        <f>IF(ISNA(VLOOKUP(A10733,vlookup_a!A:B,2,FALSE)),0,(VLOOKUP(A10733,vlookup_a!A:B,2,FALSE)))</f>
        <v>540000</v>
      </c>
      <c r="D10733" s="2">
        <f>VLOOKUP(A10733,vlookup_a!C:D,2,FALSE)</f>
        <v>0</v>
      </c>
      <c r="E10733" s="2">
        <f t="shared" si="501"/>
        <v>0</v>
      </c>
      <c r="F10733" t="str">
        <f t="shared" si="502"/>
        <v>aman</v>
      </c>
      <c r="G10733" t="str">
        <f t="shared" si="503"/>
        <v>update</v>
      </c>
    </row>
    <row r="10734" spans="1:7" hidden="1" x14ac:dyDescent="0.25">
      <c r="A10734" s="1" t="s">
        <v>10732</v>
      </c>
      <c r="B10734" s="2">
        <v>1440893</v>
      </c>
      <c r="C10734" s="2">
        <f>IF(ISNA(VLOOKUP(A10734,vlookup_a!A:B,2,FALSE)),0,(VLOOKUP(A10734,vlookup_a!A:B,2,FALSE)))</f>
        <v>1440893</v>
      </c>
      <c r="D10734" s="2">
        <f>VLOOKUP(A10734,vlookup_a!C:D,2,FALSE)</f>
        <v>0</v>
      </c>
      <c r="E10734" s="2">
        <f t="shared" si="501"/>
        <v>0</v>
      </c>
      <c r="F10734" t="str">
        <f t="shared" si="502"/>
        <v>aman</v>
      </c>
      <c r="G10734" t="str">
        <f t="shared" si="503"/>
        <v>update</v>
      </c>
    </row>
    <row r="10735" spans="1:7" hidden="1" x14ac:dyDescent="0.25">
      <c r="A10735" s="1" t="s">
        <v>10733</v>
      </c>
      <c r="B10735" s="2">
        <v>896309</v>
      </c>
      <c r="C10735" s="2">
        <f>IF(ISNA(VLOOKUP(A10735,vlookup_a!A:B,2,FALSE)),0,(VLOOKUP(A10735,vlookup_a!A:B,2,FALSE)))</f>
        <v>896309</v>
      </c>
      <c r="D10735" s="2">
        <f>VLOOKUP(A10735,vlookup_a!C:D,2,FALSE)</f>
        <v>0</v>
      </c>
      <c r="E10735" s="2">
        <f t="shared" si="501"/>
        <v>0</v>
      </c>
      <c r="F10735" t="str">
        <f t="shared" si="502"/>
        <v>aman</v>
      </c>
      <c r="G10735" t="str">
        <f t="shared" si="503"/>
        <v>update</v>
      </c>
    </row>
    <row r="10736" spans="1:7" hidden="1" x14ac:dyDescent="0.25">
      <c r="A10736" s="1" t="s">
        <v>10734</v>
      </c>
      <c r="B10736" s="2">
        <v>2047090</v>
      </c>
      <c r="C10736" s="2">
        <f>IF(ISNA(VLOOKUP(A10736,vlookup_a!A:B,2,FALSE)),0,(VLOOKUP(A10736,vlookup_a!A:B,2,FALSE)))</f>
        <v>2047090</v>
      </c>
      <c r="D10736" s="2">
        <f>VLOOKUP(A10736,vlookup_a!C:D,2,FALSE)</f>
        <v>0</v>
      </c>
      <c r="E10736" s="2">
        <f t="shared" si="501"/>
        <v>0</v>
      </c>
      <c r="F10736" t="str">
        <f t="shared" si="502"/>
        <v>aman</v>
      </c>
      <c r="G10736" t="str">
        <f t="shared" si="503"/>
        <v>update</v>
      </c>
    </row>
    <row r="10737" spans="1:7" hidden="1" x14ac:dyDescent="0.25">
      <c r="A10737" s="1" t="s">
        <v>10735</v>
      </c>
      <c r="B10737" s="2">
        <v>1657158</v>
      </c>
      <c r="C10737" s="2">
        <f>IF(ISNA(VLOOKUP(A10737,vlookup_a!A:B,2,FALSE)),0,(VLOOKUP(A10737,vlookup_a!A:B,2,FALSE)))</f>
        <v>1657158</v>
      </c>
      <c r="D10737" s="2">
        <f>VLOOKUP(A10737,vlookup_a!C:D,2,FALSE)</f>
        <v>0</v>
      </c>
      <c r="E10737" s="2">
        <f t="shared" si="501"/>
        <v>0</v>
      </c>
      <c r="F10737" t="str">
        <f t="shared" si="502"/>
        <v>aman</v>
      </c>
      <c r="G10737" t="str">
        <f t="shared" si="503"/>
        <v>update</v>
      </c>
    </row>
    <row r="10738" spans="1:7" hidden="1" x14ac:dyDescent="0.25">
      <c r="A10738" s="1" t="s">
        <v>10736</v>
      </c>
      <c r="B10738" s="2">
        <v>637200</v>
      </c>
      <c r="C10738" s="2">
        <f>IF(ISNA(VLOOKUP(A10738,vlookup_a!A:B,2,FALSE)),0,(VLOOKUP(A10738,vlookup_a!A:B,2,FALSE)))</f>
        <v>637200</v>
      </c>
      <c r="D10738" s="2">
        <f>VLOOKUP(A10738,vlookup_a!C:D,2,FALSE)</f>
        <v>0</v>
      </c>
      <c r="E10738" s="2">
        <f t="shared" si="501"/>
        <v>0</v>
      </c>
      <c r="F10738" t="str">
        <f t="shared" si="502"/>
        <v>aman</v>
      </c>
      <c r="G10738" t="str">
        <f t="shared" si="503"/>
        <v>update</v>
      </c>
    </row>
    <row r="10739" spans="1:7" hidden="1" x14ac:dyDescent="0.25">
      <c r="A10739" s="1" t="s">
        <v>10737</v>
      </c>
      <c r="B10739" s="2">
        <v>108262</v>
      </c>
      <c r="C10739" s="2">
        <f>IF(ISNA(VLOOKUP(A10739,vlookup_a!A:B,2,FALSE)),0,(VLOOKUP(A10739,vlookup_a!A:B,2,FALSE)))</f>
        <v>108262</v>
      </c>
      <c r="D10739" s="2">
        <f>VLOOKUP(A10739,vlookup_a!C:D,2,FALSE)</f>
        <v>0</v>
      </c>
      <c r="E10739" s="2">
        <f t="shared" si="501"/>
        <v>0</v>
      </c>
      <c r="F10739" t="str">
        <f t="shared" si="502"/>
        <v>aman</v>
      </c>
      <c r="G10739" t="str">
        <f t="shared" si="503"/>
        <v>update</v>
      </c>
    </row>
    <row r="10740" spans="1:7" hidden="1" x14ac:dyDescent="0.25">
      <c r="A10740" s="1" t="s">
        <v>10738</v>
      </c>
      <c r="B10740" s="2">
        <v>1746811</v>
      </c>
      <c r="C10740" s="2">
        <f>IF(ISNA(VLOOKUP(A10740,vlookup_a!A:B,2,FALSE)),0,(VLOOKUP(A10740,vlookup_a!A:B,2,FALSE)))</f>
        <v>1746811</v>
      </c>
      <c r="D10740" s="2">
        <f>VLOOKUP(A10740,vlookup_a!C:D,2,FALSE)</f>
        <v>0</v>
      </c>
      <c r="E10740" s="2">
        <f t="shared" si="501"/>
        <v>0</v>
      </c>
      <c r="F10740" t="str">
        <f t="shared" si="502"/>
        <v>aman</v>
      </c>
      <c r="G10740" t="str">
        <f t="shared" si="503"/>
        <v>update</v>
      </c>
    </row>
    <row r="10741" spans="1:7" hidden="1" x14ac:dyDescent="0.25">
      <c r="A10741" s="1" t="s">
        <v>10739</v>
      </c>
      <c r="B10741" s="2">
        <v>96707</v>
      </c>
      <c r="C10741" s="2">
        <f>IF(ISNA(VLOOKUP(A10741,vlookup_a!A:B,2,FALSE)),0,(VLOOKUP(A10741,vlookup_a!A:B,2,FALSE)))</f>
        <v>96707</v>
      </c>
      <c r="D10741" s="2">
        <f>VLOOKUP(A10741,vlookup_a!C:D,2,FALSE)</f>
        <v>0</v>
      </c>
      <c r="E10741" s="2">
        <f t="shared" si="501"/>
        <v>0</v>
      </c>
      <c r="F10741" t="str">
        <f t="shared" si="502"/>
        <v>aman</v>
      </c>
      <c r="G10741" t="str">
        <f t="shared" si="503"/>
        <v>update</v>
      </c>
    </row>
    <row r="10742" spans="1:7" hidden="1" x14ac:dyDescent="0.25">
      <c r="A10742" s="1" t="s">
        <v>10740</v>
      </c>
      <c r="B10742" s="2">
        <v>759754</v>
      </c>
      <c r="C10742" s="2">
        <f>IF(ISNA(VLOOKUP(A10742,vlookup_a!A:B,2,FALSE)),0,(VLOOKUP(A10742,vlookup_a!A:B,2,FALSE)))</f>
        <v>759754</v>
      </c>
      <c r="D10742" s="2">
        <f>VLOOKUP(A10742,vlookup_a!C:D,2,FALSE)</f>
        <v>0</v>
      </c>
      <c r="E10742" s="2">
        <f t="shared" si="501"/>
        <v>0</v>
      </c>
      <c r="F10742" t="str">
        <f t="shared" si="502"/>
        <v>aman</v>
      </c>
      <c r="G10742" t="str">
        <f t="shared" si="503"/>
        <v>update</v>
      </c>
    </row>
    <row r="10743" spans="1:7" hidden="1" x14ac:dyDescent="0.25">
      <c r="A10743" s="1" t="s">
        <v>10741</v>
      </c>
      <c r="B10743" s="2">
        <v>99155</v>
      </c>
      <c r="C10743" s="2">
        <f>IF(ISNA(VLOOKUP(A10743,vlookup_a!A:B,2,FALSE)),0,(VLOOKUP(A10743,vlookup_a!A:B,2,FALSE)))</f>
        <v>99155</v>
      </c>
      <c r="D10743" s="2">
        <f>VLOOKUP(A10743,vlookup_a!C:D,2,FALSE)</f>
        <v>0</v>
      </c>
      <c r="E10743" s="2">
        <f t="shared" si="501"/>
        <v>0</v>
      </c>
      <c r="F10743" t="str">
        <f t="shared" si="502"/>
        <v>aman</v>
      </c>
      <c r="G10743" t="str">
        <f t="shared" si="503"/>
        <v>update</v>
      </c>
    </row>
    <row r="10744" spans="1:7" hidden="1" x14ac:dyDescent="0.25">
      <c r="A10744" s="1" t="s">
        <v>10742</v>
      </c>
      <c r="B10744" s="2">
        <v>902972</v>
      </c>
      <c r="C10744" s="2">
        <f>IF(ISNA(VLOOKUP(A10744,vlookup_a!A:B,2,FALSE)),0,(VLOOKUP(A10744,vlookup_a!A:B,2,FALSE)))</f>
        <v>902972</v>
      </c>
      <c r="D10744" s="2">
        <f>VLOOKUP(A10744,vlookup_a!C:D,2,FALSE)</f>
        <v>0</v>
      </c>
      <c r="E10744" s="2">
        <f t="shared" si="501"/>
        <v>0</v>
      </c>
      <c r="F10744" t="str">
        <f t="shared" si="502"/>
        <v>aman</v>
      </c>
      <c r="G10744" t="str">
        <f t="shared" si="503"/>
        <v>update</v>
      </c>
    </row>
    <row r="10745" spans="1:7" hidden="1" x14ac:dyDescent="0.25">
      <c r="A10745" s="1" t="s">
        <v>10743</v>
      </c>
      <c r="B10745" s="2">
        <v>262763</v>
      </c>
      <c r="C10745" s="2">
        <f>IF(ISNA(VLOOKUP(A10745,vlookup_a!A:B,2,FALSE)),0,(VLOOKUP(A10745,vlookup_a!A:B,2,FALSE)))</f>
        <v>262763</v>
      </c>
      <c r="D10745" s="2">
        <f>VLOOKUP(A10745,vlookup_a!C:D,2,FALSE)</f>
        <v>0</v>
      </c>
      <c r="E10745" s="2">
        <f t="shared" si="501"/>
        <v>0</v>
      </c>
      <c r="F10745" t="str">
        <f t="shared" si="502"/>
        <v>aman</v>
      </c>
      <c r="G10745" t="str">
        <f t="shared" si="503"/>
        <v>update</v>
      </c>
    </row>
    <row r="10746" spans="1:7" hidden="1" x14ac:dyDescent="0.25">
      <c r="A10746" s="1" t="s">
        <v>10744</v>
      </c>
      <c r="B10746" s="2">
        <v>3949853</v>
      </c>
      <c r="C10746" s="2">
        <f>IF(ISNA(VLOOKUP(A10746,vlookup_a!A:B,2,FALSE)),0,(VLOOKUP(A10746,vlookup_a!A:B,2,FALSE)))</f>
        <v>3949853</v>
      </c>
      <c r="D10746" s="2">
        <f>VLOOKUP(A10746,vlookup_a!C:D,2,FALSE)</f>
        <v>0</v>
      </c>
      <c r="E10746" s="2">
        <f t="shared" si="501"/>
        <v>0</v>
      </c>
      <c r="F10746" t="str">
        <f t="shared" si="502"/>
        <v>aman</v>
      </c>
      <c r="G10746" t="str">
        <f t="shared" si="503"/>
        <v>update</v>
      </c>
    </row>
    <row r="10747" spans="1:7" hidden="1" x14ac:dyDescent="0.25">
      <c r="A10747" s="1" t="s">
        <v>10745</v>
      </c>
      <c r="B10747" s="2">
        <v>745375</v>
      </c>
      <c r="C10747" s="2">
        <f>IF(ISNA(VLOOKUP(A10747,vlookup_a!A:B,2,FALSE)),0,(VLOOKUP(A10747,vlookup_a!A:B,2,FALSE)))</f>
        <v>745375</v>
      </c>
      <c r="D10747" s="2">
        <f>VLOOKUP(A10747,vlookup_a!C:D,2,FALSE)</f>
        <v>0</v>
      </c>
      <c r="E10747" s="2">
        <f t="shared" si="501"/>
        <v>0</v>
      </c>
      <c r="F10747" t="str">
        <f t="shared" si="502"/>
        <v>aman</v>
      </c>
      <c r="G10747" t="str">
        <f t="shared" si="503"/>
        <v>update</v>
      </c>
    </row>
    <row r="10748" spans="1:7" hidden="1" x14ac:dyDescent="0.25">
      <c r="A10748" s="1" t="s">
        <v>10746</v>
      </c>
      <c r="B10748" s="2">
        <v>1112232</v>
      </c>
      <c r="C10748" s="2">
        <f>IF(ISNA(VLOOKUP(A10748,vlookup_a!A:B,2,FALSE)),0,(VLOOKUP(A10748,vlookup_a!A:B,2,FALSE)))</f>
        <v>1112232</v>
      </c>
      <c r="D10748" s="2">
        <f>VLOOKUP(A10748,vlookup_a!C:D,2,FALSE)</f>
        <v>0</v>
      </c>
      <c r="E10748" s="2">
        <f t="shared" si="501"/>
        <v>0</v>
      </c>
      <c r="F10748" t="str">
        <f t="shared" si="502"/>
        <v>aman</v>
      </c>
      <c r="G10748" t="str">
        <f t="shared" si="503"/>
        <v>update</v>
      </c>
    </row>
    <row r="10749" spans="1:7" hidden="1" x14ac:dyDescent="0.25">
      <c r="A10749" s="1" t="s">
        <v>10747</v>
      </c>
      <c r="B10749" s="2">
        <v>1433700</v>
      </c>
      <c r="C10749" s="2">
        <f>IF(ISNA(VLOOKUP(A10749,vlookup_a!A:B,2,FALSE)),0,(VLOOKUP(A10749,vlookup_a!A:B,2,FALSE)))</f>
        <v>1433700</v>
      </c>
      <c r="D10749" s="2">
        <f>VLOOKUP(A10749,vlookup_a!C:D,2,FALSE)</f>
        <v>0</v>
      </c>
      <c r="E10749" s="2">
        <f t="shared" si="501"/>
        <v>0</v>
      </c>
      <c r="F10749" t="str">
        <f t="shared" si="502"/>
        <v>aman</v>
      </c>
      <c r="G10749" t="str">
        <f t="shared" si="503"/>
        <v>update</v>
      </c>
    </row>
    <row r="10750" spans="1:7" hidden="1" x14ac:dyDescent="0.25">
      <c r="A10750" s="1" t="s">
        <v>10748</v>
      </c>
      <c r="B10750" s="2">
        <v>98552</v>
      </c>
      <c r="C10750" s="2">
        <f>IF(ISNA(VLOOKUP(A10750,vlookup_a!A:B,2,FALSE)),0,(VLOOKUP(A10750,vlookup_a!A:B,2,FALSE)))</f>
        <v>98552</v>
      </c>
      <c r="D10750" s="2">
        <f>VLOOKUP(A10750,vlookup_a!C:D,2,FALSE)</f>
        <v>0</v>
      </c>
      <c r="E10750" s="2">
        <f t="shared" si="501"/>
        <v>0</v>
      </c>
      <c r="F10750" t="str">
        <f t="shared" si="502"/>
        <v>aman</v>
      </c>
      <c r="G10750" t="str">
        <f t="shared" si="503"/>
        <v>update</v>
      </c>
    </row>
    <row r="10751" spans="1:7" hidden="1" x14ac:dyDescent="0.25">
      <c r="A10751" s="1" t="s">
        <v>10749</v>
      </c>
      <c r="B10751" s="2">
        <v>434781</v>
      </c>
      <c r="C10751" s="2">
        <f>IF(ISNA(VLOOKUP(A10751,vlookup_a!A:B,2,FALSE)),0,(VLOOKUP(A10751,vlookup_a!A:B,2,FALSE)))</f>
        <v>434781</v>
      </c>
      <c r="D10751" s="2">
        <f>VLOOKUP(A10751,vlookup_a!C:D,2,FALSE)</f>
        <v>0</v>
      </c>
      <c r="E10751" s="2">
        <f t="shared" si="501"/>
        <v>0</v>
      </c>
      <c r="F10751" t="str">
        <f t="shared" si="502"/>
        <v>aman</v>
      </c>
      <c r="G10751" t="str">
        <f t="shared" si="503"/>
        <v>update</v>
      </c>
    </row>
    <row r="10752" spans="1:7" hidden="1" x14ac:dyDescent="0.25">
      <c r="A10752" s="1" t="s">
        <v>10750</v>
      </c>
      <c r="B10752" s="2">
        <v>300000</v>
      </c>
      <c r="C10752" s="2">
        <f>IF(ISNA(VLOOKUP(A10752,vlookup_a!A:B,2,FALSE)),0,(VLOOKUP(A10752,vlookup_a!A:B,2,FALSE)))</f>
        <v>300000</v>
      </c>
      <c r="D10752" s="2">
        <f>VLOOKUP(A10752,vlookup_a!C:D,2,FALSE)</f>
        <v>0</v>
      </c>
      <c r="E10752" s="2">
        <f t="shared" si="501"/>
        <v>0</v>
      </c>
      <c r="F10752" t="str">
        <f t="shared" si="502"/>
        <v>aman</v>
      </c>
      <c r="G10752" t="str">
        <f t="shared" si="503"/>
        <v>update</v>
      </c>
    </row>
    <row r="10753" spans="1:7" hidden="1" x14ac:dyDescent="0.25">
      <c r="A10753" s="1" t="s">
        <v>10751</v>
      </c>
      <c r="B10753" s="2">
        <v>273044</v>
      </c>
      <c r="C10753" s="2">
        <f>IF(ISNA(VLOOKUP(A10753,vlookup_a!A:B,2,FALSE)),0,(VLOOKUP(A10753,vlookup_a!A:B,2,FALSE)))</f>
        <v>273044</v>
      </c>
      <c r="D10753" s="2">
        <f>VLOOKUP(A10753,vlookup_a!C:D,2,FALSE)</f>
        <v>0</v>
      </c>
      <c r="E10753" s="2">
        <f t="shared" si="501"/>
        <v>0</v>
      </c>
      <c r="F10753" t="str">
        <f t="shared" si="502"/>
        <v>aman</v>
      </c>
      <c r="G10753" t="str">
        <f t="shared" si="503"/>
        <v>update</v>
      </c>
    </row>
    <row r="10754" spans="1:7" hidden="1" x14ac:dyDescent="0.25">
      <c r="A10754" s="1" t="s">
        <v>10752</v>
      </c>
      <c r="B10754" s="2">
        <v>625227</v>
      </c>
      <c r="C10754" s="2">
        <f>IF(ISNA(VLOOKUP(A10754,vlookup_a!A:B,2,FALSE)),0,(VLOOKUP(A10754,vlookup_a!A:B,2,FALSE)))</f>
        <v>625227</v>
      </c>
      <c r="D10754" s="2">
        <f>VLOOKUP(A10754,vlookup_a!C:D,2,FALSE)</f>
        <v>0</v>
      </c>
      <c r="E10754" s="2">
        <f t="shared" si="501"/>
        <v>0</v>
      </c>
      <c r="F10754" t="str">
        <f t="shared" si="502"/>
        <v>aman</v>
      </c>
      <c r="G10754" t="str">
        <f t="shared" si="503"/>
        <v>update</v>
      </c>
    </row>
    <row r="10755" spans="1:7" hidden="1" x14ac:dyDescent="0.25">
      <c r="A10755" s="1" t="s">
        <v>10753</v>
      </c>
      <c r="B10755" s="2">
        <v>868205</v>
      </c>
      <c r="C10755" s="2">
        <f>IF(ISNA(VLOOKUP(A10755,vlookup_a!A:B,2,FALSE)),0,(VLOOKUP(A10755,vlookup_a!A:B,2,FALSE)))</f>
        <v>868205</v>
      </c>
      <c r="D10755" s="2">
        <f>VLOOKUP(A10755,vlookup_a!C:D,2,FALSE)</f>
        <v>0</v>
      </c>
      <c r="E10755" s="2">
        <f t="shared" ref="E10755:E10818" si="504">B10755-C10755</f>
        <v>0</v>
      </c>
      <c r="F10755" t="str">
        <f t="shared" ref="F10755:F10818" si="505">IF(B10755=C10755,"aman",IF(B10755&lt;C10755,"aman","cek"))</f>
        <v>aman</v>
      </c>
      <c r="G10755" t="str">
        <f t="shared" ref="G10755:G10818" si="506">IF(D10755=B10755,"no update","update")</f>
        <v>update</v>
      </c>
    </row>
    <row r="10756" spans="1:7" hidden="1" x14ac:dyDescent="0.25">
      <c r="A10756" s="1" t="s">
        <v>10754</v>
      </c>
      <c r="B10756" s="2">
        <v>97548</v>
      </c>
      <c r="C10756" s="2">
        <f>IF(ISNA(VLOOKUP(A10756,vlookup_a!A:B,2,FALSE)),0,(VLOOKUP(A10756,vlookup_a!A:B,2,FALSE)))</f>
        <v>97548</v>
      </c>
      <c r="D10756" s="2">
        <f>VLOOKUP(A10756,vlookup_a!C:D,2,FALSE)</f>
        <v>0</v>
      </c>
      <c r="E10756" s="2">
        <f t="shared" si="504"/>
        <v>0</v>
      </c>
      <c r="F10756" t="str">
        <f t="shared" si="505"/>
        <v>aman</v>
      </c>
      <c r="G10756" t="str">
        <f t="shared" si="506"/>
        <v>update</v>
      </c>
    </row>
    <row r="10757" spans="1:7" hidden="1" x14ac:dyDescent="0.25">
      <c r="A10757" s="1" t="s">
        <v>10755</v>
      </c>
      <c r="B10757" s="2">
        <v>740054</v>
      </c>
      <c r="C10757" s="2">
        <f>IF(ISNA(VLOOKUP(A10757,vlookup_a!A:B,2,FALSE)),0,(VLOOKUP(A10757,vlookup_a!A:B,2,FALSE)))</f>
        <v>740054</v>
      </c>
      <c r="D10757" s="2">
        <f>VLOOKUP(A10757,vlookup_a!C:D,2,FALSE)</f>
        <v>0</v>
      </c>
      <c r="E10757" s="2">
        <f t="shared" si="504"/>
        <v>0</v>
      </c>
      <c r="F10757" t="str">
        <f t="shared" si="505"/>
        <v>aman</v>
      </c>
      <c r="G10757" t="str">
        <f t="shared" si="506"/>
        <v>update</v>
      </c>
    </row>
    <row r="10758" spans="1:7" hidden="1" x14ac:dyDescent="0.25">
      <c r="A10758" s="1" t="s">
        <v>10756</v>
      </c>
      <c r="B10758" s="2">
        <v>438240</v>
      </c>
      <c r="C10758" s="2">
        <f>IF(ISNA(VLOOKUP(A10758,vlookup_a!A:B,2,FALSE)),0,(VLOOKUP(A10758,vlookup_a!A:B,2,FALSE)))</f>
        <v>438240</v>
      </c>
      <c r="D10758" s="2">
        <f>VLOOKUP(A10758,vlookup_a!C:D,2,FALSE)</f>
        <v>0</v>
      </c>
      <c r="E10758" s="2">
        <f t="shared" si="504"/>
        <v>0</v>
      </c>
      <c r="F10758" t="str">
        <f t="shared" si="505"/>
        <v>aman</v>
      </c>
      <c r="G10758" t="str">
        <f t="shared" si="506"/>
        <v>update</v>
      </c>
    </row>
    <row r="10759" spans="1:7" hidden="1" x14ac:dyDescent="0.25">
      <c r="A10759" s="1" t="s">
        <v>10757</v>
      </c>
      <c r="B10759" s="2">
        <v>1492046</v>
      </c>
      <c r="C10759" s="2">
        <f>IF(ISNA(VLOOKUP(A10759,vlookup_a!A:B,2,FALSE)),0,(VLOOKUP(A10759,vlookup_a!A:B,2,FALSE)))</f>
        <v>1492046</v>
      </c>
      <c r="D10759" s="2">
        <f>VLOOKUP(A10759,vlookup_a!C:D,2,FALSE)</f>
        <v>0</v>
      </c>
      <c r="E10759" s="2">
        <f t="shared" si="504"/>
        <v>0</v>
      </c>
      <c r="F10759" t="str">
        <f t="shared" si="505"/>
        <v>aman</v>
      </c>
      <c r="G10759" t="str">
        <f t="shared" si="506"/>
        <v>update</v>
      </c>
    </row>
    <row r="10760" spans="1:7" hidden="1" x14ac:dyDescent="0.25">
      <c r="A10760" s="1" t="s">
        <v>10758</v>
      </c>
      <c r="B10760" s="2">
        <v>803590</v>
      </c>
      <c r="C10760" s="2">
        <f>IF(ISNA(VLOOKUP(A10760,vlookup_a!A:B,2,FALSE)),0,(VLOOKUP(A10760,vlookup_a!A:B,2,FALSE)))</f>
        <v>803590</v>
      </c>
      <c r="D10760" s="2">
        <f>VLOOKUP(A10760,vlookup_a!C:D,2,FALSE)</f>
        <v>0</v>
      </c>
      <c r="E10760" s="2">
        <f t="shared" si="504"/>
        <v>0</v>
      </c>
      <c r="F10760" t="str">
        <f t="shared" si="505"/>
        <v>aman</v>
      </c>
      <c r="G10760" t="str">
        <f t="shared" si="506"/>
        <v>update</v>
      </c>
    </row>
    <row r="10761" spans="1:7" hidden="1" x14ac:dyDescent="0.25">
      <c r="A10761" s="1" t="s">
        <v>10759</v>
      </c>
      <c r="B10761" s="2">
        <v>365406</v>
      </c>
      <c r="C10761" s="2">
        <f>IF(ISNA(VLOOKUP(A10761,vlookup_a!A:B,2,FALSE)),0,(VLOOKUP(A10761,vlookup_a!A:B,2,FALSE)))</f>
        <v>365406</v>
      </c>
      <c r="D10761" s="2">
        <f>VLOOKUP(A10761,vlookup_a!C:D,2,FALSE)</f>
        <v>0</v>
      </c>
      <c r="E10761" s="2">
        <f t="shared" si="504"/>
        <v>0</v>
      </c>
      <c r="F10761" t="str">
        <f t="shared" si="505"/>
        <v>aman</v>
      </c>
      <c r="G10761" t="str">
        <f t="shared" si="506"/>
        <v>update</v>
      </c>
    </row>
    <row r="10762" spans="1:7" hidden="1" x14ac:dyDescent="0.25">
      <c r="A10762" s="1" t="s">
        <v>10760</v>
      </c>
      <c r="B10762" s="2">
        <v>125000</v>
      </c>
      <c r="C10762" s="2">
        <f>IF(ISNA(VLOOKUP(A10762,vlookup_a!A:B,2,FALSE)),0,(VLOOKUP(A10762,vlookup_a!A:B,2,FALSE)))</f>
        <v>125000</v>
      </c>
      <c r="D10762" s="2">
        <f>VLOOKUP(A10762,vlookup_a!C:D,2,FALSE)</f>
        <v>0</v>
      </c>
      <c r="E10762" s="2">
        <f t="shared" si="504"/>
        <v>0</v>
      </c>
      <c r="F10762" t="str">
        <f t="shared" si="505"/>
        <v>aman</v>
      </c>
      <c r="G10762" t="str">
        <f t="shared" si="506"/>
        <v>update</v>
      </c>
    </row>
    <row r="10763" spans="1:7" hidden="1" x14ac:dyDescent="0.25">
      <c r="A10763" s="1" t="s">
        <v>10761</v>
      </c>
      <c r="B10763" s="2">
        <v>147856</v>
      </c>
      <c r="C10763" s="2">
        <f>IF(ISNA(VLOOKUP(A10763,vlookup_a!A:B,2,FALSE)),0,(VLOOKUP(A10763,vlookup_a!A:B,2,FALSE)))</f>
        <v>147856</v>
      </c>
      <c r="D10763" s="2">
        <f>VLOOKUP(A10763,vlookup_a!C:D,2,FALSE)</f>
        <v>0</v>
      </c>
      <c r="E10763" s="2">
        <f t="shared" si="504"/>
        <v>0</v>
      </c>
      <c r="F10763" t="str">
        <f t="shared" si="505"/>
        <v>aman</v>
      </c>
      <c r="G10763" t="str">
        <f t="shared" si="506"/>
        <v>update</v>
      </c>
    </row>
    <row r="10764" spans="1:7" hidden="1" x14ac:dyDescent="0.25">
      <c r="A10764" s="1" t="s">
        <v>10762</v>
      </c>
      <c r="B10764" s="2">
        <v>315482</v>
      </c>
      <c r="C10764" s="2">
        <f>IF(ISNA(VLOOKUP(A10764,vlookup_a!A:B,2,FALSE)),0,(VLOOKUP(A10764,vlookup_a!A:B,2,FALSE)))</f>
        <v>315482</v>
      </c>
      <c r="D10764" s="2">
        <f>VLOOKUP(A10764,vlookup_a!C:D,2,FALSE)</f>
        <v>0</v>
      </c>
      <c r="E10764" s="2">
        <f t="shared" si="504"/>
        <v>0</v>
      </c>
      <c r="F10764" t="str">
        <f t="shared" si="505"/>
        <v>aman</v>
      </c>
      <c r="G10764" t="str">
        <f t="shared" si="506"/>
        <v>update</v>
      </c>
    </row>
    <row r="10765" spans="1:7" hidden="1" x14ac:dyDescent="0.25">
      <c r="A10765" s="1" t="s">
        <v>10763</v>
      </c>
      <c r="B10765" s="2">
        <v>1093139</v>
      </c>
      <c r="C10765" s="2">
        <f>IF(ISNA(VLOOKUP(A10765,vlookup_a!A:B,2,FALSE)),0,(VLOOKUP(A10765,vlookup_a!A:B,2,FALSE)))</f>
        <v>1093139</v>
      </c>
      <c r="D10765" s="2">
        <f>VLOOKUP(A10765,vlookup_a!C:D,2,FALSE)</f>
        <v>0</v>
      </c>
      <c r="E10765" s="2">
        <f t="shared" si="504"/>
        <v>0</v>
      </c>
      <c r="F10765" t="str">
        <f t="shared" si="505"/>
        <v>aman</v>
      </c>
      <c r="G10765" t="str">
        <f t="shared" si="506"/>
        <v>update</v>
      </c>
    </row>
    <row r="10766" spans="1:7" hidden="1" x14ac:dyDescent="0.25">
      <c r="A10766" s="1" t="s">
        <v>10764</v>
      </c>
      <c r="B10766" s="2">
        <v>58433</v>
      </c>
      <c r="C10766" s="2">
        <f>IF(ISNA(VLOOKUP(A10766,vlookup_a!A:B,2,FALSE)),0,(VLOOKUP(A10766,vlookup_a!A:B,2,FALSE)))</f>
        <v>58433</v>
      </c>
      <c r="D10766" s="2">
        <f>VLOOKUP(A10766,vlookup_a!C:D,2,FALSE)</f>
        <v>0</v>
      </c>
      <c r="E10766" s="2">
        <f t="shared" si="504"/>
        <v>0</v>
      </c>
      <c r="F10766" t="str">
        <f t="shared" si="505"/>
        <v>aman</v>
      </c>
      <c r="G10766" t="str">
        <f t="shared" si="506"/>
        <v>update</v>
      </c>
    </row>
    <row r="10767" spans="1:7" hidden="1" x14ac:dyDescent="0.25">
      <c r="A10767" s="1" t="s">
        <v>10765</v>
      </c>
      <c r="B10767" s="2">
        <v>389781</v>
      </c>
      <c r="C10767" s="2">
        <f>IF(ISNA(VLOOKUP(A10767,vlookup_a!A:B,2,FALSE)),0,(VLOOKUP(A10767,vlookup_a!A:B,2,FALSE)))</f>
        <v>389781</v>
      </c>
      <c r="D10767" s="2">
        <f>VLOOKUP(A10767,vlookup_a!C:D,2,FALSE)</f>
        <v>0</v>
      </c>
      <c r="E10767" s="2">
        <f t="shared" si="504"/>
        <v>0</v>
      </c>
      <c r="F10767" t="str">
        <f t="shared" si="505"/>
        <v>aman</v>
      </c>
      <c r="G10767" t="str">
        <f t="shared" si="506"/>
        <v>update</v>
      </c>
    </row>
    <row r="10768" spans="1:7" hidden="1" x14ac:dyDescent="0.25">
      <c r="A10768" s="1" t="s">
        <v>10766</v>
      </c>
      <c r="B10768" s="2">
        <v>10000</v>
      </c>
      <c r="C10768" s="2">
        <f>IF(ISNA(VLOOKUP(A10768,vlookup_a!A:B,2,FALSE)),0,(VLOOKUP(A10768,vlookup_a!A:B,2,FALSE)))</f>
        <v>10000</v>
      </c>
      <c r="D10768" s="2">
        <f>VLOOKUP(A10768,vlookup_a!C:D,2,FALSE)</f>
        <v>0</v>
      </c>
      <c r="E10768" s="2">
        <f t="shared" si="504"/>
        <v>0</v>
      </c>
      <c r="F10768" t="str">
        <f t="shared" si="505"/>
        <v>aman</v>
      </c>
      <c r="G10768" t="str">
        <f t="shared" si="506"/>
        <v>update</v>
      </c>
    </row>
    <row r="10769" spans="1:7" hidden="1" x14ac:dyDescent="0.25">
      <c r="A10769" s="1" t="s">
        <v>10767</v>
      </c>
      <c r="B10769" s="2">
        <v>203676</v>
      </c>
      <c r="C10769" s="2">
        <f>IF(ISNA(VLOOKUP(A10769,vlookup_a!A:B,2,FALSE)),0,(VLOOKUP(A10769,vlookup_a!A:B,2,FALSE)))</f>
        <v>203676</v>
      </c>
      <c r="D10769" s="2">
        <f>VLOOKUP(A10769,vlookup_a!C:D,2,FALSE)</f>
        <v>0</v>
      </c>
      <c r="E10769" s="2">
        <f t="shared" si="504"/>
        <v>0</v>
      </c>
      <c r="F10769" t="str">
        <f t="shared" si="505"/>
        <v>aman</v>
      </c>
      <c r="G10769" t="str">
        <f t="shared" si="506"/>
        <v>update</v>
      </c>
    </row>
    <row r="10770" spans="1:7" hidden="1" x14ac:dyDescent="0.25">
      <c r="A10770" s="1" t="s">
        <v>10768</v>
      </c>
      <c r="B10770" s="2">
        <v>125654</v>
      </c>
      <c r="C10770" s="2">
        <f>IF(ISNA(VLOOKUP(A10770,vlookup_a!A:B,2,FALSE)),0,(VLOOKUP(A10770,vlookup_a!A:B,2,FALSE)))</f>
        <v>125654</v>
      </c>
      <c r="D10770" s="2">
        <f>VLOOKUP(A10770,vlookup_a!C:D,2,FALSE)</f>
        <v>0</v>
      </c>
      <c r="E10770" s="2">
        <f t="shared" si="504"/>
        <v>0</v>
      </c>
      <c r="F10770" t="str">
        <f t="shared" si="505"/>
        <v>aman</v>
      </c>
      <c r="G10770" t="str">
        <f t="shared" si="506"/>
        <v>update</v>
      </c>
    </row>
    <row r="10771" spans="1:7" hidden="1" x14ac:dyDescent="0.25">
      <c r="A10771" s="1" t="s">
        <v>10769</v>
      </c>
      <c r="B10771" s="2">
        <v>425324</v>
      </c>
      <c r="C10771" s="2">
        <f>IF(ISNA(VLOOKUP(A10771,vlookup_a!A:B,2,FALSE)),0,(VLOOKUP(A10771,vlookup_a!A:B,2,FALSE)))</f>
        <v>425324</v>
      </c>
      <c r="D10771" s="2">
        <f>VLOOKUP(A10771,vlookup_a!C:D,2,FALSE)</f>
        <v>0</v>
      </c>
      <c r="E10771" s="2">
        <f t="shared" si="504"/>
        <v>0</v>
      </c>
      <c r="F10771" t="str">
        <f t="shared" si="505"/>
        <v>aman</v>
      </c>
      <c r="G10771" t="str">
        <f t="shared" si="506"/>
        <v>update</v>
      </c>
    </row>
    <row r="10772" spans="1:7" hidden="1" x14ac:dyDescent="0.25">
      <c r="A10772" s="1" t="s">
        <v>10770</v>
      </c>
      <c r="B10772" s="2">
        <v>308154</v>
      </c>
      <c r="C10772" s="2">
        <f>IF(ISNA(VLOOKUP(A10772,vlookup_a!A:B,2,FALSE)),0,(VLOOKUP(A10772,vlookup_a!A:B,2,FALSE)))</f>
        <v>308154</v>
      </c>
      <c r="D10772" s="2">
        <f>VLOOKUP(A10772,vlookup_a!C:D,2,FALSE)</f>
        <v>0</v>
      </c>
      <c r="E10772" s="2">
        <f t="shared" si="504"/>
        <v>0</v>
      </c>
      <c r="F10772" t="str">
        <f t="shared" si="505"/>
        <v>aman</v>
      </c>
      <c r="G10772" t="str">
        <f t="shared" si="506"/>
        <v>update</v>
      </c>
    </row>
    <row r="10773" spans="1:7" hidden="1" x14ac:dyDescent="0.25">
      <c r="A10773" s="1" t="s">
        <v>10771</v>
      </c>
      <c r="B10773" s="2">
        <v>1066578</v>
      </c>
      <c r="C10773" s="2">
        <f>IF(ISNA(VLOOKUP(A10773,vlookup_a!A:B,2,FALSE)),0,(VLOOKUP(A10773,vlookup_a!A:B,2,FALSE)))</f>
        <v>1066578</v>
      </c>
      <c r="D10773" s="2">
        <f>VLOOKUP(A10773,vlookup_a!C:D,2,FALSE)</f>
        <v>0</v>
      </c>
      <c r="E10773" s="2">
        <f t="shared" si="504"/>
        <v>0</v>
      </c>
      <c r="F10773" t="str">
        <f t="shared" si="505"/>
        <v>aman</v>
      </c>
      <c r="G10773" t="str">
        <f t="shared" si="506"/>
        <v>update</v>
      </c>
    </row>
    <row r="10774" spans="1:7" hidden="1" x14ac:dyDescent="0.25">
      <c r="A10774" s="1" t="s">
        <v>10772</v>
      </c>
      <c r="B10774" s="2">
        <v>208463</v>
      </c>
      <c r="C10774" s="2">
        <f>IF(ISNA(VLOOKUP(A10774,vlookup_a!A:B,2,FALSE)),0,(VLOOKUP(A10774,vlookup_a!A:B,2,FALSE)))</f>
        <v>208463</v>
      </c>
      <c r="D10774" s="2">
        <f>VLOOKUP(A10774,vlookup_a!C:D,2,FALSE)</f>
        <v>0</v>
      </c>
      <c r="E10774" s="2">
        <f t="shared" si="504"/>
        <v>0</v>
      </c>
      <c r="F10774" t="str">
        <f t="shared" si="505"/>
        <v>aman</v>
      </c>
      <c r="G10774" t="str">
        <f t="shared" si="506"/>
        <v>update</v>
      </c>
    </row>
    <row r="10775" spans="1:7" hidden="1" x14ac:dyDescent="0.25">
      <c r="A10775" s="1" t="s">
        <v>10773</v>
      </c>
      <c r="B10775" s="2">
        <v>125000</v>
      </c>
      <c r="C10775" s="2">
        <f>IF(ISNA(VLOOKUP(A10775,vlookup_a!A:B,2,FALSE)),0,(VLOOKUP(A10775,vlookup_a!A:B,2,FALSE)))</f>
        <v>125000</v>
      </c>
      <c r="D10775" s="2">
        <f>VLOOKUP(A10775,vlookup_a!C:D,2,FALSE)</f>
        <v>0</v>
      </c>
      <c r="E10775" s="2">
        <f t="shared" si="504"/>
        <v>0</v>
      </c>
      <c r="F10775" t="str">
        <f t="shared" si="505"/>
        <v>aman</v>
      </c>
      <c r="G10775" t="str">
        <f t="shared" si="506"/>
        <v>update</v>
      </c>
    </row>
    <row r="10776" spans="1:7" hidden="1" x14ac:dyDescent="0.25">
      <c r="A10776" s="1" t="s">
        <v>10774</v>
      </c>
      <c r="B10776" s="2">
        <v>104466</v>
      </c>
      <c r="C10776" s="2">
        <f>IF(ISNA(VLOOKUP(A10776,vlookup_a!A:B,2,FALSE)),0,(VLOOKUP(A10776,vlookup_a!A:B,2,FALSE)))</f>
        <v>104466</v>
      </c>
      <c r="D10776" s="2">
        <f>VLOOKUP(A10776,vlookup_a!C:D,2,FALSE)</f>
        <v>0</v>
      </c>
      <c r="E10776" s="2">
        <f t="shared" si="504"/>
        <v>0</v>
      </c>
      <c r="F10776" t="str">
        <f t="shared" si="505"/>
        <v>aman</v>
      </c>
      <c r="G10776" t="str">
        <f t="shared" si="506"/>
        <v>update</v>
      </c>
    </row>
    <row r="10777" spans="1:7" hidden="1" x14ac:dyDescent="0.25">
      <c r="A10777" s="1" t="s">
        <v>10775</v>
      </c>
      <c r="B10777" s="2">
        <v>792760</v>
      </c>
      <c r="C10777" s="2">
        <f>IF(ISNA(VLOOKUP(A10777,vlookup_a!A:B,2,FALSE)),0,(VLOOKUP(A10777,vlookup_a!A:B,2,FALSE)))</f>
        <v>792760</v>
      </c>
      <c r="D10777" s="2">
        <f>VLOOKUP(A10777,vlookup_a!C:D,2,FALSE)</f>
        <v>0</v>
      </c>
      <c r="E10777" s="2">
        <f t="shared" si="504"/>
        <v>0</v>
      </c>
      <c r="F10777" t="str">
        <f t="shared" si="505"/>
        <v>aman</v>
      </c>
      <c r="G10777" t="str">
        <f t="shared" si="506"/>
        <v>update</v>
      </c>
    </row>
    <row r="10778" spans="1:7" hidden="1" x14ac:dyDescent="0.25">
      <c r="A10778" s="1" t="s">
        <v>10776</v>
      </c>
      <c r="B10778" s="2">
        <v>230867</v>
      </c>
      <c r="C10778" s="2">
        <f>IF(ISNA(VLOOKUP(A10778,vlookup_a!A:B,2,FALSE)),0,(VLOOKUP(A10778,vlookup_a!A:B,2,FALSE)))</f>
        <v>230867</v>
      </c>
      <c r="D10778" s="2">
        <f>VLOOKUP(A10778,vlookup_a!C:D,2,FALSE)</f>
        <v>0</v>
      </c>
      <c r="E10778" s="2">
        <f t="shared" si="504"/>
        <v>0</v>
      </c>
      <c r="F10778" t="str">
        <f t="shared" si="505"/>
        <v>aman</v>
      </c>
      <c r="G10778" t="str">
        <f t="shared" si="506"/>
        <v>update</v>
      </c>
    </row>
    <row r="10779" spans="1:7" hidden="1" x14ac:dyDescent="0.25">
      <c r="A10779" s="1" t="s">
        <v>10777</v>
      </c>
      <c r="B10779" s="2">
        <v>256262</v>
      </c>
      <c r="C10779" s="2">
        <f>IF(ISNA(VLOOKUP(A10779,vlookup_a!A:B,2,FALSE)),0,(VLOOKUP(A10779,vlookup_a!A:B,2,FALSE)))</f>
        <v>256262</v>
      </c>
      <c r="D10779" s="2">
        <f>VLOOKUP(A10779,vlookup_a!C:D,2,FALSE)</f>
        <v>0</v>
      </c>
      <c r="E10779" s="2">
        <f t="shared" si="504"/>
        <v>0</v>
      </c>
      <c r="F10779" t="str">
        <f t="shared" si="505"/>
        <v>aman</v>
      </c>
      <c r="G10779" t="str">
        <f t="shared" si="506"/>
        <v>update</v>
      </c>
    </row>
    <row r="10780" spans="1:7" hidden="1" x14ac:dyDescent="0.25">
      <c r="A10780" s="1" t="s">
        <v>10778</v>
      </c>
      <c r="B10780" s="2">
        <v>105864</v>
      </c>
      <c r="C10780" s="2">
        <f>IF(ISNA(VLOOKUP(A10780,vlookup_a!A:B,2,FALSE)),0,(VLOOKUP(A10780,vlookup_a!A:B,2,FALSE)))</f>
        <v>105864</v>
      </c>
      <c r="D10780" s="2">
        <f>VLOOKUP(A10780,vlookup_a!C:D,2,FALSE)</f>
        <v>0</v>
      </c>
      <c r="E10780" s="2">
        <f t="shared" si="504"/>
        <v>0</v>
      </c>
      <c r="F10780" t="str">
        <f t="shared" si="505"/>
        <v>aman</v>
      </c>
      <c r="G10780" t="str">
        <f t="shared" si="506"/>
        <v>update</v>
      </c>
    </row>
    <row r="10781" spans="1:7" hidden="1" x14ac:dyDescent="0.25">
      <c r="A10781" s="1" t="s">
        <v>10779</v>
      </c>
      <c r="B10781" s="2">
        <v>176244</v>
      </c>
      <c r="C10781" s="2">
        <f>IF(ISNA(VLOOKUP(A10781,vlookup_a!A:B,2,FALSE)),0,(VLOOKUP(A10781,vlookup_a!A:B,2,FALSE)))</f>
        <v>176244</v>
      </c>
      <c r="D10781" s="2">
        <f>VLOOKUP(A10781,vlookup_a!C:D,2,FALSE)</f>
        <v>0</v>
      </c>
      <c r="E10781" s="2">
        <f t="shared" si="504"/>
        <v>0</v>
      </c>
      <c r="F10781" t="str">
        <f t="shared" si="505"/>
        <v>aman</v>
      </c>
      <c r="G10781" t="str">
        <f t="shared" si="506"/>
        <v>update</v>
      </c>
    </row>
    <row r="10782" spans="1:7" hidden="1" x14ac:dyDescent="0.25">
      <c r="A10782" s="1" t="s">
        <v>10780</v>
      </c>
      <c r="B10782" s="2">
        <v>179669</v>
      </c>
      <c r="C10782" s="2">
        <f>IF(ISNA(VLOOKUP(A10782,vlookup_a!A:B,2,FALSE)),0,(VLOOKUP(A10782,vlookup_a!A:B,2,FALSE)))</f>
        <v>179669</v>
      </c>
      <c r="D10782" s="2">
        <f>VLOOKUP(A10782,vlookup_a!C:D,2,FALSE)</f>
        <v>0</v>
      </c>
      <c r="E10782" s="2">
        <f t="shared" si="504"/>
        <v>0</v>
      </c>
      <c r="F10782" t="str">
        <f t="shared" si="505"/>
        <v>aman</v>
      </c>
      <c r="G10782" t="str">
        <f t="shared" si="506"/>
        <v>update</v>
      </c>
    </row>
    <row r="10783" spans="1:7" hidden="1" x14ac:dyDescent="0.25">
      <c r="A10783" s="1" t="s">
        <v>10781</v>
      </c>
      <c r="B10783" s="2">
        <v>151000</v>
      </c>
      <c r="C10783" s="2">
        <f>IF(ISNA(VLOOKUP(A10783,vlookup_a!A:B,2,FALSE)),0,(VLOOKUP(A10783,vlookup_a!A:B,2,FALSE)))</f>
        <v>151000</v>
      </c>
      <c r="D10783" s="2">
        <f>VLOOKUP(A10783,vlookup_a!C:D,2,FALSE)</f>
        <v>0</v>
      </c>
      <c r="E10783" s="2">
        <f t="shared" si="504"/>
        <v>0</v>
      </c>
      <c r="F10783" t="str">
        <f t="shared" si="505"/>
        <v>aman</v>
      </c>
      <c r="G10783" t="str">
        <f t="shared" si="506"/>
        <v>update</v>
      </c>
    </row>
    <row r="10784" spans="1:7" hidden="1" x14ac:dyDescent="0.25">
      <c r="A10784" s="1" t="s">
        <v>10782</v>
      </c>
      <c r="B10784" s="2">
        <v>707522</v>
      </c>
      <c r="C10784" s="2">
        <f>IF(ISNA(VLOOKUP(A10784,vlookup_a!A:B,2,FALSE)),0,(VLOOKUP(A10784,vlookup_a!A:B,2,FALSE)))</f>
        <v>707522</v>
      </c>
      <c r="D10784" s="2">
        <f>VLOOKUP(A10784,vlookup_a!C:D,2,FALSE)</f>
        <v>0</v>
      </c>
      <c r="E10784" s="2">
        <f t="shared" si="504"/>
        <v>0</v>
      </c>
      <c r="F10784" t="str">
        <f t="shared" si="505"/>
        <v>aman</v>
      </c>
      <c r="G10784" t="str">
        <f t="shared" si="506"/>
        <v>update</v>
      </c>
    </row>
    <row r="10785" spans="1:7" hidden="1" x14ac:dyDescent="0.25">
      <c r="A10785" s="1" t="s">
        <v>10783</v>
      </c>
      <c r="B10785" s="2">
        <v>423411</v>
      </c>
      <c r="C10785" s="2">
        <f>IF(ISNA(VLOOKUP(A10785,vlookup_a!A:B,2,FALSE)),0,(VLOOKUP(A10785,vlookup_a!A:B,2,FALSE)))</f>
        <v>423411</v>
      </c>
      <c r="D10785" s="2">
        <f>VLOOKUP(A10785,vlookup_a!C:D,2,FALSE)</f>
        <v>0</v>
      </c>
      <c r="E10785" s="2">
        <f t="shared" si="504"/>
        <v>0</v>
      </c>
      <c r="F10785" t="str">
        <f t="shared" si="505"/>
        <v>aman</v>
      </c>
      <c r="G10785" t="str">
        <f t="shared" si="506"/>
        <v>update</v>
      </c>
    </row>
    <row r="10786" spans="1:7" hidden="1" x14ac:dyDescent="0.25">
      <c r="A10786" s="1" t="s">
        <v>10784</v>
      </c>
      <c r="B10786" s="2">
        <v>217101</v>
      </c>
      <c r="C10786" s="2">
        <f>IF(ISNA(VLOOKUP(A10786,vlookup_a!A:B,2,FALSE)),0,(VLOOKUP(A10786,vlookup_a!A:B,2,FALSE)))</f>
        <v>217101</v>
      </c>
      <c r="D10786" s="2">
        <f>VLOOKUP(A10786,vlookup_a!C:D,2,FALSE)</f>
        <v>0</v>
      </c>
      <c r="E10786" s="2">
        <f t="shared" si="504"/>
        <v>0</v>
      </c>
      <c r="F10786" t="str">
        <f t="shared" si="505"/>
        <v>aman</v>
      </c>
      <c r="G10786" t="str">
        <f t="shared" si="506"/>
        <v>update</v>
      </c>
    </row>
    <row r="10787" spans="1:7" hidden="1" x14ac:dyDescent="0.25">
      <c r="A10787" s="1" t="s">
        <v>10785</v>
      </c>
      <c r="B10787" s="2">
        <v>149199</v>
      </c>
      <c r="C10787" s="2">
        <f>IF(ISNA(VLOOKUP(A10787,vlookup_a!A:B,2,FALSE)),0,(VLOOKUP(A10787,vlookup_a!A:B,2,FALSE)))</f>
        <v>149199</v>
      </c>
      <c r="D10787" s="2">
        <f>VLOOKUP(A10787,vlookup_a!C:D,2,FALSE)</f>
        <v>0</v>
      </c>
      <c r="E10787" s="2">
        <f t="shared" si="504"/>
        <v>0</v>
      </c>
      <c r="F10787" t="str">
        <f t="shared" si="505"/>
        <v>aman</v>
      </c>
      <c r="G10787" t="str">
        <f t="shared" si="506"/>
        <v>update</v>
      </c>
    </row>
    <row r="10788" spans="1:7" hidden="1" x14ac:dyDescent="0.25">
      <c r="A10788" s="1" t="s">
        <v>10786</v>
      </c>
      <c r="B10788" s="2">
        <v>454836</v>
      </c>
      <c r="C10788" s="2">
        <f>IF(ISNA(VLOOKUP(A10788,vlookup_a!A:B,2,FALSE)),0,(VLOOKUP(A10788,vlookup_a!A:B,2,FALSE)))</f>
        <v>454836</v>
      </c>
      <c r="D10788" s="2">
        <f>VLOOKUP(A10788,vlookup_a!C:D,2,FALSE)</f>
        <v>0</v>
      </c>
      <c r="E10788" s="2">
        <f t="shared" si="504"/>
        <v>0</v>
      </c>
      <c r="F10788" t="str">
        <f t="shared" si="505"/>
        <v>aman</v>
      </c>
      <c r="G10788" t="str">
        <f t="shared" si="506"/>
        <v>update</v>
      </c>
    </row>
    <row r="10789" spans="1:7" hidden="1" x14ac:dyDescent="0.25">
      <c r="A10789" s="1" t="s">
        <v>10787</v>
      </c>
      <c r="B10789" s="2">
        <v>1736203</v>
      </c>
      <c r="C10789" s="2">
        <f>IF(ISNA(VLOOKUP(A10789,vlookup_a!A:B,2,FALSE)),0,(VLOOKUP(A10789,vlookup_a!A:B,2,FALSE)))</f>
        <v>1736203</v>
      </c>
      <c r="D10789" s="2">
        <f>VLOOKUP(A10789,vlookup_a!C:D,2,FALSE)</f>
        <v>0</v>
      </c>
      <c r="E10789" s="2">
        <f t="shared" si="504"/>
        <v>0</v>
      </c>
      <c r="F10789" t="str">
        <f t="shared" si="505"/>
        <v>aman</v>
      </c>
      <c r="G10789" t="str">
        <f t="shared" si="506"/>
        <v>update</v>
      </c>
    </row>
    <row r="10790" spans="1:7" hidden="1" x14ac:dyDescent="0.25">
      <c r="A10790" s="1" t="s">
        <v>10788</v>
      </c>
      <c r="B10790" s="2">
        <v>1190822</v>
      </c>
      <c r="C10790" s="2">
        <f>IF(ISNA(VLOOKUP(A10790,vlookup_a!A:B,2,FALSE)),0,(VLOOKUP(A10790,vlookup_a!A:B,2,FALSE)))</f>
        <v>1190822</v>
      </c>
      <c r="D10790" s="2">
        <f>VLOOKUP(A10790,vlookup_a!C:D,2,FALSE)</f>
        <v>0</v>
      </c>
      <c r="E10790" s="2">
        <f t="shared" si="504"/>
        <v>0</v>
      </c>
      <c r="F10790" t="str">
        <f t="shared" si="505"/>
        <v>aman</v>
      </c>
      <c r="G10790" t="str">
        <f t="shared" si="506"/>
        <v>update</v>
      </c>
    </row>
    <row r="10791" spans="1:7" hidden="1" x14ac:dyDescent="0.25">
      <c r="A10791" s="1" t="s">
        <v>10789</v>
      </c>
      <c r="B10791" s="2">
        <v>97297</v>
      </c>
      <c r="C10791" s="2">
        <f>IF(ISNA(VLOOKUP(A10791,vlookup_a!A:B,2,FALSE)),0,(VLOOKUP(A10791,vlookup_a!A:B,2,FALSE)))</f>
        <v>97297</v>
      </c>
      <c r="D10791" s="2">
        <f>VLOOKUP(A10791,vlookup_a!C:D,2,FALSE)</f>
        <v>0</v>
      </c>
      <c r="E10791" s="2">
        <f t="shared" si="504"/>
        <v>0</v>
      </c>
      <c r="F10791" t="str">
        <f t="shared" si="505"/>
        <v>aman</v>
      </c>
      <c r="G10791" t="str">
        <f t="shared" si="506"/>
        <v>update</v>
      </c>
    </row>
    <row r="10792" spans="1:7" hidden="1" x14ac:dyDescent="0.25">
      <c r="A10792" s="1" t="s">
        <v>10790</v>
      </c>
      <c r="B10792" s="2">
        <v>150000</v>
      </c>
      <c r="C10792" s="2">
        <f>IF(ISNA(VLOOKUP(A10792,vlookup_a!A:B,2,FALSE)),0,(VLOOKUP(A10792,vlookup_a!A:B,2,FALSE)))</f>
        <v>150000</v>
      </c>
      <c r="D10792" s="2">
        <f>VLOOKUP(A10792,vlookup_a!C:D,2,FALSE)</f>
        <v>0</v>
      </c>
      <c r="E10792" s="2">
        <f t="shared" si="504"/>
        <v>0</v>
      </c>
      <c r="F10792" t="str">
        <f t="shared" si="505"/>
        <v>aman</v>
      </c>
      <c r="G10792" t="str">
        <f t="shared" si="506"/>
        <v>update</v>
      </c>
    </row>
    <row r="10793" spans="1:7" hidden="1" x14ac:dyDescent="0.25">
      <c r="A10793" s="1" t="s">
        <v>10791</v>
      </c>
      <c r="B10793" s="2">
        <v>1021442</v>
      </c>
      <c r="C10793" s="2">
        <f>IF(ISNA(VLOOKUP(A10793,vlookup_a!A:B,2,FALSE)),0,(VLOOKUP(A10793,vlookup_a!A:B,2,FALSE)))</f>
        <v>1021442</v>
      </c>
      <c r="D10793" s="2">
        <f>VLOOKUP(A10793,vlookup_a!C:D,2,FALSE)</f>
        <v>0</v>
      </c>
      <c r="E10793" s="2">
        <f t="shared" si="504"/>
        <v>0</v>
      </c>
      <c r="F10793" t="str">
        <f t="shared" si="505"/>
        <v>aman</v>
      </c>
      <c r="G10793" t="str">
        <f t="shared" si="506"/>
        <v>update</v>
      </c>
    </row>
    <row r="10794" spans="1:7" hidden="1" x14ac:dyDescent="0.25">
      <c r="A10794" s="1" t="s">
        <v>10792</v>
      </c>
      <c r="B10794" s="2">
        <v>46419</v>
      </c>
      <c r="C10794" s="2">
        <f>IF(ISNA(VLOOKUP(A10794,vlookup_a!A:B,2,FALSE)),0,(VLOOKUP(A10794,vlookup_a!A:B,2,FALSE)))</f>
        <v>46419</v>
      </c>
      <c r="D10794" s="2">
        <f>VLOOKUP(A10794,vlookup_a!C:D,2,FALSE)</f>
        <v>0</v>
      </c>
      <c r="E10794" s="2">
        <f t="shared" si="504"/>
        <v>0</v>
      </c>
      <c r="F10794" t="str">
        <f t="shared" si="505"/>
        <v>aman</v>
      </c>
      <c r="G10794" t="str">
        <f t="shared" si="506"/>
        <v>update</v>
      </c>
    </row>
    <row r="10795" spans="1:7" hidden="1" x14ac:dyDescent="0.25">
      <c r="A10795" s="1" t="s">
        <v>10793</v>
      </c>
      <c r="B10795" s="2">
        <v>75000</v>
      </c>
      <c r="C10795" s="2">
        <f>IF(ISNA(VLOOKUP(A10795,vlookup_a!A:B,2,FALSE)),0,(VLOOKUP(A10795,vlookup_a!A:B,2,FALSE)))</f>
        <v>75000</v>
      </c>
      <c r="D10795" s="2">
        <f>VLOOKUP(A10795,vlookup_a!C:D,2,FALSE)</f>
        <v>0</v>
      </c>
      <c r="E10795" s="2">
        <f t="shared" si="504"/>
        <v>0</v>
      </c>
      <c r="F10795" t="str">
        <f t="shared" si="505"/>
        <v>aman</v>
      </c>
      <c r="G10795" t="str">
        <f t="shared" si="506"/>
        <v>update</v>
      </c>
    </row>
    <row r="10796" spans="1:7" hidden="1" x14ac:dyDescent="0.25">
      <c r="A10796" s="1" t="s">
        <v>10794</v>
      </c>
      <c r="B10796" s="2">
        <v>242000</v>
      </c>
      <c r="C10796" s="2">
        <f>IF(ISNA(VLOOKUP(A10796,vlookup_a!A:B,2,FALSE)),0,(VLOOKUP(A10796,vlookup_a!A:B,2,FALSE)))</f>
        <v>242000</v>
      </c>
      <c r="D10796" s="2">
        <f>VLOOKUP(A10796,vlookup_a!C:D,2,FALSE)</f>
        <v>0</v>
      </c>
      <c r="E10796" s="2">
        <f t="shared" si="504"/>
        <v>0</v>
      </c>
      <c r="F10796" t="str">
        <f t="shared" si="505"/>
        <v>aman</v>
      </c>
      <c r="G10796" t="str">
        <f t="shared" si="506"/>
        <v>update</v>
      </c>
    </row>
    <row r="10797" spans="1:7" hidden="1" x14ac:dyDescent="0.25">
      <c r="A10797" s="1" t="s">
        <v>10795</v>
      </c>
      <c r="B10797" s="2">
        <v>757596</v>
      </c>
      <c r="C10797" s="2">
        <f>IF(ISNA(VLOOKUP(A10797,vlookup_a!A:B,2,FALSE)),0,(VLOOKUP(A10797,vlookup_a!A:B,2,FALSE)))</f>
        <v>757596</v>
      </c>
      <c r="D10797" s="2">
        <f>VLOOKUP(A10797,vlookup_a!C:D,2,FALSE)</f>
        <v>0</v>
      </c>
      <c r="E10797" s="2">
        <f t="shared" si="504"/>
        <v>0</v>
      </c>
      <c r="F10797" t="str">
        <f t="shared" si="505"/>
        <v>aman</v>
      </c>
      <c r="G10797" t="str">
        <f t="shared" si="506"/>
        <v>update</v>
      </c>
    </row>
    <row r="10798" spans="1:7" hidden="1" x14ac:dyDescent="0.25">
      <c r="A10798" s="1" t="s">
        <v>10796</v>
      </c>
      <c r="B10798" s="2">
        <v>856571</v>
      </c>
      <c r="C10798" s="2">
        <f>IF(ISNA(VLOOKUP(A10798,vlookup_a!A:B,2,FALSE)),0,(VLOOKUP(A10798,vlookup_a!A:B,2,FALSE)))</f>
        <v>856571</v>
      </c>
      <c r="D10798" s="2">
        <f>VLOOKUP(A10798,vlookup_a!C:D,2,FALSE)</f>
        <v>0</v>
      </c>
      <c r="E10798" s="2">
        <f t="shared" si="504"/>
        <v>0</v>
      </c>
      <c r="F10798" t="str">
        <f t="shared" si="505"/>
        <v>aman</v>
      </c>
      <c r="G10798" t="str">
        <f t="shared" si="506"/>
        <v>update</v>
      </c>
    </row>
    <row r="10799" spans="1:7" hidden="1" x14ac:dyDescent="0.25">
      <c r="A10799" s="1" t="s">
        <v>10797</v>
      </c>
      <c r="B10799" s="2">
        <v>1003117</v>
      </c>
      <c r="C10799" s="2">
        <f>IF(ISNA(VLOOKUP(A10799,vlookup_a!A:B,2,FALSE)),0,(VLOOKUP(A10799,vlookup_a!A:B,2,FALSE)))</f>
        <v>1003117</v>
      </c>
      <c r="D10799" s="2">
        <f>VLOOKUP(A10799,vlookup_a!C:D,2,FALSE)</f>
        <v>0</v>
      </c>
      <c r="E10799" s="2">
        <f t="shared" si="504"/>
        <v>0</v>
      </c>
      <c r="F10799" t="str">
        <f t="shared" si="505"/>
        <v>aman</v>
      </c>
      <c r="G10799" t="str">
        <f t="shared" si="506"/>
        <v>update</v>
      </c>
    </row>
    <row r="10800" spans="1:7" hidden="1" x14ac:dyDescent="0.25">
      <c r="A10800" s="1" t="s">
        <v>10798</v>
      </c>
      <c r="B10800" s="2">
        <v>753381</v>
      </c>
      <c r="C10800" s="2">
        <f>IF(ISNA(VLOOKUP(A10800,vlookup_a!A:B,2,FALSE)),0,(VLOOKUP(A10800,vlookup_a!A:B,2,FALSE)))</f>
        <v>753381</v>
      </c>
      <c r="D10800" s="2">
        <f>VLOOKUP(A10800,vlookup_a!C:D,2,FALSE)</f>
        <v>0</v>
      </c>
      <c r="E10800" s="2">
        <f t="shared" si="504"/>
        <v>0</v>
      </c>
      <c r="F10800" t="str">
        <f t="shared" si="505"/>
        <v>aman</v>
      </c>
      <c r="G10800" t="str">
        <f t="shared" si="506"/>
        <v>update</v>
      </c>
    </row>
    <row r="10801" spans="1:7" hidden="1" x14ac:dyDescent="0.25">
      <c r="A10801" s="1" t="s">
        <v>10799</v>
      </c>
      <c r="B10801" s="2">
        <v>117641</v>
      </c>
      <c r="C10801" s="2">
        <f>IF(ISNA(VLOOKUP(A10801,vlookup_a!A:B,2,FALSE)),0,(VLOOKUP(A10801,vlookup_a!A:B,2,FALSE)))</f>
        <v>117641</v>
      </c>
      <c r="D10801" s="2">
        <f>VLOOKUP(A10801,vlookup_a!C:D,2,FALSE)</f>
        <v>0</v>
      </c>
      <c r="E10801" s="2">
        <f t="shared" si="504"/>
        <v>0</v>
      </c>
      <c r="F10801" t="str">
        <f t="shared" si="505"/>
        <v>aman</v>
      </c>
      <c r="G10801" t="str">
        <f t="shared" si="506"/>
        <v>update</v>
      </c>
    </row>
    <row r="10802" spans="1:7" hidden="1" x14ac:dyDescent="0.25">
      <c r="A10802" s="1" t="s">
        <v>10800</v>
      </c>
      <c r="B10802" s="2">
        <v>10383</v>
      </c>
      <c r="C10802" s="2">
        <f>IF(ISNA(VLOOKUP(A10802,vlookup_a!A:B,2,FALSE)),0,(VLOOKUP(A10802,vlookup_a!A:B,2,FALSE)))</f>
        <v>10383</v>
      </c>
      <c r="D10802" s="2">
        <f>VLOOKUP(A10802,vlookup_a!C:D,2,FALSE)</f>
        <v>0</v>
      </c>
      <c r="E10802" s="2">
        <f t="shared" si="504"/>
        <v>0</v>
      </c>
      <c r="F10802" t="str">
        <f t="shared" si="505"/>
        <v>aman</v>
      </c>
      <c r="G10802" t="str">
        <f t="shared" si="506"/>
        <v>update</v>
      </c>
    </row>
    <row r="10803" spans="1:7" hidden="1" x14ac:dyDescent="0.25">
      <c r="A10803" s="1" t="s">
        <v>10801</v>
      </c>
      <c r="B10803" s="2">
        <v>244170</v>
      </c>
      <c r="C10803" s="2">
        <f>IF(ISNA(VLOOKUP(A10803,vlookup_a!A:B,2,FALSE)),0,(VLOOKUP(A10803,vlookup_a!A:B,2,FALSE)))</f>
        <v>244170</v>
      </c>
      <c r="D10803" s="2">
        <f>VLOOKUP(A10803,vlookup_a!C:D,2,FALSE)</f>
        <v>0</v>
      </c>
      <c r="E10803" s="2">
        <f t="shared" si="504"/>
        <v>0</v>
      </c>
      <c r="F10803" t="str">
        <f t="shared" si="505"/>
        <v>aman</v>
      </c>
      <c r="G10803" t="str">
        <f t="shared" si="506"/>
        <v>update</v>
      </c>
    </row>
    <row r="10804" spans="1:7" hidden="1" x14ac:dyDescent="0.25">
      <c r="A10804" s="1" t="s">
        <v>10802</v>
      </c>
      <c r="B10804" s="2">
        <v>984448</v>
      </c>
      <c r="C10804" s="2">
        <f>IF(ISNA(VLOOKUP(A10804,vlookup_a!A:B,2,FALSE)),0,(VLOOKUP(A10804,vlookup_a!A:B,2,FALSE)))</f>
        <v>984448</v>
      </c>
      <c r="D10804" s="2">
        <f>VLOOKUP(A10804,vlookup_a!C:D,2,FALSE)</f>
        <v>0</v>
      </c>
      <c r="E10804" s="2">
        <f t="shared" si="504"/>
        <v>0</v>
      </c>
      <c r="F10804" t="str">
        <f t="shared" si="505"/>
        <v>aman</v>
      </c>
      <c r="G10804" t="str">
        <f t="shared" si="506"/>
        <v>update</v>
      </c>
    </row>
    <row r="10805" spans="1:7" hidden="1" x14ac:dyDescent="0.25">
      <c r="A10805" s="1" t="s">
        <v>10803</v>
      </c>
      <c r="B10805" s="2">
        <v>2200000</v>
      </c>
      <c r="C10805" s="2">
        <f>IF(ISNA(VLOOKUP(A10805,vlookup_a!A:B,2,FALSE)),0,(VLOOKUP(A10805,vlookup_a!A:B,2,FALSE)))</f>
        <v>2200000</v>
      </c>
      <c r="D10805" s="2">
        <f>VLOOKUP(A10805,vlookup_a!C:D,2,FALSE)</f>
        <v>0</v>
      </c>
      <c r="E10805" s="2">
        <f t="shared" si="504"/>
        <v>0</v>
      </c>
      <c r="F10805" t="str">
        <f t="shared" si="505"/>
        <v>aman</v>
      </c>
      <c r="G10805" t="str">
        <f t="shared" si="506"/>
        <v>update</v>
      </c>
    </row>
    <row r="10806" spans="1:7" hidden="1" x14ac:dyDescent="0.25">
      <c r="A10806" s="1" t="s">
        <v>10804</v>
      </c>
      <c r="B10806" s="2">
        <v>153220</v>
      </c>
      <c r="C10806" s="2">
        <f>IF(ISNA(VLOOKUP(A10806,vlookup_a!A:B,2,FALSE)),0,(VLOOKUP(A10806,vlookup_a!A:B,2,FALSE)))</f>
        <v>153220</v>
      </c>
      <c r="D10806" s="2">
        <f>VLOOKUP(A10806,vlookup_a!C:D,2,FALSE)</f>
        <v>0</v>
      </c>
      <c r="E10806" s="2">
        <f t="shared" si="504"/>
        <v>0</v>
      </c>
      <c r="F10806" t="str">
        <f t="shared" si="505"/>
        <v>aman</v>
      </c>
      <c r="G10806" t="str">
        <f t="shared" si="506"/>
        <v>update</v>
      </c>
    </row>
    <row r="10807" spans="1:7" hidden="1" x14ac:dyDescent="0.25">
      <c r="A10807" s="1" t="s">
        <v>10805</v>
      </c>
      <c r="B10807" s="2">
        <v>657709</v>
      </c>
      <c r="C10807" s="2">
        <f>IF(ISNA(VLOOKUP(A10807,vlookup_a!A:B,2,FALSE)),0,(VLOOKUP(A10807,vlookup_a!A:B,2,FALSE)))</f>
        <v>661348</v>
      </c>
      <c r="D10807" s="2">
        <f>VLOOKUP(A10807,vlookup_a!C:D,2,FALSE)</f>
        <v>0</v>
      </c>
      <c r="E10807" s="2">
        <f t="shared" si="504"/>
        <v>-3639</v>
      </c>
      <c r="F10807" t="str">
        <f t="shared" si="505"/>
        <v>aman</v>
      </c>
      <c r="G10807" t="str">
        <f t="shared" si="506"/>
        <v>update</v>
      </c>
    </row>
    <row r="10808" spans="1:7" hidden="1" x14ac:dyDescent="0.25">
      <c r="A10808" s="1" t="s">
        <v>10806</v>
      </c>
      <c r="B10808" s="2">
        <v>280238</v>
      </c>
      <c r="C10808" s="2">
        <f>IF(ISNA(VLOOKUP(A10808,vlookup_a!A:B,2,FALSE)),0,(VLOOKUP(A10808,vlookup_a!A:B,2,FALSE)))</f>
        <v>280238</v>
      </c>
      <c r="D10808" s="2">
        <f>VLOOKUP(A10808,vlookup_a!C:D,2,FALSE)</f>
        <v>0</v>
      </c>
      <c r="E10808" s="2">
        <f t="shared" si="504"/>
        <v>0</v>
      </c>
      <c r="F10808" t="str">
        <f t="shared" si="505"/>
        <v>aman</v>
      </c>
      <c r="G10808" t="str">
        <f t="shared" si="506"/>
        <v>update</v>
      </c>
    </row>
    <row r="10809" spans="1:7" hidden="1" x14ac:dyDescent="0.25">
      <c r="A10809" s="1" t="s">
        <v>10807</v>
      </c>
      <c r="B10809" s="2">
        <v>921769</v>
      </c>
      <c r="C10809" s="2">
        <f>IF(ISNA(VLOOKUP(A10809,vlookup_a!A:B,2,FALSE)),0,(VLOOKUP(A10809,vlookup_a!A:B,2,FALSE)))</f>
        <v>921769</v>
      </c>
      <c r="D10809" s="2">
        <f>VLOOKUP(A10809,vlookup_a!C:D,2,FALSE)</f>
        <v>0</v>
      </c>
      <c r="E10809" s="2">
        <f t="shared" si="504"/>
        <v>0</v>
      </c>
      <c r="F10809" t="str">
        <f t="shared" si="505"/>
        <v>aman</v>
      </c>
      <c r="G10809" t="str">
        <f t="shared" si="506"/>
        <v>update</v>
      </c>
    </row>
    <row r="10810" spans="1:7" hidden="1" x14ac:dyDescent="0.25">
      <c r="A10810" s="1" t="s">
        <v>10808</v>
      </c>
      <c r="B10810" s="2">
        <v>62088</v>
      </c>
      <c r="C10810" s="2">
        <f>IF(ISNA(VLOOKUP(A10810,vlookup_a!A:B,2,FALSE)),0,(VLOOKUP(A10810,vlookup_a!A:B,2,FALSE)))</f>
        <v>62088</v>
      </c>
      <c r="D10810" s="2">
        <f>VLOOKUP(A10810,vlookup_a!C:D,2,FALSE)</f>
        <v>0</v>
      </c>
      <c r="E10810" s="2">
        <f t="shared" si="504"/>
        <v>0</v>
      </c>
      <c r="F10810" t="str">
        <f t="shared" si="505"/>
        <v>aman</v>
      </c>
      <c r="G10810" t="str">
        <f t="shared" si="506"/>
        <v>update</v>
      </c>
    </row>
    <row r="10811" spans="1:7" hidden="1" x14ac:dyDescent="0.25">
      <c r="A10811" s="1" t="s">
        <v>10809</v>
      </c>
      <c r="B10811" s="2">
        <v>197568</v>
      </c>
      <c r="C10811" s="2">
        <f>IF(ISNA(VLOOKUP(A10811,vlookup_a!A:B,2,FALSE)),0,(VLOOKUP(A10811,vlookup_a!A:B,2,FALSE)))</f>
        <v>197568</v>
      </c>
      <c r="D10811" s="2">
        <f>VLOOKUP(A10811,vlookup_a!C:D,2,FALSE)</f>
        <v>0</v>
      </c>
      <c r="E10811" s="2">
        <f t="shared" si="504"/>
        <v>0</v>
      </c>
      <c r="F10811" t="str">
        <f t="shared" si="505"/>
        <v>aman</v>
      </c>
      <c r="G10811" t="str">
        <f t="shared" si="506"/>
        <v>update</v>
      </c>
    </row>
    <row r="10812" spans="1:7" hidden="1" x14ac:dyDescent="0.25">
      <c r="A10812" s="1" t="s">
        <v>10810</v>
      </c>
      <c r="B10812" s="2">
        <v>209633</v>
      </c>
      <c r="C10812" s="2">
        <f>IF(ISNA(VLOOKUP(A10812,vlookup_a!A:B,2,FALSE)),0,(VLOOKUP(A10812,vlookup_a!A:B,2,FALSE)))</f>
        <v>209633</v>
      </c>
      <c r="D10812" s="2">
        <f>VLOOKUP(A10812,vlookup_a!C:D,2,FALSE)</f>
        <v>0</v>
      </c>
      <c r="E10812" s="2">
        <f t="shared" si="504"/>
        <v>0</v>
      </c>
      <c r="F10812" t="str">
        <f t="shared" si="505"/>
        <v>aman</v>
      </c>
      <c r="G10812" t="str">
        <f t="shared" si="506"/>
        <v>update</v>
      </c>
    </row>
    <row r="10813" spans="1:7" hidden="1" x14ac:dyDescent="0.25">
      <c r="A10813" s="1" t="s">
        <v>10811</v>
      </c>
      <c r="B10813" s="2">
        <v>116685</v>
      </c>
      <c r="C10813" s="2">
        <f>IF(ISNA(VLOOKUP(A10813,vlookup_a!A:B,2,FALSE)),0,(VLOOKUP(A10813,vlookup_a!A:B,2,FALSE)))</f>
        <v>116685</v>
      </c>
      <c r="D10813" s="2">
        <f>VLOOKUP(A10813,vlookup_a!C:D,2,FALSE)</f>
        <v>0</v>
      </c>
      <c r="E10813" s="2">
        <f t="shared" si="504"/>
        <v>0</v>
      </c>
      <c r="F10813" t="str">
        <f t="shared" si="505"/>
        <v>aman</v>
      </c>
      <c r="G10813" t="str">
        <f t="shared" si="506"/>
        <v>update</v>
      </c>
    </row>
    <row r="10814" spans="1:7" hidden="1" x14ac:dyDescent="0.25">
      <c r="A10814" s="1" t="s">
        <v>10812</v>
      </c>
      <c r="B10814" s="2">
        <v>86189</v>
      </c>
      <c r="C10814" s="2">
        <f>IF(ISNA(VLOOKUP(A10814,vlookup_a!A:B,2,FALSE)),0,(VLOOKUP(A10814,vlookup_a!A:B,2,FALSE)))</f>
        <v>86189</v>
      </c>
      <c r="D10814" s="2">
        <f>VLOOKUP(A10814,vlookup_a!C:D,2,FALSE)</f>
        <v>0</v>
      </c>
      <c r="E10814" s="2">
        <f t="shared" si="504"/>
        <v>0</v>
      </c>
      <c r="F10814" t="str">
        <f t="shared" si="505"/>
        <v>aman</v>
      </c>
      <c r="G10814" t="str">
        <f t="shared" si="506"/>
        <v>update</v>
      </c>
    </row>
    <row r="10815" spans="1:7" hidden="1" x14ac:dyDescent="0.25">
      <c r="A10815" s="1" t="s">
        <v>10813</v>
      </c>
      <c r="B10815" s="2">
        <v>909935</v>
      </c>
      <c r="C10815" s="2">
        <f>IF(ISNA(VLOOKUP(A10815,vlookup_a!A:B,2,FALSE)),0,(VLOOKUP(A10815,vlookup_a!A:B,2,FALSE)))</f>
        <v>909935</v>
      </c>
      <c r="D10815" s="2">
        <f>VLOOKUP(A10815,vlookup_a!C:D,2,FALSE)</f>
        <v>0</v>
      </c>
      <c r="E10815" s="2">
        <f t="shared" si="504"/>
        <v>0</v>
      </c>
      <c r="F10815" t="str">
        <f t="shared" si="505"/>
        <v>aman</v>
      </c>
      <c r="G10815" t="str">
        <f t="shared" si="506"/>
        <v>update</v>
      </c>
    </row>
    <row r="10816" spans="1:7" hidden="1" x14ac:dyDescent="0.25">
      <c r="A10816" s="1" t="s">
        <v>10814</v>
      </c>
      <c r="B10816" s="2">
        <v>338733</v>
      </c>
      <c r="C10816" s="2">
        <f>IF(ISNA(VLOOKUP(A10816,vlookup_a!A:B,2,FALSE)),0,(VLOOKUP(A10816,vlookup_a!A:B,2,FALSE)))</f>
        <v>338733</v>
      </c>
      <c r="D10816" s="2">
        <f>VLOOKUP(A10816,vlookup_a!C:D,2,FALSE)</f>
        <v>0</v>
      </c>
      <c r="E10816" s="2">
        <f t="shared" si="504"/>
        <v>0</v>
      </c>
      <c r="F10816" t="str">
        <f t="shared" si="505"/>
        <v>aman</v>
      </c>
      <c r="G10816" t="str">
        <f t="shared" si="506"/>
        <v>update</v>
      </c>
    </row>
    <row r="10817" spans="1:7" hidden="1" x14ac:dyDescent="0.25">
      <c r="A10817" s="1" t="s">
        <v>10815</v>
      </c>
      <c r="B10817" s="2">
        <v>30000</v>
      </c>
      <c r="C10817" s="2">
        <f>IF(ISNA(VLOOKUP(A10817,vlookup_a!A:B,2,FALSE)),0,(VLOOKUP(A10817,vlookup_a!A:B,2,FALSE)))</f>
        <v>30000</v>
      </c>
      <c r="D10817" s="2">
        <f>VLOOKUP(A10817,vlookup_a!C:D,2,FALSE)</f>
        <v>0</v>
      </c>
      <c r="E10817" s="2">
        <f t="shared" si="504"/>
        <v>0</v>
      </c>
      <c r="F10817" t="str">
        <f t="shared" si="505"/>
        <v>aman</v>
      </c>
      <c r="G10817" t="str">
        <f t="shared" si="506"/>
        <v>update</v>
      </c>
    </row>
    <row r="10818" spans="1:7" hidden="1" x14ac:dyDescent="0.25">
      <c r="A10818" s="1" t="s">
        <v>10816</v>
      </c>
      <c r="B10818" s="2">
        <v>705888</v>
      </c>
      <c r="C10818" s="2">
        <f>IF(ISNA(VLOOKUP(A10818,vlookup_a!A:B,2,FALSE)),0,(VLOOKUP(A10818,vlookup_a!A:B,2,FALSE)))</f>
        <v>705888</v>
      </c>
      <c r="D10818" s="2">
        <f>VLOOKUP(A10818,vlookup_a!C:D,2,FALSE)</f>
        <v>0</v>
      </c>
      <c r="E10818" s="2">
        <f t="shared" si="504"/>
        <v>0</v>
      </c>
      <c r="F10818" t="str">
        <f t="shared" si="505"/>
        <v>aman</v>
      </c>
      <c r="G10818" t="str">
        <f t="shared" si="506"/>
        <v>update</v>
      </c>
    </row>
    <row r="10819" spans="1:7" hidden="1" x14ac:dyDescent="0.25">
      <c r="A10819" s="1" t="s">
        <v>10817</v>
      </c>
      <c r="B10819" s="2">
        <v>40268</v>
      </c>
      <c r="C10819" s="2">
        <f>IF(ISNA(VLOOKUP(A10819,vlookup_a!A:B,2,FALSE)),0,(VLOOKUP(A10819,vlookup_a!A:B,2,FALSE)))</f>
        <v>40268</v>
      </c>
      <c r="D10819" s="2">
        <f>VLOOKUP(A10819,vlookup_a!C:D,2,FALSE)</f>
        <v>0</v>
      </c>
      <c r="E10819" s="2">
        <f t="shared" ref="E10819:E10882" si="507">B10819-C10819</f>
        <v>0</v>
      </c>
      <c r="F10819" t="str">
        <f t="shared" ref="F10819:F10882" si="508">IF(B10819=C10819,"aman",IF(B10819&lt;C10819,"aman","cek"))</f>
        <v>aman</v>
      </c>
      <c r="G10819" t="str">
        <f t="shared" ref="G10819:G10882" si="509">IF(D10819=B10819,"no update","update")</f>
        <v>update</v>
      </c>
    </row>
    <row r="10820" spans="1:7" hidden="1" x14ac:dyDescent="0.25">
      <c r="A10820" s="1" t="s">
        <v>10818</v>
      </c>
      <c r="B10820" s="2">
        <v>955800</v>
      </c>
      <c r="C10820" s="2">
        <f>IF(ISNA(VLOOKUP(A10820,vlookup_a!A:B,2,FALSE)),0,(VLOOKUP(A10820,vlookup_a!A:B,2,FALSE)))</f>
        <v>955800</v>
      </c>
      <c r="D10820" s="2">
        <f>VLOOKUP(A10820,vlookup_a!C:D,2,FALSE)</f>
        <v>0</v>
      </c>
      <c r="E10820" s="2">
        <f t="shared" si="507"/>
        <v>0</v>
      </c>
      <c r="F10820" t="str">
        <f t="shared" si="508"/>
        <v>aman</v>
      </c>
      <c r="G10820" t="str">
        <f t="shared" si="509"/>
        <v>update</v>
      </c>
    </row>
    <row r="10821" spans="1:7" hidden="1" x14ac:dyDescent="0.25">
      <c r="A10821" s="1" t="s">
        <v>10819</v>
      </c>
      <c r="B10821" s="2">
        <v>337235</v>
      </c>
      <c r="C10821" s="2">
        <f>IF(ISNA(VLOOKUP(A10821,vlookup_a!A:B,2,FALSE)),0,(VLOOKUP(A10821,vlookup_a!A:B,2,FALSE)))</f>
        <v>337235</v>
      </c>
      <c r="D10821" s="2">
        <f>VLOOKUP(A10821,vlookup_a!C:D,2,FALSE)</f>
        <v>0</v>
      </c>
      <c r="E10821" s="2">
        <f t="shared" si="507"/>
        <v>0</v>
      </c>
      <c r="F10821" t="str">
        <f t="shared" si="508"/>
        <v>aman</v>
      </c>
      <c r="G10821" t="str">
        <f t="shared" si="509"/>
        <v>update</v>
      </c>
    </row>
    <row r="10822" spans="1:7" hidden="1" x14ac:dyDescent="0.25">
      <c r="A10822" s="1" t="s">
        <v>10820</v>
      </c>
      <c r="B10822" s="2">
        <v>593751</v>
      </c>
      <c r="C10822" s="2">
        <f>IF(ISNA(VLOOKUP(A10822,vlookup_a!A:B,2,FALSE)),0,(VLOOKUP(A10822,vlookup_a!A:B,2,FALSE)))</f>
        <v>593751</v>
      </c>
      <c r="D10822" s="2">
        <f>VLOOKUP(A10822,vlookup_a!C:D,2,FALSE)</f>
        <v>0</v>
      </c>
      <c r="E10822" s="2">
        <f t="shared" si="507"/>
        <v>0</v>
      </c>
      <c r="F10822" t="str">
        <f t="shared" si="508"/>
        <v>aman</v>
      </c>
      <c r="G10822" t="str">
        <f t="shared" si="509"/>
        <v>update</v>
      </c>
    </row>
    <row r="10823" spans="1:7" hidden="1" x14ac:dyDescent="0.25">
      <c r="A10823" s="1" t="s">
        <v>10821</v>
      </c>
      <c r="B10823" s="2">
        <v>536337</v>
      </c>
      <c r="C10823" s="2">
        <f>IF(ISNA(VLOOKUP(A10823,vlookup_a!A:B,2,FALSE)),0,(VLOOKUP(A10823,vlookup_a!A:B,2,FALSE)))</f>
        <v>536337</v>
      </c>
      <c r="D10823" s="2">
        <f>VLOOKUP(A10823,vlookup_a!C:D,2,FALSE)</f>
        <v>0</v>
      </c>
      <c r="E10823" s="2">
        <f t="shared" si="507"/>
        <v>0</v>
      </c>
      <c r="F10823" t="str">
        <f t="shared" si="508"/>
        <v>aman</v>
      </c>
      <c r="G10823" t="str">
        <f t="shared" si="509"/>
        <v>update</v>
      </c>
    </row>
    <row r="10824" spans="1:7" hidden="1" x14ac:dyDescent="0.25">
      <c r="A10824" s="1" t="s">
        <v>10822</v>
      </c>
      <c r="B10824" s="2">
        <v>94503</v>
      </c>
      <c r="C10824" s="2">
        <f>IF(ISNA(VLOOKUP(A10824,vlookup_a!A:B,2,FALSE)),0,(VLOOKUP(A10824,vlookup_a!A:B,2,FALSE)))</f>
        <v>94503</v>
      </c>
      <c r="D10824" s="2">
        <f>VLOOKUP(A10824,vlookup_a!C:D,2,FALSE)</f>
        <v>0</v>
      </c>
      <c r="E10824" s="2">
        <f t="shared" si="507"/>
        <v>0</v>
      </c>
      <c r="F10824" t="str">
        <f t="shared" si="508"/>
        <v>aman</v>
      </c>
      <c r="G10824" t="str">
        <f t="shared" si="509"/>
        <v>update</v>
      </c>
    </row>
    <row r="10825" spans="1:7" hidden="1" x14ac:dyDescent="0.25">
      <c r="A10825" s="1" t="s">
        <v>10823</v>
      </c>
      <c r="B10825" s="2">
        <v>180070</v>
      </c>
      <c r="C10825" s="2">
        <f>IF(ISNA(VLOOKUP(A10825,vlookup_a!A:B,2,FALSE)),0,(VLOOKUP(A10825,vlookup_a!A:B,2,FALSE)))</f>
        <v>180070</v>
      </c>
      <c r="D10825" s="2">
        <f>VLOOKUP(A10825,vlookup_a!C:D,2,FALSE)</f>
        <v>0</v>
      </c>
      <c r="E10825" s="2">
        <f t="shared" si="507"/>
        <v>0</v>
      </c>
      <c r="F10825" t="str">
        <f t="shared" si="508"/>
        <v>aman</v>
      </c>
      <c r="G10825" t="str">
        <f t="shared" si="509"/>
        <v>update</v>
      </c>
    </row>
    <row r="10826" spans="1:7" hidden="1" x14ac:dyDescent="0.25">
      <c r="A10826" s="1" t="s">
        <v>10824</v>
      </c>
      <c r="B10826" s="2">
        <v>79000</v>
      </c>
      <c r="C10826" s="2">
        <f>IF(ISNA(VLOOKUP(A10826,vlookup_a!A:B,2,FALSE)),0,(VLOOKUP(A10826,vlookup_a!A:B,2,FALSE)))</f>
        <v>79000</v>
      </c>
      <c r="D10826" s="2">
        <f>VLOOKUP(A10826,vlookup_a!C:D,2,FALSE)</f>
        <v>0</v>
      </c>
      <c r="E10826" s="2">
        <f t="shared" si="507"/>
        <v>0</v>
      </c>
      <c r="F10826" t="str">
        <f t="shared" si="508"/>
        <v>aman</v>
      </c>
      <c r="G10826" t="str">
        <f t="shared" si="509"/>
        <v>update</v>
      </c>
    </row>
    <row r="10827" spans="1:7" hidden="1" x14ac:dyDescent="0.25">
      <c r="A10827" s="1" t="s">
        <v>10825</v>
      </c>
      <c r="B10827" s="2">
        <v>1084642</v>
      </c>
      <c r="C10827" s="2">
        <f>IF(ISNA(VLOOKUP(A10827,vlookup_a!A:B,2,FALSE)),0,(VLOOKUP(A10827,vlookup_a!A:B,2,FALSE)))</f>
        <v>1084642</v>
      </c>
      <c r="D10827" s="2">
        <f>VLOOKUP(A10827,vlookup_a!C:D,2,FALSE)</f>
        <v>0</v>
      </c>
      <c r="E10827" s="2">
        <f t="shared" si="507"/>
        <v>0</v>
      </c>
      <c r="F10827" t="str">
        <f t="shared" si="508"/>
        <v>aman</v>
      </c>
      <c r="G10827" t="str">
        <f t="shared" si="509"/>
        <v>update</v>
      </c>
    </row>
    <row r="10828" spans="1:7" hidden="1" x14ac:dyDescent="0.25">
      <c r="A10828" s="1" t="s">
        <v>10826</v>
      </c>
      <c r="B10828" s="2">
        <v>118518</v>
      </c>
      <c r="C10828" s="2">
        <f>IF(ISNA(VLOOKUP(A10828,vlookup_a!A:B,2,FALSE)),0,(VLOOKUP(A10828,vlookup_a!A:B,2,FALSE)))</f>
        <v>118518</v>
      </c>
      <c r="D10828" s="2">
        <f>VLOOKUP(A10828,vlookup_a!C:D,2,FALSE)</f>
        <v>0</v>
      </c>
      <c r="E10828" s="2">
        <f t="shared" si="507"/>
        <v>0</v>
      </c>
      <c r="F10828" t="str">
        <f t="shared" si="508"/>
        <v>aman</v>
      </c>
      <c r="G10828" t="str">
        <f t="shared" si="509"/>
        <v>update</v>
      </c>
    </row>
    <row r="10829" spans="1:7" hidden="1" x14ac:dyDescent="0.25">
      <c r="A10829" s="1" t="s">
        <v>10827</v>
      </c>
      <c r="B10829" s="2">
        <v>775864</v>
      </c>
      <c r="C10829" s="2">
        <f>IF(ISNA(VLOOKUP(A10829,vlookup_a!A:B,2,FALSE)),0,(VLOOKUP(A10829,vlookup_a!A:B,2,FALSE)))</f>
        <v>775864</v>
      </c>
      <c r="D10829" s="2">
        <f>VLOOKUP(A10829,vlookup_a!C:D,2,FALSE)</f>
        <v>0</v>
      </c>
      <c r="E10829" s="2">
        <f t="shared" si="507"/>
        <v>0</v>
      </c>
      <c r="F10829" t="str">
        <f t="shared" si="508"/>
        <v>aman</v>
      </c>
      <c r="G10829" t="str">
        <f t="shared" si="509"/>
        <v>update</v>
      </c>
    </row>
    <row r="10830" spans="1:7" hidden="1" x14ac:dyDescent="0.25">
      <c r="A10830" s="1" t="s">
        <v>10828</v>
      </c>
      <c r="B10830" s="2">
        <v>427704</v>
      </c>
      <c r="C10830" s="2">
        <f>IF(ISNA(VLOOKUP(A10830,vlookup_a!A:B,2,FALSE)),0,(VLOOKUP(A10830,vlookup_a!A:B,2,FALSE)))</f>
        <v>427704</v>
      </c>
      <c r="D10830" s="2">
        <f>VLOOKUP(A10830,vlookup_a!C:D,2,FALSE)</f>
        <v>0</v>
      </c>
      <c r="E10830" s="2">
        <f t="shared" si="507"/>
        <v>0</v>
      </c>
      <c r="F10830" t="str">
        <f t="shared" si="508"/>
        <v>aman</v>
      </c>
      <c r="G10830" t="str">
        <f t="shared" si="509"/>
        <v>update</v>
      </c>
    </row>
    <row r="10831" spans="1:7" hidden="1" x14ac:dyDescent="0.25">
      <c r="A10831" s="1" t="s">
        <v>10829</v>
      </c>
      <c r="B10831" s="2">
        <v>550363</v>
      </c>
      <c r="C10831" s="2">
        <f>IF(ISNA(VLOOKUP(A10831,vlookup_a!A:B,2,FALSE)),0,(VLOOKUP(A10831,vlookup_a!A:B,2,FALSE)))</f>
        <v>550363</v>
      </c>
      <c r="D10831" s="2">
        <f>VLOOKUP(A10831,vlookup_a!C:D,2,FALSE)</f>
        <v>0</v>
      </c>
      <c r="E10831" s="2">
        <f t="shared" si="507"/>
        <v>0</v>
      </c>
      <c r="F10831" t="str">
        <f t="shared" si="508"/>
        <v>aman</v>
      </c>
      <c r="G10831" t="str">
        <f t="shared" si="509"/>
        <v>update</v>
      </c>
    </row>
    <row r="10832" spans="1:7" hidden="1" x14ac:dyDescent="0.25">
      <c r="A10832" s="1" t="s">
        <v>10830</v>
      </c>
      <c r="B10832" s="2">
        <v>948238</v>
      </c>
      <c r="C10832" s="2">
        <f>IF(ISNA(VLOOKUP(A10832,vlookup_a!A:B,2,FALSE)),0,(VLOOKUP(A10832,vlookup_a!A:B,2,FALSE)))</f>
        <v>948238</v>
      </c>
      <c r="D10832" s="2">
        <f>VLOOKUP(A10832,vlookup_a!C:D,2,FALSE)</f>
        <v>0</v>
      </c>
      <c r="E10832" s="2">
        <f t="shared" si="507"/>
        <v>0</v>
      </c>
      <c r="F10832" t="str">
        <f t="shared" si="508"/>
        <v>aman</v>
      </c>
      <c r="G10832" t="str">
        <f t="shared" si="509"/>
        <v>update</v>
      </c>
    </row>
    <row r="10833" spans="1:7" hidden="1" x14ac:dyDescent="0.25">
      <c r="A10833" s="1" t="s">
        <v>10831</v>
      </c>
      <c r="B10833" s="2">
        <v>2196502</v>
      </c>
      <c r="C10833" s="2">
        <f>IF(ISNA(VLOOKUP(A10833,vlookup_a!A:B,2,FALSE)),0,(VLOOKUP(A10833,vlookup_a!A:B,2,FALSE)))</f>
        <v>2196502</v>
      </c>
      <c r="D10833" s="2">
        <f>VLOOKUP(A10833,vlookup_a!C:D,2,FALSE)</f>
        <v>0</v>
      </c>
      <c r="E10833" s="2">
        <f t="shared" si="507"/>
        <v>0</v>
      </c>
      <c r="F10833" t="str">
        <f t="shared" si="508"/>
        <v>aman</v>
      </c>
      <c r="G10833" t="str">
        <f t="shared" si="509"/>
        <v>update</v>
      </c>
    </row>
    <row r="10834" spans="1:7" hidden="1" x14ac:dyDescent="0.25">
      <c r="A10834" s="1" t="s">
        <v>10832</v>
      </c>
      <c r="B10834" s="2">
        <v>175000</v>
      </c>
      <c r="C10834" s="2">
        <f>IF(ISNA(VLOOKUP(A10834,vlookup_a!A:B,2,FALSE)),0,(VLOOKUP(A10834,vlookup_a!A:B,2,FALSE)))</f>
        <v>175000</v>
      </c>
      <c r="D10834" s="2">
        <f>VLOOKUP(A10834,vlookup_a!C:D,2,FALSE)</f>
        <v>0</v>
      </c>
      <c r="E10834" s="2">
        <f t="shared" si="507"/>
        <v>0</v>
      </c>
      <c r="F10834" t="str">
        <f t="shared" si="508"/>
        <v>aman</v>
      </c>
      <c r="G10834" t="str">
        <f t="shared" si="509"/>
        <v>update</v>
      </c>
    </row>
    <row r="10835" spans="1:7" hidden="1" x14ac:dyDescent="0.25">
      <c r="A10835" s="1" t="s">
        <v>10833</v>
      </c>
      <c r="B10835" s="2">
        <v>384024</v>
      </c>
      <c r="C10835" s="2">
        <f>IF(ISNA(VLOOKUP(A10835,vlookup_a!A:B,2,FALSE)),0,(VLOOKUP(A10835,vlookup_a!A:B,2,FALSE)))</f>
        <v>384024</v>
      </c>
      <c r="D10835" s="2">
        <f>VLOOKUP(A10835,vlookup_a!C:D,2,FALSE)</f>
        <v>0</v>
      </c>
      <c r="E10835" s="2">
        <f t="shared" si="507"/>
        <v>0</v>
      </c>
      <c r="F10835" t="str">
        <f t="shared" si="508"/>
        <v>aman</v>
      </c>
      <c r="G10835" t="str">
        <f t="shared" si="509"/>
        <v>update</v>
      </c>
    </row>
    <row r="10836" spans="1:7" hidden="1" x14ac:dyDescent="0.25">
      <c r="A10836" s="1" t="s">
        <v>10834</v>
      </c>
      <c r="B10836" s="2">
        <v>256262</v>
      </c>
      <c r="C10836" s="2">
        <f>IF(ISNA(VLOOKUP(A10836,vlookup_a!A:B,2,FALSE)),0,(VLOOKUP(A10836,vlookup_a!A:B,2,FALSE)))</f>
        <v>256262</v>
      </c>
      <c r="D10836" s="2">
        <f>VLOOKUP(A10836,vlookup_a!C:D,2,FALSE)</f>
        <v>0</v>
      </c>
      <c r="E10836" s="2">
        <f t="shared" si="507"/>
        <v>0</v>
      </c>
      <c r="F10836" t="str">
        <f t="shared" si="508"/>
        <v>aman</v>
      </c>
      <c r="G10836" t="str">
        <f t="shared" si="509"/>
        <v>update</v>
      </c>
    </row>
    <row r="10837" spans="1:7" hidden="1" x14ac:dyDescent="0.25">
      <c r="A10837" s="1" t="s">
        <v>10835</v>
      </c>
      <c r="B10837" s="2">
        <v>532302</v>
      </c>
      <c r="C10837" s="2">
        <f>IF(ISNA(VLOOKUP(A10837,vlookup_a!A:B,2,FALSE)),0,(VLOOKUP(A10837,vlookup_a!A:B,2,FALSE)))</f>
        <v>532302</v>
      </c>
      <c r="D10837" s="2">
        <f>VLOOKUP(A10837,vlookup_a!C:D,2,FALSE)</f>
        <v>0</v>
      </c>
      <c r="E10837" s="2">
        <f t="shared" si="507"/>
        <v>0</v>
      </c>
      <c r="F10837" t="str">
        <f t="shared" si="508"/>
        <v>aman</v>
      </c>
      <c r="G10837" t="str">
        <f t="shared" si="509"/>
        <v>update</v>
      </c>
    </row>
    <row r="10838" spans="1:7" hidden="1" x14ac:dyDescent="0.25">
      <c r="A10838" s="1" t="s">
        <v>10836</v>
      </c>
      <c r="B10838" s="2">
        <v>1138676</v>
      </c>
      <c r="C10838" s="2">
        <f>IF(ISNA(VLOOKUP(A10838,vlookup_a!A:B,2,FALSE)),0,(VLOOKUP(A10838,vlookup_a!A:B,2,FALSE)))</f>
        <v>1138676</v>
      </c>
      <c r="D10838" s="2">
        <f>VLOOKUP(A10838,vlookup_a!C:D,2,FALSE)</f>
        <v>0</v>
      </c>
      <c r="E10838" s="2">
        <f t="shared" si="507"/>
        <v>0</v>
      </c>
      <c r="F10838" t="str">
        <f t="shared" si="508"/>
        <v>aman</v>
      </c>
      <c r="G10838" t="str">
        <f t="shared" si="509"/>
        <v>update</v>
      </c>
    </row>
    <row r="10839" spans="1:7" hidden="1" x14ac:dyDescent="0.25">
      <c r="A10839" s="1" t="s">
        <v>10837</v>
      </c>
      <c r="B10839" s="2">
        <v>880812</v>
      </c>
      <c r="C10839" s="2">
        <f>IF(ISNA(VLOOKUP(A10839,vlookup_a!A:B,2,FALSE)),0,(VLOOKUP(A10839,vlookup_a!A:B,2,FALSE)))</f>
        <v>880812</v>
      </c>
      <c r="D10839" s="2">
        <f>VLOOKUP(A10839,vlookup_a!C:D,2,FALSE)</f>
        <v>0</v>
      </c>
      <c r="E10839" s="2">
        <f t="shared" si="507"/>
        <v>0</v>
      </c>
      <c r="F10839" t="str">
        <f t="shared" si="508"/>
        <v>aman</v>
      </c>
      <c r="G10839" t="str">
        <f t="shared" si="509"/>
        <v>update</v>
      </c>
    </row>
    <row r="10840" spans="1:7" hidden="1" x14ac:dyDescent="0.25">
      <c r="A10840" s="1" t="s">
        <v>10838</v>
      </c>
      <c r="B10840" s="2">
        <v>247346</v>
      </c>
      <c r="C10840" s="2">
        <f>IF(ISNA(VLOOKUP(A10840,vlookup_a!A:B,2,FALSE)),0,(VLOOKUP(A10840,vlookup_a!A:B,2,FALSE)))</f>
        <v>247346</v>
      </c>
      <c r="D10840" s="2">
        <f>VLOOKUP(A10840,vlookup_a!C:D,2,FALSE)</f>
        <v>0</v>
      </c>
      <c r="E10840" s="2">
        <f t="shared" si="507"/>
        <v>0</v>
      </c>
      <c r="F10840" t="str">
        <f t="shared" si="508"/>
        <v>aman</v>
      </c>
      <c r="G10840" t="str">
        <f t="shared" si="509"/>
        <v>update</v>
      </c>
    </row>
    <row r="10841" spans="1:7" hidden="1" x14ac:dyDescent="0.25">
      <c r="A10841" s="1" t="s">
        <v>10839</v>
      </c>
      <c r="B10841" s="2">
        <v>2389500</v>
      </c>
      <c r="C10841" s="2">
        <f>IF(ISNA(VLOOKUP(A10841,vlookup_a!A:B,2,FALSE)),0,(VLOOKUP(A10841,vlookup_a!A:B,2,FALSE)))</f>
        <v>2389500</v>
      </c>
      <c r="D10841" s="2">
        <f>VLOOKUP(A10841,vlookup_a!C:D,2,FALSE)</f>
        <v>0</v>
      </c>
      <c r="E10841" s="2">
        <f t="shared" si="507"/>
        <v>0</v>
      </c>
      <c r="F10841" t="str">
        <f t="shared" si="508"/>
        <v>aman</v>
      </c>
      <c r="G10841" t="str">
        <f t="shared" si="509"/>
        <v>update</v>
      </c>
    </row>
    <row r="10842" spans="1:7" hidden="1" x14ac:dyDescent="0.25">
      <c r="A10842" s="1" t="s">
        <v>10840</v>
      </c>
      <c r="B10842" s="2">
        <v>354220</v>
      </c>
      <c r="C10842" s="2">
        <f>IF(ISNA(VLOOKUP(A10842,vlookup_a!A:B,2,FALSE)),0,(VLOOKUP(A10842,vlookup_a!A:B,2,FALSE)))</f>
        <v>354220</v>
      </c>
      <c r="D10842" s="2">
        <f>VLOOKUP(A10842,vlookup_a!C:D,2,FALSE)</f>
        <v>0</v>
      </c>
      <c r="E10842" s="2">
        <f t="shared" si="507"/>
        <v>0</v>
      </c>
      <c r="F10842" t="str">
        <f t="shared" si="508"/>
        <v>aman</v>
      </c>
      <c r="G10842" t="str">
        <f t="shared" si="509"/>
        <v>update</v>
      </c>
    </row>
    <row r="10843" spans="1:7" hidden="1" x14ac:dyDescent="0.25">
      <c r="A10843" s="1" t="s">
        <v>10841</v>
      </c>
      <c r="B10843" s="2">
        <v>1415370</v>
      </c>
      <c r="C10843" s="2">
        <f>IF(ISNA(VLOOKUP(A10843,vlookup_a!A:B,2,FALSE)),0,(VLOOKUP(A10843,vlookup_a!A:B,2,FALSE)))</f>
        <v>1415370</v>
      </c>
      <c r="D10843" s="2">
        <f>VLOOKUP(A10843,vlookup_a!C:D,2,FALSE)</f>
        <v>0</v>
      </c>
      <c r="E10843" s="2">
        <f t="shared" si="507"/>
        <v>0</v>
      </c>
      <c r="F10843" t="str">
        <f t="shared" si="508"/>
        <v>aman</v>
      </c>
      <c r="G10843" t="str">
        <f t="shared" si="509"/>
        <v>update</v>
      </c>
    </row>
    <row r="10844" spans="1:7" hidden="1" x14ac:dyDescent="0.25">
      <c r="A10844" s="1" t="s">
        <v>10842</v>
      </c>
      <c r="B10844" s="2">
        <v>287686</v>
      </c>
      <c r="C10844" s="2">
        <f>IF(ISNA(VLOOKUP(A10844,vlookup_a!A:B,2,FALSE)),0,(VLOOKUP(A10844,vlookup_a!A:B,2,FALSE)))</f>
        <v>287686</v>
      </c>
      <c r="D10844" s="2">
        <f>VLOOKUP(A10844,vlookup_a!C:D,2,FALSE)</f>
        <v>0</v>
      </c>
      <c r="E10844" s="2">
        <f t="shared" si="507"/>
        <v>0</v>
      </c>
      <c r="F10844" t="str">
        <f t="shared" si="508"/>
        <v>aman</v>
      </c>
      <c r="G10844" t="str">
        <f t="shared" si="509"/>
        <v>update</v>
      </c>
    </row>
    <row r="10845" spans="1:7" hidden="1" x14ac:dyDescent="0.25">
      <c r="A10845" s="1" t="s">
        <v>10843</v>
      </c>
      <c r="B10845" s="2">
        <v>1884</v>
      </c>
      <c r="C10845" s="2">
        <f>IF(ISNA(VLOOKUP(A10845,vlookup_a!A:B,2,FALSE)),0,(VLOOKUP(A10845,vlookup_a!A:B,2,FALSE)))</f>
        <v>1884</v>
      </c>
      <c r="D10845" s="2">
        <f>VLOOKUP(A10845,vlookup_a!C:D,2,FALSE)</f>
        <v>0</v>
      </c>
      <c r="E10845" s="2">
        <f t="shared" si="507"/>
        <v>0</v>
      </c>
      <c r="F10845" t="str">
        <f t="shared" si="508"/>
        <v>aman</v>
      </c>
      <c r="G10845" t="str">
        <f t="shared" si="509"/>
        <v>update</v>
      </c>
    </row>
    <row r="10846" spans="1:7" hidden="1" x14ac:dyDescent="0.25">
      <c r="A10846" s="1" t="s">
        <v>10844</v>
      </c>
      <c r="B10846" s="2">
        <v>421457</v>
      </c>
      <c r="C10846" s="2">
        <f>IF(ISNA(VLOOKUP(A10846,vlookup_a!A:B,2,FALSE)),0,(VLOOKUP(A10846,vlookup_a!A:B,2,FALSE)))</f>
        <v>421457</v>
      </c>
      <c r="D10846" s="2">
        <f>VLOOKUP(A10846,vlookup_a!C:D,2,FALSE)</f>
        <v>0</v>
      </c>
      <c r="E10846" s="2">
        <f t="shared" si="507"/>
        <v>0</v>
      </c>
      <c r="F10846" t="str">
        <f t="shared" si="508"/>
        <v>aman</v>
      </c>
      <c r="G10846" t="str">
        <f t="shared" si="509"/>
        <v>update</v>
      </c>
    </row>
    <row r="10847" spans="1:7" hidden="1" x14ac:dyDescent="0.25">
      <c r="A10847" s="1" t="s">
        <v>10845</v>
      </c>
      <c r="B10847" s="2">
        <v>728888</v>
      </c>
      <c r="C10847" s="2">
        <f>IF(ISNA(VLOOKUP(A10847,vlookup_a!A:B,2,FALSE)),0,(VLOOKUP(A10847,vlookup_a!A:B,2,FALSE)))</f>
        <v>728888</v>
      </c>
      <c r="D10847" s="2">
        <f>VLOOKUP(A10847,vlookup_a!C:D,2,FALSE)</f>
        <v>0</v>
      </c>
      <c r="E10847" s="2">
        <f t="shared" si="507"/>
        <v>0</v>
      </c>
      <c r="F10847" t="str">
        <f t="shared" si="508"/>
        <v>aman</v>
      </c>
      <c r="G10847" t="str">
        <f t="shared" si="509"/>
        <v>update</v>
      </c>
    </row>
    <row r="10848" spans="1:7" hidden="1" x14ac:dyDescent="0.25">
      <c r="A10848" s="1" t="s">
        <v>10846</v>
      </c>
      <c r="B10848" s="2">
        <v>941427</v>
      </c>
      <c r="C10848" s="2">
        <f>IF(ISNA(VLOOKUP(A10848,vlookup_a!A:B,2,FALSE)),0,(VLOOKUP(A10848,vlookup_a!A:B,2,FALSE)))</f>
        <v>941427</v>
      </c>
      <c r="D10848" s="2">
        <f>VLOOKUP(A10848,vlookup_a!C:D,2,FALSE)</f>
        <v>0</v>
      </c>
      <c r="E10848" s="2">
        <f t="shared" si="507"/>
        <v>0</v>
      </c>
      <c r="F10848" t="str">
        <f t="shared" si="508"/>
        <v>aman</v>
      </c>
      <c r="G10848" t="str">
        <f t="shared" si="509"/>
        <v>update</v>
      </c>
    </row>
    <row r="10849" spans="1:7" hidden="1" x14ac:dyDescent="0.25">
      <c r="A10849" s="1" t="s">
        <v>10847</v>
      </c>
      <c r="B10849" s="2">
        <v>48293</v>
      </c>
      <c r="C10849" s="2">
        <f>IF(ISNA(VLOOKUP(A10849,vlookup_a!A:B,2,FALSE)),0,(VLOOKUP(A10849,vlookup_a!A:B,2,FALSE)))</f>
        <v>48293</v>
      </c>
      <c r="D10849" s="2">
        <f>VLOOKUP(A10849,vlookup_a!C:D,2,FALSE)</f>
        <v>0</v>
      </c>
      <c r="E10849" s="2">
        <f t="shared" si="507"/>
        <v>0</v>
      </c>
      <c r="F10849" t="str">
        <f t="shared" si="508"/>
        <v>aman</v>
      </c>
      <c r="G10849" t="str">
        <f t="shared" si="509"/>
        <v>update</v>
      </c>
    </row>
    <row r="10850" spans="1:7" hidden="1" x14ac:dyDescent="0.25">
      <c r="A10850" s="1" t="s">
        <v>10848</v>
      </c>
      <c r="B10850" s="2">
        <v>14500</v>
      </c>
      <c r="C10850" s="2">
        <f>IF(ISNA(VLOOKUP(A10850,vlookup_a!A:B,2,FALSE)),0,(VLOOKUP(A10850,vlookup_a!A:B,2,FALSE)))</f>
        <v>14500</v>
      </c>
      <c r="D10850" s="2">
        <f>VLOOKUP(A10850,vlookup_a!C:D,2,FALSE)</f>
        <v>0</v>
      </c>
      <c r="E10850" s="2">
        <f t="shared" si="507"/>
        <v>0</v>
      </c>
      <c r="F10850" t="str">
        <f t="shared" si="508"/>
        <v>aman</v>
      </c>
      <c r="G10850" t="str">
        <f t="shared" si="509"/>
        <v>update</v>
      </c>
    </row>
    <row r="10851" spans="1:7" hidden="1" x14ac:dyDescent="0.25">
      <c r="A10851" s="1" t="s">
        <v>10849</v>
      </c>
      <c r="B10851" s="2">
        <v>190816</v>
      </c>
      <c r="C10851" s="2">
        <f>IF(ISNA(VLOOKUP(A10851,vlookup_a!A:B,2,FALSE)),0,(VLOOKUP(A10851,vlookup_a!A:B,2,FALSE)))</f>
        <v>190816</v>
      </c>
      <c r="D10851" s="2">
        <f>VLOOKUP(A10851,vlookup_a!C:D,2,FALSE)</f>
        <v>0</v>
      </c>
      <c r="E10851" s="2">
        <f t="shared" si="507"/>
        <v>0</v>
      </c>
      <c r="F10851" t="str">
        <f t="shared" si="508"/>
        <v>aman</v>
      </c>
      <c r="G10851" t="str">
        <f t="shared" si="509"/>
        <v>update</v>
      </c>
    </row>
    <row r="10852" spans="1:7" hidden="1" x14ac:dyDescent="0.25">
      <c r="A10852" s="1" t="s">
        <v>10850</v>
      </c>
      <c r="B10852" s="2">
        <v>554996</v>
      </c>
      <c r="C10852" s="2">
        <f>IF(ISNA(VLOOKUP(A10852,vlookup_a!A:B,2,FALSE)),0,(VLOOKUP(A10852,vlookup_a!A:B,2,FALSE)))</f>
        <v>554996</v>
      </c>
      <c r="D10852" s="2">
        <f>VLOOKUP(A10852,vlookup_a!C:D,2,FALSE)</f>
        <v>0</v>
      </c>
      <c r="E10852" s="2">
        <f t="shared" si="507"/>
        <v>0</v>
      </c>
      <c r="F10852" t="str">
        <f t="shared" si="508"/>
        <v>aman</v>
      </c>
      <c r="G10852" t="str">
        <f t="shared" si="509"/>
        <v>update</v>
      </c>
    </row>
    <row r="10853" spans="1:7" hidden="1" x14ac:dyDescent="0.25">
      <c r="A10853" s="1" t="s">
        <v>10851</v>
      </c>
      <c r="B10853" s="2">
        <v>915</v>
      </c>
      <c r="C10853" s="2">
        <f>IF(ISNA(VLOOKUP(A10853,vlookup_a!A:B,2,FALSE)),0,(VLOOKUP(A10853,vlookup_a!A:B,2,FALSE)))</f>
        <v>915</v>
      </c>
      <c r="D10853" s="2">
        <f>VLOOKUP(A10853,vlookup_a!C:D,2,FALSE)</f>
        <v>0</v>
      </c>
      <c r="E10853" s="2">
        <f t="shared" si="507"/>
        <v>0</v>
      </c>
      <c r="F10853" t="str">
        <f t="shared" si="508"/>
        <v>aman</v>
      </c>
      <c r="G10853" t="str">
        <f t="shared" si="509"/>
        <v>update</v>
      </c>
    </row>
    <row r="10854" spans="1:7" hidden="1" x14ac:dyDescent="0.25">
      <c r="A10854" s="1" t="s">
        <v>10852</v>
      </c>
      <c r="B10854" s="2">
        <v>517330</v>
      </c>
      <c r="C10854" s="2">
        <f>IF(ISNA(VLOOKUP(A10854,vlookup_a!A:B,2,FALSE)),0,(VLOOKUP(A10854,vlookup_a!A:B,2,FALSE)))</f>
        <v>517330</v>
      </c>
      <c r="D10854" s="2">
        <f>VLOOKUP(A10854,vlookup_a!C:D,2,FALSE)</f>
        <v>0</v>
      </c>
      <c r="E10854" s="2">
        <f t="shared" si="507"/>
        <v>0</v>
      </c>
      <c r="F10854" t="str">
        <f t="shared" si="508"/>
        <v>aman</v>
      </c>
      <c r="G10854" t="str">
        <f t="shared" si="509"/>
        <v>update</v>
      </c>
    </row>
    <row r="10855" spans="1:7" hidden="1" x14ac:dyDescent="0.25">
      <c r="A10855" s="1" t="s">
        <v>10853</v>
      </c>
      <c r="B10855" s="2">
        <v>286056</v>
      </c>
      <c r="C10855" s="2">
        <f>IF(ISNA(VLOOKUP(A10855,vlookup_a!A:B,2,FALSE)),0,(VLOOKUP(A10855,vlookup_a!A:B,2,FALSE)))</f>
        <v>286056</v>
      </c>
      <c r="D10855" s="2">
        <f>VLOOKUP(A10855,vlookup_a!C:D,2,FALSE)</f>
        <v>0</v>
      </c>
      <c r="E10855" s="2">
        <f t="shared" si="507"/>
        <v>0</v>
      </c>
      <c r="F10855" t="str">
        <f t="shared" si="508"/>
        <v>aman</v>
      </c>
      <c r="G10855" t="str">
        <f t="shared" si="509"/>
        <v>update</v>
      </c>
    </row>
    <row r="10856" spans="1:7" hidden="1" x14ac:dyDescent="0.25">
      <c r="A10856" s="1" t="s">
        <v>10854</v>
      </c>
      <c r="B10856" s="2">
        <v>1514498</v>
      </c>
      <c r="C10856" s="2">
        <f>IF(ISNA(VLOOKUP(A10856,vlookup_a!A:B,2,FALSE)),0,(VLOOKUP(A10856,vlookup_a!A:B,2,FALSE)))</f>
        <v>1514498</v>
      </c>
      <c r="D10856" s="2">
        <f>VLOOKUP(A10856,vlookup_a!C:D,2,FALSE)</f>
        <v>0</v>
      </c>
      <c r="E10856" s="2">
        <f t="shared" si="507"/>
        <v>0</v>
      </c>
      <c r="F10856" t="str">
        <f t="shared" si="508"/>
        <v>aman</v>
      </c>
      <c r="G10856" t="str">
        <f t="shared" si="509"/>
        <v>update</v>
      </c>
    </row>
    <row r="10857" spans="1:7" hidden="1" x14ac:dyDescent="0.25">
      <c r="A10857" s="1" t="s">
        <v>10855</v>
      </c>
      <c r="B10857" s="2">
        <v>244170</v>
      </c>
      <c r="C10857" s="2">
        <f>IF(ISNA(VLOOKUP(A10857,vlookup_a!A:B,2,FALSE)),0,(VLOOKUP(A10857,vlookup_a!A:B,2,FALSE)))</f>
        <v>244170</v>
      </c>
      <c r="D10857" s="2">
        <f>VLOOKUP(A10857,vlookup_a!C:D,2,FALSE)</f>
        <v>0</v>
      </c>
      <c r="E10857" s="2">
        <f t="shared" si="507"/>
        <v>0</v>
      </c>
      <c r="F10857" t="str">
        <f t="shared" si="508"/>
        <v>aman</v>
      </c>
      <c r="G10857" t="str">
        <f t="shared" si="509"/>
        <v>update</v>
      </c>
    </row>
    <row r="10858" spans="1:7" hidden="1" x14ac:dyDescent="0.25">
      <c r="A10858" s="1" t="s">
        <v>10856</v>
      </c>
      <c r="B10858" s="2">
        <v>15000</v>
      </c>
      <c r="C10858" s="2">
        <f>IF(ISNA(VLOOKUP(A10858,vlookup_a!A:B,2,FALSE)),0,(VLOOKUP(A10858,vlookup_a!A:B,2,FALSE)))</f>
        <v>15000</v>
      </c>
      <c r="D10858" s="2">
        <f>VLOOKUP(A10858,vlookup_a!C:D,2,FALSE)</f>
        <v>0</v>
      </c>
      <c r="E10858" s="2">
        <f t="shared" si="507"/>
        <v>0</v>
      </c>
      <c r="F10858" t="str">
        <f t="shared" si="508"/>
        <v>aman</v>
      </c>
      <c r="G10858" t="str">
        <f t="shared" si="509"/>
        <v>update</v>
      </c>
    </row>
    <row r="10859" spans="1:7" hidden="1" x14ac:dyDescent="0.25">
      <c r="A10859" s="1" t="s">
        <v>10857</v>
      </c>
      <c r="B10859" s="2">
        <v>150000</v>
      </c>
      <c r="C10859" s="2">
        <f>IF(ISNA(VLOOKUP(A10859,vlookup_a!A:B,2,FALSE)),0,(VLOOKUP(A10859,vlookup_a!A:B,2,FALSE)))</f>
        <v>150000</v>
      </c>
      <c r="D10859" s="2">
        <f>VLOOKUP(A10859,vlookup_a!C:D,2,FALSE)</f>
        <v>0</v>
      </c>
      <c r="E10859" s="2">
        <f t="shared" si="507"/>
        <v>0</v>
      </c>
      <c r="F10859" t="str">
        <f t="shared" si="508"/>
        <v>aman</v>
      </c>
      <c r="G10859" t="str">
        <f t="shared" si="509"/>
        <v>update</v>
      </c>
    </row>
    <row r="10860" spans="1:7" hidden="1" x14ac:dyDescent="0.25">
      <c r="A10860" s="1" t="s">
        <v>10858</v>
      </c>
      <c r="B10860" s="2">
        <v>593179</v>
      </c>
      <c r="C10860" s="2">
        <f>IF(ISNA(VLOOKUP(A10860,vlookup_a!A:B,2,FALSE)),0,(VLOOKUP(A10860,vlookup_a!A:B,2,FALSE)))</f>
        <v>593179</v>
      </c>
      <c r="D10860" s="2">
        <f>VLOOKUP(A10860,vlookup_a!C:D,2,FALSE)</f>
        <v>0</v>
      </c>
      <c r="E10860" s="2">
        <f t="shared" si="507"/>
        <v>0</v>
      </c>
      <c r="F10860" t="str">
        <f t="shared" si="508"/>
        <v>aman</v>
      </c>
      <c r="G10860" t="str">
        <f t="shared" si="509"/>
        <v>update</v>
      </c>
    </row>
    <row r="10861" spans="1:7" hidden="1" x14ac:dyDescent="0.25">
      <c r="A10861" s="1" t="s">
        <v>10859</v>
      </c>
      <c r="B10861" s="2">
        <v>1243221</v>
      </c>
      <c r="C10861" s="2">
        <f>IF(ISNA(VLOOKUP(A10861,vlookup_a!A:B,2,FALSE)),0,(VLOOKUP(A10861,vlookup_a!A:B,2,FALSE)))</f>
        <v>1243221</v>
      </c>
      <c r="D10861" s="2">
        <f>VLOOKUP(A10861,vlookup_a!C:D,2,FALSE)</f>
        <v>0</v>
      </c>
      <c r="E10861" s="2">
        <f t="shared" si="507"/>
        <v>0</v>
      </c>
      <c r="F10861" t="str">
        <f t="shared" si="508"/>
        <v>aman</v>
      </c>
      <c r="G10861" t="str">
        <f t="shared" si="509"/>
        <v>update</v>
      </c>
    </row>
    <row r="10862" spans="1:7" hidden="1" x14ac:dyDescent="0.25">
      <c r="A10862" s="1" t="s">
        <v>10860</v>
      </c>
      <c r="B10862" s="2">
        <v>39131</v>
      </c>
      <c r="C10862" s="2">
        <f>IF(ISNA(VLOOKUP(A10862,vlookup_a!A:B,2,FALSE)),0,(VLOOKUP(A10862,vlookup_a!A:B,2,FALSE)))</f>
        <v>39131</v>
      </c>
      <c r="D10862" s="2">
        <f>VLOOKUP(A10862,vlookup_a!C:D,2,FALSE)</f>
        <v>0</v>
      </c>
      <c r="E10862" s="2">
        <f t="shared" si="507"/>
        <v>0</v>
      </c>
      <c r="F10862" t="str">
        <f t="shared" si="508"/>
        <v>aman</v>
      </c>
      <c r="G10862" t="str">
        <f t="shared" si="509"/>
        <v>update</v>
      </c>
    </row>
    <row r="10863" spans="1:7" hidden="1" x14ac:dyDescent="0.25">
      <c r="A10863" s="1" t="s">
        <v>10861</v>
      </c>
      <c r="B10863" s="2">
        <v>271300</v>
      </c>
      <c r="C10863" s="2">
        <f>IF(ISNA(VLOOKUP(A10863,vlookup_a!A:B,2,FALSE)),0,(VLOOKUP(A10863,vlookup_a!A:B,2,FALSE)))</f>
        <v>271300</v>
      </c>
      <c r="D10863" s="2">
        <f>VLOOKUP(A10863,vlookup_a!C:D,2,FALSE)</f>
        <v>0</v>
      </c>
      <c r="E10863" s="2">
        <f t="shared" si="507"/>
        <v>0</v>
      </c>
      <c r="F10863" t="str">
        <f t="shared" si="508"/>
        <v>aman</v>
      </c>
      <c r="G10863" t="str">
        <f t="shared" si="509"/>
        <v>update</v>
      </c>
    </row>
    <row r="10864" spans="1:7" hidden="1" x14ac:dyDescent="0.25">
      <c r="A10864" s="1" t="s">
        <v>10862</v>
      </c>
      <c r="B10864" s="2">
        <v>252760</v>
      </c>
      <c r="C10864" s="2">
        <f>IF(ISNA(VLOOKUP(A10864,vlookup_a!A:B,2,FALSE)),0,(VLOOKUP(A10864,vlookup_a!A:B,2,FALSE)))</f>
        <v>252760</v>
      </c>
      <c r="D10864" s="2">
        <f>VLOOKUP(A10864,vlookup_a!C:D,2,FALSE)</f>
        <v>0</v>
      </c>
      <c r="E10864" s="2">
        <f t="shared" si="507"/>
        <v>0</v>
      </c>
      <c r="F10864" t="str">
        <f t="shared" si="508"/>
        <v>aman</v>
      </c>
      <c r="G10864" t="str">
        <f t="shared" si="509"/>
        <v>update</v>
      </c>
    </row>
    <row r="10865" spans="1:7" hidden="1" x14ac:dyDescent="0.25">
      <c r="A10865" s="1" t="s">
        <v>10863</v>
      </c>
      <c r="B10865" s="2">
        <v>136841</v>
      </c>
      <c r="C10865" s="2">
        <f>IF(ISNA(VLOOKUP(A10865,vlookup_a!A:B,2,FALSE)),0,(VLOOKUP(A10865,vlookup_a!A:B,2,FALSE)))</f>
        <v>136841</v>
      </c>
      <c r="D10865" s="2">
        <f>VLOOKUP(A10865,vlookup_a!C:D,2,FALSE)</f>
        <v>0</v>
      </c>
      <c r="E10865" s="2">
        <f t="shared" si="507"/>
        <v>0</v>
      </c>
      <c r="F10865" t="str">
        <f t="shared" si="508"/>
        <v>aman</v>
      </c>
      <c r="G10865" t="str">
        <f t="shared" si="509"/>
        <v>update</v>
      </c>
    </row>
    <row r="10866" spans="1:7" hidden="1" x14ac:dyDescent="0.25">
      <c r="A10866" s="1" t="s">
        <v>10864</v>
      </c>
      <c r="B10866" s="2">
        <v>437287</v>
      </c>
      <c r="C10866" s="2">
        <f>IF(ISNA(VLOOKUP(A10866,vlookup_a!A:B,2,FALSE)),0,(VLOOKUP(A10866,vlookup_a!A:B,2,FALSE)))</f>
        <v>437287</v>
      </c>
      <c r="D10866" s="2">
        <f>VLOOKUP(A10866,vlookup_a!C:D,2,FALSE)</f>
        <v>0</v>
      </c>
      <c r="E10866" s="2">
        <f t="shared" si="507"/>
        <v>0</v>
      </c>
      <c r="F10866" t="str">
        <f t="shared" si="508"/>
        <v>aman</v>
      </c>
      <c r="G10866" t="str">
        <f t="shared" si="509"/>
        <v>update</v>
      </c>
    </row>
    <row r="10867" spans="1:7" hidden="1" x14ac:dyDescent="0.25">
      <c r="A10867" s="1" t="s">
        <v>10865</v>
      </c>
      <c r="B10867" s="2">
        <v>100000</v>
      </c>
      <c r="C10867" s="2">
        <f>IF(ISNA(VLOOKUP(A10867,vlookup_a!A:B,2,FALSE)),0,(VLOOKUP(A10867,vlookup_a!A:B,2,FALSE)))</f>
        <v>100000</v>
      </c>
      <c r="D10867" s="2">
        <f>VLOOKUP(A10867,vlookup_a!C:D,2,FALSE)</f>
        <v>0</v>
      </c>
      <c r="E10867" s="2">
        <f t="shared" si="507"/>
        <v>0</v>
      </c>
      <c r="F10867" t="str">
        <f t="shared" si="508"/>
        <v>aman</v>
      </c>
      <c r="G10867" t="str">
        <f t="shared" si="509"/>
        <v>update</v>
      </c>
    </row>
    <row r="10868" spans="1:7" hidden="1" x14ac:dyDescent="0.25">
      <c r="A10868" s="1" t="s">
        <v>10866</v>
      </c>
      <c r="B10868" s="2">
        <v>138183</v>
      </c>
      <c r="C10868" s="2">
        <f>IF(ISNA(VLOOKUP(A10868,vlookup_a!A:B,2,FALSE)),0,(VLOOKUP(A10868,vlookup_a!A:B,2,FALSE)))</f>
        <v>138183</v>
      </c>
      <c r="D10868" s="2">
        <f>VLOOKUP(A10868,vlookup_a!C:D,2,FALSE)</f>
        <v>0</v>
      </c>
      <c r="E10868" s="2">
        <f t="shared" si="507"/>
        <v>0</v>
      </c>
      <c r="F10868" t="str">
        <f t="shared" si="508"/>
        <v>aman</v>
      </c>
      <c r="G10868" t="str">
        <f t="shared" si="509"/>
        <v>update</v>
      </c>
    </row>
    <row r="10869" spans="1:7" hidden="1" x14ac:dyDescent="0.25">
      <c r="A10869" s="1" t="s">
        <v>10867</v>
      </c>
      <c r="B10869" s="2">
        <v>314171</v>
      </c>
      <c r="C10869" s="2">
        <f>IF(ISNA(VLOOKUP(A10869,vlookup_a!A:B,2,FALSE)),0,(VLOOKUP(A10869,vlookup_a!A:B,2,FALSE)))</f>
        <v>314171</v>
      </c>
      <c r="D10869" s="2">
        <f>VLOOKUP(A10869,vlookup_a!C:D,2,FALSE)</f>
        <v>0</v>
      </c>
      <c r="E10869" s="2">
        <f t="shared" si="507"/>
        <v>0</v>
      </c>
      <c r="F10869" t="str">
        <f t="shared" si="508"/>
        <v>aman</v>
      </c>
      <c r="G10869" t="str">
        <f t="shared" si="509"/>
        <v>update</v>
      </c>
    </row>
    <row r="10870" spans="1:7" hidden="1" x14ac:dyDescent="0.25">
      <c r="A10870" s="1" t="s">
        <v>10868</v>
      </c>
      <c r="B10870" s="2">
        <v>6667949</v>
      </c>
      <c r="C10870" s="2">
        <f>IF(ISNA(VLOOKUP(A10870,vlookup_a!A:B,2,FALSE)),0,(VLOOKUP(A10870,vlookup_a!A:B,2,FALSE)))</f>
        <v>6667949</v>
      </c>
      <c r="D10870" s="2">
        <f>VLOOKUP(A10870,vlookup_a!C:D,2,FALSE)</f>
        <v>0</v>
      </c>
      <c r="E10870" s="2">
        <f t="shared" si="507"/>
        <v>0</v>
      </c>
      <c r="F10870" t="str">
        <f t="shared" si="508"/>
        <v>aman</v>
      </c>
      <c r="G10870" t="str">
        <f t="shared" si="509"/>
        <v>update</v>
      </c>
    </row>
    <row r="10871" spans="1:7" hidden="1" x14ac:dyDescent="0.25">
      <c r="A10871" s="1" t="s">
        <v>10869</v>
      </c>
      <c r="B10871" s="2">
        <v>28819</v>
      </c>
      <c r="C10871" s="2">
        <f>IF(ISNA(VLOOKUP(A10871,vlookup_a!A:B,2,FALSE)),0,(VLOOKUP(A10871,vlookup_a!A:B,2,FALSE)))</f>
        <v>28819</v>
      </c>
      <c r="D10871" s="2">
        <f>VLOOKUP(A10871,vlookup_a!C:D,2,FALSE)</f>
        <v>0</v>
      </c>
      <c r="E10871" s="2">
        <f t="shared" si="507"/>
        <v>0</v>
      </c>
      <c r="F10871" t="str">
        <f t="shared" si="508"/>
        <v>aman</v>
      </c>
      <c r="G10871" t="str">
        <f t="shared" si="509"/>
        <v>update</v>
      </c>
    </row>
    <row r="10872" spans="1:7" hidden="1" x14ac:dyDescent="0.25">
      <c r="A10872" s="1" t="s">
        <v>10870</v>
      </c>
      <c r="B10872" s="2">
        <v>161607</v>
      </c>
      <c r="C10872" s="2">
        <f>IF(ISNA(VLOOKUP(A10872,vlookup_a!A:B,2,FALSE)),0,(VLOOKUP(A10872,vlookup_a!A:B,2,FALSE)))</f>
        <v>161607</v>
      </c>
      <c r="D10872" s="2">
        <f>VLOOKUP(A10872,vlookup_a!C:D,2,FALSE)</f>
        <v>0</v>
      </c>
      <c r="E10872" s="2">
        <f t="shared" si="507"/>
        <v>0</v>
      </c>
      <c r="F10872" t="str">
        <f t="shared" si="508"/>
        <v>aman</v>
      </c>
      <c r="G10872" t="str">
        <f t="shared" si="509"/>
        <v>update</v>
      </c>
    </row>
    <row r="10873" spans="1:7" hidden="1" x14ac:dyDescent="0.25">
      <c r="A10873" s="1" t="s">
        <v>10871</v>
      </c>
      <c r="B10873" s="2">
        <v>2852534</v>
      </c>
      <c r="C10873" s="2">
        <f>IF(ISNA(VLOOKUP(A10873,vlookup_a!A:B,2,FALSE)),0,(VLOOKUP(A10873,vlookup_a!A:B,2,FALSE)))</f>
        <v>2852534</v>
      </c>
      <c r="D10873" s="2">
        <f>VLOOKUP(A10873,vlookup_a!C:D,2,FALSE)</f>
        <v>0</v>
      </c>
      <c r="E10873" s="2">
        <f t="shared" si="507"/>
        <v>0</v>
      </c>
      <c r="F10873" t="str">
        <f t="shared" si="508"/>
        <v>aman</v>
      </c>
      <c r="G10873" t="str">
        <f t="shared" si="509"/>
        <v>update</v>
      </c>
    </row>
    <row r="10874" spans="1:7" hidden="1" x14ac:dyDescent="0.25">
      <c r="A10874" s="1" t="s">
        <v>10872</v>
      </c>
      <c r="B10874" s="2">
        <v>77933</v>
      </c>
      <c r="C10874" s="2">
        <f>IF(ISNA(VLOOKUP(A10874,vlookup_a!A:B,2,FALSE)),0,(VLOOKUP(A10874,vlookup_a!A:B,2,FALSE)))</f>
        <v>77933</v>
      </c>
      <c r="D10874" s="2">
        <f>VLOOKUP(A10874,vlookup_a!C:D,2,FALSE)</f>
        <v>0</v>
      </c>
      <c r="E10874" s="2">
        <f t="shared" si="507"/>
        <v>0</v>
      </c>
      <c r="F10874" t="str">
        <f t="shared" si="508"/>
        <v>aman</v>
      </c>
      <c r="G10874" t="str">
        <f t="shared" si="509"/>
        <v>update</v>
      </c>
    </row>
    <row r="10875" spans="1:7" hidden="1" x14ac:dyDescent="0.25">
      <c r="A10875" s="1" t="s">
        <v>10873</v>
      </c>
      <c r="B10875" s="2">
        <v>73506</v>
      </c>
      <c r="C10875" s="2">
        <f>IF(ISNA(VLOOKUP(A10875,vlookup_a!A:B,2,FALSE)),0,(VLOOKUP(A10875,vlookup_a!A:B,2,FALSE)))</f>
        <v>73506</v>
      </c>
      <c r="D10875" s="2">
        <f>VLOOKUP(A10875,vlookup_a!C:D,2,FALSE)</f>
        <v>0</v>
      </c>
      <c r="E10875" s="2">
        <f t="shared" si="507"/>
        <v>0</v>
      </c>
      <c r="F10875" t="str">
        <f t="shared" si="508"/>
        <v>aman</v>
      </c>
      <c r="G10875" t="str">
        <f t="shared" si="509"/>
        <v>update</v>
      </c>
    </row>
    <row r="10876" spans="1:7" hidden="1" x14ac:dyDescent="0.25">
      <c r="A10876" s="1" t="s">
        <v>10874</v>
      </c>
      <c r="B10876" s="2">
        <v>581016</v>
      </c>
      <c r="C10876" s="2">
        <f>IF(ISNA(VLOOKUP(A10876,vlookup_a!A:B,2,FALSE)),0,(VLOOKUP(A10876,vlookup_a!A:B,2,FALSE)))</f>
        <v>581016</v>
      </c>
      <c r="D10876" s="2">
        <f>VLOOKUP(A10876,vlookup_a!C:D,2,FALSE)</f>
        <v>0</v>
      </c>
      <c r="E10876" s="2">
        <f t="shared" si="507"/>
        <v>0</v>
      </c>
      <c r="F10876" t="str">
        <f t="shared" si="508"/>
        <v>aman</v>
      </c>
      <c r="G10876" t="str">
        <f t="shared" si="509"/>
        <v>update</v>
      </c>
    </row>
    <row r="10877" spans="1:7" hidden="1" x14ac:dyDescent="0.25">
      <c r="A10877" s="1" t="s">
        <v>10875</v>
      </c>
      <c r="B10877" s="2">
        <v>1629163</v>
      </c>
      <c r="C10877" s="2">
        <f>IF(ISNA(VLOOKUP(A10877,vlookup_a!A:B,2,FALSE)),0,(VLOOKUP(A10877,vlookup_a!A:B,2,FALSE)))</f>
        <v>1629163</v>
      </c>
      <c r="D10877" s="2">
        <f>VLOOKUP(A10877,vlookup_a!C:D,2,FALSE)</f>
        <v>0</v>
      </c>
      <c r="E10877" s="2">
        <f t="shared" si="507"/>
        <v>0</v>
      </c>
      <c r="F10877" t="str">
        <f t="shared" si="508"/>
        <v>aman</v>
      </c>
      <c r="G10877" t="str">
        <f t="shared" si="509"/>
        <v>update</v>
      </c>
    </row>
    <row r="10878" spans="1:7" hidden="1" x14ac:dyDescent="0.25">
      <c r="A10878" s="1" t="s">
        <v>10876</v>
      </c>
      <c r="B10878" s="2">
        <v>102501</v>
      </c>
      <c r="C10878" s="2">
        <f>IF(ISNA(VLOOKUP(A10878,vlookup_a!A:B,2,FALSE)),0,(VLOOKUP(A10878,vlookup_a!A:B,2,FALSE)))</f>
        <v>102501</v>
      </c>
      <c r="D10878" s="2">
        <f>VLOOKUP(A10878,vlookup_a!C:D,2,FALSE)</f>
        <v>0</v>
      </c>
      <c r="E10878" s="2">
        <f t="shared" si="507"/>
        <v>0</v>
      </c>
      <c r="F10878" t="str">
        <f t="shared" si="508"/>
        <v>aman</v>
      </c>
      <c r="G10878" t="str">
        <f t="shared" si="509"/>
        <v>update</v>
      </c>
    </row>
    <row r="10879" spans="1:7" hidden="1" x14ac:dyDescent="0.25">
      <c r="A10879" s="1" t="s">
        <v>10877</v>
      </c>
      <c r="B10879" s="2">
        <v>637200</v>
      </c>
      <c r="C10879" s="2">
        <f>IF(ISNA(VLOOKUP(A10879,vlookup_a!A:B,2,FALSE)),0,(VLOOKUP(A10879,vlookup_a!A:B,2,FALSE)))</f>
        <v>637200</v>
      </c>
      <c r="D10879" s="2">
        <f>VLOOKUP(A10879,vlookup_a!C:D,2,FALSE)</f>
        <v>0</v>
      </c>
      <c r="E10879" s="2">
        <f t="shared" si="507"/>
        <v>0</v>
      </c>
      <c r="F10879" t="str">
        <f t="shared" si="508"/>
        <v>aman</v>
      </c>
      <c r="G10879" t="str">
        <f t="shared" si="509"/>
        <v>update</v>
      </c>
    </row>
    <row r="10880" spans="1:7" hidden="1" x14ac:dyDescent="0.25">
      <c r="A10880" s="1" t="s">
        <v>10878</v>
      </c>
      <c r="B10880" s="2">
        <v>177069</v>
      </c>
      <c r="C10880" s="2">
        <f>IF(ISNA(VLOOKUP(A10880,vlookup_a!A:B,2,FALSE)),0,(VLOOKUP(A10880,vlookup_a!A:B,2,FALSE)))</f>
        <v>177069</v>
      </c>
      <c r="D10880" s="2">
        <f>VLOOKUP(A10880,vlookup_a!C:D,2,FALSE)</f>
        <v>0</v>
      </c>
      <c r="E10880" s="2">
        <f t="shared" si="507"/>
        <v>0</v>
      </c>
      <c r="F10880" t="str">
        <f t="shared" si="508"/>
        <v>aman</v>
      </c>
      <c r="G10880" t="str">
        <f t="shared" si="509"/>
        <v>update</v>
      </c>
    </row>
    <row r="10881" spans="1:7" hidden="1" x14ac:dyDescent="0.25">
      <c r="A10881" s="1" t="s">
        <v>10879</v>
      </c>
      <c r="B10881" s="2">
        <v>14267</v>
      </c>
      <c r="C10881" s="2">
        <f>IF(ISNA(VLOOKUP(A10881,vlookup_a!A:B,2,FALSE)),0,(VLOOKUP(A10881,vlookup_a!A:B,2,FALSE)))</f>
        <v>14267</v>
      </c>
      <c r="D10881" s="2">
        <f>VLOOKUP(A10881,vlookup_a!C:D,2,FALSE)</f>
        <v>0</v>
      </c>
      <c r="E10881" s="2">
        <f t="shared" si="507"/>
        <v>0</v>
      </c>
      <c r="F10881" t="str">
        <f t="shared" si="508"/>
        <v>aman</v>
      </c>
      <c r="G10881" t="str">
        <f t="shared" si="509"/>
        <v>update</v>
      </c>
    </row>
    <row r="10882" spans="1:7" hidden="1" x14ac:dyDescent="0.25">
      <c r="A10882" s="1" t="s">
        <v>10880</v>
      </c>
      <c r="B10882" s="2">
        <v>1210279</v>
      </c>
      <c r="C10882" s="2">
        <f>IF(ISNA(VLOOKUP(A10882,vlookup_a!A:B,2,FALSE)),0,(VLOOKUP(A10882,vlookup_a!A:B,2,FALSE)))</f>
        <v>1210279</v>
      </c>
      <c r="D10882" s="2">
        <f>VLOOKUP(A10882,vlookup_a!C:D,2,FALSE)</f>
        <v>0</v>
      </c>
      <c r="E10882" s="2">
        <f t="shared" si="507"/>
        <v>0</v>
      </c>
      <c r="F10882" t="str">
        <f t="shared" si="508"/>
        <v>aman</v>
      </c>
      <c r="G10882" t="str">
        <f t="shared" si="509"/>
        <v>update</v>
      </c>
    </row>
    <row r="10883" spans="1:7" hidden="1" x14ac:dyDescent="0.25">
      <c r="A10883" s="1" t="s">
        <v>10881</v>
      </c>
      <c r="B10883" s="2">
        <v>1062000</v>
      </c>
      <c r="C10883" s="2">
        <f>IF(ISNA(VLOOKUP(A10883,vlookup_a!A:B,2,FALSE)),0,(VLOOKUP(A10883,vlookup_a!A:B,2,FALSE)))</f>
        <v>1062000</v>
      </c>
      <c r="D10883" s="2">
        <f>VLOOKUP(A10883,vlookup_a!C:D,2,FALSE)</f>
        <v>0</v>
      </c>
      <c r="E10883" s="2">
        <f t="shared" ref="E10883:E10946" si="510">B10883-C10883</f>
        <v>0</v>
      </c>
      <c r="F10883" t="str">
        <f t="shared" ref="F10883:F10946" si="511">IF(B10883=C10883,"aman",IF(B10883&lt;C10883,"aman","cek"))</f>
        <v>aman</v>
      </c>
      <c r="G10883" t="str">
        <f t="shared" ref="G10883:G10946" si="512">IF(D10883=B10883,"no update","update")</f>
        <v>update</v>
      </c>
    </row>
    <row r="10884" spans="1:7" hidden="1" x14ac:dyDescent="0.25">
      <c r="A10884" s="1" t="s">
        <v>10882</v>
      </c>
      <c r="B10884" s="2">
        <v>978988</v>
      </c>
      <c r="C10884" s="2">
        <f>IF(ISNA(VLOOKUP(A10884,vlookup_a!A:B,2,FALSE)),0,(VLOOKUP(A10884,vlookup_a!A:B,2,FALSE)))</f>
        <v>978988</v>
      </c>
      <c r="D10884" s="2">
        <f>VLOOKUP(A10884,vlookup_a!C:D,2,FALSE)</f>
        <v>0</v>
      </c>
      <c r="E10884" s="2">
        <f t="shared" si="510"/>
        <v>0</v>
      </c>
      <c r="F10884" t="str">
        <f t="shared" si="511"/>
        <v>aman</v>
      </c>
      <c r="G10884" t="str">
        <f t="shared" si="512"/>
        <v>update</v>
      </c>
    </row>
    <row r="10885" spans="1:7" hidden="1" x14ac:dyDescent="0.25">
      <c r="A10885" s="1" t="s">
        <v>10883</v>
      </c>
      <c r="B10885" s="2">
        <v>131642</v>
      </c>
      <c r="C10885" s="2">
        <f>IF(ISNA(VLOOKUP(A10885,vlookup_a!A:B,2,FALSE)),0,(VLOOKUP(A10885,vlookup_a!A:B,2,FALSE)))</f>
        <v>131642</v>
      </c>
      <c r="D10885" s="2">
        <f>VLOOKUP(A10885,vlookup_a!C:D,2,FALSE)</f>
        <v>0</v>
      </c>
      <c r="E10885" s="2">
        <f t="shared" si="510"/>
        <v>0</v>
      </c>
      <c r="F10885" t="str">
        <f t="shared" si="511"/>
        <v>aman</v>
      </c>
      <c r="G10885" t="str">
        <f t="shared" si="512"/>
        <v>update</v>
      </c>
    </row>
    <row r="10886" spans="1:7" hidden="1" x14ac:dyDescent="0.25">
      <c r="A10886" s="1" t="s">
        <v>10884</v>
      </c>
      <c r="B10886" s="2">
        <v>138986</v>
      </c>
      <c r="C10886" s="2">
        <f>IF(ISNA(VLOOKUP(A10886,vlookup_a!A:B,2,FALSE)),0,(VLOOKUP(A10886,vlookup_a!A:B,2,FALSE)))</f>
        <v>138986</v>
      </c>
      <c r="D10886" s="2">
        <f>VLOOKUP(A10886,vlookup_a!C:D,2,FALSE)</f>
        <v>0</v>
      </c>
      <c r="E10886" s="2">
        <f t="shared" si="510"/>
        <v>0</v>
      </c>
      <c r="F10886" t="str">
        <f t="shared" si="511"/>
        <v>aman</v>
      </c>
      <c r="G10886" t="str">
        <f t="shared" si="512"/>
        <v>update</v>
      </c>
    </row>
    <row r="10887" spans="1:7" hidden="1" x14ac:dyDescent="0.25">
      <c r="A10887" s="1" t="s">
        <v>10885</v>
      </c>
      <c r="B10887" s="2">
        <v>994177</v>
      </c>
      <c r="C10887" s="2">
        <f>IF(ISNA(VLOOKUP(A10887,vlookup_a!A:B,2,FALSE)),0,(VLOOKUP(A10887,vlookup_a!A:B,2,FALSE)))</f>
        <v>994177</v>
      </c>
      <c r="D10887" s="2">
        <f>VLOOKUP(A10887,vlookup_a!C:D,2,FALSE)</f>
        <v>0</v>
      </c>
      <c r="E10887" s="2">
        <f t="shared" si="510"/>
        <v>0</v>
      </c>
      <c r="F10887" t="str">
        <f t="shared" si="511"/>
        <v>aman</v>
      </c>
      <c r="G10887" t="str">
        <f t="shared" si="512"/>
        <v>update</v>
      </c>
    </row>
    <row r="10888" spans="1:7" hidden="1" x14ac:dyDescent="0.25">
      <c r="A10888" s="1" t="s">
        <v>10886</v>
      </c>
      <c r="B10888" s="2">
        <v>259238</v>
      </c>
      <c r="C10888" s="2">
        <f>IF(ISNA(VLOOKUP(A10888,vlookup_a!A:B,2,FALSE)),0,(VLOOKUP(A10888,vlookup_a!A:B,2,FALSE)))</f>
        <v>259238</v>
      </c>
      <c r="D10888" s="2">
        <f>VLOOKUP(A10888,vlookup_a!C:D,2,FALSE)</f>
        <v>0</v>
      </c>
      <c r="E10888" s="2">
        <f t="shared" si="510"/>
        <v>0</v>
      </c>
      <c r="F10888" t="str">
        <f t="shared" si="511"/>
        <v>aman</v>
      </c>
      <c r="G10888" t="str">
        <f t="shared" si="512"/>
        <v>update</v>
      </c>
    </row>
    <row r="10889" spans="1:7" hidden="1" x14ac:dyDescent="0.25">
      <c r="A10889" s="1" t="s">
        <v>10887</v>
      </c>
      <c r="B10889" s="2">
        <v>879951</v>
      </c>
      <c r="C10889" s="2">
        <f>IF(ISNA(VLOOKUP(A10889,vlookup_a!A:B,2,FALSE)),0,(VLOOKUP(A10889,vlookup_a!A:B,2,FALSE)))</f>
        <v>879951</v>
      </c>
      <c r="D10889" s="2">
        <f>VLOOKUP(A10889,vlookup_a!C:D,2,FALSE)</f>
        <v>0</v>
      </c>
      <c r="E10889" s="2">
        <f t="shared" si="510"/>
        <v>0</v>
      </c>
      <c r="F10889" t="str">
        <f t="shared" si="511"/>
        <v>aman</v>
      </c>
      <c r="G10889" t="str">
        <f t="shared" si="512"/>
        <v>update</v>
      </c>
    </row>
    <row r="10890" spans="1:7" hidden="1" x14ac:dyDescent="0.25">
      <c r="A10890" s="1" t="s">
        <v>10888</v>
      </c>
      <c r="B10890" s="2">
        <v>639955</v>
      </c>
      <c r="C10890" s="2">
        <f>IF(ISNA(VLOOKUP(A10890,vlookup_a!A:B,2,FALSE)),0,(VLOOKUP(A10890,vlookup_a!A:B,2,FALSE)))</f>
        <v>639955</v>
      </c>
      <c r="D10890" s="2">
        <f>VLOOKUP(A10890,vlookup_a!C:D,2,FALSE)</f>
        <v>0</v>
      </c>
      <c r="E10890" s="2">
        <f t="shared" si="510"/>
        <v>0</v>
      </c>
      <c r="F10890" t="str">
        <f t="shared" si="511"/>
        <v>aman</v>
      </c>
      <c r="G10890" t="str">
        <f t="shared" si="512"/>
        <v>update</v>
      </c>
    </row>
    <row r="10891" spans="1:7" hidden="1" x14ac:dyDescent="0.25">
      <c r="A10891" s="1" t="s">
        <v>10889</v>
      </c>
      <c r="B10891" s="2">
        <v>222155</v>
      </c>
      <c r="C10891" s="2">
        <f>IF(ISNA(VLOOKUP(A10891,vlookup_a!A:B,2,FALSE)),0,(VLOOKUP(A10891,vlookup_a!A:B,2,FALSE)))</f>
        <v>222155</v>
      </c>
      <c r="D10891" s="2">
        <f>VLOOKUP(A10891,vlookup_a!C:D,2,FALSE)</f>
        <v>0</v>
      </c>
      <c r="E10891" s="2">
        <f t="shared" si="510"/>
        <v>0</v>
      </c>
      <c r="F10891" t="str">
        <f t="shared" si="511"/>
        <v>aman</v>
      </c>
      <c r="G10891" t="str">
        <f t="shared" si="512"/>
        <v>update</v>
      </c>
    </row>
    <row r="10892" spans="1:7" hidden="1" x14ac:dyDescent="0.25">
      <c r="A10892" s="1" t="s">
        <v>10890</v>
      </c>
      <c r="B10892" s="2">
        <v>475929</v>
      </c>
      <c r="C10892" s="2">
        <f>IF(ISNA(VLOOKUP(A10892,vlookup_a!A:B,2,FALSE)),0,(VLOOKUP(A10892,vlookup_a!A:B,2,FALSE)))</f>
        <v>475929</v>
      </c>
      <c r="D10892" s="2">
        <f>VLOOKUP(A10892,vlookup_a!C:D,2,FALSE)</f>
        <v>0</v>
      </c>
      <c r="E10892" s="2">
        <f t="shared" si="510"/>
        <v>0</v>
      </c>
      <c r="F10892" t="str">
        <f t="shared" si="511"/>
        <v>aman</v>
      </c>
      <c r="G10892" t="str">
        <f t="shared" si="512"/>
        <v>update</v>
      </c>
    </row>
    <row r="10893" spans="1:7" hidden="1" x14ac:dyDescent="0.25">
      <c r="A10893" s="1" t="s">
        <v>10891</v>
      </c>
      <c r="B10893" s="2">
        <v>749347</v>
      </c>
      <c r="C10893" s="2">
        <f>IF(ISNA(VLOOKUP(A10893,vlookup_a!A:B,2,FALSE)),0,(VLOOKUP(A10893,vlookup_a!A:B,2,FALSE)))</f>
        <v>749347</v>
      </c>
      <c r="D10893" s="2">
        <f>VLOOKUP(A10893,vlookup_a!C:D,2,FALSE)</f>
        <v>0</v>
      </c>
      <c r="E10893" s="2">
        <f t="shared" si="510"/>
        <v>0</v>
      </c>
      <c r="F10893" t="str">
        <f t="shared" si="511"/>
        <v>aman</v>
      </c>
      <c r="G10893" t="str">
        <f t="shared" si="512"/>
        <v>update</v>
      </c>
    </row>
    <row r="10894" spans="1:7" hidden="1" x14ac:dyDescent="0.25">
      <c r="A10894" s="1" t="s">
        <v>10892</v>
      </c>
      <c r="B10894" s="2">
        <v>147534</v>
      </c>
      <c r="C10894" s="2">
        <f>IF(ISNA(VLOOKUP(A10894,vlookup_a!A:B,2,FALSE)),0,(VLOOKUP(A10894,vlookup_a!A:B,2,FALSE)))</f>
        <v>147534</v>
      </c>
      <c r="D10894" s="2">
        <f>VLOOKUP(A10894,vlookup_a!C:D,2,FALSE)</f>
        <v>0</v>
      </c>
      <c r="E10894" s="2">
        <f t="shared" si="510"/>
        <v>0</v>
      </c>
      <c r="F10894" t="str">
        <f t="shared" si="511"/>
        <v>aman</v>
      </c>
      <c r="G10894" t="str">
        <f t="shared" si="512"/>
        <v>update</v>
      </c>
    </row>
    <row r="10895" spans="1:7" hidden="1" x14ac:dyDescent="0.25">
      <c r="A10895" s="1" t="s">
        <v>10893</v>
      </c>
      <c r="B10895" s="2">
        <v>463599</v>
      </c>
      <c r="C10895" s="2">
        <f>IF(ISNA(VLOOKUP(A10895,vlookup_a!A:B,2,FALSE)),0,(VLOOKUP(A10895,vlookup_a!A:B,2,FALSE)))</f>
        <v>463599</v>
      </c>
      <c r="D10895" s="2">
        <f>VLOOKUP(A10895,vlookup_a!C:D,2,FALSE)</f>
        <v>0</v>
      </c>
      <c r="E10895" s="2">
        <f t="shared" si="510"/>
        <v>0</v>
      </c>
      <c r="F10895" t="str">
        <f t="shared" si="511"/>
        <v>aman</v>
      </c>
      <c r="G10895" t="str">
        <f t="shared" si="512"/>
        <v>update</v>
      </c>
    </row>
    <row r="10896" spans="1:7" hidden="1" x14ac:dyDescent="0.25">
      <c r="A10896" s="1" t="s">
        <v>10894</v>
      </c>
      <c r="B10896" s="2">
        <v>435718</v>
      </c>
      <c r="C10896" s="2">
        <f>IF(ISNA(VLOOKUP(A10896,vlookup_a!A:B,2,FALSE)),0,(VLOOKUP(A10896,vlookup_a!A:B,2,FALSE)))</f>
        <v>435718</v>
      </c>
      <c r="D10896" s="2">
        <f>VLOOKUP(A10896,vlookup_a!C:D,2,FALSE)</f>
        <v>0</v>
      </c>
      <c r="E10896" s="2">
        <f t="shared" si="510"/>
        <v>0</v>
      </c>
      <c r="F10896" t="str">
        <f t="shared" si="511"/>
        <v>aman</v>
      </c>
      <c r="G10896" t="str">
        <f t="shared" si="512"/>
        <v>update</v>
      </c>
    </row>
    <row r="10897" spans="1:7" hidden="1" x14ac:dyDescent="0.25">
      <c r="A10897" s="1" t="s">
        <v>10895</v>
      </c>
      <c r="B10897" s="2">
        <v>214964</v>
      </c>
      <c r="C10897" s="2">
        <f>IF(ISNA(VLOOKUP(A10897,vlookup_a!A:B,2,FALSE)),0,(VLOOKUP(A10897,vlookup_a!A:B,2,FALSE)))</f>
        <v>214964</v>
      </c>
      <c r="D10897" s="2">
        <f>VLOOKUP(A10897,vlookup_a!C:D,2,FALSE)</f>
        <v>0</v>
      </c>
      <c r="E10897" s="2">
        <f t="shared" si="510"/>
        <v>0</v>
      </c>
      <c r="F10897" t="str">
        <f t="shared" si="511"/>
        <v>aman</v>
      </c>
      <c r="G10897" t="str">
        <f t="shared" si="512"/>
        <v>update</v>
      </c>
    </row>
    <row r="10898" spans="1:7" hidden="1" x14ac:dyDescent="0.25">
      <c r="A10898" s="1" t="s">
        <v>10896</v>
      </c>
      <c r="B10898" s="2">
        <v>930406</v>
      </c>
      <c r="C10898" s="2">
        <f>IF(ISNA(VLOOKUP(A10898,vlookup_a!A:B,2,FALSE)),0,(VLOOKUP(A10898,vlookup_a!A:B,2,FALSE)))</f>
        <v>930406</v>
      </c>
      <c r="D10898" s="2">
        <f>VLOOKUP(A10898,vlookup_a!C:D,2,FALSE)</f>
        <v>0</v>
      </c>
      <c r="E10898" s="2">
        <f t="shared" si="510"/>
        <v>0</v>
      </c>
      <c r="F10898" t="str">
        <f t="shared" si="511"/>
        <v>aman</v>
      </c>
      <c r="G10898" t="str">
        <f t="shared" si="512"/>
        <v>update</v>
      </c>
    </row>
    <row r="10899" spans="1:7" hidden="1" x14ac:dyDescent="0.25">
      <c r="A10899" s="1" t="s">
        <v>10897</v>
      </c>
      <c r="B10899" s="2">
        <v>677799</v>
      </c>
      <c r="C10899" s="2">
        <f>IF(ISNA(VLOOKUP(A10899,vlookup_a!A:B,2,FALSE)),0,(VLOOKUP(A10899,vlookup_a!A:B,2,FALSE)))</f>
        <v>677799</v>
      </c>
      <c r="D10899" s="2">
        <f>VLOOKUP(A10899,vlookup_a!C:D,2,FALSE)</f>
        <v>0</v>
      </c>
      <c r="E10899" s="2">
        <f t="shared" si="510"/>
        <v>0</v>
      </c>
      <c r="F10899" t="str">
        <f t="shared" si="511"/>
        <v>aman</v>
      </c>
      <c r="G10899" t="str">
        <f t="shared" si="512"/>
        <v>update</v>
      </c>
    </row>
    <row r="10900" spans="1:7" hidden="1" x14ac:dyDescent="0.25">
      <c r="A10900" s="1" t="s">
        <v>10898</v>
      </c>
      <c r="B10900" s="2">
        <v>853982</v>
      </c>
      <c r="C10900" s="2">
        <f>IF(ISNA(VLOOKUP(A10900,vlookup_a!A:B,2,FALSE)),0,(VLOOKUP(A10900,vlookup_a!A:B,2,FALSE)))</f>
        <v>853982</v>
      </c>
      <c r="D10900" s="2">
        <f>VLOOKUP(A10900,vlookup_a!C:D,2,FALSE)</f>
        <v>0</v>
      </c>
      <c r="E10900" s="2">
        <f t="shared" si="510"/>
        <v>0</v>
      </c>
      <c r="F10900" t="str">
        <f t="shared" si="511"/>
        <v>aman</v>
      </c>
      <c r="G10900" t="str">
        <f t="shared" si="512"/>
        <v>update</v>
      </c>
    </row>
    <row r="10901" spans="1:7" hidden="1" x14ac:dyDescent="0.25">
      <c r="A10901" s="1" t="s">
        <v>10899</v>
      </c>
      <c r="B10901" s="2">
        <v>491353</v>
      </c>
      <c r="C10901" s="2">
        <f>IF(ISNA(VLOOKUP(A10901,vlookup_a!A:B,2,FALSE)),0,(VLOOKUP(A10901,vlookup_a!A:B,2,FALSE)))</f>
        <v>491353</v>
      </c>
      <c r="D10901" s="2">
        <f>VLOOKUP(A10901,vlookup_a!C:D,2,FALSE)</f>
        <v>0</v>
      </c>
      <c r="E10901" s="2">
        <f t="shared" si="510"/>
        <v>0</v>
      </c>
      <c r="F10901" t="str">
        <f t="shared" si="511"/>
        <v>aman</v>
      </c>
      <c r="G10901" t="str">
        <f t="shared" si="512"/>
        <v>update</v>
      </c>
    </row>
    <row r="10902" spans="1:7" hidden="1" x14ac:dyDescent="0.25">
      <c r="A10902" s="1" t="s">
        <v>10900</v>
      </c>
      <c r="B10902" s="2">
        <v>786495</v>
      </c>
      <c r="C10902" s="2">
        <f>IF(ISNA(VLOOKUP(A10902,vlookup_a!A:B,2,FALSE)),0,(VLOOKUP(A10902,vlookup_a!A:B,2,FALSE)))</f>
        <v>786495</v>
      </c>
      <c r="D10902" s="2">
        <f>VLOOKUP(A10902,vlookup_a!C:D,2,FALSE)</f>
        <v>0</v>
      </c>
      <c r="E10902" s="2">
        <f t="shared" si="510"/>
        <v>0</v>
      </c>
      <c r="F10902" t="str">
        <f t="shared" si="511"/>
        <v>aman</v>
      </c>
      <c r="G10902" t="str">
        <f t="shared" si="512"/>
        <v>update</v>
      </c>
    </row>
    <row r="10903" spans="1:7" hidden="1" x14ac:dyDescent="0.25">
      <c r="A10903" s="1" t="s">
        <v>10901</v>
      </c>
      <c r="B10903" s="2">
        <v>5890121</v>
      </c>
      <c r="C10903" s="2">
        <f>IF(ISNA(VLOOKUP(A10903,vlookup_a!A:B,2,FALSE)),0,(VLOOKUP(A10903,vlookup_a!A:B,2,FALSE)))</f>
        <v>5890121</v>
      </c>
      <c r="D10903" s="2">
        <f>VLOOKUP(A10903,vlookup_a!C:D,2,FALSE)</f>
        <v>0</v>
      </c>
      <c r="E10903" s="2">
        <f t="shared" si="510"/>
        <v>0</v>
      </c>
      <c r="F10903" t="str">
        <f t="shared" si="511"/>
        <v>aman</v>
      </c>
      <c r="G10903" t="str">
        <f t="shared" si="512"/>
        <v>update</v>
      </c>
    </row>
    <row r="10904" spans="1:7" hidden="1" x14ac:dyDescent="0.25">
      <c r="A10904" s="1" t="s">
        <v>10902</v>
      </c>
      <c r="B10904" s="2">
        <v>615379</v>
      </c>
      <c r="C10904" s="2">
        <f>IF(ISNA(VLOOKUP(A10904,vlookup_a!A:B,2,FALSE)),0,(VLOOKUP(A10904,vlookup_a!A:B,2,FALSE)))</f>
        <v>615379</v>
      </c>
      <c r="D10904" s="2">
        <f>VLOOKUP(A10904,vlookup_a!C:D,2,FALSE)</f>
        <v>0</v>
      </c>
      <c r="E10904" s="2">
        <f t="shared" si="510"/>
        <v>0</v>
      </c>
      <c r="F10904" t="str">
        <f t="shared" si="511"/>
        <v>aman</v>
      </c>
      <c r="G10904" t="str">
        <f t="shared" si="512"/>
        <v>update</v>
      </c>
    </row>
    <row r="10905" spans="1:7" hidden="1" x14ac:dyDescent="0.25">
      <c r="A10905" s="1" t="s">
        <v>10903</v>
      </c>
      <c r="B10905" s="2">
        <v>402721</v>
      </c>
      <c r="C10905" s="2">
        <f>IF(ISNA(VLOOKUP(A10905,vlookup_a!A:B,2,FALSE)),0,(VLOOKUP(A10905,vlookup_a!A:B,2,FALSE)))</f>
        <v>402721</v>
      </c>
      <c r="D10905" s="2">
        <f>VLOOKUP(A10905,vlookup_a!C:D,2,FALSE)</f>
        <v>0</v>
      </c>
      <c r="E10905" s="2">
        <f t="shared" si="510"/>
        <v>0</v>
      </c>
      <c r="F10905" t="str">
        <f t="shared" si="511"/>
        <v>aman</v>
      </c>
      <c r="G10905" t="str">
        <f t="shared" si="512"/>
        <v>update</v>
      </c>
    </row>
    <row r="10906" spans="1:7" hidden="1" x14ac:dyDescent="0.25">
      <c r="A10906" s="1" t="s">
        <v>10904</v>
      </c>
      <c r="B10906" s="2">
        <v>709689</v>
      </c>
      <c r="C10906" s="2">
        <f>IF(ISNA(VLOOKUP(A10906,vlookup_a!A:B,2,FALSE)),0,(VLOOKUP(A10906,vlookup_a!A:B,2,FALSE)))</f>
        <v>709689</v>
      </c>
      <c r="D10906" s="2">
        <f>VLOOKUP(A10906,vlookup_a!C:D,2,FALSE)</f>
        <v>0</v>
      </c>
      <c r="E10906" s="2">
        <f t="shared" si="510"/>
        <v>0</v>
      </c>
      <c r="F10906" t="str">
        <f t="shared" si="511"/>
        <v>aman</v>
      </c>
      <c r="G10906" t="str">
        <f t="shared" si="512"/>
        <v>update</v>
      </c>
    </row>
    <row r="10907" spans="1:7" hidden="1" x14ac:dyDescent="0.25">
      <c r="A10907" s="1" t="s">
        <v>10905</v>
      </c>
      <c r="B10907" s="2">
        <v>679508</v>
      </c>
      <c r="C10907" s="2">
        <f>IF(ISNA(VLOOKUP(A10907,vlookup_a!A:B,2,FALSE)),0,(VLOOKUP(A10907,vlookup_a!A:B,2,FALSE)))</f>
        <v>679508</v>
      </c>
      <c r="D10907" s="2">
        <f>VLOOKUP(A10907,vlookup_a!C:D,2,FALSE)</f>
        <v>0</v>
      </c>
      <c r="E10907" s="2">
        <f t="shared" si="510"/>
        <v>0</v>
      </c>
      <c r="F10907" t="str">
        <f t="shared" si="511"/>
        <v>aman</v>
      </c>
      <c r="G10907" t="str">
        <f t="shared" si="512"/>
        <v>update</v>
      </c>
    </row>
    <row r="10908" spans="1:7" hidden="1" x14ac:dyDescent="0.25">
      <c r="A10908" s="1" t="s">
        <v>10906</v>
      </c>
      <c r="B10908" s="2">
        <v>207253</v>
      </c>
      <c r="C10908" s="2">
        <f>IF(ISNA(VLOOKUP(A10908,vlookup_a!A:B,2,FALSE)),0,(VLOOKUP(A10908,vlookup_a!A:B,2,FALSE)))</f>
        <v>207253</v>
      </c>
      <c r="D10908" s="2">
        <f>VLOOKUP(A10908,vlookup_a!C:D,2,FALSE)</f>
        <v>0</v>
      </c>
      <c r="E10908" s="2">
        <f t="shared" si="510"/>
        <v>0</v>
      </c>
      <c r="F10908" t="str">
        <f t="shared" si="511"/>
        <v>aman</v>
      </c>
      <c r="G10908" t="str">
        <f t="shared" si="512"/>
        <v>update</v>
      </c>
    </row>
    <row r="10909" spans="1:7" hidden="1" x14ac:dyDescent="0.25">
      <c r="A10909" s="1" t="s">
        <v>10907</v>
      </c>
      <c r="B10909" s="2">
        <v>1449630</v>
      </c>
      <c r="C10909" s="2">
        <f>IF(ISNA(VLOOKUP(A10909,vlookup_a!A:B,2,FALSE)),0,(VLOOKUP(A10909,vlookup_a!A:B,2,FALSE)))</f>
        <v>1449630</v>
      </c>
      <c r="D10909" s="2">
        <f>VLOOKUP(A10909,vlookup_a!C:D,2,FALSE)</f>
        <v>0</v>
      </c>
      <c r="E10909" s="2">
        <f t="shared" si="510"/>
        <v>0</v>
      </c>
      <c r="F10909" t="str">
        <f t="shared" si="511"/>
        <v>aman</v>
      </c>
      <c r="G10909" t="str">
        <f t="shared" si="512"/>
        <v>update</v>
      </c>
    </row>
    <row r="10910" spans="1:7" hidden="1" x14ac:dyDescent="0.25">
      <c r="A10910" s="1" t="s">
        <v>10908</v>
      </c>
      <c r="B10910" s="2">
        <v>496637</v>
      </c>
      <c r="C10910" s="2">
        <f>IF(ISNA(VLOOKUP(A10910,vlookup_a!A:B,2,FALSE)),0,(VLOOKUP(A10910,vlookup_a!A:B,2,FALSE)))</f>
        <v>496637</v>
      </c>
      <c r="D10910" s="2">
        <f>VLOOKUP(A10910,vlookup_a!C:D,2,FALSE)</f>
        <v>0</v>
      </c>
      <c r="E10910" s="2">
        <f t="shared" si="510"/>
        <v>0</v>
      </c>
      <c r="F10910" t="str">
        <f t="shared" si="511"/>
        <v>aman</v>
      </c>
      <c r="G10910" t="str">
        <f t="shared" si="512"/>
        <v>update</v>
      </c>
    </row>
    <row r="10911" spans="1:7" hidden="1" x14ac:dyDescent="0.25">
      <c r="A10911" s="1" t="s">
        <v>10909</v>
      </c>
      <c r="B10911" s="2">
        <v>468807</v>
      </c>
      <c r="C10911" s="2">
        <f>IF(ISNA(VLOOKUP(A10911,vlookup_a!A:B,2,FALSE)),0,(VLOOKUP(A10911,vlookup_a!A:B,2,FALSE)))</f>
        <v>468807</v>
      </c>
      <c r="D10911" s="2">
        <f>VLOOKUP(A10911,vlookup_a!C:D,2,FALSE)</f>
        <v>0</v>
      </c>
      <c r="E10911" s="2">
        <f t="shared" si="510"/>
        <v>0</v>
      </c>
      <c r="F10911" t="str">
        <f t="shared" si="511"/>
        <v>aman</v>
      </c>
      <c r="G10911" t="str">
        <f t="shared" si="512"/>
        <v>update</v>
      </c>
    </row>
    <row r="10912" spans="1:7" hidden="1" x14ac:dyDescent="0.25">
      <c r="A10912" s="1" t="s">
        <v>10910</v>
      </c>
      <c r="B10912" s="2">
        <v>388000</v>
      </c>
      <c r="C10912" s="2">
        <f>IF(ISNA(VLOOKUP(A10912,vlookup_a!A:B,2,FALSE)),0,(VLOOKUP(A10912,vlookup_a!A:B,2,FALSE)))</f>
        <v>388000</v>
      </c>
      <c r="D10912" s="2">
        <f>VLOOKUP(A10912,vlookup_a!C:D,2,FALSE)</f>
        <v>0</v>
      </c>
      <c r="E10912" s="2">
        <f t="shared" si="510"/>
        <v>0</v>
      </c>
      <c r="F10912" t="str">
        <f t="shared" si="511"/>
        <v>aman</v>
      </c>
      <c r="G10912" t="str">
        <f t="shared" si="512"/>
        <v>update</v>
      </c>
    </row>
    <row r="10913" spans="1:7" hidden="1" x14ac:dyDescent="0.25">
      <c r="A10913" s="1" t="s">
        <v>10911</v>
      </c>
      <c r="B10913" s="2">
        <v>300247</v>
      </c>
      <c r="C10913" s="2">
        <f>IF(ISNA(VLOOKUP(A10913,vlookup_a!A:B,2,FALSE)),0,(VLOOKUP(A10913,vlookup_a!A:B,2,FALSE)))</f>
        <v>300247</v>
      </c>
      <c r="D10913" s="2">
        <f>VLOOKUP(A10913,vlookup_a!C:D,2,FALSE)</f>
        <v>0</v>
      </c>
      <c r="E10913" s="2">
        <f t="shared" si="510"/>
        <v>0</v>
      </c>
      <c r="F10913" t="str">
        <f t="shared" si="511"/>
        <v>aman</v>
      </c>
      <c r="G10913" t="str">
        <f t="shared" si="512"/>
        <v>update</v>
      </c>
    </row>
    <row r="10914" spans="1:7" hidden="1" x14ac:dyDescent="0.25">
      <c r="A10914" s="1" t="s">
        <v>10912</v>
      </c>
      <c r="B10914" s="2">
        <v>1189043</v>
      </c>
      <c r="C10914" s="2">
        <f>IF(ISNA(VLOOKUP(A10914,vlookup_a!A:B,2,FALSE)),0,(VLOOKUP(A10914,vlookup_a!A:B,2,FALSE)))</f>
        <v>1189043</v>
      </c>
      <c r="D10914" s="2">
        <f>VLOOKUP(A10914,vlookup_a!C:D,2,FALSE)</f>
        <v>0</v>
      </c>
      <c r="E10914" s="2">
        <f t="shared" si="510"/>
        <v>0</v>
      </c>
      <c r="F10914" t="str">
        <f t="shared" si="511"/>
        <v>aman</v>
      </c>
      <c r="G10914" t="str">
        <f t="shared" si="512"/>
        <v>update</v>
      </c>
    </row>
    <row r="10915" spans="1:7" hidden="1" x14ac:dyDescent="0.25">
      <c r="A10915" s="1" t="s">
        <v>10913</v>
      </c>
      <c r="B10915" s="2">
        <v>602465</v>
      </c>
      <c r="C10915" s="2">
        <f>IF(ISNA(VLOOKUP(A10915,vlookup_a!A:B,2,FALSE)),0,(VLOOKUP(A10915,vlookup_a!A:B,2,FALSE)))</f>
        <v>602465</v>
      </c>
      <c r="D10915" s="2">
        <f>VLOOKUP(A10915,vlookup_a!C:D,2,FALSE)</f>
        <v>0</v>
      </c>
      <c r="E10915" s="2">
        <f t="shared" si="510"/>
        <v>0</v>
      </c>
      <c r="F10915" t="str">
        <f t="shared" si="511"/>
        <v>aman</v>
      </c>
      <c r="G10915" t="str">
        <f t="shared" si="512"/>
        <v>update</v>
      </c>
    </row>
    <row r="10916" spans="1:7" hidden="1" x14ac:dyDescent="0.25">
      <c r="A10916" s="1" t="s">
        <v>10914</v>
      </c>
      <c r="B10916" s="2">
        <v>401100</v>
      </c>
      <c r="C10916" s="2">
        <f>IF(ISNA(VLOOKUP(A10916,vlookup_a!A:B,2,FALSE)),0,(VLOOKUP(A10916,vlookup_a!A:B,2,FALSE)))</f>
        <v>401100</v>
      </c>
      <c r="D10916" s="2">
        <f>VLOOKUP(A10916,vlookup_a!C:D,2,FALSE)</f>
        <v>0</v>
      </c>
      <c r="E10916" s="2">
        <f t="shared" si="510"/>
        <v>0</v>
      </c>
      <c r="F10916" t="str">
        <f t="shared" si="511"/>
        <v>aman</v>
      </c>
      <c r="G10916" t="str">
        <f t="shared" si="512"/>
        <v>update</v>
      </c>
    </row>
    <row r="10917" spans="1:7" hidden="1" x14ac:dyDescent="0.25">
      <c r="A10917" s="1" t="s">
        <v>10915</v>
      </c>
      <c r="B10917" s="2">
        <v>15000</v>
      </c>
      <c r="C10917" s="2">
        <f>IF(ISNA(VLOOKUP(A10917,vlookup_a!A:B,2,FALSE)),0,(VLOOKUP(A10917,vlookup_a!A:B,2,FALSE)))</f>
        <v>15000</v>
      </c>
      <c r="D10917" s="2">
        <f>VLOOKUP(A10917,vlookup_a!C:D,2,FALSE)</f>
        <v>0</v>
      </c>
      <c r="E10917" s="2">
        <f t="shared" si="510"/>
        <v>0</v>
      </c>
      <c r="F10917" t="str">
        <f t="shared" si="511"/>
        <v>aman</v>
      </c>
      <c r="G10917" t="str">
        <f t="shared" si="512"/>
        <v>update</v>
      </c>
    </row>
    <row r="10918" spans="1:7" hidden="1" x14ac:dyDescent="0.25">
      <c r="A10918" s="1" t="s">
        <v>10916</v>
      </c>
      <c r="B10918" s="2">
        <v>881095</v>
      </c>
      <c r="C10918" s="2">
        <f>IF(ISNA(VLOOKUP(A10918,vlookup_a!A:B,2,FALSE)),0,(VLOOKUP(A10918,vlookup_a!A:B,2,FALSE)))</f>
        <v>881095</v>
      </c>
      <c r="D10918" s="2">
        <f>VLOOKUP(A10918,vlookup_a!C:D,2,FALSE)</f>
        <v>0</v>
      </c>
      <c r="E10918" s="2">
        <f t="shared" si="510"/>
        <v>0</v>
      </c>
      <c r="F10918" t="str">
        <f t="shared" si="511"/>
        <v>aman</v>
      </c>
      <c r="G10918" t="str">
        <f t="shared" si="512"/>
        <v>update</v>
      </c>
    </row>
    <row r="10919" spans="1:7" hidden="1" x14ac:dyDescent="0.25">
      <c r="A10919" s="1" t="s">
        <v>10917</v>
      </c>
      <c r="B10919" s="2">
        <v>148699</v>
      </c>
      <c r="C10919" s="2">
        <f>IF(ISNA(VLOOKUP(A10919,vlookup_a!A:B,2,FALSE)),0,(VLOOKUP(A10919,vlookup_a!A:B,2,FALSE)))</f>
        <v>148699</v>
      </c>
      <c r="D10919" s="2">
        <f>VLOOKUP(A10919,vlookup_a!C:D,2,FALSE)</f>
        <v>0</v>
      </c>
      <c r="E10919" s="2">
        <f t="shared" si="510"/>
        <v>0</v>
      </c>
      <c r="F10919" t="str">
        <f t="shared" si="511"/>
        <v>aman</v>
      </c>
      <c r="G10919" t="str">
        <f t="shared" si="512"/>
        <v>update</v>
      </c>
    </row>
    <row r="10920" spans="1:7" hidden="1" x14ac:dyDescent="0.25">
      <c r="A10920" s="1" t="s">
        <v>10918</v>
      </c>
      <c r="B10920" s="2">
        <v>542633</v>
      </c>
      <c r="C10920" s="2">
        <f>IF(ISNA(VLOOKUP(A10920,vlookup_a!A:B,2,FALSE)),0,(VLOOKUP(A10920,vlookup_a!A:B,2,FALSE)))</f>
        <v>542633</v>
      </c>
      <c r="D10920" s="2">
        <f>VLOOKUP(A10920,vlookup_a!C:D,2,FALSE)</f>
        <v>0</v>
      </c>
      <c r="E10920" s="2">
        <f t="shared" si="510"/>
        <v>0</v>
      </c>
      <c r="F10920" t="str">
        <f t="shared" si="511"/>
        <v>aman</v>
      </c>
      <c r="G10920" t="str">
        <f t="shared" si="512"/>
        <v>update</v>
      </c>
    </row>
    <row r="10921" spans="1:7" hidden="1" x14ac:dyDescent="0.25">
      <c r="A10921" s="1" t="s">
        <v>10919</v>
      </c>
      <c r="B10921" s="2">
        <v>1247989</v>
      </c>
      <c r="C10921" s="2">
        <f>IF(ISNA(VLOOKUP(A10921,vlookup_a!A:B,2,FALSE)),0,(VLOOKUP(A10921,vlookup_a!A:B,2,FALSE)))</f>
        <v>1247989</v>
      </c>
      <c r="D10921" s="2">
        <f>VLOOKUP(A10921,vlookup_a!C:D,2,FALSE)</f>
        <v>0</v>
      </c>
      <c r="E10921" s="2">
        <f t="shared" si="510"/>
        <v>0</v>
      </c>
      <c r="F10921" t="str">
        <f t="shared" si="511"/>
        <v>aman</v>
      </c>
      <c r="G10921" t="str">
        <f t="shared" si="512"/>
        <v>update</v>
      </c>
    </row>
    <row r="10922" spans="1:7" hidden="1" x14ac:dyDescent="0.25">
      <c r="A10922" s="1" t="s">
        <v>10920</v>
      </c>
      <c r="B10922" s="2">
        <v>378655</v>
      </c>
      <c r="C10922" s="2">
        <f>IF(ISNA(VLOOKUP(A10922,vlookup_a!A:B,2,FALSE)),0,(VLOOKUP(A10922,vlookup_a!A:B,2,FALSE)))</f>
        <v>378655</v>
      </c>
      <c r="D10922" s="2">
        <f>VLOOKUP(A10922,vlookup_a!C:D,2,FALSE)</f>
        <v>0</v>
      </c>
      <c r="E10922" s="2">
        <f t="shared" si="510"/>
        <v>0</v>
      </c>
      <c r="F10922" t="str">
        <f t="shared" si="511"/>
        <v>aman</v>
      </c>
      <c r="G10922" t="str">
        <f t="shared" si="512"/>
        <v>update</v>
      </c>
    </row>
    <row r="10923" spans="1:7" hidden="1" x14ac:dyDescent="0.25">
      <c r="A10923" s="1" t="s">
        <v>10921</v>
      </c>
      <c r="B10923" s="2">
        <v>270454</v>
      </c>
      <c r="C10923" s="2">
        <f>IF(ISNA(VLOOKUP(A10923,vlookup_a!A:B,2,FALSE)),0,(VLOOKUP(A10923,vlookup_a!A:B,2,FALSE)))</f>
        <v>270454</v>
      </c>
      <c r="D10923" s="2">
        <f>VLOOKUP(A10923,vlookup_a!C:D,2,FALSE)</f>
        <v>0</v>
      </c>
      <c r="E10923" s="2">
        <f t="shared" si="510"/>
        <v>0</v>
      </c>
      <c r="F10923" t="str">
        <f t="shared" si="511"/>
        <v>aman</v>
      </c>
      <c r="G10923" t="str">
        <f t="shared" si="512"/>
        <v>update</v>
      </c>
    </row>
    <row r="10924" spans="1:7" hidden="1" x14ac:dyDescent="0.25">
      <c r="A10924" s="1" t="s">
        <v>10922</v>
      </c>
      <c r="B10924" s="2">
        <v>162780</v>
      </c>
      <c r="C10924" s="2">
        <f>IF(ISNA(VLOOKUP(A10924,vlookup_a!A:B,2,FALSE)),0,(VLOOKUP(A10924,vlookup_a!A:B,2,FALSE)))</f>
        <v>162780</v>
      </c>
      <c r="D10924" s="2">
        <f>VLOOKUP(A10924,vlookup_a!C:D,2,FALSE)</f>
        <v>0</v>
      </c>
      <c r="E10924" s="2">
        <f t="shared" si="510"/>
        <v>0</v>
      </c>
      <c r="F10924" t="str">
        <f t="shared" si="511"/>
        <v>aman</v>
      </c>
      <c r="G10924" t="str">
        <f t="shared" si="512"/>
        <v>update</v>
      </c>
    </row>
    <row r="10925" spans="1:7" hidden="1" x14ac:dyDescent="0.25">
      <c r="A10925" s="1" t="s">
        <v>10923</v>
      </c>
      <c r="B10925" s="2">
        <v>932564</v>
      </c>
      <c r="C10925" s="2">
        <f>IF(ISNA(VLOOKUP(A10925,vlookup_a!A:B,2,FALSE)),0,(VLOOKUP(A10925,vlookup_a!A:B,2,FALSE)))</f>
        <v>932564</v>
      </c>
      <c r="D10925" s="2">
        <f>VLOOKUP(A10925,vlookup_a!C:D,2,FALSE)</f>
        <v>0</v>
      </c>
      <c r="E10925" s="2">
        <f t="shared" si="510"/>
        <v>0</v>
      </c>
      <c r="F10925" t="str">
        <f t="shared" si="511"/>
        <v>aman</v>
      </c>
      <c r="G10925" t="str">
        <f t="shared" si="512"/>
        <v>update</v>
      </c>
    </row>
    <row r="10926" spans="1:7" hidden="1" x14ac:dyDescent="0.25">
      <c r="A10926" s="1" t="s">
        <v>10924</v>
      </c>
      <c r="B10926" s="2">
        <v>1658782</v>
      </c>
      <c r="C10926" s="2">
        <f>IF(ISNA(VLOOKUP(A10926,vlookup_a!A:B,2,FALSE)),0,(VLOOKUP(A10926,vlookup_a!A:B,2,FALSE)))</f>
        <v>1658782</v>
      </c>
      <c r="D10926" s="2">
        <f>VLOOKUP(A10926,vlookup_a!C:D,2,FALSE)</f>
        <v>0</v>
      </c>
      <c r="E10926" s="2">
        <f t="shared" si="510"/>
        <v>0</v>
      </c>
      <c r="F10926" t="str">
        <f t="shared" si="511"/>
        <v>aman</v>
      </c>
      <c r="G10926" t="str">
        <f t="shared" si="512"/>
        <v>update</v>
      </c>
    </row>
    <row r="10927" spans="1:7" hidden="1" x14ac:dyDescent="0.25">
      <c r="A10927" s="1" t="s">
        <v>10925</v>
      </c>
      <c r="B10927" s="2">
        <v>458676</v>
      </c>
      <c r="C10927" s="2">
        <f>IF(ISNA(VLOOKUP(A10927,vlookup_a!A:B,2,FALSE)),0,(VLOOKUP(A10927,vlookup_a!A:B,2,FALSE)))</f>
        <v>458676</v>
      </c>
      <c r="D10927" s="2">
        <f>VLOOKUP(A10927,vlookup_a!C:D,2,FALSE)</f>
        <v>0</v>
      </c>
      <c r="E10927" s="2">
        <f t="shared" si="510"/>
        <v>0</v>
      </c>
      <c r="F10927" t="str">
        <f t="shared" si="511"/>
        <v>aman</v>
      </c>
      <c r="G10927" t="str">
        <f t="shared" si="512"/>
        <v>update</v>
      </c>
    </row>
    <row r="10928" spans="1:7" hidden="1" x14ac:dyDescent="0.25">
      <c r="A10928" s="1" t="s">
        <v>10926</v>
      </c>
      <c r="B10928" s="2">
        <v>251007</v>
      </c>
      <c r="C10928" s="2">
        <f>IF(ISNA(VLOOKUP(A10928,vlookup_a!A:B,2,FALSE)),0,(VLOOKUP(A10928,vlookup_a!A:B,2,FALSE)))</f>
        <v>251007</v>
      </c>
      <c r="D10928" s="2">
        <f>VLOOKUP(A10928,vlookup_a!C:D,2,FALSE)</f>
        <v>0</v>
      </c>
      <c r="E10928" s="2">
        <f t="shared" si="510"/>
        <v>0</v>
      </c>
      <c r="F10928" t="str">
        <f t="shared" si="511"/>
        <v>aman</v>
      </c>
      <c r="G10928" t="str">
        <f t="shared" si="512"/>
        <v>update</v>
      </c>
    </row>
    <row r="10929" spans="1:7" hidden="1" x14ac:dyDescent="0.25">
      <c r="A10929" s="1" t="s">
        <v>10927</v>
      </c>
      <c r="B10929" s="2">
        <v>324624</v>
      </c>
      <c r="C10929" s="2">
        <f>IF(ISNA(VLOOKUP(A10929,vlookup_a!A:B,2,FALSE)),0,(VLOOKUP(A10929,vlookup_a!A:B,2,FALSE)))</f>
        <v>324624</v>
      </c>
      <c r="D10929" s="2">
        <f>VLOOKUP(A10929,vlookup_a!C:D,2,FALSE)</f>
        <v>0</v>
      </c>
      <c r="E10929" s="2">
        <f t="shared" si="510"/>
        <v>0</v>
      </c>
      <c r="F10929" t="str">
        <f t="shared" si="511"/>
        <v>aman</v>
      </c>
      <c r="G10929" t="str">
        <f t="shared" si="512"/>
        <v>update</v>
      </c>
    </row>
    <row r="10930" spans="1:7" hidden="1" x14ac:dyDescent="0.25">
      <c r="A10930" s="1" t="s">
        <v>10928</v>
      </c>
      <c r="B10930" s="2">
        <v>22695</v>
      </c>
      <c r="C10930" s="2">
        <f>IF(ISNA(VLOOKUP(A10930,vlookup_a!A:B,2,FALSE)),0,(VLOOKUP(A10930,vlookup_a!A:B,2,FALSE)))</f>
        <v>22695</v>
      </c>
      <c r="D10930" s="2">
        <f>VLOOKUP(A10930,vlookup_a!C:D,2,FALSE)</f>
        <v>0</v>
      </c>
      <c r="E10930" s="2">
        <f t="shared" si="510"/>
        <v>0</v>
      </c>
      <c r="F10930" t="str">
        <f t="shared" si="511"/>
        <v>aman</v>
      </c>
      <c r="G10930" t="str">
        <f t="shared" si="512"/>
        <v>update</v>
      </c>
    </row>
    <row r="10931" spans="1:7" hidden="1" x14ac:dyDescent="0.25">
      <c r="A10931" s="1" t="s">
        <v>10929</v>
      </c>
      <c r="B10931" s="2">
        <v>249620</v>
      </c>
      <c r="C10931" s="2">
        <f>IF(ISNA(VLOOKUP(A10931,vlookup_a!A:B,2,FALSE)),0,(VLOOKUP(A10931,vlookup_a!A:B,2,FALSE)))</f>
        <v>249620</v>
      </c>
      <c r="D10931" s="2">
        <f>VLOOKUP(A10931,vlookup_a!C:D,2,FALSE)</f>
        <v>0</v>
      </c>
      <c r="E10931" s="2">
        <f t="shared" si="510"/>
        <v>0</v>
      </c>
      <c r="F10931" t="str">
        <f t="shared" si="511"/>
        <v>aman</v>
      </c>
      <c r="G10931" t="str">
        <f t="shared" si="512"/>
        <v>update</v>
      </c>
    </row>
    <row r="10932" spans="1:7" hidden="1" x14ac:dyDescent="0.25">
      <c r="A10932" s="1" t="s">
        <v>10930</v>
      </c>
      <c r="B10932" s="2">
        <v>157558</v>
      </c>
      <c r="C10932" s="2">
        <f>IF(ISNA(VLOOKUP(A10932,vlookup_a!A:B,2,FALSE)),0,(VLOOKUP(A10932,vlookup_a!A:B,2,FALSE)))</f>
        <v>157558</v>
      </c>
      <c r="D10932" s="2">
        <f>VLOOKUP(A10932,vlookup_a!C:D,2,FALSE)</f>
        <v>0</v>
      </c>
      <c r="E10932" s="2">
        <f t="shared" si="510"/>
        <v>0</v>
      </c>
      <c r="F10932" t="str">
        <f t="shared" si="511"/>
        <v>aman</v>
      </c>
      <c r="G10932" t="str">
        <f t="shared" si="512"/>
        <v>update</v>
      </c>
    </row>
    <row r="10933" spans="1:7" hidden="1" x14ac:dyDescent="0.25">
      <c r="A10933" s="1" t="s">
        <v>10931</v>
      </c>
      <c r="B10933" s="2">
        <v>1593000</v>
      </c>
      <c r="C10933" s="2">
        <f>IF(ISNA(VLOOKUP(A10933,vlookup_a!A:B,2,FALSE)),0,(VLOOKUP(A10933,vlookup_a!A:B,2,FALSE)))</f>
        <v>1593000</v>
      </c>
      <c r="D10933" s="2">
        <f>VLOOKUP(A10933,vlookup_a!C:D,2,FALSE)</f>
        <v>0</v>
      </c>
      <c r="E10933" s="2">
        <f t="shared" si="510"/>
        <v>0</v>
      </c>
      <c r="F10933" t="str">
        <f t="shared" si="511"/>
        <v>aman</v>
      </c>
      <c r="G10933" t="str">
        <f t="shared" si="512"/>
        <v>update</v>
      </c>
    </row>
    <row r="10934" spans="1:7" hidden="1" x14ac:dyDescent="0.25">
      <c r="A10934" s="1" t="s">
        <v>10932</v>
      </c>
      <c r="B10934" s="2">
        <v>998961</v>
      </c>
      <c r="C10934" s="2">
        <f>IF(ISNA(VLOOKUP(A10934,vlookup_a!A:B,2,FALSE)),0,(VLOOKUP(A10934,vlookup_a!A:B,2,FALSE)))</f>
        <v>998961</v>
      </c>
      <c r="D10934" s="2">
        <f>VLOOKUP(A10934,vlookup_a!C:D,2,FALSE)</f>
        <v>0</v>
      </c>
      <c r="E10934" s="2">
        <f t="shared" si="510"/>
        <v>0</v>
      </c>
      <c r="F10934" t="str">
        <f t="shared" si="511"/>
        <v>aman</v>
      </c>
      <c r="G10934" t="str">
        <f t="shared" si="512"/>
        <v>update</v>
      </c>
    </row>
    <row r="10935" spans="1:7" hidden="1" x14ac:dyDescent="0.25">
      <c r="A10935" s="1" t="s">
        <v>10933</v>
      </c>
      <c r="B10935" s="2">
        <v>816810</v>
      </c>
      <c r="C10935" s="2">
        <f>IF(ISNA(VLOOKUP(A10935,vlookup_a!A:B,2,FALSE)),0,(VLOOKUP(A10935,vlookup_a!A:B,2,FALSE)))</f>
        <v>816810</v>
      </c>
      <c r="D10935" s="2">
        <f>VLOOKUP(A10935,vlookup_a!C:D,2,FALSE)</f>
        <v>0</v>
      </c>
      <c r="E10935" s="2">
        <f t="shared" si="510"/>
        <v>0</v>
      </c>
      <c r="F10935" t="str">
        <f t="shared" si="511"/>
        <v>aman</v>
      </c>
      <c r="G10935" t="str">
        <f t="shared" si="512"/>
        <v>update</v>
      </c>
    </row>
    <row r="10936" spans="1:7" hidden="1" x14ac:dyDescent="0.25">
      <c r="A10936" s="1" t="s">
        <v>10934</v>
      </c>
      <c r="B10936" s="2">
        <v>10000</v>
      </c>
      <c r="C10936" s="2">
        <f>IF(ISNA(VLOOKUP(A10936,vlookup_a!A:B,2,FALSE)),0,(VLOOKUP(A10936,vlookup_a!A:B,2,FALSE)))</f>
        <v>10000</v>
      </c>
      <c r="D10936" s="2">
        <f>VLOOKUP(A10936,vlookup_a!C:D,2,FALSE)</f>
        <v>0</v>
      </c>
      <c r="E10936" s="2">
        <f t="shared" si="510"/>
        <v>0</v>
      </c>
      <c r="F10936" t="str">
        <f t="shared" si="511"/>
        <v>aman</v>
      </c>
      <c r="G10936" t="str">
        <f t="shared" si="512"/>
        <v>update</v>
      </c>
    </row>
    <row r="10937" spans="1:7" hidden="1" x14ac:dyDescent="0.25">
      <c r="A10937" s="1" t="s">
        <v>10935</v>
      </c>
      <c r="B10937" s="2">
        <v>699400</v>
      </c>
      <c r="C10937" s="2">
        <f>IF(ISNA(VLOOKUP(A10937,vlookup_a!A:B,2,FALSE)),0,(VLOOKUP(A10937,vlookup_a!A:B,2,FALSE)))</f>
        <v>699400</v>
      </c>
      <c r="D10937" s="2">
        <f>VLOOKUP(A10937,vlookup_a!C:D,2,FALSE)</f>
        <v>0</v>
      </c>
      <c r="E10937" s="2">
        <f t="shared" si="510"/>
        <v>0</v>
      </c>
      <c r="F10937" t="str">
        <f t="shared" si="511"/>
        <v>aman</v>
      </c>
      <c r="G10937" t="str">
        <f t="shared" si="512"/>
        <v>update</v>
      </c>
    </row>
    <row r="10938" spans="1:7" hidden="1" x14ac:dyDescent="0.25">
      <c r="A10938" s="1" t="s">
        <v>10936</v>
      </c>
      <c r="B10938" s="2">
        <v>706076</v>
      </c>
      <c r="C10938" s="2">
        <f>IF(ISNA(VLOOKUP(A10938,vlookup_a!A:B,2,FALSE)),0,(VLOOKUP(A10938,vlookup_a!A:B,2,FALSE)))</f>
        <v>706076</v>
      </c>
      <c r="D10938" s="2">
        <f>VLOOKUP(A10938,vlookup_a!C:D,2,FALSE)</f>
        <v>0</v>
      </c>
      <c r="E10938" s="2">
        <f t="shared" si="510"/>
        <v>0</v>
      </c>
      <c r="F10938" t="str">
        <f t="shared" si="511"/>
        <v>aman</v>
      </c>
      <c r="G10938" t="str">
        <f t="shared" si="512"/>
        <v>update</v>
      </c>
    </row>
    <row r="10939" spans="1:7" hidden="1" x14ac:dyDescent="0.25">
      <c r="A10939" s="1" t="s">
        <v>10937</v>
      </c>
      <c r="B10939" s="2">
        <v>192843</v>
      </c>
      <c r="C10939" s="2">
        <f>IF(ISNA(VLOOKUP(A10939,vlookup_a!A:B,2,FALSE)),0,(VLOOKUP(A10939,vlookup_a!A:B,2,FALSE)))</f>
        <v>192843</v>
      </c>
      <c r="D10939" s="2">
        <f>VLOOKUP(A10939,vlookup_a!C:D,2,FALSE)</f>
        <v>0</v>
      </c>
      <c r="E10939" s="2">
        <f t="shared" si="510"/>
        <v>0</v>
      </c>
      <c r="F10939" t="str">
        <f t="shared" si="511"/>
        <v>aman</v>
      </c>
      <c r="G10939" t="str">
        <f t="shared" si="512"/>
        <v>update</v>
      </c>
    </row>
    <row r="10940" spans="1:7" hidden="1" x14ac:dyDescent="0.25">
      <c r="A10940" s="1" t="s">
        <v>10938</v>
      </c>
      <c r="B10940" s="2">
        <v>420000</v>
      </c>
      <c r="C10940" s="2">
        <f>IF(ISNA(VLOOKUP(A10940,vlookup_a!A:B,2,FALSE)),0,(VLOOKUP(A10940,vlookup_a!A:B,2,FALSE)))</f>
        <v>420000</v>
      </c>
      <c r="D10940" s="2">
        <f>VLOOKUP(A10940,vlookup_a!C:D,2,FALSE)</f>
        <v>0</v>
      </c>
      <c r="E10940" s="2">
        <f t="shared" si="510"/>
        <v>0</v>
      </c>
      <c r="F10940" t="str">
        <f t="shared" si="511"/>
        <v>aman</v>
      </c>
      <c r="G10940" t="str">
        <f t="shared" si="512"/>
        <v>update</v>
      </c>
    </row>
    <row r="10941" spans="1:7" hidden="1" x14ac:dyDescent="0.25">
      <c r="A10941" s="1" t="s">
        <v>10939</v>
      </c>
      <c r="B10941" s="2">
        <v>1518402</v>
      </c>
      <c r="C10941" s="2">
        <f>IF(ISNA(VLOOKUP(A10941,vlookup_a!A:B,2,FALSE)),0,(VLOOKUP(A10941,vlookup_a!A:B,2,FALSE)))</f>
        <v>1518402</v>
      </c>
      <c r="D10941" s="2">
        <f>VLOOKUP(A10941,vlookup_a!C:D,2,FALSE)</f>
        <v>0</v>
      </c>
      <c r="E10941" s="2">
        <f t="shared" si="510"/>
        <v>0</v>
      </c>
      <c r="F10941" t="str">
        <f t="shared" si="511"/>
        <v>aman</v>
      </c>
      <c r="G10941" t="str">
        <f t="shared" si="512"/>
        <v>update</v>
      </c>
    </row>
    <row r="10942" spans="1:7" hidden="1" x14ac:dyDescent="0.25">
      <c r="A10942" s="1" t="s">
        <v>10940</v>
      </c>
      <c r="B10942" s="2">
        <v>1187898</v>
      </c>
      <c r="C10942" s="2">
        <f>IF(ISNA(VLOOKUP(A10942,vlookup_a!A:B,2,FALSE)),0,(VLOOKUP(A10942,vlookup_a!A:B,2,FALSE)))</f>
        <v>1187898</v>
      </c>
      <c r="D10942" s="2">
        <f>VLOOKUP(A10942,vlookup_a!C:D,2,FALSE)</f>
        <v>0</v>
      </c>
      <c r="E10942" s="2">
        <f t="shared" si="510"/>
        <v>0</v>
      </c>
      <c r="F10942" t="str">
        <f t="shared" si="511"/>
        <v>aman</v>
      </c>
      <c r="G10942" t="str">
        <f t="shared" si="512"/>
        <v>update</v>
      </c>
    </row>
    <row r="10943" spans="1:7" hidden="1" x14ac:dyDescent="0.25">
      <c r="A10943" s="1" t="s">
        <v>10941</v>
      </c>
      <c r="B10943" s="2">
        <v>49219</v>
      </c>
      <c r="C10943" s="2">
        <f>IF(ISNA(VLOOKUP(A10943,vlookup_a!A:B,2,FALSE)),0,(VLOOKUP(A10943,vlookup_a!A:B,2,FALSE)))</f>
        <v>49219</v>
      </c>
      <c r="D10943" s="2">
        <f>VLOOKUP(A10943,vlookup_a!C:D,2,FALSE)</f>
        <v>0</v>
      </c>
      <c r="E10943" s="2">
        <f t="shared" si="510"/>
        <v>0</v>
      </c>
      <c r="F10943" t="str">
        <f t="shared" si="511"/>
        <v>aman</v>
      </c>
      <c r="G10943" t="str">
        <f t="shared" si="512"/>
        <v>update</v>
      </c>
    </row>
    <row r="10944" spans="1:7" hidden="1" x14ac:dyDescent="0.25">
      <c r="A10944" s="1" t="s">
        <v>10942</v>
      </c>
      <c r="B10944" s="2">
        <v>104001</v>
      </c>
      <c r="C10944" s="2">
        <f>IF(ISNA(VLOOKUP(A10944,vlookup_a!A:B,2,FALSE)),0,(VLOOKUP(A10944,vlookup_a!A:B,2,FALSE)))</f>
        <v>104001</v>
      </c>
      <c r="D10944" s="2">
        <f>VLOOKUP(A10944,vlookup_a!C:D,2,FALSE)</f>
        <v>0</v>
      </c>
      <c r="E10944" s="2">
        <f t="shared" si="510"/>
        <v>0</v>
      </c>
      <c r="F10944" t="str">
        <f t="shared" si="511"/>
        <v>aman</v>
      </c>
      <c r="G10944" t="str">
        <f t="shared" si="512"/>
        <v>update</v>
      </c>
    </row>
    <row r="10945" spans="1:7" hidden="1" x14ac:dyDescent="0.25">
      <c r="A10945" s="1" t="s">
        <v>10943</v>
      </c>
      <c r="B10945" s="2">
        <v>806827</v>
      </c>
      <c r="C10945" s="2">
        <f>IF(ISNA(VLOOKUP(A10945,vlookup_a!A:B,2,FALSE)),0,(VLOOKUP(A10945,vlookup_a!A:B,2,FALSE)))</f>
        <v>806827</v>
      </c>
      <c r="D10945" s="2">
        <f>VLOOKUP(A10945,vlookup_a!C:D,2,FALSE)</f>
        <v>0</v>
      </c>
      <c r="E10945" s="2">
        <f t="shared" si="510"/>
        <v>0</v>
      </c>
      <c r="F10945" t="str">
        <f t="shared" si="511"/>
        <v>aman</v>
      </c>
      <c r="G10945" t="str">
        <f t="shared" si="512"/>
        <v>update</v>
      </c>
    </row>
    <row r="10946" spans="1:7" hidden="1" x14ac:dyDescent="0.25">
      <c r="A10946" s="1" t="s">
        <v>10944</v>
      </c>
      <c r="B10946" s="2">
        <v>994509</v>
      </c>
      <c r="C10946" s="2">
        <f>IF(ISNA(VLOOKUP(A10946,vlookup_a!A:B,2,FALSE)),0,(VLOOKUP(A10946,vlookup_a!A:B,2,FALSE)))</f>
        <v>994509</v>
      </c>
      <c r="D10946" s="2">
        <f>VLOOKUP(A10946,vlookup_a!C:D,2,FALSE)</f>
        <v>0</v>
      </c>
      <c r="E10946" s="2">
        <f t="shared" si="510"/>
        <v>0</v>
      </c>
      <c r="F10946" t="str">
        <f t="shared" si="511"/>
        <v>aman</v>
      </c>
      <c r="G10946" t="str">
        <f t="shared" si="512"/>
        <v>update</v>
      </c>
    </row>
    <row r="10947" spans="1:7" hidden="1" x14ac:dyDescent="0.25">
      <c r="A10947" s="1" t="s">
        <v>10945</v>
      </c>
      <c r="B10947" s="2">
        <v>2965688</v>
      </c>
      <c r="C10947" s="2">
        <f>IF(ISNA(VLOOKUP(A10947,vlookup_a!A:B,2,FALSE)),0,(VLOOKUP(A10947,vlookup_a!A:B,2,FALSE)))</f>
        <v>2965688</v>
      </c>
      <c r="D10947" s="2">
        <f>VLOOKUP(A10947,vlookup_a!C:D,2,FALSE)</f>
        <v>0</v>
      </c>
      <c r="E10947" s="2">
        <f t="shared" ref="E10947:E11010" si="513">B10947-C10947</f>
        <v>0</v>
      </c>
      <c r="F10947" t="str">
        <f t="shared" ref="F10947:F11010" si="514">IF(B10947=C10947,"aman",IF(B10947&lt;C10947,"aman","cek"))</f>
        <v>aman</v>
      </c>
      <c r="G10947" t="str">
        <f t="shared" ref="G10947:G11010" si="515">IF(D10947=B10947,"no update","update")</f>
        <v>update</v>
      </c>
    </row>
    <row r="10948" spans="1:7" hidden="1" x14ac:dyDescent="0.25">
      <c r="A10948" s="1" t="s">
        <v>10946</v>
      </c>
      <c r="B10948" s="2">
        <v>1247570</v>
      </c>
      <c r="C10948" s="2">
        <f>IF(ISNA(VLOOKUP(A10948,vlookup_a!A:B,2,FALSE)),0,(VLOOKUP(A10948,vlookup_a!A:B,2,FALSE)))</f>
        <v>1247570</v>
      </c>
      <c r="D10948" s="2">
        <f>VLOOKUP(A10948,vlookup_a!C:D,2,FALSE)</f>
        <v>0</v>
      </c>
      <c r="E10948" s="2">
        <f t="shared" si="513"/>
        <v>0</v>
      </c>
      <c r="F10948" t="str">
        <f t="shared" si="514"/>
        <v>aman</v>
      </c>
      <c r="G10948" t="str">
        <f t="shared" si="515"/>
        <v>update</v>
      </c>
    </row>
    <row r="10949" spans="1:7" hidden="1" x14ac:dyDescent="0.25">
      <c r="A10949" s="1" t="s">
        <v>10947</v>
      </c>
      <c r="B10949" s="2">
        <v>3189561</v>
      </c>
      <c r="C10949" s="2">
        <f>IF(ISNA(VLOOKUP(A10949,vlookup_a!A:B,2,FALSE)),0,(VLOOKUP(A10949,vlookup_a!A:B,2,FALSE)))</f>
        <v>3189561</v>
      </c>
      <c r="D10949" s="2">
        <f>VLOOKUP(A10949,vlookup_a!C:D,2,FALSE)</f>
        <v>0</v>
      </c>
      <c r="E10949" s="2">
        <f t="shared" si="513"/>
        <v>0</v>
      </c>
      <c r="F10949" t="str">
        <f t="shared" si="514"/>
        <v>aman</v>
      </c>
      <c r="G10949" t="str">
        <f t="shared" si="515"/>
        <v>update</v>
      </c>
    </row>
    <row r="10950" spans="1:7" hidden="1" x14ac:dyDescent="0.25">
      <c r="A10950" s="1" t="s">
        <v>10948</v>
      </c>
      <c r="B10950" s="2">
        <v>648416</v>
      </c>
      <c r="C10950" s="2">
        <f>IF(ISNA(VLOOKUP(A10950,vlookup_a!A:B,2,FALSE)),0,(VLOOKUP(A10950,vlookup_a!A:B,2,FALSE)))</f>
        <v>648416</v>
      </c>
      <c r="D10950" s="2">
        <f>VLOOKUP(A10950,vlookup_a!C:D,2,FALSE)</f>
        <v>0</v>
      </c>
      <c r="E10950" s="2">
        <f t="shared" si="513"/>
        <v>0</v>
      </c>
      <c r="F10950" t="str">
        <f t="shared" si="514"/>
        <v>aman</v>
      </c>
      <c r="G10950" t="str">
        <f t="shared" si="515"/>
        <v>update</v>
      </c>
    </row>
    <row r="10951" spans="1:7" hidden="1" x14ac:dyDescent="0.25">
      <c r="A10951" s="1" t="s">
        <v>10949</v>
      </c>
      <c r="B10951" s="2">
        <v>38183</v>
      </c>
      <c r="C10951" s="2">
        <f>IF(ISNA(VLOOKUP(A10951,vlookup_a!A:B,2,FALSE)),0,(VLOOKUP(A10951,vlookup_a!A:B,2,FALSE)))</f>
        <v>38183</v>
      </c>
      <c r="D10951" s="2">
        <f>VLOOKUP(A10951,vlookup_a!C:D,2,FALSE)</f>
        <v>0</v>
      </c>
      <c r="E10951" s="2">
        <f t="shared" si="513"/>
        <v>0</v>
      </c>
      <c r="F10951" t="str">
        <f t="shared" si="514"/>
        <v>aman</v>
      </c>
      <c r="G10951" t="str">
        <f t="shared" si="515"/>
        <v>update</v>
      </c>
    </row>
    <row r="10952" spans="1:7" hidden="1" x14ac:dyDescent="0.25">
      <c r="A10952" s="1" t="s">
        <v>10950</v>
      </c>
      <c r="B10952" s="2">
        <v>20000</v>
      </c>
      <c r="C10952" s="2">
        <f>IF(ISNA(VLOOKUP(A10952,vlookup_a!A:B,2,FALSE)),0,(VLOOKUP(A10952,vlookup_a!A:B,2,FALSE)))</f>
        <v>20000</v>
      </c>
      <c r="D10952" s="2">
        <f>VLOOKUP(A10952,vlookup_a!C:D,2,FALSE)</f>
        <v>0</v>
      </c>
      <c r="E10952" s="2">
        <f t="shared" si="513"/>
        <v>0</v>
      </c>
      <c r="F10952" t="str">
        <f t="shared" si="514"/>
        <v>aman</v>
      </c>
      <c r="G10952" t="str">
        <f t="shared" si="515"/>
        <v>update</v>
      </c>
    </row>
    <row r="10953" spans="1:7" hidden="1" x14ac:dyDescent="0.25">
      <c r="A10953" s="1" t="s">
        <v>10951</v>
      </c>
      <c r="B10953" s="2">
        <v>47765</v>
      </c>
      <c r="C10953" s="2">
        <f>IF(ISNA(VLOOKUP(A10953,vlookup_a!A:B,2,FALSE)),0,(VLOOKUP(A10953,vlookup_a!A:B,2,FALSE)))</f>
        <v>47765</v>
      </c>
      <c r="D10953" s="2">
        <f>VLOOKUP(A10953,vlookup_a!C:D,2,FALSE)</f>
        <v>0</v>
      </c>
      <c r="E10953" s="2">
        <f t="shared" si="513"/>
        <v>0</v>
      </c>
      <c r="F10953" t="str">
        <f t="shared" si="514"/>
        <v>aman</v>
      </c>
      <c r="G10953" t="str">
        <f t="shared" si="515"/>
        <v>update</v>
      </c>
    </row>
    <row r="10954" spans="1:7" hidden="1" x14ac:dyDescent="0.25">
      <c r="A10954" s="1" t="s">
        <v>10952</v>
      </c>
      <c r="B10954" s="2">
        <v>377561</v>
      </c>
      <c r="C10954" s="2">
        <f>IF(ISNA(VLOOKUP(A10954,vlookup_a!A:B,2,FALSE)),0,(VLOOKUP(A10954,vlookup_a!A:B,2,FALSE)))</f>
        <v>377561</v>
      </c>
      <c r="D10954" s="2">
        <f>VLOOKUP(A10954,vlookup_a!C:D,2,FALSE)</f>
        <v>0</v>
      </c>
      <c r="E10954" s="2">
        <f t="shared" si="513"/>
        <v>0</v>
      </c>
      <c r="F10954" t="str">
        <f t="shared" si="514"/>
        <v>aman</v>
      </c>
      <c r="G10954" t="str">
        <f t="shared" si="515"/>
        <v>update</v>
      </c>
    </row>
    <row r="10955" spans="1:7" hidden="1" x14ac:dyDescent="0.25">
      <c r="A10955" s="1" t="s">
        <v>10953</v>
      </c>
      <c r="B10955" s="2">
        <v>1968140</v>
      </c>
      <c r="C10955" s="2">
        <f>IF(ISNA(VLOOKUP(A10955,vlookup_a!A:B,2,FALSE)),0,(VLOOKUP(A10955,vlookup_a!A:B,2,FALSE)))</f>
        <v>1968140</v>
      </c>
      <c r="D10955" s="2">
        <f>VLOOKUP(A10955,vlookup_a!C:D,2,FALSE)</f>
        <v>0</v>
      </c>
      <c r="E10955" s="2">
        <f t="shared" si="513"/>
        <v>0</v>
      </c>
      <c r="F10955" t="str">
        <f t="shared" si="514"/>
        <v>aman</v>
      </c>
      <c r="G10955" t="str">
        <f t="shared" si="515"/>
        <v>update</v>
      </c>
    </row>
    <row r="10956" spans="1:7" hidden="1" x14ac:dyDescent="0.25">
      <c r="A10956" s="1" t="s">
        <v>10954</v>
      </c>
      <c r="B10956" s="2">
        <v>220881</v>
      </c>
      <c r="C10956" s="2">
        <f>IF(ISNA(VLOOKUP(A10956,vlookup_a!A:B,2,FALSE)),0,(VLOOKUP(A10956,vlookup_a!A:B,2,FALSE)))</f>
        <v>220881</v>
      </c>
      <c r="D10956" s="2">
        <f>VLOOKUP(A10956,vlookup_a!C:D,2,FALSE)</f>
        <v>0</v>
      </c>
      <c r="E10956" s="2">
        <f t="shared" si="513"/>
        <v>0</v>
      </c>
      <c r="F10956" t="str">
        <f t="shared" si="514"/>
        <v>aman</v>
      </c>
      <c r="G10956" t="str">
        <f t="shared" si="515"/>
        <v>update</v>
      </c>
    </row>
    <row r="10957" spans="1:7" hidden="1" x14ac:dyDescent="0.25">
      <c r="A10957" s="1" t="s">
        <v>10955</v>
      </c>
      <c r="B10957" s="2">
        <v>424562</v>
      </c>
      <c r="C10957" s="2">
        <f>IF(ISNA(VLOOKUP(A10957,vlookup_a!A:B,2,FALSE)),0,(VLOOKUP(A10957,vlookup_a!A:B,2,FALSE)))</f>
        <v>424562</v>
      </c>
      <c r="D10957" s="2">
        <f>VLOOKUP(A10957,vlookup_a!C:D,2,FALSE)</f>
        <v>0</v>
      </c>
      <c r="E10957" s="2">
        <f t="shared" si="513"/>
        <v>0</v>
      </c>
      <c r="F10957" t="str">
        <f t="shared" si="514"/>
        <v>aman</v>
      </c>
      <c r="G10957" t="str">
        <f t="shared" si="515"/>
        <v>update</v>
      </c>
    </row>
    <row r="10958" spans="1:7" hidden="1" x14ac:dyDescent="0.25">
      <c r="A10958" s="1" t="s">
        <v>10956</v>
      </c>
      <c r="B10958" s="2">
        <v>764087</v>
      </c>
      <c r="C10958" s="2">
        <f>IF(ISNA(VLOOKUP(A10958,vlookup_a!A:B,2,FALSE)),0,(VLOOKUP(A10958,vlookup_a!A:B,2,FALSE)))</f>
        <v>764087</v>
      </c>
      <c r="D10958" s="2">
        <f>VLOOKUP(A10958,vlookup_a!C:D,2,FALSE)</f>
        <v>0</v>
      </c>
      <c r="E10958" s="2">
        <f t="shared" si="513"/>
        <v>0</v>
      </c>
      <c r="F10958" t="str">
        <f t="shared" si="514"/>
        <v>aman</v>
      </c>
      <c r="G10958" t="str">
        <f t="shared" si="515"/>
        <v>update</v>
      </c>
    </row>
    <row r="10959" spans="1:7" hidden="1" x14ac:dyDescent="0.25">
      <c r="A10959" s="1" t="s">
        <v>10957</v>
      </c>
      <c r="B10959" s="2">
        <v>821189</v>
      </c>
      <c r="C10959" s="2">
        <f>IF(ISNA(VLOOKUP(A10959,vlookup_a!A:B,2,FALSE)),0,(VLOOKUP(A10959,vlookup_a!A:B,2,FALSE)))</f>
        <v>821189</v>
      </c>
      <c r="D10959" s="2">
        <f>VLOOKUP(A10959,vlookup_a!C:D,2,FALSE)</f>
        <v>0</v>
      </c>
      <c r="E10959" s="2">
        <f t="shared" si="513"/>
        <v>0</v>
      </c>
      <c r="F10959" t="str">
        <f t="shared" si="514"/>
        <v>aman</v>
      </c>
      <c r="G10959" t="str">
        <f t="shared" si="515"/>
        <v>update</v>
      </c>
    </row>
    <row r="10960" spans="1:7" hidden="1" x14ac:dyDescent="0.25">
      <c r="A10960" s="1" t="s">
        <v>10958</v>
      </c>
      <c r="B10960" s="2">
        <v>436113</v>
      </c>
      <c r="C10960" s="2">
        <f>IF(ISNA(VLOOKUP(A10960,vlookup_a!A:B,2,FALSE)),0,(VLOOKUP(A10960,vlookup_a!A:B,2,FALSE)))</f>
        <v>436113</v>
      </c>
      <c r="D10960" s="2">
        <f>VLOOKUP(A10960,vlookup_a!C:D,2,FALSE)</f>
        <v>0</v>
      </c>
      <c r="E10960" s="2">
        <f t="shared" si="513"/>
        <v>0</v>
      </c>
      <c r="F10960" t="str">
        <f t="shared" si="514"/>
        <v>aman</v>
      </c>
      <c r="G10960" t="str">
        <f t="shared" si="515"/>
        <v>update</v>
      </c>
    </row>
    <row r="10961" spans="1:7" hidden="1" x14ac:dyDescent="0.25">
      <c r="A10961" s="1" t="s">
        <v>10959</v>
      </c>
      <c r="B10961" s="2">
        <v>840606</v>
      </c>
      <c r="C10961" s="2">
        <f>IF(ISNA(VLOOKUP(A10961,vlookup_a!A:B,2,FALSE)),0,(VLOOKUP(A10961,vlookup_a!A:B,2,FALSE)))</f>
        <v>840606</v>
      </c>
      <c r="D10961" s="2">
        <f>VLOOKUP(A10961,vlookup_a!C:D,2,FALSE)</f>
        <v>0</v>
      </c>
      <c r="E10961" s="2">
        <f t="shared" si="513"/>
        <v>0</v>
      </c>
      <c r="F10961" t="str">
        <f t="shared" si="514"/>
        <v>aman</v>
      </c>
      <c r="G10961" t="str">
        <f t="shared" si="515"/>
        <v>update</v>
      </c>
    </row>
    <row r="10962" spans="1:7" hidden="1" x14ac:dyDescent="0.25">
      <c r="A10962" s="1" t="s">
        <v>10960</v>
      </c>
      <c r="B10962" s="2">
        <v>493662</v>
      </c>
      <c r="C10962" s="2">
        <f>IF(ISNA(VLOOKUP(A10962,vlookup_a!A:B,2,FALSE)),0,(VLOOKUP(A10962,vlookup_a!A:B,2,FALSE)))</f>
        <v>493662</v>
      </c>
      <c r="D10962" s="2">
        <f>VLOOKUP(A10962,vlookup_a!C:D,2,FALSE)</f>
        <v>0</v>
      </c>
      <c r="E10962" s="2">
        <f t="shared" si="513"/>
        <v>0</v>
      </c>
      <c r="F10962" t="str">
        <f t="shared" si="514"/>
        <v>aman</v>
      </c>
      <c r="G10962" t="str">
        <f t="shared" si="515"/>
        <v>update</v>
      </c>
    </row>
    <row r="10963" spans="1:7" hidden="1" x14ac:dyDescent="0.25">
      <c r="A10963" s="1" t="s">
        <v>10961</v>
      </c>
      <c r="B10963" s="2">
        <v>352647</v>
      </c>
      <c r="C10963" s="2">
        <f>IF(ISNA(VLOOKUP(A10963,vlookup_a!A:B,2,FALSE)),0,(VLOOKUP(A10963,vlookup_a!A:B,2,FALSE)))</f>
        <v>352647</v>
      </c>
      <c r="D10963" s="2">
        <f>VLOOKUP(A10963,vlookup_a!C:D,2,FALSE)</f>
        <v>0</v>
      </c>
      <c r="E10963" s="2">
        <f t="shared" si="513"/>
        <v>0</v>
      </c>
      <c r="F10963" t="str">
        <f t="shared" si="514"/>
        <v>aman</v>
      </c>
      <c r="G10963" t="str">
        <f t="shared" si="515"/>
        <v>update</v>
      </c>
    </row>
    <row r="10964" spans="1:7" hidden="1" x14ac:dyDescent="0.25">
      <c r="A10964" s="1" t="s">
        <v>10962</v>
      </c>
      <c r="B10964" s="2">
        <v>760605</v>
      </c>
      <c r="C10964" s="2">
        <f>IF(ISNA(VLOOKUP(A10964,vlookup_a!A:B,2,FALSE)),0,(VLOOKUP(A10964,vlookup_a!A:B,2,FALSE)))</f>
        <v>760605</v>
      </c>
      <c r="D10964" s="2">
        <f>VLOOKUP(A10964,vlookup_a!C:D,2,FALSE)</f>
        <v>0</v>
      </c>
      <c r="E10964" s="2">
        <f t="shared" si="513"/>
        <v>0</v>
      </c>
      <c r="F10964" t="str">
        <f t="shared" si="514"/>
        <v>aman</v>
      </c>
      <c r="G10964" t="str">
        <f t="shared" si="515"/>
        <v>update</v>
      </c>
    </row>
    <row r="10965" spans="1:7" hidden="1" x14ac:dyDescent="0.25">
      <c r="A10965" s="1" t="s">
        <v>10963</v>
      </c>
      <c r="B10965" s="2">
        <v>1079214</v>
      </c>
      <c r="C10965" s="2">
        <f>IF(ISNA(VLOOKUP(A10965,vlookup_a!A:B,2,FALSE)),0,(VLOOKUP(A10965,vlookup_a!A:B,2,FALSE)))</f>
        <v>1079214</v>
      </c>
      <c r="D10965" s="2">
        <f>VLOOKUP(A10965,vlookup_a!C:D,2,FALSE)</f>
        <v>0</v>
      </c>
      <c r="E10965" s="2">
        <f t="shared" si="513"/>
        <v>0</v>
      </c>
      <c r="F10965" t="str">
        <f t="shared" si="514"/>
        <v>aman</v>
      </c>
      <c r="G10965" t="str">
        <f t="shared" si="515"/>
        <v>update</v>
      </c>
    </row>
    <row r="10966" spans="1:7" hidden="1" x14ac:dyDescent="0.25">
      <c r="A10966" s="1" t="s">
        <v>10964</v>
      </c>
      <c r="B10966" s="2">
        <v>159359</v>
      </c>
      <c r="C10966" s="2">
        <f>IF(ISNA(VLOOKUP(A10966,vlookup_a!A:B,2,FALSE)),0,(VLOOKUP(A10966,vlookup_a!A:B,2,FALSE)))</f>
        <v>159359</v>
      </c>
      <c r="D10966" s="2">
        <f>VLOOKUP(A10966,vlookup_a!C:D,2,FALSE)</f>
        <v>0</v>
      </c>
      <c r="E10966" s="2">
        <f t="shared" si="513"/>
        <v>0</v>
      </c>
      <c r="F10966" t="str">
        <f t="shared" si="514"/>
        <v>aman</v>
      </c>
      <c r="G10966" t="str">
        <f t="shared" si="515"/>
        <v>update</v>
      </c>
    </row>
    <row r="10967" spans="1:7" hidden="1" x14ac:dyDescent="0.25">
      <c r="A10967" s="1" t="s">
        <v>10965</v>
      </c>
      <c r="B10967" s="2">
        <v>75000</v>
      </c>
      <c r="C10967" s="2">
        <f>IF(ISNA(VLOOKUP(A10967,vlookup_a!A:B,2,FALSE)),0,(VLOOKUP(A10967,vlookup_a!A:B,2,FALSE)))</f>
        <v>75000</v>
      </c>
      <c r="D10967" s="2">
        <f>VLOOKUP(A10967,vlookup_a!C:D,2,FALSE)</f>
        <v>0</v>
      </c>
      <c r="E10967" s="2">
        <f t="shared" si="513"/>
        <v>0</v>
      </c>
      <c r="F10967" t="str">
        <f t="shared" si="514"/>
        <v>aman</v>
      </c>
      <c r="G10967" t="str">
        <f t="shared" si="515"/>
        <v>update</v>
      </c>
    </row>
    <row r="10968" spans="1:7" hidden="1" x14ac:dyDescent="0.25">
      <c r="A10968" s="1" t="s">
        <v>10966</v>
      </c>
      <c r="B10968" s="2">
        <v>66251</v>
      </c>
      <c r="C10968" s="2">
        <f>IF(ISNA(VLOOKUP(A10968,vlookup_a!A:B,2,FALSE)),0,(VLOOKUP(A10968,vlookup_a!A:B,2,FALSE)))</f>
        <v>66251</v>
      </c>
      <c r="D10968" s="2">
        <f>VLOOKUP(A10968,vlookup_a!C:D,2,FALSE)</f>
        <v>0</v>
      </c>
      <c r="E10968" s="2">
        <f t="shared" si="513"/>
        <v>0</v>
      </c>
      <c r="F10968" t="str">
        <f t="shared" si="514"/>
        <v>aman</v>
      </c>
      <c r="G10968" t="str">
        <f t="shared" si="515"/>
        <v>update</v>
      </c>
    </row>
    <row r="10969" spans="1:7" hidden="1" x14ac:dyDescent="0.25">
      <c r="A10969" s="1" t="s">
        <v>10967</v>
      </c>
      <c r="B10969" s="2">
        <v>867138</v>
      </c>
      <c r="C10969" s="2">
        <f>IF(ISNA(VLOOKUP(A10969,vlookup_a!A:B,2,FALSE)),0,(VLOOKUP(A10969,vlookup_a!A:B,2,FALSE)))</f>
        <v>867138</v>
      </c>
      <c r="D10969" s="2">
        <f>VLOOKUP(A10969,vlookup_a!C:D,2,FALSE)</f>
        <v>0</v>
      </c>
      <c r="E10969" s="2">
        <f t="shared" si="513"/>
        <v>0</v>
      </c>
      <c r="F10969" t="str">
        <f t="shared" si="514"/>
        <v>aman</v>
      </c>
      <c r="G10969" t="str">
        <f t="shared" si="515"/>
        <v>update</v>
      </c>
    </row>
    <row r="10970" spans="1:7" hidden="1" x14ac:dyDescent="0.25">
      <c r="A10970" s="1" t="s">
        <v>10968</v>
      </c>
      <c r="B10970" s="2">
        <v>369427</v>
      </c>
      <c r="C10970" s="2">
        <f>IF(ISNA(VLOOKUP(A10970,vlookup_a!A:B,2,FALSE)),0,(VLOOKUP(A10970,vlookup_a!A:B,2,FALSE)))</f>
        <v>369427</v>
      </c>
      <c r="D10970" s="2">
        <f>VLOOKUP(A10970,vlookup_a!C:D,2,FALSE)</f>
        <v>0</v>
      </c>
      <c r="E10970" s="2">
        <f t="shared" si="513"/>
        <v>0</v>
      </c>
      <c r="F10970" t="str">
        <f t="shared" si="514"/>
        <v>aman</v>
      </c>
      <c r="G10970" t="str">
        <f t="shared" si="515"/>
        <v>update</v>
      </c>
    </row>
    <row r="10971" spans="1:7" hidden="1" x14ac:dyDescent="0.25">
      <c r="A10971" s="1" t="s">
        <v>10969</v>
      </c>
      <c r="B10971" s="2">
        <v>121250</v>
      </c>
      <c r="C10971" s="2">
        <f>IF(ISNA(VLOOKUP(A10971,vlookup_a!A:B,2,FALSE)),0,(VLOOKUP(A10971,vlookup_a!A:B,2,FALSE)))</f>
        <v>121250</v>
      </c>
      <c r="D10971" s="2">
        <f>VLOOKUP(A10971,vlookup_a!C:D,2,FALSE)</f>
        <v>0</v>
      </c>
      <c r="E10971" s="2">
        <f t="shared" si="513"/>
        <v>0</v>
      </c>
      <c r="F10971" t="str">
        <f t="shared" si="514"/>
        <v>aman</v>
      </c>
      <c r="G10971" t="str">
        <f t="shared" si="515"/>
        <v>update</v>
      </c>
    </row>
    <row r="10972" spans="1:7" hidden="1" x14ac:dyDescent="0.25">
      <c r="A10972" s="1" t="s">
        <v>10970</v>
      </c>
      <c r="B10972" s="2">
        <v>565469</v>
      </c>
      <c r="C10972" s="2">
        <f>IF(ISNA(VLOOKUP(A10972,vlookup_a!A:B,2,FALSE)),0,(VLOOKUP(A10972,vlookup_a!A:B,2,FALSE)))</f>
        <v>565469</v>
      </c>
      <c r="D10972" s="2">
        <f>VLOOKUP(A10972,vlookup_a!C:D,2,FALSE)</f>
        <v>0</v>
      </c>
      <c r="E10972" s="2">
        <f t="shared" si="513"/>
        <v>0</v>
      </c>
      <c r="F10972" t="str">
        <f t="shared" si="514"/>
        <v>aman</v>
      </c>
      <c r="G10972" t="str">
        <f t="shared" si="515"/>
        <v>update</v>
      </c>
    </row>
    <row r="10973" spans="1:7" hidden="1" x14ac:dyDescent="0.25">
      <c r="A10973" s="1" t="s">
        <v>10971</v>
      </c>
      <c r="B10973" s="2">
        <v>119258</v>
      </c>
      <c r="C10973" s="2">
        <f>IF(ISNA(VLOOKUP(A10973,vlookup_a!A:B,2,FALSE)),0,(VLOOKUP(A10973,vlookup_a!A:B,2,FALSE)))</f>
        <v>119258</v>
      </c>
      <c r="D10973" s="2">
        <f>VLOOKUP(A10973,vlookup_a!C:D,2,FALSE)</f>
        <v>0</v>
      </c>
      <c r="E10973" s="2">
        <f t="shared" si="513"/>
        <v>0</v>
      </c>
      <c r="F10973" t="str">
        <f t="shared" si="514"/>
        <v>aman</v>
      </c>
      <c r="G10973" t="str">
        <f t="shared" si="515"/>
        <v>update</v>
      </c>
    </row>
    <row r="10974" spans="1:7" hidden="1" x14ac:dyDescent="0.25">
      <c r="A10974" s="1" t="s">
        <v>10972</v>
      </c>
      <c r="B10974" s="2">
        <v>939049</v>
      </c>
      <c r="C10974" s="2">
        <f>IF(ISNA(VLOOKUP(A10974,vlookup_a!A:B,2,FALSE)),0,(VLOOKUP(A10974,vlookup_a!A:B,2,FALSE)))</f>
        <v>939049</v>
      </c>
      <c r="D10974" s="2">
        <f>VLOOKUP(A10974,vlookup_a!C:D,2,FALSE)</f>
        <v>0</v>
      </c>
      <c r="E10974" s="2">
        <f t="shared" si="513"/>
        <v>0</v>
      </c>
      <c r="F10974" t="str">
        <f t="shared" si="514"/>
        <v>aman</v>
      </c>
      <c r="G10974" t="str">
        <f t="shared" si="515"/>
        <v>update</v>
      </c>
    </row>
    <row r="10975" spans="1:7" hidden="1" x14ac:dyDescent="0.25">
      <c r="A10975" s="1" t="s">
        <v>10973</v>
      </c>
      <c r="B10975" s="2">
        <v>346907</v>
      </c>
      <c r="C10975" s="2">
        <f>IF(ISNA(VLOOKUP(A10975,vlookup_a!A:B,2,FALSE)),0,(VLOOKUP(A10975,vlookup_a!A:B,2,FALSE)))</f>
        <v>346907</v>
      </c>
      <c r="D10975" s="2">
        <f>VLOOKUP(A10975,vlookup_a!C:D,2,FALSE)</f>
        <v>0</v>
      </c>
      <c r="E10975" s="2">
        <f t="shared" si="513"/>
        <v>0</v>
      </c>
      <c r="F10975" t="str">
        <f t="shared" si="514"/>
        <v>aman</v>
      </c>
      <c r="G10975" t="str">
        <f t="shared" si="515"/>
        <v>update</v>
      </c>
    </row>
    <row r="10976" spans="1:7" hidden="1" x14ac:dyDescent="0.25">
      <c r="A10976" s="1" t="s">
        <v>10974</v>
      </c>
      <c r="B10976" s="2">
        <v>206192</v>
      </c>
      <c r="C10976" s="2">
        <f>IF(ISNA(VLOOKUP(A10976,vlookup_a!A:B,2,FALSE)),0,(VLOOKUP(A10976,vlookup_a!A:B,2,FALSE)))</f>
        <v>206192</v>
      </c>
      <c r="D10976" s="2">
        <f>VLOOKUP(A10976,vlookup_a!C:D,2,FALSE)</f>
        <v>0</v>
      </c>
      <c r="E10976" s="2">
        <f t="shared" si="513"/>
        <v>0</v>
      </c>
      <c r="F10976" t="str">
        <f t="shared" si="514"/>
        <v>aman</v>
      </c>
      <c r="G10976" t="str">
        <f t="shared" si="515"/>
        <v>update</v>
      </c>
    </row>
    <row r="10977" spans="1:7" hidden="1" x14ac:dyDescent="0.25">
      <c r="A10977" s="1" t="s">
        <v>10975</v>
      </c>
      <c r="B10977" s="2">
        <v>1755919</v>
      </c>
      <c r="C10977" s="2">
        <f>IF(ISNA(VLOOKUP(A10977,vlookup_a!A:B,2,FALSE)),0,(VLOOKUP(A10977,vlookup_a!A:B,2,FALSE)))</f>
        <v>1755919</v>
      </c>
      <c r="D10977" s="2">
        <f>VLOOKUP(A10977,vlookup_a!C:D,2,FALSE)</f>
        <v>0</v>
      </c>
      <c r="E10977" s="2">
        <f t="shared" si="513"/>
        <v>0</v>
      </c>
      <c r="F10977" t="str">
        <f t="shared" si="514"/>
        <v>aman</v>
      </c>
      <c r="G10977" t="str">
        <f t="shared" si="515"/>
        <v>update</v>
      </c>
    </row>
    <row r="10978" spans="1:7" hidden="1" x14ac:dyDescent="0.25">
      <c r="A10978" s="1" t="s">
        <v>10976</v>
      </c>
      <c r="B10978" s="2">
        <v>1048714</v>
      </c>
      <c r="C10978" s="2">
        <f>IF(ISNA(VLOOKUP(A10978,vlookup_a!A:B,2,FALSE)),0,(VLOOKUP(A10978,vlookup_a!A:B,2,FALSE)))</f>
        <v>1048714</v>
      </c>
      <c r="D10978" s="2">
        <f>VLOOKUP(A10978,vlookup_a!C:D,2,FALSE)</f>
        <v>0</v>
      </c>
      <c r="E10978" s="2">
        <f t="shared" si="513"/>
        <v>0</v>
      </c>
      <c r="F10978" t="str">
        <f t="shared" si="514"/>
        <v>aman</v>
      </c>
      <c r="G10978" t="str">
        <f t="shared" si="515"/>
        <v>update</v>
      </c>
    </row>
    <row r="10979" spans="1:7" hidden="1" x14ac:dyDescent="0.25">
      <c r="A10979" s="1" t="s">
        <v>10977</v>
      </c>
      <c r="B10979" s="2">
        <v>651380</v>
      </c>
      <c r="C10979" s="2">
        <f>IF(ISNA(VLOOKUP(A10979,vlookup_a!A:B,2,FALSE)),0,(VLOOKUP(A10979,vlookup_a!A:B,2,FALSE)))</f>
        <v>651380</v>
      </c>
      <c r="D10979" s="2">
        <f>VLOOKUP(A10979,vlookup_a!C:D,2,FALSE)</f>
        <v>0</v>
      </c>
      <c r="E10979" s="2">
        <f t="shared" si="513"/>
        <v>0</v>
      </c>
      <c r="F10979" t="str">
        <f t="shared" si="514"/>
        <v>aman</v>
      </c>
      <c r="G10979" t="str">
        <f t="shared" si="515"/>
        <v>update</v>
      </c>
    </row>
    <row r="10980" spans="1:7" hidden="1" x14ac:dyDescent="0.25">
      <c r="A10980" s="1" t="s">
        <v>10978</v>
      </c>
      <c r="B10980" s="2">
        <v>558001</v>
      </c>
      <c r="C10980" s="2">
        <f>IF(ISNA(VLOOKUP(A10980,vlookup_a!A:B,2,FALSE)),0,(VLOOKUP(A10980,vlookup_a!A:B,2,FALSE)))</f>
        <v>558001</v>
      </c>
      <c r="D10980" s="2">
        <f>VLOOKUP(A10980,vlookup_a!C:D,2,FALSE)</f>
        <v>0</v>
      </c>
      <c r="E10980" s="2">
        <f t="shared" si="513"/>
        <v>0</v>
      </c>
      <c r="F10980" t="str">
        <f t="shared" si="514"/>
        <v>aman</v>
      </c>
      <c r="G10980" t="str">
        <f t="shared" si="515"/>
        <v>update</v>
      </c>
    </row>
    <row r="10981" spans="1:7" hidden="1" x14ac:dyDescent="0.25">
      <c r="A10981" s="1" t="s">
        <v>10979</v>
      </c>
      <c r="B10981" s="2">
        <v>1266830</v>
      </c>
      <c r="C10981" s="2">
        <f>IF(ISNA(VLOOKUP(A10981,vlookup_a!A:B,2,FALSE)),0,(VLOOKUP(A10981,vlookup_a!A:B,2,FALSE)))</f>
        <v>1266830</v>
      </c>
      <c r="D10981" s="2">
        <f>VLOOKUP(A10981,vlookup_a!C:D,2,FALSE)</f>
        <v>0</v>
      </c>
      <c r="E10981" s="2">
        <f t="shared" si="513"/>
        <v>0</v>
      </c>
      <c r="F10981" t="str">
        <f t="shared" si="514"/>
        <v>aman</v>
      </c>
      <c r="G10981" t="str">
        <f t="shared" si="515"/>
        <v>update</v>
      </c>
    </row>
    <row r="10982" spans="1:7" hidden="1" x14ac:dyDescent="0.25">
      <c r="A10982" s="1" t="s">
        <v>10980</v>
      </c>
      <c r="B10982" s="2">
        <v>2985666</v>
      </c>
      <c r="C10982" s="2">
        <f>IF(ISNA(VLOOKUP(A10982,vlookup_a!A:B,2,FALSE)),0,(VLOOKUP(A10982,vlookup_a!A:B,2,FALSE)))</f>
        <v>2985666</v>
      </c>
      <c r="D10982" s="2">
        <f>VLOOKUP(A10982,vlookup_a!C:D,2,FALSE)</f>
        <v>0</v>
      </c>
      <c r="E10982" s="2">
        <f t="shared" si="513"/>
        <v>0</v>
      </c>
      <c r="F10982" t="str">
        <f t="shared" si="514"/>
        <v>aman</v>
      </c>
      <c r="G10982" t="str">
        <f t="shared" si="515"/>
        <v>update</v>
      </c>
    </row>
    <row r="10983" spans="1:7" hidden="1" x14ac:dyDescent="0.25">
      <c r="A10983" s="1" t="s">
        <v>10981</v>
      </c>
      <c r="B10983" s="2">
        <v>975279</v>
      </c>
      <c r="C10983" s="2">
        <f>IF(ISNA(VLOOKUP(A10983,vlookup_a!A:B,2,FALSE)),0,(VLOOKUP(A10983,vlookup_a!A:B,2,FALSE)))</f>
        <v>975279</v>
      </c>
      <c r="D10983" s="2">
        <f>VLOOKUP(A10983,vlookup_a!C:D,2,FALSE)</f>
        <v>0</v>
      </c>
      <c r="E10983" s="2">
        <f t="shared" si="513"/>
        <v>0</v>
      </c>
      <c r="F10983" t="str">
        <f t="shared" si="514"/>
        <v>aman</v>
      </c>
      <c r="G10983" t="str">
        <f t="shared" si="515"/>
        <v>update</v>
      </c>
    </row>
    <row r="10984" spans="1:7" hidden="1" x14ac:dyDescent="0.25">
      <c r="A10984" s="1" t="s">
        <v>10982</v>
      </c>
      <c r="B10984" s="2">
        <v>3798129</v>
      </c>
      <c r="C10984" s="2">
        <f>IF(ISNA(VLOOKUP(A10984,vlookup_a!A:B,2,FALSE)),0,(VLOOKUP(A10984,vlookup_a!A:B,2,FALSE)))</f>
        <v>3798129</v>
      </c>
      <c r="D10984" s="2">
        <f>VLOOKUP(A10984,vlookup_a!C:D,2,FALSE)</f>
        <v>0</v>
      </c>
      <c r="E10984" s="2">
        <f t="shared" si="513"/>
        <v>0</v>
      </c>
      <c r="F10984" t="str">
        <f t="shared" si="514"/>
        <v>aman</v>
      </c>
      <c r="G10984" t="str">
        <f t="shared" si="515"/>
        <v>update</v>
      </c>
    </row>
    <row r="10985" spans="1:7" hidden="1" x14ac:dyDescent="0.25">
      <c r="A10985" s="1" t="s">
        <v>10983</v>
      </c>
      <c r="B10985" s="2">
        <v>74862</v>
      </c>
      <c r="C10985" s="2">
        <f>IF(ISNA(VLOOKUP(A10985,vlookup_a!A:B,2,FALSE)),0,(VLOOKUP(A10985,vlookup_a!A:B,2,FALSE)))</f>
        <v>74862</v>
      </c>
      <c r="D10985" s="2">
        <f>VLOOKUP(A10985,vlookup_a!C:D,2,FALSE)</f>
        <v>0</v>
      </c>
      <c r="E10985" s="2">
        <f t="shared" si="513"/>
        <v>0</v>
      </c>
      <c r="F10985" t="str">
        <f t="shared" si="514"/>
        <v>aman</v>
      </c>
      <c r="G10985" t="str">
        <f t="shared" si="515"/>
        <v>update</v>
      </c>
    </row>
    <row r="10986" spans="1:7" hidden="1" x14ac:dyDescent="0.25">
      <c r="A10986" s="1" t="s">
        <v>10984</v>
      </c>
      <c r="B10986" s="2">
        <v>1336976</v>
      </c>
      <c r="C10986" s="2">
        <f>IF(ISNA(VLOOKUP(A10986,vlookup_a!A:B,2,FALSE)),0,(VLOOKUP(A10986,vlookup_a!A:B,2,FALSE)))</f>
        <v>1336976</v>
      </c>
      <c r="D10986" s="2">
        <f>VLOOKUP(A10986,vlookup_a!C:D,2,FALSE)</f>
        <v>0</v>
      </c>
      <c r="E10986" s="2">
        <f t="shared" si="513"/>
        <v>0</v>
      </c>
      <c r="F10986" t="str">
        <f t="shared" si="514"/>
        <v>aman</v>
      </c>
      <c r="G10986" t="str">
        <f t="shared" si="515"/>
        <v>update</v>
      </c>
    </row>
    <row r="10987" spans="1:7" hidden="1" x14ac:dyDescent="0.25">
      <c r="A10987" s="1" t="s">
        <v>10985</v>
      </c>
      <c r="B10987" s="2">
        <v>162997</v>
      </c>
      <c r="C10987" s="2">
        <f>IF(ISNA(VLOOKUP(A10987,vlookup_a!A:B,2,FALSE)),0,(VLOOKUP(A10987,vlookup_a!A:B,2,FALSE)))</f>
        <v>162997</v>
      </c>
      <c r="D10987" s="2">
        <f>VLOOKUP(A10987,vlookup_a!C:D,2,FALSE)</f>
        <v>0</v>
      </c>
      <c r="E10987" s="2">
        <f t="shared" si="513"/>
        <v>0</v>
      </c>
      <c r="F10987" t="str">
        <f t="shared" si="514"/>
        <v>aman</v>
      </c>
      <c r="G10987" t="str">
        <f t="shared" si="515"/>
        <v>update</v>
      </c>
    </row>
    <row r="10988" spans="1:7" hidden="1" x14ac:dyDescent="0.25">
      <c r="A10988" s="1" t="s">
        <v>10986</v>
      </c>
      <c r="B10988" s="2">
        <v>948030</v>
      </c>
      <c r="C10988" s="2">
        <f>IF(ISNA(VLOOKUP(A10988,vlookup_a!A:B,2,FALSE)),0,(VLOOKUP(A10988,vlookup_a!A:B,2,FALSE)))</f>
        <v>948030</v>
      </c>
      <c r="D10988" s="2">
        <f>VLOOKUP(A10988,vlookup_a!C:D,2,FALSE)</f>
        <v>0</v>
      </c>
      <c r="E10988" s="2">
        <f t="shared" si="513"/>
        <v>0</v>
      </c>
      <c r="F10988" t="str">
        <f t="shared" si="514"/>
        <v>aman</v>
      </c>
      <c r="G10988" t="str">
        <f t="shared" si="515"/>
        <v>update</v>
      </c>
    </row>
    <row r="10989" spans="1:7" hidden="1" x14ac:dyDescent="0.25">
      <c r="A10989" s="1" t="s">
        <v>10987</v>
      </c>
      <c r="B10989" s="2">
        <v>10000</v>
      </c>
      <c r="C10989" s="2">
        <f>IF(ISNA(VLOOKUP(A10989,vlookup_a!A:B,2,FALSE)),0,(VLOOKUP(A10989,vlookup_a!A:B,2,FALSE)))</f>
        <v>10000</v>
      </c>
      <c r="D10989" s="2">
        <f>VLOOKUP(A10989,vlookup_a!C:D,2,FALSE)</f>
        <v>0</v>
      </c>
      <c r="E10989" s="2">
        <f t="shared" si="513"/>
        <v>0</v>
      </c>
      <c r="F10989" t="str">
        <f t="shared" si="514"/>
        <v>aman</v>
      </c>
      <c r="G10989" t="str">
        <f t="shared" si="515"/>
        <v>update</v>
      </c>
    </row>
    <row r="10990" spans="1:7" hidden="1" x14ac:dyDescent="0.25">
      <c r="A10990" s="1" t="s">
        <v>10988</v>
      </c>
      <c r="B10990" s="2">
        <v>484973</v>
      </c>
      <c r="C10990" s="2">
        <f>IF(ISNA(VLOOKUP(A10990,vlookup_a!A:B,2,FALSE)),0,(VLOOKUP(A10990,vlookup_a!A:B,2,FALSE)))</f>
        <v>484973</v>
      </c>
      <c r="D10990" s="2">
        <f>VLOOKUP(A10990,vlookup_a!C:D,2,FALSE)</f>
        <v>0</v>
      </c>
      <c r="E10990" s="2">
        <f t="shared" si="513"/>
        <v>0</v>
      </c>
      <c r="F10990" t="str">
        <f t="shared" si="514"/>
        <v>aman</v>
      </c>
      <c r="G10990" t="str">
        <f t="shared" si="515"/>
        <v>update</v>
      </c>
    </row>
    <row r="10991" spans="1:7" hidden="1" x14ac:dyDescent="0.25">
      <c r="A10991" s="1" t="s">
        <v>10989</v>
      </c>
      <c r="B10991" s="2">
        <v>22799</v>
      </c>
      <c r="C10991" s="2">
        <f>IF(ISNA(VLOOKUP(A10991,vlookup_a!A:B,2,FALSE)),0,(VLOOKUP(A10991,vlookup_a!A:B,2,FALSE)))</f>
        <v>22799</v>
      </c>
      <c r="D10991" s="2">
        <f>VLOOKUP(A10991,vlookup_a!C:D,2,FALSE)</f>
        <v>0</v>
      </c>
      <c r="E10991" s="2">
        <f t="shared" si="513"/>
        <v>0</v>
      </c>
      <c r="F10991" t="str">
        <f t="shared" si="514"/>
        <v>aman</v>
      </c>
      <c r="G10991" t="str">
        <f t="shared" si="515"/>
        <v>update</v>
      </c>
    </row>
    <row r="10992" spans="1:7" hidden="1" x14ac:dyDescent="0.25">
      <c r="A10992" s="1" t="s">
        <v>10990</v>
      </c>
      <c r="B10992" s="2">
        <v>1556354</v>
      </c>
      <c r="C10992" s="2">
        <f>IF(ISNA(VLOOKUP(A10992,vlookup_a!A:B,2,FALSE)),0,(VLOOKUP(A10992,vlookup_a!A:B,2,FALSE)))</f>
        <v>1556354</v>
      </c>
      <c r="D10992" s="2">
        <f>VLOOKUP(A10992,vlookup_a!C:D,2,FALSE)</f>
        <v>0</v>
      </c>
      <c r="E10992" s="2">
        <f t="shared" si="513"/>
        <v>0</v>
      </c>
      <c r="F10992" t="str">
        <f t="shared" si="514"/>
        <v>aman</v>
      </c>
      <c r="G10992" t="str">
        <f t="shared" si="515"/>
        <v>update</v>
      </c>
    </row>
    <row r="10993" spans="1:7" hidden="1" x14ac:dyDescent="0.25">
      <c r="A10993" s="1" t="s">
        <v>10991</v>
      </c>
      <c r="B10993" s="2">
        <v>687983</v>
      </c>
      <c r="C10993" s="2">
        <f>IF(ISNA(VLOOKUP(A10993,vlookup_a!A:B,2,FALSE)),0,(VLOOKUP(A10993,vlookup_a!A:B,2,FALSE)))</f>
        <v>687983</v>
      </c>
      <c r="D10993" s="2">
        <f>VLOOKUP(A10993,vlookup_a!C:D,2,FALSE)</f>
        <v>0</v>
      </c>
      <c r="E10993" s="2">
        <f t="shared" si="513"/>
        <v>0</v>
      </c>
      <c r="F10993" t="str">
        <f t="shared" si="514"/>
        <v>aman</v>
      </c>
      <c r="G10993" t="str">
        <f t="shared" si="515"/>
        <v>update</v>
      </c>
    </row>
    <row r="10994" spans="1:7" hidden="1" x14ac:dyDescent="0.25">
      <c r="A10994" s="1" t="s">
        <v>10992</v>
      </c>
      <c r="B10994" s="2">
        <v>1885183</v>
      </c>
      <c r="C10994" s="2">
        <f>IF(ISNA(VLOOKUP(A10994,vlookup_a!A:B,2,FALSE)),0,(VLOOKUP(A10994,vlookup_a!A:B,2,FALSE)))</f>
        <v>1885183</v>
      </c>
      <c r="D10994" s="2">
        <f>VLOOKUP(A10994,vlookup_a!C:D,2,FALSE)</f>
        <v>0</v>
      </c>
      <c r="E10994" s="2">
        <f t="shared" si="513"/>
        <v>0</v>
      </c>
      <c r="F10994" t="str">
        <f t="shared" si="514"/>
        <v>aman</v>
      </c>
      <c r="G10994" t="str">
        <f t="shared" si="515"/>
        <v>update</v>
      </c>
    </row>
    <row r="10995" spans="1:7" hidden="1" x14ac:dyDescent="0.25">
      <c r="A10995" s="1" t="s">
        <v>10993</v>
      </c>
      <c r="B10995" s="2">
        <v>15000</v>
      </c>
      <c r="C10995" s="2">
        <f>IF(ISNA(VLOOKUP(A10995,vlookup_a!A:B,2,FALSE)),0,(VLOOKUP(A10995,vlookup_a!A:B,2,FALSE)))</f>
        <v>15000</v>
      </c>
      <c r="D10995" s="2">
        <f>VLOOKUP(A10995,vlookup_a!C:D,2,FALSE)</f>
        <v>0</v>
      </c>
      <c r="E10995" s="2">
        <f t="shared" si="513"/>
        <v>0</v>
      </c>
      <c r="F10995" t="str">
        <f t="shared" si="514"/>
        <v>aman</v>
      </c>
      <c r="G10995" t="str">
        <f t="shared" si="515"/>
        <v>update</v>
      </c>
    </row>
    <row r="10996" spans="1:7" hidden="1" x14ac:dyDescent="0.25">
      <c r="A10996" s="1" t="s">
        <v>10994</v>
      </c>
      <c r="B10996" s="2">
        <v>372152</v>
      </c>
      <c r="C10996" s="2">
        <f>IF(ISNA(VLOOKUP(A10996,vlookup_a!A:B,2,FALSE)),0,(VLOOKUP(A10996,vlookup_a!A:B,2,FALSE)))</f>
        <v>372152</v>
      </c>
      <c r="D10996" s="2">
        <f>VLOOKUP(A10996,vlookup_a!C:D,2,FALSE)</f>
        <v>0</v>
      </c>
      <c r="E10996" s="2">
        <f t="shared" si="513"/>
        <v>0</v>
      </c>
      <c r="F10996" t="str">
        <f t="shared" si="514"/>
        <v>aman</v>
      </c>
      <c r="G10996" t="str">
        <f t="shared" si="515"/>
        <v>update</v>
      </c>
    </row>
    <row r="10997" spans="1:7" hidden="1" x14ac:dyDescent="0.25">
      <c r="A10997" s="1" t="s">
        <v>10995</v>
      </c>
      <c r="B10997" s="2">
        <v>236151</v>
      </c>
      <c r="C10997" s="2">
        <f>IF(ISNA(VLOOKUP(A10997,vlookup_a!A:B,2,FALSE)),0,(VLOOKUP(A10997,vlookup_a!A:B,2,FALSE)))</f>
        <v>236151</v>
      </c>
      <c r="D10997" s="2">
        <f>VLOOKUP(A10997,vlookup_a!C:D,2,FALSE)</f>
        <v>0</v>
      </c>
      <c r="E10997" s="2">
        <f t="shared" si="513"/>
        <v>0</v>
      </c>
      <c r="F10997" t="str">
        <f t="shared" si="514"/>
        <v>aman</v>
      </c>
      <c r="G10997" t="str">
        <f t="shared" si="515"/>
        <v>update</v>
      </c>
    </row>
    <row r="10998" spans="1:7" hidden="1" x14ac:dyDescent="0.25">
      <c r="A10998" s="1" t="s">
        <v>10996</v>
      </c>
      <c r="B10998" s="2">
        <v>424399</v>
      </c>
      <c r="C10998" s="2">
        <f>IF(ISNA(VLOOKUP(A10998,vlookup_a!A:B,2,FALSE)),0,(VLOOKUP(A10998,vlookup_a!A:B,2,FALSE)))</f>
        <v>424399</v>
      </c>
      <c r="D10998" s="2">
        <f>VLOOKUP(A10998,vlookup_a!C:D,2,FALSE)</f>
        <v>0</v>
      </c>
      <c r="E10998" s="2">
        <f t="shared" si="513"/>
        <v>0</v>
      </c>
      <c r="F10998" t="str">
        <f t="shared" si="514"/>
        <v>aman</v>
      </c>
      <c r="G10998" t="str">
        <f t="shared" si="515"/>
        <v>update</v>
      </c>
    </row>
    <row r="10999" spans="1:7" hidden="1" x14ac:dyDescent="0.25">
      <c r="A10999" s="1" t="s">
        <v>10997</v>
      </c>
      <c r="B10999" s="2">
        <v>13000</v>
      </c>
      <c r="C10999" s="2">
        <f>IF(ISNA(VLOOKUP(A10999,vlookup_a!A:B,2,FALSE)),0,(VLOOKUP(A10999,vlookup_a!A:B,2,FALSE)))</f>
        <v>13000</v>
      </c>
      <c r="D10999" s="2">
        <f>VLOOKUP(A10999,vlookup_a!C:D,2,FALSE)</f>
        <v>0</v>
      </c>
      <c r="E10999" s="2">
        <f t="shared" si="513"/>
        <v>0</v>
      </c>
      <c r="F10999" t="str">
        <f t="shared" si="514"/>
        <v>aman</v>
      </c>
      <c r="G10999" t="str">
        <f t="shared" si="515"/>
        <v>update</v>
      </c>
    </row>
    <row r="11000" spans="1:7" hidden="1" x14ac:dyDescent="0.25">
      <c r="A11000" s="1" t="s">
        <v>10998</v>
      </c>
      <c r="B11000" s="2">
        <v>155486</v>
      </c>
      <c r="C11000" s="2">
        <f>IF(ISNA(VLOOKUP(A11000,vlookup_a!A:B,2,FALSE)),0,(VLOOKUP(A11000,vlookup_a!A:B,2,FALSE)))</f>
        <v>155486</v>
      </c>
      <c r="D11000" s="2">
        <f>VLOOKUP(A11000,vlookup_a!C:D,2,FALSE)</f>
        <v>0</v>
      </c>
      <c r="E11000" s="2">
        <f t="shared" si="513"/>
        <v>0</v>
      </c>
      <c r="F11000" t="str">
        <f t="shared" si="514"/>
        <v>aman</v>
      </c>
      <c r="G11000" t="str">
        <f t="shared" si="515"/>
        <v>update</v>
      </c>
    </row>
    <row r="11001" spans="1:7" hidden="1" x14ac:dyDescent="0.25">
      <c r="A11001" s="1" t="s">
        <v>10999</v>
      </c>
      <c r="B11001" s="2">
        <v>1021102</v>
      </c>
      <c r="C11001" s="2">
        <f>IF(ISNA(VLOOKUP(A11001,vlookup_a!A:B,2,FALSE)),0,(VLOOKUP(A11001,vlookup_a!A:B,2,FALSE)))</f>
        <v>1021102</v>
      </c>
      <c r="D11001" s="2">
        <f>VLOOKUP(A11001,vlookup_a!C:D,2,FALSE)</f>
        <v>0</v>
      </c>
      <c r="E11001" s="2">
        <f t="shared" si="513"/>
        <v>0</v>
      </c>
      <c r="F11001" t="str">
        <f t="shared" si="514"/>
        <v>aman</v>
      </c>
      <c r="G11001" t="str">
        <f t="shared" si="515"/>
        <v>update</v>
      </c>
    </row>
    <row r="11002" spans="1:7" hidden="1" x14ac:dyDescent="0.25">
      <c r="A11002" s="1" t="s">
        <v>11000</v>
      </c>
      <c r="B11002" s="2">
        <v>1060339</v>
      </c>
      <c r="C11002" s="2">
        <f>IF(ISNA(VLOOKUP(A11002,vlookup_a!A:B,2,FALSE)),0,(VLOOKUP(A11002,vlookup_a!A:B,2,FALSE)))</f>
        <v>1060339</v>
      </c>
      <c r="D11002" s="2">
        <f>VLOOKUP(A11002,vlookup_a!C:D,2,FALSE)</f>
        <v>0</v>
      </c>
      <c r="E11002" s="2">
        <f t="shared" si="513"/>
        <v>0</v>
      </c>
      <c r="F11002" t="str">
        <f t="shared" si="514"/>
        <v>aman</v>
      </c>
      <c r="G11002" t="str">
        <f t="shared" si="515"/>
        <v>update</v>
      </c>
    </row>
    <row r="11003" spans="1:7" hidden="1" x14ac:dyDescent="0.25">
      <c r="A11003" s="1" t="s">
        <v>11001</v>
      </c>
      <c r="B11003" s="2">
        <v>134478</v>
      </c>
      <c r="C11003" s="2">
        <f>IF(ISNA(VLOOKUP(A11003,vlookup_a!A:B,2,FALSE)),0,(VLOOKUP(A11003,vlookup_a!A:B,2,FALSE)))</f>
        <v>134478</v>
      </c>
      <c r="D11003" s="2">
        <f>VLOOKUP(A11003,vlookup_a!C:D,2,FALSE)</f>
        <v>0</v>
      </c>
      <c r="E11003" s="2">
        <f t="shared" si="513"/>
        <v>0</v>
      </c>
      <c r="F11003" t="str">
        <f t="shared" si="514"/>
        <v>aman</v>
      </c>
      <c r="G11003" t="str">
        <f t="shared" si="515"/>
        <v>update</v>
      </c>
    </row>
    <row r="11004" spans="1:7" hidden="1" x14ac:dyDescent="0.25">
      <c r="A11004" s="1" t="s">
        <v>11002</v>
      </c>
      <c r="B11004" s="2">
        <v>1625247</v>
      </c>
      <c r="C11004" s="2">
        <f>IF(ISNA(VLOOKUP(A11004,vlookup_a!A:B,2,FALSE)),0,(VLOOKUP(A11004,vlookup_a!A:B,2,FALSE)))</f>
        <v>1625247</v>
      </c>
      <c r="D11004" s="2">
        <f>VLOOKUP(A11004,vlookup_a!C:D,2,FALSE)</f>
        <v>0</v>
      </c>
      <c r="E11004" s="2">
        <f t="shared" si="513"/>
        <v>0</v>
      </c>
      <c r="F11004" t="str">
        <f t="shared" si="514"/>
        <v>aman</v>
      </c>
      <c r="G11004" t="str">
        <f t="shared" si="515"/>
        <v>update</v>
      </c>
    </row>
    <row r="11005" spans="1:7" hidden="1" x14ac:dyDescent="0.25">
      <c r="A11005" s="1" t="s">
        <v>11003</v>
      </c>
      <c r="B11005" s="2">
        <v>500000</v>
      </c>
      <c r="C11005" s="2">
        <f>IF(ISNA(VLOOKUP(A11005,vlookup_a!A:B,2,FALSE)),0,(VLOOKUP(A11005,vlookup_a!A:B,2,FALSE)))</f>
        <v>500000</v>
      </c>
      <c r="D11005" s="2">
        <f>VLOOKUP(A11005,vlookup_a!C:D,2,FALSE)</f>
        <v>0</v>
      </c>
      <c r="E11005" s="2">
        <f t="shared" si="513"/>
        <v>0</v>
      </c>
      <c r="F11005" t="str">
        <f t="shared" si="514"/>
        <v>aman</v>
      </c>
      <c r="G11005" t="str">
        <f t="shared" si="515"/>
        <v>update</v>
      </c>
    </row>
    <row r="11006" spans="1:7" hidden="1" x14ac:dyDescent="0.25">
      <c r="A11006" s="1" t="s">
        <v>11004</v>
      </c>
      <c r="B11006" s="2">
        <v>40000</v>
      </c>
      <c r="C11006" s="2">
        <f>IF(ISNA(VLOOKUP(A11006,vlookup_a!A:B,2,FALSE)),0,(VLOOKUP(A11006,vlookup_a!A:B,2,FALSE)))</f>
        <v>40000</v>
      </c>
      <c r="D11006" s="2">
        <f>VLOOKUP(A11006,vlookup_a!C:D,2,FALSE)</f>
        <v>0</v>
      </c>
      <c r="E11006" s="2">
        <f t="shared" si="513"/>
        <v>0</v>
      </c>
      <c r="F11006" t="str">
        <f t="shared" si="514"/>
        <v>aman</v>
      </c>
      <c r="G11006" t="str">
        <f t="shared" si="515"/>
        <v>update</v>
      </c>
    </row>
    <row r="11007" spans="1:7" hidden="1" x14ac:dyDescent="0.25">
      <c r="A11007" s="1" t="s">
        <v>11005</v>
      </c>
      <c r="B11007" s="2">
        <v>38910</v>
      </c>
      <c r="C11007" s="2">
        <f>IF(ISNA(VLOOKUP(A11007,vlookup_a!A:B,2,FALSE)),0,(VLOOKUP(A11007,vlookup_a!A:B,2,FALSE)))</f>
        <v>38910</v>
      </c>
      <c r="D11007" s="2">
        <f>VLOOKUP(A11007,vlookup_a!C:D,2,FALSE)</f>
        <v>0</v>
      </c>
      <c r="E11007" s="2">
        <f t="shared" si="513"/>
        <v>0</v>
      </c>
      <c r="F11007" t="str">
        <f t="shared" si="514"/>
        <v>aman</v>
      </c>
      <c r="G11007" t="str">
        <f t="shared" si="515"/>
        <v>update</v>
      </c>
    </row>
    <row r="11008" spans="1:7" hidden="1" x14ac:dyDescent="0.25">
      <c r="A11008" s="1" t="s">
        <v>11006</v>
      </c>
      <c r="B11008" s="2">
        <v>15000</v>
      </c>
      <c r="C11008" s="2">
        <f>IF(ISNA(VLOOKUP(A11008,vlookup_a!A:B,2,FALSE)),0,(VLOOKUP(A11008,vlookup_a!A:B,2,FALSE)))</f>
        <v>15000</v>
      </c>
      <c r="D11008" s="2">
        <f>VLOOKUP(A11008,vlookup_a!C:D,2,FALSE)</f>
        <v>0</v>
      </c>
      <c r="E11008" s="2">
        <f t="shared" si="513"/>
        <v>0</v>
      </c>
      <c r="F11008" t="str">
        <f t="shared" si="514"/>
        <v>aman</v>
      </c>
      <c r="G11008" t="str">
        <f t="shared" si="515"/>
        <v>update</v>
      </c>
    </row>
    <row r="11009" spans="1:7" hidden="1" x14ac:dyDescent="0.25">
      <c r="A11009" s="1" t="s">
        <v>11007</v>
      </c>
      <c r="B11009" s="2">
        <v>261821</v>
      </c>
      <c r="C11009" s="2">
        <f>IF(ISNA(VLOOKUP(A11009,vlookup_a!A:B,2,FALSE)),0,(VLOOKUP(A11009,vlookup_a!A:B,2,FALSE)))</f>
        <v>261821</v>
      </c>
      <c r="D11009" s="2">
        <f>VLOOKUP(A11009,vlookup_a!C:D,2,FALSE)</f>
        <v>0</v>
      </c>
      <c r="E11009" s="2">
        <f t="shared" si="513"/>
        <v>0</v>
      </c>
      <c r="F11009" t="str">
        <f t="shared" si="514"/>
        <v>aman</v>
      </c>
      <c r="G11009" t="str">
        <f t="shared" si="515"/>
        <v>update</v>
      </c>
    </row>
    <row r="11010" spans="1:7" hidden="1" x14ac:dyDescent="0.25">
      <c r="A11010" s="1" t="s">
        <v>11008</v>
      </c>
      <c r="B11010" s="2">
        <v>513137</v>
      </c>
      <c r="C11010" s="2">
        <f>IF(ISNA(VLOOKUP(A11010,vlookup_a!A:B,2,FALSE)),0,(VLOOKUP(A11010,vlookup_a!A:B,2,FALSE)))</f>
        <v>513137</v>
      </c>
      <c r="D11010" s="2">
        <f>VLOOKUP(A11010,vlookup_a!C:D,2,FALSE)</f>
        <v>0</v>
      </c>
      <c r="E11010" s="2">
        <f t="shared" si="513"/>
        <v>0</v>
      </c>
      <c r="F11010" t="str">
        <f t="shared" si="514"/>
        <v>aman</v>
      </c>
      <c r="G11010" t="str">
        <f t="shared" si="515"/>
        <v>update</v>
      </c>
    </row>
    <row r="11011" spans="1:7" hidden="1" x14ac:dyDescent="0.25">
      <c r="A11011" s="1" t="s">
        <v>11009</v>
      </c>
      <c r="B11011" s="2">
        <v>98375</v>
      </c>
      <c r="C11011" s="2">
        <f>IF(ISNA(VLOOKUP(A11011,vlookup_a!A:B,2,FALSE)),0,(VLOOKUP(A11011,vlookup_a!A:B,2,FALSE)))</f>
        <v>98375</v>
      </c>
      <c r="D11011" s="2">
        <f>VLOOKUP(A11011,vlookup_a!C:D,2,FALSE)</f>
        <v>0</v>
      </c>
      <c r="E11011" s="2">
        <f t="shared" ref="E11011:E11074" si="516">B11011-C11011</f>
        <v>0</v>
      </c>
      <c r="F11011" t="str">
        <f t="shared" ref="F11011:F11074" si="517">IF(B11011=C11011,"aman",IF(B11011&lt;C11011,"aman","cek"))</f>
        <v>aman</v>
      </c>
      <c r="G11011" t="str">
        <f t="shared" ref="G11011:G11074" si="518">IF(D11011=B11011,"no update","update")</f>
        <v>update</v>
      </c>
    </row>
    <row r="11012" spans="1:7" hidden="1" x14ac:dyDescent="0.25">
      <c r="A11012" s="1" t="s">
        <v>11010</v>
      </c>
      <c r="B11012" s="2">
        <v>15000</v>
      </c>
      <c r="C11012" s="2">
        <f>IF(ISNA(VLOOKUP(A11012,vlookup_a!A:B,2,FALSE)),0,(VLOOKUP(A11012,vlookup_a!A:B,2,FALSE)))</f>
        <v>15000</v>
      </c>
      <c r="D11012" s="2">
        <f>VLOOKUP(A11012,vlookup_a!C:D,2,FALSE)</f>
        <v>0</v>
      </c>
      <c r="E11012" s="2">
        <f t="shared" si="516"/>
        <v>0</v>
      </c>
      <c r="F11012" t="str">
        <f t="shared" si="517"/>
        <v>aman</v>
      </c>
      <c r="G11012" t="str">
        <f t="shared" si="518"/>
        <v>update</v>
      </c>
    </row>
    <row r="11013" spans="1:7" hidden="1" x14ac:dyDescent="0.25">
      <c r="A11013" s="1" t="s">
        <v>11011</v>
      </c>
      <c r="B11013" s="2">
        <v>1449630</v>
      </c>
      <c r="C11013" s="2">
        <f>IF(ISNA(VLOOKUP(A11013,vlookup_a!A:B,2,FALSE)),0,(VLOOKUP(A11013,vlookup_a!A:B,2,FALSE)))</f>
        <v>1449630</v>
      </c>
      <c r="D11013" s="2">
        <f>VLOOKUP(A11013,vlookup_a!C:D,2,FALSE)</f>
        <v>0</v>
      </c>
      <c r="E11013" s="2">
        <f t="shared" si="516"/>
        <v>0</v>
      </c>
      <c r="F11013" t="str">
        <f t="shared" si="517"/>
        <v>aman</v>
      </c>
      <c r="G11013" t="str">
        <f t="shared" si="518"/>
        <v>update</v>
      </c>
    </row>
    <row r="11014" spans="1:7" hidden="1" x14ac:dyDescent="0.25">
      <c r="A11014" s="1" t="s">
        <v>11012</v>
      </c>
      <c r="B11014" s="2">
        <v>10073</v>
      </c>
      <c r="C11014" s="2">
        <f>IF(ISNA(VLOOKUP(A11014,vlookup_a!A:B,2,FALSE)),0,(VLOOKUP(A11014,vlookup_a!A:B,2,FALSE)))</f>
        <v>10073</v>
      </c>
      <c r="D11014" s="2">
        <f>VLOOKUP(A11014,vlookup_a!C:D,2,FALSE)</f>
        <v>0</v>
      </c>
      <c r="E11014" s="2">
        <f t="shared" si="516"/>
        <v>0</v>
      </c>
      <c r="F11014" t="str">
        <f t="shared" si="517"/>
        <v>aman</v>
      </c>
      <c r="G11014" t="str">
        <f t="shared" si="518"/>
        <v>update</v>
      </c>
    </row>
    <row r="11015" spans="1:7" hidden="1" x14ac:dyDescent="0.25">
      <c r="A11015" s="1" t="s">
        <v>11013</v>
      </c>
      <c r="B11015" s="2">
        <v>423837</v>
      </c>
      <c r="C11015" s="2">
        <f>IF(ISNA(VLOOKUP(A11015,vlookup_a!A:B,2,FALSE)),0,(VLOOKUP(A11015,vlookup_a!A:B,2,FALSE)))</f>
        <v>423837</v>
      </c>
      <c r="D11015" s="2">
        <f>VLOOKUP(A11015,vlookup_a!C:D,2,FALSE)</f>
        <v>0</v>
      </c>
      <c r="E11015" s="2">
        <f t="shared" si="516"/>
        <v>0</v>
      </c>
      <c r="F11015" t="str">
        <f t="shared" si="517"/>
        <v>aman</v>
      </c>
      <c r="G11015" t="str">
        <f t="shared" si="518"/>
        <v>update</v>
      </c>
    </row>
    <row r="11016" spans="1:7" hidden="1" x14ac:dyDescent="0.25">
      <c r="A11016" s="1" t="s">
        <v>11014</v>
      </c>
      <c r="B11016" s="2">
        <v>162287</v>
      </c>
      <c r="C11016" s="2">
        <f>IF(ISNA(VLOOKUP(A11016,vlookup_a!A:B,2,FALSE)),0,(VLOOKUP(A11016,vlookup_a!A:B,2,FALSE)))</f>
        <v>162287</v>
      </c>
      <c r="D11016" s="2">
        <f>VLOOKUP(A11016,vlookup_a!C:D,2,FALSE)</f>
        <v>0</v>
      </c>
      <c r="E11016" s="2">
        <f t="shared" si="516"/>
        <v>0</v>
      </c>
      <c r="F11016" t="str">
        <f t="shared" si="517"/>
        <v>aman</v>
      </c>
      <c r="G11016" t="str">
        <f t="shared" si="518"/>
        <v>update</v>
      </c>
    </row>
    <row r="11017" spans="1:7" hidden="1" x14ac:dyDescent="0.25">
      <c r="A11017" s="1" t="s">
        <v>11015</v>
      </c>
      <c r="B11017" s="2">
        <v>283106</v>
      </c>
      <c r="C11017" s="2">
        <f>IF(ISNA(VLOOKUP(A11017,vlookup_a!A:B,2,FALSE)),0,(VLOOKUP(A11017,vlookup_a!A:B,2,FALSE)))</f>
        <v>283106</v>
      </c>
      <c r="D11017" s="2">
        <f>VLOOKUP(A11017,vlookup_a!C:D,2,FALSE)</f>
        <v>0</v>
      </c>
      <c r="E11017" s="2">
        <f t="shared" si="516"/>
        <v>0</v>
      </c>
      <c r="F11017" t="str">
        <f t="shared" si="517"/>
        <v>aman</v>
      </c>
      <c r="G11017" t="str">
        <f t="shared" si="518"/>
        <v>update</v>
      </c>
    </row>
    <row r="11018" spans="1:7" hidden="1" x14ac:dyDescent="0.25">
      <c r="A11018" s="1" t="s">
        <v>11016</v>
      </c>
      <c r="B11018" s="2">
        <v>101599</v>
      </c>
      <c r="C11018" s="2">
        <f>IF(ISNA(VLOOKUP(A11018,vlookup_a!A:B,2,FALSE)),0,(VLOOKUP(A11018,vlookup_a!A:B,2,FALSE)))</f>
        <v>101599</v>
      </c>
      <c r="D11018" s="2">
        <f>VLOOKUP(A11018,vlookup_a!C:D,2,FALSE)</f>
        <v>0</v>
      </c>
      <c r="E11018" s="2">
        <f t="shared" si="516"/>
        <v>0</v>
      </c>
      <c r="F11018" t="str">
        <f t="shared" si="517"/>
        <v>aman</v>
      </c>
      <c r="G11018" t="str">
        <f t="shared" si="518"/>
        <v>update</v>
      </c>
    </row>
    <row r="11019" spans="1:7" hidden="1" x14ac:dyDescent="0.25">
      <c r="A11019" s="1" t="s">
        <v>11017</v>
      </c>
      <c r="B11019" s="2">
        <v>858826</v>
      </c>
      <c r="C11019" s="2">
        <f>IF(ISNA(VLOOKUP(A11019,vlookup_a!A:B,2,FALSE)),0,(VLOOKUP(A11019,vlookup_a!A:B,2,FALSE)))</f>
        <v>858826</v>
      </c>
      <c r="D11019" s="2">
        <f>VLOOKUP(A11019,vlookup_a!C:D,2,FALSE)</f>
        <v>0</v>
      </c>
      <c r="E11019" s="2">
        <f t="shared" si="516"/>
        <v>0</v>
      </c>
      <c r="F11019" t="str">
        <f t="shared" si="517"/>
        <v>aman</v>
      </c>
      <c r="G11019" t="str">
        <f t="shared" si="518"/>
        <v>update</v>
      </c>
    </row>
    <row r="11020" spans="1:7" hidden="1" x14ac:dyDescent="0.25">
      <c r="A11020" s="1" t="s">
        <v>11018</v>
      </c>
      <c r="B11020" s="2">
        <v>66604</v>
      </c>
      <c r="C11020" s="2">
        <f>IF(ISNA(VLOOKUP(A11020,vlookup_a!A:B,2,FALSE)),0,(VLOOKUP(A11020,vlookup_a!A:B,2,FALSE)))</f>
        <v>66604</v>
      </c>
      <c r="D11020" s="2">
        <f>VLOOKUP(A11020,vlookup_a!C:D,2,FALSE)</f>
        <v>0</v>
      </c>
      <c r="E11020" s="2">
        <f t="shared" si="516"/>
        <v>0</v>
      </c>
      <c r="F11020" t="str">
        <f t="shared" si="517"/>
        <v>aman</v>
      </c>
      <c r="G11020" t="str">
        <f t="shared" si="518"/>
        <v>update</v>
      </c>
    </row>
    <row r="11021" spans="1:7" hidden="1" x14ac:dyDescent="0.25">
      <c r="A11021" s="1" t="s">
        <v>11019</v>
      </c>
      <c r="B11021" s="2">
        <v>406596</v>
      </c>
      <c r="C11021" s="2">
        <f>IF(ISNA(VLOOKUP(A11021,vlookup_a!A:B,2,FALSE)),0,(VLOOKUP(A11021,vlookup_a!A:B,2,FALSE)))</f>
        <v>406596</v>
      </c>
      <c r="D11021" s="2">
        <f>VLOOKUP(A11021,vlookup_a!C:D,2,FALSE)</f>
        <v>0</v>
      </c>
      <c r="E11021" s="2">
        <f t="shared" si="516"/>
        <v>0</v>
      </c>
      <c r="F11021" t="str">
        <f t="shared" si="517"/>
        <v>aman</v>
      </c>
      <c r="G11021" t="str">
        <f t="shared" si="518"/>
        <v>update</v>
      </c>
    </row>
    <row r="11022" spans="1:7" hidden="1" x14ac:dyDescent="0.25">
      <c r="A11022" s="1" t="s">
        <v>11020</v>
      </c>
      <c r="B11022" s="2">
        <v>804605</v>
      </c>
      <c r="C11022" s="2">
        <f>IF(ISNA(VLOOKUP(A11022,vlookup_a!A:B,2,FALSE)),0,(VLOOKUP(A11022,vlookup_a!A:B,2,FALSE)))</f>
        <v>804605</v>
      </c>
      <c r="D11022" s="2">
        <f>VLOOKUP(A11022,vlookup_a!C:D,2,FALSE)</f>
        <v>0</v>
      </c>
      <c r="E11022" s="2">
        <f t="shared" si="516"/>
        <v>0</v>
      </c>
      <c r="F11022" t="str">
        <f t="shared" si="517"/>
        <v>aman</v>
      </c>
      <c r="G11022" t="str">
        <f t="shared" si="518"/>
        <v>update</v>
      </c>
    </row>
    <row r="11023" spans="1:7" hidden="1" x14ac:dyDescent="0.25">
      <c r="A11023" s="1" t="s">
        <v>11021</v>
      </c>
      <c r="B11023" s="2">
        <v>203715</v>
      </c>
      <c r="C11023" s="2">
        <f>IF(ISNA(VLOOKUP(A11023,vlookup_a!A:B,2,FALSE)),0,(VLOOKUP(A11023,vlookup_a!A:B,2,FALSE)))</f>
        <v>203715</v>
      </c>
      <c r="D11023" s="2">
        <f>VLOOKUP(A11023,vlookup_a!C:D,2,FALSE)</f>
        <v>0</v>
      </c>
      <c r="E11023" s="2">
        <f t="shared" si="516"/>
        <v>0</v>
      </c>
      <c r="F11023" t="str">
        <f t="shared" si="517"/>
        <v>aman</v>
      </c>
      <c r="G11023" t="str">
        <f t="shared" si="518"/>
        <v>update</v>
      </c>
    </row>
    <row r="11024" spans="1:7" hidden="1" x14ac:dyDescent="0.25">
      <c r="A11024" s="1" t="s">
        <v>11022</v>
      </c>
      <c r="B11024" s="2">
        <v>189861</v>
      </c>
      <c r="C11024" s="2">
        <f>IF(ISNA(VLOOKUP(A11024,vlookup_a!A:B,2,FALSE)),0,(VLOOKUP(A11024,vlookup_a!A:B,2,FALSE)))</f>
        <v>189861</v>
      </c>
      <c r="D11024" s="2">
        <f>VLOOKUP(A11024,vlookup_a!C:D,2,FALSE)</f>
        <v>0</v>
      </c>
      <c r="E11024" s="2">
        <f t="shared" si="516"/>
        <v>0</v>
      </c>
      <c r="F11024" t="str">
        <f t="shared" si="517"/>
        <v>aman</v>
      </c>
      <c r="G11024" t="str">
        <f t="shared" si="518"/>
        <v>update</v>
      </c>
    </row>
    <row r="11025" spans="1:7" hidden="1" x14ac:dyDescent="0.25">
      <c r="A11025" s="1" t="s">
        <v>11023</v>
      </c>
      <c r="B11025" s="2">
        <v>7224</v>
      </c>
      <c r="C11025" s="2">
        <f>IF(ISNA(VLOOKUP(A11025,vlookup_a!A:B,2,FALSE)),0,(VLOOKUP(A11025,vlookup_a!A:B,2,FALSE)))</f>
        <v>7224</v>
      </c>
      <c r="D11025" s="2">
        <f>VLOOKUP(A11025,vlookup_a!C:D,2,FALSE)</f>
        <v>0</v>
      </c>
      <c r="E11025" s="2">
        <f t="shared" si="516"/>
        <v>0</v>
      </c>
      <c r="F11025" t="str">
        <f t="shared" si="517"/>
        <v>aman</v>
      </c>
      <c r="G11025" t="str">
        <f t="shared" si="518"/>
        <v>update</v>
      </c>
    </row>
    <row r="11026" spans="1:7" hidden="1" x14ac:dyDescent="0.25">
      <c r="A11026" s="1" t="s">
        <v>11024</v>
      </c>
      <c r="B11026" s="2">
        <v>46390</v>
      </c>
      <c r="C11026" s="2">
        <f>IF(ISNA(VLOOKUP(A11026,vlookup_a!A:B,2,FALSE)),0,(VLOOKUP(A11026,vlookup_a!A:B,2,FALSE)))</f>
        <v>46390</v>
      </c>
      <c r="D11026" s="2">
        <f>VLOOKUP(A11026,vlookup_a!C:D,2,FALSE)</f>
        <v>0</v>
      </c>
      <c r="E11026" s="2">
        <f t="shared" si="516"/>
        <v>0</v>
      </c>
      <c r="F11026" t="str">
        <f t="shared" si="517"/>
        <v>aman</v>
      </c>
      <c r="G11026" t="str">
        <f t="shared" si="518"/>
        <v>update</v>
      </c>
    </row>
    <row r="11027" spans="1:7" hidden="1" x14ac:dyDescent="0.25">
      <c r="A11027" s="1" t="s">
        <v>11025</v>
      </c>
      <c r="B11027" s="2">
        <v>637200</v>
      </c>
      <c r="C11027" s="2">
        <f>IF(ISNA(VLOOKUP(A11027,vlookup_a!A:B,2,FALSE)),0,(VLOOKUP(A11027,vlookup_a!A:B,2,FALSE)))</f>
        <v>637200</v>
      </c>
      <c r="D11027" s="2">
        <f>VLOOKUP(A11027,vlookup_a!C:D,2,FALSE)</f>
        <v>0</v>
      </c>
      <c r="E11027" s="2">
        <f t="shared" si="516"/>
        <v>0</v>
      </c>
      <c r="F11027" t="str">
        <f t="shared" si="517"/>
        <v>aman</v>
      </c>
      <c r="G11027" t="str">
        <f t="shared" si="518"/>
        <v>update</v>
      </c>
    </row>
    <row r="11028" spans="1:7" hidden="1" x14ac:dyDescent="0.25">
      <c r="A11028" s="1" t="s">
        <v>11026</v>
      </c>
      <c r="B11028" s="2">
        <v>895580</v>
      </c>
      <c r="C11028" s="2">
        <f>IF(ISNA(VLOOKUP(A11028,vlookup_a!A:B,2,FALSE)),0,(VLOOKUP(A11028,vlookup_a!A:B,2,FALSE)))</f>
        <v>895580</v>
      </c>
      <c r="D11028" s="2">
        <f>VLOOKUP(A11028,vlookup_a!C:D,2,FALSE)</f>
        <v>0</v>
      </c>
      <c r="E11028" s="2">
        <f t="shared" si="516"/>
        <v>0</v>
      </c>
      <c r="F11028" t="str">
        <f t="shared" si="517"/>
        <v>aman</v>
      </c>
      <c r="G11028" t="str">
        <f t="shared" si="518"/>
        <v>update</v>
      </c>
    </row>
    <row r="11029" spans="1:7" hidden="1" x14ac:dyDescent="0.25">
      <c r="A11029" s="1" t="s">
        <v>11027</v>
      </c>
      <c r="B11029" s="2">
        <v>181021</v>
      </c>
      <c r="C11029" s="2">
        <f>IF(ISNA(VLOOKUP(A11029,vlookup_a!A:B,2,FALSE)),0,(VLOOKUP(A11029,vlookup_a!A:B,2,FALSE)))</f>
        <v>181021</v>
      </c>
      <c r="D11029" s="2">
        <f>VLOOKUP(A11029,vlookup_a!C:D,2,FALSE)</f>
        <v>0</v>
      </c>
      <c r="E11029" s="2">
        <f t="shared" si="516"/>
        <v>0</v>
      </c>
      <c r="F11029" t="str">
        <f t="shared" si="517"/>
        <v>aman</v>
      </c>
      <c r="G11029" t="str">
        <f t="shared" si="518"/>
        <v>update</v>
      </c>
    </row>
    <row r="11030" spans="1:7" hidden="1" x14ac:dyDescent="0.25">
      <c r="A11030" s="1" t="s">
        <v>11028</v>
      </c>
      <c r="B11030" s="2">
        <v>2196777</v>
      </c>
      <c r="C11030" s="2">
        <f>IF(ISNA(VLOOKUP(A11030,vlookup_a!A:B,2,FALSE)),0,(VLOOKUP(A11030,vlookup_a!A:B,2,FALSE)))</f>
        <v>2196777</v>
      </c>
      <c r="D11030" s="2">
        <f>VLOOKUP(A11030,vlookup_a!C:D,2,FALSE)</f>
        <v>0</v>
      </c>
      <c r="E11030" s="2">
        <f t="shared" si="516"/>
        <v>0</v>
      </c>
      <c r="F11030" t="str">
        <f t="shared" si="517"/>
        <v>aman</v>
      </c>
      <c r="G11030" t="str">
        <f t="shared" si="518"/>
        <v>update</v>
      </c>
    </row>
    <row r="11031" spans="1:7" hidden="1" x14ac:dyDescent="0.25">
      <c r="A11031" s="1" t="s">
        <v>11029</v>
      </c>
      <c r="B11031" s="2">
        <v>920436</v>
      </c>
      <c r="C11031" s="2">
        <f>IF(ISNA(VLOOKUP(A11031,vlookup_a!A:B,2,FALSE)),0,(VLOOKUP(A11031,vlookup_a!A:B,2,FALSE)))</f>
        <v>920436</v>
      </c>
      <c r="D11031" s="2">
        <f>VLOOKUP(A11031,vlookup_a!C:D,2,FALSE)</f>
        <v>0</v>
      </c>
      <c r="E11031" s="2">
        <f t="shared" si="516"/>
        <v>0</v>
      </c>
      <c r="F11031" t="str">
        <f t="shared" si="517"/>
        <v>aman</v>
      </c>
      <c r="G11031" t="str">
        <f t="shared" si="518"/>
        <v>update</v>
      </c>
    </row>
    <row r="11032" spans="1:7" hidden="1" x14ac:dyDescent="0.25">
      <c r="A11032" s="1" t="s">
        <v>11030</v>
      </c>
      <c r="B11032" s="2">
        <v>2755385</v>
      </c>
      <c r="C11032" s="2">
        <f>IF(ISNA(VLOOKUP(A11032,vlookup_a!A:B,2,FALSE)),0,(VLOOKUP(A11032,vlookup_a!A:B,2,FALSE)))</f>
        <v>2755385</v>
      </c>
      <c r="D11032" s="2">
        <f>VLOOKUP(A11032,vlookup_a!C:D,2,FALSE)</f>
        <v>0</v>
      </c>
      <c r="E11032" s="2">
        <f t="shared" si="516"/>
        <v>0</v>
      </c>
      <c r="F11032" t="str">
        <f t="shared" si="517"/>
        <v>aman</v>
      </c>
      <c r="G11032" t="str">
        <f t="shared" si="518"/>
        <v>update</v>
      </c>
    </row>
    <row r="11033" spans="1:7" hidden="1" x14ac:dyDescent="0.25">
      <c r="A11033" s="1" t="s">
        <v>11031</v>
      </c>
      <c r="B11033" s="2">
        <v>443013</v>
      </c>
      <c r="C11033" s="2">
        <f>IF(ISNA(VLOOKUP(A11033,vlookup_a!A:B,2,FALSE)),0,(VLOOKUP(A11033,vlookup_a!A:B,2,FALSE)))</f>
        <v>443013</v>
      </c>
      <c r="D11033" s="2">
        <f>VLOOKUP(A11033,vlookup_a!C:D,2,FALSE)</f>
        <v>0</v>
      </c>
      <c r="E11033" s="2">
        <f t="shared" si="516"/>
        <v>0</v>
      </c>
      <c r="F11033" t="str">
        <f t="shared" si="517"/>
        <v>aman</v>
      </c>
      <c r="G11033" t="str">
        <f t="shared" si="518"/>
        <v>update</v>
      </c>
    </row>
    <row r="11034" spans="1:7" hidden="1" x14ac:dyDescent="0.25">
      <c r="A11034" s="1" t="s">
        <v>11032</v>
      </c>
      <c r="B11034" s="2">
        <v>500000</v>
      </c>
      <c r="C11034" s="2">
        <f>IF(ISNA(VLOOKUP(A11034,vlookup_a!A:B,2,FALSE)),0,(VLOOKUP(A11034,vlookup_a!A:B,2,FALSE)))</f>
        <v>500000</v>
      </c>
      <c r="D11034" s="2">
        <f>VLOOKUP(A11034,vlookup_a!C:D,2,FALSE)</f>
        <v>0</v>
      </c>
      <c r="E11034" s="2">
        <f t="shared" si="516"/>
        <v>0</v>
      </c>
      <c r="F11034" t="str">
        <f t="shared" si="517"/>
        <v>aman</v>
      </c>
      <c r="G11034" t="str">
        <f t="shared" si="518"/>
        <v>update</v>
      </c>
    </row>
    <row r="11035" spans="1:7" hidden="1" x14ac:dyDescent="0.25">
      <c r="A11035" s="1" t="s">
        <v>11033</v>
      </c>
      <c r="B11035" s="2">
        <v>15000</v>
      </c>
      <c r="C11035" s="2">
        <f>IF(ISNA(VLOOKUP(A11035,vlookup_a!A:B,2,FALSE)),0,(VLOOKUP(A11035,vlookup_a!A:B,2,FALSE)))</f>
        <v>15000</v>
      </c>
      <c r="D11035" s="2">
        <f>VLOOKUP(A11035,vlookup_a!C:D,2,FALSE)</f>
        <v>0</v>
      </c>
      <c r="E11035" s="2">
        <f t="shared" si="516"/>
        <v>0</v>
      </c>
      <c r="F11035" t="str">
        <f t="shared" si="517"/>
        <v>aman</v>
      </c>
      <c r="G11035" t="str">
        <f t="shared" si="518"/>
        <v>update</v>
      </c>
    </row>
    <row r="11036" spans="1:7" hidden="1" x14ac:dyDescent="0.25">
      <c r="A11036" s="1" t="s">
        <v>11034</v>
      </c>
      <c r="B11036" s="2">
        <v>7197</v>
      </c>
      <c r="C11036" s="2">
        <f>IF(ISNA(VLOOKUP(A11036,vlookup_a!A:B,2,FALSE)),0,(VLOOKUP(A11036,vlookup_a!A:B,2,FALSE)))</f>
        <v>7197</v>
      </c>
      <c r="D11036" s="2">
        <f>VLOOKUP(A11036,vlookup_a!C:D,2,FALSE)</f>
        <v>0</v>
      </c>
      <c r="E11036" s="2">
        <f t="shared" si="516"/>
        <v>0</v>
      </c>
      <c r="F11036" t="str">
        <f t="shared" si="517"/>
        <v>aman</v>
      </c>
      <c r="G11036" t="str">
        <f t="shared" si="518"/>
        <v>update</v>
      </c>
    </row>
    <row r="11037" spans="1:7" hidden="1" x14ac:dyDescent="0.25">
      <c r="A11037" s="1" t="s">
        <v>11035</v>
      </c>
      <c r="B11037" s="2">
        <v>428637</v>
      </c>
      <c r="C11037" s="2">
        <f>IF(ISNA(VLOOKUP(A11037,vlookup_a!A:B,2,FALSE)),0,(VLOOKUP(A11037,vlookup_a!A:B,2,FALSE)))</f>
        <v>428637</v>
      </c>
      <c r="D11037" s="2">
        <f>VLOOKUP(A11037,vlookup_a!C:D,2,FALSE)</f>
        <v>0</v>
      </c>
      <c r="E11037" s="2">
        <f t="shared" si="516"/>
        <v>0</v>
      </c>
      <c r="F11037" t="str">
        <f t="shared" si="517"/>
        <v>aman</v>
      </c>
      <c r="G11037" t="str">
        <f t="shared" si="518"/>
        <v>update</v>
      </c>
    </row>
    <row r="11038" spans="1:7" hidden="1" x14ac:dyDescent="0.25">
      <c r="A11038" s="1" t="s">
        <v>11036</v>
      </c>
      <c r="B11038" s="2">
        <v>135911</v>
      </c>
      <c r="C11038" s="2">
        <f>IF(ISNA(VLOOKUP(A11038,vlookup_a!A:B,2,FALSE)),0,(VLOOKUP(A11038,vlookup_a!A:B,2,FALSE)))</f>
        <v>135911</v>
      </c>
      <c r="D11038" s="2">
        <f>VLOOKUP(A11038,vlookup_a!C:D,2,FALSE)</f>
        <v>0</v>
      </c>
      <c r="E11038" s="2">
        <f t="shared" si="516"/>
        <v>0</v>
      </c>
      <c r="F11038" t="str">
        <f t="shared" si="517"/>
        <v>aman</v>
      </c>
      <c r="G11038" t="str">
        <f t="shared" si="518"/>
        <v>update</v>
      </c>
    </row>
    <row r="11039" spans="1:7" hidden="1" x14ac:dyDescent="0.25">
      <c r="A11039" s="1" t="s">
        <v>11037</v>
      </c>
      <c r="B11039" s="2">
        <v>1417365</v>
      </c>
      <c r="C11039" s="2">
        <f>IF(ISNA(VLOOKUP(A11039,vlookup_a!A:B,2,FALSE)),0,(VLOOKUP(A11039,vlookup_a!A:B,2,FALSE)))</f>
        <v>1417365</v>
      </c>
      <c r="D11039" s="2">
        <f>VLOOKUP(A11039,vlookup_a!C:D,2,FALSE)</f>
        <v>0</v>
      </c>
      <c r="E11039" s="2">
        <f t="shared" si="516"/>
        <v>0</v>
      </c>
      <c r="F11039" t="str">
        <f t="shared" si="517"/>
        <v>aman</v>
      </c>
      <c r="G11039" t="str">
        <f t="shared" si="518"/>
        <v>update</v>
      </c>
    </row>
    <row r="11040" spans="1:7" hidden="1" x14ac:dyDescent="0.25">
      <c r="A11040" s="1" t="s">
        <v>11038</v>
      </c>
      <c r="B11040" s="2">
        <v>597906</v>
      </c>
      <c r="C11040" s="2">
        <f>IF(ISNA(VLOOKUP(A11040,vlookup_a!A:B,2,FALSE)),0,(VLOOKUP(A11040,vlookup_a!A:B,2,FALSE)))</f>
        <v>597906</v>
      </c>
      <c r="D11040" s="2">
        <f>VLOOKUP(A11040,vlookup_a!C:D,2,FALSE)</f>
        <v>0</v>
      </c>
      <c r="E11040" s="2">
        <f t="shared" si="516"/>
        <v>0</v>
      </c>
      <c r="F11040" t="str">
        <f t="shared" si="517"/>
        <v>aman</v>
      </c>
      <c r="G11040" t="str">
        <f t="shared" si="518"/>
        <v>update</v>
      </c>
    </row>
    <row r="11041" spans="1:7" hidden="1" x14ac:dyDescent="0.25">
      <c r="A11041" s="1" t="s">
        <v>11039</v>
      </c>
      <c r="B11041" s="2">
        <v>385756</v>
      </c>
      <c r="C11041" s="2">
        <f>IF(ISNA(VLOOKUP(A11041,vlookup_a!A:B,2,FALSE)),0,(VLOOKUP(A11041,vlookup_a!A:B,2,FALSE)))</f>
        <v>385756</v>
      </c>
      <c r="D11041" s="2">
        <f>VLOOKUP(A11041,vlookup_a!C:D,2,FALSE)</f>
        <v>0</v>
      </c>
      <c r="E11041" s="2">
        <f t="shared" si="516"/>
        <v>0</v>
      </c>
      <c r="F11041" t="str">
        <f t="shared" si="517"/>
        <v>aman</v>
      </c>
      <c r="G11041" t="str">
        <f t="shared" si="518"/>
        <v>update</v>
      </c>
    </row>
    <row r="11042" spans="1:7" hidden="1" x14ac:dyDescent="0.25">
      <c r="A11042" s="1" t="s">
        <v>11040</v>
      </c>
      <c r="B11042" s="2">
        <v>61676</v>
      </c>
      <c r="C11042" s="2">
        <f>IF(ISNA(VLOOKUP(A11042,vlookup_a!A:B,2,FALSE)),0,(VLOOKUP(A11042,vlookup_a!A:B,2,FALSE)))</f>
        <v>61676</v>
      </c>
      <c r="D11042" s="2">
        <f>VLOOKUP(A11042,vlookup_a!C:D,2,FALSE)</f>
        <v>0</v>
      </c>
      <c r="E11042" s="2">
        <f t="shared" si="516"/>
        <v>0</v>
      </c>
      <c r="F11042" t="str">
        <f t="shared" si="517"/>
        <v>aman</v>
      </c>
      <c r="G11042" t="str">
        <f t="shared" si="518"/>
        <v>update</v>
      </c>
    </row>
    <row r="11043" spans="1:7" hidden="1" x14ac:dyDescent="0.25">
      <c r="A11043" s="1" t="s">
        <v>11041</v>
      </c>
      <c r="B11043" s="2">
        <v>9125</v>
      </c>
      <c r="C11043" s="2">
        <f>IF(ISNA(VLOOKUP(A11043,vlookup_a!A:B,2,FALSE)),0,(VLOOKUP(A11043,vlookup_a!A:B,2,FALSE)))</f>
        <v>9125</v>
      </c>
      <c r="D11043" s="2">
        <f>VLOOKUP(A11043,vlookup_a!C:D,2,FALSE)</f>
        <v>0</v>
      </c>
      <c r="E11043" s="2">
        <f t="shared" si="516"/>
        <v>0</v>
      </c>
      <c r="F11043" t="str">
        <f t="shared" si="517"/>
        <v>aman</v>
      </c>
      <c r="G11043" t="str">
        <f t="shared" si="518"/>
        <v>update</v>
      </c>
    </row>
    <row r="11044" spans="1:7" hidden="1" x14ac:dyDescent="0.25">
      <c r="A11044" s="1" t="s">
        <v>11042</v>
      </c>
      <c r="B11044" s="2">
        <v>20263</v>
      </c>
      <c r="C11044" s="2">
        <f>IF(ISNA(VLOOKUP(A11044,vlookup_a!A:B,2,FALSE)),0,(VLOOKUP(A11044,vlookup_a!A:B,2,FALSE)))</f>
        <v>20263</v>
      </c>
      <c r="D11044" s="2">
        <f>VLOOKUP(A11044,vlookup_a!C:D,2,FALSE)</f>
        <v>0</v>
      </c>
      <c r="E11044" s="2">
        <f t="shared" si="516"/>
        <v>0</v>
      </c>
      <c r="F11044" t="str">
        <f t="shared" si="517"/>
        <v>aman</v>
      </c>
      <c r="G11044" t="str">
        <f t="shared" si="518"/>
        <v>update</v>
      </c>
    </row>
    <row r="11045" spans="1:7" hidden="1" x14ac:dyDescent="0.25">
      <c r="A11045" s="1" t="s">
        <v>11043</v>
      </c>
      <c r="B11045" s="2">
        <v>2548118</v>
      </c>
      <c r="C11045" s="2">
        <f>IF(ISNA(VLOOKUP(A11045,vlookup_a!A:B,2,FALSE)),0,(VLOOKUP(A11045,vlookup_a!A:B,2,FALSE)))</f>
        <v>2548118</v>
      </c>
      <c r="D11045" s="2">
        <f>VLOOKUP(A11045,vlookup_a!C:D,2,FALSE)</f>
        <v>0</v>
      </c>
      <c r="E11045" s="2">
        <f t="shared" si="516"/>
        <v>0</v>
      </c>
      <c r="F11045" t="str">
        <f t="shared" si="517"/>
        <v>aman</v>
      </c>
      <c r="G11045" t="str">
        <f t="shared" si="518"/>
        <v>update</v>
      </c>
    </row>
    <row r="11046" spans="1:7" hidden="1" x14ac:dyDescent="0.25">
      <c r="A11046" s="1" t="s">
        <v>11044</v>
      </c>
      <c r="B11046" s="2">
        <v>392338</v>
      </c>
      <c r="C11046" s="2">
        <f>IF(ISNA(VLOOKUP(A11046,vlookup_a!A:B,2,FALSE)),0,(VLOOKUP(A11046,vlookup_a!A:B,2,FALSE)))</f>
        <v>392338</v>
      </c>
      <c r="D11046" s="2">
        <f>VLOOKUP(A11046,vlookup_a!C:D,2,FALSE)</f>
        <v>0</v>
      </c>
      <c r="E11046" s="2">
        <f t="shared" si="516"/>
        <v>0</v>
      </c>
      <c r="F11046" t="str">
        <f t="shared" si="517"/>
        <v>aman</v>
      </c>
      <c r="G11046" t="str">
        <f t="shared" si="518"/>
        <v>update</v>
      </c>
    </row>
    <row r="11047" spans="1:7" hidden="1" x14ac:dyDescent="0.25">
      <c r="A11047" s="1" t="s">
        <v>11045</v>
      </c>
      <c r="B11047" s="2">
        <v>561305</v>
      </c>
      <c r="C11047" s="2">
        <f>IF(ISNA(VLOOKUP(A11047,vlookup_a!A:B,2,FALSE)),0,(VLOOKUP(A11047,vlookup_a!A:B,2,FALSE)))</f>
        <v>561305</v>
      </c>
      <c r="D11047" s="2">
        <f>VLOOKUP(A11047,vlookup_a!C:D,2,FALSE)</f>
        <v>0</v>
      </c>
      <c r="E11047" s="2">
        <f t="shared" si="516"/>
        <v>0</v>
      </c>
      <c r="F11047" t="str">
        <f t="shared" si="517"/>
        <v>aman</v>
      </c>
      <c r="G11047" t="str">
        <f t="shared" si="518"/>
        <v>update</v>
      </c>
    </row>
    <row r="11048" spans="1:7" hidden="1" x14ac:dyDescent="0.25">
      <c r="A11048" s="1" t="s">
        <v>11046</v>
      </c>
      <c r="B11048" s="2">
        <v>455888</v>
      </c>
      <c r="C11048" s="2">
        <f>IF(ISNA(VLOOKUP(A11048,vlookup_a!A:B,2,FALSE)),0,(VLOOKUP(A11048,vlookup_a!A:B,2,FALSE)))</f>
        <v>455888</v>
      </c>
      <c r="D11048" s="2">
        <f>VLOOKUP(A11048,vlookup_a!C:D,2,FALSE)</f>
        <v>0</v>
      </c>
      <c r="E11048" s="2">
        <f t="shared" si="516"/>
        <v>0</v>
      </c>
      <c r="F11048" t="str">
        <f t="shared" si="517"/>
        <v>aman</v>
      </c>
      <c r="G11048" t="str">
        <f t="shared" si="518"/>
        <v>update</v>
      </c>
    </row>
    <row r="11049" spans="1:7" hidden="1" x14ac:dyDescent="0.25">
      <c r="A11049" s="1" t="s">
        <v>11047</v>
      </c>
      <c r="B11049" s="2">
        <v>202903</v>
      </c>
      <c r="C11049" s="2">
        <f>IF(ISNA(VLOOKUP(A11049,vlookup_a!A:B,2,FALSE)),0,(VLOOKUP(A11049,vlookup_a!A:B,2,FALSE)))</f>
        <v>202903</v>
      </c>
      <c r="D11049" s="2">
        <f>VLOOKUP(A11049,vlookup_a!C:D,2,FALSE)</f>
        <v>0</v>
      </c>
      <c r="E11049" s="2">
        <f t="shared" si="516"/>
        <v>0</v>
      </c>
      <c r="F11049" t="str">
        <f t="shared" si="517"/>
        <v>aman</v>
      </c>
      <c r="G11049" t="str">
        <f t="shared" si="518"/>
        <v>update</v>
      </c>
    </row>
    <row r="11050" spans="1:7" hidden="1" x14ac:dyDescent="0.25">
      <c r="A11050" s="1" t="s">
        <v>11048</v>
      </c>
      <c r="B11050" s="2">
        <v>420983</v>
      </c>
      <c r="C11050" s="2">
        <f>IF(ISNA(VLOOKUP(A11050,vlookup_a!A:B,2,FALSE)),0,(VLOOKUP(A11050,vlookup_a!A:B,2,FALSE)))</f>
        <v>420983</v>
      </c>
      <c r="D11050" s="2">
        <f>VLOOKUP(A11050,vlookup_a!C:D,2,FALSE)</f>
        <v>0</v>
      </c>
      <c r="E11050" s="2">
        <f t="shared" si="516"/>
        <v>0</v>
      </c>
      <c r="F11050" t="str">
        <f t="shared" si="517"/>
        <v>aman</v>
      </c>
      <c r="G11050" t="str">
        <f t="shared" si="518"/>
        <v>update</v>
      </c>
    </row>
    <row r="11051" spans="1:7" hidden="1" x14ac:dyDescent="0.25">
      <c r="A11051" s="1" t="s">
        <v>11049</v>
      </c>
      <c r="B11051" s="2">
        <v>468910</v>
      </c>
      <c r="C11051" s="2">
        <f>IF(ISNA(VLOOKUP(A11051,vlookup_a!A:B,2,FALSE)),0,(VLOOKUP(A11051,vlookup_a!A:B,2,FALSE)))</f>
        <v>468910</v>
      </c>
      <c r="D11051" s="2">
        <f>VLOOKUP(A11051,vlookup_a!C:D,2,FALSE)</f>
        <v>0</v>
      </c>
      <c r="E11051" s="2">
        <f t="shared" si="516"/>
        <v>0</v>
      </c>
      <c r="F11051" t="str">
        <f t="shared" si="517"/>
        <v>aman</v>
      </c>
      <c r="G11051" t="str">
        <f t="shared" si="518"/>
        <v>update</v>
      </c>
    </row>
    <row r="11052" spans="1:7" hidden="1" x14ac:dyDescent="0.25">
      <c r="A11052" s="1" t="s">
        <v>11050</v>
      </c>
      <c r="B11052" s="2">
        <v>68161</v>
      </c>
      <c r="C11052" s="2">
        <f>IF(ISNA(VLOOKUP(A11052,vlookup_a!A:B,2,FALSE)),0,(VLOOKUP(A11052,vlookup_a!A:B,2,FALSE)))</f>
        <v>68161</v>
      </c>
      <c r="D11052" s="2">
        <f>VLOOKUP(A11052,vlookup_a!C:D,2,FALSE)</f>
        <v>0</v>
      </c>
      <c r="E11052" s="2">
        <f t="shared" si="516"/>
        <v>0</v>
      </c>
      <c r="F11052" t="str">
        <f t="shared" si="517"/>
        <v>aman</v>
      </c>
      <c r="G11052" t="str">
        <f t="shared" si="518"/>
        <v>update</v>
      </c>
    </row>
    <row r="11053" spans="1:7" hidden="1" x14ac:dyDescent="0.25">
      <c r="A11053" s="1" t="s">
        <v>11051</v>
      </c>
      <c r="B11053" s="2">
        <v>452698</v>
      </c>
      <c r="C11053" s="2">
        <f>IF(ISNA(VLOOKUP(A11053,vlookup_a!A:B,2,FALSE)),0,(VLOOKUP(A11053,vlookup_a!A:B,2,FALSE)))</f>
        <v>452698</v>
      </c>
      <c r="D11053" s="2">
        <f>VLOOKUP(A11053,vlookup_a!C:D,2,FALSE)</f>
        <v>0</v>
      </c>
      <c r="E11053" s="2">
        <f t="shared" si="516"/>
        <v>0</v>
      </c>
      <c r="F11053" t="str">
        <f t="shared" si="517"/>
        <v>aman</v>
      </c>
      <c r="G11053" t="str">
        <f t="shared" si="518"/>
        <v>update</v>
      </c>
    </row>
    <row r="11054" spans="1:7" hidden="1" x14ac:dyDescent="0.25">
      <c r="A11054" s="1" t="s">
        <v>11052</v>
      </c>
      <c r="B11054" s="2">
        <v>325831</v>
      </c>
      <c r="C11054" s="2">
        <f>IF(ISNA(VLOOKUP(A11054,vlookup_a!A:B,2,FALSE)),0,(VLOOKUP(A11054,vlookup_a!A:B,2,FALSE)))</f>
        <v>325831</v>
      </c>
      <c r="D11054" s="2">
        <f>VLOOKUP(A11054,vlookup_a!C:D,2,FALSE)</f>
        <v>0</v>
      </c>
      <c r="E11054" s="2">
        <f t="shared" si="516"/>
        <v>0</v>
      </c>
      <c r="F11054" t="str">
        <f t="shared" si="517"/>
        <v>aman</v>
      </c>
      <c r="G11054" t="str">
        <f t="shared" si="518"/>
        <v>update</v>
      </c>
    </row>
    <row r="11055" spans="1:7" hidden="1" x14ac:dyDescent="0.25">
      <c r="A11055" s="1" t="s">
        <v>11053</v>
      </c>
      <c r="B11055" s="2">
        <v>1654033</v>
      </c>
      <c r="C11055" s="2">
        <f>IF(ISNA(VLOOKUP(A11055,vlookup_a!A:B,2,FALSE)),0,(VLOOKUP(A11055,vlookup_a!A:B,2,FALSE)))</f>
        <v>1654033</v>
      </c>
      <c r="D11055" s="2">
        <f>VLOOKUP(A11055,vlookup_a!C:D,2,FALSE)</f>
        <v>0</v>
      </c>
      <c r="E11055" s="2">
        <f t="shared" si="516"/>
        <v>0</v>
      </c>
      <c r="F11055" t="str">
        <f t="shared" si="517"/>
        <v>aman</v>
      </c>
      <c r="G11055" t="str">
        <f t="shared" si="518"/>
        <v>update</v>
      </c>
    </row>
    <row r="11056" spans="1:7" hidden="1" x14ac:dyDescent="0.25">
      <c r="A11056" s="1" t="s">
        <v>11054</v>
      </c>
      <c r="B11056" s="2">
        <v>200000</v>
      </c>
      <c r="C11056" s="2">
        <f>IF(ISNA(VLOOKUP(A11056,vlookup_a!A:B,2,FALSE)),0,(VLOOKUP(A11056,vlookup_a!A:B,2,FALSE)))</f>
        <v>200000</v>
      </c>
      <c r="D11056" s="2">
        <f>VLOOKUP(A11056,vlookup_a!C:D,2,FALSE)</f>
        <v>0</v>
      </c>
      <c r="E11056" s="2">
        <f t="shared" si="516"/>
        <v>0</v>
      </c>
      <c r="F11056" t="str">
        <f t="shared" si="517"/>
        <v>aman</v>
      </c>
      <c r="G11056" t="str">
        <f t="shared" si="518"/>
        <v>update</v>
      </c>
    </row>
    <row r="11057" spans="1:7" hidden="1" x14ac:dyDescent="0.25">
      <c r="A11057" s="1" t="s">
        <v>11055</v>
      </c>
      <c r="B11057" s="2">
        <v>94162</v>
      </c>
      <c r="C11057" s="2">
        <f>IF(ISNA(VLOOKUP(A11057,vlookup_a!A:B,2,FALSE)),0,(VLOOKUP(A11057,vlookup_a!A:B,2,FALSE)))</f>
        <v>94162</v>
      </c>
      <c r="D11057" s="2">
        <f>VLOOKUP(A11057,vlookup_a!C:D,2,FALSE)</f>
        <v>0</v>
      </c>
      <c r="E11057" s="2">
        <f t="shared" si="516"/>
        <v>0</v>
      </c>
      <c r="F11057" t="str">
        <f t="shared" si="517"/>
        <v>aman</v>
      </c>
      <c r="G11057" t="str">
        <f t="shared" si="518"/>
        <v>update</v>
      </c>
    </row>
    <row r="11058" spans="1:7" hidden="1" x14ac:dyDescent="0.25">
      <c r="A11058" s="1" t="s">
        <v>11056</v>
      </c>
      <c r="B11058" s="2">
        <v>10000</v>
      </c>
      <c r="C11058" s="2">
        <f>IF(ISNA(VLOOKUP(A11058,vlookup_a!A:B,2,FALSE)),0,(VLOOKUP(A11058,vlookup_a!A:B,2,FALSE)))</f>
        <v>10000</v>
      </c>
      <c r="D11058" s="2">
        <f>VLOOKUP(A11058,vlookup_a!C:D,2,FALSE)</f>
        <v>0</v>
      </c>
      <c r="E11058" s="2">
        <f t="shared" si="516"/>
        <v>0</v>
      </c>
      <c r="F11058" t="str">
        <f t="shared" si="517"/>
        <v>aman</v>
      </c>
      <c r="G11058" t="str">
        <f t="shared" si="518"/>
        <v>update</v>
      </c>
    </row>
    <row r="11059" spans="1:7" hidden="1" x14ac:dyDescent="0.25">
      <c r="A11059" s="1" t="s">
        <v>11057</v>
      </c>
      <c r="B11059" s="2">
        <v>595826</v>
      </c>
      <c r="C11059" s="2">
        <f>IF(ISNA(VLOOKUP(A11059,vlookup_a!A:B,2,FALSE)),0,(VLOOKUP(A11059,vlookup_a!A:B,2,FALSE)))</f>
        <v>595826</v>
      </c>
      <c r="D11059" s="2">
        <f>VLOOKUP(A11059,vlookup_a!C:D,2,FALSE)</f>
        <v>0</v>
      </c>
      <c r="E11059" s="2">
        <f t="shared" si="516"/>
        <v>0</v>
      </c>
      <c r="F11059" t="str">
        <f t="shared" si="517"/>
        <v>aman</v>
      </c>
      <c r="G11059" t="str">
        <f t="shared" si="518"/>
        <v>update</v>
      </c>
    </row>
    <row r="11060" spans="1:7" hidden="1" x14ac:dyDescent="0.25">
      <c r="A11060" s="1" t="s">
        <v>11058</v>
      </c>
      <c r="B11060" s="2">
        <v>955800</v>
      </c>
      <c r="C11060" s="2">
        <f>IF(ISNA(VLOOKUP(A11060,vlookup_a!A:B,2,FALSE)),0,(VLOOKUP(A11060,vlookup_a!A:B,2,FALSE)))</f>
        <v>955800</v>
      </c>
      <c r="D11060" s="2">
        <f>VLOOKUP(A11060,vlookup_a!C:D,2,FALSE)</f>
        <v>0</v>
      </c>
      <c r="E11060" s="2">
        <f t="shared" si="516"/>
        <v>0</v>
      </c>
      <c r="F11060" t="str">
        <f t="shared" si="517"/>
        <v>aman</v>
      </c>
      <c r="G11060" t="str">
        <f t="shared" si="518"/>
        <v>update</v>
      </c>
    </row>
    <row r="11061" spans="1:7" hidden="1" x14ac:dyDescent="0.25">
      <c r="A11061" s="1" t="s">
        <v>11059</v>
      </c>
      <c r="B11061" s="2">
        <v>220701</v>
      </c>
      <c r="C11061" s="2">
        <f>IF(ISNA(VLOOKUP(A11061,vlookup_a!A:B,2,FALSE)),0,(VLOOKUP(A11061,vlookup_a!A:B,2,FALSE)))</f>
        <v>220701</v>
      </c>
      <c r="D11061" s="2">
        <f>VLOOKUP(A11061,vlookup_a!C:D,2,FALSE)</f>
        <v>0</v>
      </c>
      <c r="E11061" s="2">
        <f t="shared" si="516"/>
        <v>0</v>
      </c>
      <c r="F11061" t="str">
        <f t="shared" si="517"/>
        <v>aman</v>
      </c>
      <c r="G11061" t="str">
        <f t="shared" si="518"/>
        <v>update</v>
      </c>
    </row>
    <row r="11062" spans="1:7" hidden="1" x14ac:dyDescent="0.25">
      <c r="A11062" s="1" t="s">
        <v>11060</v>
      </c>
      <c r="B11062" s="2">
        <v>1495760</v>
      </c>
      <c r="C11062" s="2">
        <f>IF(ISNA(VLOOKUP(A11062,vlookup_a!A:B,2,FALSE)),0,(VLOOKUP(A11062,vlookup_a!A:B,2,FALSE)))</f>
        <v>1495760</v>
      </c>
      <c r="D11062" s="2">
        <f>VLOOKUP(A11062,vlookup_a!C:D,2,FALSE)</f>
        <v>0</v>
      </c>
      <c r="E11062" s="2">
        <f t="shared" si="516"/>
        <v>0</v>
      </c>
      <c r="F11062" t="str">
        <f t="shared" si="517"/>
        <v>aman</v>
      </c>
      <c r="G11062" t="str">
        <f t="shared" si="518"/>
        <v>update</v>
      </c>
    </row>
    <row r="11063" spans="1:7" hidden="1" x14ac:dyDescent="0.25">
      <c r="A11063" s="1" t="s">
        <v>11061</v>
      </c>
      <c r="B11063" s="2">
        <v>279386</v>
      </c>
      <c r="C11063" s="2">
        <f>IF(ISNA(VLOOKUP(A11063,vlookup_a!A:B,2,FALSE)),0,(VLOOKUP(A11063,vlookup_a!A:B,2,FALSE)))</f>
        <v>279386</v>
      </c>
      <c r="D11063" s="2">
        <f>VLOOKUP(A11063,vlookup_a!C:D,2,FALSE)</f>
        <v>0</v>
      </c>
      <c r="E11063" s="2">
        <f t="shared" si="516"/>
        <v>0</v>
      </c>
      <c r="F11063" t="str">
        <f t="shared" si="517"/>
        <v>aman</v>
      </c>
      <c r="G11063" t="str">
        <f t="shared" si="518"/>
        <v>update</v>
      </c>
    </row>
    <row r="11064" spans="1:7" hidden="1" x14ac:dyDescent="0.25">
      <c r="A11064" s="1" t="s">
        <v>11062</v>
      </c>
      <c r="B11064" s="2">
        <v>100000</v>
      </c>
      <c r="C11064" s="2">
        <f>IF(ISNA(VLOOKUP(A11064,vlookup_a!A:B,2,FALSE)),0,(VLOOKUP(A11064,vlookup_a!A:B,2,FALSE)))</f>
        <v>100000</v>
      </c>
      <c r="D11064" s="2">
        <f>VLOOKUP(A11064,vlookup_a!C:D,2,FALSE)</f>
        <v>0</v>
      </c>
      <c r="E11064" s="2">
        <f t="shared" si="516"/>
        <v>0</v>
      </c>
      <c r="F11064" t="str">
        <f t="shared" si="517"/>
        <v>aman</v>
      </c>
      <c r="G11064" t="str">
        <f t="shared" si="518"/>
        <v>update</v>
      </c>
    </row>
    <row r="11065" spans="1:7" hidden="1" x14ac:dyDescent="0.25">
      <c r="A11065" s="1" t="s">
        <v>11063</v>
      </c>
      <c r="B11065" s="2">
        <v>575563</v>
      </c>
      <c r="C11065" s="2">
        <f>IF(ISNA(VLOOKUP(A11065,vlookup_a!A:B,2,FALSE)),0,(VLOOKUP(A11065,vlookup_a!A:B,2,FALSE)))</f>
        <v>575563</v>
      </c>
      <c r="D11065" s="2">
        <f>VLOOKUP(A11065,vlookup_a!C:D,2,FALSE)</f>
        <v>0</v>
      </c>
      <c r="E11065" s="2">
        <f t="shared" si="516"/>
        <v>0</v>
      </c>
      <c r="F11065" t="str">
        <f t="shared" si="517"/>
        <v>aman</v>
      </c>
      <c r="G11065" t="str">
        <f t="shared" si="518"/>
        <v>update</v>
      </c>
    </row>
    <row r="11066" spans="1:7" hidden="1" x14ac:dyDescent="0.25">
      <c r="A11066" s="1" t="s">
        <v>11064</v>
      </c>
      <c r="B11066" s="2">
        <v>1178223</v>
      </c>
      <c r="C11066" s="2">
        <f>IF(ISNA(VLOOKUP(A11066,vlookup_a!A:B,2,FALSE)),0,(VLOOKUP(A11066,vlookup_a!A:B,2,FALSE)))</f>
        <v>1178223</v>
      </c>
      <c r="D11066" s="2">
        <f>VLOOKUP(A11066,vlookup_a!C:D,2,FALSE)</f>
        <v>0</v>
      </c>
      <c r="E11066" s="2">
        <f t="shared" si="516"/>
        <v>0</v>
      </c>
      <c r="F11066" t="str">
        <f t="shared" si="517"/>
        <v>aman</v>
      </c>
      <c r="G11066" t="str">
        <f t="shared" si="518"/>
        <v>update</v>
      </c>
    </row>
    <row r="11067" spans="1:7" hidden="1" x14ac:dyDescent="0.25">
      <c r="A11067" s="1" t="s">
        <v>11065</v>
      </c>
      <c r="B11067" s="2">
        <v>891949</v>
      </c>
      <c r="C11067" s="2">
        <f>IF(ISNA(VLOOKUP(A11067,vlookup_a!A:B,2,FALSE)),0,(VLOOKUP(A11067,vlookup_a!A:B,2,FALSE)))</f>
        <v>891949</v>
      </c>
      <c r="D11067" s="2">
        <f>VLOOKUP(A11067,vlookup_a!C:D,2,FALSE)</f>
        <v>0</v>
      </c>
      <c r="E11067" s="2">
        <f t="shared" si="516"/>
        <v>0</v>
      </c>
      <c r="F11067" t="str">
        <f t="shared" si="517"/>
        <v>aman</v>
      </c>
      <c r="G11067" t="str">
        <f t="shared" si="518"/>
        <v>update</v>
      </c>
    </row>
    <row r="11068" spans="1:7" hidden="1" x14ac:dyDescent="0.25">
      <c r="A11068" s="1" t="s">
        <v>11066</v>
      </c>
      <c r="B11068" s="2">
        <v>1534725</v>
      </c>
      <c r="C11068" s="2">
        <f>IF(ISNA(VLOOKUP(A11068,vlookup_a!A:B,2,FALSE)),0,(VLOOKUP(A11068,vlookup_a!A:B,2,FALSE)))</f>
        <v>1534725</v>
      </c>
      <c r="D11068" s="2">
        <f>VLOOKUP(A11068,vlookup_a!C:D,2,FALSE)</f>
        <v>0</v>
      </c>
      <c r="E11068" s="2">
        <f t="shared" si="516"/>
        <v>0</v>
      </c>
      <c r="F11068" t="str">
        <f t="shared" si="517"/>
        <v>aman</v>
      </c>
      <c r="G11068" t="str">
        <f t="shared" si="518"/>
        <v>update</v>
      </c>
    </row>
    <row r="11069" spans="1:7" hidden="1" x14ac:dyDescent="0.25">
      <c r="A11069" s="1" t="s">
        <v>11067</v>
      </c>
      <c r="B11069" s="2">
        <v>444003</v>
      </c>
      <c r="C11069" s="2">
        <f>IF(ISNA(VLOOKUP(A11069,vlookup_a!A:B,2,FALSE)),0,(VLOOKUP(A11069,vlookup_a!A:B,2,FALSE)))</f>
        <v>444003</v>
      </c>
      <c r="D11069" s="2">
        <f>VLOOKUP(A11069,vlookup_a!C:D,2,FALSE)</f>
        <v>0</v>
      </c>
      <c r="E11069" s="2">
        <f t="shared" si="516"/>
        <v>0</v>
      </c>
      <c r="F11069" t="str">
        <f t="shared" si="517"/>
        <v>aman</v>
      </c>
      <c r="G11069" t="str">
        <f t="shared" si="518"/>
        <v>update</v>
      </c>
    </row>
    <row r="11070" spans="1:7" hidden="1" x14ac:dyDescent="0.25">
      <c r="A11070" s="1" t="s">
        <v>11068</v>
      </c>
      <c r="B11070" s="2">
        <v>120570</v>
      </c>
      <c r="C11070" s="2">
        <f>IF(ISNA(VLOOKUP(A11070,vlookup_a!A:B,2,FALSE)),0,(VLOOKUP(A11070,vlookup_a!A:B,2,FALSE)))</f>
        <v>120570</v>
      </c>
      <c r="D11070" s="2">
        <f>VLOOKUP(A11070,vlookup_a!C:D,2,FALSE)</f>
        <v>0</v>
      </c>
      <c r="E11070" s="2">
        <f t="shared" si="516"/>
        <v>0</v>
      </c>
      <c r="F11070" t="str">
        <f t="shared" si="517"/>
        <v>aman</v>
      </c>
      <c r="G11070" t="str">
        <f t="shared" si="518"/>
        <v>update</v>
      </c>
    </row>
    <row r="11071" spans="1:7" hidden="1" x14ac:dyDescent="0.25">
      <c r="A11071" s="1" t="s">
        <v>11069</v>
      </c>
      <c r="B11071" s="2">
        <v>88520</v>
      </c>
      <c r="C11071" s="2">
        <f>IF(ISNA(VLOOKUP(A11071,vlookup_a!A:B,2,FALSE)),0,(VLOOKUP(A11071,vlookup_a!A:B,2,FALSE)))</f>
        <v>88520</v>
      </c>
      <c r="D11071" s="2">
        <f>VLOOKUP(A11071,vlookup_a!C:D,2,FALSE)</f>
        <v>0</v>
      </c>
      <c r="E11071" s="2">
        <f t="shared" si="516"/>
        <v>0</v>
      </c>
      <c r="F11071" t="str">
        <f t="shared" si="517"/>
        <v>aman</v>
      </c>
      <c r="G11071" t="str">
        <f t="shared" si="518"/>
        <v>update</v>
      </c>
    </row>
    <row r="11072" spans="1:7" hidden="1" x14ac:dyDescent="0.25">
      <c r="A11072" s="1" t="s">
        <v>11070</v>
      </c>
      <c r="B11072" s="2">
        <v>338872</v>
      </c>
      <c r="C11072" s="2">
        <f>IF(ISNA(VLOOKUP(A11072,vlookup_a!A:B,2,FALSE)),0,(VLOOKUP(A11072,vlookup_a!A:B,2,FALSE)))</f>
        <v>338872</v>
      </c>
      <c r="D11072" s="2">
        <f>VLOOKUP(A11072,vlookup_a!C:D,2,FALSE)</f>
        <v>0</v>
      </c>
      <c r="E11072" s="2">
        <f t="shared" si="516"/>
        <v>0</v>
      </c>
      <c r="F11072" t="str">
        <f t="shared" si="517"/>
        <v>aman</v>
      </c>
      <c r="G11072" t="str">
        <f t="shared" si="518"/>
        <v>update</v>
      </c>
    </row>
    <row r="11073" spans="1:8" hidden="1" x14ac:dyDescent="0.25">
      <c r="A11073" s="1" t="s">
        <v>11071</v>
      </c>
      <c r="B11073" s="2">
        <v>1996829</v>
      </c>
      <c r="C11073" s="2">
        <f>IF(ISNA(VLOOKUP(A11073,vlookup_a!A:B,2,FALSE)),0,(VLOOKUP(A11073,vlookup_a!A:B,2,FALSE)))</f>
        <v>1996829</v>
      </c>
      <c r="D11073" s="2">
        <f>VLOOKUP(A11073,vlookup_a!C:D,2,FALSE)</f>
        <v>0</v>
      </c>
      <c r="E11073" s="2">
        <f t="shared" si="516"/>
        <v>0</v>
      </c>
      <c r="F11073" t="str">
        <f t="shared" si="517"/>
        <v>aman</v>
      </c>
      <c r="G11073" t="str">
        <f t="shared" si="518"/>
        <v>update</v>
      </c>
    </row>
    <row r="11074" spans="1:8" hidden="1" x14ac:dyDescent="0.25">
      <c r="A11074" s="1" t="s">
        <v>11072</v>
      </c>
      <c r="B11074" s="2">
        <v>7649</v>
      </c>
      <c r="C11074" s="2">
        <f>IF(ISNA(VLOOKUP(A11074,vlookup_a!A:B,2,FALSE)),0,(VLOOKUP(A11074,vlookup_a!A:B,2,FALSE)))</f>
        <v>7649</v>
      </c>
      <c r="D11074" s="2">
        <f>VLOOKUP(A11074,vlookup_a!C:D,2,FALSE)</f>
        <v>0</v>
      </c>
      <c r="E11074" s="2">
        <f t="shared" si="516"/>
        <v>0</v>
      </c>
      <c r="F11074" t="str">
        <f t="shared" si="517"/>
        <v>aman</v>
      </c>
      <c r="G11074" t="str">
        <f t="shared" si="518"/>
        <v>update</v>
      </c>
    </row>
    <row r="11075" spans="1:8" hidden="1" x14ac:dyDescent="0.25">
      <c r="A11075" s="1" t="s">
        <v>11073</v>
      </c>
      <c r="B11075" s="2">
        <v>29260</v>
      </c>
      <c r="C11075" s="2">
        <f>IF(ISNA(VLOOKUP(A11075,vlookup_a!A:B,2,FALSE)),0,(VLOOKUP(A11075,vlookup_a!A:B,2,FALSE)))</f>
        <v>29260</v>
      </c>
      <c r="D11075" s="2">
        <f>VLOOKUP(A11075,vlookup_a!C:D,2,FALSE)</f>
        <v>0</v>
      </c>
      <c r="E11075" s="2">
        <f t="shared" ref="E11075:E11138" si="519">B11075-C11075</f>
        <v>0</v>
      </c>
      <c r="F11075" t="str">
        <f t="shared" ref="F11075:F11138" si="520">IF(B11075=C11075,"aman",IF(B11075&lt;C11075,"aman","cek"))</f>
        <v>aman</v>
      </c>
      <c r="G11075" t="str">
        <f t="shared" ref="G11075:G11138" si="521">IF(D11075=B11075,"no update","update")</f>
        <v>update</v>
      </c>
    </row>
    <row r="11076" spans="1:8" hidden="1" x14ac:dyDescent="0.25">
      <c r="A11076" s="1" t="s">
        <v>11074</v>
      </c>
      <c r="B11076" s="2">
        <v>1476972</v>
      </c>
      <c r="C11076" s="2">
        <f>IF(ISNA(VLOOKUP(A11076,vlookup_a!A:B,2,FALSE)),0,(VLOOKUP(A11076,vlookup_a!A:B,2,FALSE)))</f>
        <v>1476972</v>
      </c>
      <c r="D11076" s="2">
        <f>VLOOKUP(A11076,vlookup_a!C:D,2,FALSE)</f>
        <v>0</v>
      </c>
      <c r="E11076" s="2">
        <f t="shared" si="519"/>
        <v>0</v>
      </c>
      <c r="F11076" t="str">
        <f t="shared" si="520"/>
        <v>aman</v>
      </c>
      <c r="G11076" t="str">
        <f t="shared" si="521"/>
        <v>update</v>
      </c>
    </row>
    <row r="11077" spans="1:8" hidden="1" x14ac:dyDescent="0.25">
      <c r="A11077" s="1" t="s">
        <v>11075</v>
      </c>
      <c r="B11077" s="2">
        <v>1223903</v>
      </c>
      <c r="C11077" s="2">
        <f>IF(ISNA(VLOOKUP(A11077,vlookup_a!A:B,2,FALSE)),0,(VLOOKUP(A11077,vlookup_a!A:B,2,FALSE)))</f>
        <v>1223903</v>
      </c>
      <c r="D11077" s="2">
        <f>VLOOKUP(A11077,vlookup_a!C:D,2,FALSE)</f>
        <v>0</v>
      </c>
      <c r="E11077" s="2">
        <f t="shared" si="519"/>
        <v>0</v>
      </c>
      <c r="F11077" t="str">
        <f t="shared" si="520"/>
        <v>aman</v>
      </c>
      <c r="G11077" t="str">
        <f t="shared" si="521"/>
        <v>update</v>
      </c>
    </row>
    <row r="11078" spans="1:8" hidden="1" x14ac:dyDescent="0.25">
      <c r="A11078" s="1" t="s">
        <v>11076</v>
      </c>
      <c r="B11078" s="2">
        <v>889565</v>
      </c>
      <c r="C11078" s="2">
        <f>IF(ISNA(VLOOKUP(A11078,vlookup_a!A:B,2,FALSE)),0,(VLOOKUP(A11078,vlookup_a!A:B,2,FALSE)))</f>
        <v>889565</v>
      </c>
      <c r="D11078" s="2">
        <f>VLOOKUP(A11078,vlookup_a!C:D,2,FALSE)</f>
        <v>0</v>
      </c>
      <c r="E11078" s="2">
        <f t="shared" si="519"/>
        <v>0</v>
      </c>
      <c r="F11078" t="str">
        <f t="shared" si="520"/>
        <v>aman</v>
      </c>
      <c r="G11078" t="str">
        <f t="shared" si="521"/>
        <v>update</v>
      </c>
    </row>
    <row r="11079" spans="1:8" hidden="1" x14ac:dyDescent="0.25">
      <c r="A11079" s="1" t="s">
        <v>11077</v>
      </c>
      <c r="B11079" s="2">
        <v>2363417</v>
      </c>
      <c r="C11079" s="2">
        <f>IF(ISNA(VLOOKUP(A11079,vlookup_a!A:B,2,FALSE)),0,(VLOOKUP(A11079,vlookup_a!A:B,2,FALSE)))</f>
        <v>2363417</v>
      </c>
      <c r="D11079" s="2">
        <f>VLOOKUP(A11079,vlookup_a!C:D,2,FALSE)</f>
        <v>0</v>
      </c>
      <c r="E11079" s="2">
        <f t="shared" si="519"/>
        <v>0</v>
      </c>
      <c r="F11079" t="str">
        <f t="shared" si="520"/>
        <v>aman</v>
      </c>
      <c r="G11079" t="str">
        <f t="shared" si="521"/>
        <v>update</v>
      </c>
    </row>
    <row r="11080" spans="1:8" hidden="1" x14ac:dyDescent="0.25">
      <c r="A11080" s="1" t="s">
        <v>11078</v>
      </c>
      <c r="B11080" s="2">
        <v>1010027</v>
      </c>
      <c r="C11080" s="2">
        <f>IF(ISNA(VLOOKUP(A11080,vlookup_a!A:B,2,FALSE)),0,(VLOOKUP(A11080,vlookup_a!A:B,2,FALSE)))</f>
        <v>1010027</v>
      </c>
      <c r="D11080" s="2">
        <f>VLOOKUP(A11080,vlookup_a!C:D,2,FALSE)</f>
        <v>0</v>
      </c>
      <c r="E11080" s="2">
        <f t="shared" si="519"/>
        <v>0</v>
      </c>
      <c r="F11080" t="str">
        <f t="shared" si="520"/>
        <v>aman</v>
      </c>
      <c r="G11080" t="str">
        <f t="shared" si="521"/>
        <v>update</v>
      </c>
    </row>
    <row r="11081" spans="1:8" hidden="1" x14ac:dyDescent="0.25">
      <c r="A11081" s="1" t="s">
        <v>11079</v>
      </c>
      <c r="B11081" s="2">
        <v>718422</v>
      </c>
      <c r="C11081" s="2">
        <f>IF(ISNA(VLOOKUP(A11081,vlookup_a!A:B,2,FALSE)),0,(VLOOKUP(A11081,vlookup_a!A:B,2,FALSE)))</f>
        <v>718422</v>
      </c>
      <c r="D11081" s="2">
        <f>VLOOKUP(A11081,vlookup_a!C:D,2,FALSE)</f>
        <v>0</v>
      </c>
      <c r="E11081" s="2">
        <f t="shared" si="519"/>
        <v>0</v>
      </c>
      <c r="F11081" t="str">
        <f t="shared" si="520"/>
        <v>aman</v>
      </c>
      <c r="G11081" t="str">
        <f t="shared" si="521"/>
        <v>update</v>
      </c>
    </row>
    <row r="11082" spans="1:8" hidden="1" x14ac:dyDescent="0.25">
      <c r="A11082" s="1" t="s">
        <v>11080</v>
      </c>
      <c r="B11082" s="2">
        <v>685114</v>
      </c>
      <c r="C11082" s="2">
        <f>IF(ISNA(VLOOKUP(A11082,vlookup_a!A:B,2,FALSE)),0,(VLOOKUP(A11082,vlookup_a!A:B,2,FALSE)))</f>
        <v>685114</v>
      </c>
      <c r="D11082" s="2">
        <f>VLOOKUP(A11082,vlookup_a!C:D,2,FALSE)</f>
        <v>0</v>
      </c>
      <c r="E11082" s="2">
        <f t="shared" si="519"/>
        <v>0</v>
      </c>
      <c r="F11082" t="str">
        <f t="shared" si="520"/>
        <v>aman</v>
      </c>
      <c r="G11082" t="str">
        <f t="shared" si="521"/>
        <v>update</v>
      </c>
    </row>
    <row r="11083" spans="1:8" hidden="1" x14ac:dyDescent="0.25">
      <c r="A11083" s="1" t="s">
        <v>11081</v>
      </c>
      <c r="B11083" s="2">
        <v>42000</v>
      </c>
      <c r="C11083" s="2">
        <f>IF(ISNA(VLOOKUP(A11083,vlookup_a!A:B,2,FALSE)),0,(VLOOKUP(A11083,vlookup_a!A:B,2,FALSE)))</f>
        <v>42000</v>
      </c>
      <c r="D11083" s="2">
        <f>VLOOKUP(A11083,vlookup_a!C:D,2,FALSE)</f>
        <v>0</v>
      </c>
      <c r="E11083" s="2">
        <f t="shared" si="519"/>
        <v>0</v>
      </c>
      <c r="F11083" t="str">
        <f t="shared" si="520"/>
        <v>aman</v>
      </c>
      <c r="G11083" t="str">
        <f t="shared" si="521"/>
        <v>update</v>
      </c>
    </row>
    <row r="11084" spans="1:8" hidden="1" x14ac:dyDescent="0.25">
      <c r="A11084" s="1" t="s">
        <v>11082</v>
      </c>
      <c r="B11084" s="2">
        <v>192000</v>
      </c>
      <c r="C11084" s="2">
        <f>IF(ISNA(VLOOKUP(A11084,vlookup_a!A:B,2,FALSE)),0,(VLOOKUP(A11084,vlookup_a!A:B,2,FALSE)))</f>
        <v>192000</v>
      </c>
      <c r="D11084" s="2">
        <f>VLOOKUP(A11084,vlookup_a!C:D,2,FALSE)</f>
        <v>0</v>
      </c>
      <c r="E11084" s="2">
        <f t="shared" si="519"/>
        <v>0</v>
      </c>
      <c r="F11084" t="str">
        <f t="shared" si="520"/>
        <v>aman</v>
      </c>
      <c r="G11084" t="str">
        <f t="shared" si="521"/>
        <v>update</v>
      </c>
    </row>
    <row r="11085" spans="1:8" x14ac:dyDescent="0.25">
      <c r="A11085" s="1" t="s">
        <v>11083</v>
      </c>
      <c r="B11085" s="2">
        <v>1173200</v>
      </c>
      <c r="C11085" s="2">
        <f>IF(ISNA(VLOOKUP(A11085,vlookup_a!A:B,2,FALSE)),0,(VLOOKUP(A11085,vlookup_a!A:B,2,FALSE)))</f>
        <v>0</v>
      </c>
      <c r="D11085" s="2">
        <f>VLOOKUP(A11085,vlookup_a!C:D,2,FALSE)</f>
        <v>0</v>
      </c>
      <c r="E11085" s="2">
        <f t="shared" si="519"/>
        <v>1173200</v>
      </c>
      <c r="F11085" t="str">
        <f t="shared" si="520"/>
        <v>cek</v>
      </c>
      <c r="G11085" t="str">
        <f t="shared" si="521"/>
        <v>update</v>
      </c>
      <c r="H11085" s="3" t="str">
        <f>CONCATENATE("update custom.c_rom set oflow_amt = oflow_amt - ",E11085," where acid in (select acid from tbaadm.gam where foracid = '",A11085,"');")</f>
        <v>update custom.c_rom set oflow_amt = oflow_amt - 1173200 where acid in (select acid from tbaadm.gam where foracid = '1895121000149349');</v>
      </c>
    </row>
    <row r="11086" spans="1:8" hidden="1" x14ac:dyDescent="0.25">
      <c r="A11086" s="1" t="s">
        <v>11084</v>
      </c>
      <c r="B11086" s="2">
        <v>1699200</v>
      </c>
      <c r="C11086" s="2">
        <f>IF(ISNA(VLOOKUP(A11086,vlookup_a!A:B,2,FALSE)),0,(VLOOKUP(A11086,vlookup_a!A:B,2,FALSE)))</f>
        <v>1699200</v>
      </c>
      <c r="D11086" s="2">
        <f>VLOOKUP(A11086,vlookup_a!C:D,2,FALSE)</f>
        <v>0</v>
      </c>
      <c r="E11086" s="2">
        <f t="shared" si="519"/>
        <v>0</v>
      </c>
      <c r="F11086" t="str">
        <f t="shared" si="520"/>
        <v>aman</v>
      </c>
      <c r="G11086" t="str">
        <f t="shared" si="521"/>
        <v>update</v>
      </c>
    </row>
    <row r="11087" spans="1:8" hidden="1" x14ac:dyDescent="0.25">
      <c r="A11087" s="1" t="s">
        <v>11085</v>
      </c>
      <c r="B11087" s="2">
        <v>129713</v>
      </c>
      <c r="C11087" s="2">
        <f>IF(ISNA(VLOOKUP(A11087,vlookup_a!A:B,2,FALSE)),0,(VLOOKUP(A11087,vlookup_a!A:B,2,FALSE)))</f>
        <v>129713</v>
      </c>
      <c r="D11087" s="2">
        <f>VLOOKUP(A11087,vlookup_a!C:D,2,FALSE)</f>
        <v>0</v>
      </c>
      <c r="E11087" s="2">
        <f t="shared" si="519"/>
        <v>0</v>
      </c>
      <c r="F11087" t="str">
        <f t="shared" si="520"/>
        <v>aman</v>
      </c>
      <c r="G11087" t="str">
        <f t="shared" si="521"/>
        <v>update</v>
      </c>
    </row>
    <row r="11088" spans="1:8" hidden="1" x14ac:dyDescent="0.25">
      <c r="A11088" s="1" t="s">
        <v>11086</v>
      </c>
      <c r="B11088" s="2">
        <v>90000</v>
      </c>
      <c r="C11088" s="2">
        <f>IF(ISNA(VLOOKUP(A11088,vlookup_a!A:B,2,FALSE)),0,(VLOOKUP(A11088,vlookup_a!A:B,2,FALSE)))</f>
        <v>90000</v>
      </c>
      <c r="D11088" s="2">
        <f>VLOOKUP(A11088,vlookup_a!C:D,2,FALSE)</f>
        <v>0</v>
      </c>
      <c r="E11088" s="2">
        <f t="shared" si="519"/>
        <v>0</v>
      </c>
      <c r="F11088" t="str">
        <f t="shared" si="520"/>
        <v>aman</v>
      </c>
      <c r="G11088" t="str">
        <f t="shared" si="521"/>
        <v>update</v>
      </c>
    </row>
    <row r="11089" spans="1:7" hidden="1" x14ac:dyDescent="0.25">
      <c r="A11089" s="1" t="s">
        <v>11087</v>
      </c>
      <c r="B11089" s="2">
        <v>3164243</v>
      </c>
      <c r="C11089" s="2">
        <f>IF(ISNA(VLOOKUP(A11089,vlookup_a!A:B,2,FALSE)),0,(VLOOKUP(A11089,vlookup_a!A:B,2,FALSE)))</f>
        <v>3164243</v>
      </c>
      <c r="D11089" s="2">
        <f>VLOOKUP(A11089,vlookup_a!C:D,2,FALSE)</f>
        <v>0</v>
      </c>
      <c r="E11089" s="2">
        <f t="shared" si="519"/>
        <v>0</v>
      </c>
      <c r="F11089" t="str">
        <f t="shared" si="520"/>
        <v>aman</v>
      </c>
      <c r="G11089" t="str">
        <f t="shared" si="521"/>
        <v>update</v>
      </c>
    </row>
    <row r="11090" spans="1:7" hidden="1" x14ac:dyDescent="0.25">
      <c r="A11090" s="1" t="s">
        <v>11088</v>
      </c>
      <c r="B11090" s="2">
        <v>393015</v>
      </c>
      <c r="C11090" s="2">
        <f>IF(ISNA(VLOOKUP(A11090,vlookup_a!A:B,2,FALSE)),0,(VLOOKUP(A11090,vlookup_a!A:B,2,FALSE)))</f>
        <v>393015</v>
      </c>
      <c r="D11090" s="2">
        <f>VLOOKUP(A11090,vlookup_a!C:D,2,FALSE)</f>
        <v>0</v>
      </c>
      <c r="E11090" s="2">
        <f t="shared" si="519"/>
        <v>0</v>
      </c>
      <c r="F11090" t="str">
        <f t="shared" si="520"/>
        <v>aman</v>
      </c>
      <c r="G11090" t="str">
        <f t="shared" si="521"/>
        <v>update</v>
      </c>
    </row>
    <row r="11091" spans="1:7" hidden="1" x14ac:dyDescent="0.25">
      <c r="A11091" s="1" t="s">
        <v>11089</v>
      </c>
      <c r="B11091" s="2">
        <v>154360</v>
      </c>
      <c r="C11091" s="2">
        <f>IF(ISNA(VLOOKUP(A11091,vlookup_a!A:B,2,FALSE)),0,(VLOOKUP(A11091,vlookup_a!A:B,2,FALSE)))</f>
        <v>154360</v>
      </c>
      <c r="D11091" s="2">
        <f>VLOOKUP(A11091,vlookup_a!C:D,2,FALSE)</f>
        <v>0</v>
      </c>
      <c r="E11091" s="2">
        <f t="shared" si="519"/>
        <v>0</v>
      </c>
      <c r="F11091" t="str">
        <f t="shared" si="520"/>
        <v>aman</v>
      </c>
      <c r="G11091" t="str">
        <f t="shared" si="521"/>
        <v>update</v>
      </c>
    </row>
    <row r="11092" spans="1:7" hidden="1" x14ac:dyDescent="0.25">
      <c r="A11092" s="1" t="s">
        <v>11090</v>
      </c>
      <c r="B11092" s="2">
        <v>1955229</v>
      </c>
      <c r="C11092" s="2">
        <f>IF(ISNA(VLOOKUP(A11092,vlookup_a!A:B,2,FALSE)),0,(VLOOKUP(A11092,vlookup_a!A:B,2,FALSE)))</f>
        <v>1955229</v>
      </c>
      <c r="D11092" s="2">
        <f>VLOOKUP(A11092,vlookup_a!C:D,2,FALSE)</f>
        <v>0</v>
      </c>
      <c r="E11092" s="2">
        <f t="shared" si="519"/>
        <v>0</v>
      </c>
      <c r="F11092" t="str">
        <f t="shared" si="520"/>
        <v>aman</v>
      </c>
      <c r="G11092" t="str">
        <f t="shared" si="521"/>
        <v>update</v>
      </c>
    </row>
    <row r="11093" spans="1:7" hidden="1" x14ac:dyDescent="0.25">
      <c r="A11093" s="1" t="s">
        <v>11091</v>
      </c>
      <c r="B11093" s="2">
        <v>1200000</v>
      </c>
      <c r="C11093" s="2">
        <f>IF(ISNA(VLOOKUP(A11093,vlookup_a!A:B,2,FALSE)),0,(VLOOKUP(A11093,vlookup_a!A:B,2,FALSE)))</f>
        <v>1200000</v>
      </c>
      <c r="D11093" s="2">
        <f>VLOOKUP(A11093,vlookup_a!C:D,2,FALSE)</f>
        <v>0</v>
      </c>
      <c r="E11093" s="2">
        <f t="shared" si="519"/>
        <v>0</v>
      </c>
      <c r="F11093" t="str">
        <f t="shared" si="520"/>
        <v>aman</v>
      </c>
      <c r="G11093" t="str">
        <f t="shared" si="521"/>
        <v>update</v>
      </c>
    </row>
    <row r="11094" spans="1:7" hidden="1" x14ac:dyDescent="0.25">
      <c r="A11094" s="1" t="s">
        <v>11092</v>
      </c>
      <c r="B11094" s="2">
        <v>1107500</v>
      </c>
      <c r="C11094" s="2">
        <f>IF(ISNA(VLOOKUP(A11094,vlookup_a!A:B,2,FALSE)),0,(VLOOKUP(A11094,vlookup_a!A:B,2,FALSE)))</f>
        <v>1107500</v>
      </c>
      <c r="D11094" s="2">
        <f>VLOOKUP(A11094,vlookup_a!C:D,2,FALSE)</f>
        <v>0</v>
      </c>
      <c r="E11094" s="2">
        <f t="shared" si="519"/>
        <v>0</v>
      </c>
      <c r="F11094" t="str">
        <f t="shared" si="520"/>
        <v>aman</v>
      </c>
      <c r="G11094" t="str">
        <f t="shared" si="521"/>
        <v>update</v>
      </c>
    </row>
    <row r="11095" spans="1:7" hidden="1" x14ac:dyDescent="0.25">
      <c r="A11095" s="1" t="s">
        <v>11093</v>
      </c>
      <c r="B11095" s="2">
        <v>1572158</v>
      </c>
      <c r="C11095" s="2">
        <f>IF(ISNA(VLOOKUP(A11095,vlookup_a!A:B,2,FALSE)),0,(VLOOKUP(A11095,vlookup_a!A:B,2,FALSE)))</f>
        <v>1572158</v>
      </c>
      <c r="D11095" s="2">
        <f>VLOOKUP(A11095,vlookup_a!C:D,2,FALSE)</f>
        <v>0</v>
      </c>
      <c r="E11095" s="2">
        <f t="shared" si="519"/>
        <v>0</v>
      </c>
      <c r="F11095" t="str">
        <f t="shared" si="520"/>
        <v>aman</v>
      </c>
      <c r="G11095" t="str">
        <f t="shared" si="521"/>
        <v>update</v>
      </c>
    </row>
    <row r="11096" spans="1:7" hidden="1" x14ac:dyDescent="0.25">
      <c r="A11096" s="1" t="s">
        <v>11094</v>
      </c>
      <c r="B11096" s="2">
        <v>202110</v>
      </c>
      <c r="C11096" s="2">
        <f>IF(ISNA(VLOOKUP(A11096,vlookup_a!A:B,2,FALSE)),0,(VLOOKUP(A11096,vlookup_a!A:B,2,FALSE)))</f>
        <v>202110</v>
      </c>
      <c r="D11096" s="2">
        <f>VLOOKUP(A11096,vlookup_a!C:D,2,FALSE)</f>
        <v>0</v>
      </c>
      <c r="E11096" s="2">
        <f t="shared" si="519"/>
        <v>0</v>
      </c>
      <c r="F11096" t="str">
        <f t="shared" si="520"/>
        <v>aman</v>
      </c>
      <c r="G11096" t="str">
        <f t="shared" si="521"/>
        <v>update</v>
      </c>
    </row>
    <row r="11097" spans="1:7" hidden="1" x14ac:dyDescent="0.25">
      <c r="A11097" s="1" t="s">
        <v>11095</v>
      </c>
      <c r="B11097" s="2">
        <v>266119</v>
      </c>
      <c r="C11097" s="2">
        <f>IF(ISNA(VLOOKUP(A11097,vlookup_a!A:B,2,FALSE)),0,(VLOOKUP(A11097,vlookup_a!A:B,2,FALSE)))</f>
        <v>266119</v>
      </c>
      <c r="D11097" s="2">
        <f>VLOOKUP(A11097,vlookup_a!C:D,2,FALSE)</f>
        <v>0</v>
      </c>
      <c r="E11097" s="2">
        <f t="shared" si="519"/>
        <v>0</v>
      </c>
      <c r="F11097" t="str">
        <f t="shared" si="520"/>
        <v>aman</v>
      </c>
      <c r="G11097" t="str">
        <f t="shared" si="521"/>
        <v>update</v>
      </c>
    </row>
    <row r="11098" spans="1:7" hidden="1" x14ac:dyDescent="0.25">
      <c r="A11098" s="1" t="s">
        <v>11096</v>
      </c>
      <c r="B11098" s="2">
        <v>1410534</v>
      </c>
      <c r="C11098" s="2">
        <f>IF(ISNA(VLOOKUP(A11098,vlookup_a!A:B,2,FALSE)),0,(VLOOKUP(A11098,vlookup_a!A:B,2,FALSE)))</f>
        <v>1410534</v>
      </c>
      <c r="D11098" s="2">
        <f>VLOOKUP(A11098,vlookup_a!C:D,2,FALSE)</f>
        <v>0</v>
      </c>
      <c r="E11098" s="2">
        <f t="shared" si="519"/>
        <v>0</v>
      </c>
      <c r="F11098" t="str">
        <f t="shared" si="520"/>
        <v>aman</v>
      </c>
      <c r="G11098" t="str">
        <f t="shared" si="521"/>
        <v>update</v>
      </c>
    </row>
    <row r="11099" spans="1:7" hidden="1" x14ac:dyDescent="0.25">
      <c r="A11099" s="1" t="s">
        <v>11097</v>
      </c>
      <c r="B11099" s="2">
        <v>306253</v>
      </c>
      <c r="C11099" s="2">
        <f>IF(ISNA(VLOOKUP(A11099,vlookup_a!A:B,2,FALSE)),0,(VLOOKUP(A11099,vlookup_a!A:B,2,FALSE)))</f>
        <v>306253</v>
      </c>
      <c r="D11099" s="2">
        <f>VLOOKUP(A11099,vlookup_a!C:D,2,FALSE)</f>
        <v>0</v>
      </c>
      <c r="E11099" s="2">
        <f t="shared" si="519"/>
        <v>0</v>
      </c>
      <c r="F11099" t="str">
        <f t="shared" si="520"/>
        <v>aman</v>
      </c>
      <c r="G11099" t="str">
        <f t="shared" si="521"/>
        <v>update</v>
      </c>
    </row>
    <row r="11100" spans="1:7" hidden="1" x14ac:dyDescent="0.25">
      <c r="A11100" s="1" t="s">
        <v>11098</v>
      </c>
      <c r="B11100" s="2">
        <v>1012458</v>
      </c>
      <c r="C11100" s="2">
        <f>IF(ISNA(VLOOKUP(A11100,vlookup_a!A:B,2,FALSE)),0,(VLOOKUP(A11100,vlookup_a!A:B,2,FALSE)))</f>
        <v>1012458</v>
      </c>
      <c r="D11100" s="2">
        <f>VLOOKUP(A11100,vlookup_a!C:D,2,FALSE)</f>
        <v>0</v>
      </c>
      <c r="E11100" s="2">
        <f t="shared" si="519"/>
        <v>0</v>
      </c>
      <c r="F11100" t="str">
        <f t="shared" si="520"/>
        <v>aman</v>
      </c>
      <c r="G11100" t="str">
        <f t="shared" si="521"/>
        <v>update</v>
      </c>
    </row>
    <row r="11101" spans="1:7" hidden="1" x14ac:dyDescent="0.25">
      <c r="A11101" s="1" t="s">
        <v>11099</v>
      </c>
      <c r="B11101" s="2">
        <v>278997</v>
      </c>
      <c r="C11101" s="2">
        <f>IF(ISNA(VLOOKUP(A11101,vlookup_a!A:B,2,FALSE)),0,(VLOOKUP(A11101,vlookup_a!A:B,2,FALSE)))</f>
        <v>278997</v>
      </c>
      <c r="D11101" s="2">
        <f>VLOOKUP(A11101,vlookup_a!C:D,2,FALSE)</f>
        <v>0</v>
      </c>
      <c r="E11101" s="2">
        <f t="shared" si="519"/>
        <v>0</v>
      </c>
      <c r="F11101" t="str">
        <f t="shared" si="520"/>
        <v>aman</v>
      </c>
      <c r="G11101" t="str">
        <f t="shared" si="521"/>
        <v>update</v>
      </c>
    </row>
    <row r="11102" spans="1:7" hidden="1" x14ac:dyDescent="0.25">
      <c r="A11102" s="1" t="s">
        <v>11100</v>
      </c>
      <c r="B11102" s="2">
        <v>89020</v>
      </c>
      <c r="C11102" s="2">
        <f>IF(ISNA(VLOOKUP(A11102,vlookup_a!A:B,2,FALSE)),0,(VLOOKUP(A11102,vlookup_a!A:B,2,FALSE)))</f>
        <v>89020</v>
      </c>
      <c r="D11102" s="2">
        <f>VLOOKUP(A11102,vlookup_a!C:D,2,FALSE)</f>
        <v>0</v>
      </c>
      <c r="E11102" s="2">
        <f t="shared" si="519"/>
        <v>0</v>
      </c>
      <c r="F11102" t="str">
        <f t="shared" si="520"/>
        <v>aman</v>
      </c>
      <c r="G11102" t="str">
        <f t="shared" si="521"/>
        <v>update</v>
      </c>
    </row>
    <row r="11103" spans="1:7" hidden="1" x14ac:dyDescent="0.25">
      <c r="A11103" s="1" t="s">
        <v>11101</v>
      </c>
      <c r="B11103" s="2">
        <v>1203239</v>
      </c>
      <c r="C11103" s="2">
        <f>IF(ISNA(VLOOKUP(A11103,vlookup_a!A:B,2,FALSE)),0,(VLOOKUP(A11103,vlookup_a!A:B,2,FALSE)))</f>
        <v>1203239</v>
      </c>
      <c r="D11103" s="2">
        <f>VLOOKUP(A11103,vlookup_a!C:D,2,FALSE)</f>
        <v>0</v>
      </c>
      <c r="E11103" s="2">
        <f t="shared" si="519"/>
        <v>0</v>
      </c>
      <c r="F11103" t="str">
        <f t="shared" si="520"/>
        <v>aman</v>
      </c>
      <c r="G11103" t="str">
        <f t="shared" si="521"/>
        <v>update</v>
      </c>
    </row>
    <row r="11104" spans="1:7" hidden="1" x14ac:dyDescent="0.25">
      <c r="A11104" s="1" t="s">
        <v>11102</v>
      </c>
      <c r="B11104" s="2">
        <v>437068</v>
      </c>
      <c r="C11104" s="2">
        <f>IF(ISNA(VLOOKUP(A11104,vlookup_a!A:B,2,FALSE)),0,(VLOOKUP(A11104,vlookup_a!A:B,2,FALSE)))</f>
        <v>437068</v>
      </c>
      <c r="D11104" s="2">
        <f>VLOOKUP(A11104,vlookup_a!C:D,2,FALSE)</f>
        <v>0</v>
      </c>
      <c r="E11104" s="2">
        <f t="shared" si="519"/>
        <v>0</v>
      </c>
      <c r="F11104" t="str">
        <f t="shared" si="520"/>
        <v>aman</v>
      </c>
      <c r="G11104" t="str">
        <f t="shared" si="521"/>
        <v>update</v>
      </c>
    </row>
    <row r="11105" spans="1:8" hidden="1" x14ac:dyDescent="0.25">
      <c r="A11105" s="1" t="s">
        <v>11103</v>
      </c>
      <c r="B11105" s="2">
        <v>974183</v>
      </c>
      <c r="C11105" s="2">
        <f>IF(ISNA(VLOOKUP(A11105,vlookup_a!A:B,2,FALSE)),0,(VLOOKUP(A11105,vlookup_a!A:B,2,FALSE)))</f>
        <v>974183</v>
      </c>
      <c r="D11105" s="2">
        <f>VLOOKUP(A11105,vlookup_a!C:D,2,FALSE)</f>
        <v>0</v>
      </c>
      <c r="E11105" s="2">
        <f t="shared" si="519"/>
        <v>0</v>
      </c>
      <c r="F11105" t="str">
        <f t="shared" si="520"/>
        <v>aman</v>
      </c>
      <c r="G11105" t="str">
        <f t="shared" si="521"/>
        <v>update</v>
      </c>
    </row>
    <row r="11106" spans="1:8" hidden="1" x14ac:dyDescent="0.25">
      <c r="A11106" s="1" t="s">
        <v>11104</v>
      </c>
      <c r="B11106" s="2">
        <v>223578</v>
      </c>
      <c r="C11106" s="2">
        <f>IF(ISNA(VLOOKUP(A11106,vlookup_a!A:B,2,FALSE)),0,(VLOOKUP(A11106,vlookup_a!A:B,2,FALSE)))</f>
        <v>223578</v>
      </c>
      <c r="D11106" s="2">
        <f>VLOOKUP(A11106,vlookup_a!C:D,2,FALSE)</f>
        <v>0</v>
      </c>
      <c r="E11106" s="2">
        <f t="shared" si="519"/>
        <v>0</v>
      </c>
      <c r="F11106" t="str">
        <f t="shared" si="520"/>
        <v>aman</v>
      </c>
      <c r="G11106" t="str">
        <f t="shared" si="521"/>
        <v>update</v>
      </c>
    </row>
    <row r="11107" spans="1:8" hidden="1" x14ac:dyDescent="0.25">
      <c r="A11107" s="1" t="s">
        <v>11105</v>
      </c>
      <c r="B11107" s="2">
        <v>20440</v>
      </c>
      <c r="C11107" s="2">
        <f>IF(ISNA(VLOOKUP(A11107,vlookup_a!A:B,2,FALSE)),0,(VLOOKUP(A11107,vlookup_a!A:B,2,FALSE)))</f>
        <v>20440</v>
      </c>
      <c r="D11107" s="2">
        <f>VLOOKUP(A11107,vlookup_a!C:D,2,FALSE)</f>
        <v>0</v>
      </c>
      <c r="E11107" s="2">
        <f t="shared" si="519"/>
        <v>0</v>
      </c>
      <c r="F11107" t="str">
        <f t="shared" si="520"/>
        <v>aman</v>
      </c>
      <c r="G11107" t="str">
        <f t="shared" si="521"/>
        <v>update</v>
      </c>
    </row>
    <row r="11108" spans="1:8" hidden="1" x14ac:dyDescent="0.25">
      <c r="A11108" s="1" t="s">
        <v>11106</v>
      </c>
      <c r="B11108" s="2">
        <v>258381</v>
      </c>
      <c r="C11108" s="2">
        <f>IF(ISNA(VLOOKUP(A11108,vlookup_a!A:B,2,FALSE)),0,(VLOOKUP(A11108,vlookup_a!A:B,2,FALSE)))</f>
        <v>258381</v>
      </c>
      <c r="D11108" s="2">
        <f>VLOOKUP(A11108,vlookup_a!C:D,2,FALSE)</f>
        <v>0</v>
      </c>
      <c r="E11108" s="2">
        <f t="shared" si="519"/>
        <v>0</v>
      </c>
      <c r="F11108" t="str">
        <f t="shared" si="520"/>
        <v>aman</v>
      </c>
      <c r="G11108" t="str">
        <f t="shared" si="521"/>
        <v>update</v>
      </c>
    </row>
    <row r="11109" spans="1:8" hidden="1" x14ac:dyDescent="0.25">
      <c r="A11109" s="1" t="s">
        <v>11107</v>
      </c>
      <c r="B11109" s="2">
        <v>186850</v>
      </c>
      <c r="C11109" s="2">
        <f>IF(ISNA(VLOOKUP(A11109,vlookup_a!A:B,2,FALSE)),0,(VLOOKUP(A11109,vlookup_a!A:B,2,FALSE)))</f>
        <v>186850</v>
      </c>
      <c r="D11109" s="2">
        <f>VLOOKUP(A11109,vlookup_a!C:D,2,FALSE)</f>
        <v>0</v>
      </c>
      <c r="E11109" s="2">
        <f t="shared" si="519"/>
        <v>0</v>
      </c>
      <c r="F11109" t="str">
        <f t="shared" si="520"/>
        <v>aman</v>
      </c>
      <c r="G11109" t="str">
        <f t="shared" si="521"/>
        <v>update</v>
      </c>
    </row>
    <row r="11110" spans="1:8" hidden="1" x14ac:dyDescent="0.25">
      <c r="A11110" s="1" t="s">
        <v>11108</v>
      </c>
      <c r="B11110" s="2">
        <v>3543639</v>
      </c>
      <c r="C11110" s="2">
        <f>IF(ISNA(VLOOKUP(A11110,vlookup_a!A:B,2,FALSE)),0,(VLOOKUP(A11110,vlookup_a!A:B,2,FALSE)))</f>
        <v>3543639</v>
      </c>
      <c r="D11110" s="2">
        <f>VLOOKUP(A11110,vlookup_a!C:D,2,FALSE)</f>
        <v>0</v>
      </c>
      <c r="E11110" s="2">
        <f t="shared" si="519"/>
        <v>0</v>
      </c>
      <c r="F11110" t="str">
        <f t="shared" si="520"/>
        <v>aman</v>
      </c>
      <c r="G11110" t="str">
        <f t="shared" si="521"/>
        <v>update</v>
      </c>
    </row>
    <row r="11111" spans="1:8" x14ac:dyDescent="0.25">
      <c r="A11111" s="1" t="s">
        <v>11109</v>
      </c>
      <c r="B11111" s="2">
        <v>25000</v>
      </c>
      <c r="C11111" s="2">
        <f>IF(ISNA(VLOOKUP(A11111,vlookup_a!A:B,2,FALSE)),0,(VLOOKUP(A11111,vlookup_a!A:B,2,FALSE)))</f>
        <v>0</v>
      </c>
      <c r="D11111" s="2">
        <f>VLOOKUP(A11111,vlookup_a!C:D,2,FALSE)</f>
        <v>0</v>
      </c>
      <c r="E11111" s="2">
        <f t="shared" si="519"/>
        <v>25000</v>
      </c>
      <c r="F11111" t="str">
        <f t="shared" si="520"/>
        <v>cek</v>
      </c>
      <c r="G11111" t="str">
        <f t="shared" si="521"/>
        <v>update</v>
      </c>
      <c r="H11111" s="3" t="str">
        <f>CONCATENATE("update custom.c_rom set oflow_amt = oflow_amt - ",E11111," where acid in (select acid from tbaadm.gam where foracid = '",A11111,"');")</f>
        <v>update custom.c_rom set oflow_amt = oflow_amt - 25000 where acid in (select acid from tbaadm.gam where foracid = '1895121000148644');</v>
      </c>
    </row>
    <row r="11112" spans="1:8" hidden="1" x14ac:dyDescent="0.25">
      <c r="A11112" s="1" t="s">
        <v>11110</v>
      </c>
      <c r="B11112" s="2">
        <v>489900</v>
      </c>
      <c r="C11112" s="2">
        <f>IF(ISNA(VLOOKUP(A11112,vlookup_a!A:B,2,FALSE)),0,(VLOOKUP(A11112,vlookup_a!A:B,2,FALSE)))</f>
        <v>489900</v>
      </c>
      <c r="D11112" s="2">
        <f>VLOOKUP(A11112,vlookup_a!C:D,2,FALSE)</f>
        <v>0</v>
      </c>
      <c r="E11112" s="2">
        <f t="shared" si="519"/>
        <v>0</v>
      </c>
      <c r="F11112" t="str">
        <f t="shared" si="520"/>
        <v>aman</v>
      </c>
      <c r="G11112" t="str">
        <f t="shared" si="521"/>
        <v>update</v>
      </c>
    </row>
    <row r="11113" spans="1:8" hidden="1" x14ac:dyDescent="0.25">
      <c r="A11113" s="1" t="s">
        <v>11111</v>
      </c>
      <c r="B11113" s="2">
        <v>69843</v>
      </c>
      <c r="C11113" s="2">
        <f>IF(ISNA(VLOOKUP(A11113,vlookup_a!A:B,2,FALSE)),0,(VLOOKUP(A11113,vlookup_a!A:B,2,FALSE)))</f>
        <v>69843</v>
      </c>
      <c r="D11113" s="2">
        <f>VLOOKUP(A11113,vlookup_a!C:D,2,FALSE)</f>
        <v>0</v>
      </c>
      <c r="E11113" s="2">
        <f t="shared" si="519"/>
        <v>0</v>
      </c>
      <c r="F11113" t="str">
        <f t="shared" si="520"/>
        <v>aman</v>
      </c>
      <c r="G11113" t="str">
        <f t="shared" si="521"/>
        <v>update</v>
      </c>
    </row>
    <row r="11114" spans="1:8" hidden="1" x14ac:dyDescent="0.25">
      <c r="A11114" s="1" t="s">
        <v>11112</v>
      </c>
      <c r="B11114" s="2">
        <v>152046</v>
      </c>
      <c r="C11114" s="2">
        <f>IF(ISNA(VLOOKUP(A11114,vlookup_a!A:B,2,FALSE)),0,(VLOOKUP(A11114,vlookup_a!A:B,2,FALSE)))</f>
        <v>152046</v>
      </c>
      <c r="D11114" s="2">
        <f>VLOOKUP(A11114,vlookup_a!C:D,2,FALSE)</f>
        <v>0</v>
      </c>
      <c r="E11114" s="2">
        <f t="shared" si="519"/>
        <v>0</v>
      </c>
      <c r="F11114" t="str">
        <f t="shared" si="520"/>
        <v>aman</v>
      </c>
      <c r="G11114" t="str">
        <f t="shared" si="521"/>
        <v>update</v>
      </c>
    </row>
    <row r="11115" spans="1:8" hidden="1" x14ac:dyDescent="0.25">
      <c r="A11115" s="1" t="s">
        <v>11113</v>
      </c>
      <c r="B11115" s="2">
        <v>125411</v>
      </c>
      <c r="C11115" s="2">
        <f>IF(ISNA(VLOOKUP(A11115,vlookup_a!A:B,2,FALSE)),0,(VLOOKUP(A11115,vlookup_a!A:B,2,FALSE)))</f>
        <v>125411</v>
      </c>
      <c r="D11115" s="2">
        <f>VLOOKUP(A11115,vlookup_a!C:D,2,FALSE)</f>
        <v>0</v>
      </c>
      <c r="E11115" s="2">
        <f t="shared" si="519"/>
        <v>0</v>
      </c>
      <c r="F11115" t="str">
        <f t="shared" si="520"/>
        <v>aman</v>
      </c>
      <c r="G11115" t="str">
        <f t="shared" si="521"/>
        <v>update</v>
      </c>
    </row>
    <row r="11116" spans="1:8" hidden="1" x14ac:dyDescent="0.25">
      <c r="A11116" s="1" t="s">
        <v>11114</v>
      </c>
      <c r="B11116" s="2">
        <v>2104602</v>
      </c>
      <c r="C11116" s="2">
        <f>IF(ISNA(VLOOKUP(A11116,vlookup_a!A:B,2,FALSE)),0,(VLOOKUP(A11116,vlookup_a!A:B,2,FALSE)))</f>
        <v>2104602</v>
      </c>
      <c r="D11116" s="2">
        <f>VLOOKUP(A11116,vlookup_a!C:D,2,FALSE)</f>
        <v>0</v>
      </c>
      <c r="E11116" s="2">
        <f t="shared" si="519"/>
        <v>0</v>
      </c>
      <c r="F11116" t="str">
        <f t="shared" si="520"/>
        <v>aman</v>
      </c>
      <c r="G11116" t="str">
        <f t="shared" si="521"/>
        <v>update</v>
      </c>
    </row>
    <row r="11117" spans="1:8" hidden="1" x14ac:dyDescent="0.25">
      <c r="A11117" s="1" t="s">
        <v>11115</v>
      </c>
      <c r="B11117" s="2">
        <v>2578183</v>
      </c>
      <c r="C11117" s="2">
        <f>IF(ISNA(VLOOKUP(A11117,vlookup_a!A:B,2,FALSE)),0,(VLOOKUP(A11117,vlookup_a!A:B,2,FALSE)))</f>
        <v>2578183</v>
      </c>
      <c r="D11117" s="2">
        <f>VLOOKUP(A11117,vlookup_a!C:D,2,FALSE)</f>
        <v>0</v>
      </c>
      <c r="E11117" s="2">
        <f t="shared" si="519"/>
        <v>0</v>
      </c>
      <c r="F11117" t="str">
        <f t="shared" si="520"/>
        <v>aman</v>
      </c>
      <c r="G11117" t="str">
        <f t="shared" si="521"/>
        <v>update</v>
      </c>
    </row>
    <row r="11118" spans="1:8" hidden="1" x14ac:dyDescent="0.25">
      <c r="A11118" s="1" t="s">
        <v>11116</v>
      </c>
      <c r="B11118" s="2">
        <v>971730</v>
      </c>
      <c r="C11118" s="2">
        <f>IF(ISNA(VLOOKUP(A11118,vlookup_a!A:B,2,FALSE)),0,(VLOOKUP(A11118,vlookup_a!A:B,2,FALSE)))</f>
        <v>971730</v>
      </c>
      <c r="D11118" s="2">
        <f>VLOOKUP(A11118,vlookup_a!C:D,2,FALSE)</f>
        <v>0</v>
      </c>
      <c r="E11118" s="2">
        <f t="shared" si="519"/>
        <v>0</v>
      </c>
      <c r="F11118" t="str">
        <f t="shared" si="520"/>
        <v>aman</v>
      </c>
      <c r="G11118" t="str">
        <f t="shared" si="521"/>
        <v>update</v>
      </c>
    </row>
    <row r="11119" spans="1:8" hidden="1" x14ac:dyDescent="0.25">
      <c r="A11119" s="1" t="s">
        <v>11117</v>
      </c>
      <c r="B11119" s="2">
        <v>801783</v>
      </c>
      <c r="C11119" s="2">
        <f>IF(ISNA(VLOOKUP(A11119,vlookup_a!A:B,2,FALSE)),0,(VLOOKUP(A11119,vlookup_a!A:B,2,FALSE)))</f>
        <v>801783</v>
      </c>
      <c r="D11119" s="2">
        <f>VLOOKUP(A11119,vlookup_a!C:D,2,FALSE)</f>
        <v>0</v>
      </c>
      <c r="E11119" s="2">
        <f t="shared" si="519"/>
        <v>0</v>
      </c>
      <c r="F11119" t="str">
        <f t="shared" si="520"/>
        <v>aman</v>
      </c>
      <c r="G11119" t="str">
        <f t="shared" si="521"/>
        <v>update</v>
      </c>
    </row>
    <row r="11120" spans="1:8" hidden="1" x14ac:dyDescent="0.25">
      <c r="A11120" s="1" t="s">
        <v>11118</v>
      </c>
      <c r="B11120" s="2">
        <v>526790</v>
      </c>
      <c r="C11120" s="2">
        <f>IF(ISNA(VLOOKUP(A11120,vlookup_a!A:B,2,FALSE)),0,(VLOOKUP(A11120,vlookup_a!A:B,2,FALSE)))</f>
        <v>526790</v>
      </c>
      <c r="D11120" s="2">
        <f>VLOOKUP(A11120,vlookup_a!C:D,2,FALSE)</f>
        <v>0</v>
      </c>
      <c r="E11120" s="2">
        <f t="shared" si="519"/>
        <v>0</v>
      </c>
      <c r="F11120" t="str">
        <f t="shared" si="520"/>
        <v>aman</v>
      </c>
      <c r="G11120" t="str">
        <f t="shared" si="521"/>
        <v>update</v>
      </c>
    </row>
    <row r="11121" spans="1:7" hidden="1" x14ac:dyDescent="0.25">
      <c r="A11121" s="1" t="s">
        <v>11119</v>
      </c>
      <c r="B11121" s="2">
        <v>1234710</v>
      </c>
      <c r="C11121" s="2">
        <f>IF(ISNA(VLOOKUP(A11121,vlookup_a!A:B,2,FALSE)),0,(VLOOKUP(A11121,vlookup_a!A:B,2,FALSE)))</f>
        <v>1234710</v>
      </c>
      <c r="D11121" s="2">
        <f>VLOOKUP(A11121,vlookup_a!C:D,2,FALSE)</f>
        <v>0</v>
      </c>
      <c r="E11121" s="2">
        <f t="shared" si="519"/>
        <v>0</v>
      </c>
      <c r="F11121" t="str">
        <f t="shared" si="520"/>
        <v>aman</v>
      </c>
      <c r="G11121" t="str">
        <f t="shared" si="521"/>
        <v>update</v>
      </c>
    </row>
    <row r="11122" spans="1:7" hidden="1" x14ac:dyDescent="0.25">
      <c r="A11122" s="1" t="s">
        <v>11120</v>
      </c>
      <c r="B11122" s="2">
        <v>1542826</v>
      </c>
      <c r="C11122" s="2">
        <f>IF(ISNA(VLOOKUP(A11122,vlookup_a!A:B,2,FALSE)),0,(VLOOKUP(A11122,vlookup_a!A:B,2,FALSE)))</f>
        <v>1542826</v>
      </c>
      <c r="D11122" s="2">
        <f>VLOOKUP(A11122,vlookup_a!C:D,2,FALSE)</f>
        <v>0</v>
      </c>
      <c r="E11122" s="2">
        <f t="shared" si="519"/>
        <v>0</v>
      </c>
      <c r="F11122" t="str">
        <f t="shared" si="520"/>
        <v>aman</v>
      </c>
      <c r="G11122" t="str">
        <f t="shared" si="521"/>
        <v>update</v>
      </c>
    </row>
    <row r="11123" spans="1:7" hidden="1" x14ac:dyDescent="0.25">
      <c r="A11123" s="1" t="s">
        <v>11121</v>
      </c>
      <c r="B11123" s="2">
        <v>1140720</v>
      </c>
      <c r="C11123" s="2">
        <f>IF(ISNA(VLOOKUP(A11123,vlookup_a!A:B,2,FALSE)),0,(VLOOKUP(A11123,vlookup_a!A:B,2,FALSE)))</f>
        <v>1140720</v>
      </c>
      <c r="D11123" s="2">
        <f>VLOOKUP(A11123,vlookup_a!C:D,2,FALSE)</f>
        <v>0</v>
      </c>
      <c r="E11123" s="2">
        <f t="shared" si="519"/>
        <v>0</v>
      </c>
      <c r="F11123" t="str">
        <f t="shared" si="520"/>
        <v>aman</v>
      </c>
      <c r="G11123" t="str">
        <f t="shared" si="521"/>
        <v>update</v>
      </c>
    </row>
    <row r="11124" spans="1:7" hidden="1" x14ac:dyDescent="0.25">
      <c r="A11124" s="1" t="s">
        <v>11122</v>
      </c>
      <c r="B11124" s="2">
        <v>761327</v>
      </c>
      <c r="C11124" s="2">
        <f>IF(ISNA(VLOOKUP(A11124,vlookup_a!A:B,2,FALSE)),0,(VLOOKUP(A11124,vlookup_a!A:B,2,FALSE)))</f>
        <v>761327</v>
      </c>
      <c r="D11124" s="2">
        <f>VLOOKUP(A11124,vlookup_a!C:D,2,FALSE)</f>
        <v>0</v>
      </c>
      <c r="E11124" s="2">
        <f t="shared" si="519"/>
        <v>0</v>
      </c>
      <c r="F11124" t="str">
        <f t="shared" si="520"/>
        <v>aman</v>
      </c>
      <c r="G11124" t="str">
        <f t="shared" si="521"/>
        <v>update</v>
      </c>
    </row>
    <row r="11125" spans="1:7" hidden="1" x14ac:dyDescent="0.25">
      <c r="A11125" s="1" t="s">
        <v>11123</v>
      </c>
      <c r="B11125" s="2">
        <v>516377</v>
      </c>
      <c r="C11125" s="2">
        <f>IF(ISNA(VLOOKUP(A11125,vlookup_a!A:B,2,FALSE)),0,(VLOOKUP(A11125,vlookup_a!A:B,2,FALSE)))</f>
        <v>516377</v>
      </c>
      <c r="D11125" s="2">
        <f>VLOOKUP(A11125,vlookup_a!C:D,2,FALSE)</f>
        <v>0</v>
      </c>
      <c r="E11125" s="2">
        <f t="shared" si="519"/>
        <v>0</v>
      </c>
      <c r="F11125" t="str">
        <f t="shared" si="520"/>
        <v>aman</v>
      </c>
      <c r="G11125" t="str">
        <f t="shared" si="521"/>
        <v>update</v>
      </c>
    </row>
    <row r="11126" spans="1:7" hidden="1" x14ac:dyDescent="0.25">
      <c r="A11126" s="1" t="s">
        <v>11124</v>
      </c>
      <c r="B11126" s="2">
        <v>290993</v>
      </c>
      <c r="C11126" s="2">
        <f>IF(ISNA(VLOOKUP(A11126,vlookup_a!A:B,2,FALSE)),0,(VLOOKUP(A11126,vlookup_a!A:B,2,FALSE)))</f>
        <v>290993</v>
      </c>
      <c r="D11126" s="2">
        <f>VLOOKUP(A11126,vlookup_a!C:D,2,FALSE)</f>
        <v>0</v>
      </c>
      <c r="E11126" s="2">
        <f t="shared" si="519"/>
        <v>0</v>
      </c>
      <c r="F11126" t="str">
        <f t="shared" si="520"/>
        <v>aman</v>
      </c>
      <c r="G11126" t="str">
        <f t="shared" si="521"/>
        <v>update</v>
      </c>
    </row>
    <row r="11127" spans="1:7" hidden="1" x14ac:dyDescent="0.25">
      <c r="A11127" s="1" t="s">
        <v>11125</v>
      </c>
      <c r="B11127" s="2">
        <v>75000</v>
      </c>
      <c r="C11127" s="2">
        <f>IF(ISNA(VLOOKUP(A11127,vlookup_a!A:B,2,FALSE)),0,(VLOOKUP(A11127,vlookup_a!A:B,2,FALSE)))</f>
        <v>75000</v>
      </c>
      <c r="D11127" s="2">
        <f>VLOOKUP(A11127,vlookup_a!C:D,2,FALSE)</f>
        <v>0</v>
      </c>
      <c r="E11127" s="2">
        <f t="shared" si="519"/>
        <v>0</v>
      </c>
      <c r="F11127" t="str">
        <f t="shared" si="520"/>
        <v>aman</v>
      </c>
      <c r="G11127" t="str">
        <f t="shared" si="521"/>
        <v>update</v>
      </c>
    </row>
    <row r="11128" spans="1:7" hidden="1" x14ac:dyDescent="0.25">
      <c r="A11128" s="1" t="s">
        <v>11126</v>
      </c>
      <c r="B11128" s="2">
        <v>143361</v>
      </c>
      <c r="C11128" s="2">
        <f>IF(ISNA(VLOOKUP(A11128,vlookup_a!A:B,2,FALSE)),0,(VLOOKUP(A11128,vlookup_a!A:B,2,FALSE)))</f>
        <v>143361</v>
      </c>
      <c r="D11128" s="2">
        <f>VLOOKUP(A11128,vlookup_a!C:D,2,FALSE)</f>
        <v>0</v>
      </c>
      <c r="E11128" s="2">
        <f t="shared" si="519"/>
        <v>0</v>
      </c>
      <c r="F11128" t="str">
        <f t="shared" si="520"/>
        <v>aman</v>
      </c>
      <c r="G11128" t="str">
        <f t="shared" si="521"/>
        <v>update</v>
      </c>
    </row>
    <row r="11129" spans="1:7" hidden="1" x14ac:dyDescent="0.25">
      <c r="A11129" s="1" t="s">
        <v>11127</v>
      </c>
      <c r="B11129" s="2">
        <v>1097574</v>
      </c>
      <c r="C11129" s="2">
        <f>IF(ISNA(VLOOKUP(A11129,vlookup_a!A:B,2,FALSE)),0,(VLOOKUP(A11129,vlookup_a!A:B,2,FALSE)))</f>
        <v>1097574</v>
      </c>
      <c r="D11129" s="2">
        <f>VLOOKUP(A11129,vlookup_a!C:D,2,FALSE)</f>
        <v>0</v>
      </c>
      <c r="E11129" s="2">
        <f t="shared" si="519"/>
        <v>0</v>
      </c>
      <c r="F11129" t="str">
        <f t="shared" si="520"/>
        <v>aman</v>
      </c>
      <c r="G11129" t="str">
        <f t="shared" si="521"/>
        <v>update</v>
      </c>
    </row>
    <row r="11130" spans="1:7" hidden="1" x14ac:dyDescent="0.25">
      <c r="A11130" s="1" t="s">
        <v>11128</v>
      </c>
      <c r="B11130" s="2">
        <v>30000</v>
      </c>
      <c r="C11130" s="2">
        <f>IF(ISNA(VLOOKUP(A11130,vlookup_a!A:B,2,FALSE)),0,(VLOOKUP(A11130,vlookup_a!A:B,2,FALSE)))</f>
        <v>30000</v>
      </c>
      <c r="D11130" s="2">
        <f>VLOOKUP(A11130,vlookup_a!C:D,2,FALSE)</f>
        <v>0</v>
      </c>
      <c r="E11130" s="2">
        <f t="shared" si="519"/>
        <v>0</v>
      </c>
      <c r="F11130" t="str">
        <f t="shared" si="520"/>
        <v>aman</v>
      </c>
      <c r="G11130" t="str">
        <f t="shared" si="521"/>
        <v>update</v>
      </c>
    </row>
    <row r="11131" spans="1:7" hidden="1" x14ac:dyDescent="0.25">
      <c r="A11131" s="1" t="s">
        <v>11129</v>
      </c>
      <c r="B11131" s="2">
        <v>315945</v>
      </c>
      <c r="C11131" s="2">
        <f>IF(ISNA(VLOOKUP(A11131,vlookup_a!A:B,2,FALSE)),0,(VLOOKUP(A11131,vlookup_a!A:B,2,FALSE)))</f>
        <v>315945</v>
      </c>
      <c r="D11131" s="2">
        <f>VLOOKUP(A11131,vlookup_a!C:D,2,FALSE)</f>
        <v>0</v>
      </c>
      <c r="E11131" s="2">
        <f t="shared" si="519"/>
        <v>0</v>
      </c>
      <c r="F11131" t="str">
        <f t="shared" si="520"/>
        <v>aman</v>
      </c>
      <c r="G11131" t="str">
        <f t="shared" si="521"/>
        <v>update</v>
      </c>
    </row>
    <row r="11132" spans="1:7" hidden="1" x14ac:dyDescent="0.25">
      <c r="A11132" s="1" t="s">
        <v>11130</v>
      </c>
      <c r="B11132" s="2">
        <v>863666</v>
      </c>
      <c r="C11132" s="2">
        <f>IF(ISNA(VLOOKUP(A11132,vlookup_a!A:B,2,FALSE)),0,(VLOOKUP(A11132,vlookup_a!A:B,2,FALSE)))</f>
        <v>863666</v>
      </c>
      <c r="D11132" s="2">
        <f>VLOOKUP(A11132,vlookup_a!C:D,2,FALSE)</f>
        <v>0</v>
      </c>
      <c r="E11132" s="2">
        <f t="shared" si="519"/>
        <v>0</v>
      </c>
      <c r="F11132" t="str">
        <f t="shared" si="520"/>
        <v>aman</v>
      </c>
      <c r="G11132" t="str">
        <f t="shared" si="521"/>
        <v>update</v>
      </c>
    </row>
    <row r="11133" spans="1:7" hidden="1" x14ac:dyDescent="0.25">
      <c r="A11133" s="1" t="s">
        <v>11131</v>
      </c>
      <c r="B11133" s="2">
        <v>50192</v>
      </c>
      <c r="C11133" s="2">
        <f>IF(ISNA(VLOOKUP(A11133,vlookup_a!A:B,2,FALSE)),0,(VLOOKUP(A11133,vlookup_a!A:B,2,FALSE)))</f>
        <v>50192</v>
      </c>
      <c r="D11133" s="2">
        <f>VLOOKUP(A11133,vlookup_a!C:D,2,FALSE)</f>
        <v>0</v>
      </c>
      <c r="E11133" s="2">
        <f t="shared" si="519"/>
        <v>0</v>
      </c>
      <c r="F11133" t="str">
        <f t="shared" si="520"/>
        <v>aman</v>
      </c>
      <c r="G11133" t="str">
        <f t="shared" si="521"/>
        <v>update</v>
      </c>
    </row>
    <row r="11134" spans="1:7" hidden="1" x14ac:dyDescent="0.25">
      <c r="A11134" s="1" t="s">
        <v>11132</v>
      </c>
      <c r="B11134" s="2">
        <v>125634</v>
      </c>
      <c r="C11134" s="2">
        <f>IF(ISNA(VLOOKUP(A11134,vlookup_a!A:B,2,FALSE)),0,(VLOOKUP(A11134,vlookup_a!A:B,2,FALSE)))</f>
        <v>125634</v>
      </c>
      <c r="D11134" s="2">
        <f>VLOOKUP(A11134,vlookup_a!C:D,2,FALSE)</f>
        <v>0</v>
      </c>
      <c r="E11134" s="2">
        <f t="shared" si="519"/>
        <v>0</v>
      </c>
      <c r="F11134" t="str">
        <f t="shared" si="520"/>
        <v>aman</v>
      </c>
      <c r="G11134" t="str">
        <f t="shared" si="521"/>
        <v>update</v>
      </c>
    </row>
    <row r="11135" spans="1:7" hidden="1" x14ac:dyDescent="0.25">
      <c r="A11135" s="1" t="s">
        <v>11133</v>
      </c>
      <c r="B11135" s="2">
        <v>1235990</v>
      </c>
      <c r="C11135" s="2">
        <f>IF(ISNA(VLOOKUP(A11135,vlookup_a!A:B,2,FALSE)),0,(VLOOKUP(A11135,vlookup_a!A:B,2,FALSE)))</f>
        <v>1235990</v>
      </c>
      <c r="D11135" s="2">
        <f>VLOOKUP(A11135,vlookup_a!C:D,2,FALSE)</f>
        <v>0</v>
      </c>
      <c r="E11135" s="2">
        <f t="shared" si="519"/>
        <v>0</v>
      </c>
      <c r="F11135" t="str">
        <f t="shared" si="520"/>
        <v>aman</v>
      </c>
      <c r="G11135" t="str">
        <f t="shared" si="521"/>
        <v>update</v>
      </c>
    </row>
    <row r="11136" spans="1:7" hidden="1" x14ac:dyDescent="0.25">
      <c r="A11136" s="1" t="s">
        <v>11134</v>
      </c>
      <c r="B11136" s="2">
        <v>1694401</v>
      </c>
      <c r="C11136" s="2">
        <f>IF(ISNA(VLOOKUP(A11136,vlookup_a!A:B,2,FALSE)),0,(VLOOKUP(A11136,vlookup_a!A:B,2,FALSE)))</f>
        <v>1694401</v>
      </c>
      <c r="D11136" s="2">
        <f>VLOOKUP(A11136,vlookup_a!C:D,2,FALSE)</f>
        <v>0</v>
      </c>
      <c r="E11136" s="2">
        <f t="shared" si="519"/>
        <v>0</v>
      </c>
      <c r="F11136" t="str">
        <f t="shared" si="520"/>
        <v>aman</v>
      </c>
      <c r="G11136" t="str">
        <f t="shared" si="521"/>
        <v>update</v>
      </c>
    </row>
    <row r="11137" spans="1:7" hidden="1" x14ac:dyDescent="0.25">
      <c r="A11137" s="1" t="s">
        <v>11135</v>
      </c>
      <c r="B11137" s="2">
        <v>1942344</v>
      </c>
      <c r="C11137" s="2">
        <f>IF(ISNA(VLOOKUP(A11137,vlookup_a!A:B,2,FALSE)),0,(VLOOKUP(A11137,vlookup_a!A:B,2,FALSE)))</f>
        <v>1942344</v>
      </c>
      <c r="D11137" s="2">
        <f>VLOOKUP(A11137,vlookup_a!C:D,2,FALSE)</f>
        <v>0</v>
      </c>
      <c r="E11137" s="2">
        <f t="shared" si="519"/>
        <v>0</v>
      </c>
      <c r="F11137" t="str">
        <f t="shared" si="520"/>
        <v>aman</v>
      </c>
      <c r="G11137" t="str">
        <f t="shared" si="521"/>
        <v>update</v>
      </c>
    </row>
    <row r="11138" spans="1:7" hidden="1" x14ac:dyDescent="0.25">
      <c r="A11138" s="1" t="s">
        <v>11136</v>
      </c>
      <c r="B11138" s="2">
        <v>347102</v>
      </c>
      <c r="C11138" s="2">
        <f>IF(ISNA(VLOOKUP(A11138,vlookup_a!A:B,2,FALSE)),0,(VLOOKUP(A11138,vlookup_a!A:B,2,FALSE)))</f>
        <v>347102</v>
      </c>
      <c r="D11138" s="2">
        <f>VLOOKUP(A11138,vlookup_a!C:D,2,FALSE)</f>
        <v>0</v>
      </c>
      <c r="E11138" s="2">
        <f t="shared" si="519"/>
        <v>0</v>
      </c>
      <c r="F11138" t="str">
        <f t="shared" si="520"/>
        <v>aman</v>
      </c>
      <c r="G11138" t="str">
        <f t="shared" si="521"/>
        <v>update</v>
      </c>
    </row>
    <row r="11139" spans="1:7" hidden="1" x14ac:dyDescent="0.25">
      <c r="A11139" s="1" t="s">
        <v>11137</v>
      </c>
      <c r="B11139" s="2">
        <v>1067717</v>
      </c>
      <c r="C11139" s="2">
        <f>IF(ISNA(VLOOKUP(A11139,vlookup_a!A:B,2,FALSE)),0,(VLOOKUP(A11139,vlookup_a!A:B,2,FALSE)))</f>
        <v>1067717</v>
      </c>
      <c r="D11139" s="2">
        <f>VLOOKUP(A11139,vlookup_a!C:D,2,FALSE)</f>
        <v>0</v>
      </c>
      <c r="E11139" s="2">
        <f t="shared" ref="E11139:E11202" si="522">B11139-C11139</f>
        <v>0</v>
      </c>
      <c r="F11139" t="str">
        <f t="shared" ref="F11139:F11202" si="523">IF(B11139=C11139,"aman",IF(B11139&lt;C11139,"aman","cek"))</f>
        <v>aman</v>
      </c>
      <c r="G11139" t="str">
        <f t="shared" ref="G11139:G11202" si="524">IF(D11139=B11139,"no update","update")</f>
        <v>update</v>
      </c>
    </row>
    <row r="11140" spans="1:7" hidden="1" x14ac:dyDescent="0.25">
      <c r="A11140" s="1" t="s">
        <v>11138</v>
      </c>
      <c r="B11140" s="2">
        <v>168741</v>
      </c>
      <c r="C11140" s="2">
        <f>IF(ISNA(VLOOKUP(A11140,vlookup_a!A:B,2,FALSE)),0,(VLOOKUP(A11140,vlookup_a!A:B,2,FALSE)))</f>
        <v>168741</v>
      </c>
      <c r="D11140" s="2">
        <f>VLOOKUP(A11140,vlookup_a!C:D,2,FALSE)</f>
        <v>0</v>
      </c>
      <c r="E11140" s="2">
        <f t="shared" si="522"/>
        <v>0</v>
      </c>
      <c r="F11140" t="str">
        <f t="shared" si="523"/>
        <v>aman</v>
      </c>
      <c r="G11140" t="str">
        <f t="shared" si="524"/>
        <v>update</v>
      </c>
    </row>
    <row r="11141" spans="1:7" hidden="1" x14ac:dyDescent="0.25">
      <c r="A11141" s="1" t="s">
        <v>11139</v>
      </c>
      <c r="B11141" s="2">
        <v>216883</v>
      </c>
      <c r="C11141" s="2">
        <f>IF(ISNA(VLOOKUP(A11141,vlookup_a!A:B,2,FALSE)),0,(VLOOKUP(A11141,vlookup_a!A:B,2,FALSE)))</f>
        <v>216883</v>
      </c>
      <c r="D11141" s="2">
        <f>VLOOKUP(A11141,vlookup_a!C:D,2,FALSE)</f>
        <v>0</v>
      </c>
      <c r="E11141" s="2">
        <f t="shared" si="522"/>
        <v>0</v>
      </c>
      <c r="F11141" t="str">
        <f t="shared" si="523"/>
        <v>aman</v>
      </c>
      <c r="G11141" t="str">
        <f t="shared" si="524"/>
        <v>update</v>
      </c>
    </row>
    <row r="11142" spans="1:7" hidden="1" x14ac:dyDescent="0.25">
      <c r="A11142" s="1" t="s">
        <v>11140</v>
      </c>
      <c r="B11142" s="2">
        <v>64000</v>
      </c>
      <c r="C11142" s="2">
        <f>IF(ISNA(VLOOKUP(A11142,vlookup_a!A:B,2,FALSE)),0,(VLOOKUP(A11142,vlookup_a!A:B,2,FALSE)))</f>
        <v>64000</v>
      </c>
      <c r="D11142" s="2">
        <f>VLOOKUP(A11142,vlookup_a!C:D,2,FALSE)</f>
        <v>0</v>
      </c>
      <c r="E11142" s="2">
        <f t="shared" si="522"/>
        <v>0</v>
      </c>
      <c r="F11142" t="str">
        <f t="shared" si="523"/>
        <v>aman</v>
      </c>
      <c r="G11142" t="str">
        <f t="shared" si="524"/>
        <v>update</v>
      </c>
    </row>
    <row r="11143" spans="1:7" hidden="1" x14ac:dyDescent="0.25">
      <c r="A11143" s="1" t="s">
        <v>11141</v>
      </c>
      <c r="B11143" s="2">
        <v>72293</v>
      </c>
      <c r="C11143" s="2">
        <f>IF(ISNA(VLOOKUP(A11143,vlookup_a!A:B,2,FALSE)),0,(VLOOKUP(A11143,vlookup_a!A:B,2,FALSE)))</f>
        <v>72293</v>
      </c>
      <c r="D11143" s="2">
        <f>VLOOKUP(A11143,vlookup_a!C:D,2,FALSE)</f>
        <v>0</v>
      </c>
      <c r="E11143" s="2">
        <f t="shared" si="522"/>
        <v>0</v>
      </c>
      <c r="F11143" t="str">
        <f t="shared" si="523"/>
        <v>aman</v>
      </c>
      <c r="G11143" t="str">
        <f t="shared" si="524"/>
        <v>update</v>
      </c>
    </row>
    <row r="11144" spans="1:7" hidden="1" x14ac:dyDescent="0.25">
      <c r="A11144" s="1" t="s">
        <v>11142</v>
      </c>
      <c r="B11144" s="2">
        <v>500000</v>
      </c>
      <c r="C11144" s="2">
        <f>IF(ISNA(VLOOKUP(A11144,vlookup_a!A:B,2,FALSE)),0,(VLOOKUP(A11144,vlookup_a!A:B,2,FALSE)))</f>
        <v>500000</v>
      </c>
      <c r="D11144" s="2">
        <f>VLOOKUP(A11144,vlookup_a!C:D,2,FALSE)</f>
        <v>0</v>
      </c>
      <c r="E11144" s="2">
        <f t="shared" si="522"/>
        <v>0</v>
      </c>
      <c r="F11144" t="str">
        <f t="shared" si="523"/>
        <v>aman</v>
      </c>
      <c r="G11144" t="str">
        <f t="shared" si="524"/>
        <v>update</v>
      </c>
    </row>
    <row r="11145" spans="1:7" hidden="1" x14ac:dyDescent="0.25">
      <c r="A11145" s="1" t="s">
        <v>11143</v>
      </c>
      <c r="B11145" s="2">
        <v>1432101</v>
      </c>
      <c r="C11145" s="2">
        <f>IF(ISNA(VLOOKUP(A11145,vlookup_a!A:B,2,FALSE)),0,(VLOOKUP(A11145,vlookup_a!A:B,2,FALSE)))</f>
        <v>1432101</v>
      </c>
      <c r="D11145" s="2">
        <f>VLOOKUP(A11145,vlookup_a!C:D,2,FALSE)</f>
        <v>0</v>
      </c>
      <c r="E11145" s="2">
        <f t="shared" si="522"/>
        <v>0</v>
      </c>
      <c r="F11145" t="str">
        <f t="shared" si="523"/>
        <v>aman</v>
      </c>
      <c r="G11145" t="str">
        <f t="shared" si="524"/>
        <v>update</v>
      </c>
    </row>
    <row r="11146" spans="1:7" hidden="1" x14ac:dyDescent="0.25">
      <c r="A11146" s="1" t="s">
        <v>11144</v>
      </c>
      <c r="B11146" s="2">
        <v>250847</v>
      </c>
      <c r="C11146" s="2">
        <f>IF(ISNA(VLOOKUP(A11146,vlookup_a!A:B,2,FALSE)),0,(VLOOKUP(A11146,vlookup_a!A:B,2,FALSE)))</f>
        <v>250847</v>
      </c>
      <c r="D11146" s="2">
        <f>VLOOKUP(A11146,vlookup_a!C:D,2,FALSE)</f>
        <v>0</v>
      </c>
      <c r="E11146" s="2">
        <f t="shared" si="522"/>
        <v>0</v>
      </c>
      <c r="F11146" t="str">
        <f t="shared" si="523"/>
        <v>aman</v>
      </c>
      <c r="G11146" t="str">
        <f t="shared" si="524"/>
        <v>update</v>
      </c>
    </row>
    <row r="11147" spans="1:7" hidden="1" x14ac:dyDescent="0.25">
      <c r="A11147" s="1" t="s">
        <v>11145</v>
      </c>
      <c r="B11147" s="2">
        <v>506637</v>
      </c>
      <c r="C11147" s="2">
        <f>IF(ISNA(VLOOKUP(A11147,vlookup_a!A:B,2,FALSE)),0,(VLOOKUP(A11147,vlookup_a!A:B,2,FALSE)))</f>
        <v>506637</v>
      </c>
      <c r="D11147" s="2">
        <f>VLOOKUP(A11147,vlookup_a!C:D,2,FALSE)</f>
        <v>0</v>
      </c>
      <c r="E11147" s="2">
        <f t="shared" si="522"/>
        <v>0</v>
      </c>
      <c r="F11147" t="str">
        <f t="shared" si="523"/>
        <v>aman</v>
      </c>
      <c r="G11147" t="str">
        <f t="shared" si="524"/>
        <v>update</v>
      </c>
    </row>
    <row r="11148" spans="1:7" hidden="1" x14ac:dyDescent="0.25">
      <c r="A11148" s="1" t="s">
        <v>11146</v>
      </c>
      <c r="B11148" s="2">
        <v>141002</v>
      </c>
      <c r="C11148" s="2">
        <f>IF(ISNA(VLOOKUP(A11148,vlookup_a!A:B,2,FALSE)),0,(VLOOKUP(A11148,vlookup_a!A:B,2,FALSE)))</f>
        <v>141002</v>
      </c>
      <c r="D11148" s="2">
        <f>VLOOKUP(A11148,vlookup_a!C:D,2,FALSE)</f>
        <v>0</v>
      </c>
      <c r="E11148" s="2">
        <f t="shared" si="522"/>
        <v>0</v>
      </c>
      <c r="F11148" t="str">
        <f t="shared" si="523"/>
        <v>aman</v>
      </c>
      <c r="G11148" t="str">
        <f t="shared" si="524"/>
        <v>update</v>
      </c>
    </row>
    <row r="11149" spans="1:7" hidden="1" x14ac:dyDescent="0.25">
      <c r="A11149" s="1" t="s">
        <v>11147</v>
      </c>
      <c r="B11149" s="2">
        <v>893664</v>
      </c>
      <c r="C11149" s="2">
        <f>IF(ISNA(VLOOKUP(A11149,vlookup_a!A:B,2,FALSE)),0,(VLOOKUP(A11149,vlookup_a!A:B,2,FALSE)))</f>
        <v>893664</v>
      </c>
      <c r="D11149" s="2">
        <f>VLOOKUP(A11149,vlookup_a!C:D,2,FALSE)</f>
        <v>0</v>
      </c>
      <c r="E11149" s="2">
        <f t="shared" si="522"/>
        <v>0</v>
      </c>
      <c r="F11149" t="str">
        <f t="shared" si="523"/>
        <v>aman</v>
      </c>
      <c r="G11149" t="str">
        <f t="shared" si="524"/>
        <v>update</v>
      </c>
    </row>
    <row r="11150" spans="1:7" hidden="1" x14ac:dyDescent="0.25">
      <c r="A11150" s="1" t="s">
        <v>11148</v>
      </c>
      <c r="B11150" s="2">
        <v>811227</v>
      </c>
      <c r="C11150" s="2">
        <f>IF(ISNA(VLOOKUP(A11150,vlookup_a!A:B,2,FALSE)),0,(VLOOKUP(A11150,vlookup_a!A:B,2,FALSE)))</f>
        <v>811227</v>
      </c>
      <c r="D11150" s="2">
        <f>VLOOKUP(A11150,vlookup_a!C:D,2,FALSE)</f>
        <v>0</v>
      </c>
      <c r="E11150" s="2">
        <f t="shared" si="522"/>
        <v>0</v>
      </c>
      <c r="F11150" t="str">
        <f t="shared" si="523"/>
        <v>aman</v>
      </c>
      <c r="G11150" t="str">
        <f t="shared" si="524"/>
        <v>update</v>
      </c>
    </row>
    <row r="11151" spans="1:7" hidden="1" x14ac:dyDescent="0.25">
      <c r="A11151" s="1" t="s">
        <v>11149</v>
      </c>
      <c r="B11151" s="2">
        <v>383678</v>
      </c>
      <c r="C11151" s="2">
        <f>IF(ISNA(VLOOKUP(A11151,vlookup_a!A:B,2,FALSE)),0,(VLOOKUP(A11151,vlookup_a!A:B,2,FALSE)))</f>
        <v>383678</v>
      </c>
      <c r="D11151" s="2">
        <f>VLOOKUP(A11151,vlookup_a!C:D,2,FALSE)</f>
        <v>0</v>
      </c>
      <c r="E11151" s="2">
        <f t="shared" si="522"/>
        <v>0</v>
      </c>
      <c r="F11151" t="str">
        <f t="shared" si="523"/>
        <v>aman</v>
      </c>
      <c r="G11151" t="str">
        <f t="shared" si="524"/>
        <v>update</v>
      </c>
    </row>
    <row r="11152" spans="1:7" hidden="1" x14ac:dyDescent="0.25">
      <c r="A11152" s="1" t="s">
        <v>11150</v>
      </c>
      <c r="B11152" s="2">
        <v>242419</v>
      </c>
      <c r="C11152" s="2">
        <f>IF(ISNA(VLOOKUP(A11152,vlookup_a!A:B,2,FALSE)),0,(VLOOKUP(A11152,vlookup_a!A:B,2,FALSE)))</f>
        <v>242419</v>
      </c>
      <c r="D11152" s="2">
        <f>VLOOKUP(A11152,vlookup_a!C:D,2,FALSE)</f>
        <v>0</v>
      </c>
      <c r="E11152" s="2">
        <f t="shared" si="522"/>
        <v>0</v>
      </c>
      <c r="F11152" t="str">
        <f t="shared" si="523"/>
        <v>aman</v>
      </c>
      <c r="G11152" t="str">
        <f t="shared" si="524"/>
        <v>update</v>
      </c>
    </row>
    <row r="11153" spans="1:8" hidden="1" x14ac:dyDescent="0.25">
      <c r="A11153" s="1" t="s">
        <v>11151</v>
      </c>
      <c r="B11153" s="2">
        <v>668477</v>
      </c>
      <c r="C11153" s="2">
        <f>IF(ISNA(VLOOKUP(A11153,vlookup_a!A:B,2,FALSE)),0,(VLOOKUP(A11153,vlookup_a!A:B,2,FALSE)))</f>
        <v>668477</v>
      </c>
      <c r="D11153" s="2">
        <f>VLOOKUP(A11153,vlookup_a!C:D,2,FALSE)</f>
        <v>0</v>
      </c>
      <c r="E11153" s="2">
        <f t="shared" si="522"/>
        <v>0</v>
      </c>
      <c r="F11153" t="str">
        <f t="shared" si="523"/>
        <v>aman</v>
      </c>
      <c r="G11153" t="str">
        <f t="shared" si="524"/>
        <v>update</v>
      </c>
    </row>
    <row r="11154" spans="1:8" x14ac:dyDescent="0.25">
      <c r="A11154" s="1" t="s">
        <v>11152</v>
      </c>
      <c r="B11154" s="2">
        <v>916354</v>
      </c>
      <c r="C11154" s="2">
        <f>IF(ISNA(VLOOKUP(A11154,vlookup_a!A:B,2,FALSE)),0,(VLOOKUP(A11154,vlookup_a!A:B,2,FALSE)))</f>
        <v>0</v>
      </c>
      <c r="D11154" s="2">
        <f>VLOOKUP(A11154,vlookup_a!C:D,2,FALSE)</f>
        <v>0</v>
      </c>
      <c r="E11154" s="2">
        <f t="shared" si="522"/>
        <v>916354</v>
      </c>
      <c r="F11154" t="str">
        <f t="shared" si="523"/>
        <v>cek</v>
      </c>
      <c r="G11154" t="str">
        <f t="shared" si="524"/>
        <v>update</v>
      </c>
      <c r="H11154" s="3" t="str">
        <f>CONCATENATE("update custom.c_rom set oflow_amt = oflow_amt - ",E11154," where acid in (select acid from tbaadm.gam where foracid = '",A11154,"');")</f>
        <v>update custom.c_rom set oflow_amt = oflow_amt - 916354 where acid in (select acid from tbaadm.gam where foracid = '1895121000243975');</v>
      </c>
    </row>
    <row r="11155" spans="1:8" hidden="1" x14ac:dyDescent="0.25">
      <c r="A11155" s="1" t="s">
        <v>11153</v>
      </c>
      <c r="B11155" s="2">
        <v>387600</v>
      </c>
      <c r="C11155" s="2">
        <f>IF(ISNA(VLOOKUP(A11155,vlookup_a!A:B,2,FALSE)),0,(VLOOKUP(A11155,vlookup_a!A:B,2,FALSE)))</f>
        <v>387600</v>
      </c>
      <c r="D11155" s="2">
        <f>VLOOKUP(A11155,vlookup_a!C:D,2,FALSE)</f>
        <v>0</v>
      </c>
      <c r="E11155" s="2">
        <f t="shared" si="522"/>
        <v>0</v>
      </c>
      <c r="F11155" t="str">
        <f t="shared" si="523"/>
        <v>aman</v>
      </c>
      <c r="G11155" t="str">
        <f t="shared" si="524"/>
        <v>update</v>
      </c>
    </row>
    <row r="11156" spans="1:8" hidden="1" x14ac:dyDescent="0.25">
      <c r="A11156" s="1" t="s">
        <v>11154</v>
      </c>
      <c r="B11156" s="2">
        <v>1062000</v>
      </c>
      <c r="C11156" s="2">
        <f>IF(ISNA(VLOOKUP(A11156,vlookup_a!A:B,2,FALSE)),0,(VLOOKUP(A11156,vlookup_a!A:B,2,FALSE)))</f>
        <v>1062000</v>
      </c>
      <c r="D11156" s="2">
        <f>VLOOKUP(A11156,vlookup_a!C:D,2,FALSE)</f>
        <v>0</v>
      </c>
      <c r="E11156" s="2">
        <f t="shared" si="522"/>
        <v>0</v>
      </c>
      <c r="F11156" t="str">
        <f t="shared" si="523"/>
        <v>aman</v>
      </c>
      <c r="G11156" t="str">
        <f t="shared" si="524"/>
        <v>update</v>
      </c>
    </row>
    <row r="11157" spans="1:8" hidden="1" x14ac:dyDescent="0.25">
      <c r="A11157" s="1" t="s">
        <v>11155</v>
      </c>
      <c r="B11157" s="2">
        <v>260529</v>
      </c>
      <c r="C11157" s="2">
        <f>IF(ISNA(VLOOKUP(A11157,vlookup_a!A:B,2,FALSE)),0,(VLOOKUP(A11157,vlookup_a!A:B,2,FALSE)))</f>
        <v>260529</v>
      </c>
      <c r="D11157" s="2">
        <f>VLOOKUP(A11157,vlookup_a!C:D,2,FALSE)</f>
        <v>0</v>
      </c>
      <c r="E11157" s="2">
        <f t="shared" si="522"/>
        <v>0</v>
      </c>
      <c r="F11157" t="str">
        <f t="shared" si="523"/>
        <v>aman</v>
      </c>
      <c r="G11157" t="str">
        <f t="shared" si="524"/>
        <v>update</v>
      </c>
    </row>
    <row r="11158" spans="1:8" hidden="1" x14ac:dyDescent="0.25">
      <c r="A11158" s="1" t="s">
        <v>11156</v>
      </c>
      <c r="B11158" s="2">
        <v>487588</v>
      </c>
      <c r="C11158" s="2">
        <f>IF(ISNA(VLOOKUP(A11158,vlookup_a!A:B,2,FALSE)),0,(VLOOKUP(A11158,vlookup_a!A:B,2,FALSE)))</f>
        <v>487588</v>
      </c>
      <c r="D11158" s="2">
        <f>VLOOKUP(A11158,vlookup_a!C:D,2,FALSE)</f>
        <v>0</v>
      </c>
      <c r="E11158" s="2">
        <f t="shared" si="522"/>
        <v>0</v>
      </c>
      <c r="F11158" t="str">
        <f t="shared" si="523"/>
        <v>aman</v>
      </c>
      <c r="G11158" t="str">
        <f t="shared" si="524"/>
        <v>update</v>
      </c>
    </row>
    <row r="11159" spans="1:8" hidden="1" x14ac:dyDescent="0.25">
      <c r="A11159" s="1" t="s">
        <v>11157</v>
      </c>
      <c r="B11159" s="2">
        <v>358677</v>
      </c>
      <c r="C11159" s="2">
        <f>IF(ISNA(VLOOKUP(A11159,vlookup_a!A:B,2,FALSE)),0,(VLOOKUP(A11159,vlookup_a!A:B,2,FALSE)))</f>
        <v>358677</v>
      </c>
      <c r="D11159" s="2">
        <f>VLOOKUP(A11159,vlookup_a!C:D,2,FALSE)</f>
        <v>0</v>
      </c>
      <c r="E11159" s="2">
        <f t="shared" si="522"/>
        <v>0</v>
      </c>
      <c r="F11159" t="str">
        <f t="shared" si="523"/>
        <v>aman</v>
      </c>
      <c r="G11159" t="str">
        <f t="shared" si="524"/>
        <v>update</v>
      </c>
    </row>
    <row r="11160" spans="1:8" hidden="1" x14ac:dyDescent="0.25">
      <c r="A11160" s="1" t="s">
        <v>11158</v>
      </c>
      <c r="B11160" s="2">
        <v>1423606</v>
      </c>
      <c r="C11160" s="2">
        <f>IF(ISNA(VLOOKUP(A11160,vlookup_a!A:B,2,FALSE)),0,(VLOOKUP(A11160,vlookup_a!A:B,2,FALSE)))</f>
        <v>1423606</v>
      </c>
      <c r="D11160" s="2">
        <f>VLOOKUP(A11160,vlookup_a!C:D,2,FALSE)</f>
        <v>0</v>
      </c>
      <c r="E11160" s="2">
        <f t="shared" si="522"/>
        <v>0</v>
      </c>
      <c r="F11160" t="str">
        <f t="shared" si="523"/>
        <v>aman</v>
      </c>
      <c r="G11160" t="str">
        <f t="shared" si="524"/>
        <v>update</v>
      </c>
    </row>
    <row r="11161" spans="1:8" hidden="1" x14ac:dyDescent="0.25">
      <c r="A11161" s="1" t="s">
        <v>11159</v>
      </c>
      <c r="B11161" s="2">
        <v>468060</v>
      </c>
      <c r="C11161" s="2">
        <f>IF(ISNA(VLOOKUP(A11161,vlookup_a!A:B,2,FALSE)),0,(VLOOKUP(A11161,vlookup_a!A:B,2,FALSE)))</f>
        <v>468060</v>
      </c>
      <c r="D11161" s="2">
        <f>VLOOKUP(A11161,vlookup_a!C:D,2,FALSE)</f>
        <v>0</v>
      </c>
      <c r="E11161" s="2">
        <f t="shared" si="522"/>
        <v>0</v>
      </c>
      <c r="F11161" t="str">
        <f t="shared" si="523"/>
        <v>aman</v>
      </c>
      <c r="G11161" t="str">
        <f t="shared" si="524"/>
        <v>update</v>
      </c>
    </row>
    <row r="11162" spans="1:8" hidden="1" x14ac:dyDescent="0.25">
      <c r="A11162" s="1" t="s">
        <v>11160</v>
      </c>
      <c r="B11162" s="2">
        <v>25000</v>
      </c>
      <c r="C11162" s="2">
        <f>IF(ISNA(VLOOKUP(A11162,vlookup_a!A:B,2,FALSE)),0,(VLOOKUP(A11162,vlookup_a!A:B,2,FALSE)))</f>
        <v>25000</v>
      </c>
      <c r="D11162" s="2">
        <f>VLOOKUP(A11162,vlookup_a!C:D,2,FALSE)</f>
        <v>0</v>
      </c>
      <c r="E11162" s="2">
        <f t="shared" si="522"/>
        <v>0</v>
      </c>
      <c r="F11162" t="str">
        <f t="shared" si="523"/>
        <v>aman</v>
      </c>
      <c r="G11162" t="str">
        <f t="shared" si="524"/>
        <v>update</v>
      </c>
    </row>
    <row r="11163" spans="1:8" hidden="1" x14ac:dyDescent="0.25">
      <c r="A11163" s="1" t="s">
        <v>11161</v>
      </c>
      <c r="B11163" s="2">
        <v>37591</v>
      </c>
      <c r="C11163" s="2">
        <f>IF(ISNA(VLOOKUP(A11163,vlookup_a!A:B,2,FALSE)),0,(VLOOKUP(A11163,vlookup_a!A:B,2,FALSE)))</f>
        <v>37591</v>
      </c>
      <c r="D11163" s="2">
        <f>VLOOKUP(A11163,vlookup_a!C:D,2,FALSE)</f>
        <v>0</v>
      </c>
      <c r="E11163" s="2">
        <f t="shared" si="522"/>
        <v>0</v>
      </c>
      <c r="F11163" t="str">
        <f t="shared" si="523"/>
        <v>aman</v>
      </c>
      <c r="G11163" t="str">
        <f t="shared" si="524"/>
        <v>update</v>
      </c>
    </row>
    <row r="11164" spans="1:8" hidden="1" x14ac:dyDescent="0.25">
      <c r="A11164" s="1" t="s">
        <v>11162</v>
      </c>
      <c r="B11164" s="2">
        <v>391408</v>
      </c>
      <c r="C11164" s="2">
        <f>IF(ISNA(VLOOKUP(A11164,vlookup_a!A:B,2,FALSE)),0,(VLOOKUP(A11164,vlookup_a!A:B,2,FALSE)))</f>
        <v>391408</v>
      </c>
      <c r="D11164" s="2">
        <f>VLOOKUP(A11164,vlookup_a!C:D,2,FALSE)</f>
        <v>0</v>
      </c>
      <c r="E11164" s="2">
        <f t="shared" si="522"/>
        <v>0</v>
      </c>
      <c r="F11164" t="str">
        <f t="shared" si="523"/>
        <v>aman</v>
      </c>
      <c r="G11164" t="str">
        <f t="shared" si="524"/>
        <v>update</v>
      </c>
    </row>
    <row r="11165" spans="1:8" hidden="1" x14ac:dyDescent="0.25">
      <c r="A11165" s="1" t="s">
        <v>11163</v>
      </c>
      <c r="B11165" s="2">
        <v>3058490</v>
      </c>
      <c r="C11165" s="2">
        <f>IF(ISNA(VLOOKUP(A11165,vlookup_a!A:B,2,FALSE)),0,(VLOOKUP(A11165,vlookup_a!A:B,2,FALSE)))</f>
        <v>3058490</v>
      </c>
      <c r="D11165" s="2">
        <f>VLOOKUP(A11165,vlookup_a!C:D,2,FALSE)</f>
        <v>0</v>
      </c>
      <c r="E11165" s="2">
        <f t="shared" si="522"/>
        <v>0</v>
      </c>
      <c r="F11165" t="str">
        <f t="shared" si="523"/>
        <v>aman</v>
      </c>
      <c r="G11165" t="str">
        <f t="shared" si="524"/>
        <v>update</v>
      </c>
    </row>
    <row r="11166" spans="1:8" hidden="1" x14ac:dyDescent="0.25">
      <c r="A11166" s="1" t="s">
        <v>11164</v>
      </c>
      <c r="B11166" s="2">
        <v>609800</v>
      </c>
      <c r="C11166" s="2">
        <f>IF(ISNA(VLOOKUP(A11166,vlookup_a!A:B,2,FALSE)),0,(VLOOKUP(A11166,vlookup_a!A:B,2,FALSE)))</f>
        <v>609800</v>
      </c>
      <c r="D11166" s="2">
        <f>VLOOKUP(A11166,vlookup_a!C:D,2,FALSE)</f>
        <v>0</v>
      </c>
      <c r="E11166" s="2">
        <f t="shared" si="522"/>
        <v>0</v>
      </c>
      <c r="F11166" t="str">
        <f t="shared" si="523"/>
        <v>aman</v>
      </c>
      <c r="G11166" t="str">
        <f t="shared" si="524"/>
        <v>update</v>
      </c>
    </row>
    <row r="11167" spans="1:8" hidden="1" x14ac:dyDescent="0.25">
      <c r="A11167" s="1" t="s">
        <v>11165</v>
      </c>
      <c r="B11167" s="2">
        <v>241709</v>
      </c>
      <c r="C11167" s="2">
        <f>IF(ISNA(VLOOKUP(A11167,vlookup_a!A:B,2,FALSE)),0,(VLOOKUP(A11167,vlookup_a!A:B,2,FALSE)))</f>
        <v>241709</v>
      </c>
      <c r="D11167" s="2">
        <f>VLOOKUP(A11167,vlookup_a!C:D,2,FALSE)</f>
        <v>0</v>
      </c>
      <c r="E11167" s="2">
        <f t="shared" si="522"/>
        <v>0</v>
      </c>
      <c r="F11167" t="str">
        <f t="shared" si="523"/>
        <v>aman</v>
      </c>
      <c r="G11167" t="str">
        <f t="shared" si="524"/>
        <v>update</v>
      </c>
    </row>
    <row r="11168" spans="1:8" hidden="1" x14ac:dyDescent="0.25">
      <c r="A11168" s="1" t="s">
        <v>11166</v>
      </c>
      <c r="B11168" s="2">
        <v>367827</v>
      </c>
      <c r="C11168" s="2">
        <f>IF(ISNA(VLOOKUP(A11168,vlookup_a!A:B,2,FALSE)),0,(VLOOKUP(A11168,vlookup_a!A:B,2,FALSE)))</f>
        <v>367827</v>
      </c>
      <c r="D11168" s="2">
        <f>VLOOKUP(A11168,vlookup_a!C:D,2,FALSE)</f>
        <v>0</v>
      </c>
      <c r="E11168" s="2">
        <f t="shared" si="522"/>
        <v>0</v>
      </c>
      <c r="F11168" t="str">
        <f t="shared" si="523"/>
        <v>aman</v>
      </c>
      <c r="G11168" t="str">
        <f t="shared" si="524"/>
        <v>update</v>
      </c>
    </row>
    <row r="11169" spans="1:7" hidden="1" x14ac:dyDescent="0.25">
      <c r="A11169" s="1" t="s">
        <v>11167</v>
      </c>
      <c r="B11169" s="2">
        <v>10871941</v>
      </c>
      <c r="C11169" s="2">
        <f>IF(ISNA(VLOOKUP(A11169,vlookup_a!A:B,2,FALSE)),0,(VLOOKUP(A11169,vlookup_a!A:B,2,FALSE)))</f>
        <v>10871941</v>
      </c>
      <c r="D11169" s="2">
        <f>VLOOKUP(A11169,vlookup_a!C:D,2,FALSE)</f>
        <v>0</v>
      </c>
      <c r="E11169" s="2">
        <f t="shared" si="522"/>
        <v>0</v>
      </c>
      <c r="F11169" t="str">
        <f t="shared" si="523"/>
        <v>aman</v>
      </c>
      <c r="G11169" t="str">
        <f t="shared" si="524"/>
        <v>update</v>
      </c>
    </row>
    <row r="11170" spans="1:7" hidden="1" x14ac:dyDescent="0.25">
      <c r="A11170" s="1" t="s">
        <v>11168</v>
      </c>
      <c r="B11170" s="2">
        <v>1020342</v>
      </c>
      <c r="C11170" s="2">
        <f>IF(ISNA(VLOOKUP(A11170,vlookup_a!A:B,2,FALSE)),0,(VLOOKUP(A11170,vlookup_a!A:B,2,FALSE)))</f>
        <v>1020342</v>
      </c>
      <c r="D11170" s="2">
        <f>VLOOKUP(A11170,vlookup_a!C:D,2,FALSE)</f>
        <v>0</v>
      </c>
      <c r="E11170" s="2">
        <f t="shared" si="522"/>
        <v>0</v>
      </c>
      <c r="F11170" t="str">
        <f t="shared" si="523"/>
        <v>aman</v>
      </c>
      <c r="G11170" t="str">
        <f t="shared" si="524"/>
        <v>update</v>
      </c>
    </row>
    <row r="11171" spans="1:7" hidden="1" x14ac:dyDescent="0.25">
      <c r="A11171" s="1" t="s">
        <v>11169</v>
      </c>
      <c r="B11171" s="2">
        <v>702014</v>
      </c>
      <c r="C11171" s="2">
        <f>IF(ISNA(VLOOKUP(A11171,vlookup_a!A:B,2,FALSE)),0,(VLOOKUP(A11171,vlookup_a!A:B,2,FALSE)))</f>
        <v>702014</v>
      </c>
      <c r="D11171" s="2">
        <f>VLOOKUP(A11171,vlookup_a!C:D,2,FALSE)</f>
        <v>0</v>
      </c>
      <c r="E11171" s="2">
        <f t="shared" si="522"/>
        <v>0</v>
      </c>
      <c r="F11171" t="str">
        <f t="shared" si="523"/>
        <v>aman</v>
      </c>
      <c r="G11171" t="str">
        <f t="shared" si="524"/>
        <v>update</v>
      </c>
    </row>
    <row r="11172" spans="1:7" hidden="1" x14ac:dyDescent="0.25">
      <c r="A11172" s="1" t="s">
        <v>11170</v>
      </c>
      <c r="B11172" s="2">
        <v>22603</v>
      </c>
      <c r="C11172" s="2">
        <f>IF(ISNA(VLOOKUP(A11172,vlookup_a!A:B,2,FALSE)),0,(VLOOKUP(A11172,vlookup_a!A:B,2,FALSE)))</f>
        <v>22603</v>
      </c>
      <c r="D11172" s="2">
        <f>VLOOKUP(A11172,vlookup_a!C:D,2,FALSE)</f>
        <v>0</v>
      </c>
      <c r="E11172" s="2">
        <f t="shared" si="522"/>
        <v>0</v>
      </c>
      <c r="F11172" t="str">
        <f t="shared" si="523"/>
        <v>aman</v>
      </c>
      <c r="G11172" t="str">
        <f t="shared" si="524"/>
        <v>update</v>
      </c>
    </row>
    <row r="11173" spans="1:7" hidden="1" x14ac:dyDescent="0.25">
      <c r="A11173" s="1" t="s">
        <v>11171</v>
      </c>
      <c r="B11173" s="2">
        <v>162527</v>
      </c>
      <c r="C11173" s="2">
        <f>IF(ISNA(VLOOKUP(A11173,vlookup_a!A:B,2,FALSE)),0,(VLOOKUP(A11173,vlookup_a!A:B,2,FALSE)))</f>
        <v>162527</v>
      </c>
      <c r="D11173" s="2">
        <f>VLOOKUP(A11173,vlookup_a!C:D,2,FALSE)</f>
        <v>0</v>
      </c>
      <c r="E11173" s="2">
        <f t="shared" si="522"/>
        <v>0</v>
      </c>
      <c r="F11173" t="str">
        <f t="shared" si="523"/>
        <v>aman</v>
      </c>
      <c r="G11173" t="str">
        <f t="shared" si="524"/>
        <v>update</v>
      </c>
    </row>
    <row r="11174" spans="1:7" hidden="1" x14ac:dyDescent="0.25">
      <c r="A11174" s="1" t="s">
        <v>11172</v>
      </c>
      <c r="B11174" s="2">
        <v>1303270</v>
      </c>
      <c r="C11174" s="2">
        <f>IF(ISNA(VLOOKUP(A11174,vlookup_a!A:B,2,FALSE)),0,(VLOOKUP(A11174,vlookup_a!A:B,2,FALSE)))</f>
        <v>1303270</v>
      </c>
      <c r="D11174" s="2">
        <f>VLOOKUP(A11174,vlookup_a!C:D,2,FALSE)</f>
        <v>0</v>
      </c>
      <c r="E11174" s="2">
        <f t="shared" si="522"/>
        <v>0</v>
      </c>
      <c r="F11174" t="str">
        <f t="shared" si="523"/>
        <v>aman</v>
      </c>
      <c r="G11174" t="str">
        <f t="shared" si="524"/>
        <v>update</v>
      </c>
    </row>
    <row r="11175" spans="1:7" hidden="1" x14ac:dyDescent="0.25">
      <c r="A11175" s="1" t="s">
        <v>11173</v>
      </c>
      <c r="B11175" s="2">
        <v>541437</v>
      </c>
      <c r="C11175" s="2">
        <f>IF(ISNA(VLOOKUP(A11175,vlookup_a!A:B,2,FALSE)),0,(VLOOKUP(A11175,vlookup_a!A:B,2,FALSE)))</f>
        <v>541437</v>
      </c>
      <c r="D11175" s="2">
        <f>VLOOKUP(A11175,vlookup_a!C:D,2,FALSE)</f>
        <v>0</v>
      </c>
      <c r="E11175" s="2">
        <f t="shared" si="522"/>
        <v>0</v>
      </c>
      <c r="F11175" t="str">
        <f t="shared" si="523"/>
        <v>aman</v>
      </c>
      <c r="G11175" t="str">
        <f t="shared" si="524"/>
        <v>update</v>
      </c>
    </row>
    <row r="11176" spans="1:7" hidden="1" x14ac:dyDescent="0.25">
      <c r="A11176" s="1" t="s">
        <v>11174</v>
      </c>
      <c r="B11176" s="2">
        <v>531976</v>
      </c>
      <c r="C11176" s="2">
        <f>IF(ISNA(VLOOKUP(A11176,vlookup_a!A:B,2,FALSE)),0,(VLOOKUP(A11176,vlookup_a!A:B,2,FALSE)))</f>
        <v>531976</v>
      </c>
      <c r="D11176" s="2">
        <f>VLOOKUP(A11176,vlookup_a!C:D,2,FALSE)</f>
        <v>0</v>
      </c>
      <c r="E11176" s="2">
        <f t="shared" si="522"/>
        <v>0</v>
      </c>
      <c r="F11176" t="str">
        <f t="shared" si="523"/>
        <v>aman</v>
      </c>
      <c r="G11176" t="str">
        <f t="shared" si="524"/>
        <v>update</v>
      </c>
    </row>
    <row r="11177" spans="1:7" hidden="1" x14ac:dyDescent="0.25">
      <c r="A11177" s="1" t="s">
        <v>11175</v>
      </c>
      <c r="B11177" s="2">
        <v>172610</v>
      </c>
      <c r="C11177" s="2">
        <f>IF(ISNA(VLOOKUP(A11177,vlookup_a!A:B,2,FALSE)),0,(VLOOKUP(A11177,vlookup_a!A:B,2,FALSE)))</f>
        <v>172610</v>
      </c>
      <c r="D11177" s="2">
        <f>VLOOKUP(A11177,vlookup_a!C:D,2,FALSE)</f>
        <v>0</v>
      </c>
      <c r="E11177" s="2">
        <f t="shared" si="522"/>
        <v>0</v>
      </c>
      <c r="F11177" t="str">
        <f t="shared" si="523"/>
        <v>aman</v>
      </c>
      <c r="G11177" t="str">
        <f t="shared" si="524"/>
        <v>update</v>
      </c>
    </row>
    <row r="11178" spans="1:7" hidden="1" x14ac:dyDescent="0.25">
      <c r="A11178" s="1" t="s">
        <v>11176</v>
      </c>
      <c r="B11178" s="2">
        <v>1892801</v>
      </c>
      <c r="C11178" s="2">
        <f>IF(ISNA(VLOOKUP(A11178,vlookup_a!A:B,2,FALSE)),0,(VLOOKUP(A11178,vlookup_a!A:B,2,FALSE)))</f>
        <v>1892801</v>
      </c>
      <c r="D11178" s="2">
        <f>VLOOKUP(A11178,vlookup_a!C:D,2,FALSE)</f>
        <v>0</v>
      </c>
      <c r="E11178" s="2">
        <f t="shared" si="522"/>
        <v>0</v>
      </c>
      <c r="F11178" t="str">
        <f t="shared" si="523"/>
        <v>aman</v>
      </c>
      <c r="G11178" t="str">
        <f t="shared" si="524"/>
        <v>update</v>
      </c>
    </row>
    <row r="11179" spans="1:7" hidden="1" x14ac:dyDescent="0.25">
      <c r="A11179" s="1" t="s">
        <v>11177</v>
      </c>
      <c r="B11179" s="2">
        <v>3614152</v>
      </c>
      <c r="C11179" s="2">
        <f>IF(ISNA(VLOOKUP(A11179,vlookup_a!A:B,2,FALSE)),0,(VLOOKUP(A11179,vlookup_a!A:B,2,FALSE)))</f>
        <v>3614152</v>
      </c>
      <c r="D11179" s="2">
        <f>VLOOKUP(A11179,vlookup_a!C:D,2,FALSE)</f>
        <v>0</v>
      </c>
      <c r="E11179" s="2">
        <f t="shared" si="522"/>
        <v>0</v>
      </c>
      <c r="F11179" t="str">
        <f t="shared" si="523"/>
        <v>aman</v>
      </c>
      <c r="G11179" t="str">
        <f t="shared" si="524"/>
        <v>update</v>
      </c>
    </row>
    <row r="11180" spans="1:7" hidden="1" x14ac:dyDescent="0.25">
      <c r="A11180" s="1" t="s">
        <v>11178</v>
      </c>
      <c r="B11180" s="2">
        <v>358402</v>
      </c>
      <c r="C11180" s="2">
        <f>IF(ISNA(VLOOKUP(A11180,vlookup_a!A:B,2,FALSE)),0,(VLOOKUP(A11180,vlookup_a!A:B,2,FALSE)))</f>
        <v>358402</v>
      </c>
      <c r="D11180" s="2">
        <f>VLOOKUP(A11180,vlookup_a!C:D,2,FALSE)</f>
        <v>0</v>
      </c>
      <c r="E11180" s="2">
        <f t="shared" si="522"/>
        <v>0</v>
      </c>
      <c r="F11180" t="str">
        <f t="shared" si="523"/>
        <v>aman</v>
      </c>
      <c r="G11180" t="str">
        <f t="shared" si="524"/>
        <v>update</v>
      </c>
    </row>
    <row r="11181" spans="1:7" hidden="1" x14ac:dyDescent="0.25">
      <c r="A11181" s="1" t="s">
        <v>11179</v>
      </c>
      <c r="B11181" s="2">
        <v>1267362</v>
      </c>
      <c r="C11181" s="2">
        <f>IF(ISNA(VLOOKUP(A11181,vlookup_a!A:B,2,FALSE)),0,(VLOOKUP(A11181,vlookup_a!A:B,2,FALSE)))</f>
        <v>1267362</v>
      </c>
      <c r="D11181" s="2">
        <f>VLOOKUP(A11181,vlookup_a!C:D,2,FALSE)</f>
        <v>0</v>
      </c>
      <c r="E11181" s="2">
        <f t="shared" si="522"/>
        <v>0</v>
      </c>
      <c r="F11181" t="str">
        <f t="shared" si="523"/>
        <v>aman</v>
      </c>
      <c r="G11181" t="str">
        <f t="shared" si="524"/>
        <v>update</v>
      </c>
    </row>
    <row r="11182" spans="1:7" hidden="1" x14ac:dyDescent="0.25">
      <c r="A11182" s="1" t="s">
        <v>11180</v>
      </c>
      <c r="B11182" s="2">
        <v>693667</v>
      </c>
      <c r="C11182" s="2">
        <f>IF(ISNA(VLOOKUP(A11182,vlookup_a!A:B,2,FALSE)),0,(VLOOKUP(A11182,vlookup_a!A:B,2,FALSE)))</f>
        <v>693667</v>
      </c>
      <c r="D11182" s="2">
        <f>VLOOKUP(A11182,vlookup_a!C:D,2,FALSE)</f>
        <v>0</v>
      </c>
      <c r="E11182" s="2">
        <f t="shared" si="522"/>
        <v>0</v>
      </c>
      <c r="F11182" t="str">
        <f t="shared" si="523"/>
        <v>aman</v>
      </c>
      <c r="G11182" t="str">
        <f t="shared" si="524"/>
        <v>update</v>
      </c>
    </row>
    <row r="11183" spans="1:7" hidden="1" x14ac:dyDescent="0.25">
      <c r="A11183" s="1" t="s">
        <v>11181</v>
      </c>
      <c r="B11183" s="2">
        <v>812289</v>
      </c>
      <c r="C11183" s="2">
        <f>IF(ISNA(VLOOKUP(A11183,vlookup_a!A:B,2,FALSE)),0,(VLOOKUP(A11183,vlookup_a!A:B,2,FALSE)))</f>
        <v>812289</v>
      </c>
      <c r="D11183" s="2">
        <f>VLOOKUP(A11183,vlookup_a!C:D,2,FALSE)</f>
        <v>0</v>
      </c>
      <c r="E11183" s="2">
        <f t="shared" si="522"/>
        <v>0</v>
      </c>
      <c r="F11183" t="str">
        <f t="shared" si="523"/>
        <v>aman</v>
      </c>
      <c r="G11183" t="str">
        <f t="shared" si="524"/>
        <v>update</v>
      </c>
    </row>
    <row r="11184" spans="1:7" hidden="1" x14ac:dyDescent="0.25">
      <c r="A11184" s="1" t="s">
        <v>11182</v>
      </c>
      <c r="B11184" s="2">
        <v>191794</v>
      </c>
      <c r="C11184" s="2">
        <f>IF(ISNA(VLOOKUP(A11184,vlookup_a!A:B,2,FALSE)),0,(VLOOKUP(A11184,vlookup_a!A:B,2,FALSE)))</f>
        <v>191794</v>
      </c>
      <c r="D11184" s="2">
        <f>VLOOKUP(A11184,vlookup_a!C:D,2,FALSE)</f>
        <v>0</v>
      </c>
      <c r="E11184" s="2">
        <f t="shared" si="522"/>
        <v>0</v>
      </c>
      <c r="F11184" t="str">
        <f t="shared" si="523"/>
        <v>aman</v>
      </c>
      <c r="G11184" t="str">
        <f t="shared" si="524"/>
        <v>update</v>
      </c>
    </row>
    <row r="11185" spans="1:7" hidden="1" x14ac:dyDescent="0.25">
      <c r="A11185" s="1" t="s">
        <v>11183</v>
      </c>
      <c r="B11185" s="2">
        <v>240899</v>
      </c>
      <c r="C11185" s="2">
        <f>IF(ISNA(VLOOKUP(A11185,vlookup_a!A:B,2,FALSE)),0,(VLOOKUP(A11185,vlookup_a!A:B,2,FALSE)))</f>
        <v>240899</v>
      </c>
      <c r="D11185" s="2">
        <f>VLOOKUP(A11185,vlookup_a!C:D,2,FALSE)</f>
        <v>0</v>
      </c>
      <c r="E11185" s="2">
        <f t="shared" si="522"/>
        <v>0</v>
      </c>
      <c r="F11185" t="str">
        <f t="shared" si="523"/>
        <v>aman</v>
      </c>
      <c r="G11185" t="str">
        <f t="shared" si="524"/>
        <v>update</v>
      </c>
    </row>
    <row r="11186" spans="1:7" hidden="1" x14ac:dyDescent="0.25">
      <c r="A11186" s="1" t="s">
        <v>11184</v>
      </c>
      <c r="B11186" s="2">
        <v>748472</v>
      </c>
      <c r="C11186" s="2">
        <f>IF(ISNA(VLOOKUP(A11186,vlookup_a!A:B,2,FALSE)),0,(VLOOKUP(A11186,vlookup_a!A:B,2,FALSE)))</f>
        <v>748472</v>
      </c>
      <c r="D11186" s="2">
        <f>VLOOKUP(A11186,vlookup_a!C:D,2,FALSE)</f>
        <v>0</v>
      </c>
      <c r="E11186" s="2">
        <f t="shared" si="522"/>
        <v>0</v>
      </c>
      <c r="F11186" t="str">
        <f t="shared" si="523"/>
        <v>aman</v>
      </c>
      <c r="G11186" t="str">
        <f t="shared" si="524"/>
        <v>update</v>
      </c>
    </row>
    <row r="11187" spans="1:7" hidden="1" x14ac:dyDescent="0.25">
      <c r="A11187" s="1" t="s">
        <v>11185</v>
      </c>
      <c r="B11187" s="2">
        <v>88562</v>
      </c>
      <c r="C11187" s="2">
        <f>IF(ISNA(VLOOKUP(A11187,vlookup_a!A:B,2,FALSE)),0,(VLOOKUP(A11187,vlookup_a!A:B,2,FALSE)))</f>
        <v>88562</v>
      </c>
      <c r="D11187" s="2">
        <f>VLOOKUP(A11187,vlookup_a!C:D,2,FALSE)</f>
        <v>0</v>
      </c>
      <c r="E11187" s="2">
        <f t="shared" si="522"/>
        <v>0</v>
      </c>
      <c r="F11187" t="str">
        <f t="shared" si="523"/>
        <v>aman</v>
      </c>
      <c r="G11187" t="str">
        <f t="shared" si="524"/>
        <v>update</v>
      </c>
    </row>
    <row r="11188" spans="1:7" hidden="1" x14ac:dyDescent="0.25">
      <c r="A11188" s="1" t="s">
        <v>11186</v>
      </c>
      <c r="B11188" s="2">
        <v>2028094</v>
      </c>
      <c r="C11188" s="2">
        <f>IF(ISNA(VLOOKUP(A11188,vlookup_a!A:B,2,FALSE)),0,(VLOOKUP(A11188,vlookup_a!A:B,2,FALSE)))</f>
        <v>2028094</v>
      </c>
      <c r="D11188" s="2">
        <f>VLOOKUP(A11188,vlookup_a!C:D,2,FALSE)</f>
        <v>0</v>
      </c>
      <c r="E11188" s="2">
        <f t="shared" si="522"/>
        <v>0</v>
      </c>
      <c r="F11188" t="str">
        <f t="shared" si="523"/>
        <v>aman</v>
      </c>
      <c r="G11188" t="str">
        <f t="shared" si="524"/>
        <v>update</v>
      </c>
    </row>
    <row r="11189" spans="1:7" hidden="1" x14ac:dyDescent="0.25">
      <c r="A11189" s="1" t="s">
        <v>11187</v>
      </c>
      <c r="B11189" s="2">
        <v>382973</v>
      </c>
      <c r="C11189" s="2">
        <f>IF(ISNA(VLOOKUP(A11189,vlookup_a!A:B,2,FALSE)),0,(VLOOKUP(A11189,vlookup_a!A:B,2,FALSE)))</f>
        <v>382973</v>
      </c>
      <c r="D11189" s="2">
        <f>VLOOKUP(A11189,vlookup_a!C:D,2,FALSE)</f>
        <v>0</v>
      </c>
      <c r="E11189" s="2">
        <f t="shared" si="522"/>
        <v>0</v>
      </c>
      <c r="F11189" t="str">
        <f t="shared" si="523"/>
        <v>aman</v>
      </c>
      <c r="G11189" t="str">
        <f t="shared" si="524"/>
        <v>update</v>
      </c>
    </row>
    <row r="11190" spans="1:7" hidden="1" x14ac:dyDescent="0.25">
      <c r="A11190" s="1" t="s">
        <v>11188</v>
      </c>
      <c r="B11190" s="2">
        <v>24367</v>
      </c>
      <c r="C11190" s="2">
        <f>IF(ISNA(VLOOKUP(A11190,vlookup_a!A:B,2,FALSE)),0,(VLOOKUP(A11190,vlookup_a!A:B,2,FALSE)))</f>
        <v>24367</v>
      </c>
      <c r="D11190" s="2">
        <f>VLOOKUP(A11190,vlookup_a!C:D,2,FALSE)</f>
        <v>0</v>
      </c>
      <c r="E11190" s="2">
        <f t="shared" si="522"/>
        <v>0</v>
      </c>
      <c r="F11190" t="str">
        <f t="shared" si="523"/>
        <v>aman</v>
      </c>
      <c r="G11190" t="str">
        <f t="shared" si="524"/>
        <v>update</v>
      </c>
    </row>
    <row r="11191" spans="1:7" hidden="1" x14ac:dyDescent="0.25">
      <c r="A11191" s="1" t="s">
        <v>11189</v>
      </c>
      <c r="B11191" s="2">
        <v>891838</v>
      </c>
      <c r="C11191" s="2">
        <f>IF(ISNA(VLOOKUP(A11191,vlookup_a!A:B,2,FALSE)),0,(VLOOKUP(A11191,vlookup_a!A:B,2,FALSE)))</f>
        <v>891838</v>
      </c>
      <c r="D11191" s="2">
        <f>VLOOKUP(A11191,vlookup_a!C:D,2,FALSE)</f>
        <v>0</v>
      </c>
      <c r="E11191" s="2">
        <f t="shared" si="522"/>
        <v>0</v>
      </c>
      <c r="F11191" t="str">
        <f t="shared" si="523"/>
        <v>aman</v>
      </c>
      <c r="G11191" t="str">
        <f t="shared" si="524"/>
        <v>update</v>
      </c>
    </row>
    <row r="11192" spans="1:7" hidden="1" x14ac:dyDescent="0.25">
      <c r="A11192" s="1" t="s">
        <v>11190</v>
      </c>
      <c r="B11192" s="2">
        <v>200000</v>
      </c>
      <c r="C11192" s="2">
        <f>IF(ISNA(VLOOKUP(A11192,vlookup_a!A:B,2,FALSE)),0,(VLOOKUP(A11192,vlookup_a!A:B,2,FALSE)))</f>
        <v>200000</v>
      </c>
      <c r="D11192" s="2">
        <f>VLOOKUP(A11192,vlookup_a!C:D,2,FALSE)</f>
        <v>0</v>
      </c>
      <c r="E11192" s="2">
        <f t="shared" si="522"/>
        <v>0</v>
      </c>
      <c r="F11192" t="str">
        <f t="shared" si="523"/>
        <v>aman</v>
      </c>
      <c r="G11192" t="str">
        <f t="shared" si="524"/>
        <v>update</v>
      </c>
    </row>
    <row r="11193" spans="1:7" hidden="1" x14ac:dyDescent="0.25">
      <c r="A11193" s="1" t="s">
        <v>11191</v>
      </c>
      <c r="B11193" s="2">
        <v>276010</v>
      </c>
      <c r="C11193" s="2">
        <f>IF(ISNA(VLOOKUP(A11193,vlookup_a!A:B,2,FALSE)),0,(VLOOKUP(A11193,vlookup_a!A:B,2,FALSE)))</f>
        <v>276010</v>
      </c>
      <c r="D11193" s="2">
        <f>VLOOKUP(A11193,vlookup_a!C:D,2,FALSE)</f>
        <v>0</v>
      </c>
      <c r="E11193" s="2">
        <f t="shared" si="522"/>
        <v>0</v>
      </c>
      <c r="F11193" t="str">
        <f t="shared" si="523"/>
        <v>aman</v>
      </c>
      <c r="G11193" t="str">
        <f t="shared" si="524"/>
        <v>update</v>
      </c>
    </row>
    <row r="11194" spans="1:7" hidden="1" x14ac:dyDescent="0.25">
      <c r="A11194" s="1" t="s">
        <v>11192</v>
      </c>
      <c r="B11194" s="2">
        <v>252127</v>
      </c>
      <c r="C11194" s="2">
        <f>IF(ISNA(VLOOKUP(A11194,vlookup_a!A:B,2,FALSE)),0,(VLOOKUP(A11194,vlookup_a!A:B,2,FALSE)))</f>
        <v>252127</v>
      </c>
      <c r="D11194" s="2">
        <f>VLOOKUP(A11194,vlookup_a!C:D,2,FALSE)</f>
        <v>0</v>
      </c>
      <c r="E11194" s="2">
        <f t="shared" si="522"/>
        <v>0</v>
      </c>
      <c r="F11194" t="str">
        <f t="shared" si="523"/>
        <v>aman</v>
      </c>
      <c r="G11194" t="str">
        <f t="shared" si="524"/>
        <v>update</v>
      </c>
    </row>
    <row r="11195" spans="1:7" hidden="1" x14ac:dyDescent="0.25">
      <c r="A11195" s="1" t="s">
        <v>11193</v>
      </c>
      <c r="B11195" s="2">
        <v>647580</v>
      </c>
      <c r="C11195" s="2">
        <f>IF(ISNA(VLOOKUP(A11195,vlookup_a!A:B,2,FALSE)),0,(VLOOKUP(A11195,vlookup_a!A:B,2,FALSE)))</f>
        <v>647580</v>
      </c>
      <c r="D11195" s="2">
        <f>VLOOKUP(A11195,vlookup_a!C:D,2,FALSE)</f>
        <v>0</v>
      </c>
      <c r="E11195" s="2">
        <f t="shared" si="522"/>
        <v>0</v>
      </c>
      <c r="F11195" t="str">
        <f t="shared" si="523"/>
        <v>aman</v>
      </c>
      <c r="G11195" t="str">
        <f t="shared" si="524"/>
        <v>update</v>
      </c>
    </row>
    <row r="11196" spans="1:7" hidden="1" x14ac:dyDescent="0.25">
      <c r="A11196" s="1" t="s">
        <v>11194</v>
      </c>
      <c r="B11196" s="2">
        <v>30000</v>
      </c>
      <c r="C11196" s="2">
        <f>IF(ISNA(VLOOKUP(A11196,vlookup_a!A:B,2,FALSE)),0,(VLOOKUP(A11196,vlookup_a!A:B,2,FALSE)))</f>
        <v>30000</v>
      </c>
      <c r="D11196" s="2">
        <f>VLOOKUP(A11196,vlookup_a!C:D,2,FALSE)</f>
        <v>0</v>
      </c>
      <c r="E11196" s="2">
        <f t="shared" si="522"/>
        <v>0</v>
      </c>
      <c r="F11196" t="str">
        <f t="shared" si="523"/>
        <v>aman</v>
      </c>
      <c r="G11196" t="str">
        <f t="shared" si="524"/>
        <v>update</v>
      </c>
    </row>
    <row r="11197" spans="1:7" hidden="1" x14ac:dyDescent="0.25">
      <c r="A11197" s="1" t="s">
        <v>11195</v>
      </c>
      <c r="B11197" s="2">
        <v>489785</v>
      </c>
      <c r="C11197" s="2">
        <f>IF(ISNA(VLOOKUP(A11197,vlookup_a!A:B,2,FALSE)),0,(VLOOKUP(A11197,vlookup_a!A:B,2,FALSE)))</f>
        <v>489785</v>
      </c>
      <c r="D11197" s="2">
        <f>VLOOKUP(A11197,vlookup_a!C:D,2,FALSE)</f>
        <v>0</v>
      </c>
      <c r="E11197" s="2">
        <f t="shared" si="522"/>
        <v>0</v>
      </c>
      <c r="F11197" t="str">
        <f t="shared" si="523"/>
        <v>aman</v>
      </c>
      <c r="G11197" t="str">
        <f t="shared" si="524"/>
        <v>update</v>
      </c>
    </row>
    <row r="11198" spans="1:7" hidden="1" x14ac:dyDescent="0.25">
      <c r="A11198" s="1" t="s">
        <v>11196</v>
      </c>
      <c r="B11198" s="2">
        <v>521241</v>
      </c>
      <c r="C11198" s="2">
        <f>IF(ISNA(VLOOKUP(A11198,vlookup_a!A:B,2,FALSE)),0,(VLOOKUP(A11198,vlookup_a!A:B,2,FALSE)))</f>
        <v>521241</v>
      </c>
      <c r="D11198" s="2">
        <f>VLOOKUP(A11198,vlookup_a!C:D,2,FALSE)</f>
        <v>0</v>
      </c>
      <c r="E11198" s="2">
        <f t="shared" si="522"/>
        <v>0</v>
      </c>
      <c r="F11198" t="str">
        <f t="shared" si="523"/>
        <v>aman</v>
      </c>
      <c r="G11198" t="str">
        <f t="shared" si="524"/>
        <v>update</v>
      </c>
    </row>
    <row r="11199" spans="1:7" hidden="1" x14ac:dyDescent="0.25">
      <c r="A11199" s="1" t="s">
        <v>11197</v>
      </c>
      <c r="B11199" s="2">
        <v>144929</v>
      </c>
      <c r="C11199" s="2">
        <f>IF(ISNA(VLOOKUP(A11199,vlookup_a!A:B,2,FALSE)),0,(VLOOKUP(A11199,vlookup_a!A:B,2,FALSE)))</f>
        <v>144929</v>
      </c>
      <c r="D11199" s="2">
        <f>VLOOKUP(A11199,vlookup_a!C:D,2,FALSE)</f>
        <v>0</v>
      </c>
      <c r="E11199" s="2">
        <f t="shared" si="522"/>
        <v>0</v>
      </c>
      <c r="F11199" t="str">
        <f t="shared" si="523"/>
        <v>aman</v>
      </c>
      <c r="G11199" t="str">
        <f t="shared" si="524"/>
        <v>update</v>
      </c>
    </row>
    <row r="11200" spans="1:7" hidden="1" x14ac:dyDescent="0.25">
      <c r="A11200" s="1" t="s">
        <v>11198</v>
      </c>
      <c r="B11200" s="2">
        <v>362963</v>
      </c>
      <c r="C11200" s="2">
        <f>IF(ISNA(VLOOKUP(A11200,vlookup_a!A:B,2,FALSE)),0,(VLOOKUP(A11200,vlookup_a!A:B,2,FALSE)))</f>
        <v>362963</v>
      </c>
      <c r="D11200" s="2">
        <f>VLOOKUP(A11200,vlookup_a!C:D,2,FALSE)</f>
        <v>0</v>
      </c>
      <c r="E11200" s="2">
        <f t="shared" si="522"/>
        <v>0</v>
      </c>
      <c r="F11200" t="str">
        <f t="shared" si="523"/>
        <v>aman</v>
      </c>
      <c r="G11200" t="str">
        <f t="shared" si="524"/>
        <v>update</v>
      </c>
    </row>
    <row r="11201" spans="1:7" hidden="1" x14ac:dyDescent="0.25">
      <c r="A11201" s="1" t="s">
        <v>11199</v>
      </c>
      <c r="B11201" s="2">
        <v>298372</v>
      </c>
      <c r="C11201" s="2">
        <f>IF(ISNA(VLOOKUP(A11201,vlookup_a!A:B,2,FALSE)),0,(VLOOKUP(A11201,vlookup_a!A:B,2,FALSE)))</f>
        <v>298372</v>
      </c>
      <c r="D11201" s="2">
        <f>VLOOKUP(A11201,vlookup_a!C:D,2,FALSE)</f>
        <v>0</v>
      </c>
      <c r="E11201" s="2">
        <f t="shared" si="522"/>
        <v>0</v>
      </c>
      <c r="F11201" t="str">
        <f t="shared" si="523"/>
        <v>aman</v>
      </c>
      <c r="G11201" t="str">
        <f t="shared" si="524"/>
        <v>update</v>
      </c>
    </row>
    <row r="11202" spans="1:7" hidden="1" x14ac:dyDescent="0.25">
      <c r="A11202" s="1" t="s">
        <v>11200</v>
      </c>
      <c r="B11202" s="2">
        <v>148085</v>
      </c>
      <c r="C11202" s="2">
        <f>IF(ISNA(VLOOKUP(A11202,vlookup_a!A:B,2,FALSE)),0,(VLOOKUP(A11202,vlookup_a!A:B,2,FALSE)))</f>
        <v>148085</v>
      </c>
      <c r="D11202" s="2">
        <f>VLOOKUP(A11202,vlookup_a!C:D,2,FALSE)</f>
        <v>0</v>
      </c>
      <c r="E11202" s="2">
        <f t="shared" si="522"/>
        <v>0</v>
      </c>
      <c r="F11202" t="str">
        <f t="shared" si="523"/>
        <v>aman</v>
      </c>
      <c r="G11202" t="str">
        <f t="shared" si="524"/>
        <v>update</v>
      </c>
    </row>
    <row r="11203" spans="1:7" hidden="1" x14ac:dyDescent="0.25">
      <c r="A11203" s="1" t="s">
        <v>11201</v>
      </c>
      <c r="B11203" s="2">
        <v>1500000</v>
      </c>
      <c r="C11203" s="2">
        <f>IF(ISNA(VLOOKUP(A11203,vlookup_a!A:B,2,FALSE)),0,(VLOOKUP(A11203,vlookup_a!A:B,2,FALSE)))</f>
        <v>1500000</v>
      </c>
      <c r="D11203" s="2">
        <f>VLOOKUP(A11203,vlookup_a!C:D,2,FALSE)</f>
        <v>0</v>
      </c>
      <c r="E11203" s="2">
        <f t="shared" ref="E11203:E11266" si="525">B11203-C11203</f>
        <v>0</v>
      </c>
      <c r="F11203" t="str">
        <f t="shared" ref="F11203:F11266" si="526">IF(B11203=C11203,"aman",IF(B11203&lt;C11203,"aman","cek"))</f>
        <v>aman</v>
      </c>
      <c r="G11203" t="str">
        <f t="shared" ref="G11203:G11266" si="527">IF(D11203=B11203,"no update","update")</f>
        <v>update</v>
      </c>
    </row>
    <row r="11204" spans="1:7" hidden="1" x14ac:dyDescent="0.25">
      <c r="A11204" s="1" t="s">
        <v>11202</v>
      </c>
      <c r="B11204" s="2">
        <v>1137074</v>
      </c>
      <c r="C11204" s="2">
        <f>IF(ISNA(VLOOKUP(A11204,vlookup_a!A:B,2,FALSE)),0,(VLOOKUP(A11204,vlookup_a!A:B,2,FALSE)))</f>
        <v>1137075</v>
      </c>
      <c r="D11204" s="2">
        <f>VLOOKUP(A11204,vlookup_a!C:D,2,FALSE)</f>
        <v>0</v>
      </c>
      <c r="E11204" s="2">
        <f t="shared" si="525"/>
        <v>-1</v>
      </c>
      <c r="F11204" t="str">
        <f t="shared" si="526"/>
        <v>aman</v>
      </c>
      <c r="G11204" t="str">
        <f t="shared" si="527"/>
        <v>update</v>
      </c>
    </row>
    <row r="11205" spans="1:7" hidden="1" x14ac:dyDescent="0.25">
      <c r="A11205" s="1" t="s">
        <v>11203</v>
      </c>
      <c r="B11205" s="2">
        <v>263274</v>
      </c>
      <c r="C11205" s="2">
        <f>IF(ISNA(VLOOKUP(A11205,vlookup_a!A:B,2,FALSE)),0,(VLOOKUP(A11205,vlookup_a!A:B,2,FALSE)))</f>
        <v>263274</v>
      </c>
      <c r="D11205" s="2">
        <f>VLOOKUP(A11205,vlookup_a!C:D,2,FALSE)</f>
        <v>0</v>
      </c>
      <c r="E11205" s="2">
        <f t="shared" si="525"/>
        <v>0</v>
      </c>
      <c r="F11205" t="str">
        <f t="shared" si="526"/>
        <v>aman</v>
      </c>
      <c r="G11205" t="str">
        <f t="shared" si="527"/>
        <v>update</v>
      </c>
    </row>
    <row r="11206" spans="1:7" hidden="1" x14ac:dyDescent="0.25">
      <c r="A11206" s="1" t="s">
        <v>11204</v>
      </c>
      <c r="B11206" s="2">
        <v>2801599</v>
      </c>
      <c r="C11206" s="2">
        <f>IF(ISNA(VLOOKUP(A11206,vlookup_a!A:B,2,FALSE)),0,(VLOOKUP(A11206,vlookup_a!A:B,2,FALSE)))</f>
        <v>2801599</v>
      </c>
      <c r="D11206" s="2">
        <f>VLOOKUP(A11206,vlookup_a!C:D,2,FALSE)</f>
        <v>0</v>
      </c>
      <c r="E11206" s="2">
        <f t="shared" si="525"/>
        <v>0</v>
      </c>
      <c r="F11206" t="str">
        <f t="shared" si="526"/>
        <v>aman</v>
      </c>
      <c r="G11206" t="str">
        <f t="shared" si="527"/>
        <v>update</v>
      </c>
    </row>
    <row r="11207" spans="1:7" hidden="1" x14ac:dyDescent="0.25">
      <c r="A11207" s="1" t="s">
        <v>11205</v>
      </c>
      <c r="B11207" s="2">
        <v>2227031</v>
      </c>
      <c r="C11207" s="2">
        <f>IF(ISNA(VLOOKUP(A11207,vlookup_a!A:B,2,FALSE)),0,(VLOOKUP(A11207,vlookup_a!A:B,2,FALSE)))</f>
        <v>2227031</v>
      </c>
      <c r="D11207" s="2">
        <f>VLOOKUP(A11207,vlookup_a!C:D,2,FALSE)</f>
        <v>0</v>
      </c>
      <c r="E11207" s="2">
        <f t="shared" si="525"/>
        <v>0</v>
      </c>
      <c r="F11207" t="str">
        <f t="shared" si="526"/>
        <v>aman</v>
      </c>
      <c r="G11207" t="str">
        <f t="shared" si="527"/>
        <v>update</v>
      </c>
    </row>
    <row r="11208" spans="1:7" hidden="1" x14ac:dyDescent="0.25">
      <c r="A11208" s="1" t="s">
        <v>11206</v>
      </c>
      <c r="B11208" s="2">
        <v>606512</v>
      </c>
      <c r="C11208" s="2">
        <f>IF(ISNA(VLOOKUP(A11208,vlookup_a!A:B,2,FALSE)),0,(VLOOKUP(A11208,vlookup_a!A:B,2,FALSE)))</f>
        <v>606512</v>
      </c>
      <c r="D11208" s="2">
        <f>VLOOKUP(A11208,vlookup_a!C:D,2,FALSE)</f>
        <v>0</v>
      </c>
      <c r="E11208" s="2">
        <f t="shared" si="525"/>
        <v>0</v>
      </c>
      <c r="F11208" t="str">
        <f t="shared" si="526"/>
        <v>aman</v>
      </c>
      <c r="G11208" t="str">
        <f t="shared" si="527"/>
        <v>update</v>
      </c>
    </row>
    <row r="11209" spans="1:7" hidden="1" x14ac:dyDescent="0.25">
      <c r="A11209" s="1" t="s">
        <v>11207</v>
      </c>
      <c r="B11209" s="2">
        <v>155743</v>
      </c>
      <c r="C11209" s="2">
        <f>IF(ISNA(VLOOKUP(A11209,vlookup_a!A:B,2,FALSE)),0,(VLOOKUP(A11209,vlookup_a!A:B,2,FALSE)))</f>
        <v>155743</v>
      </c>
      <c r="D11209" s="2">
        <f>VLOOKUP(A11209,vlookup_a!C:D,2,FALSE)</f>
        <v>0</v>
      </c>
      <c r="E11209" s="2">
        <f t="shared" si="525"/>
        <v>0</v>
      </c>
      <c r="F11209" t="str">
        <f t="shared" si="526"/>
        <v>aman</v>
      </c>
      <c r="G11209" t="str">
        <f t="shared" si="527"/>
        <v>update</v>
      </c>
    </row>
    <row r="11210" spans="1:7" hidden="1" x14ac:dyDescent="0.25">
      <c r="A11210" s="1" t="s">
        <v>11208</v>
      </c>
      <c r="B11210" s="2">
        <v>54260</v>
      </c>
      <c r="C11210" s="2">
        <f>IF(ISNA(VLOOKUP(A11210,vlookup_a!A:B,2,FALSE)),0,(VLOOKUP(A11210,vlookup_a!A:B,2,FALSE)))</f>
        <v>54260</v>
      </c>
      <c r="D11210" s="2">
        <f>VLOOKUP(A11210,vlookup_a!C:D,2,FALSE)</f>
        <v>0</v>
      </c>
      <c r="E11210" s="2">
        <f t="shared" si="525"/>
        <v>0</v>
      </c>
      <c r="F11210" t="str">
        <f t="shared" si="526"/>
        <v>aman</v>
      </c>
      <c r="G11210" t="str">
        <f t="shared" si="527"/>
        <v>update</v>
      </c>
    </row>
    <row r="11211" spans="1:7" hidden="1" x14ac:dyDescent="0.25">
      <c r="A11211" s="1" t="s">
        <v>11209</v>
      </c>
      <c r="B11211" s="2">
        <v>102280</v>
      </c>
      <c r="C11211" s="2">
        <f>IF(ISNA(VLOOKUP(A11211,vlookup_a!A:B,2,FALSE)),0,(VLOOKUP(A11211,vlookup_a!A:B,2,FALSE)))</f>
        <v>102280</v>
      </c>
      <c r="D11211" s="2">
        <f>VLOOKUP(A11211,vlookup_a!C:D,2,FALSE)</f>
        <v>0</v>
      </c>
      <c r="E11211" s="2">
        <f t="shared" si="525"/>
        <v>0</v>
      </c>
      <c r="F11211" t="str">
        <f t="shared" si="526"/>
        <v>aman</v>
      </c>
      <c r="G11211" t="str">
        <f t="shared" si="527"/>
        <v>update</v>
      </c>
    </row>
    <row r="11212" spans="1:7" hidden="1" x14ac:dyDescent="0.25">
      <c r="A11212" s="1" t="s">
        <v>11210</v>
      </c>
      <c r="B11212" s="2">
        <v>180929</v>
      </c>
      <c r="C11212" s="2">
        <f>IF(ISNA(VLOOKUP(A11212,vlookup_a!A:B,2,FALSE)),0,(VLOOKUP(A11212,vlookup_a!A:B,2,FALSE)))</f>
        <v>180929</v>
      </c>
      <c r="D11212" s="2">
        <f>VLOOKUP(A11212,vlookup_a!C:D,2,FALSE)</f>
        <v>0</v>
      </c>
      <c r="E11212" s="2">
        <f t="shared" si="525"/>
        <v>0</v>
      </c>
      <c r="F11212" t="str">
        <f t="shared" si="526"/>
        <v>aman</v>
      </c>
      <c r="G11212" t="str">
        <f t="shared" si="527"/>
        <v>update</v>
      </c>
    </row>
    <row r="11213" spans="1:7" hidden="1" x14ac:dyDescent="0.25">
      <c r="A11213" s="1" t="s">
        <v>11211</v>
      </c>
      <c r="B11213" s="2">
        <v>144466</v>
      </c>
      <c r="C11213" s="2">
        <f>IF(ISNA(VLOOKUP(A11213,vlookup_a!A:B,2,FALSE)),0,(VLOOKUP(A11213,vlookup_a!A:B,2,FALSE)))</f>
        <v>144466</v>
      </c>
      <c r="D11213" s="2">
        <f>VLOOKUP(A11213,vlookup_a!C:D,2,FALSE)</f>
        <v>0</v>
      </c>
      <c r="E11213" s="2">
        <f t="shared" si="525"/>
        <v>0</v>
      </c>
      <c r="F11213" t="str">
        <f t="shared" si="526"/>
        <v>aman</v>
      </c>
      <c r="G11213" t="str">
        <f t="shared" si="527"/>
        <v>update</v>
      </c>
    </row>
    <row r="11214" spans="1:7" hidden="1" x14ac:dyDescent="0.25">
      <c r="A11214" s="1" t="s">
        <v>11212</v>
      </c>
      <c r="B11214" s="2">
        <v>1945807</v>
      </c>
      <c r="C11214" s="2">
        <f>IF(ISNA(VLOOKUP(A11214,vlookup_a!A:B,2,FALSE)),0,(VLOOKUP(A11214,vlookup_a!A:B,2,FALSE)))</f>
        <v>1945807</v>
      </c>
      <c r="D11214" s="2">
        <f>VLOOKUP(A11214,vlookup_a!C:D,2,FALSE)</f>
        <v>0</v>
      </c>
      <c r="E11214" s="2">
        <f t="shared" si="525"/>
        <v>0</v>
      </c>
      <c r="F11214" t="str">
        <f t="shared" si="526"/>
        <v>aman</v>
      </c>
      <c r="G11214" t="str">
        <f t="shared" si="527"/>
        <v>update</v>
      </c>
    </row>
    <row r="11215" spans="1:7" hidden="1" x14ac:dyDescent="0.25">
      <c r="A11215" s="1" t="s">
        <v>11213</v>
      </c>
      <c r="B11215" s="2">
        <v>1000000</v>
      </c>
      <c r="C11215" s="2">
        <f>IF(ISNA(VLOOKUP(A11215,vlookup_a!A:B,2,FALSE)),0,(VLOOKUP(A11215,vlookup_a!A:B,2,FALSE)))</f>
        <v>1000000</v>
      </c>
      <c r="D11215" s="2">
        <f>VLOOKUP(A11215,vlookup_a!C:D,2,FALSE)</f>
        <v>0</v>
      </c>
      <c r="E11215" s="2">
        <f t="shared" si="525"/>
        <v>0</v>
      </c>
      <c r="F11215" t="str">
        <f t="shared" si="526"/>
        <v>aman</v>
      </c>
      <c r="G11215" t="str">
        <f t="shared" si="527"/>
        <v>update</v>
      </c>
    </row>
    <row r="11216" spans="1:7" hidden="1" x14ac:dyDescent="0.25">
      <c r="A11216" s="1" t="s">
        <v>11214</v>
      </c>
      <c r="B11216" s="2">
        <v>135319</v>
      </c>
      <c r="C11216" s="2">
        <f>IF(ISNA(VLOOKUP(A11216,vlookup_a!A:B,2,FALSE)),0,(VLOOKUP(A11216,vlookup_a!A:B,2,FALSE)))</f>
        <v>135319</v>
      </c>
      <c r="D11216" s="2">
        <f>VLOOKUP(A11216,vlookup_a!C:D,2,FALSE)</f>
        <v>0</v>
      </c>
      <c r="E11216" s="2">
        <f t="shared" si="525"/>
        <v>0</v>
      </c>
      <c r="F11216" t="str">
        <f t="shared" si="526"/>
        <v>aman</v>
      </c>
      <c r="G11216" t="str">
        <f t="shared" si="527"/>
        <v>update</v>
      </c>
    </row>
    <row r="11217" spans="1:7" hidden="1" x14ac:dyDescent="0.25">
      <c r="A11217" s="1" t="s">
        <v>11215</v>
      </c>
      <c r="B11217" s="2">
        <v>2689215</v>
      </c>
      <c r="C11217" s="2">
        <f>IF(ISNA(VLOOKUP(A11217,vlookup_a!A:B,2,FALSE)),0,(VLOOKUP(A11217,vlookup_a!A:B,2,FALSE)))</f>
        <v>2689215</v>
      </c>
      <c r="D11217" s="2">
        <f>VLOOKUP(A11217,vlookup_a!C:D,2,FALSE)</f>
        <v>0</v>
      </c>
      <c r="E11217" s="2">
        <f t="shared" si="525"/>
        <v>0</v>
      </c>
      <c r="F11217" t="str">
        <f t="shared" si="526"/>
        <v>aman</v>
      </c>
      <c r="G11217" t="str">
        <f t="shared" si="527"/>
        <v>update</v>
      </c>
    </row>
    <row r="11218" spans="1:7" hidden="1" x14ac:dyDescent="0.25">
      <c r="A11218" s="1" t="s">
        <v>11216</v>
      </c>
      <c r="B11218" s="2">
        <v>70407</v>
      </c>
      <c r="C11218" s="2">
        <f>IF(ISNA(VLOOKUP(A11218,vlookup_a!A:B,2,FALSE)),0,(VLOOKUP(A11218,vlookup_a!A:B,2,FALSE)))</f>
        <v>70407</v>
      </c>
      <c r="D11218" s="2">
        <f>VLOOKUP(A11218,vlookup_a!C:D,2,FALSE)</f>
        <v>0</v>
      </c>
      <c r="E11218" s="2">
        <f t="shared" si="525"/>
        <v>0</v>
      </c>
      <c r="F11218" t="str">
        <f t="shared" si="526"/>
        <v>aman</v>
      </c>
      <c r="G11218" t="str">
        <f t="shared" si="527"/>
        <v>update</v>
      </c>
    </row>
    <row r="11219" spans="1:7" hidden="1" x14ac:dyDescent="0.25">
      <c r="A11219" s="1" t="s">
        <v>11217</v>
      </c>
      <c r="B11219" s="2">
        <v>1286158</v>
      </c>
      <c r="C11219" s="2">
        <f>IF(ISNA(VLOOKUP(A11219,vlookup_a!A:B,2,FALSE)),0,(VLOOKUP(A11219,vlookup_a!A:B,2,FALSE)))</f>
        <v>1286158</v>
      </c>
      <c r="D11219" s="2">
        <f>VLOOKUP(A11219,vlookup_a!C:D,2,FALSE)</f>
        <v>0</v>
      </c>
      <c r="E11219" s="2">
        <f t="shared" si="525"/>
        <v>0</v>
      </c>
      <c r="F11219" t="str">
        <f t="shared" si="526"/>
        <v>aman</v>
      </c>
      <c r="G11219" t="str">
        <f t="shared" si="527"/>
        <v>update</v>
      </c>
    </row>
    <row r="11220" spans="1:7" hidden="1" x14ac:dyDescent="0.25">
      <c r="A11220" s="1" t="s">
        <v>11218</v>
      </c>
      <c r="B11220" s="2">
        <v>759655</v>
      </c>
      <c r="C11220" s="2">
        <f>IF(ISNA(VLOOKUP(A11220,vlookup_a!A:B,2,FALSE)),0,(VLOOKUP(A11220,vlookup_a!A:B,2,FALSE)))</f>
        <v>759655</v>
      </c>
      <c r="D11220" s="2">
        <f>VLOOKUP(A11220,vlookup_a!C:D,2,FALSE)</f>
        <v>0</v>
      </c>
      <c r="E11220" s="2">
        <f t="shared" si="525"/>
        <v>0</v>
      </c>
      <c r="F11220" t="str">
        <f t="shared" si="526"/>
        <v>aman</v>
      </c>
      <c r="G11220" t="str">
        <f t="shared" si="527"/>
        <v>update</v>
      </c>
    </row>
    <row r="11221" spans="1:7" hidden="1" x14ac:dyDescent="0.25">
      <c r="A11221" s="1" t="s">
        <v>11219</v>
      </c>
      <c r="B11221" s="2">
        <v>536499</v>
      </c>
      <c r="C11221" s="2">
        <f>IF(ISNA(VLOOKUP(A11221,vlookup_a!A:B,2,FALSE)),0,(VLOOKUP(A11221,vlookup_a!A:B,2,FALSE)))</f>
        <v>536499</v>
      </c>
      <c r="D11221" s="2">
        <f>VLOOKUP(A11221,vlookup_a!C:D,2,FALSE)</f>
        <v>0</v>
      </c>
      <c r="E11221" s="2">
        <f t="shared" si="525"/>
        <v>0</v>
      </c>
      <c r="F11221" t="str">
        <f t="shared" si="526"/>
        <v>aman</v>
      </c>
      <c r="G11221" t="str">
        <f t="shared" si="527"/>
        <v>update</v>
      </c>
    </row>
    <row r="11222" spans="1:7" hidden="1" x14ac:dyDescent="0.25">
      <c r="A11222" s="1" t="s">
        <v>11220</v>
      </c>
      <c r="B11222" s="2">
        <v>455373</v>
      </c>
      <c r="C11222" s="2">
        <f>IF(ISNA(VLOOKUP(A11222,vlookup_a!A:B,2,FALSE)),0,(VLOOKUP(A11222,vlookup_a!A:B,2,FALSE)))</f>
        <v>455373</v>
      </c>
      <c r="D11222" s="2">
        <f>VLOOKUP(A11222,vlookup_a!C:D,2,FALSE)</f>
        <v>0</v>
      </c>
      <c r="E11222" s="2">
        <f t="shared" si="525"/>
        <v>0</v>
      </c>
      <c r="F11222" t="str">
        <f t="shared" si="526"/>
        <v>aman</v>
      </c>
      <c r="G11222" t="str">
        <f t="shared" si="527"/>
        <v>update</v>
      </c>
    </row>
    <row r="11223" spans="1:7" hidden="1" x14ac:dyDescent="0.25">
      <c r="A11223" s="1" t="s">
        <v>11221</v>
      </c>
      <c r="B11223" s="2">
        <v>100000</v>
      </c>
      <c r="C11223" s="2">
        <f>IF(ISNA(VLOOKUP(A11223,vlookup_a!A:B,2,FALSE)),0,(VLOOKUP(A11223,vlookup_a!A:B,2,FALSE)))</f>
        <v>100000</v>
      </c>
      <c r="D11223" s="2">
        <f>VLOOKUP(A11223,vlookup_a!C:D,2,FALSE)</f>
        <v>0</v>
      </c>
      <c r="E11223" s="2">
        <f t="shared" si="525"/>
        <v>0</v>
      </c>
      <c r="F11223" t="str">
        <f t="shared" si="526"/>
        <v>aman</v>
      </c>
      <c r="G11223" t="str">
        <f t="shared" si="527"/>
        <v>update</v>
      </c>
    </row>
    <row r="11224" spans="1:7" hidden="1" x14ac:dyDescent="0.25">
      <c r="A11224" s="1" t="s">
        <v>11222</v>
      </c>
      <c r="B11224" s="2">
        <v>975824</v>
      </c>
      <c r="C11224" s="2">
        <f>IF(ISNA(VLOOKUP(A11224,vlookup_a!A:B,2,FALSE)),0,(VLOOKUP(A11224,vlookup_a!A:B,2,FALSE)))</f>
        <v>975824</v>
      </c>
      <c r="D11224" s="2">
        <f>VLOOKUP(A11224,vlookup_a!C:D,2,FALSE)</f>
        <v>0</v>
      </c>
      <c r="E11224" s="2">
        <f t="shared" si="525"/>
        <v>0</v>
      </c>
      <c r="F11224" t="str">
        <f t="shared" si="526"/>
        <v>aman</v>
      </c>
      <c r="G11224" t="str">
        <f t="shared" si="527"/>
        <v>update</v>
      </c>
    </row>
    <row r="11225" spans="1:7" hidden="1" x14ac:dyDescent="0.25">
      <c r="A11225" s="1" t="s">
        <v>11223</v>
      </c>
      <c r="B11225" s="2">
        <v>174201</v>
      </c>
      <c r="C11225" s="2">
        <f>IF(ISNA(VLOOKUP(A11225,vlookup_a!A:B,2,FALSE)),0,(VLOOKUP(A11225,vlookup_a!A:B,2,FALSE)))</f>
        <v>174201</v>
      </c>
      <c r="D11225" s="2">
        <f>VLOOKUP(A11225,vlookup_a!C:D,2,FALSE)</f>
        <v>0</v>
      </c>
      <c r="E11225" s="2">
        <f t="shared" si="525"/>
        <v>0</v>
      </c>
      <c r="F11225" t="str">
        <f t="shared" si="526"/>
        <v>aman</v>
      </c>
      <c r="G11225" t="str">
        <f t="shared" si="527"/>
        <v>update</v>
      </c>
    </row>
    <row r="11226" spans="1:7" hidden="1" x14ac:dyDescent="0.25">
      <c r="A11226" s="1" t="s">
        <v>11224</v>
      </c>
      <c r="B11226" s="2">
        <v>9999</v>
      </c>
      <c r="C11226" s="2">
        <f>IF(ISNA(VLOOKUP(A11226,vlookup_a!A:B,2,FALSE)),0,(VLOOKUP(A11226,vlookup_a!A:B,2,FALSE)))</f>
        <v>9999</v>
      </c>
      <c r="D11226" s="2">
        <f>VLOOKUP(A11226,vlookup_a!C:D,2,FALSE)</f>
        <v>0</v>
      </c>
      <c r="E11226" s="2">
        <f t="shared" si="525"/>
        <v>0</v>
      </c>
      <c r="F11226" t="str">
        <f t="shared" si="526"/>
        <v>aman</v>
      </c>
      <c r="G11226" t="str">
        <f t="shared" si="527"/>
        <v>update</v>
      </c>
    </row>
    <row r="11227" spans="1:7" hidden="1" x14ac:dyDescent="0.25">
      <c r="A11227" s="1" t="s">
        <v>11225</v>
      </c>
      <c r="B11227" s="2">
        <v>520958</v>
      </c>
      <c r="C11227" s="2">
        <f>IF(ISNA(VLOOKUP(A11227,vlookup_a!A:B,2,FALSE)),0,(VLOOKUP(A11227,vlookup_a!A:B,2,FALSE)))</f>
        <v>520958</v>
      </c>
      <c r="D11227" s="2">
        <f>VLOOKUP(A11227,vlookup_a!C:D,2,FALSE)</f>
        <v>0</v>
      </c>
      <c r="E11227" s="2">
        <f t="shared" si="525"/>
        <v>0</v>
      </c>
      <c r="F11227" t="str">
        <f t="shared" si="526"/>
        <v>aman</v>
      </c>
      <c r="G11227" t="str">
        <f t="shared" si="527"/>
        <v>update</v>
      </c>
    </row>
    <row r="11228" spans="1:7" hidden="1" x14ac:dyDescent="0.25">
      <c r="A11228" s="1" t="s">
        <v>11226</v>
      </c>
      <c r="B11228" s="2">
        <v>475096</v>
      </c>
      <c r="C11228" s="2">
        <f>IF(ISNA(VLOOKUP(A11228,vlookup_a!A:B,2,FALSE)),0,(VLOOKUP(A11228,vlookup_a!A:B,2,FALSE)))</f>
        <v>475096</v>
      </c>
      <c r="D11228" s="2">
        <f>VLOOKUP(A11228,vlookup_a!C:D,2,FALSE)</f>
        <v>0</v>
      </c>
      <c r="E11228" s="2">
        <f t="shared" si="525"/>
        <v>0</v>
      </c>
      <c r="F11228" t="str">
        <f t="shared" si="526"/>
        <v>aman</v>
      </c>
      <c r="G11228" t="str">
        <f t="shared" si="527"/>
        <v>update</v>
      </c>
    </row>
    <row r="11229" spans="1:7" hidden="1" x14ac:dyDescent="0.25">
      <c r="A11229" s="1" t="s">
        <v>11227</v>
      </c>
      <c r="B11229" s="2">
        <v>1373784</v>
      </c>
      <c r="C11229" s="2">
        <f>IF(ISNA(VLOOKUP(A11229,vlookup_a!A:B,2,FALSE)),0,(VLOOKUP(A11229,vlookup_a!A:B,2,FALSE)))</f>
        <v>1373784</v>
      </c>
      <c r="D11229" s="2">
        <f>VLOOKUP(A11229,vlookup_a!C:D,2,FALSE)</f>
        <v>0</v>
      </c>
      <c r="E11229" s="2">
        <f t="shared" si="525"/>
        <v>0</v>
      </c>
      <c r="F11229" t="str">
        <f t="shared" si="526"/>
        <v>aman</v>
      </c>
      <c r="G11229" t="str">
        <f t="shared" si="527"/>
        <v>update</v>
      </c>
    </row>
    <row r="11230" spans="1:7" hidden="1" x14ac:dyDescent="0.25">
      <c r="A11230" s="1" t="s">
        <v>11228</v>
      </c>
      <c r="B11230" s="2">
        <v>728155</v>
      </c>
      <c r="C11230" s="2">
        <f>IF(ISNA(VLOOKUP(A11230,vlookup_a!A:B,2,FALSE)),0,(VLOOKUP(A11230,vlookup_a!A:B,2,FALSE)))</f>
        <v>728155</v>
      </c>
      <c r="D11230" s="2">
        <f>VLOOKUP(A11230,vlookup_a!C:D,2,FALSE)</f>
        <v>0</v>
      </c>
      <c r="E11230" s="2">
        <f t="shared" si="525"/>
        <v>0</v>
      </c>
      <c r="F11230" t="str">
        <f t="shared" si="526"/>
        <v>aman</v>
      </c>
      <c r="G11230" t="str">
        <f t="shared" si="527"/>
        <v>update</v>
      </c>
    </row>
    <row r="11231" spans="1:7" hidden="1" x14ac:dyDescent="0.25">
      <c r="A11231" s="1" t="s">
        <v>11229</v>
      </c>
      <c r="B11231" s="2">
        <v>23765</v>
      </c>
      <c r="C11231" s="2">
        <f>IF(ISNA(VLOOKUP(A11231,vlookup_a!A:B,2,FALSE)),0,(VLOOKUP(A11231,vlookup_a!A:B,2,FALSE)))</f>
        <v>23765</v>
      </c>
      <c r="D11231" s="2">
        <f>VLOOKUP(A11231,vlookup_a!C:D,2,FALSE)</f>
        <v>0</v>
      </c>
      <c r="E11231" s="2">
        <f t="shared" si="525"/>
        <v>0</v>
      </c>
      <c r="F11231" t="str">
        <f t="shared" si="526"/>
        <v>aman</v>
      </c>
      <c r="G11231" t="str">
        <f t="shared" si="527"/>
        <v>update</v>
      </c>
    </row>
    <row r="11232" spans="1:7" hidden="1" x14ac:dyDescent="0.25">
      <c r="A11232" s="1" t="s">
        <v>11230</v>
      </c>
      <c r="B11232" s="2">
        <v>2389500</v>
      </c>
      <c r="C11232" s="2">
        <f>IF(ISNA(VLOOKUP(A11232,vlookup_a!A:B,2,FALSE)),0,(VLOOKUP(A11232,vlookup_a!A:B,2,FALSE)))</f>
        <v>2389500</v>
      </c>
      <c r="D11232" s="2">
        <f>VLOOKUP(A11232,vlookup_a!C:D,2,FALSE)</f>
        <v>0</v>
      </c>
      <c r="E11232" s="2">
        <f t="shared" si="525"/>
        <v>0</v>
      </c>
      <c r="F11232" t="str">
        <f t="shared" si="526"/>
        <v>aman</v>
      </c>
      <c r="G11232" t="str">
        <f t="shared" si="527"/>
        <v>update</v>
      </c>
    </row>
    <row r="11233" spans="1:7" hidden="1" x14ac:dyDescent="0.25">
      <c r="A11233" s="1" t="s">
        <v>11231</v>
      </c>
      <c r="B11233" s="2">
        <v>467079</v>
      </c>
      <c r="C11233" s="2">
        <f>IF(ISNA(VLOOKUP(A11233,vlookup_a!A:B,2,FALSE)),0,(VLOOKUP(A11233,vlookup_a!A:B,2,FALSE)))</f>
        <v>467079</v>
      </c>
      <c r="D11233" s="2">
        <f>VLOOKUP(A11233,vlookup_a!C:D,2,FALSE)</f>
        <v>0</v>
      </c>
      <c r="E11233" s="2">
        <f t="shared" si="525"/>
        <v>0</v>
      </c>
      <c r="F11233" t="str">
        <f t="shared" si="526"/>
        <v>aman</v>
      </c>
      <c r="G11233" t="str">
        <f t="shared" si="527"/>
        <v>update</v>
      </c>
    </row>
    <row r="11234" spans="1:7" hidden="1" x14ac:dyDescent="0.25">
      <c r="A11234" s="1" t="s">
        <v>11232</v>
      </c>
      <c r="B11234" s="2">
        <v>102529</v>
      </c>
      <c r="C11234" s="2">
        <f>IF(ISNA(VLOOKUP(A11234,vlookup_a!A:B,2,FALSE)),0,(VLOOKUP(A11234,vlookup_a!A:B,2,FALSE)))</f>
        <v>102529</v>
      </c>
      <c r="D11234" s="2">
        <f>VLOOKUP(A11234,vlookup_a!C:D,2,FALSE)</f>
        <v>0</v>
      </c>
      <c r="E11234" s="2">
        <f t="shared" si="525"/>
        <v>0</v>
      </c>
      <c r="F11234" t="str">
        <f t="shared" si="526"/>
        <v>aman</v>
      </c>
      <c r="G11234" t="str">
        <f t="shared" si="527"/>
        <v>update</v>
      </c>
    </row>
    <row r="11235" spans="1:7" hidden="1" x14ac:dyDescent="0.25">
      <c r="A11235" s="1" t="s">
        <v>11233</v>
      </c>
      <c r="B11235" s="2">
        <v>370020</v>
      </c>
      <c r="C11235" s="2">
        <f>IF(ISNA(VLOOKUP(A11235,vlookup_a!A:B,2,FALSE)),0,(VLOOKUP(A11235,vlookup_a!A:B,2,FALSE)))</f>
        <v>370020</v>
      </c>
      <c r="D11235" s="2">
        <f>VLOOKUP(A11235,vlookup_a!C:D,2,FALSE)</f>
        <v>0</v>
      </c>
      <c r="E11235" s="2">
        <f t="shared" si="525"/>
        <v>0</v>
      </c>
      <c r="F11235" t="str">
        <f t="shared" si="526"/>
        <v>aman</v>
      </c>
      <c r="G11235" t="str">
        <f t="shared" si="527"/>
        <v>update</v>
      </c>
    </row>
    <row r="11236" spans="1:7" hidden="1" x14ac:dyDescent="0.25">
      <c r="A11236" s="1" t="s">
        <v>11234</v>
      </c>
      <c r="B11236" s="2">
        <v>2048790</v>
      </c>
      <c r="C11236" s="2">
        <f>IF(ISNA(VLOOKUP(A11236,vlookup_a!A:B,2,FALSE)),0,(VLOOKUP(A11236,vlookup_a!A:B,2,FALSE)))</f>
        <v>2048790</v>
      </c>
      <c r="D11236" s="2">
        <f>VLOOKUP(A11236,vlookup_a!C:D,2,FALSE)</f>
        <v>0</v>
      </c>
      <c r="E11236" s="2">
        <f t="shared" si="525"/>
        <v>0</v>
      </c>
      <c r="F11236" t="str">
        <f t="shared" si="526"/>
        <v>aman</v>
      </c>
      <c r="G11236" t="str">
        <f t="shared" si="527"/>
        <v>update</v>
      </c>
    </row>
    <row r="11237" spans="1:7" hidden="1" x14ac:dyDescent="0.25">
      <c r="A11237" s="1" t="s">
        <v>11235</v>
      </c>
      <c r="B11237" s="2">
        <v>1119002</v>
      </c>
      <c r="C11237" s="2">
        <f>IF(ISNA(VLOOKUP(A11237,vlookup_a!A:B,2,FALSE)),0,(VLOOKUP(A11237,vlookup_a!A:B,2,FALSE)))</f>
        <v>1119002</v>
      </c>
      <c r="D11237" s="2">
        <f>VLOOKUP(A11237,vlookup_a!C:D,2,FALSE)</f>
        <v>0</v>
      </c>
      <c r="E11237" s="2">
        <f t="shared" si="525"/>
        <v>0</v>
      </c>
      <c r="F11237" t="str">
        <f t="shared" si="526"/>
        <v>aman</v>
      </c>
      <c r="G11237" t="str">
        <f t="shared" si="527"/>
        <v>update</v>
      </c>
    </row>
    <row r="11238" spans="1:7" hidden="1" x14ac:dyDescent="0.25">
      <c r="A11238" s="1" t="s">
        <v>11236</v>
      </c>
      <c r="B11238" s="2">
        <v>626229</v>
      </c>
      <c r="C11238" s="2">
        <f>IF(ISNA(VLOOKUP(A11238,vlookup_a!A:B,2,FALSE)),0,(VLOOKUP(A11238,vlookup_a!A:B,2,FALSE)))</f>
        <v>626229</v>
      </c>
      <c r="D11238" s="2">
        <f>VLOOKUP(A11238,vlookup_a!C:D,2,FALSE)</f>
        <v>0</v>
      </c>
      <c r="E11238" s="2">
        <f t="shared" si="525"/>
        <v>0</v>
      </c>
      <c r="F11238" t="str">
        <f t="shared" si="526"/>
        <v>aman</v>
      </c>
      <c r="G11238" t="str">
        <f t="shared" si="527"/>
        <v>update</v>
      </c>
    </row>
    <row r="11239" spans="1:7" hidden="1" x14ac:dyDescent="0.25">
      <c r="A11239" s="1" t="s">
        <v>11237</v>
      </c>
      <c r="B11239" s="2">
        <v>19544</v>
      </c>
      <c r="C11239" s="2">
        <f>IF(ISNA(VLOOKUP(A11239,vlookup_a!A:B,2,FALSE)),0,(VLOOKUP(A11239,vlookup_a!A:B,2,FALSE)))</f>
        <v>19544</v>
      </c>
      <c r="D11239" s="2">
        <f>VLOOKUP(A11239,vlookup_a!C:D,2,FALSE)</f>
        <v>0</v>
      </c>
      <c r="E11239" s="2">
        <f t="shared" si="525"/>
        <v>0</v>
      </c>
      <c r="F11239" t="str">
        <f t="shared" si="526"/>
        <v>aman</v>
      </c>
      <c r="G11239" t="str">
        <f t="shared" si="527"/>
        <v>update</v>
      </c>
    </row>
    <row r="11240" spans="1:7" hidden="1" x14ac:dyDescent="0.25">
      <c r="A11240" s="1" t="s">
        <v>11238</v>
      </c>
      <c r="B11240" s="2">
        <v>301249</v>
      </c>
      <c r="C11240" s="2">
        <f>IF(ISNA(VLOOKUP(A11240,vlookup_a!A:B,2,FALSE)),0,(VLOOKUP(A11240,vlookup_a!A:B,2,FALSE)))</f>
        <v>301249</v>
      </c>
      <c r="D11240" s="2">
        <f>VLOOKUP(A11240,vlookup_a!C:D,2,FALSE)</f>
        <v>0</v>
      </c>
      <c r="E11240" s="2">
        <f t="shared" si="525"/>
        <v>0</v>
      </c>
      <c r="F11240" t="str">
        <f t="shared" si="526"/>
        <v>aman</v>
      </c>
      <c r="G11240" t="str">
        <f t="shared" si="527"/>
        <v>update</v>
      </c>
    </row>
    <row r="11241" spans="1:7" hidden="1" x14ac:dyDescent="0.25">
      <c r="A11241" s="1" t="s">
        <v>11239</v>
      </c>
      <c r="B11241" s="2">
        <v>1479325</v>
      </c>
      <c r="C11241" s="2">
        <f>IF(ISNA(VLOOKUP(A11241,vlookup_a!A:B,2,FALSE)),0,(VLOOKUP(A11241,vlookup_a!A:B,2,FALSE)))</f>
        <v>1479325</v>
      </c>
      <c r="D11241" s="2">
        <f>VLOOKUP(A11241,vlookup_a!C:D,2,FALSE)</f>
        <v>0</v>
      </c>
      <c r="E11241" s="2">
        <f t="shared" si="525"/>
        <v>0</v>
      </c>
      <c r="F11241" t="str">
        <f t="shared" si="526"/>
        <v>aman</v>
      </c>
      <c r="G11241" t="str">
        <f t="shared" si="527"/>
        <v>update</v>
      </c>
    </row>
    <row r="11242" spans="1:7" hidden="1" x14ac:dyDescent="0.25">
      <c r="A11242" s="1" t="s">
        <v>11240</v>
      </c>
      <c r="B11242" s="2">
        <v>247564</v>
      </c>
      <c r="C11242" s="2">
        <f>IF(ISNA(VLOOKUP(A11242,vlookup_a!A:B,2,FALSE)),0,(VLOOKUP(A11242,vlookup_a!A:B,2,FALSE)))</f>
        <v>247564</v>
      </c>
      <c r="D11242" s="2">
        <f>VLOOKUP(A11242,vlookup_a!C:D,2,FALSE)</f>
        <v>0</v>
      </c>
      <c r="E11242" s="2">
        <f t="shared" si="525"/>
        <v>0</v>
      </c>
      <c r="F11242" t="str">
        <f t="shared" si="526"/>
        <v>aman</v>
      </c>
      <c r="G11242" t="str">
        <f t="shared" si="527"/>
        <v>update</v>
      </c>
    </row>
    <row r="11243" spans="1:7" hidden="1" x14ac:dyDescent="0.25">
      <c r="A11243" s="1" t="s">
        <v>11241</v>
      </c>
      <c r="B11243" s="2">
        <v>348989</v>
      </c>
      <c r="C11243" s="2">
        <f>IF(ISNA(VLOOKUP(A11243,vlookup_a!A:B,2,FALSE)),0,(VLOOKUP(A11243,vlookup_a!A:B,2,FALSE)))</f>
        <v>348989</v>
      </c>
      <c r="D11243" s="2">
        <f>VLOOKUP(A11243,vlookup_a!C:D,2,FALSE)</f>
        <v>0</v>
      </c>
      <c r="E11243" s="2">
        <f t="shared" si="525"/>
        <v>0</v>
      </c>
      <c r="F11243" t="str">
        <f t="shared" si="526"/>
        <v>aman</v>
      </c>
      <c r="G11243" t="str">
        <f t="shared" si="527"/>
        <v>update</v>
      </c>
    </row>
    <row r="11244" spans="1:7" hidden="1" x14ac:dyDescent="0.25">
      <c r="A11244" s="1" t="s">
        <v>11242</v>
      </c>
      <c r="B11244" s="2">
        <v>735947</v>
      </c>
      <c r="C11244" s="2">
        <f>IF(ISNA(VLOOKUP(A11244,vlookup_a!A:B,2,FALSE)),0,(VLOOKUP(A11244,vlookup_a!A:B,2,FALSE)))</f>
        <v>735947</v>
      </c>
      <c r="D11244" s="2">
        <f>VLOOKUP(A11244,vlookup_a!C:D,2,FALSE)</f>
        <v>0</v>
      </c>
      <c r="E11244" s="2">
        <f t="shared" si="525"/>
        <v>0</v>
      </c>
      <c r="F11244" t="str">
        <f t="shared" si="526"/>
        <v>aman</v>
      </c>
      <c r="G11244" t="str">
        <f t="shared" si="527"/>
        <v>update</v>
      </c>
    </row>
    <row r="11245" spans="1:7" hidden="1" x14ac:dyDescent="0.25">
      <c r="A11245" s="1" t="s">
        <v>11243</v>
      </c>
      <c r="B11245" s="2">
        <v>238520</v>
      </c>
      <c r="C11245" s="2">
        <f>IF(ISNA(VLOOKUP(A11245,vlookup_a!A:B,2,FALSE)),0,(VLOOKUP(A11245,vlookup_a!A:B,2,FALSE)))</f>
        <v>238520</v>
      </c>
      <c r="D11245" s="2">
        <f>VLOOKUP(A11245,vlookup_a!C:D,2,FALSE)</f>
        <v>0</v>
      </c>
      <c r="E11245" s="2">
        <f t="shared" si="525"/>
        <v>0</v>
      </c>
      <c r="F11245" t="str">
        <f t="shared" si="526"/>
        <v>aman</v>
      </c>
      <c r="G11245" t="str">
        <f t="shared" si="527"/>
        <v>update</v>
      </c>
    </row>
    <row r="11246" spans="1:7" hidden="1" x14ac:dyDescent="0.25">
      <c r="A11246" s="1" t="s">
        <v>11244</v>
      </c>
      <c r="B11246" s="2">
        <v>833814</v>
      </c>
      <c r="C11246" s="2">
        <f>IF(ISNA(VLOOKUP(A11246,vlookup_a!A:B,2,FALSE)),0,(VLOOKUP(A11246,vlookup_a!A:B,2,FALSE)))</f>
        <v>833814</v>
      </c>
      <c r="D11246" s="2">
        <f>VLOOKUP(A11246,vlookup_a!C:D,2,FALSE)</f>
        <v>0</v>
      </c>
      <c r="E11246" s="2">
        <f t="shared" si="525"/>
        <v>0</v>
      </c>
      <c r="F11246" t="str">
        <f t="shared" si="526"/>
        <v>aman</v>
      </c>
      <c r="G11246" t="str">
        <f t="shared" si="527"/>
        <v>update</v>
      </c>
    </row>
    <row r="11247" spans="1:7" hidden="1" x14ac:dyDescent="0.25">
      <c r="A11247" s="1" t="s">
        <v>11245</v>
      </c>
      <c r="B11247" s="2">
        <v>468035</v>
      </c>
      <c r="C11247" s="2">
        <f>IF(ISNA(VLOOKUP(A11247,vlookup_a!A:B,2,FALSE)),0,(VLOOKUP(A11247,vlookup_a!A:B,2,FALSE)))</f>
        <v>468035</v>
      </c>
      <c r="D11247" s="2">
        <f>VLOOKUP(A11247,vlookup_a!C:D,2,FALSE)</f>
        <v>0</v>
      </c>
      <c r="E11247" s="2">
        <f t="shared" si="525"/>
        <v>0</v>
      </c>
      <c r="F11247" t="str">
        <f t="shared" si="526"/>
        <v>aman</v>
      </c>
      <c r="G11247" t="str">
        <f t="shared" si="527"/>
        <v>update</v>
      </c>
    </row>
    <row r="11248" spans="1:7" hidden="1" x14ac:dyDescent="0.25">
      <c r="A11248" s="1" t="s">
        <v>11246</v>
      </c>
      <c r="B11248" s="2">
        <v>1907234</v>
      </c>
      <c r="C11248" s="2">
        <f>IF(ISNA(VLOOKUP(A11248,vlookup_a!A:B,2,FALSE)),0,(VLOOKUP(A11248,vlookup_a!A:B,2,FALSE)))</f>
        <v>1907234</v>
      </c>
      <c r="D11248" s="2">
        <f>VLOOKUP(A11248,vlookup_a!C:D,2,FALSE)</f>
        <v>0</v>
      </c>
      <c r="E11248" s="2">
        <f t="shared" si="525"/>
        <v>0</v>
      </c>
      <c r="F11248" t="str">
        <f t="shared" si="526"/>
        <v>aman</v>
      </c>
      <c r="G11248" t="str">
        <f t="shared" si="527"/>
        <v>update</v>
      </c>
    </row>
    <row r="11249" spans="1:7" hidden="1" x14ac:dyDescent="0.25">
      <c r="A11249" s="1" t="s">
        <v>11247</v>
      </c>
      <c r="B11249" s="2">
        <v>1073729</v>
      </c>
      <c r="C11249" s="2">
        <f>IF(ISNA(VLOOKUP(A11249,vlookup_a!A:B,2,FALSE)),0,(VLOOKUP(A11249,vlookup_a!A:B,2,FALSE)))</f>
        <v>1073729</v>
      </c>
      <c r="D11249" s="2">
        <f>VLOOKUP(A11249,vlookup_a!C:D,2,FALSE)</f>
        <v>0</v>
      </c>
      <c r="E11249" s="2">
        <f t="shared" si="525"/>
        <v>0</v>
      </c>
      <c r="F11249" t="str">
        <f t="shared" si="526"/>
        <v>aman</v>
      </c>
      <c r="G11249" t="str">
        <f t="shared" si="527"/>
        <v>update</v>
      </c>
    </row>
    <row r="11250" spans="1:7" hidden="1" x14ac:dyDescent="0.25">
      <c r="A11250" s="1" t="s">
        <v>11248</v>
      </c>
      <c r="B11250" s="2">
        <v>47673</v>
      </c>
      <c r="C11250" s="2">
        <f>IF(ISNA(VLOOKUP(A11250,vlookup_a!A:B,2,FALSE)),0,(VLOOKUP(A11250,vlookup_a!A:B,2,FALSE)))</f>
        <v>47673</v>
      </c>
      <c r="D11250" s="2">
        <f>VLOOKUP(A11250,vlookup_a!C:D,2,FALSE)</f>
        <v>0</v>
      </c>
      <c r="E11250" s="2">
        <f t="shared" si="525"/>
        <v>0</v>
      </c>
      <c r="F11250" t="str">
        <f t="shared" si="526"/>
        <v>aman</v>
      </c>
      <c r="G11250" t="str">
        <f t="shared" si="527"/>
        <v>update</v>
      </c>
    </row>
    <row r="11251" spans="1:7" hidden="1" x14ac:dyDescent="0.25">
      <c r="A11251" s="1" t="s">
        <v>11249</v>
      </c>
      <c r="B11251" s="2">
        <v>197688</v>
      </c>
      <c r="C11251" s="2">
        <f>IF(ISNA(VLOOKUP(A11251,vlookup_a!A:B,2,FALSE)),0,(VLOOKUP(A11251,vlookup_a!A:B,2,FALSE)))</f>
        <v>197688</v>
      </c>
      <c r="D11251" s="2">
        <f>VLOOKUP(A11251,vlookup_a!C:D,2,FALSE)</f>
        <v>0</v>
      </c>
      <c r="E11251" s="2">
        <f t="shared" si="525"/>
        <v>0</v>
      </c>
      <c r="F11251" t="str">
        <f t="shared" si="526"/>
        <v>aman</v>
      </c>
      <c r="G11251" t="str">
        <f t="shared" si="527"/>
        <v>update</v>
      </c>
    </row>
    <row r="11252" spans="1:7" hidden="1" x14ac:dyDescent="0.25">
      <c r="A11252" s="1" t="s">
        <v>11250</v>
      </c>
      <c r="B11252" s="2">
        <v>30000</v>
      </c>
      <c r="C11252" s="2">
        <f>IF(ISNA(VLOOKUP(A11252,vlookup_a!A:B,2,FALSE)),0,(VLOOKUP(A11252,vlookup_a!A:B,2,FALSE)))</f>
        <v>30000</v>
      </c>
      <c r="D11252" s="2">
        <f>VLOOKUP(A11252,vlookup_a!C:D,2,FALSE)</f>
        <v>0</v>
      </c>
      <c r="E11252" s="2">
        <f t="shared" si="525"/>
        <v>0</v>
      </c>
      <c r="F11252" t="str">
        <f t="shared" si="526"/>
        <v>aman</v>
      </c>
      <c r="G11252" t="str">
        <f t="shared" si="527"/>
        <v>update</v>
      </c>
    </row>
    <row r="11253" spans="1:7" hidden="1" x14ac:dyDescent="0.25">
      <c r="A11253" s="1" t="s">
        <v>11251</v>
      </c>
      <c r="B11253" s="2">
        <v>108954</v>
      </c>
      <c r="C11253" s="2">
        <f>IF(ISNA(VLOOKUP(A11253,vlookup_a!A:B,2,FALSE)),0,(VLOOKUP(A11253,vlookup_a!A:B,2,FALSE)))</f>
        <v>108954</v>
      </c>
      <c r="D11253" s="2">
        <f>VLOOKUP(A11253,vlookup_a!C:D,2,FALSE)</f>
        <v>0</v>
      </c>
      <c r="E11253" s="2">
        <f t="shared" si="525"/>
        <v>0</v>
      </c>
      <c r="F11253" t="str">
        <f t="shared" si="526"/>
        <v>aman</v>
      </c>
      <c r="G11253" t="str">
        <f t="shared" si="527"/>
        <v>update</v>
      </c>
    </row>
    <row r="11254" spans="1:7" hidden="1" x14ac:dyDescent="0.25">
      <c r="A11254" s="1" t="s">
        <v>11252</v>
      </c>
      <c r="B11254" s="2">
        <v>600088</v>
      </c>
      <c r="C11254" s="2">
        <f>IF(ISNA(VLOOKUP(A11254,vlookup_a!A:B,2,FALSE)),0,(VLOOKUP(A11254,vlookup_a!A:B,2,FALSE)))</f>
        <v>600088</v>
      </c>
      <c r="D11254" s="2">
        <f>VLOOKUP(A11254,vlookup_a!C:D,2,FALSE)</f>
        <v>0</v>
      </c>
      <c r="E11254" s="2">
        <f t="shared" si="525"/>
        <v>0</v>
      </c>
      <c r="F11254" t="str">
        <f t="shared" si="526"/>
        <v>aman</v>
      </c>
      <c r="G11254" t="str">
        <f t="shared" si="527"/>
        <v>update</v>
      </c>
    </row>
    <row r="11255" spans="1:7" hidden="1" x14ac:dyDescent="0.25">
      <c r="A11255" s="1" t="s">
        <v>11253</v>
      </c>
      <c r="B11255" s="2">
        <v>770396</v>
      </c>
      <c r="C11255" s="2">
        <f>IF(ISNA(VLOOKUP(A11255,vlookup_a!A:B,2,FALSE)),0,(VLOOKUP(A11255,vlookup_a!A:B,2,FALSE)))</f>
        <v>770396</v>
      </c>
      <c r="D11255" s="2">
        <f>VLOOKUP(A11255,vlookup_a!C:D,2,FALSE)</f>
        <v>0</v>
      </c>
      <c r="E11255" s="2">
        <f t="shared" si="525"/>
        <v>0</v>
      </c>
      <c r="F11255" t="str">
        <f t="shared" si="526"/>
        <v>aman</v>
      </c>
      <c r="G11255" t="str">
        <f t="shared" si="527"/>
        <v>update</v>
      </c>
    </row>
    <row r="11256" spans="1:7" hidden="1" x14ac:dyDescent="0.25">
      <c r="A11256" s="1" t="s">
        <v>11254</v>
      </c>
      <c r="B11256" s="2">
        <v>185621</v>
      </c>
      <c r="C11256" s="2">
        <f>IF(ISNA(VLOOKUP(A11256,vlookup_a!A:B,2,FALSE)),0,(VLOOKUP(A11256,vlookup_a!A:B,2,FALSE)))</f>
        <v>185621</v>
      </c>
      <c r="D11256" s="2">
        <f>VLOOKUP(A11256,vlookup_a!C:D,2,FALSE)</f>
        <v>0</v>
      </c>
      <c r="E11256" s="2">
        <f t="shared" si="525"/>
        <v>0</v>
      </c>
      <c r="F11256" t="str">
        <f t="shared" si="526"/>
        <v>aman</v>
      </c>
      <c r="G11256" t="str">
        <f t="shared" si="527"/>
        <v>update</v>
      </c>
    </row>
    <row r="11257" spans="1:7" hidden="1" x14ac:dyDescent="0.25">
      <c r="A11257" s="1" t="s">
        <v>11255</v>
      </c>
      <c r="B11257" s="2">
        <v>3011349</v>
      </c>
      <c r="C11257" s="2">
        <f>IF(ISNA(VLOOKUP(A11257,vlookup_a!A:B,2,FALSE)),0,(VLOOKUP(A11257,vlookup_a!A:B,2,FALSE)))</f>
        <v>3011349</v>
      </c>
      <c r="D11257" s="2">
        <f>VLOOKUP(A11257,vlookup_a!C:D,2,FALSE)</f>
        <v>0</v>
      </c>
      <c r="E11257" s="2">
        <f t="shared" si="525"/>
        <v>0</v>
      </c>
      <c r="F11257" t="str">
        <f t="shared" si="526"/>
        <v>aman</v>
      </c>
      <c r="G11257" t="str">
        <f t="shared" si="527"/>
        <v>update</v>
      </c>
    </row>
    <row r="11258" spans="1:7" hidden="1" x14ac:dyDescent="0.25">
      <c r="A11258" s="1" t="s">
        <v>11256</v>
      </c>
      <c r="B11258" s="2">
        <v>81567</v>
      </c>
      <c r="C11258" s="2">
        <f>IF(ISNA(VLOOKUP(A11258,vlookup_a!A:B,2,FALSE)),0,(VLOOKUP(A11258,vlookup_a!A:B,2,FALSE)))</f>
        <v>81567</v>
      </c>
      <c r="D11258" s="2">
        <f>VLOOKUP(A11258,vlookup_a!C:D,2,FALSE)</f>
        <v>0</v>
      </c>
      <c r="E11258" s="2">
        <f t="shared" si="525"/>
        <v>0</v>
      </c>
      <c r="F11258" t="str">
        <f t="shared" si="526"/>
        <v>aman</v>
      </c>
      <c r="G11258" t="str">
        <f t="shared" si="527"/>
        <v>update</v>
      </c>
    </row>
    <row r="11259" spans="1:7" hidden="1" x14ac:dyDescent="0.25">
      <c r="A11259" s="1" t="s">
        <v>11257</v>
      </c>
      <c r="B11259" s="2">
        <v>1449630</v>
      </c>
      <c r="C11259" s="2">
        <f>IF(ISNA(VLOOKUP(A11259,vlookup_a!A:B,2,FALSE)),0,(VLOOKUP(A11259,vlookup_a!A:B,2,FALSE)))</f>
        <v>1449630</v>
      </c>
      <c r="D11259" s="2">
        <f>VLOOKUP(A11259,vlookup_a!C:D,2,FALSE)</f>
        <v>0</v>
      </c>
      <c r="E11259" s="2">
        <f t="shared" si="525"/>
        <v>0</v>
      </c>
      <c r="F11259" t="str">
        <f t="shared" si="526"/>
        <v>aman</v>
      </c>
      <c r="G11259" t="str">
        <f t="shared" si="527"/>
        <v>update</v>
      </c>
    </row>
    <row r="11260" spans="1:7" hidden="1" x14ac:dyDescent="0.25">
      <c r="A11260" s="1" t="s">
        <v>11258</v>
      </c>
      <c r="B11260" s="2">
        <v>613706</v>
      </c>
      <c r="C11260" s="2">
        <f>IF(ISNA(VLOOKUP(A11260,vlookup_a!A:B,2,FALSE)),0,(VLOOKUP(A11260,vlookup_a!A:B,2,FALSE)))</f>
        <v>613706</v>
      </c>
      <c r="D11260" s="2">
        <f>VLOOKUP(A11260,vlookup_a!C:D,2,FALSE)</f>
        <v>0</v>
      </c>
      <c r="E11260" s="2">
        <f t="shared" si="525"/>
        <v>0</v>
      </c>
      <c r="F11260" t="str">
        <f t="shared" si="526"/>
        <v>aman</v>
      </c>
      <c r="G11260" t="str">
        <f t="shared" si="527"/>
        <v>update</v>
      </c>
    </row>
    <row r="11261" spans="1:7" hidden="1" x14ac:dyDescent="0.25">
      <c r="A11261" s="1" t="s">
        <v>11259</v>
      </c>
      <c r="B11261" s="2">
        <v>1218637</v>
      </c>
      <c r="C11261" s="2">
        <f>IF(ISNA(VLOOKUP(A11261,vlookup_a!A:B,2,FALSE)),0,(VLOOKUP(A11261,vlookup_a!A:B,2,FALSE)))</f>
        <v>1218637</v>
      </c>
      <c r="D11261" s="2">
        <f>VLOOKUP(A11261,vlookup_a!C:D,2,FALSE)</f>
        <v>0</v>
      </c>
      <c r="E11261" s="2">
        <f t="shared" si="525"/>
        <v>0</v>
      </c>
      <c r="F11261" t="str">
        <f t="shared" si="526"/>
        <v>aman</v>
      </c>
      <c r="G11261" t="str">
        <f t="shared" si="527"/>
        <v>update</v>
      </c>
    </row>
    <row r="11262" spans="1:7" hidden="1" x14ac:dyDescent="0.25">
      <c r="A11262" s="1" t="s">
        <v>11260</v>
      </c>
      <c r="B11262" s="2">
        <v>394138</v>
      </c>
      <c r="C11262" s="2">
        <f>IF(ISNA(VLOOKUP(A11262,vlookup_a!A:B,2,FALSE)),0,(VLOOKUP(A11262,vlookup_a!A:B,2,FALSE)))</f>
        <v>394138</v>
      </c>
      <c r="D11262" s="2">
        <f>VLOOKUP(A11262,vlookup_a!C:D,2,FALSE)</f>
        <v>0</v>
      </c>
      <c r="E11262" s="2">
        <f t="shared" si="525"/>
        <v>0</v>
      </c>
      <c r="F11262" t="str">
        <f t="shared" si="526"/>
        <v>aman</v>
      </c>
      <c r="G11262" t="str">
        <f t="shared" si="527"/>
        <v>update</v>
      </c>
    </row>
    <row r="11263" spans="1:7" hidden="1" x14ac:dyDescent="0.25">
      <c r="A11263" s="1" t="s">
        <v>11261</v>
      </c>
      <c r="B11263" s="2">
        <v>100000</v>
      </c>
      <c r="C11263" s="2">
        <f>IF(ISNA(VLOOKUP(A11263,vlookup_a!A:B,2,FALSE)),0,(VLOOKUP(A11263,vlookup_a!A:B,2,FALSE)))</f>
        <v>100000</v>
      </c>
      <c r="D11263" s="2">
        <f>VLOOKUP(A11263,vlookup_a!C:D,2,FALSE)</f>
        <v>0</v>
      </c>
      <c r="E11263" s="2">
        <f t="shared" si="525"/>
        <v>0</v>
      </c>
      <c r="F11263" t="str">
        <f t="shared" si="526"/>
        <v>aman</v>
      </c>
      <c r="G11263" t="str">
        <f t="shared" si="527"/>
        <v>update</v>
      </c>
    </row>
    <row r="11264" spans="1:7" hidden="1" x14ac:dyDescent="0.25">
      <c r="A11264" s="1" t="s">
        <v>11262</v>
      </c>
      <c r="B11264" s="2">
        <v>369858</v>
      </c>
      <c r="C11264" s="2">
        <f>IF(ISNA(VLOOKUP(A11264,vlookup_a!A:B,2,FALSE)),0,(VLOOKUP(A11264,vlookup_a!A:B,2,FALSE)))</f>
        <v>369858</v>
      </c>
      <c r="D11264" s="2">
        <f>VLOOKUP(A11264,vlookup_a!C:D,2,FALSE)</f>
        <v>0</v>
      </c>
      <c r="E11264" s="2">
        <f t="shared" si="525"/>
        <v>0</v>
      </c>
      <c r="F11264" t="str">
        <f t="shared" si="526"/>
        <v>aman</v>
      </c>
      <c r="G11264" t="str">
        <f t="shared" si="527"/>
        <v>update</v>
      </c>
    </row>
    <row r="11265" spans="1:7" hidden="1" x14ac:dyDescent="0.25">
      <c r="A11265" s="1" t="s">
        <v>11263</v>
      </c>
      <c r="B11265" s="2">
        <v>250000</v>
      </c>
      <c r="C11265" s="2">
        <f>IF(ISNA(VLOOKUP(A11265,vlookup_a!A:B,2,FALSE)),0,(VLOOKUP(A11265,vlookup_a!A:B,2,FALSE)))</f>
        <v>250000</v>
      </c>
      <c r="D11265" s="2">
        <f>VLOOKUP(A11265,vlookup_a!C:D,2,FALSE)</f>
        <v>0</v>
      </c>
      <c r="E11265" s="2">
        <f t="shared" si="525"/>
        <v>0</v>
      </c>
      <c r="F11265" t="str">
        <f t="shared" si="526"/>
        <v>aman</v>
      </c>
      <c r="G11265" t="str">
        <f t="shared" si="527"/>
        <v>update</v>
      </c>
    </row>
    <row r="11266" spans="1:7" hidden="1" x14ac:dyDescent="0.25">
      <c r="A11266" s="1" t="s">
        <v>11264</v>
      </c>
      <c r="B11266" s="2">
        <v>1097155</v>
      </c>
      <c r="C11266" s="2">
        <f>IF(ISNA(VLOOKUP(A11266,vlookup_a!A:B,2,FALSE)),0,(VLOOKUP(A11266,vlookup_a!A:B,2,FALSE)))</f>
        <v>1097155</v>
      </c>
      <c r="D11266" s="2">
        <f>VLOOKUP(A11266,vlookup_a!C:D,2,FALSE)</f>
        <v>0</v>
      </c>
      <c r="E11266" s="2">
        <f t="shared" si="525"/>
        <v>0</v>
      </c>
      <c r="F11266" t="str">
        <f t="shared" si="526"/>
        <v>aman</v>
      </c>
      <c r="G11266" t="str">
        <f t="shared" si="527"/>
        <v>update</v>
      </c>
    </row>
    <row r="11267" spans="1:7" hidden="1" x14ac:dyDescent="0.25">
      <c r="A11267" s="1" t="s">
        <v>11265</v>
      </c>
      <c r="B11267" s="2">
        <v>255145</v>
      </c>
      <c r="C11267" s="2">
        <f>IF(ISNA(VLOOKUP(A11267,vlookup_a!A:B,2,FALSE)),0,(VLOOKUP(A11267,vlookup_a!A:B,2,FALSE)))</f>
        <v>255145</v>
      </c>
      <c r="D11267" s="2">
        <f>VLOOKUP(A11267,vlookup_a!C:D,2,FALSE)</f>
        <v>0</v>
      </c>
      <c r="E11267" s="2">
        <f t="shared" ref="E11267:E11277" si="528">B11267-C11267</f>
        <v>0</v>
      </c>
      <c r="F11267" t="str">
        <f t="shared" ref="F11267:F11277" si="529">IF(B11267=C11267,"aman",IF(B11267&lt;C11267,"aman","cek"))</f>
        <v>aman</v>
      </c>
      <c r="G11267" t="str">
        <f t="shared" ref="G11267:G11277" si="530">IF(D11267=B11267,"no update","update")</f>
        <v>update</v>
      </c>
    </row>
    <row r="11268" spans="1:7" hidden="1" x14ac:dyDescent="0.25">
      <c r="A11268" s="1" t="s">
        <v>11266</v>
      </c>
      <c r="B11268" s="2">
        <v>748355</v>
      </c>
      <c r="C11268" s="2">
        <f>IF(ISNA(VLOOKUP(A11268,vlookup_a!A:B,2,FALSE)),0,(VLOOKUP(A11268,vlookup_a!A:B,2,FALSE)))</f>
        <v>748355</v>
      </c>
      <c r="D11268" s="2">
        <f>VLOOKUP(A11268,vlookup_a!C:D,2,FALSE)</f>
        <v>0</v>
      </c>
      <c r="E11268" s="2">
        <f t="shared" si="528"/>
        <v>0</v>
      </c>
      <c r="F11268" t="str">
        <f t="shared" si="529"/>
        <v>aman</v>
      </c>
      <c r="G11268" t="str">
        <f t="shared" si="530"/>
        <v>update</v>
      </c>
    </row>
    <row r="11269" spans="1:7" hidden="1" x14ac:dyDescent="0.25">
      <c r="A11269" s="1" t="s">
        <v>11267</v>
      </c>
      <c r="B11269" s="2">
        <v>21192</v>
      </c>
      <c r="C11269" s="2">
        <f>IF(ISNA(VLOOKUP(A11269,vlookup_a!A:B,2,FALSE)),0,(VLOOKUP(A11269,vlookup_a!A:B,2,FALSE)))</f>
        <v>21192</v>
      </c>
      <c r="D11269" s="2">
        <f>VLOOKUP(A11269,vlookup_a!C:D,2,FALSE)</f>
        <v>0</v>
      </c>
      <c r="E11269" s="2">
        <f t="shared" si="528"/>
        <v>0</v>
      </c>
      <c r="F11269" t="str">
        <f t="shared" si="529"/>
        <v>aman</v>
      </c>
      <c r="G11269" t="str">
        <f t="shared" si="530"/>
        <v>update</v>
      </c>
    </row>
    <row r="11270" spans="1:7" hidden="1" x14ac:dyDescent="0.25">
      <c r="A11270" s="1" t="s">
        <v>11268</v>
      </c>
      <c r="B11270" s="2">
        <v>1411913</v>
      </c>
      <c r="C11270" s="2">
        <f>IF(ISNA(VLOOKUP(A11270,vlookup_a!A:B,2,FALSE)),0,(VLOOKUP(A11270,vlookup_a!A:B,2,FALSE)))</f>
        <v>1411913</v>
      </c>
      <c r="D11270" s="2">
        <f>VLOOKUP(A11270,vlookup_a!C:D,2,FALSE)</f>
        <v>0</v>
      </c>
      <c r="E11270" s="2">
        <f t="shared" si="528"/>
        <v>0</v>
      </c>
      <c r="F11270" t="str">
        <f t="shared" si="529"/>
        <v>aman</v>
      </c>
      <c r="G11270" t="str">
        <f t="shared" si="530"/>
        <v>update</v>
      </c>
    </row>
    <row r="11271" spans="1:7" hidden="1" x14ac:dyDescent="0.25">
      <c r="A11271" s="1" t="s">
        <v>11269</v>
      </c>
      <c r="B11271" s="2">
        <v>109008</v>
      </c>
      <c r="C11271" s="2">
        <f>IF(ISNA(VLOOKUP(A11271,vlookup_a!A:B,2,FALSE)),0,(VLOOKUP(A11271,vlookup_a!A:B,2,FALSE)))</f>
        <v>109008</v>
      </c>
      <c r="D11271" s="2">
        <f>VLOOKUP(A11271,vlookup_a!C:D,2,FALSE)</f>
        <v>0</v>
      </c>
      <c r="E11271" s="2">
        <f t="shared" si="528"/>
        <v>0</v>
      </c>
      <c r="F11271" t="str">
        <f t="shared" si="529"/>
        <v>aman</v>
      </c>
      <c r="G11271" t="str">
        <f t="shared" si="530"/>
        <v>update</v>
      </c>
    </row>
    <row r="11272" spans="1:7" hidden="1" x14ac:dyDescent="0.25">
      <c r="A11272" s="1" t="s">
        <v>11270</v>
      </c>
      <c r="B11272" s="2">
        <v>603425</v>
      </c>
      <c r="C11272" s="2">
        <f>IF(ISNA(VLOOKUP(A11272,vlookup_a!A:B,2,FALSE)),0,(VLOOKUP(A11272,vlookup_a!A:B,2,FALSE)))</f>
        <v>603425</v>
      </c>
      <c r="D11272" s="2">
        <f>VLOOKUP(A11272,vlookup_a!C:D,2,FALSE)</f>
        <v>0</v>
      </c>
      <c r="E11272" s="2">
        <f t="shared" si="528"/>
        <v>0</v>
      </c>
      <c r="F11272" t="str">
        <f t="shared" si="529"/>
        <v>aman</v>
      </c>
      <c r="G11272" t="str">
        <f t="shared" si="530"/>
        <v>update</v>
      </c>
    </row>
    <row r="11273" spans="1:7" hidden="1" x14ac:dyDescent="0.25">
      <c r="A11273" s="1" t="s">
        <v>11271</v>
      </c>
      <c r="B11273" s="2">
        <v>224451</v>
      </c>
      <c r="C11273" s="2">
        <f>IF(ISNA(VLOOKUP(A11273,vlookup_a!A:B,2,FALSE)),0,(VLOOKUP(A11273,vlookup_a!A:B,2,FALSE)))</f>
        <v>224451</v>
      </c>
      <c r="D11273" s="2">
        <f>VLOOKUP(A11273,vlookup_a!C:D,2,FALSE)</f>
        <v>0</v>
      </c>
      <c r="E11273" s="2">
        <f t="shared" si="528"/>
        <v>0</v>
      </c>
      <c r="F11273" t="str">
        <f t="shared" si="529"/>
        <v>aman</v>
      </c>
      <c r="G11273" t="str">
        <f t="shared" si="530"/>
        <v>update</v>
      </c>
    </row>
    <row r="11274" spans="1:7" hidden="1" x14ac:dyDescent="0.25">
      <c r="A11274" s="1" t="s">
        <v>11272</v>
      </c>
      <c r="B11274" s="2">
        <v>1834157</v>
      </c>
      <c r="C11274" s="2">
        <f>IF(ISNA(VLOOKUP(A11274,vlookup_a!A:B,2,FALSE)),0,(VLOOKUP(A11274,vlookup_a!A:B,2,FALSE)))</f>
        <v>1834157</v>
      </c>
      <c r="D11274" s="2">
        <f>VLOOKUP(A11274,vlookup_a!C:D,2,FALSE)</f>
        <v>0</v>
      </c>
      <c r="E11274" s="2">
        <f t="shared" si="528"/>
        <v>0</v>
      </c>
      <c r="F11274" t="str">
        <f t="shared" si="529"/>
        <v>aman</v>
      </c>
      <c r="G11274" t="str">
        <f t="shared" si="530"/>
        <v>update</v>
      </c>
    </row>
    <row r="11275" spans="1:7" hidden="1" x14ac:dyDescent="0.25">
      <c r="A11275" s="1" t="s">
        <v>11273</v>
      </c>
      <c r="B11275" s="2">
        <v>513295</v>
      </c>
      <c r="C11275" s="2">
        <f>IF(ISNA(VLOOKUP(A11275,vlookup_a!A:B,2,FALSE)),0,(VLOOKUP(A11275,vlookup_a!A:B,2,FALSE)))</f>
        <v>513295</v>
      </c>
      <c r="D11275" s="2">
        <f>VLOOKUP(A11275,vlookup_a!C:D,2,FALSE)</f>
        <v>0</v>
      </c>
      <c r="E11275" s="2">
        <f t="shared" si="528"/>
        <v>0</v>
      </c>
      <c r="F11275" t="str">
        <f t="shared" si="529"/>
        <v>aman</v>
      </c>
      <c r="G11275" t="str">
        <f t="shared" si="530"/>
        <v>update</v>
      </c>
    </row>
    <row r="11276" spans="1:7" hidden="1" x14ac:dyDescent="0.25">
      <c r="A11276" s="1" t="s">
        <v>11274</v>
      </c>
      <c r="B11276" s="2">
        <v>2220109</v>
      </c>
      <c r="C11276" s="2">
        <f>IF(ISNA(VLOOKUP(A11276,vlookup_a!A:B,2,FALSE)),0,(VLOOKUP(A11276,vlookup_a!A:B,2,FALSE)))</f>
        <v>2220109</v>
      </c>
      <c r="D11276" s="2">
        <f>VLOOKUP(A11276,vlookup_a!C:D,2,FALSE)</f>
        <v>0</v>
      </c>
      <c r="E11276" s="2">
        <f t="shared" si="528"/>
        <v>0</v>
      </c>
      <c r="F11276" t="str">
        <f t="shared" si="529"/>
        <v>aman</v>
      </c>
      <c r="G11276" t="str">
        <f t="shared" si="530"/>
        <v>update</v>
      </c>
    </row>
    <row r="11277" spans="1:7" hidden="1" x14ac:dyDescent="0.25">
      <c r="A11277" s="1" t="s">
        <v>11275</v>
      </c>
      <c r="B11277" s="2">
        <v>1516021</v>
      </c>
      <c r="C11277" s="2">
        <f>IF(ISNA(VLOOKUP(A11277,vlookup_a!A:B,2,FALSE)),0,(VLOOKUP(A11277,vlookup_a!A:B,2,FALSE)))</f>
        <v>1516021</v>
      </c>
      <c r="D11277" s="2">
        <f>VLOOKUP(A11277,vlookup_a!C:D,2,FALSE)</f>
        <v>0</v>
      </c>
      <c r="E11277" s="2">
        <f t="shared" si="528"/>
        <v>0</v>
      </c>
      <c r="F11277" t="str">
        <f t="shared" si="529"/>
        <v>aman</v>
      </c>
      <c r="G11277" t="str">
        <f t="shared" si="530"/>
        <v>update</v>
      </c>
    </row>
  </sheetData>
  <autoFilter ref="A1:G11277" xr:uid="{32B4F707-BCD3-46E1-A38F-12BFF1AE07E8}">
    <filterColumn colId="5">
      <filters>
        <filter val="cek"/>
      </filters>
    </filterColumn>
    <filterColumn colId="6">
      <filters>
        <filter val="update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9E42E-A68F-419A-A477-B79F2F175551}">
  <dimension ref="A1:D11277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11276</v>
      </c>
      <c r="B1" s="2" t="s">
        <v>11278</v>
      </c>
      <c r="C1" s="1" t="s">
        <v>11276</v>
      </c>
      <c r="D1" s="2" t="s">
        <v>11279</v>
      </c>
    </row>
    <row r="2" spans="1:4" x14ac:dyDescent="0.25">
      <c r="A2" s="1" t="s">
        <v>6663</v>
      </c>
      <c r="B2" s="2">
        <v>889062</v>
      </c>
      <c r="C2" s="1" t="s">
        <v>3744</v>
      </c>
      <c r="D2" s="2">
        <v>0</v>
      </c>
    </row>
    <row r="3" spans="1:4" x14ac:dyDescent="0.25">
      <c r="A3" s="1" t="s">
        <v>926</v>
      </c>
      <c r="B3" s="2">
        <v>156041</v>
      </c>
      <c r="C3" s="1" t="s">
        <v>4678</v>
      </c>
      <c r="D3" s="2">
        <v>0</v>
      </c>
    </row>
    <row r="4" spans="1:4" x14ac:dyDescent="0.25">
      <c r="A4" s="1" t="s">
        <v>3565</v>
      </c>
      <c r="B4" s="2">
        <v>761459</v>
      </c>
      <c r="C4" s="1" t="s">
        <v>6294</v>
      </c>
      <c r="D4" s="2">
        <v>0</v>
      </c>
    </row>
    <row r="5" spans="1:4" x14ac:dyDescent="0.25">
      <c r="A5" s="1" t="s">
        <v>10598</v>
      </c>
      <c r="B5" s="2">
        <v>172125</v>
      </c>
      <c r="C5" s="1" t="s">
        <v>2857</v>
      </c>
      <c r="D5" s="2">
        <v>0</v>
      </c>
    </row>
    <row r="6" spans="1:4" x14ac:dyDescent="0.25">
      <c r="A6" s="1" t="s">
        <v>4622</v>
      </c>
      <c r="B6" s="2">
        <v>1133248</v>
      </c>
      <c r="C6" s="1" t="s">
        <v>3295</v>
      </c>
      <c r="D6" s="2">
        <v>0</v>
      </c>
    </row>
    <row r="7" spans="1:4" x14ac:dyDescent="0.25">
      <c r="A7" s="1" t="s">
        <v>7165</v>
      </c>
      <c r="B7" s="2">
        <v>571256</v>
      </c>
      <c r="C7" s="1" t="s">
        <v>7108</v>
      </c>
      <c r="D7" s="2">
        <v>0</v>
      </c>
    </row>
    <row r="8" spans="1:4" x14ac:dyDescent="0.25">
      <c r="A8" s="1" t="s">
        <v>9840</v>
      </c>
      <c r="B8" s="2">
        <v>526544</v>
      </c>
      <c r="C8" s="1" t="s">
        <v>7501</v>
      </c>
      <c r="D8" s="2">
        <v>0</v>
      </c>
    </row>
    <row r="9" spans="1:4" x14ac:dyDescent="0.25">
      <c r="A9" s="1" t="s">
        <v>9039</v>
      </c>
      <c r="B9" s="2">
        <v>4187631</v>
      </c>
      <c r="C9" s="1" t="s">
        <v>2611</v>
      </c>
      <c r="D9" s="2">
        <v>0</v>
      </c>
    </row>
    <row r="10" spans="1:4" x14ac:dyDescent="0.25">
      <c r="A10" s="1" t="s">
        <v>8793</v>
      </c>
      <c r="B10" s="2">
        <v>448426</v>
      </c>
      <c r="C10" s="1" t="s">
        <v>1366</v>
      </c>
      <c r="D10" s="2">
        <v>0</v>
      </c>
    </row>
    <row r="11" spans="1:4" x14ac:dyDescent="0.25">
      <c r="A11" s="1" t="s">
        <v>9642</v>
      </c>
      <c r="B11" s="2">
        <v>214930</v>
      </c>
      <c r="C11" s="1" t="s">
        <v>3952</v>
      </c>
      <c r="D11" s="2">
        <v>0</v>
      </c>
    </row>
    <row r="12" spans="1:4" x14ac:dyDescent="0.25">
      <c r="A12" s="1" t="s">
        <v>6712</v>
      </c>
      <c r="B12" s="2">
        <v>3001</v>
      </c>
      <c r="C12" s="1" t="s">
        <v>3033</v>
      </c>
      <c r="D12" s="2">
        <v>0</v>
      </c>
    </row>
    <row r="13" spans="1:4" x14ac:dyDescent="0.25">
      <c r="A13" s="1" t="s">
        <v>3575</v>
      </c>
      <c r="B13" s="2">
        <v>871392</v>
      </c>
      <c r="C13" s="1" t="s">
        <v>5241</v>
      </c>
      <c r="D13" s="2">
        <v>0</v>
      </c>
    </row>
    <row r="14" spans="1:4" x14ac:dyDescent="0.25">
      <c r="A14" s="1" t="s">
        <v>3733</v>
      </c>
      <c r="B14" s="2">
        <v>1669798</v>
      </c>
      <c r="C14" s="1" t="s">
        <v>3313</v>
      </c>
      <c r="D14" s="2">
        <v>0</v>
      </c>
    </row>
    <row r="15" spans="1:4" x14ac:dyDescent="0.25">
      <c r="A15" s="1" t="s">
        <v>2308</v>
      </c>
      <c r="B15" s="2">
        <v>247956</v>
      </c>
      <c r="C15" s="1" t="s">
        <v>3964</v>
      </c>
      <c r="D15" s="2">
        <v>0</v>
      </c>
    </row>
    <row r="16" spans="1:4" x14ac:dyDescent="0.25">
      <c r="A16" s="1" t="s">
        <v>1540</v>
      </c>
      <c r="B16" s="2">
        <v>263148</v>
      </c>
      <c r="C16" s="1" t="s">
        <v>4903</v>
      </c>
      <c r="D16" s="2">
        <v>0</v>
      </c>
    </row>
    <row r="17" spans="1:4" x14ac:dyDescent="0.25">
      <c r="A17" s="1" t="s">
        <v>10282</v>
      </c>
      <c r="B17" s="2">
        <v>1463987</v>
      </c>
      <c r="C17" s="1" t="s">
        <v>1925</v>
      </c>
      <c r="D17" s="2">
        <v>0</v>
      </c>
    </row>
    <row r="18" spans="1:4" x14ac:dyDescent="0.25">
      <c r="A18" s="1" t="s">
        <v>5241</v>
      </c>
      <c r="B18" s="2">
        <v>314800</v>
      </c>
      <c r="C18" s="1" t="s">
        <v>7221</v>
      </c>
      <c r="D18" s="2">
        <v>0</v>
      </c>
    </row>
    <row r="19" spans="1:4" x14ac:dyDescent="0.25">
      <c r="A19" s="1" t="s">
        <v>464</v>
      </c>
      <c r="B19" s="2">
        <v>1321783</v>
      </c>
      <c r="C19" s="1" t="s">
        <v>9682</v>
      </c>
      <c r="D19" s="2">
        <v>0</v>
      </c>
    </row>
    <row r="20" spans="1:4" x14ac:dyDescent="0.25">
      <c r="A20" s="1" t="s">
        <v>8115</v>
      </c>
      <c r="B20" s="2">
        <v>1824610</v>
      </c>
      <c r="C20" s="1" t="s">
        <v>8229</v>
      </c>
      <c r="D20" s="2">
        <v>0</v>
      </c>
    </row>
    <row r="21" spans="1:4" x14ac:dyDescent="0.25">
      <c r="A21" s="1" t="s">
        <v>8496</v>
      </c>
      <c r="B21" s="2">
        <v>91078</v>
      </c>
      <c r="C21" s="1" t="s">
        <v>4279</v>
      </c>
      <c r="D21" s="2">
        <v>0</v>
      </c>
    </row>
    <row r="22" spans="1:4" x14ac:dyDescent="0.25">
      <c r="A22" s="1" t="s">
        <v>6551</v>
      </c>
      <c r="B22" s="2">
        <v>2307076</v>
      </c>
      <c r="C22" s="1" t="s">
        <v>5347</v>
      </c>
      <c r="D22" s="2">
        <v>0</v>
      </c>
    </row>
    <row r="23" spans="1:4" x14ac:dyDescent="0.25">
      <c r="A23" s="1" t="s">
        <v>10563</v>
      </c>
      <c r="B23" s="2">
        <v>1863573</v>
      </c>
      <c r="C23" s="1" t="s">
        <v>527</v>
      </c>
      <c r="D23" s="2">
        <v>0</v>
      </c>
    </row>
    <row r="24" spans="1:4" x14ac:dyDescent="0.25">
      <c r="A24" s="1" t="s">
        <v>1296</v>
      </c>
      <c r="B24" s="2">
        <v>2679290</v>
      </c>
      <c r="C24" s="1" t="s">
        <v>11242</v>
      </c>
      <c r="D24" s="2">
        <v>0</v>
      </c>
    </row>
    <row r="25" spans="1:4" x14ac:dyDescent="0.25">
      <c r="A25" s="1" t="s">
        <v>3142</v>
      </c>
      <c r="B25" s="2">
        <v>689153</v>
      </c>
      <c r="C25" s="1" t="s">
        <v>9117</v>
      </c>
      <c r="D25" s="2">
        <v>0</v>
      </c>
    </row>
    <row r="26" spans="1:4" x14ac:dyDescent="0.25">
      <c r="A26" s="1" t="s">
        <v>10975</v>
      </c>
      <c r="B26" s="2">
        <v>1755919</v>
      </c>
      <c r="C26" s="1" t="s">
        <v>1786</v>
      </c>
      <c r="D26" s="2">
        <v>0</v>
      </c>
    </row>
    <row r="27" spans="1:4" x14ac:dyDescent="0.25">
      <c r="A27" s="1" t="s">
        <v>6511</v>
      </c>
      <c r="B27" s="2">
        <v>2348406</v>
      </c>
      <c r="C27" s="1" t="s">
        <v>10471</v>
      </c>
      <c r="D27" s="2">
        <v>0</v>
      </c>
    </row>
    <row r="28" spans="1:4" x14ac:dyDescent="0.25">
      <c r="A28" s="1" t="s">
        <v>6488</v>
      </c>
      <c r="B28" s="2">
        <v>949175</v>
      </c>
      <c r="C28" s="1" t="s">
        <v>9979</v>
      </c>
      <c r="D28" s="2">
        <v>0</v>
      </c>
    </row>
    <row r="29" spans="1:4" x14ac:dyDescent="0.25">
      <c r="A29" s="1" t="s">
        <v>8334</v>
      </c>
      <c r="B29" s="2">
        <v>2169729</v>
      </c>
      <c r="C29" s="1" t="s">
        <v>8334</v>
      </c>
      <c r="D29" s="2">
        <v>0</v>
      </c>
    </row>
    <row r="30" spans="1:4" x14ac:dyDescent="0.25">
      <c r="A30" s="1" t="s">
        <v>912</v>
      </c>
      <c r="B30" s="2">
        <v>503021</v>
      </c>
      <c r="C30" s="1" t="s">
        <v>1564</v>
      </c>
      <c r="D30" s="2">
        <v>0</v>
      </c>
    </row>
    <row r="31" spans="1:4" x14ac:dyDescent="0.25">
      <c r="A31" s="1" t="s">
        <v>10445</v>
      </c>
      <c r="B31" s="2">
        <v>1121188</v>
      </c>
      <c r="C31" s="1" t="s">
        <v>1952</v>
      </c>
      <c r="D31" s="2">
        <v>0</v>
      </c>
    </row>
    <row r="32" spans="1:4" x14ac:dyDescent="0.25">
      <c r="A32" s="1" t="s">
        <v>8725</v>
      </c>
      <c r="B32" s="2">
        <v>1850965</v>
      </c>
      <c r="C32" s="1" t="s">
        <v>10445</v>
      </c>
      <c r="D32" s="2">
        <v>0</v>
      </c>
    </row>
    <row r="33" spans="1:4" x14ac:dyDescent="0.25">
      <c r="A33" s="1" t="s">
        <v>5612</v>
      </c>
      <c r="B33" s="2">
        <v>623036</v>
      </c>
      <c r="C33" s="1" t="s">
        <v>912</v>
      </c>
      <c r="D33" s="2">
        <v>0</v>
      </c>
    </row>
    <row r="34" spans="1:4" x14ac:dyDescent="0.25">
      <c r="A34" s="1" t="s">
        <v>8403</v>
      </c>
      <c r="B34" s="2">
        <v>774560</v>
      </c>
      <c r="C34" s="1" t="s">
        <v>2221</v>
      </c>
      <c r="D34" s="2">
        <v>0</v>
      </c>
    </row>
    <row r="35" spans="1:4" x14ac:dyDescent="0.25">
      <c r="A35" s="1" t="s">
        <v>9159</v>
      </c>
      <c r="B35" s="2">
        <v>2012846</v>
      </c>
      <c r="C35" s="1" t="s">
        <v>2769</v>
      </c>
      <c r="D35" s="2">
        <v>0</v>
      </c>
    </row>
    <row r="36" spans="1:4" x14ac:dyDescent="0.25">
      <c r="A36" s="1" t="s">
        <v>10701</v>
      </c>
      <c r="B36" s="2">
        <v>247668</v>
      </c>
      <c r="C36" s="1" t="s">
        <v>4920</v>
      </c>
      <c r="D36" s="2">
        <v>0</v>
      </c>
    </row>
    <row r="37" spans="1:4" x14ac:dyDescent="0.25">
      <c r="A37" s="1" t="s">
        <v>10139</v>
      </c>
      <c r="B37" s="2">
        <v>453496</v>
      </c>
      <c r="C37" s="1" t="s">
        <v>2989</v>
      </c>
      <c r="D37" s="2">
        <v>0</v>
      </c>
    </row>
    <row r="38" spans="1:4" x14ac:dyDescent="0.25">
      <c r="A38" s="1" t="s">
        <v>4816</v>
      </c>
      <c r="B38" s="2">
        <v>1114463</v>
      </c>
      <c r="C38" s="1" t="s">
        <v>11104</v>
      </c>
      <c r="D38" s="2">
        <v>0</v>
      </c>
    </row>
    <row r="39" spans="1:4" x14ac:dyDescent="0.25">
      <c r="A39" s="1" t="s">
        <v>11030</v>
      </c>
      <c r="B39" s="2">
        <v>2755385</v>
      </c>
      <c r="C39" s="1" t="s">
        <v>8350</v>
      </c>
      <c r="D39" s="2">
        <v>0</v>
      </c>
    </row>
    <row r="40" spans="1:4" x14ac:dyDescent="0.25">
      <c r="A40" s="1" t="s">
        <v>5298</v>
      </c>
      <c r="B40" s="2">
        <v>4193316</v>
      </c>
      <c r="C40" s="1" t="s">
        <v>418</v>
      </c>
      <c r="D40" s="2">
        <v>0</v>
      </c>
    </row>
    <row r="41" spans="1:4" x14ac:dyDescent="0.25">
      <c r="A41" s="1" t="s">
        <v>3082</v>
      </c>
      <c r="B41" s="2">
        <v>4258739</v>
      </c>
      <c r="C41" s="1" t="s">
        <v>3400</v>
      </c>
      <c r="D41" s="2">
        <v>0</v>
      </c>
    </row>
    <row r="42" spans="1:4" x14ac:dyDescent="0.25">
      <c r="A42" s="1" t="s">
        <v>1585</v>
      </c>
      <c r="B42" s="2">
        <v>1210875</v>
      </c>
      <c r="C42" s="1" t="s">
        <v>2160</v>
      </c>
      <c r="D42" s="2">
        <v>0</v>
      </c>
    </row>
    <row r="43" spans="1:4" x14ac:dyDescent="0.25">
      <c r="A43" s="1" t="s">
        <v>6944</v>
      </c>
      <c r="B43" s="2">
        <v>1518650</v>
      </c>
      <c r="C43" s="1" t="s">
        <v>7826</v>
      </c>
      <c r="D43" s="2">
        <v>0</v>
      </c>
    </row>
    <row r="44" spans="1:4" x14ac:dyDescent="0.25">
      <c r="A44" s="1" t="s">
        <v>3641</v>
      </c>
      <c r="B44" s="2">
        <v>615432</v>
      </c>
      <c r="C44" s="1" t="s">
        <v>269</v>
      </c>
      <c r="D44" s="2">
        <v>0</v>
      </c>
    </row>
    <row r="45" spans="1:4" x14ac:dyDescent="0.25">
      <c r="A45" s="1" t="s">
        <v>7595</v>
      </c>
      <c r="B45" s="2">
        <v>1937615</v>
      </c>
      <c r="C45" s="1" t="s">
        <v>266</v>
      </c>
      <c r="D45" s="2">
        <v>0</v>
      </c>
    </row>
    <row r="46" spans="1:4" x14ac:dyDescent="0.25">
      <c r="A46" s="1" t="s">
        <v>1439</v>
      </c>
      <c r="B46" s="2">
        <v>1261737</v>
      </c>
      <c r="C46" s="1" t="s">
        <v>7881</v>
      </c>
      <c r="D46" s="2">
        <v>0</v>
      </c>
    </row>
    <row r="47" spans="1:4" x14ac:dyDescent="0.25">
      <c r="A47" s="1" t="s">
        <v>8946</v>
      </c>
      <c r="B47" s="2">
        <v>1576837</v>
      </c>
      <c r="C47" s="1" t="s">
        <v>5612</v>
      </c>
      <c r="D47" s="2">
        <v>0</v>
      </c>
    </row>
    <row r="48" spans="1:4" x14ac:dyDescent="0.25">
      <c r="A48" s="1" t="s">
        <v>5425</v>
      </c>
      <c r="B48" s="2">
        <v>3935589</v>
      </c>
      <c r="C48" s="1" t="s">
        <v>5227</v>
      </c>
      <c r="D48" s="2">
        <v>0</v>
      </c>
    </row>
    <row r="49" spans="1:4" x14ac:dyDescent="0.25">
      <c r="A49" s="1" t="s">
        <v>10945</v>
      </c>
      <c r="B49" s="2">
        <v>2965688</v>
      </c>
      <c r="C49" s="1" t="s">
        <v>6467</v>
      </c>
      <c r="D49" s="2">
        <v>0</v>
      </c>
    </row>
    <row r="50" spans="1:4" x14ac:dyDescent="0.25">
      <c r="A50" s="1" t="s">
        <v>7639</v>
      </c>
      <c r="B50" s="2">
        <v>673054</v>
      </c>
      <c r="C50" s="1" t="s">
        <v>3538</v>
      </c>
      <c r="D50" s="2">
        <v>0</v>
      </c>
    </row>
    <row r="51" spans="1:4" x14ac:dyDescent="0.25">
      <c r="A51" s="1" t="s">
        <v>2231</v>
      </c>
      <c r="B51" s="2">
        <v>1232918</v>
      </c>
      <c r="C51" s="1" t="s">
        <v>8725</v>
      </c>
      <c r="D51" s="2">
        <v>0</v>
      </c>
    </row>
    <row r="52" spans="1:4" x14ac:dyDescent="0.25">
      <c r="A52" s="1" t="s">
        <v>7171</v>
      </c>
      <c r="B52" s="2">
        <v>291857</v>
      </c>
      <c r="C52" s="1" t="s">
        <v>5846</v>
      </c>
      <c r="D52" s="2">
        <v>0</v>
      </c>
    </row>
    <row r="53" spans="1:4" x14ac:dyDescent="0.25">
      <c r="A53" s="1" t="s">
        <v>5291</v>
      </c>
      <c r="B53" s="2">
        <v>465000</v>
      </c>
      <c r="C53" s="1" t="s">
        <v>268</v>
      </c>
      <c r="D53" s="2">
        <v>0</v>
      </c>
    </row>
    <row r="54" spans="1:4" x14ac:dyDescent="0.25">
      <c r="A54" s="1" t="s">
        <v>8580</v>
      </c>
      <c r="B54" s="2">
        <v>611976</v>
      </c>
      <c r="C54" s="1" t="s">
        <v>2226</v>
      </c>
      <c r="D54" s="2">
        <v>0</v>
      </c>
    </row>
    <row r="55" spans="1:4" x14ac:dyDescent="0.25">
      <c r="A55" s="1" t="s">
        <v>7640</v>
      </c>
      <c r="B55" s="2">
        <v>2876673</v>
      </c>
      <c r="C55" s="1" t="s">
        <v>6845</v>
      </c>
      <c r="D55" s="2">
        <v>0</v>
      </c>
    </row>
    <row r="56" spans="1:4" x14ac:dyDescent="0.25">
      <c r="A56" s="1" t="s">
        <v>1082</v>
      </c>
      <c r="B56" s="2">
        <v>814958</v>
      </c>
      <c r="C56" s="1" t="s">
        <v>9575</v>
      </c>
      <c r="D56" s="2">
        <v>0</v>
      </c>
    </row>
    <row r="57" spans="1:4" x14ac:dyDescent="0.25">
      <c r="A57" s="1" t="s">
        <v>4695</v>
      </c>
      <c r="B57" s="2">
        <v>686484</v>
      </c>
      <c r="C57" s="1" t="s">
        <v>625</v>
      </c>
      <c r="D57" s="2">
        <v>0</v>
      </c>
    </row>
    <row r="58" spans="1:4" x14ac:dyDescent="0.25">
      <c r="A58" s="1" t="s">
        <v>10913</v>
      </c>
      <c r="B58" s="2">
        <v>602465</v>
      </c>
      <c r="C58" s="1" t="s">
        <v>3065</v>
      </c>
      <c r="D58" s="2">
        <v>0</v>
      </c>
    </row>
    <row r="59" spans="1:4" x14ac:dyDescent="0.25">
      <c r="A59" s="1" t="s">
        <v>254</v>
      </c>
      <c r="B59" s="2">
        <v>853732</v>
      </c>
      <c r="C59" s="1" t="s">
        <v>1329</v>
      </c>
      <c r="D59" s="2">
        <v>0</v>
      </c>
    </row>
    <row r="60" spans="1:4" x14ac:dyDescent="0.25">
      <c r="A60" s="1" t="s">
        <v>4649</v>
      </c>
      <c r="B60" s="2">
        <v>799461</v>
      </c>
      <c r="C60" s="1" t="s">
        <v>9669</v>
      </c>
      <c r="D60" s="2">
        <v>0</v>
      </c>
    </row>
    <row r="61" spans="1:4" x14ac:dyDescent="0.25">
      <c r="A61" s="1" t="s">
        <v>8609</v>
      </c>
      <c r="B61" s="2">
        <v>163081</v>
      </c>
      <c r="C61" s="1" t="s">
        <v>7834</v>
      </c>
      <c r="D61" s="2">
        <v>0</v>
      </c>
    </row>
    <row r="62" spans="1:4" x14ac:dyDescent="0.25">
      <c r="A62" s="1" t="s">
        <v>6619</v>
      </c>
      <c r="B62" s="2">
        <v>335513</v>
      </c>
      <c r="C62" s="1" t="s">
        <v>2973</v>
      </c>
      <c r="D62" s="2">
        <v>0</v>
      </c>
    </row>
    <row r="63" spans="1:4" x14ac:dyDescent="0.25">
      <c r="A63" s="1" t="s">
        <v>4706</v>
      </c>
      <c r="B63" s="2">
        <v>1271801</v>
      </c>
      <c r="C63" s="1" t="s">
        <v>1697</v>
      </c>
      <c r="D63" s="2">
        <v>0</v>
      </c>
    </row>
    <row r="64" spans="1:4" x14ac:dyDescent="0.25">
      <c r="A64" s="1" t="s">
        <v>9481</v>
      </c>
      <c r="B64" s="2">
        <v>3120952</v>
      </c>
      <c r="C64" s="1" t="s">
        <v>11166</v>
      </c>
      <c r="D64" s="2">
        <v>0</v>
      </c>
    </row>
    <row r="65" spans="1:4" x14ac:dyDescent="0.25">
      <c r="A65" s="1" t="s">
        <v>9957</v>
      </c>
      <c r="B65" s="2">
        <v>533023</v>
      </c>
      <c r="C65" s="1" t="s">
        <v>8658</v>
      </c>
      <c r="D65" s="2">
        <v>0</v>
      </c>
    </row>
    <row r="66" spans="1:4" x14ac:dyDescent="0.25">
      <c r="A66" s="1" t="s">
        <v>2515</v>
      </c>
      <c r="B66" s="2">
        <v>624756</v>
      </c>
      <c r="C66" s="1" t="s">
        <v>8533</v>
      </c>
      <c r="D66" s="2">
        <v>0</v>
      </c>
    </row>
    <row r="67" spans="1:4" x14ac:dyDescent="0.25">
      <c r="A67" s="1" t="s">
        <v>441</v>
      </c>
      <c r="B67" s="2">
        <v>13344</v>
      </c>
      <c r="C67" s="1" t="s">
        <v>10362</v>
      </c>
      <c r="D67" s="2">
        <v>0</v>
      </c>
    </row>
    <row r="68" spans="1:4" x14ac:dyDescent="0.25">
      <c r="A68" s="1" t="s">
        <v>6371</v>
      </c>
      <c r="B68" s="2">
        <v>1277855</v>
      </c>
      <c r="C68" s="1" t="s">
        <v>2503</v>
      </c>
      <c r="D68" s="2">
        <v>0</v>
      </c>
    </row>
    <row r="69" spans="1:4" x14ac:dyDescent="0.25">
      <c r="A69" s="1" t="s">
        <v>4321</v>
      </c>
      <c r="B69" s="2">
        <v>683200</v>
      </c>
      <c r="C69" s="1" t="s">
        <v>11252</v>
      </c>
      <c r="D69" s="2">
        <v>0</v>
      </c>
    </row>
    <row r="70" spans="1:4" x14ac:dyDescent="0.25">
      <c r="A70" s="1" t="s">
        <v>1653</v>
      </c>
      <c r="B70" s="2">
        <v>843239</v>
      </c>
      <c r="C70" s="1" t="s">
        <v>4927</v>
      </c>
      <c r="D70" s="2">
        <v>0</v>
      </c>
    </row>
    <row r="71" spans="1:4" x14ac:dyDescent="0.25">
      <c r="A71" s="1" t="s">
        <v>7674</v>
      </c>
      <c r="B71" s="2">
        <v>17095</v>
      </c>
      <c r="C71" s="1" t="s">
        <v>5178</v>
      </c>
      <c r="D71" s="2">
        <v>0</v>
      </c>
    </row>
    <row r="72" spans="1:4" x14ac:dyDescent="0.25">
      <c r="A72" s="1" t="s">
        <v>3756</v>
      </c>
      <c r="B72" s="2">
        <v>625211</v>
      </c>
      <c r="C72" s="1" t="s">
        <v>8400</v>
      </c>
      <c r="D72" s="2">
        <v>0</v>
      </c>
    </row>
    <row r="73" spans="1:4" x14ac:dyDescent="0.25">
      <c r="A73" s="1" t="s">
        <v>7344</v>
      </c>
      <c r="B73" s="2">
        <v>292168</v>
      </c>
      <c r="C73" s="1" t="s">
        <v>5291</v>
      </c>
      <c r="D73" s="2">
        <v>0</v>
      </c>
    </row>
    <row r="74" spans="1:4" x14ac:dyDescent="0.25">
      <c r="A74" s="1" t="s">
        <v>7283</v>
      </c>
      <c r="B74" s="2">
        <v>77465</v>
      </c>
      <c r="C74" s="1" t="s">
        <v>9999</v>
      </c>
      <c r="D74" s="2">
        <v>0</v>
      </c>
    </row>
    <row r="75" spans="1:4" x14ac:dyDescent="0.25">
      <c r="A75" s="1" t="s">
        <v>4627</v>
      </c>
      <c r="B75" s="2">
        <v>782901</v>
      </c>
      <c r="C75" s="1" t="s">
        <v>827</v>
      </c>
      <c r="D75" s="2">
        <v>0</v>
      </c>
    </row>
    <row r="76" spans="1:4" x14ac:dyDescent="0.25">
      <c r="A76" s="1" t="s">
        <v>2734</v>
      </c>
      <c r="B76" s="2">
        <v>1435862</v>
      </c>
      <c r="C76" s="1" t="s">
        <v>9256</v>
      </c>
      <c r="D76" s="2">
        <v>0</v>
      </c>
    </row>
    <row r="77" spans="1:4" x14ac:dyDescent="0.25">
      <c r="A77" s="1" t="s">
        <v>10878</v>
      </c>
      <c r="B77" s="2">
        <v>177069</v>
      </c>
      <c r="C77" s="1" t="s">
        <v>1744</v>
      </c>
      <c r="D77" s="2">
        <v>0</v>
      </c>
    </row>
    <row r="78" spans="1:4" x14ac:dyDescent="0.25">
      <c r="A78" s="1" t="s">
        <v>10831</v>
      </c>
      <c r="B78" s="2">
        <v>2196502</v>
      </c>
      <c r="C78" s="1" t="s">
        <v>10678</v>
      </c>
      <c r="D78" s="2">
        <v>0</v>
      </c>
    </row>
    <row r="79" spans="1:4" x14ac:dyDescent="0.25">
      <c r="A79" s="1" t="s">
        <v>8320</v>
      </c>
      <c r="B79" s="2">
        <v>776752</v>
      </c>
      <c r="C79" s="1" t="s">
        <v>5588</v>
      </c>
      <c r="D79" s="2">
        <v>0</v>
      </c>
    </row>
    <row r="80" spans="1:4" x14ac:dyDescent="0.25">
      <c r="A80" s="1" t="s">
        <v>1273</v>
      </c>
      <c r="B80" s="2">
        <v>2375994</v>
      </c>
      <c r="C80" s="1" t="s">
        <v>8535</v>
      </c>
      <c r="D80" s="2">
        <v>0</v>
      </c>
    </row>
    <row r="81" spans="1:4" x14ac:dyDescent="0.25">
      <c r="A81" s="1" t="s">
        <v>1143</v>
      </c>
      <c r="B81" s="2">
        <v>2194618</v>
      </c>
      <c r="C81" s="1" t="s">
        <v>2430</v>
      </c>
      <c r="D81" s="2">
        <v>0</v>
      </c>
    </row>
    <row r="82" spans="1:4" x14ac:dyDescent="0.25">
      <c r="A82" s="1" t="s">
        <v>6740</v>
      </c>
      <c r="B82" s="2">
        <v>1814475</v>
      </c>
      <c r="C82" s="1" t="s">
        <v>1675</v>
      </c>
      <c r="D82" s="2">
        <v>0</v>
      </c>
    </row>
    <row r="83" spans="1:4" x14ac:dyDescent="0.25">
      <c r="A83" s="1" t="s">
        <v>6019</v>
      </c>
      <c r="B83" s="2">
        <v>883366</v>
      </c>
      <c r="C83" s="1" t="s">
        <v>2706</v>
      </c>
      <c r="D83" s="2">
        <v>0</v>
      </c>
    </row>
    <row r="84" spans="1:4" x14ac:dyDescent="0.25">
      <c r="A84" s="1" t="s">
        <v>2722</v>
      </c>
      <c r="B84" s="2">
        <v>1188139</v>
      </c>
      <c r="C84" s="1" t="s">
        <v>9751</v>
      </c>
      <c r="D84" s="2">
        <v>0</v>
      </c>
    </row>
    <row r="85" spans="1:4" x14ac:dyDescent="0.25">
      <c r="A85" s="1" t="s">
        <v>1353</v>
      </c>
      <c r="B85" s="2">
        <v>1817724</v>
      </c>
      <c r="C85" s="1" t="s">
        <v>7615</v>
      </c>
      <c r="D85" s="2">
        <v>0</v>
      </c>
    </row>
    <row r="86" spans="1:4" x14ac:dyDescent="0.25">
      <c r="A86" s="1" t="s">
        <v>10292</v>
      </c>
      <c r="B86" s="2">
        <v>168855</v>
      </c>
      <c r="C86" s="1" t="s">
        <v>7626</v>
      </c>
      <c r="D86" s="2">
        <v>0</v>
      </c>
    </row>
    <row r="87" spans="1:4" x14ac:dyDescent="0.25">
      <c r="A87" s="1" t="s">
        <v>10238</v>
      </c>
      <c r="B87" s="2">
        <v>937649</v>
      </c>
      <c r="C87" s="1" t="s">
        <v>7758</v>
      </c>
      <c r="D87" s="2">
        <v>0</v>
      </c>
    </row>
    <row r="88" spans="1:4" x14ac:dyDescent="0.25">
      <c r="A88" s="1" t="s">
        <v>3483</v>
      </c>
      <c r="B88" s="2">
        <v>1942187</v>
      </c>
      <c r="C88" s="1" t="s">
        <v>4649</v>
      </c>
      <c r="D88" s="2">
        <v>0</v>
      </c>
    </row>
    <row r="89" spans="1:4" x14ac:dyDescent="0.25">
      <c r="A89" s="1" t="s">
        <v>7235</v>
      </c>
      <c r="B89" s="2">
        <v>199204</v>
      </c>
      <c r="C89" s="1" t="s">
        <v>8981</v>
      </c>
      <c r="D89" s="2">
        <v>0</v>
      </c>
    </row>
    <row r="90" spans="1:4" x14ac:dyDescent="0.25">
      <c r="A90" s="1" t="s">
        <v>1134</v>
      </c>
      <c r="B90" s="2">
        <v>1690689</v>
      </c>
      <c r="C90" s="1" t="s">
        <v>7916</v>
      </c>
      <c r="D90" s="2">
        <v>0</v>
      </c>
    </row>
    <row r="91" spans="1:4" x14ac:dyDescent="0.25">
      <c r="A91" s="1" t="s">
        <v>3375</v>
      </c>
      <c r="B91" s="2">
        <v>734251</v>
      </c>
      <c r="C91" s="1" t="s">
        <v>9269</v>
      </c>
      <c r="D91" s="2">
        <v>0</v>
      </c>
    </row>
    <row r="92" spans="1:4" x14ac:dyDescent="0.25">
      <c r="A92" s="1" t="s">
        <v>6609</v>
      </c>
      <c r="B92" s="2">
        <v>595653</v>
      </c>
      <c r="C92" s="1" t="s">
        <v>10268</v>
      </c>
      <c r="D92" s="2">
        <v>0</v>
      </c>
    </row>
    <row r="93" spans="1:4" x14ac:dyDescent="0.25">
      <c r="A93" s="1" t="s">
        <v>11178</v>
      </c>
      <c r="B93" s="2">
        <v>358402</v>
      </c>
      <c r="C93" s="1" t="s">
        <v>5467</v>
      </c>
      <c r="D93" s="2">
        <v>0</v>
      </c>
    </row>
    <row r="94" spans="1:4" x14ac:dyDescent="0.25">
      <c r="A94" s="1" t="s">
        <v>10905</v>
      </c>
      <c r="B94" s="2">
        <v>679508</v>
      </c>
      <c r="C94" s="1" t="s">
        <v>9335</v>
      </c>
      <c r="D94" s="2">
        <v>0</v>
      </c>
    </row>
    <row r="95" spans="1:4" x14ac:dyDescent="0.25">
      <c r="A95" s="1" t="s">
        <v>6491</v>
      </c>
      <c r="B95" s="2">
        <v>356207</v>
      </c>
      <c r="C95" s="1" t="s">
        <v>7079</v>
      </c>
      <c r="D95" s="2">
        <v>0</v>
      </c>
    </row>
    <row r="96" spans="1:4" x14ac:dyDescent="0.25">
      <c r="A96" s="1" t="s">
        <v>7194</v>
      </c>
      <c r="B96" s="2">
        <v>123545</v>
      </c>
      <c r="C96" s="1" t="s">
        <v>6494</v>
      </c>
      <c r="D96" s="2">
        <v>0</v>
      </c>
    </row>
    <row r="97" spans="1:4" x14ac:dyDescent="0.25">
      <c r="A97" s="1" t="s">
        <v>161</v>
      </c>
      <c r="B97" s="2">
        <v>1653387</v>
      </c>
      <c r="C97" s="1" t="s">
        <v>5082</v>
      </c>
      <c r="D97" s="2">
        <v>0</v>
      </c>
    </row>
    <row r="98" spans="1:4" x14ac:dyDescent="0.25">
      <c r="A98" s="1" t="s">
        <v>10874</v>
      </c>
      <c r="B98" s="2">
        <v>581016</v>
      </c>
      <c r="C98" s="1" t="s">
        <v>5023</v>
      </c>
      <c r="D98" s="2">
        <v>0</v>
      </c>
    </row>
    <row r="99" spans="1:4" x14ac:dyDescent="0.25">
      <c r="A99" s="1" t="s">
        <v>7510</v>
      </c>
      <c r="B99" s="2">
        <v>164690</v>
      </c>
      <c r="C99" s="1" t="s">
        <v>8247</v>
      </c>
      <c r="D99" s="2">
        <v>0</v>
      </c>
    </row>
    <row r="100" spans="1:4" x14ac:dyDescent="0.25">
      <c r="A100" s="1" t="s">
        <v>7486</v>
      </c>
      <c r="B100" s="2">
        <v>170304</v>
      </c>
      <c r="C100" s="1" t="s">
        <v>3616</v>
      </c>
      <c r="D100" s="2">
        <v>0</v>
      </c>
    </row>
    <row r="101" spans="1:4" x14ac:dyDescent="0.25">
      <c r="A101" s="1" t="s">
        <v>8337</v>
      </c>
      <c r="B101" s="2">
        <v>1045969</v>
      </c>
      <c r="C101" s="1" t="s">
        <v>3253</v>
      </c>
      <c r="D101" s="2">
        <v>0</v>
      </c>
    </row>
    <row r="102" spans="1:4" x14ac:dyDescent="0.25">
      <c r="A102" s="1" t="s">
        <v>5233</v>
      </c>
      <c r="B102" s="2">
        <v>1052857</v>
      </c>
      <c r="C102" s="1" t="s">
        <v>1311</v>
      </c>
      <c r="D102" s="2">
        <v>0</v>
      </c>
    </row>
    <row r="103" spans="1:4" x14ac:dyDescent="0.25">
      <c r="A103" s="1" t="s">
        <v>3804</v>
      </c>
      <c r="B103" s="2">
        <v>2685475</v>
      </c>
      <c r="C103" s="1" t="s">
        <v>1086</v>
      </c>
      <c r="D103" s="2">
        <v>0</v>
      </c>
    </row>
    <row r="104" spans="1:4" x14ac:dyDescent="0.25">
      <c r="A104" s="1" t="s">
        <v>1998</v>
      </c>
      <c r="B104" s="2">
        <v>408568</v>
      </c>
      <c r="C104" s="1" t="s">
        <v>8443</v>
      </c>
      <c r="D104" s="2">
        <v>0</v>
      </c>
    </row>
    <row r="105" spans="1:4" x14ac:dyDescent="0.25">
      <c r="A105" s="1" t="s">
        <v>2165</v>
      </c>
      <c r="B105" s="2">
        <v>1508425</v>
      </c>
      <c r="C105" s="1" t="s">
        <v>6464</v>
      </c>
      <c r="D105" s="2">
        <v>0</v>
      </c>
    </row>
    <row r="106" spans="1:4" x14ac:dyDescent="0.25">
      <c r="A106" s="1" t="s">
        <v>9653</v>
      </c>
      <c r="B106" s="2">
        <v>946934</v>
      </c>
      <c r="C106" s="1" t="s">
        <v>11274</v>
      </c>
      <c r="D106" s="2">
        <v>0</v>
      </c>
    </row>
    <row r="107" spans="1:4" x14ac:dyDescent="0.25">
      <c r="A107" s="1" t="s">
        <v>7770</v>
      </c>
      <c r="B107" s="2">
        <v>1088835</v>
      </c>
      <c r="C107" s="1" t="s">
        <v>3355</v>
      </c>
      <c r="D107" s="2">
        <v>0</v>
      </c>
    </row>
    <row r="108" spans="1:4" x14ac:dyDescent="0.25">
      <c r="A108" s="1" t="s">
        <v>4092</v>
      </c>
      <c r="B108" s="2">
        <v>899982</v>
      </c>
      <c r="C108" s="1" t="s">
        <v>2344</v>
      </c>
      <c r="D108" s="2">
        <v>0</v>
      </c>
    </row>
    <row r="109" spans="1:4" x14ac:dyDescent="0.25">
      <c r="A109" s="1" t="s">
        <v>2886</v>
      </c>
      <c r="B109" s="2">
        <v>588710</v>
      </c>
      <c r="C109" s="1" t="s">
        <v>7606</v>
      </c>
      <c r="D109" s="2">
        <v>0</v>
      </c>
    </row>
    <row r="110" spans="1:4" x14ac:dyDescent="0.25">
      <c r="A110" s="1" t="s">
        <v>2244</v>
      </c>
      <c r="B110" s="2">
        <v>1817185</v>
      </c>
      <c r="C110" s="1" t="s">
        <v>4689</v>
      </c>
      <c r="D110" s="2">
        <v>0</v>
      </c>
    </row>
    <row r="111" spans="1:4" x14ac:dyDescent="0.25">
      <c r="A111" s="1" t="s">
        <v>4491</v>
      </c>
      <c r="B111" s="2">
        <v>1200875</v>
      </c>
      <c r="C111" s="1" t="s">
        <v>7280</v>
      </c>
      <c r="D111" s="2">
        <v>0</v>
      </c>
    </row>
    <row r="112" spans="1:4" x14ac:dyDescent="0.25">
      <c r="A112" s="1" t="s">
        <v>2863</v>
      </c>
      <c r="B112" s="2">
        <v>503660</v>
      </c>
      <c r="C112" s="1" t="s">
        <v>10361</v>
      </c>
      <c r="D112" s="2">
        <v>0</v>
      </c>
    </row>
    <row r="113" spans="1:4" x14ac:dyDescent="0.25">
      <c r="A113" s="1" t="s">
        <v>449</v>
      </c>
      <c r="B113" s="2">
        <v>818071</v>
      </c>
      <c r="C113" s="1" t="s">
        <v>4627</v>
      </c>
      <c r="D113" s="2">
        <v>0</v>
      </c>
    </row>
    <row r="114" spans="1:4" x14ac:dyDescent="0.25">
      <c r="A114" s="1" t="s">
        <v>9380</v>
      </c>
      <c r="B114" s="2">
        <v>778439</v>
      </c>
      <c r="C114" s="1" t="s">
        <v>10086</v>
      </c>
      <c r="D114" s="2">
        <v>0</v>
      </c>
    </row>
    <row r="115" spans="1:4" x14ac:dyDescent="0.25">
      <c r="A115" s="1" t="s">
        <v>5549</v>
      </c>
      <c r="B115" s="2">
        <v>1205322</v>
      </c>
      <c r="C115" s="1" t="s">
        <v>3245</v>
      </c>
      <c r="D115" s="2">
        <v>0</v>
      </c>
    </row>
    <row r="116" spans="1:4" x14ac:dyDescent="0.25">
      <c r="A116" s="1" t="s">
        <v>7994</v>
      </c>
      <c r="B116" s="2">
        <v>758657</v>
      </c>
      <c r="C116" s="1" t="s">
        <v>5852</v>
      </c>
      <c r="D116" s="2">
        <v>0</v>
      </c>
    </row>
    <row r="117" spans="1:4" x14ac:dyDescent="0.25">
      <c r="A117" s="1" t="s">
        <v>4705</v>
      </c>
      <c r="B117" s="2">
        <v>2329388</v>
      </c>
      <c r="C117" s="1" t="s">
        <v>646</v>
      </c>
      <c r="D117" s="2">
        <v>0</v>
      </c>
    </row>
    <row r="118" spans="1:4" x14ac:dyDescent="0.25">
      <c r="A118" s="1" t="s">
        <v>6463</v>
      </c>
      <c r="B118" s="2">
        <v>1762527</v>
      </c>
      <c r="C118" s="1" t="s">
        <v>4105</v>
      </c>
      <c r="D118" s="2">
        <v>0</v>
      </c>
    </row>
    <row r="119" spans="1:4" x14ac:dyDescent="0.25">
      <c r="A119" s="1" t="s">
        <v>7711</v>
      </c>
      <c r="B119" s="2">
        <v>854695</v>
      </c>
      <c r="C119" s="1" t="s">
        <v>8330</v>
      </c>
      <c r="D119" s="2">
        <v>0</v>
      </c>
    </row>
    <row r="120" spans="1:4" x14ac:dyDescent="0.25">
      <c r="A120" s="1" t="s">
        <v>1947</v>
      </c>
      <c r="B120" s="2">
        <v>1504850</v>
      </c>
      <c r="C120" s="1" t="s">
        <v>2385</v>
      </c>
      <c r="D120" s="2">
        <v>0</v>
      </c>
    </row>
    <row r="121" spans="1:4" x14ac:dyDescent="0.25">
      <c r="A121" s="1" t="s">
        <v>4231</v>
      </c>
      <c r="B121" s="2">
        <v>1110267</v>
      </c>
      <c r="C121" s="1" t="s">
        <v>4871</v>
      </c>
      <c r="D121" s="2">
        <v>0</v>
      </c>
    </row>
    <row r="122" spans="1:4" x14ac:dyDescent="0.25">
      <c r="A122" s="1" t="s">
        <v>8994</v>
      </c>
      <c r="B122" s="2">
        <v>2617382</v>
      </c>
      <c r="C122" s="1" t="s">
        <v>10878</v>
      </c>
      <c r="D122" s="2">
        <v>0</v>
      </c>
    </row>
    <row r="123" spans="1:4" x14ac:dyDescent="0.25">
      <c r="A123" s="1" t="s">
        <v>6204</v>
      </c>
      <c r="B123" s="2">
        <v>1416829</v>
      </c>
      <c r="C123" s="1" t="s">
        <v>5397</v>
      </c>
      <c r="D123" s="2">
        <v>0</v>
      </c>
    </row>
    <row r="124" spans="1:4" x14ac:dyDescent="0.25">
      <c r="A124" s="1" t="s">
        <v>5155</v>
      </c>
      <c r="B124" s="2">
        <v>2252203</v>
      </c>
      <c r="C124" s="1" t="s">
        <v>7387</v>
      </c>
      <c r="D124" s="2">
        <v>0</v>
      </c>
    </row>
    <row r="125" spans="1:4" x14ac:dyDescent="0.25">
      <c r="A125" s="1" t="s">
        <v>6343</v>
      </c>
      <c r="B125" s="2">
        <v>1391286</v>
      </c>
      <c r="C125" s="1" t="s">
        <v>10501</v>
      </c>
      <c r="D125" s="2">
        <v>0</v>
      </c>
    </row>
    <row r="126" spans="1:4" x14ac:dyDescent="0.25">
      <c r="A126" s="1" t="s">
        <v>4700</v>
      </c>
      <c r="B126" s="2">
        <v>1374373</v>
      </c>
      <c r="C126" s="1" t="s">
        <v>2163</v>
      </c>
      <c r="D126" s="2">
        <v>0</v>
      </c>
    </row>
    <row r="127" spans="1:4" x14ac:dyDescent="0.25">
      <c r="A127" s="1" t="s">
        <v>2733</v>
      </c>
      <c r="B127" s="2">
        <v>1024216</v>
      </c>
      <c r="C127" s="1" t="s">
        <v>10788</v>
      </c>
      <c r="D127" s="2">
        <v>0</v>
      </c>
    </row>
    <row r="128" spans="1:4" x14ac:dyDescent="0.25">
      <c r="A128" s="1" t="s">
        <v>7020</v>
      </c>
      <c r="B128" s="2">
        <v>2365543</v>
      </c>
      <c r="C128" s="1" t="s">
        <v>7619</v>
      </c>
      <c r="D128" s="2">
        <v>0</v>
      </c>
    </row>
    <row r="129" spans="1:4" x14ac:dyDescent="0.25">
      <c r="A129" s="1" t="s">
        <v>8329</v>
      </c>
      <c r="B129" s="2">
        <v>463424</v>
      </c>
      <c r="C129" s="1" t="s">
        <v>3012</v>
      </c>
      <c r="D129" s="2">
        <v>0</v>
      </c>
    </row>
    <row r="130" spans="1:4" x14ac:dyDescent="0.25">
      <c r="A130" s="1" t="s">
        <v>3464</v>
      </c>
      <c r="B130" s="2">
        <v>2486244</v>
      </c>
      <c r="C130" s="1" t="s">
        <v>1306</v>
      </c>
      <c r="D130" s="2">
        <v>0</v>
      </c>
    </row>
    <row r="131" spans="1:4" x14ac:dyDescent="0.25">
      <c r="A131" s="1" t="s">
        <v>8525</v>
      </c>
      <c r="B131" s="2">
        <v>3721590</v>
      </c>
      <c r="C131" s="1" t="s">
        <v>10831</v>
      </c>
      <c r="D131" s="2">
        <v>0</v>
      </c>
    </row>
    <row r="132" spans="1:4" x14ac:dyDescent="0.25">
      <c r="A132" s="1" t="s">
        <v>7681</v>
      </c>
      <c r="B132" s="2">
        <v>3831723</v>
      </c>
      <c r="C132" s="1" t="s">
        <v>6759</v>
      </c>
      <c r="D132" s="2">
        <v>0</v>
      </c>
    </row>
    <row r="133" spans="1:4" x14ac:dyDescent="0.25">
      <c r="A133" s="1" t="s">
        <v>6947</v>
      </c>
      <c r="B133" s="2">
        <v>2672370</v>
      </c>
      <c r="C133" s="1" t="s">
        <v>1422</v>
      </c>
      <c r="D133" s="2">
        <v>0</v>
      </c>
    </row>
    <row r="134" spans="1:4" x14ac:dyDescent="0.25">
      <c r="A134" s="1" t="s">
        <v>8680</v>
      </c>
      <c r="B134" s="2">
        <v>1909630</v>
      </c>
      <c r="C134" s="1" t="s">
        <v>11108</v>
      </c>
      <c r="D134" s="2">
        <v>0</v>
      </c>
    </row>
    <row r="135" spans="1:4" x14ac:dyDescent="0.25">
      <c r="A135" s="1" t="s">
        <v>9873</v>
      </c>
      <c r="B135" s="2">
        <v>94232</v>
      </c>
      <c r="C135" s="1" t="s">
        <v>1652</v>
      </c>
      <c r="D135" s="2">
        <v>0</v>
      </c>
    </row>
    <row r="136" spans="1:4" x14ac:dyDescent="0.25">
      <c r="A136" s="1" t="s">
        <v>7218</v>
      </c>
      <c r="B136" s="2">
        <v>170896</v>
      </c>
      <c r="C136" s="1" t="s">
        <v>4555</v>
      </c>
      <c r="D136" s="2">
        <v>0</v>
      </c>
    </row>
    <row r="137" spans="1:4" x14ac:dyDescent="0.25">
      <c r="A137" s="1" t="s">
        <v>2739</v>
      </c>
      <c r="B137" s="2">
        <v>2288465</v>
      </c>
      <c r="C137" s="1" t="s">
        <v>1343</v>
      </c>
      <c r="D137" s="2">
        <v>0</v>
      </c>
    </row>
    <row r="138" spans="1:4" x14ac:dyDescent="0.25">
      <c r="A138" s="1" t="s">
        <v>11236</v>
      </c>
      <c r="B138" s="2">
        <v>626229</v>
      </c>
      <c r="C138" s="1" t="s">
        <v>2621</v>
      </c>
      <c r="D138" s="2">
        <v>0</v>
      </c>
    </row>
    <row r="139" spans="1:4" x14ac:dyDescent="0.25">
      <c r="A139" s="1" t="s">
        <v>6601</v>
      </c>
      <c r="B139" s="2">
        <v>114159</v>
      </c>
      <c r="C139" s="1" t="s">
        <v>3495</v>
      </c>
      <c r="D139" s="2">
        <v>0</v>
      </c>
    </row>
    <row r="140" spans="1:4" x14ac:dyDescent="0.25">
      <c r="A140" s="1" t="s">
        <v>8003</v>
      </c>
      <c r="B140" s="2">
        <v>3043391</v>
      </c>
      <c r="C140" s="1" t="s">
        <v>4153</v>
      </c>
      <c r="D140" s="2">
        <v>0</v>
      </c>
    </row>
    <row r="141" spans="1:4" x14ac:dyDescent="0.25">
      <c r="A141" s="1" t="s">
        <v>10416</v>
      </c>
      <c r="B141" s="2">
        <v>860464</v>
      </c>
      <c r="C141" s="1" t="s">
        <v>408</v>
      </c>
      <c r="D141" s="2">
        <v>0</v>
      </c>
    </row>
    <row r="142" spans="1:4" x14ac:dyDescent="0.25">
      <c r="A142" s="1" t="s">
        <v>9954</v>
      </c>
      <c r="B142" s="2">
        <v>7695801</v>
      </c>
      <c r="C142" s="1" t="s">
        <v>7102</v>
      </c>
      <c r="D142" s="2">
        <v>0</v>
      </c>
    </row>
    <row r="143" spans="1:4" x14ac:dyDescent="0.25">
      <c r="A143" s="1" t="s">
        <v>2727</v>
      </c>
      <c r="B143" s="2">
        <v>223356</v>
      </c>
      <c r="C143" s="1" t="s">
        <v>5138</v>
      </c>
      <c r="D143" s="2">
        <v>0</v>
      </c>
    </row>
    <row r="144" spans="1:4" x14ac:dyDescent="0.25">
      <c r="A144" s="1" t="s">
        <v>9854</v>
      </c>
      <c r="B144" s="2">
        <v>883914</v>
      </c>
      <c r="C144" s="1" t="s">
        <v>8398</v>
      </c>
      <c r="D144" s="2">
        <v>0</v>
      </c>
    </row>
    <row r="145" spans="1:4" x14ac:dyDescent="0.25">
      <c r="A145" s="1" t="s">
        <v>4207</v>
      </c>
      <c r="B145" s="2">
        <v>1027581</v>
      </c>
      <c r="C145" s="1" t="s">
        <v>1643</v>
      </c>
      <c r="D145" s="2">
        <v>0</v>
      </c>
    </row>
    <row r="146" spans="1:4" x14ac:dyDescent="0.25">
      <c r="A146" s="1" t="s">
        <v>7306</v>
      </c>
      <c r="B146" s="2">
        <v>1462193</v>
      </c>
      <c r="C146" s="1" t="s">
        <v>3356</v>
      </c>
      <c r="D146" s="2">
        <v>0</v>
      </c>
    </row>
    <row r="147" spans="1:4" x14ac:dyDescent="0.25">
      <c r="A147" s="1" t="s">
        <v>11273</v>
      </c>
      <c r="B147" s="2">
        <v>513295</v>
      </c>
      <c r="C147" s="1" t="s">
        <v>5067</v>
      </c>
      <c r="D147" s="2">
        <v>0</v>
      </c>
    </row>
    <row r="148" spans="1:4" x14ac:dyDescent="0.25">
      <c r="A148" s="1" t="s">
        <v>10490</v>
      </c>
      <c r="B148" s="2">
        <v>1093244</v>
      </c>
      <c r="C148" s="1" t="s">
        <v>7472</v>
      </c>
      <c r="D148" s="2">
        <v>0</v>
      </c>
    </row>
    <row r="149" spans="1:4" x14ac:dyDescent="0.25">
      <c r="A149" s="1" t="s">
        <v>7891</v>
      </c>
      <c r="B149" s="2">
        <v>224765</v>
      </c>
      <c r="C149" s="1" t="s">
        <v>2836</v>
      </c>
      <c r="D149" s="2">
        <v>0</v>
      </c>
    </row>
    <row r="150" spans="1:4" x14ac:dyDescent="0.25">
      <c r="A150" s="1" t="s">
        <v>3638</v>
      </c>
      <c r="B150" s="2">
        <v>1565419</v>
      </c>
      <c r="C150" s="1" t="s">
        <v>5872</v>
      </c>
      <c r="D150" s="2">
        <v>0</v>
      </c>
    </row>
    <row r="151" spans="1:4" x14ac:dyDescent="0.25">
      <c r="A151" s="1" t="s">
        <v>1323</v>
      </c>
      <c r="B151" s="2">
        <v>1564630</v>
      </c>
      <c r="C151" s="1" t="s">
        <v>10415</v>
      </c>
      <c r="D151" s="2">
        <v>0</v>
      </c>
    </row>
    <row r="152" spans="1:4" x14ac:dyDescent="0.25">
      <c r="A152" s="1" t="s">
        <v>9522</v>
      </c>
      <c r="B152" s="2">
        <v>846648</v>
      </c>
      <c r="C152" s="1" t="s">
        <v>3587</v>
      </c>
      <c r="D152" s="2">
        <v>0</v>
      </c>
    </row>
    <row r="153" spans="1:4" x14ac:dyDescent="0.25">
      <c r="A153" s="1" t="s">
        <v>8013</v>
      </c>
      <c r="B153" s="2">
        <v>1133225</v>
      </c>
      <c r="C153" s="1" t="s">
        <v>2464</v>
      </c>
      <c r="D153" s="2">
        <v>0</v>
      </c>
    </row>
    <row r="154" spans="1:4" x14ac:dyDescent="0.25">
      <c r="A154" s="1" t="s">
        <v>3060</v>
      </c>
      <c r="B154" s="2">
        <v>336405</v>
      </c>
      <c r="C154" s="1" t="s">
        <v>8828</v>
      </c>
      <c r="D154" s="2">
        <v>0</v>
      </c>
    </row>
    <row r="155" spans="1:4" x14ac:dyDescent="0.25">
      <c r="A155" s="1" t="s">
        <v>10351</v>
      </c>
      <c r="B155" s="2">
        <v>2121861</v>
      </c>
      <c r="C155" s="1" t="s">
        <v>5383</v>
      </c>
      <c r="D155" s="2">
        <v>0</v>
      </c>
    </row>
    <row r="156" spans="1:4" x14ac:dyDescent="0.25">
      <c r="A156" s="1" t="s">
        <v>9221</v>
      </c>
      <c r="B156" s="2">
        <v>1975463</v>
      </c>
      <c r="C156" s="1" t="s">
        <v>5452</v>
      </c>
      <c r="D156" s="2">
        <v>0</v>
      </c>
    </row>
    <row r="157" spans="1:4" x14ac:dyDescent="0.25">
      <c r="A157" s="1" t="s">
        <v>948</v>
      </c>
      <c r="B157" s="2">
        <v>657025</v>
      </c>
      <c r="C157" s="1" t="s">
        <v>10292</v>
      </c>
      <c r="D157" s="2">
        <v>0</v>
      </c>
    </row>
    <row r="158" spans="1:4" x14ac:dyDescent="0.25">
      <c r="A158" s="1" t="s">
        <v>1828</v>
      </c>
      <c r="B158" s="2">
        <v>1269590</v>
      </c>
      <c r="C158" s="1" t="s">
        <v>3913</v>
      </c>
      <c r="D158" s="2">
        <v>0</v>
      </c>
    </row>
    <row r="159" spans="1:4" x14ac:dyDescent="0.25">
      <c r="A159" s="1" t="s">
        <v>3344</v>
      </c>
      <c r="B159" s="2">
        <v>550668</v>
      </c>
      <c r="C159" s="1" t="s">
        <v>956</v>
      </c>
      <c r="D159" s="2">
        <v>0</v>
      </c>
    </row>
    <row r="160" spans="1:4" x14ac:dyDescent="0.25">
      <c r="A160" s="1" t="s">
        <v>10009</v>
      </c>
      <c r="B160" s="2">
        <v>3665731</v>
      </c>
      <c r="C160" s="1" t="s">
        <v>213</v>
      </c>
      <c r="D160" s="2">
        <v>0</v>
      </c>
    </row>
    <row r="161" spans="1:4" x14ac:dyDescent="0.25">
      <c r="A161" s="1" t="s">
        <v>4781</v>
      </c>
      <c r="B161" s="2">
        <v>417492</v>
      </c>
      <c r="C161" s="1" t="s">
        <v>3604</v>
      </c>
      <c r="D161" s="2">
        <v>0</v>
      </c>
    </row>
    <row r="162" spans="1:4" x14ac:dyDescent="0.25">
      <c r="A162" s="1" t="s">
        <v>261</v>
      </c>
      <c r="B162" s="2">
        <v>742626</v>
      </c>
      <c r="C162" s="1" t="s">
        <v>2722</v>
      </c>
      <c r="D162" s="2">
        <v>0</v>
      </c>
    </row>
    <row r="163" spans="1:4" x14ac:dyDescent="0.25">
      <c r="A163" s="1" t="s">
        <v>10887</v>
      </c>
      <c r="B163" s="2">
        <v>879951</v>
      </c>
      <c r="C163" s="1" t="s">
        <v>3577</v>
      </c>
      <c r="D163" s="2">
        <v>0</v>
      </c>
    </row>
    <row r="164" spans="1:4" x14ac:dyDescent="0.25">
      <c r="A164" s="1" t="s">
        <v>4049</v>
      </c>
      <c r="B164" s="2">
        <v>1448860</v>
      </c>
      <c r="C164" s="1" t="s">
        <v>9716</v>
      </c>
      <c r="D164" s="2">
        <v>0</v>
      </c>
    </row>
    <row r="165" spans="1:4" x14ac:dyDescent="0.25">
      <c r="A165" s="1" t="s">
        <v>6597</v>
      </c>
      <c r="B165" s="2">
        <v>1749009</v>
      </c>
      <c r="C165" s="1" t="s">
        <v>2772</v>
      </c>
      <c r="D165" s="2">
        <v>0</v>
      </c>
    </row>
    <row r="166" spans="1:4" x14ac:dyDescent="0.25">
      <c r="A166" s="1" t="s">
        <v>9887</v>
      </c>
      <c r="B166" s="2">
        <v>190713</v>
      </c>
      <c r="C166" s="1" t="s">
        <v>1368</v>
      </c>
      <c r="D166" s="2">
        <v>0</v>
      </c>
    </row>
    <row r="167" spans="1:4" x14ac:dyDescent="0.25">
      <c r="A167" s="1" t="s">
        <v>7633</v>
      </c>
      <c r="B167" s="2">
        <v>129720</v>
      </c>
      <c r="C167" s="1" t="s">
        <v>2789</v>
      </c>
      <c r="D167" s="2">
        <v>0</v>
      </c>
    </row>
    <row r="168" spans="1:4" x14ac:dyDescent="0.25">
      <c r="A168" s="1" t="s">
        <v>578</v>
      </c>
      <c r="B168" s="2">
        <v>2970940</v>
      </c>
      <c r="C168" s="1" t="s">
        <v>388</v>
      </c>
      <c r="D168" s="2">
        <v>0</v>
      </c>
    </row>
    <row r="169" spans="1:4" x14ac:dyDescent="0.25">
      <c r="A169" s="1" t="s">
        <v>7855</v>
      </c>
      <c r="B169" s="2">
        <v>1516333</v>
      </c>
      <c r="C169" s="1" t="s">
        <v>279</v>
      </c>
      <c r="D169" s="2">
        <v>0</v>
      </c>
    </row>
    <row r="170" spans="1:4" x14ac:dyDescent="0.25">
      <c r="A170" s="1" t="s">
        <v>852</v>
      </c>
      <c r="B170" s="2">
        <v>651095</v>
      </c>
      <c r="C170" s="1" t="s">
        <v>4626</v>
      </c>
      <c r="D170" s="2">
        <v>0</v>
      </c>
    </row>
    <row r="171" spans="1:4" x14ac:dyDescent="0.25">
      <c r="A171" s="1" t="s">
        <v>4765</v>
      </c>
      <c r="B171" s="2">
        <v>721760</v>
      </c>
      <c r="C171" s="1" t="s">
        <v>1783</v>
      </c>
      <c r="D171" s="2">
        <v>0</v>
      </c>
    </row>
    <row r="172" spans="1:4" x14ac:dyDescent="0.25">
      <c r="A172" s="1" t="s">
        <v>4884</v>
      </c>
      <c r="B172" s="2">
        <v>200000</v>
      </c>
      <c r="C172" s="1" t="s">
        <v>9626</v>
      </c>
      <c r="D172" s="2">
        <v>0</v>
      </c>
    </row>
    <row r="173" spans="1:4" x14ac:dyDescent="0.25">
      <c r="A173" s="1" t="s">
        <v>10313</v>
      </c>
      <c r="B173" s="2">
        <v>773508</v>
      </c>
      <c r="C173" s="1" t="s">
        <v>11233</v>
      </c>
      <c r="D173" s="2">
        <v>0</v>
      </c>
    </row>
    <row r="174" spans="1:4" x14ac:dyDescent="0.25">
      <c r="A174" s="1" t="s">
        <v>3625</v>
      </c>
      <c r="B174" s="2">
        <v>1351879</v>
      </c>
      <c r="C174" s="1" t="s">
        <v>2312</v>
      </c>
      <c r="D174" s="2">
        <v>0</v>
      </c>
    </row>
    <row r="175" spans="1:4" x14ac:dyDescent="0.25">
      <c r="A175" s="1" t="s">
        <v>10904</v>
      </c>
      <c r="B175" s="2">
        <v>709689</v>
      </c>
      <c r="C175" s="1" t="s">
        <v>11178</v>
      </c>
      <c r="D175" s="2">
        <v>0</v>
      </c>
    </row>
    <row r="176" spans="1:4" x14ac:dyDescent="0.25">
      <c r="A176" s="1" t="s">
        <v>10124</v>
      </c>
      <c r="B176" s="2">
        <v>1011432</v>
      </c>
      <c r="C176" s="1" t="s">
        <v>6524</v>
      </c>
      <c r="D176" s="2">
        <v>0</v>
      </c>
    </row>
    <row r="177" spans="1:4" x14ac:dyDescent="0.25">
      <c r="A177" s="1" t="s">
        <v>3923</v>
      </c>
      <c r="B177" s="2">
        <v>948710</v>
      </c>
      <c r="C177" s="1" t="s">
        <v>521</v>
      </c>
      <c r="D177" s="2">
        <v>0</v>
      </c>
    </row>
    <row r="178" spans="1:4" x14ac:dyDescent="0.25">
      <c r="A178" s="1" t="s">
        <v>774</v>
      </c>
      <c r="B178" s="2">
        <v>2234055</v>
      </c>
      <c r="C178" s="1" t="s">
        <v>11093</v>
      </c>
      <c r="D178" s="2">
        <v>0</v>
      </c>
    </row>
    <row r="179" spans="1:4" x14ac:dyDescent="0.25">
      <c r="A179" s="1" t="s">
        <v>7920</v>
      </c>
      <c r="B179" s="2">
        <v>1669007</v>
      </c>
      <c r="C179" s="1" t="s">
        <v>4568</v>
      </c>
      <c r="D179" s="2">
        <v>0</v>
      </c>
    </row>
    <row r="180" spans="1:4" x14ac:dyDescent="0.25">
      <c r="A180" s="1" t="s">
        <v>4839</v>
      </c>
      <c r="B180" s="2">
        <v>1585664</v>
      </c>
      <c r="C180" s="1" t="s">
        <v>578</v>
      </c>
      <c r="D180" s="2">
        <v>0</v>
      </c>
    </row>
    <row r="181" spans="1:4" x14ac:dyDescent="0.25">
      <c r="A181" s="1" t="s">
        <v>7938</v>
      </c>
      <c r="B181" s="2">
        <v>713372</v>
      </c>
      <c r="C181" s="1" t="s">
        <v>33</v>
      </c>
      <c r="D181" s="2">
        <v>0</v>
      </c>
    </row>
    <row r="182" spans="1:4" x14ac:dyDescent="0.25">
      <c r="A182" s="1" t="s">
        <v>2003</v>
      </c>
      <c r="B182" s="2">
        <v>1855390</v>
      </c>
      <c r="C182" s="1" t="s">
        <v>4380</v>
      </c>
      <c r="D182" s="2">
        <v>0</v>
      </c>
    </row>
    <row r="183" spans="1:4" x14ac:dyDescent="0.25">
      <c r="A183" s="1" t="s">
        <v>7759</v>
      </c>
      <c r="B183" s="2">
        <v>1493923</v>
      </c>
      <c r="C183" s="1" t="s">
        <v>1200</v>
      </c>
      <c r="D183" s="2">
        <v>0</v>
      </c>
    </row>
    <row r="184" spans="1:4" x14ac:dyDescent="0.25">
      <c r="A184" s="1" t="s">
        <v>8737</v>
      </c>
      <c r="B184" s="2">
        <v>479147</v>
      </c>
      <c r="C184" s="1" t="s">
        <v>3161</v>
      </c>
      <c r="D184" s="2">
        <v>0</v>
      </c>
    </row>
    <row r="185" spans="1:4" x14ac:dyDescent="0.25">
      <c r="A185" s="1" t="s">
        <v>9881</v>
      </c>
      <c r="B185" s="2">
        <v>607508</v>
      </c>
      <c r="C185" s="1" t="s">
        <v>5976</v>
      </c>
      <c r="D185" s="2">
        <v>0</v>
      </c>
    </row>
    <row r="186" spans="1:4" x14ac:dyDescent="0.25">
      <c r="A186" s="1" t="s">
        <v>7097</v>
      </c>
      <c r="B186" s="2">
        <v>465634</v>
      </c>
      <c r="C186" s="1" t="s">
        <v>8063</v>
      </c>
      <c r="D186" s="2">
        <v>0</v>
      </c>
    </row>
    <row r="187" spans="1:4" x14ac:dyDescent="0.25">
      <c r="A187" s="1" t="s">
        <v>8031</v>
      </c>
      <c r="B187" s="2">
        <v>2101147</v>
      </c>
      <c r="C187" s="1" t="s">
        <v>9764</v>
      </c>
      <c r="D187" s="2">
        <v>0</v>
      </c>
    </row>
    <row r="188" spans="1:4" x14ac:dyDescent="0.25">
      <c r="A188" s="1" t="s">
        <v>3175</v>
      </c>
      <c r="B188" s="2">
        <v>1222115</v>
      </c>
      <c r="C188" s="1" t="s">
        <v>5624</v>
      </c>
      <c r="D188" s="2">
        <v>0</v>
      </c>
    </row>
    <row r="189" spans="1:4" x14ac:dyDescent="0.25">
      <c r="A189" s="1" t="s">
        <v>913</v>
      </c>
      <c r="B189" s="2">
        <v>1601523</v>
      </c>
      <c r="C189" s="1" t="s">
        <v>6491</v>
      </c>
      <c r="D189" s="2">
        <v>0</v>
      </c>
    </row>
    <row r="190" spans="1:4" x14ac:dyDescent="0.25">
      <c r="A190" s="1" t="s">
        <v>10208</v>
      </c>
      <c r="B190" s="2">
        <v>913966</v>
      </c>
      <c r="C190" s="1" t="s">
        <v>3440</v>
      </c>
      <c r="D190" s="2">
        <v>0</v>
      </c>
    </row>
    <row r="191" spans="1:4" x14ac:dyDescent="0.25">
      <c r="A191" s="1" t="s">
        <v>5409</v>
      </c>
      <c r="B191" s="2">
        <v>824989</v>
      </c>
      <c r="C191" s="1" t="s">
        <v>868</v>
      </c>
      <c r="D191" s="2">
        <v>0</v>
      </c>
    </row>
    <row r="192" spans="1:4" x14ac:dyDescent="0.25">
      <c r="A192" s="1" t="s">
        <v>2175</v>
      </c>
      <c r="B192" s="2">
        <v>807461</v>
      </c>
      <c r="C192" s="1" t="s">
        <v>4129</v>
      </c>
      <c r="D192" s="2">
        <v>0</v>
      </c>
    </row>
    <row r="193" spans="1:4" x14ac:dyDescent="0.25">
      <c r="A193" s="1" t="s">
        <v>10443</v>
      </c>
      <c r="B193" s="2">
        <v>119155</v>
      </c>
      <c r="C193" s="1" t="s">
        <v>10371</v>
      </c>
      <c r="D193" s="2">
        <v>0</v>
      </c>
    </row>
    <row r="194" spans="1:4" x14ac:dyDescent="0.25">
      <c r="A194" s="1" t="s">
        <v>2021</v>
      </c>
      <c r="B194" s="2">
        <v>2518372</v>
      </c>
      <c r="C194" s="1" t="s">
        <v>2422</v>
      </c>
      <c r="D194" s="2">
        <v>0</v>
      </c>
    </row>
    <row r="195" spans="1:4" x14ac:dyDescent="0.25">
      <c r="A195" s="1" t="s">
        <v>10325</v>
      </c>
      <c r="B195" s="2">
        <v>798699</v>
      </c>
      <c r="C195" s="1" t="s">
        <v>7194</v>
      </c>
      <c r="D195" s="2">
        <v>0</v>
      </c>
    </row>
    <row r="196" spans="1:4" x14ac:dyDescent="0.25">
      <c r="A196" s="1" t="s">
        <v>1798</v>
      </c>
      <c r="B196" s="2">
        <v>2972884</v>
      </c>
      <c r="C196" s="1" t="s">
        <v>3196</v>
      </c>
      <c r="D196" s="2">
        <v>0</v>
      </c>
    </row>
    <row r="197" spans="1:4" x14ac:dyDescent="0.25">
      <c r="A197" s="1" t="s">
        <v>1795</v>
      </c>
      <c r="B197" s="2">
        <v>131327</v>
      </c>
      <c r="C197" s="1" t="s">
        <v>11092</v>
      </c>
      <c r="D197" s="2">
        <v>0</v>
      </c>
    </row>
    <row r="198" spans="1:4" x14ac:dyDescent="0.25">
      <c r="A198" s="1" t="s">
        <v>3847</v>
      </c>
      <c r="B198" s="2">
        <v>1019721</v>
      </c>
      <c r="C198" s="1" t="s">
        <v>9986</v>
      </c>
      <c r="D198" s="2">
        <v>0</v>
      </c>
    </row>
    <row r="199" spans="1:4" x14ac:dyDescent="0.25">
      <c r="A199" s="1" t="s">
        <v>11256</v>
      </c>
      <c r="B199" s="2">
        <v>81567</v>
      </c>
      <c r="C199" s="1" t="s">
        <v>4220</v>
      </c>
      <c r="D199" s="2">
        <v>0</v>
      </c>
    </row>
    <row r="200" spans="1:4" x14ac:dyDescent="0.25">
      <c r="A200" s="1" t="s">
        <v>7348</v>
      </c>
      <c r="B200" s="2">
        <v>2416199</v>
      </c>
      <c r="C200" s="1" t="s">
        <v>1922</v>
      </c>
      <c r="D200" s="2">
        <v>0</v>
      </c>
    </row>
    <row r="201" spans="1:4" x14ac:dyDescent="0.25">
      <c r="A201" s="1" t="s">
        <v>1882</v>
      </c>
      <c r="B201" s="2">
        <v>2265216</v>
      </c>
      <c r="C201" s="1" t="s">
        <v>6504</v>
      </c>
      <c r="D201" s="2">
        <v>0</v>
      </c>
    </row>
    <row r="202" spans="1:4" x14ac:dyDescent="0.25">
      <c r="A202" s="1" t="s">
        <v>11228</v>
      </c>
      <c r="B202" s="2">
        <v>728155</v>
      </c>
      <c r="C202" s="1" t="s">
        <v>7289</v>
      </c>
      <c r="D202" s="2">
        <v>0</v>
      </c>
    </row>
    <row r="203" spans="1:4" x14ac:dyDescent="0.25">
      <c r="A203" s="1" t="s">
        <v>345</v>
      </c>
      <c r="B203" s="2">
        <v>507291</v>
      </c>
      <c r="C203" s="1" t="s">
        <v>4613</v>
      </c>
      <c r="D203" s="2">
        <v>0</v>
      </c>
    </row>
    <row r="204" spans="1:4" x14ac:dyDescent="0.25">
      <c r="A204" s="1" t="s">
        <v>6616</v>
      </c>
      <c r="B204" s="2">
        <v>2060407</v>
      </c>
      <c r="C204" s="1" t="s">
        <v>161</v>
      </c>
      <c r="D204" s="2">
        <v>0</v>
      </c>
    </row>
    <row r="205" spans="1:4" x14ac:dyDescent="0.25">
      <c r="A205" s="1" t="s">
        <v>8741</v>
      </c>
      <c r="B205" s="2">
        <v>438492</v>
      </c>
      <c r="C205" s="1" t="s">
        <v>10874</v>
      </c>
      <c r="D205" s="2">
        <v>0</v>
      </c>
    </row>
    <row r="206" spans="1:4" x14ac:dyDescent="0.25">
      <c r="A206" s="1" t="s">
        <v>8758</v>
      </c>
      <c r="B206" s="2">
        <v>488712</v>
      </c>
      <c r="C206" s="1" t="s">
        <v>10089</v>
      </c>
      <c r="D206" s="2">
        <v>0</v>
      </c>
    </row>
    <row r="207" spans="1:4" x14ac:dyDescent="0.25">
      <c r="A207" s="1" t="s">
        <v>4951</v>
      </c>
      <c r="B207" s="2">
        <v>909882</v>
      </c>
      <c r="C207" s="1" t="s">
        <v>7486</v>
      </c>
      <c r="D207" s="2">
        <v>0</v>
      </c>
    </row>
    <row r="208" spans="1:4" x14ac:dyDescent="0.25">
      <c r="A208" s="1" t="s">
        <v>7001</v>
      </c>
      <c r="B208" s="2">
        <v>718593</v>
      </c>
      <c r="C208" s="1" t="s">
        <v>5914</v>
      </c>
      <c r="D208" s="2">
        <v>0</v>
      </c>
    </row>
    <row r="209" spans="1:4" x14ac:dyDescent="0.25">
      <c r="A209" s="1" t="s">
        <v>9163</v>
      </c>
      <c r="B209" s="2">
        <v>514170</v>
      </c>
      <c r="C209" s="1" t="s">
        <v>4933</v>
      </c>
      <c r="D209" s="2">
        <v>0</v>
      </c>
    </row>
    <row r="210" spans="1:4" x14ac:dyDescent="0.25">
      <c r="A210" s="1" t="s">
        <v>9584</v>
      </c>
      <c r="B210" s="2">
        <v>3042109</v>
      </c>
      <c r="C210" s="1" t="s">
        <v>8203</v>
      </c>
      <c r="D210" s="2">
        <v>0</v>
      </c>
    </row>
    <row r="211" spans="1:4" x14ac:dyDescent="0.25">
      <c r="A211" s="1" t="s">
        <v>10795</v>
      </c>
      <c r="B211" s="2">
        <v>757596</v>
      </c>
      <c r="C211" s="1" t="s">
        <v>1934</v>
      </c>
      <c r="D211" s="2">
        <v>0</v>
      </c>
    </row>
    <row r="212" spans="1:4" x14ac:dyDescent="0.25">
      <c r="A212" s="1" t="s">
        <v>2539</v>
      </c>
      <c r="B212" s="2">
        <v>235127</v>
      </c>
      <c r="C212" s="1" t="s">
        <v>8337</v>
      </c>
      <c r="D212" s="2">
        <v>0</v>
      </c>
    </row>
    <row r="213" spans="1:4" x14ac:dyDescent="0.25">
      <c r="A213" s="1" t="s">
        <v>10554</v>
      </c>
      <c r="B213" s="2">
        <v>921082</v>
      </c>
      <c r="C213" s="1" t="s">
        <v>10946</v>
      </c>
      <c r="D213" s="2">
        <v>0</v>
      </c>
    </row>
    <row r="214" spans="1:4" x14ac:dyDescent="0.25">
      <c r="A214" s="1" t="s">
        <v>8270</v>
      </c>
      <c r="B214" s="2">
        <v>38381</v>
      </c>
      <c r="C214" s="1" t="s">
        <v>5674</v>
      </c>
      <c r="D214" s="2">
        <v>0</v>
      </c>
    </row>
    <row r="215" spans="1:4" x14ac:dyDescent="0.25">
      <c r="A215" s="1" t="s">
        <v>6999</v>
      </c>
      <c r="B215" s="2">
        <v>506258</v>
      </c>
      <c r="C215" s="1" t="s">
        <v>10255</v>
      </c>
      <c r="D215" s="2">
        <v>0</v>
      </c>
    </row>
    <row r="216" spans="1:4" x14ac:dyDescent="0.25">
      <c r="A216" s="1" t="s">
        <v>9196</v>
      </c>
      <c r="B216" s="2">
        <v>1061084</v>
      </c>
      <c r="C216" s="1" t="s">
        <v>5343</v>
      </c>
      <c r="D216" s="2">
        <v>0</v>
      </c>
    </row>
    <row r="217" spans="1:4" x14ac:dyDescent="0.25">
      <c r="A217" s="1" t="s">
        <v>7801</v>
      </c>
      <c r="B217" s="2">
        <v>2282694</v>
      </c>
      <c r="C217" s="1" t="s">
        <v>11269</v>
      </c>
      <c r="D217" s="2">
        <v>0</v>
      </c>
    </row>
    <row r="218" spans="1:4" x14ac:dyDescent="0.25">
      <c r="A218" s="1" t="s">
        <v>9843</v>
      </c>
      <c r="B218" s="2">
        <v>1056049</v>
      </c>
      <c r="C218" s="1" t="s">
        <v>6917</v>
      </c>
      <c r="D218" s="2">
        <v>0</v>
      </c>
    </row>
    <row r="219" spans="1:4" x14ac:dyDescent="0.25">
      <c r="A219" s="1" t="s">
        <v>6382</v>
      </c>
      <c r="B219" s="2">
        <v>1438763</v>
      </c>
      <c r="C219" s="1" t="s">
        <v>2016</v>
      </c>
      <c r="D219" s="2">
        <v>0</v>
      </c>
    </row>
    <row r="220" spans="1:4" x14ac:dyDescent="0.25">
      <c r="A220" s="1" t="s">
        <v>7712</v>
      </c>
      <c r="B220" s="2">
        <v>600000</v>
      </c>
      <c r="C220" s="1" t="s">
        <v>5492</v>
      </c>
      <c r="D220" s="2">
        <v>0</v>
      </c>
    </row>
    <row r="221" spans="1:4" x14ac:dyDescent="0.25">
      <c r="A221" s="1" t="s">
        <v>3605</v>
      </c>
      <c r="B221" s="2">
        <v>973517</v>
      </c>
      <c r="C221" s="1" t="s">
        <v>5563</v>
      </c>
      <c r="D221" s="2">
        <v>0</v>
      </c>
    </row>
    <row r="222" spans="1:4" x14ac:dyDescent="0.25">
      <c r="A222" s="1" t="s">
        <v>6259</v>
      </c>
      <c r="B222" s="2">
        <v>1274400</v>
      </c>
      <c r="C222" s="1" t="s">
        <v>2786</v>
      </c>
      <c r="D222" s="2">
        <v>0</v>
      </c>
    </row>
    <row r="223" spans="1:4" x14ac:dyDescent="0.25">
      <c r="A223" s="1" t="s">
        <v>1110</v>
      </c>
      <c r="B223" s="2">
        <v>337129</v>
      </c>
      <c r="C223" s="1" t="s">
        <v>8722</v>
      </c>
      <c r="D223" s="2">
        <v>0</v>
      </c>
    </row>
    <row r="224" spans="1:4" x14ac:dyDescent="0.25">
      <c r="A224" s="1" t="s">
        <v>7004</v>
      </c>
      <c r="B224" s="2">
        <v>246273</v>
      </c>
      <c r="C224" s="1" t="s">
        <v>7932</v>
      </c>
      <c r="D224" s="2">
        <v>0</v>
      </c>
    </row>
    <row r="225" spans="1:4" x14ac:dyDescent="0.25">
      <c r="A225" s="1" t="s">
        <v>3606</v>
      </c>
      <c r="B225" s="2">
        <v>778516</v>
      </c>
      <c r="C225" s="1" t="s">
        <v>5843</v>
      </c>
      <c r="D225" s="2">
        <v>0</v>
      </c>
    </row>
    <row r="226" spans="1:4" x14ac:dyDescent="0.25">
      <c r="A226" s="1" t="s">
        <v>2526</v>
      </c>
      <c r="B226" s="2">
        <v>493274</v>
      </c>
      <c r="C226" s="1" t="s">
        <v>993</v>
      </c>
      <c r="D226" s="2">
        <v>0</v>
      </c>
    </row>
    <row r="227" spans="1:4" x14ac:dyDescent="0.25">
      <c r="A227" s="1" t="s">
        <v>3943</v>
      </c>
      <c r="B227" s="2">
        <v>334076</v>
      </c>
      <c r="C227" s="1" t="s">
        <v>9489</v>
      </c>
      <c r="D227" s="2">
        <v>0</v>
      </c>
    </row>
    <row r="228" spans="1:4" x14ac:dyDescent="0.25">
      <c r="A228" s="1" t="s">
        <v>8675</v>
      </c>
      <c r="B228" s="2">
        <v>966674</v>
      </c>
      <c r="C228" s="1" t="s">
        <v>4838</v>
      </c>
      <c r="D228" s="2">
        <v>0</v>
      </c>
    </row>
    <row r="229" spans="1:4" x14ac:dyDescent="0.25">
      <c r="A229" s="1" t="s">
        <v>810</v>
      </c>
      <c r="B229" s="2">
        <v>2065926</v>
      </c>
      <c r="C229" s="1" t="s">
        <v>688</v>
      </c>
      <c r="D229" s="2">
        <v>0</v>
      </c>
    </row>
    <row r="230" spans="1:4" x14ac:dyDescent="0.25">
      <c r="A230" s="1" t="s">
        <v>2156</v>
      </c>
      <c r="B230" s="2">
        <v>208670</v>
      </c>
      <c r="C230" s="1" t="s">
        <v>9031</v>
      </c>
      <c r="D230" s="2">
        <v>0</v>
      </c>
    </row>
    <row r="231" spans="1:4" x14ac:dyDescent="0.25">
      <c r="A231" s="1" t="s">
        <v>7354</v>
      </c>
      <c r="B231" s="2">
        <v>936357</v>
      </c>
      <c r="C231" s="1" t="s">
        <v>3820</v>
      </c>
      <c r="D231" s="2">
        <v>0</v>
      </c>
    </row>
    <row r="232" spans="1:4" x14ac:dyDescent="0.25">
      <c r="A232" s="1" t="s">
        <v>8602</v>
      </c>
      <c r="B232" s="2">
        <v>734683</v>
      </c>
      <c r="C232" s="1" t="s">
        <v>9380</v>
      </c>
      <c r="D232" s="2">
        <v>0</v>
      </c>
    </row>
    <row r="233" spans="1:4" x14ac:dyDescent="0.25">
      <c r="A233" s="1" t="s">
        <v>8863</v>
      </c>
      <c r="B233" s="2">
        <v>469449</v>
      </c>
      <c r="C233" s="1" t="s">
        <v>2964</v>
      </c>
      <c r="D233" s="2">
        <v>0</v>
      </c>
    </row>
    <row r="234" spans="1:4" x14ac:dyDescent="0.25">
      <c r="A234" s="1" t="s">
        <v>7465</v>
      </c>
      <c r="B234" s="2">
        <v>818998</v>
      </c>
      <c r="C234" s="1" t="s">
        <v>3496</v>
      </c>
      <c r="D234" s="2">
        <v>0</v>
      </c>
    </row>
    <row r="235" spans="1:4" x14ac:dyDescent="0.25">
      <c r="A235" s="1" t="s">
        <v>7559</v>
      </c>
      <c r="B235" s="2">
        <v>571152</v>
      </c>
      <c r="C235" s="1" t="s">
        <v>6087</v>
      </c>
      <c r="D235" s="2">
        <v>0</v>
      </c>
    </row>
    <row r="236" spans="1:4" x14ac:dyDescent="0.25">
      <c r="A236" s="1" t="s">
        <v>5622</v>
      </c>
      <c r="B236" s="2">
        <v>2271196</v>
      </c>
      <c r="C236" s="1" t="s">
        <v>1005</v>
      </c>
      <c r="D236" s="2">
        <v>0</v>
      </c>
    </row>
    <row r="237" spans="1:4" x14ac:dyDescent="0.25">
      <c r="A237" s="1" t="s">
        <v>5954</v>
      </c>
      <c r="B237" s="2">
        <v>1049163</v>
      </c>
      <c r="C237" s="1" t="s">
        <v>5549</v>
      </c>
      <c r="D237" s="2">
        <v>0</v>
      </c>
    </row>
    <row r="238" spans="1:4" x14ac:dyDescent="0.25">
      <c r="A238" s="1" t="s">
        <v>2787</v>
      </c>
      <c r="B238" s="2">
        <v>1798036</v>
      </c>
      <c r="C238" s="1" t="s">
        <v>644</v>
      </c>
      <c r="D238" s="2">
        <v>0</v>
      </c>
    </row>
    <row r="239" spans="1:4" x14ac:dyDescent="0.25">
      <c r="A239" s="1" t="s">
        <v>1821</v>
      </c>
      <c r="B239" s="2">
        <v>1506335</v>
      </c>
      <c r="C239" s="1" t="s">
        <v>449</v>
      </c>
      <c r="D239" s="2">
        <v>0</v>
      </c>
    </row>
    <row r="240" spans="1:4" x14ac:dyDescent="0.25">
      <c r="A240" s="1" t="s">
        <v>1048</v>
      </c>
      <c r="B240" s="2">
        <v>799061</v>
      </c>
      <c r="C240" s="1" t="s">
        <v>7499</v>
      </c>
      <c r="D240" s="2">
        <v>0</v>
      </c>
    </row>
    <row r="241" spans="1:4" x14ac:dyDescent="0.25">
      <c r="A241" s="1" t="s">
        <v>10819</v>
      </c>
      <c r="B241" s="2">
        <v>337235</v>
      </c>
      <c r="C241" s="1" t="s">
        <v>3757</v>
      </c>
      <c r="D241" s="2">
        <v>0</v>
      </c>
    </row>
    <row r="242" spans="1:4" x14ac:dyDescent="0.25">
      <c r="A242" s="1" t="s">
        <v>10035</v>
      </c>
      <c r="B242" s="2">
        <v>2653410</v>
      </c>
      <c r="C242" s="1" t="s">
        <v>6019</v>
      </c>
      <c r="D242" s="2">
        <v>0</v>
      </c>
    </row>
    <row r="243" spans="1:4" x14ac:dyDescent="0.25">
      <c r="A243" s="1" t="s">
        <v>6857</v>
      </c>
      <c r="B243" s="2">
        <v>563630</v>
      </c>
      <c r="C243" s="1" t="s">
        <v>1092</v>
      </c>
      <c r="D243" s="2">
        <v>0</v>
      </c>
    </row>
    <row r="244" spans="1:4" x14ac:dyDescent="0.25">
      <c r="A244" s="1" t="s">
        <v>10030</v>
      </c>
      <c r="B244" s="2">
        <v>561958</v>
      </c>
      <c r="C244" s="1" t="s">
        <v>7701</v>
      </c>
      <c r="D244" s="2">
        <v>0</v>
      </c>
    </row>
    <row r="245" spans="1:4" x14ac:dyDescent="0.25">
      <c r="A245" s="1" t="s">
        <v>5217</v>
      </c>
      <c r="B245" s="2">
        <v>883792</v>
      </c>
      <c r="C245" s="1" t="s">
        <v>4013</v>
      </c>
      <c r="D245" s="2">
        <v>0</v>
      </c>
    </row>
    <row r="246" spans="1:4" x14ac:dyDescent="0.25">
      <c r="A246" s="1" t="s">
        <v>2680</v>
      </c>
      <c r="B246" s="2">
        <v>1222152</v>
      </c>
      <c r="C246" s="1" t="s">
        <v>4809</v>
      </c>
      <c r="D246" s="2">
        <v>0</v>
      </c>
    </row>
    <row r="247" spans="1:4" x14ac:dyDescent="0.25">
      <c r="A247" s="1" t="s">
        <v>3837</v>
      </c>
      <c r="B247" s="2">
        <v>888233</v>
      </c>
      <c r="C247" s="1" t="s">
        <v>2294</v>
      </c>
      <c r="D247" s="2">
        <v>0</v>
      </c>
    </row>
    <row r="248" spans="1:4" x14ac:dyDescent="0.25">
      <c r="A248" s="1" t="s">
        <v>537</v>
      </c>
      <c r="B248" s="2">
        <v>1439999</v>
      </c>
      <c r="C248" s="1" t="s">
        <v>4705</v>
      </c>
      <c r="D248" s="2">
        <v>0</v>
      </c>
    </row>
    <row r="249" spans="1:4" x14ac:dyDescent="0.25">
      <c r="A249" s="1" t="s">
        <v>10656</v>
      </c>
      <c r="B249" s="2">
        <v>1153494</v>
      </c>
      <c r="C249" s="1" t="s">
        <v>7994</v>
      </c>
      <c r="D249" s="2">
        <v>0</v>
      </c>
    </row>
    <row r="250" spans="1:4" x14ac:dyDescent="0.25">
      <c r="A250" s="1" t="s">
        <v>6718</v>
      </c>
      <c r="B250" s="2">
        <v>507743</v>
      </c>
      <c r="C250" s="1" t="s">
        <v>10438</v>
      </c>
      <c r="D250" s="2">
        <v>0</v>
      </c>
    </row>
    <row r="251" spans="1:4" x14ac:dyDescent="0.25">
      <c r="A251" s="1" t="s">
        <v>5341</v>
      </c>
      <c r="B251" s="2">
        <v>909402</v>
      </c>
      <c r="C251" s="1" t="s">
        <v>2931</v>
      </c>
      <c r="D251" s="2">
        <v>0</v>
      </c>
    </row>
    <row r="252" spans="1:4" x14ac:dyDescent="0.25">
      <c r="A252" s="1" t="s">
        <v>9240</v>
      </c>
      <c r="B252" s="2">
        <v>1297471</v>
      </c>
      <c r="C252" s="1" t="s">
        <v>4753</v>
      </c>
      <c r="D252" s="2">
        <v>0</v>
      </c>
    </row>
    <row r="253" spans="1:4" x14ac:dyDescent="0.25">
      <c r="A253" s="1" t="s">
        <v>4663</v>
      </c>
      <c r="B253" s="2">
        <v>138520</v>
      </c>
      <c r="C253" s="1" t="s">
        <v>5803</v>
      </c>
      <c r="D253" s="2">
        <v>0</v>
      </c>
    </row>
    <row r="254" spans="1:4" x14ac:dyDescent="0.25">
      <c r="A254" s="1" t="s">
        <v>4559</v>
      </c>
      <c r="B254" s="2">
        <v>1117109</v>
      </c>
      <c r="C254" s="1" t="s">
        <v>309</v>
      </c>
      <c r="D254" s="2">
        <v>0</v>
      </c>
    </row>
    <row r="255" spans="1:4" x14ac:dyDescent="0.25">
      <c r="A255" s="1" t="s">
        <v>7630</v>
      </c>
      <c r="B255" s="2">
        <v>268248</v>
      </c>
      <c r="C255" s="1" t="s">
        <v>6655</v>
      </c>
      <c r="D255" s="2">
        <v>0</v>
      </c>
    </row>
    <row r="256" spans="1:4" x14ac:dyDescent="0.25">
      <c r="A256" s="1" t="s">
        <v>472</v>
      </c>
      <c r="B256" s="2">
        <v>1286188</v>
      </c>
      <c r="C256" s="1" t="s">
        <v>4893</v>
      </c>
      <c r="D256" s="2">
        <v>0</v>
      </c>
    </row>
    <row r="257" spans="1:4" x14ac:dyDescent="0.25">
      <c r="A257" s="1" t="s">
        <v>9683</v>
      </c>
      <c r="B257" s="2">
        <v>3271229</v>
      </c>
      <c r="C257" s="1" t="s">
        <v>6011</v>
      </c>
      <c r="D257" s="2">
        <v>0</v>
      </c>
    </row>
    <row r="258" spans="1:4" x14ac:dyDescent="0.25">
      <c r="A258" s="1" t="s">
        <v>8908</v>
      </c>
      <c r="B258" s="2">
        <v>1040174</v>
      </c>
      <c r="C258" s="1" t="s">
        <v>1680</v>
      </c>
      <c r="D258" s="2">
        <v>0</v>
      </c>
    </row>
    <row r="259" spans="1:4" x14ac:dyDescent="0.25">
      <c r="A259" s="1" t="s">
        <v>5454</v>
      </c>
      <c r="B259" s="2">
        <v>1083815</v>
      </c>
      <c r="C259" s="1" t="s">
        <v>7334</v>
      </c>
      <c r="D259" s="2">
        <v>0</v>
      </c>
    </row>
    <row r="260" spans="1:4" x14ac:dyDescent="0.25">
      <c r="A260" s="1" t="s">
        <v>9417</v>
      </c>
      <c r="B260" s="2">
        <v>201204</v>
      </c>
      <c r="C260" s="1" t="s">
        <v>7711</v>
      </c>
      <c r="D260" s="2">
        <v>0</v>
      </c>
    </row>
    <row r="261" spans="1:4" x14ac:dyDescent="0.25">
      <c r="A261" s="1" t="s">
        <v>2748</v>
      </c>
      <c r="B261" s="2">
        <v>1426581</v>
      </c>
      <c r="C261" s="1" t="s">
        <v>6778</v>
      </c>
      <c r="D261" s="2">
        <v>0</v>
      </c>
    </row>
    <row r="262" spans="1:4" x14ac:dyDescent="0.25">
      <c r="A262" s="1" t="s">
        <v>5913</v>
      </c>
      <c r="B262" s="2">
        <v>276334</v>
      </c>
      <c r="C262" s="1" t="s">
        <v>1947</v>
      </c>
      <c r="D262" s="2">
        <v>0</v>
      </c>
    </row>
    <row r="263" spans="1:4" x14ac:dyDescent="0.25">
      <c r="A263" s="1" t="s">
        <v>6396</v>
      </c>
      <c r="B263" s="2">
        <v>1242942</v>
      </c>
      <c r="C263" s="1" t="s">
        <v>1087</v>
      </c>
      <c r="D263" s="2">
        <v>0</v>
      </c>
    </row>
    <row r="264" spans="1:4" x14ac:dyDescent="0.25">
      <c r="A264" s="1" t="s">
        <v>1442</v>
      </c>
      <c r="B264" s="2">
        <v>1091188</v>
      </c>
      <c r="C264" s="1" t="s">
        <v>10426</v>
      </c>
      <c r="D264" s="2">
        <v>0</v>
      </c>
    </row>
    <row r="265" spans="1:4" x14ac:dyDescent="0.25">
      <c r="A265" s="1" t="s">
        <v>8610</v>
      </c>
      <c r="B265" s="2">
        <v>703676</v>
      </c>
      <c r="C265" s="1" t="s">
        <v>6463</v>
      </c>
      <c r="D265" s="2">
        <v>0</v>
      </c>
    </row>
    <row r="266" spans="1:4" x14ac:dyDescent="0.25">
      <c r="A266" s="1" t="s">
        <v>8282</v>
      </c>
      <c r="B266" s="2">
        <v>905756</v>
      </c>
      <c r="C266" s="1" t="s">
        <v>3130</v>
      </c>
      <c r="D266" s="2">
        <v>0</v>
      </c>
    </row>
    <row r="267" spans="1:4" x14ac:dyDescent="0.25">
      <c r="A267" s="1" t="s">
        <v>6327</v>
      </c>
      <c r="B267" s="2">
        <v>910414</v>
      </c>
      <c r="C267" s="1" t="s">
        <v>10735</v>
      </c>
      <c r="D267" s="2">
        <v>0</v>
      </c>
    </row>
    <row r="268" spans="1:4" x14ac:dyDescent="0.25">
      <c r="A268" s="1" t="s">
        <v>897</v>
      </c>
      <c r="B268" s="2">
        <v>131024</v>
      </c>
      <c r="C268" s="1" t="s">
        <v>4783</v>
      </c>
      <c r="D268" s="2">
        <v>0</v>
      </c>
    </row>
    <row r="269" spans="1:4" x14ac:dyDescent="0.25">
      <c r="A269" s="1" t="s">
        <v>8969</v>
      </c>
      <c r="B269" s="2">
        <v>1423541</v>
      </c>
      <c r="C269" s="1" t="s">
        <v>10166</v>
      </c>
      <c r="D269" s="2">
        <v>0</v>
      </c>
    </row>
    <row r="270" spans="1:4" x14ac:dyDescent="0.25">
      <c r="A270" s="1" t="s">
        <v>8949</v>
      </c>
      <c r="B270" s="2">
        <v>1364310</v>
      </c>
      <c r="C270" s="1" t="s">
        <v>3862</v>
      </c>
      <c r="D270" s="2">
        <v>0</v>
      </c>
    </row>
    <row r="271" spans="1:4" x14ac:dyDescent="0.25">
      <c r="A271" s="1" t="s">
        <v>1130</v>
      </c>
      <c r="B271" s="2">
        <v>2349221</v>
      </c>
      <c r="C271" s="1" t="s">
        <v>9709</v>
      </c>
      <c r="D271" s="2">
        <v>0</v>
      </c>
    </row>
    <row r="272" spans="1:4" x14ac:dyDescent="0.25">
      <c r="A272" s="1" t="s">
        <v>7105</v>
      </c>
      <c r="B272" s="2">
        <v>844675</v>
      </c>
      <c r="C272" s="1" t="s">
        <v>7032</v>
      </c>
      <c r="D272" s="2">
        <v>0</v>
      </c>
    </row>
    <row r="273" spans="1:4" x14ac:dyDescent="0.25">
      <c r="A273" s="1" t="s">
        <v>2785</v>
      </c>
      <c r="B273" s="2">
        <v>433878</v>
      </c>
      <c r="C273" s="1" t="s">
        <v>6574</v>
      </c>
      <c r="D273" s="2">
        <v>0</v>
      </c>
    </row>
    <row r="274" spans="1:4" x14ac:dyDescent="0.25">
      <c r="A274" s="1" t="s">
        <v>8613</v>
      </c>
      <c r="B274" s="2">
        <v>5329306</v>
      </c>
      <c r="C274" s="1" t="s">
        <v>2733</v>
      </c>
      <c r="D274" s="2">
        <v>0</v>
      </c>
    </row>
    <row r="275" spans="1:4" x14ac:dyDescent="0.25">
      <c r="A275" s="1" t="s">
        <v>3953</v>
      </c>
      <c r="B275" s="2">
        <v>846062</v>
      </c>
      <c r="C275" s="1" t="s">
        <v>6774</v>
      </c>
      <c r="D275" s="2">
        <v>0</v>
      </c>
    </row>
    <row r="276" spans="1:4" x14ac:dyDescent="0.25">
      <c r="A276" s="1" t="s">
        <v>6300</v>
      </c>
      <c r="B276" s="2">
        <v>127604</v>
      </c>
      <c r="C276" s="1" t="s">
        <v>9816</v>
      </c>
      <c r="D276" s="2">
        <v>0</v>
      </c>
    </row>
    <row r="277" spans="1:4" x14ac:dyDescent="0.25">
      <c r="A277" s="1" t="s">
        <v>6314</v>
      </c>
      <c r="B277" s="2">
        <v>446004</v>
      </c>
      <c r="C277" s="1" t="s">
        <v>6731</v>
      </c>
      <c r="D277" s="2">
        <v>0</v>
      </c>
    </row>
    <row r="278" spans="1:4" x14ac:dyDescent="0.25">
      <c r="A278" s="1" t="s">
        <v>3884</v>
      </c>
      <c r="B278" s="2">
        <v>909874</v>
      </c>
      <c r="C278" s="1" t="s">
        <v>4804</v>
      </c>
      <c r="D278" s="2">
        <v>0</v>
      </c>
    </row>
    <row r="279" spans="1:4" x14ac:dyDescent="0.25">
      <c r="A279" s="1" t="s">
        <v>4450</v>
      </c>
      <c r="B279" s="2">
        <v>2046383</v>
      </c>
      <c r="C279" s="1" t="s">
        <v>11165</v>
      </c>
      <c r="D279" s="2">
        <v>0</v>
      </c>
    </row>
    <row r="280" spans="1:4" x14ac:dyDescent="0.25">
      <c r="A280" s="1" t="s">
        <v>9042</v>
      </c>
      <c r="B280" s="2">
        <v>1159396</v>
      </c>
      <c r="C280" s="1" t="s">
        <v>2830</v>
      </c>
      <c r="D280" s="2">
        <v>0</v>
      </c>
    </row>
    <row r="281" spans="1:4" x14ac:dyDescent="0.25">
      <c r="A281" s="1" t="s">
        <v>7257</v>
      </c>
      <c r="B281" s="2">
        <v>633254</v>
      </c>
      <c r="C281" s="1" t="s">
        <v>1832</v>
      </c>
      <c r="D281" s="2">
        <v>0</v>
      </c>
    </row>
    <row r="282" spans="1:4" x14ac:dyDescent="0.25">
      <c r="A282" s="1" t="s">
        <v>2815</v>
      </c>
      <c r="B282" s="2">
        <v>2718511</v>
      </c>
      <c r="C282" s="1" t="s">
        <v>10396</v>
      </c>
      <c r="D282" s="2">
        <v>0</v>
      </c>
    </row>
    <row r="283" spans="1:4" x14ac:dyDescent="0.25">
      <c r="A283" s="1" t="s">
        <v>7725</v>
      </c>
      <c r="B283" s="2">
        <v>500000</v>
      </c>
      <c r="C283" s="1" t="s">
        <v>3868</v>
      </c>
      <c r="D283" s="2">
        <v>0</v>
      </c>
    </row>
    <row r="284" spans="1:4" x14ac:dyDescent="0.25">
      <c r="A284" s="1" t="s">
        <v>978</v>
      </c>
      <c r="B284" s="2">
        <v>495419</v>
      </c>
      <c r="C284" s="1" t="s">
        <v>2596</v>
      </c>
      <c r="D284" s="2">
        <v>0</v>
      </c>
    </row>
    <row r="285" spans="1:4" x14ac:dyDescent="0.25">
      <c r="A285" s="1" t="s">
        <v>10507</v>
      </c>
      <c r="B285" s="2">
        <v>191727</v>
      </c>
      <c r="C285" s="1" t="s">
        <v>11003</v>
      </c>
      <c r="D285" s="2">
        <v>0</v>
      </c>
    </row>
    <row r="286" spans="1:4" x14ac:dyDescent="0.25">
      <c r="A286" s="1" t="s">
        <v>5449</v>
      </c>
      <c r="B286" s="2">
        <v>1174477</v>
      </c>
      <c r="C286" s="1" t="s">
        <v>4700</v>
      </c>
      <c r="D286" s="2">
        <v>0</v>
      </c>
    </row>
    <row r="287" spans="1:4" x14ac:dyDescent="0.25">
      <c r="A287" s="1" t="s">
        <v>10378</v>
      </c>
      <c r="B287" s="2">
        <v>487651</v>
      </c>
      <c r="C287" s="1" t="s">
        <v>3357</v>
      </c>
      <c r="D287" s="2">
        <v>0</v>
      </c>
    </row>
    <row r="288" spans="1:4" x14ac:dyDescent="0.25">
      <c r="A288" s="1" t="s">
        <v>5334</v>
      </c>
      <c r="B288" s="2">
        <v>935489</v>
      </c>
      <c r="C288" s="1" t="s">
        <v>8819</v>
      </c>
      <c r="D288" s="2">
        <v>0</v>
      </c>
    </row>
    <row r="289" spans="1:4" x14ac:dyDescent="0.25">
      <c r="A289" s="1" t="s">
        <v>8833</v>
      </c>
      <c r="B289" s="2">
        <v>2730674</v>
      </c>
      <c r="C289" s="1" t="s">
        <v>6812</v>
      </c>
      <c r="D289" s="2">
        <v>0</v>
      </c>
    </row>
    <row r="290" spans="1:4" x14ac:dyDescent="0.25">
      <c r="A290" s="1" t="s">
        <v>1003</v>
      </c>
      <c r="B290" s="2">
        <v>981322</v>
      </c>
      <c r="C290" s="1" t="s">
        <v>10741</v>
      </c>
      <c r="D290" s="2">
        <v>0</v>
      </c>
    </row>
    <row r="291" spans="1:4" x14ac:dyDescent="0.25">
      <c r="A291" s="1" t="s">
        <v>5180</v>
      </c>
      <c r="B291" s="2">
        <v>306920</v>
      </c>
      <c r="C291" s="1" t="s">
        <v>6213</v>
      </c>
      <c r="D291" s="2">
        <v>0</v>
      </c>
    </row>
    <row r="292" spans="1:4" x14ac:dyDescent="0.25">
      <c r="A292" s="1" t="s">
        <v>218</v>
      </c>
      <c r="B292" s="2">
        <v>254542</v>
      </c>
      <c r="C292" s="1" t="s">
        <v>295</v>
      </c>
      <c r="D292" s="2">
        <v>0</v>
      </c>
    </row>
    <row r="293" spans="1:4" x14ac:dyDescent="0.25">
      <c r="A293" s="1" t="s">
        <v>10637</v>
      </c>
      <c r="B293" s="2">
        <v>553759</v>
      </c>
      <c r="C293" s="1" t="s">
        <v>9285</v>
      </c>
      <c r="D293" s="2">
        <v>0</v>
      </c>
    </row>
    <row r="294" spans="1:4" x14ac:dyDescent="0.25">
      <c r="A294" s="1" t="s">
        <v>3021</v>
      </c>
      <c r="B294" s="2">
        <v>3750266</v>
      </c>
      <c r="C294" s="1" t="s">
        <v>1301</v>
      </c>
      <c r="D294" s="2">
        <v>0</v>
      </c>
    </row>
    <row r="295" spans="1:4" x14ac:dyDescent="0.25">
      <c r="A295" s="1" t="s">
        <v>5030</v>
      </c>
      <c r="B295" s="2">
        <v>1433391</v>
      </c>
      <c r="C295" s="1" t="s">
        <v>6469</v>
      </c>
      <c r="D295" s="2">
        <v>0</v>
      </c>
    </row>
    <row r="296" spans="1:4" x14ac:dyDescent="0.25">
      <c r="A296" s="1" t="s">
        <v>5602</v>
      </c>
      <c r="B296" s="2">
        <v>3334626</v>
      </c>
      <c r="C296" s="1" t="s">
        <v>8329</v>
      </c>
      <c r="D296" s="2">
        <v>0</v>
      </c>
    </row>
    <row r="297" spans="1:4" x14ac:dyDescent="0.25">
      <c r="A297" s="1" t="s">
        <v>7614</v>
      </c>
      <c r="B297" s="2">
        <v>1498783</v>
      </c>
      <c r="C297" s="1" t="s">
        <v>4150</v>
      </c>
      <c r="D297" s="2">
        <v>0</v>
      </c>
    </row>
    <row r="298" spans="1:4" x14ac:dyDescent="0.25">
      <c r="A298" s="1" t="s">
        <v>5722</v>
      </c>
      <c r="B298" s="2">
        <v>269769</v>
      </c>
      <c r="C298" s="1" t="s">
        <v>24</v>
      </c>
      <c r="D298" s="2">
        <v>0</v>
      </c>
    </row>
    <row r="299" spans="1:4" x14ac:dyDescent="0.25">
      <c r="A299" s="1" t="s">
        <v>7665</v>
      </c>
      <c r="B299" s="2">
        <v>591675</v>
      </c>
      <c r="C299" s="1" t="s">
        <v>1153</v>
      </c>
      <c r="D299" s="2">
        <v>0</v>
      </c>
    </row>
    <row r="300" spans="1:4" x14ac:dyDescent="0.25">
      <c r="A300" s="1" t="s">
        <v>8684</v>
      </c>
      <c r="B300" s="2">
        <v>2161744</v>
      </c>
      <c r="C300" s="1" t="s">
        <v>9586</v>
      </c>
      <c r="D300" s="2">
        <v>0</v>
      </c>
    </row>
    <row r="301" spans="1:4" x14ac:dyDescent="0.25">
      <c r="A301" s="1" t="s">
        <v>5898</v>
      </c>
      <c r="B301" s="2">
        <v>307008</v>
      </c>
      <c r="C301" s="1" t="s">
        <v>7020</v>
      </c>
      <c r="D301" s="2">
        <v>0</v>
      </c>
    </row>
    <row r="302" spans="1:4" x14ac:dyDescent="0.25">
      <c r="A302" s="1" t="s">
        <v>10664</v>
      </c>
      <c r="B302" s="2">
        <v>940600</v>
      </c>
      <c r="C302" s="1" t="s">
        <v>9392</v>
      </c>
      <c r="D302" s="2">
        <v>0</v>
      </c>
    </row>
    <row r="303" spans="1:4" x14ac:dyDescent="0.25">
      <c r="A303" s="1" t="s">
        <v>7832</v>
      </c>
      <c r="B303" s="2">
        <v>813384</v>
      </c>
      <c r="C303" s="1" t="s">
        <v>5076</v>
      </c>
      <c r="D303" s="2">
        <v>0</v>
      </c>
    </row>
    <row r="304" spans="1:4" x14ac:dyDescent="0.25">
      <c r="A304" s="1" t="s">
        <v>4190</v>
      </c>
      <c r="B304" s="2">
        <v>501746</v>
      </c>
      <c r="C304" s="1" t="s">
        <v>5353</v>
      </c>
      <c r="D304" s="2">
        <v>0</v>
      </c>
    </row>
    <row r="305" spans="1:4" x14ac:dyDescent="0.25">
      <c r="A305" s="1" t="s">
        <v>1434</v>
      </c>
      <c r="B305" s="2">
        <v>1143300</v>
      </c>
      <c r="C305" s="1" t="s">
        <v>9572</v>
      </c>
      <c r="D305" s="2">
        <v>0</v>
      </c>
    </row>
    <row r="306" spans="1:4" x14ac:dyDescent="0.25">
      <c r="A306" s="1" t="s">
        <v>7972</v>
      </c>
      <c r="B306" s="2">
        <v>1092779</v>
      </c>
      <c r="C306" s="1" t="s">
        <v>5825</v>
      </c>
      <c r="D306" s="2">
        <v>0</v>
      </c>
    </row>
    <row r="307" spans="1:4" x14ac:dyDescent="0.25">
      <c r="A307" s="1" t="s">
        <v>8497</v>
      </c>
      <c r="B307" s="2">
        <v>168729</v>
      </c>
      <c r="C307" s="1" t="s">
        <v>964</v>
      </c>
      <c r="D307" s="2">
        <v>0</v>
      </c>
    </row>
    <row r="308" spans="1:4" x14ac:dyDescent="0.25">
      <c r="A308" s="1" t="s">
        <v>894</v>
      </c>
      <c r="B308" s="2">
        <v>77652</v>
      </c>
      <c r="C308" s="1" t="s">
        <v>5183</v>
      </c>
      <c r="D308" s="2">
        <v>0</v>
      </c>
    </row>
    <row r="309" spans="1:4" x14ac:dyDescent="0.25">
      <c r="A309" s="1" t="s">
        <v>6533</v>
      </c>
      <c r="B309" s="2">
        <v>992126</v>
      </c>
      <c r="C309" s="1" t="s">
        <v>328</v>
      </c>
      <c r="D309" s="2">
        <v>0</v>
      </c>
    </row>
    <row r="310" spans="1:4" x14ac:dyDescent="0.25">
      <c r="A310" s="1" t="s">
        <v>6593</v>
      </c>
      <c r="B310" s="2">
        <v>805064</v>
      </c>
      <c r="C310" s="1" t="s">
        <v>8776</v>
      </c>
      <c r="D310" s="2">
        <v>0</v>
      </c>
    </row>
    <row r="311" spans="1:4" x14ac:dyDescent="0.25">
      <c r="A311" s="1" t="s">
        <v>7121</v>
      </c>
      <c r="B311" s="2">
        <v>564508</v>
      </c>
      <c r="C311" s="1" t="s">
        <v>10364</v>
      </c>
      <c r="D311" s="2">
        <v>0</v>
      </c>
    </row>
    <row r="312" spans="1:4" x14ac:dyDescent="0.25">
      <c r="A312" s="1" t="s">
        <v>5963</v>
      </c>
      <c r="B312" s="2">
        <v>2096641</v>
      </c>
      <c r="C312" s="1" t="s">
        <v>903</v>
      </c>
      <c r="D312" s="2">
        <v>0</v>
      </c>
    </row>
    <row r="313" spans="1:4" x14ac:dyDescent="0.25">
      <c r="A313" s="1" t="s">
        <v>5306</v>
      </c>
      <c r="B313" s="2">
        <v>543571</v>
      </c>
      <c r="C313" s="1" t="s">
        <v>1502</v>
      </c>
      <c r="D313" s="2">
        <v>0</v>
      </c>
    </row>
    <row r="314" spans="1:4" x14ac:dyDescent="0.25">
      <c r="A314" s="1" t="s">
        <v>2910</v>
      </c>
      <c r="B314" s="2">
        <v>379799</v>
      </c>
      <c r="C314" s="1" t="s">
        <v>4625</v>
      </c>
      <c r="D314" s="2">
        <v>0</v>
      </c>
    </row>
    <row r="315" spans="1:4" x14ac:dyDescent="0.25">
      <c r="A315" s="1" t="s">
        <v>5639</v>
      </c>
      <c r="B315" s="2">
        <v>529295</v>
      </c>
      <c r="C315" s="1" t="s">
        <v>9954</v>
      </c>
      <c r="D315" s="2">
        <v>0</v>
      </c>
    </row>
    <row r="316" spans="1:4" x14ac:dyDescent="0.25">
      <c r="A316" s="1" t="s">
        <v>2077</v>
      </c>
      <c r="B316" s="2">
        <v>564354</v>
      </c>
      <c r="C316" s="1" t="s">
        <v>5750</v>
      </c>
      <c r="D316" s="2">
        <v>0</v>
      </c>
    </row>
    <row r="317" spans="1:4" x14ac:dyDescent="0.25">
      <c r="A317" s="1" t="s">
        <v>4099</v>
      </c>
      <c r="B317" s="2">
        <v>1115100</v>
      </c>
      <c r="C317" s="1" t="s">
        <v>2978</v>
      </c>
      <c r="D317" s="2">
        <v>0</v>
      </c>
    </row>
    <row r="318" spans="1:4" x14ac:dyDescent="0.25">
      <c r="A318" s="1" t="s">
        <v>4608</v>
      </c>
      <c r="B318" s="2">
        <v>853052</v>
      </c>
      <c r="C318" s="1" t="s">
        <v>3676</v>
      </c>
      <c r="D318" s="2">
        <v>0</v>
      </c>
    </row>
    <row r="319" spans="1:4" x14ac:dyDescent="0.25">
      <c r="A319" s="1" t="s">
        <v>6486</v>
      </c>
      <c r="B319" s="2">
        <v>1433377</v>
      </c>
      <c r="C319" s="1" t="s">
        <v>203</v>
      </c>
      <c r="D319" s="2">
        <v>0</v>
      </c>
    </row>
    <row r="320" spans="1:4" x14ac:dyDescent="0.25">
      <c r="A320" s="1" t="s">
        <v>9192</v>
      </c>
      <c r="B320" s="2">
        <v>831498</v>
      </c>
      <c r="C320" s="1" t="s">
        <v>8951</v>
      </c>
      <c r="D320" s="2">
        <v>0</v>
      </c>
    </row>
    <row r="321" spans="1:4" x14ac:dyDescent="0.25">
      <c r="A321" s="1" t="s">
        <v>4653</v>
      </c>
      <c r="B321" s="2">
        <v>946286</v>
      </c>
      <c r="C321" s="1" t="s">
        <v>2011</v>
      </c>
      <c r="D321" s="2">
        <v>0</v>
      </c>
    </row>
    <row r="322" spans="1:4" x14ac:dyDescent="0.25">
      <c r="A322" s="1" t="s">
        <v>7101</v>
      </c>
      <c r="B322" s="2">
        <v>79625</v>
      </c>
      <c r="C322" s="1" t="s">
        <v>9303</v>
      </c>
      <c r="D322" s="2">
        <v>0</v>
      </c>
    </row>
    <row r="323" spans="1:4" x14ac:dyDescent="0.25">
      <c r="A323" s="1" t="s">
        <v>56</v>
      </c>
      <c r="B323" s="2">
        <v>1059915</v>
      </c>
      <c r="C323" s="1" t="s">
        <v>139</v>
      </c>
      <c r="D323" s="2">
        <v>0</v>
      </c>
    </row>
    <row r="324" spans="1:4" x14ac:dyDescent="0.25">
      <c r="A324" s="1" t="s">
        <v>7881</v>
      </c>
      <c r="B324" s="2">
        <v>102410</v>
      </c>
      <c r="C324" s="1" t="s">
        <v>7427</v>
      </c>
      <c r="D324" s="2">
        <v>0</v>
      </c>
    </row>
    <row r="325" spans="1:4" x14ac:dyDescent="0.25">
      <c r="A325" s="1" t="s">
        <v>9320</v>
      </c>
      <c r="B325" s="2">
        <v>2369010</v>
      </c>
      <c r="C325" s="1" t="s">
        <v>7426</v>
      </c>
      <c r="D325" s="2">
        <v>0</v>
      </c>
    </row>
    <row r="326" spans="1:4" x14ac:dyDescent="0.25">
      <c r="A326" s="1" t="s">
        <v>11181</v>
      </c>
      <c r="B326" s="2">
        <v>812289</v>
      </c>
      <c r="C326" s="1" t="s">
        <v>11273</v>
      </c>
      <c r="D326" s="2">
        <v>0</v>
      </c>
    </row>
    <row r="327" spans="1:4" x14ac:dyDescent="0.25">
      <c r="A327" s="1" t="s">
        <v>3679</v>
      </c>
      <c r="B327" s="2">
        <v>2153988</v>
      </c>
      <c r="C327" s="1" t="s">
        <v>10490</v>
      </c>
      <c r="D327" s="2">
        <v>0</v>
      </c>
    </row>
    <row r="328" spans="1:4" x14ac:dyDescent="0.25">
      <c r="A328" s="1" t="s">
        <v>11268</v>
      </c>
      <c r="B328" s="2">
        <v>1411913</v>
      </c>
      <c r="C328" s="1" t="s">
        <v>7891</v>
      </c>
      <c r="D328" s="2">
        <v>0</v>
      </c>
    </row>
    <row r="329" spans="1:4" x14ac:dyDescent="0.25">
      <c r="A329" s="1" t="s">
        <v>2701</v>
      </c>
      <c r="B329" s="2">
        <v>1682664</v>
      </c>
      <c r="C329" s="1" t="s">
        <v>3638</v>
      </c>
      <c r="D329" s="2">
        <v>0</v>
      </c>
    </row>
    <row r="330" spans="1:4" x14ac:dyDescent="0.25">
      <c r="A330" s="1" t="s">
        <v>190</v>
      </c>
      <c r="B330" s="2">
        <v>686833</v>
      </c>
      <c r="C330" s="1" t="s">
        <v>5755</v>
      </c>
      <c r="D330" s="2">
        <v>0</v>
      </c>
    </row>
    <row r="331" spans="1:4" x14ac:dyDescent="0.25">
      <c r="A331" s="1" t="s">
        <v>7331</v>
      </c>
      <c r="B331" s="2">
        <v>458513</v>
      </c>
      <c r="C331" s="1" t="s">
        <v>8013</v>
      </c>
      <c r="D331" s="2">
        <v>0</v>
      </c>
    </row>
    <row r="332" spans="1:4" x14ac:dyDescent="0.25">
      <c r="A332" s="1" t="s">
        <v>4066</v>
      </c>
      <c r="B332" s="2">
        <v>2953534</v>
      </c>
      <c r="C332" s="1" t="s">
        <v>1078</v>
      </c>
      <c r="D332" s="2">
        <v>0</v>
      </c>
    </row>
    <row r="333" spans="1:4" x14ac:dyDescent="0.25">
      <c r="A333" s="1" t="s">
        <v>2355</v>
      </c>
      <c r="B333" s="2">
        <v>630322</v>
      </c>
      <c r="C333" s="1" t="s">
        <v>9413</v>
      </c>
      <c r="D333" s="2">
        <v>0</v>
      </c>
    </row>
    <row r="334" spans="1:4" x14ac:dyDescent="0.25">
      <c r="A334" s="1" t="s">
        <v>6872</v>
      </c>
      <c r="B334" s="2">
        <v>1360706</v>
      </c>
      <c r="C334" s="1" t="s">
        <v>8354</v>
      </c>
      <c r="D334" s="2">
        <v>0</v>
      </c>
    </row>
    <row r="335" spans="1:4" x14ac:dyDescent="0.25">
      <c r="A335" s="1" t="s">
        <v>8780</v>
      </c>
      <c r="B335" s="2">
        <v>352764</v>
      </c>
      <c r="C335" s="1" t="s">
        <v>1042</v>
      </c>
      <c r="D335" s="2">
        <v>0</v>
      </c>
    </row>
    <row r="336" spans="1:4" x14ac:dyDescent="0.25">
      <c r="A336" s="1" t="s">
        <v>10229</v>
      </c>
      <c r="B336" s="2">
        <v>1023118</v>
      </c>
      <c r="C336" s="1" t="s">
        <v>3664</v>
      </c>
      <c r="D336" s="2">
        <v>0</v>
      </c>
    </row>
    <row r="337" spans="1:4" x14ac:dyDescent="0.25">
      <c r="A337" s="1" t="s">
        <v>193</v>
      </c>
      <c r="B337" s="2">
        <v>418430</v>
      </c>
      <c r="C337" s="1" t="s">
        <v>1347</v>
      </c>
      <c r="D337" s="2">
        <v>0</v>
      </c>
    </row>
    <row r="338" spans="1:4" x14ac:dyDescent="0.25">
      <c r="A338" s="1" t="s">
        <v>2848</v>
      </c>
      <c r="B338" s="2">
        <v>241937</v>
      </c>
      <c r="C338" s="1" t="s">
        <v>1323</v>
      </c>
      <c r="D338" s="2">
        <v>0</v>
      </c>
    </row>
    <row r="339" spans="1:4" x14ac:dyDescent="0.25">
      <c r="A339" s="1" t="s">
        <v>8690</v>
      </c>
      <c r="B339" s="2">
        <v>1062000</v>
      </c>
      <c r="C339" s="1" t="s">
        <v>4952</v>
      </c>
      <c r="D339" s="2">
        <v>0</v>
      </c>
    </row>
    <row r="340" spans="1:4" x14ac:dyDescent="0.25">
      <c r="A340" s="1" t="s">
        <v>7474</v>
      </c>
      <c r="B340" s="2">
        <v>121300</v>
      </c>
      <c r="C340" s="1" t="s">
        <v>10354</v>
      </c>
      <c r="D340" s="2">
        <v>0</v>
      </c>
    </row>
    <row r="341" spans="1:4" x14ac:dyDescent="0.25">
      <c r="A341" s="1" t="s">
        <v>5089</v>
      </c>
      <c r="B341" s="2">
        <v>730471</v>
      </c>
      <c r="C341" s="1" t="s">
        <v>261</v>
      </c>
      <c r="D341" s="2">
        <v>0</v>
      </c>
    </row>
    <row r="342" spans="1:4" x14ac:dyDescent="0.25">
      <c r="A342" s="1" t="s">
        <v>4291</v>
      </c>
      <c r="B342" s="2">
        <v>237774</v>
      </c>
      <c r="C342" s="1" t="s">
        <v>10887</v>
      </c>
      <c r="D342" s="2">
        <v>0</v>
      </c>
    </row>
    <row r="343" spans="1:4" x14ac:dyDescent="0.25">
      <c r="A343" s="1" t="s">
        <v>5380</v>
      </c>
      <c r="B343" s="2">
        <v>3568533</v>
      </c>
      <c r="C343" s="1" t="s">
        <v>7930</v>
      </c>
      <c r="D343" s="2">
        <v>0</v>
      </c>
    </row>
    <row r="344" spans="1:4" x14ac:dyDescent="0.25">
      <c r="A344" s="1" t="s">
        <v>2554</v>
      </c>
      <c r="B344" s="2">
        <v>1796812</v>
      </c>
      <c r="C344" s="1" t="s">
        <v>7504</v>
      </c>
      <c r="D344" s="2">
        <v>0</v>
      </c>
    </row>
    <row r="345" spans="1:4" x14ac:dyDescent="0.25">
      <c r="A345" s="1" t="s">
        <v>9911</v>
      </c>
      <c r="B345" s="2">
        <v>2010348</v>
      </c>
      <c r="C345" s="1" t="s">
        <v>4727</v>
      </c>
      <c r="D345" s="2">
        <v>0</v>
      </c>
    </row>
    <row r="346" spans="1:4" x14ac:dyDescent="0.25">
      <c r="A346" s="1" t="s">
        <v>2702</v>
      </c>
      <c r="B346" s="2">
        <v>240884</v>
      </c>
      <c r="C346" s="1" t="s">
        <v>7204</v>
      </c>
      <c r="D346" s="2">
        <v>0</v>
      </c>
    </row>
    <row r="347" spans="1:4" x14ac:dyDescent="0.25">
      <c r="A347" s="1" t="s">
        <v>10896</v>
      </c>
      <c r="B347" s="2">
        <v>930406</v>
      </c>
      <c r="C347" s="1" t="s">
        <v>10654</v>
      </c>
      <c r="D347" s="2">
        <v>0</v>
      </c>
    </row>
    <row r="348" spans="1:4" x14ac:dyDescent="0.25">
      <c r="A348" s="1" t="s">
        <v>3486</v>
      </c>
      <c r="B348" s="2">
        <v>1522255</v>
      </c>
      <c r="C348" s="1" t="s">
        <v>2552</v>
      </c>
      <c r="D348" s="2">
        <v>0</v>
      </c>
    </row>
    <row r="349" spans="1:4" x14ac:dyDescent="0.25">
      <c r="A349" s="1" t="s">
        <v>5309</v>
      </c>
      <c r="B349" s="2">
        <v>564105</v>
      </c>
      <c r="C349" s="1" t="s">
        <v>8650</v>
      </c>
      <c r="D349" s="2">
        <v>0</v>
      </c>
    </row>
    <row r="350" spans="1:4" x14ac:dyDescent="0.25">
      <c r="A350" s="1" t="s">
        <v>447</v>
      </c>
      <c r="B350" s="2">
        <v>2636430</v>
      </c>
      <c r="C350" s="1" t="s">
        <v>1948</v>
      </c>
      <c r="D350" s="2">
        <v>0</v>
      </c>
    </row>
    <row r="351" spans="1:4" x14ac:dyDescent="0.25">
      <c r="A351" s="1" t="s">
        <v>3023</v>
      </c>
      <c r="B351" s="2">
        <v>968064</v>
      </c>
      <c r="C351" s="1" t="s">
        <v>2003</v>
      </c>
      <c r="D351" s="2">
        <v>0</v>
      </c>
    </row>
    <row r="352" spans="1:4" x14ac:dyDescent="0.25">
      <c r="A352" s="1" t="s">
        <v>4473</v>
      </c>
      <c r="B352" s="2">
        <v>1722869</v>
      </c>
      <c r="C352" s="1" t="s">
        <v>4824</v>
      </c>
      <c r="D352" s="2">
        <v>0</v>
      </c>
    </row>
    <row r="353" spans="1:4" x14ac:dyDescent="0.25">
      <c r="A353" s="1" t="s">
        <v>9699</v>
      </c>
      <c r="B353" s="2">
        <v>717096</v>
      </c>
      <c r="C353" s="1" t="s">
        <v>6350</v>
      </c>
      <c r="D353" s="2">
        <v>0</v>
      </c>
    </row>
    <row r="354" spans="1:4" x14ac:dyDescent="0.25">
      <c r="A354" s="1" t="s">
        <v>6323</v>
      </c>
      <c r="B354" s="2">
        <v>940908</v>
      </c>
      <c r="C354" s="1" t="s">
        <v>5182</v>
      </c>
      <c r="D354" s="2">
        <v>0</v>
      </c>
    </row>
    <row r="355" spans="1:4" x14ac:dyDescent="0.25">
      <c r="A355" s="1" t="s">
        <v>9249</v>
      </c>
      <c r="B355" s="2">
        <v>69368</v>
      </c>
      <c r="C355" s="1" t="s">
        <v>7655</v>
      </c>
      <c r="D355" s="2">
        <v>0</v>
      </c>
    </row>
    <row r="356" spans="1:4" x14ac:dyDescent="0.25">
      <c r="A356" s="1" t="s">
        <v>1133</v>
      </c>
      <c r="B356" s="2">
        <v>1525532</v>
      </c>
      <c r="C356" s="1" t="s">
        <v>2175</v>
      </c>
      <c r="D356" s="2">
        <v>0</v>
      </c>
    </row>
    <row r="357" spans="1:4" x14ac:dyDescent="0.25">
      <c r="A357" s="1" t="s">
        <v>3277</v>
      </c>
      <c r="B357" s="2">
        <v>877253</v>
      </c>
      <c r="C357" s="1" t="s">
        <v>5385</v>
      </c>
      <c r="D357" s="2">
        <v>0</v>
      </c>
    </row>
    <row r="358" spans="1:4" x14ac:dyDescent="0.25">
      <c r="A358" s="1" t="s">
        <v>4304</v>
      </c>
      <c r="B358" s="2">
        <v>1989867</v>
      </c>
      <c r="C358" s="1" t="s">
        <v>6916</v>
      </c>
      <c r="D358" s="2">
        <v>0</v>
      </c>
    </row>
    <row r="359" spans="1:4" x14ac:dyDescent="0.25">
      <c r="A359" s="1" t="s">
        <v>7895</v>
      </c>
      <c r="B359" s="2">
        <v>2210835</v>
      </c>
      <c r="C359" s="1" t="s">
        <v>1882</v>
      </c>
      <c r="D359" s="2">
        <v>0</v>
      </c>
    </row>
    <row r="360" spans="1:4" x14ac:dyDescent="0.25">
      <c r="A360" s="1" t="s">
        <v>9675</v>
      </c>
      <c r="B360" s="2">
        <v>1673968</v>
      </c>
      <c r="C360" s="1" t="s">
        <v>11158</v>
      </c>
      <c r="D360" s="2">
        <v>0</v>
      </c>
    </row>
    <row r="361" spans="1:4" x14ac:dyDescent="0.25">
      <c r="A361" s="1" t="s">
        <v>2303</v>
      </c>
      <c r="B361" s="2">
        <v>1485167</v>
      </c>
      <c r="C361" s="1" t="s">
        <v>3056</v>
      </c>
      <c r="D361" s="2">
        <v>0</v>
      </c>
    </row>
    <row r="362" spans="1:4" x14ac:dyDescent="0.25">
      <c r="A362" s="1" t="s">
        <v>10230</v>
      </c>
      <c r="B362" s="2">
        <v>104621</v>
      </c>
      <c r="C362" s="1" t="s">
        <v>345</v>
      </c>
      <c r="D362" s="2">
        <v>0</v>
      </c>
    </row>
    <row r="363" spans="1:4" x14ac:dyDescent="0.25">
      <c r="A363" s="1" t="s">
        <v>10530</v>
      </c>
      <c r="B363" s="2">
        <v>1578225</v>
      </c>
      <c r="C363" s="1" t="s">
        <v>9438</v>
      </c>
      <c r="D363" s="2">
        <v>0</v>
      </c>
    </row>
    <row r="364" spans="1:4" x14ac:dyDescent="0.25">
      <c r="A364" s="1" t="s">
        <v>8362</v>
      </c>
      <c r="B364" s="2">
        <v>7772</v>
      </c>
      <c r="C364" s="1" t="s">
        <v>7196</v>
      </c>
      <c r="D364" s="2">
        <v>0</v>
      </c>
    </row>
    <row r="365" spans="1:4" x14ac:dyDescent="0.25">
      <c r="A365" s="1" t="s">
        <v>7089</v>
      </c>
      <c r="B365" s="2">
        <v>488975</v>
      </c>
      <c r="C365" s="1" t="s">
        <v>2763</v>
      </c>
      <c r="D365" s="2">
        <v>0</v>
      </c>
    </row>
    <row r="366" spans="1:4" x14ac:dyDescent="0.25">
      <c r="A366" s="1" t="s">
        <v>7430</v>
      </c>
      <c r="B366" s="2">
        <v>1867407</v>
      </c>
      <c r="C366" s="1" t="s">
        <v>4548</v>
      </c>
      <c r="D366" s="2">
        <v>0</v>
      </c>
    </row>
    <row r="367" spans="1:4" x14ac:dyDescent="0.25">
      <c r="A367" s="1" t="s">
        <v>682</v>
      </c>
      <c r="B367" s="2">
        <v>274571</v>
      </c>
      <c r="C367" s="1" t="s">
        <v>5862</v>
      </c>
      <c r="D367" s="2">
        <v>0</v>
      </c>
    </row>
    <row r="368" spans="1:4" x14ac:dyDescent="0.25">
      <c r="A368" s="1" t="s">
        <v>7688</v>
      </c>
      <c r="B368" s="2">
        <v>593593</v>
      </c>
      <c r="C368" s="1" t="s">
        <v>7094</v>
      </c>
      <c r="D368" s="2">
        <v>0</v>
      </c>
    </row>
    <row r="369" spans="1:4" x14ac:dyDescent="0.25">
      <c r="A369" s="1" t="s">
        <v>10789</v>
      </c>
      <c r="B369" s="2">
        <v>97297</v>
      </c>
      <c r="C369" s="1" t="s">
        <v>10868</v>
      </c>
      <c r="D369" s="2">
        <v>0</v>
      </c>
    </row>
    <row r="370" spans="1:4" x14ac:dyDescent="0.25">
      <c r="A370" s="1" t="s">
        <v>10412</v>
      </c>
      <c r="B370" s="2">
        <v>910964</v>
      </c>
      <c r="C370" s="1" t="s">
        <v>5499</v>
      </c>
      <c r="D370" s="2">
        <v>0</v>
      </c>
    </row>
    <row r="371" spans="1:4" x14ac:dyDescent="0.25">
      <c r="A371" s="1" t="s">
        <v>10974</v>
      </c>
      <c r="B371" s="2">
        <v>206192</v>
      </c>
      <c r="C371" s="1" t="s">
        <v>9584</v>
      </c>
      <c r="D371" s="2">
        <v>0</v>
      </c>
    </row>
    <row r="372" spans="1:4" x14ac:dyDescent="0.25">
      <c r="A372" s="1" t="s">
        <v>2941</v>
      </c>
      <c r="B372" s="2">
        <v>770606</v>
      </c>
      <c r="C372" s="1" t="s">
        <v>10251</v>
      </c>
      <c r="D372" s="2">
        <v>0</v>
      </c>
    </row>
    <row r="373" spans="1:4" x14ac:dyDescent="0.25">
      <c r="A373" s="1" t="s">
        <v>1190</v>
      </c>
      <c r="B373" s="2">
        <v>63340</v>
      </c>
      <c r="C373" s="1" t="s">
        <v>9067</v>
      </c>
      <c r="D373" s="2">
        <v>0</v>
      </c>
    </row>
    <row r="374" spans="1:4" x14ac:dyDescent="0.25">
      <c r="A374" s="1" t="s">
        <v>2272</v>
      </c>
      <c r="B374" s="2">
        <v>1239247</v>
      </c>
      <c r="C374" s="1" t="s">
        <v>2843</v>
      </c>
      <c r="D374" s="2">
        <v>0</v>
      </c>
    </row>
    <row r="375" spans="1:4" x14ac:dyDescent="0.25">
      <c r="A375" s="1" t="s">
        <v>1790</v>
      </c>
      <c r="B375" s="2">
        <v>785621</v>
      </c>
      <c r="C375" s="1" t="s">
        <v>8238</v>
      </c>
      <c r="D375" s="2">
        <v>0</v>
      </c>
    </row>
    <row r="376" spans="1:4" x14ac:dyDescent="0.25">
      <c r="A376" s="1" t="s">
        <v>673</v>
      </c>
      <c r="B376" s="2">
        <v>1064555</v>
      </c>
      <c r="C376" s="1" t="s">
        <v>5025</v>
      </c>
      <c r="D376" s="2">
        <v>0</v>
      </c>
    </row>
    <row r="377" spans="1:4" x14ac:dyDescent="0.25">
      <c r="A377" s="1" t="s">
        <v>474</v>
      </c>
      <c r="B377" s="2">
        <v>740503</v>
      </c>
      <c r="C377" s="1" t="s">
        <v>6980</v>
      </c>
      <c r="D377" s="2">
        <v>0</v>
      </c>
    </row>
    <row r="378" spans="1:4" x14ac:dyDescent="0.25">
      <c r="A378" s="1" t="s">
        <v>351</v>
      </c>
      <c r="B378" s="2">
        <v>1044543</v>
      </c>
      <c r="C378" s="1" t="s">
        <v>2727</v>
      </c>
      <c r="D378" s="2">
        <v>0</v>
      </c>
    </row>
    <row r="379" spans="1:4" x14ac:dyDescent="0.25">
      <c r="A379" s="1" t="s">
        <v>2704</v>
      </c>
      <c r="B379" s="2">
        <v>317362</v>
      </c>
      <c r="C379" s="1" t="s">
        <v>4207</v>
      </c>
      <c r="D379" s="2">
        <v>0</v>
      </c>
    </row>
    <row r="380" spans="1:4" x14ac:dyDescent="0.25">
      <c r="A380" s="1" t="s">
        <v>6356</v>
      </c>
      <c r="B380" s="2">
        <v>114686</v>
      </c>
      <c r="C380" s="1" t="s">
        <v>9854</v>
      </c>
      <c r="D380" s="2">
        <v>0</v>
      </c>
    </row>
    <row r="381" spans="1:4" x14ac:dyDescent="0.25">
      <c r="A381" s="1" t="s">
        <v>8263</v>
      </c>
      <c r="B381" s="2">
        <v>684157</v>
      </c>
      <c r="C381" s="1" t="s">
        <v>2466</v>
      </c>
      <c r="D381" s="2">
        <v>0</v>
      </c>
    </row>
    <row r="382" spans="1:4" x14ac:dyDescent="0.25">
      <c r="A382" s="1" t="s">
        <v>5272</v>
      </c>
      <c r="B382" s="2">
        <v>1450776</v>
      </c>
      <c r="C382" s="1" t="s">
        <v>7175</v>
      </c>
      <c r="D382" s="2">
        <v>0</v>
      </c>
    </row>
    <row r="383" spans="1:4" x14ac:dyDescent="0.25">
      <c r="A383" s="1" t="s">
        <v>5316</v>
      </c>
      <c r="B383" s="2">
        <v>1146112</v>
      </c>
      <c r="C383" s="1" t="s">
        <v>2401</v>
      </c>
      <c r="D383" s="2">
        <v>0</v>
      </c>
    </row>
    <row r="384" spans="1:4" x14ac:dyDescent="0.25">
      <c r="A384" s="1" t="s">
        <v>1864</v>
      </c>
      <c r="B384" s="2">
        <v>1473497</v>
      </c>
      <c r="C384" s="1" t="s">
        <v>2529</v>
      </c>
      <c r="D384" s="2">
        <v>0</v>
      </c>
    </row>
    <row r="385" spans="1:4" x14ac:dyDescent="0.25">
      <c r="A385" s="1" t="s">
        <v>7353</v>
      </c>
      <c r="B385" s="2">
        <v>566147</v>
      </c>
      <c r="C385" s="1" t="s">
        <v>8140</v>
      </c>
      <c r="D385" s="2">
        <v>0</v>
      </c>
    </row>
    <row r="386" spans="1:4" x14ac:dyDescent="0.25">
      <c r="A386" s="1" t="s">
        <v>4090</v>
      </c>
      <c r="B386" s="2">
        <v>640896</v>
      </c>
      <c r="C386" s="1" t="s">
        <v>1597</v>
      </c>
      <c r="D386" s="2">
        <v>0</v>
      </c>
    </row>
    <row r="387" spans="1:4" x14ac:dyDescent="0.25">
      <c r="A387" s="1" t="s">
        <v>10010</v>
      </c>
      <c r="B387" s="2">
        <v>1898052</v>
      </c>
      <c r="C387" s="1" t="s">
        <v>8842</v>
      </c>
      <c r="D387" s="2">
        <v>0</v>
      </c>
    </row>
    <row r="388" spans="1:4" x14ac:dyDescent="0.25">
      <c r="A388" s="1" t="s">
        <v>4702</v>
      </c>
      <c r="B388" s="2">
        <v>1336309</v>
      </c>
      <c r="C388" s="1" t="s">
        <v>3923</v>
      </c>
      <c r="D388" s="2">
        <v>0</v>
      </c>
    </row>
    <row r="389" spans="1:4" x14ac:dyDescent="0.25">
      <c r="A389" s="1" t="s">
        <v>9140</v>
      </c>
      <c r="B389" s="2">
        <v>697604</v>
      </c>
      <c r="C389" s="1" t="s">
        <v>8323</v>
      </c>
      <c r="D389" s="2">
        <v>0</v>
      </c>
    </row>
    <row r="390" spans="1:4" x14ac:dyDescent="0.25">
      <c r="A390" s="1" t="s">
        <v>6212</v>
      </c>
      <c r="B390" s="2">
        <v>715675</v>
      </c>
      <c r="C390" s="1" t="s">
        <v>7157</v>
      </c>
      <c r="D390" s="2">
        <v>0</v>
      </c>
    </row>
    <row r="391" spans="1:4" x14ac:dyDescent="0.25">
      <c r="A391" s="1" t="s">
        <v>5421</v>
      </c>
      <c r="B391" s="2">
        <v>1029623</v>
      </c>
      <c r="C391" s="1" t="s">
        <v>2133</v>
      </c>
      <c r="D391" s="2">
        <v>0</v>
      </c>
    </row>
    <row r="392" spans="1:4" x14ac:dyDescent="0.25">
      <c r="A392" s="1" t="s">
        <v>9194</v>
      </c>
      <c r="B392" s="2">
        <v>53539</v>
      </c>
      <c r="C392" s="1" t="s">
        <v>7920</v>
      </c>
      <c r="D392" s="2">
        <v>0</v>
      </c>
    </row>
    <row r="393" spans="1:4" x14ac:dyDescent="0.25">
      <c r="A393" s="1" t="s">
        <v>1644</v>
      </c>
      <c r="B393" s="2">
        <v>339114</v>
      </c>
      <c r="C393" s="1" t="s">
        <v>986</v>
      </c>
      <c r="D393" s="2">
        <v>0</v>
      </c>
    </row>
    <row r="394" spans="1:4" x14ac:dyDescent="0.25">
      <c r="A394" s="1" t="s">
        <v>1977</v>
      </c>
      <c r="B394" s="2">
        <v>967303</v>
      </c>
      <c r="C394" s="1" t="s">
        <v>3870</v>
      </c>
      <c r="D394" s="2">
        <v>0</v>
      </c>
    </row>
    <row r="395" spans="1:4" x14ac:dyDescent="0.25">
      <c r="A395" s="1" t="s">
        <v>4407</v>
      </c>
      <c r="B395" s="2">
        <v>42780</v>
      </c>
      <c r="C395" s="1" t="s">
        <v>4839</v>
      </c>
      <c r="D395" s="2">
        <v>0</v>
      </c>
    </row>
    <row r="396" spans="1:4" x14ac:dyDescent="0.25">
      <c r="A396" s="1" t="s">
        <v>8877</v>
      </c>
      <c r="B396" s="2">
        <v>2199057</v>
      </c>
      <c r="C396" s="1" t="s">
        <v>7759</v>
      </c>
      <c r="D396" s="2">
        <v>0</v>
      </c>
    </row>
    <row r="397" spans="1:4" x14ac:dyDescent="0.25">
      <c r="A397" s="1" t="s">
        <v>2878</v>
      </c>
      <c r="B397" s="2">
        <v>520631</v>
      </c>
      <c r="C397" s="1" t="s">
        <v>8188</v>
      </c>
      <c r="D397" s="2">
        <v>0</v>
      </c>
    </row>
    <row r="398" spans="1:4" x14ac:dyDescent="0.25">
      <c r="A398" s="1" t="s">
        <v>4807</v>
      </c>
      <c r="B398" s="2">
        <v>1455203</v>
      </c>
      <c r="C398" s="1" t="s">
        <v>9056</v>
      </c>
      <c r="D398" s="2">
        <v>0</v>
      </c>
    </row>
    <row r="399" spans="1:4" x14ac:dyDescent="0.25">
      <c r="A399" s="1" t="s">
        <v>7967</v>
      </c>
      <c r="B399" s="2">
        <v>1128159</v>
      </c>
      <c r="C399" s="1" t="s">
        <v>10081</v>
      </c>
      <c r="D399" s="2">
        <v>0</v>
      </c>
    </row>
    <row r="400" spans="1:4" x14ac:dyDescent="0.25">
      <c r="A400" s="1" t="s">
        <v>9008</v>
      </c>
      <c r="B400" s="2">
        <v>1286376</v>
      </c>
      <c r="C400" s="1" t="s">
        <v>8820</v>
      </c>
      <c r="D400" s="2">
        <v>0</v>
      </c>
    </row>
    <row r="401" spans="1:4" x14ac:dyDescent="0.25">
      <c r="A401" s="1" t="s">
        <v>2426</v>
      </c>
      <c r="B401" s="2">
        <v>110331</v>
      </c>
      <c r="C401" s="1" t="s">
        <v>11256</v>
      </c>
      <c r="D401" s="2">
        <v>0</v>
      </c>
    </row>
    <row r="402" spans="1:4" x14ac:dyDescent="0.25">
      <c r="A402" s="1" t="s">
        <v>2297</v>
      </c>
      <c r="B402" s="2">
        <v>1340218</v>
      </c>
      <c r="C402" s="1" t="s">
        <v>8598</v>
      </c>
      <c r="D402" s="2">
        <v>0</v>
      </c>
    </row>
    <row r="403" spans="1:4" x14ac:dyDescent="0.25">
      <c r="A403" s="1" t="s">
        <v>7670</v>
      </c>
      <c r="B403" s="2">
        <v>752385</v>
      </c>
      <c r="C403" s="1" t="s">
        <v>8459</v>
      </c>
      <c r="D403" s="2">
        <v>0</v>
      </c>
    </row>
    <row r="404" spans="1:4" x14ac:dyDescent="0.25">
      <c r="A404" s="1" t="s">
        <v>2467</v>
      </c>
      <c r="B404" s="2">
        <v>6213445</v>
      </c>
      <c r="C404" s="1" t="s">
        <v>9423</v>
      </c>
      <c r="D404" s="2">
        <v>0</v>
      </c>
    </row>
    <row r="405" spans="1:4" x14ac:dyDescent="0.25">
      <c r="A405" s="1" t="s">
        <v>5847</v>
      </c>
      <c r="B405" s="2">
        <v>205130</v>
      </c>
      <c r="C405" s="1" t="s">
        <v>4378</v>
      </c>
      <c r="D405" s="2">
        <v>0</v>
      </c>
    </row>
    <row r="406" spans="1:4" x14ac:dyDescent="0.25">
      <c r="A406" s="1" t="s">
        <v>8099</v>
      </c>
      <c r="B406" s="2">
        <v>1058549</v>
      </c>
      <c r="C406" s="1" t="s">
        <v>4951</v>
      </c>
      <c r="D406" s="2">
        <v>0</v>
      </c>
    </row>
    <row r="407" spans="1:4" x14ac:dyDescent="0.25">
      <c r="A407" s="1" t="s">
        <v>2720</v>
      </c>
      <c r="B407" s="2">
        <v>296207</v>
      </c>
      <c r="C407" s="1" t="s">
        <v>9149</v>
      </c>
      <c r="D407" s="2">
        <v>0</v>
      </c>
    </row>
    <row r="408" spans="1:4" x14ac:dyDescent="0.25">
      <c r="A408" s="1" t="s">
        <v>5538</v>
      </c>
      <c r="B408" s="2">
        <v>493536</v>
      </c>
      <c r="C408" s="1" t="s">
        <v>7359</v>
      </c>
      <c r="D408" s="2">
        <v>0</v>
      </c>
    </row>
    <row r="409" spans="1:4" x14ac:dyDescent="0.25">
      <c r="A409" s="1" t="s">
        <v>5719</v>
      </c>
      <c r="B409" s="2">
        <v>2011848</v>
      </c>
      <c r="C409" s="1" t="s">
        <v>6616</v>
      </c>
      <c r="D409" s="2">
        <v>0</v>
      </c>
    </row>
    <row r="410" spans="1:4" x14ac:dyDescent="0.25">
      <c r="A410" s="1" t="s">
        <v>341</v>
      </c>
      <c r="B410" s="2">
        <v>486271</v>
      </c>
      <c r="C410" s="1" t="s">
        <v>8741</v>
      </c>
      <c r="D410" s="2">
        <v>0</v>
      </c>
    </row>
    <row r="411" spans="1:4" x14ac:dyDescent="0.25">
      <c r="A411" s="1" t="s">
        <v>10825</v>
      </c>
      <c r="B411" s="2">
        <v>1084642</v>
      </c>
      <c r="C411" s="1" t="s">
        <v>10078</v>
      </c>
      <c r="D411" s="2">
        <v>0</v>
      </c>
    </row>
    <row r="412" spans="1:4" x14ac:dyDescent="0.25">
      <c r="A412" s="1" t="s">
        <v>9938</v>
      </c>
      <c r="B412" s="2">
        <v>3587461</v>
      </c>
      <c r="C412" s="1" t="s">
        <v>8432</v>
      </c>
      <c r="D412" s="2">
        <v>0</v>
      </c>
    </row>
    <row r="413" spans="1:4" x14ac:dyDescent="0.25">
      <c r="A413" s="1" t="s">
        <v>1888</v>
      </c>
      <c r="B413" s="2">
        <v>1181994</v>
      </c>
      <c r="C413" s="1" t="s">
        <v>9245</v>
      </c>
      <c r="D413" s="2">
        <v>0</v>
      </c>
    </row>
    <row r="414" spans="1:4" x14ac:dyDescent="0.25">
      <c r="A414" s="1" t="s">
        <v>4980</v>
      </c>
      <c r="B414" s="2">
        <v>812703</v>
      </c>
      <c r="C414" s="1" t="s">
        <v>9843</v>
      </c>
      <c r="D414" s="2">
        <v>0</v>
      </c>
    </row>
    <row r="415" spans="1:4" x14ac:dyDescent="0.25">
      <c r="A415" s="1" t="s">
        <v>4638</v>
      </c>
      <c r="B415" s="2">
        <v>406413</v>
      </c>
      <c r="C415" s="1" t="s">
        <v>5175</v>
      </c>
      <c r="D415" s="2">
        <v>0</v>
      </c>
    </row>
    <row r="416" spans="1:4" x14ac:dyDescent="0.25">
      <c r="A416" s="1" t="s">
        <v>7118</v>
      </c>
      <c r="B416" s="2">
        <v>355027</v>
      </c>
      <c r="C416" s="1" t="s">
        <v>6382</v>
      </c>
      <c r="D416" s="2">
        <v>0</v>
      </c>
    </row>
    <row r="417" spans="1:4" x14ac:dyDescent="0.25">
      <c r="A417" s="1" t="s">
        <v>2248</v>
      </c>
      <c r="B417" s="2">
        <v>930580</v>
      </c>
      <c r="C417" s="1" t="s">
        <v>7712</v>
      </c>
      <c r="D417" s="2">
        <v>0</v>
      </c>
    </row>
    <row r="418" spans="1:4" x14ac:dyDescent="0.25">
      <c r="A418" s="1" t="s">
        <v>4575</v>
      </c>
      <c r="B418" s="2">
        <v>397534</v>
      </c>
      <c r="C418" s="1" t="s">
        <v>3605</v>
      </c>
      <c r="D418" s="2">
        <v>0</v>
      </c>
    </row>
    <row r="419" spans="1:4" x14ac:dyDescent="0.25">
      <c r="A419" s="1" t="s">
        <v>5494</v>
      </c>
      <c r="B419" s="2">
        <v>1318337</v>
      </c>
      <c r="C419" s="1" t="s">
        <v>8675</v>
      </c>
      <c r="D419" s="2">
        <v>0</v>
      </c>
    </row>
    <row r="420" spans="1:4" x14ac:dyDescent="0.25">
      <c r="A420" s="1" t="s">
        <v>8506</v>
      </c>
      <c r="B420" s="2">
        <v>534981</v>
      </c>
      <c r="C420" s="1" t="s">
        <v>7354</v>
      </c>
      <c r="D420" s="2">
        <v>0</v>
      </c>
    </row>
    <row r="421" spans="1:4" x14ac:dyDescent="0.25">
      <c r="A421" s="1" t="s">
        <v>6</v>
      </c>
      <c r="B421" s="2">
        <v>501505</v>
      </c>
      <c r="C421" s="1" t="s">
        <v>6439</v>
      </c>
      <c r="D421" s="2">
        <v>0</v>
      </c>
    </row>
    <row r="422" spans="1:4" x14ac:dyDescent="0.25">
      <c r="A422" s="1" t="s">
        <v>974</v>
      </c>
      <c r="B422" s="2">
        <v>1016666</v>
      </c>
      <c r="C422" s="1" t="s">
        <v>10035</v>
      </c>
      <c r="D422" s="2">
        <v>0</v>
      </c>
    </row>
    <row r="423" spans="1:4" x14ac:dyDescent="0.25">
      <c r="A423" s="1" t="s">
        <v>7943</v>
      </c>
      <c r="B423" s="2">
        <v>710116</v>
      </c>
      <c r="C423" s="1" t="s">
        <v>618</v>
      </c>
      <c r="D423" s="2">
        <v>0</v>
      </c>
    </row>
    <row r="424" spans="1:4" x14ac:dyDescent="0.25">
      <c r="A424" s="1" t="s">
        <v>7220</v>
      </c>
      <c r="B424" s="2">
        <v>194123</v>
      </c>
      <c r="C424" s="1" t="s">
        <v>8100</v>
      </c>
      <c r="D424" s="2">
        <v>0</v>
      </c>
    </row>
    <row r="425" spans="1:4" x14ac:dyDescent="0.25">
      <c r="A425" s="1" t="s">
        <v>8291</v>
      </c>
      <c r="B425" s="2">
        <v>236861</v>
      </c>
      <c r="C425" s="1" t="s">
        <v>10819</v>
      </c>
      <c r="D425" s="2">
        <v>0</v>
      </c>
    </row>
    <row r="426" spans="1:4" x14ac:dyDescent="0.25">
      <c r="A426" s="1" t="s">
        <v>4162</v>
      </c>
      <c r="B426" s="2">
        <v>598077</v>
      </c>
      <c r="C426" s="1" t="s">
        <v>6529</v>
      </c>
      <c r="D426" s="2">
        <v>0</v>
      </c>
    </row>
    <row r="427" spans="1:4" x14ac:dyDescent="0.25">
      <c r="A427" s="1" t="s">
        <v>4346</v>
      </c>
      <c r="B427" s="2">
        <v>788993</v>
      </c>
      <c r="C427" s="1" t="s">
        <v>7545</v>
      </c>
      <c r="D427" s="2">
        <v>0</v>
      </c>
    </row>
    <row r="428" spans="1:4" x14ac:dyDescent="0.25">
      <c r="A428" s="1" t="s">
        <v>7871</v>
      </c>
      <c r="B428" s="2">
        <v>316360</v>
      </c>
      <c r="C428" s="1" t="s">
        <v>8719</v>
      </c>
      <c r="D428" s="2">
        <v>0</v>
      </c>
    </row>
    <row r="429" spans="1:4" x14ac:dyDescent="0.25">
      <c r="A429" s="1" t="s">
        <v>9021</v>
      </c>
      <c r="B429" s="2">
        <v>778566</v>
      </c>
      <c r="C429" s="1" t="s">
        <v>3943</v>
      </c>
      <c r="D429" s="2">
        <v>0</v>
      </c>
    </row>
    <row r="430" spans="1:4" x14ac:dyDescent="0.25">
      <c r="A430" s="1" t="s">
        <v>234</v>
      </c>
      <c r="B430" s="2">
        <v>584476</v>
      </c>
      <c r="C430" s="1" t="s">
        <v>8863</v>
      </c>
      <c r="D430" s="2">
        <v>0</v>
      </c>
    </row>
    <row r="431" spans="1:4" x14ac:dyDescent="0.25">
      <c r="A431" s="1" t="s">
        <v>7469</v>
      </c>
      <c r="B431" s="2">
        <v>491509</v>
      </c>
      <c r="C431" s="1" t="s">
        <v>537</v>
      </c>
      <c r="D431" s="2">
        <v>0</v>
      </c>
    </row>
    <row r="432" spans="1:4" x14ac:dyDescent="0.25">
      <c r="A432" s="1" t="s">
        <v>4410</v>
      </c>
      <c r="B432" s="2">
        <v>1622573</v>
      </c>
      <c r="C432" s="1" t="s">
        <v>6259</v>
      </c>
      <c r="D432" s="2">
        <v>0</v>
      </c>
    </row>
    <row r="433" spans="1:4" x14ac:dyDescent="0.25">
      <c r="A433" s="1" t="s">
        <v>1170</v>
      </c>
      <c r="B433" s="2">
        <v>1218522</v>
      </c>
      <c r="C433" s="1" t="s">
        <v>6033</v>
      </c>
      <c r="D433" s="2">
        <v>0</v>
      </c>
    </row>
    <row r="434" spans="1:4" x14ac:dyDescent="0.25">
      <c r="A434" s="1" t="s">
        <v>9398</v>
      </c>
      <c r="B434" s="2">
        <v>913796</v>
      </c>
      <c r="C434" s="1" t="s">
        <v>7004</v>
      </c>
      <c r="D434" s="2">
        <v>0</v>
      </c>
    </row>
    <row r="435" spans="1:4" x14ac:dyDescent="0.25">
      <c r="A435" s="1" t="s">
        <v>2879</v>
      </c>
      <c r="B435" s="2">
        <v>462236</v>
      </c>
      <c r="C435" s="1" t="s">
        <v>6144</v>
      </c>
      <c r="D435" s="2">
        <v>0</v>
      </c>
    </row>
    <row r="436" spans="1:4" x14ac:dyDescent="0.25">
      <c r="A436" s="1" t="s">
        <v>2620</v>
      </c>
      <c r="B436" s="2">
        <v>538577</v>
      </c>
      <c r="C436" s="1" t="s">
        <v>7465</v>
      </c>
      <c r="D436" s="2">
        <v>0</v>
      </c>
    </row>
    <row r="437" spans="1:4" x14ac:dyDescent="0.25">
      <c r="A437" s="1" t="s">
        <v>7193</v>
      </c>
      <c r="B437" s="2">
        <v>777552</v>
      </c>
      <c r="C437" s="1" t="s">
        <v>4411</v>
      </c>
      <c r="D437" s="2">
        <v>0</v>
      </c>
    </row>
    <row r="438" spans="1:4" x14ac:dyDescent="0.25">
      <c r="A438" s="1" t="s">
        <v>7214</v>
      </c>
      <c r="B438" s="2">
        <v>2856794</v>
      </c>
      <c r="C438" s="1" t="s">
        <v>3376</v>
      </c>
      <c r="D438" s="2">
        <v>0</v>
      </c>
    </row>
    <row r="439" spans="1:4" x14ac:dyDescent="0.25">
      <c r="A439" s="1" t="s">
        <v>2799</v>
      </c>
      <c r="B439" s="2">
        <v>280031</v>
      </c>
      <c r="C439" s="1" t="s">
        <v>3105</v>
      </c>
      <c r="D439" s="2">
        <v>0</v>
      </c>
    </row>
    <row r="440" spans="1:4" x14ac:dyDescent="0.25">
      <c r="A440" s="1" t="s">
        <v>5836</v>
      </c>
      <c r="B440" s="2">
        <v>497647</v>
      </c>
      <c r="C440" s="1" t="s">
        <v>10859</v>
      </c>
      <c r="D440" s="2">
        <v>0</v>
      </c>
    </row>
    <row r="441" spans="1:4" x14ac:dyDescent="0.25">
      <c r="A441" s="1" t="s">
        <v>7731</v>
      </c>
      <c r="B441" s="2">
        <v>50845</v>
      </c>
      <c r="C441" s="1" t="s">
        <v>5341</v>
      </c>
      <c r="D441" s="2">
        <v>0</v>
      </c>
    </row>
    <row r="442" spans="1:4" x14ac:dyDescent="0.25">
      <c r="A442" s="1" t="s">
        <v>1912</v>
      </c>
      <c r="B442" s="2">
        <v>214962</v>
      </c>
      <c r="C442" s="1" t="s">
        <v>348</v>
      </c>
      <c r="D442" s="2">
        <v>0</v>
      </c>
    </row>
    <row r="443" spans="1:4" x14ac:dyDescent="0.25">
      <c r="A443" s="1" t="s">
        <v>2351</v>
      </c>
      <c r="B443" s="2">
        <v>560464</v>
      </c>
      <c r="C443" s="1" t="s">
        <v>1682</v>
      </c>
      <c r="D443" s="2">
        <v>0</v>
      </c>
    </row>
    <row r="444" spans="1:4" x14ac:dyDescent="0.25">
      <c r="A444" s="1" t="s">
        <v>536</v>
      </c>
      <c r="B444" s="2">
        <v>1765860</v>
      </c>
      <c r="C444" s="1" t="s">
        <v>1110</v>
      </c>
      <c r="D444" s="2">
        <v>0</v>
      </c>
    </row>
    <row r="445" spans="1:4" x14ac:dyDescent="0.25">
      <c r="A445" s="1" t="s">
        <v>253</v>
      </c>
      <c r="B445" s="2">
        <v>102410</v>
      </c>
      <c r="C445" s="1" t="s">
        <v>3939</v>
      </c>
      <c r="D445" s="2">
        <v>0</v>
      </c>
    </row>
    <row r="446" spans="1:4" x14ac:dyDescent="0.25">
      <c r="A446" s="1" t="s">
        <v>4443</v>
      </c>
      <c r="B446" s="2">
        <v>1274400</v>
      </c>
      <c r="C446" s="1" t="s">
        <v>8602</v>
      </c>
      <c r="D446" s="2">
        <v>0</v>
      </c>
    </row>
    <row r="447" spans="1:4" x14ac:dyDescent="0.25">
      <c r="A447" s="1" t="s">
        <v>10267</v>
      </c>
      <c r="B447" s="2">
        <v>691858</v>
      </c>
      <c r="C447" s="1" t="s">
        <v>3475</v>
      </c>
      <c r="D447" s="2">
        <v>0</v>
      </c>
    </row>
    <row r="448" spans="1:4" x14ac:dyDescent="0.25">
      <c r="A448" s="1" t="s">
        <v>5027</v>
      </c>
      <c r="B448" s="2">
        <v>11641</v>
      </c>
      <c r="C448" s="1" t="s">
        <v>7878</v>
      </c>
      <c r="D448" s="2">
        <v>0</v>
      </c>
    </row>
    <row r="449" spans="1:4" x14ac:dyDescent="0.25">
      <c r="A449" s="1" t="s">
        <v>7275</v>
      </c>
      <c r="B449" s="2">
        <v>1473509</v>
      </c>
      <c r="C449" s="1" t="s">
        <v>3918</v>
      </c>
      <c r="D449" s="2">
        <v>0</v>
      </c>
    </row>
    <row r="450" spans="1:4" x14ac:dyDescent="0.25">
      <c r="A450" s="1" t="s">
        <v>1253</v>
      </c>
      <c r="B450" s="2">
        <v>458609</v>
      </c>
      <c r="C450" s="1" t="s">
        <v>2787</v>
      </c>
      <c r="D450" s="2">
        <v>0</v>
      </c>
    </row>
    <row r="451" spans="1:4" x14ac:dyDescent="0.25">
      <c r="A451" s="1" t="s">
        <v>4072</v>
      </c>
      <c r="B451" s="2">
        <v>1584327</v>
      </c>
      <c r="C451" s="1" t="s">
        <v>1821</v>
      </c>
      <c r="D451" s="2">
        <v>0</v>
      </c>
    </row>
    <row r="452" spans="1:4" x14ac:dyDescent="0.25">
      <c r="A452" s="1" t="s">
        <v>8911</v>
      </c>
      <c r="B452" s="2">
        <v>1258138</v>
      </c>
      <c r="C452" s="1" t="s">
        <v>1048</v>
      </c>
      <c r="D452" s="2">
        <v>0</v>
      </c>
    </row>
    <row r="453" spans="1:4" x14ac:dyDescent="0.25">
      <c r="A453" s="1" t="s">
        <v>7391</v>
      </c>
      <c r="B453" s="2">
        <v>330475</v>
      </c>
      <c r="C453" s="1" t="s">
        <v>6857</v>
      </c>
      <c r="D453" s="2">
        <v>0</v>
      </c>
    </row>
    <row r="454" spans="1:4" x14ac:dyDescent="0.25">
      <c r="A454" s="1" t="s">
        <v>7323</v>
      </c>
      <c r="B454" s="2">
        <v>2884682</v>
      </c>
      <c r="C454" s="1" t="s">
        <v>472</v>
      </c>
      <c r="D454" s="2">
        <v>0</v>
      </c>
    </row>
    <row r="455" spans="1:4" x14ac:dyDescent="0.25">
      <c r="A455" s="1" t="s">
        <v>5149</v>
      </c>
      <c r="B455" s="2">
        <v>537525</v>
      </c>
      <c r="C455" s="1" t="s">
        <v>810</v>
      </c>
      <c r="D455" s="2">
        <v>0</v>
      </c>
    </row>
    <row r="456" spans="1:4" x14ac:dyDescent="0.25">
      <c r="A456" s="1" t="s">
        <v>8586</v>
      </c>
      <c r="B456" s="2">
        <v>1277840</v>
      </c>
      <c r="C456" s="1" t="s">
        <v>2156</v>
      </c>
      <c r="D456" s="2">
        <v>0</v>
      </c>
    </row>
    <row r="457" spans="1:4" x14ac:dyDescent="0.25">
      <c r="A457" s="1" t="s">
        <v>145</v>
      </c>
      <c r="B457" s="2">
        <v>430854</v>
      </c>
      <c r="C457" s="1" t="s">
        <v>3837</v>
      </c>
      <c r="D457" s="2">
        <v>0</v>
      </c>
    </row>
    <row r="458" spans="1:4" x14ac:dyDescent="0.25">
      <c r="A458" s="1" t="s">
        <v>4331</v>
      </c>
      <c r="B458" s="2">
        <v>437287</v>
      </c>
      <c r="C458" s="1" t="s">
        <v>580</v>
      </c>
      <c r="D458" s="2">
        <v>0</v>
      </c>
    </row>
    <row r="459" spans="1:4" x14ac:dyDescent="0.25">
      <c r="A459" s="1" t="s">
        <v>560</v>
      </c>
      <c r="B459" s="2">
        <v>608001</v>
      </c>
      <c r="C459" s="1" t="s">
        <v>1866</v>
      </c>
      <c r="D459" s="2">
        <v>0</v>
      </c>
    </row>
    <row r="460" spans="1:4" x14ac:dyDescent="0.25">
      <c r="A460" s="1" t="s">
        <v>5105</v>
      </c>
      <c r="B460" s="2">
        <v>474618</v>
      </c>
      <c r="C460" s="1" t="s">
        <v>3551</v>
      </c>
      <c r="D460" s="2">
        <v>0</v>
      </c>
    </row>
    <row r="461" spans="1:4" x14ac:dyDescent="0.25">
      <c r="A461" s="1" t="s">
        <v>6889</v>
      </c>
      <c r="B461" s="2">
        <v>628508</v>
      </c>
      <c r="C461" s="1" t="s">
        <v>7559</v>
      </c>
      <c r="D461" s="2">
        <v>0</v>
      </c>
    </row>
    <row r="462" spans="1:4" x14ac:dyDescent="0.25">
      <c r="A462" s="1" t="s">
        <v>1659</v>
      </c>
      <c r="B462" s="2">
        <v>14035</v>
      </c>
      <c r="C462" s="1" t="s">
        <v>5622</v>
      </c>
      <c r="D462" s="2">
        <v>0</v>
      </c>
    </row>
    <row r="463" spans="1:4" x14ac:dyDescent="0.25">
      <c r="A463" s="1" t="s">
        <v>4211</v>
      </c>
      <c r="B463" s="2">
        <v>554454</v>
      </c>
      <c r="C463" s="1" t="s">
        <v>2680</v>
      </c>
      <c r="D463" s="2">
        <v>0</v>
      </c>
    </row>
    <row r="464" spans="1:4" x14ac:dyDescent="0.25">
      <c r="A464" s="1" t="s">
        <v>5645</v>
      </c>
      <c r="B464" s="2">
        <v>118795</v>
      </c>
      <c r="C464" s="1" t="s">
        <v>6993</v>
      </c>
      <c r="D464" s="2">
        <v>0</v>
      </c>
    </row>
    <row r="465" spans="1:4" x14ac:dyDescent="0.25">
      <c r="A465" s="1" t="s">
        <v>5879</v>
      </c>
      <c r="B465" s="2">
        <v>283361</v>
      </c>
      <c r="C465" s="1" t="s">
        <v>3788</v>
      </c>
      <c r="D465" s="2">
        <v>0</v>
      </c>
    </row>
    <row r="466" spans="1:4" x14ac:dyDescent="0.25">
      <c r="A466" s="1" t="s">
        <v>8836</v>
      </c>
      <c r="B466" s="2">
        <v>430227</v>
      </c>
      <c r="C466" s="1" t="s">
        <v>10656</v>
      </c>
      <c r="D466" s="2">
        <v>0</v>
      </c>
    </row>
    <row r="467" spans="1:4" x14ac:dyDescent="0.25">
      <c r="A467" s="1" t="s">
        <v>3200</v>
      </c>
      <c r="B467" s="2">
        <v>2996120</v>
      </c>
      <c r="C467" s="1" t="s">
        <v>3606</v>
      </c>
      <c r="D467" s="2">
        <v>0</v>
      </c>
    </row>
    <row r="468" spans="1:4" x14ac:dyDescent="0.25">
      <c r="A468" s="1" t="s">
        <v>8285</v>
      </c>
      <c r="B468" s="2">
        <v>979423</v>
      </c>
      <c r="C468" s="1" t="s">
        <v>1183</v>
      </c>
      <c r="D468" s="2">
        <v>0</v>
      </c>
    </row>
    <row r="469" spans="1:4" x14ac:dyDescent="0.25">
      <c r="A469" s="1" t="s">
        <v>4202</v>
      </c>
      <c r="B469" s="2">
        <v>1385872</v>
      </c>
      <c r="C469" s="1" t="s">
        <v>6672</v>
      </c>
      <c r="D469" s="2">
        <v>0</v>
      </c>
    </row>
    <row r="470" spans="1:4" x14ac:dyDescent="0.25">
      <c r="A470" s="1" t="s">
        <v>9890</v>
      </c>
      <c r="B470" s="2">
        <v>1083128</v>
      </c>
      <c r="C470" s="1" t="s">
        <v>1584</v>
      </c>
      <c r="D470" s="2">
        <v>0</v>
      </c>
    </row>
    <row r="471" spans="1:4" x14ac:dyDescent="0.25">
      <c r="A471" s="1" t="s">
        <v>10118</v>
      </c>
      <c r="B471" s="2">
        <v>155864</v>
      </c>
      <c r="C471" s="1" t="s">
        <v>7211</v>
      </c>
      <c r="D471" s="2">
        <v>0</v>
      </c>
    </row>
    <row r="472" spans="1:4" x14ac:dyDescent="0.25">
      <c r="A472" s="1" t="s">
        <v>11147</v>
      </c>
      <c r="B472" s="2">
        <v>893664</v>
      </c>
      <c r="C472" s="1" t="s">
        <v>2804</v>
      </c>
      <c r="D472" s="2">
        <v>0</v>
      </c>
    </row>
    <row r="473" spans="1:4" x14ac:dyDescent="0.25">
      <c r="A473" s="1" t="s">
        <v>1705</v>
      </c>
      <c r="B473" s="2">
        <v>25000</v>
      </c>
      <c r="C473" s="1" t="s">
        <v>5217</v>
      </c>
      <c r="D473" s="2">
        <v>0</v>
      </c>
    </row>
    <row r="474" spans="1:4" x14ac:dyDescent="0.25">
      <c r="A474" s="1" t="s">
        <v>1993</v>
      </c>
      <c r="B474" s="2">
        <v>1283150</v>
      </c>
      <c r="C474" s="1" t="s">
        <v>9200</v>
      </c>
      <c r="D474" s="2">
        <v>0</v>
      </c>
    </row>
    <row r="475" spans="1:4" x14ac:dyDescent="0.25">
      <c r="A475" s="1" t="s">
        <v>4634</v>
      </c>
      <c r="B475" s="2">
        <v>130364</v>
      </c>
      <c r="C475" s="1" t="s">
        <v>10129</v>
      </c>
      <c r="D475" s="2">
        <v>0</v>
      </c>
    </row>
    <row r="476" spans="1:4" x14ac:dyDescent="0.25">
      <c r="A476" s="1" t="s">
        <v>9947</v>
      </c>
      <c r="B476" s="2">
        <v>69026</v>
      </c>
      <c r="C476" s="1" t="s">
        <v>10413</v>
      </c>
      <c r="D476" s="2">
        <v>0</v>
      </c>
    </row>
    <row r="477" spans="1:4" x14ac:dyDescent="0.25">
      <c r="A477" s="1" t="s">
        <v>781</v>
      </c>
      <c r="B477" s="2">
        <v>4018592</v>
      </c>
      <c r="C477" s="1" t="s">
        <v>6128</v>
      </c>
      <c r="D477" s="2">
        <v>0</v>
      </c>
    </row>
    <row r="478" spans="1:4" x14ac:dyDescent="0.25">
      <c r="A478" s="1" t="s">
        <v>6815</v>
      </c>
      <c r="B478" s="2">
        <v>111904</v>
      </c>
      <c r="C478" s="1" t="s">
        <v>4147</v>
      </c>
      <c r="D478" s="2">
        <v>0</v>
      </c>
    </row>
    <row r="479" spans="1:4" x14ac:dyDescent="0.25">
      <c r="A479" s="1" t="s">
        <v>9430</v>
      </c>
      <c r="B479" s="2">
        <v>418116</v>
      </c>
      <c r="C479" s="1" t="s">
        <v>1816</v>
      </c>
      <c r="D479" s="2">
        <v>0</v>
      </c>
    </row>
    <row r="480" spans="1:4" x14ac:dyDescent="0.25">
      <c r="A480" s="1" t="s">
        <v>1068</v>
      </c>
      <c r="B480" s="2">
        <v>370778</v>
      </c>
      <c r="C480" s="1" t="s">
        <v>5488</v>
      </c>
      <c r="D480" s="2">
        <v>0</v>
      </c>
    </row>
    <row r="481" spans="1:4" x14ac:dyDescent="0.25">
      <c r="A481" s="1" t="s">
        <v>7723</v>
      </c>
      <c r="B481" s="2">
        <v>1451202</v>
      </c>
      <c r="C481" s="1" t="s">
        <v>4702</v>
      </c>
      <c r="D481" s="2">
        <v>0</v>
      </c>
    </row>
    <row r="482" spans="1:4" x14ac:dyDescent="0.25">
      <c r="A482" s="1" t="s">
        <v>728</v>
      </c>
      <c r="B482" s="2">
        <v>1360047</v>
      </c>
      <c r="C482" s="1" t="s">
        <v>7941</v>
      </c>
      <c r="D482" s="2">
        <v>0</v>
      </c>
    </row>
    <row r="483" spans="1:4" x14ac:dyDescent="0.25">
      <c r="A483" s="1" t="s">
        <v>3441</v>
      </c>
      <c r="B483" s="2">
        <v>84428</v>
      </c>
      <c r="C483" s="1" t="s">
        <v>4586</v>
      </c>
      <c r="D483" s="2">
        <v>0</v>
      </c>
    </row>
    <row r="484" spans="1:4" x14ac:dyDescent="0.25">
      <c r="A484" s="1" t="s">
        <v>6973</v>
      </c>
      <c r="B484" s="2">
        <v>80092</v>
      </c>
      <c r="C484" s="1" t="s">
        <v>3341</v>
      </c>
      <c r="D484" s="2">
        <v>0</v>
      </c>
    </row>
    <row r="485" spans="1:4" x14ac:dyDescent="0.25">
      <c r="A485" s="1" t="s">
        <v>8963</v>
      </c>
      <c r="B485" s="2">
        <v>3190917</v>
      </c>
      <c r="C485" s="1" t="s">
        <v>3449</v>
      </c>
      <c r="D485" s="2">
        <v>0</v>
      </c>
    </row>
    <row r="486" spans="1:4" x14ac:dyDescent="0.25">
      <c r="A486" s="1" t="s">
        <v>5079</v>
      </c>
      <c r="B486" s="2">
        <v>2435366</v>
      </c>
      <c r="C486" s="1" t="s">
        <v>8732</v>
      </c>
      <c r="D486" s="2">
        <v>0</v>
      </c>
    </row>
    <row r="487" spans="1:4" x14ac:dyDescent="0.25">
      <c r="A487" s="1" t="s">
        <v>6179</v>
      </c>
      <c r="B487" s="2">
        <v>947404</v>
      </c>
      <c r="C487" s="1" t="s">
        <v>8282</v>
      </c>
      <c r="D487" s="2">
        <v>0</v>
      </c>
    </row>
    <row r="488" spans="1:4" x14ac:dyDescent="0.25">
      <c r="A488" s="1" t="s">
        <v>9214</v>
      </c>
      <c r="B488" s="2">
        <v>63503</v>
      </c>
      <c r="C488" s="1" t="s">
        <v>10729</v>
      </c>
      <c r="D488" s="2">
        <v>0</v>
      </c>
    </row>
    <row r="489" spans="1:4" x14ac:dyDescent="0.25">
      <c r="A489" s="1" t="s">
        <v>10271</v>
      </c>
      <c r="B489" s="2">
        <v>1889300</v>
      </c>
      <c r="C489" s="1" t="s">
        <v>866</v>
      </c>
      <c r="D489" s="2">
        <v>0</v>
      </c>
    </row>
    <row r="490" spans="1:4" x14ac:dyDescent="0.25">
      <c r="A490" s="1" t="s">
        <v>9475</v>
      </c>
      <c r="B490" s="2">
        <v>1893155</v>
      </c>
      <c r="C490" s="1" t="s">
        <v>3006</v>
      </c>
      <c r="D490" s="2">
        <v>0</v>
      </c>
    </row>
    <row r="491" spans="1:4" x14ac:dyDescent="0.25">
      <c r="A491" s="1" t="s">
        <v>238</v>
      </c>
      <c r="B491" s="2">
        <v>1709310</v>
      </c>
      <c r="C491" s="1" t="s">
        <v>10054</v>
      </c>
      <c r="D491" s="2">
        <v>0</v>
      </c>
    </row>
    <row r="492" spans="1:4" x14ac:dyDescent="0.25">
      <c r="A492" s="1" t="s">
        <v>2450</v>
      </c>
      <c r="B492" s="2">
        <v>368072</v>
      </c>
      <c r="C492" s="1" t="s">
        <v>2665</v>
      </c>
      <c r="D492" s="2">
        <v>0</v>
      </c>
    </row>
    <row r="493" spans="1:4" x14ac:dyDescent="0.25">
      <c r="A493" s="1" t="s">
        <v>4319</v>
      </c>
      <c r="B493" s="2">
        <v>2767293</v>
      </c>
      <c r="C493" s="1" t="s">
        <v>1148</v>
      </c>
      <c r="D493" s="2">
        <v>0</v>
      </c>
    </row>
    <row r="494" spans="1:4" x14ac:dyDescent="0.25">
      <c r="A494" s="1" t="s">
        <v>1211</v>
      </c>
      <c r="B494" s="2">
        <v>979250</v>
      </c>
      <c r="C494" s="1" t="s">
        <v>9931</v>
      </c>
      <c r="D494" s="2">
        <v>0</v>
      </c>
    </row>
    <row r="495" spans="1:4" x14ac:dyDescent="0.25">
      <c r="A495" s="1" t="s">
        <v>79</v>
      </c>
      <c r="B495" s="2">
        <v>379387</v>
      </c>
      <c r="C495" s="1" t="s">
        <v>5399</v>
      </c>
      <c r="D495" s="2">
        <v>0</v>
      </c>
    </row>
    <row r="496" spans="1:4" x14ac:dyDescent="0.25">
      <c r="A496" s="1" t="s">
        <v>52</v>
      </c>
      <c r="B496" s="2">
        <v>850000</v>
      </c>
      <c r="C496" s="1" t="s">
        <v>7038</v>
      </c>
      <c r="D496" s="2">
        <v>0</v>
      </c>
    </row>
    <row r="497" spans="1:4" x14ac:dyDescent="0.25">
      <c r="A497" s="1" t="s">
        <v>5774</v>
      </c>
      <c r="B497" s="2">
        <v>129669</v>
      </c>
      <c r="C497" s="1" t="s">
        <v>6111</v>
      </c>
      <c r="D497" s="2">
        <v>0</v>
      </c>
    </row>
    <row r="498" spans="1:4" x14ac:dyDescent="0.25">
      <c r="A498" s="1" t="s">
        <v>10303</v>
      </c>
      <c r="B498" s="2">
        <v>1314080</v>
      </c>
      <c r="C498" s="1" t="s">
        <v>6300</v>
      </c>
      <c r="D498" s="2">
        <v>0</v>
      </c>
    </row>
    <row r="499" spans="1:4" x14ac:dyDescent="0.25">
      <c r="A499" s="1" t="s">
        <v>7653</v>
      </c>
      <c r="B499" s="2">
        <v>28286</v>
      </c>
      <c r="C499" s="1" t="s">
        <v>10346</v>
      </c>
      <c r="D499" s="2">
        <v>0</v>
      </c>
    </row>
    <row r="500" spans="1:4" x14ac:dyDescent="0.25">
      <c r="A500" s="1" t="s">
        <v>6844</v>
      </c>
      <c r="B500" s="2">
        <v>6231656</v>
      </c>
      <c r="C500" s="1" t="s">
        <v>453</v>
      </c>
      <c r="D500" s="2">
        <v>0</v>
      </c>
    </row>
    <row r="501" spans="1:4" x14ac:dyDescent="0.25">
      <c r="A501" s="1" t="s">
        <v>4520</v>
      </c>
      <c r="B501" s="2">
        <v>2239825</v>
      </c>
      <c r="C501" s="1" t="s">
        <v>8734</v>
      </c>
      <c r="D501" s="2">
        <v>0</v>
      </c>
    </row>
    <row r="502" spans="1:4" x14ac:dyDescent="0.25">
      <c r="A502" s="1" t="s">
        <v>7276</v>
      </c>
      <c r="B502" s="2">
        <v>605510</v>
      </c>
      <c r="C502" s="1" t="s">
        <v>4258</v>
      </c>
      <c r="D502" s="2">
        <v>0</v>
      </c>
    </row>
    <row r="503" spans="1:4" x14ac:dyDescent="0.25">
      <c r="A503" s="1" t="s">
        <v>5169</v>
      </c>
      <c r="B503" s="2">
        <v>2070900</v>
      </c>
      <c r="C503" s="1" t="s">
        <v>4632</v>
      </c>
      <c r="D503" s="2">
        <v>0</v>
      </c>
    </row>
    <row r="504" spans="1:4" x14ac:dyDescent="0.25">
      <c r="A504" s="1" t="s">
        <v>563</v>
      </c>
      <c r="B504" s="2">
        <v>805826</v>
      </c>
      <c r="C504" s="1" t="s">
        <v>8132</v>
      </c>
      <c r="D504" s="2">
        <v>0</v>
      </c>
    </row>
    <row r="505" spans="1:4" x14ac:dyDescent="0.25">
      <c r="A505" s="1" t="s">
        <v>3841</v>
      </c>
      <c r="B505" s="2">
        <v>1288302</v>
      </c>
      <c r="C505" s="1" t="s">
        <v>4523</v>
      </c>
      <c r="D505" s="2">
        <v>0</v>
      </c>
    </row>
    <row r="506" spans="1:4" x14ac:dyDescent="0.25">
      <c r="A506" s="1" t="s">
        <v>1785</v>
      </c>
      <c r="B506" s="2">
        <v>3671433</v>
      </c>
      <c r="C506" s="1" t="s">
        <v>8613</v>
      </c>
      <c r="D506" s="2">
        <v>0</v>
      </c>
    </row>
    <row r="507" spans="1:4" x14ac:dyDescent="0.25">
      <c r="A507" s="1" t="s">
        <v>759</v>
      </c>
      <c r="B507" s="2">
        <v>2035515</v>
      </c>
      <c r="C507" s="1" t="s">
        <v>9042</v>
      </c>
      <c r="D507" s="2">
        <v>0</v>
      </c>
    </row>
    <row r="508" spans="1:4" x14ac:dyDescent="0.25">
      <c r="A508" s="1" t="s">
        <v>11132</v>
      </c>
      <c r="B508" s="2">
        <v>125634</v>
      </c>
      <c r="C508" s="1" t="s">
        <v>4002</v>
      </c>
      <c r="D508" s="2">
        <v>0</v>
      </c>
    </row>
    <row r="509" spans="1:4" x14ac:dyDescent="0.25">
      <c r="A509" s="1" t="s">
        <v>9633</v>
      </c>
      <c r="B509" s="2">
        <v>149063</v>
      </c>
      <c r="C509" s="1" t="s">
        <v>9107</v>
      </c>
      <c r="D509" s="2">
        <v>0</v>
      </c>
    </row>
    <row r="510" spans="1:4" x14ac:dyDescent="0.25">
      <c r="A510" s="1" t="s">
        <v>9725</v>
      </c>
      <c r="B510" s="2">
        <v>528213</v>
      </c>
      <c r="C510" s="1" t="s">
        <v>6612</v>
      </c>
      <c r="D510" s="2">
        <v>0</v>
      </c>
    </row>
    <row r="511" spans="1:4" x14ac:dyDescent="0.25">
      <c r="A511" s="1" t="s">
        <v>6508</v>
      </c>
      <c r="B511" s="2">
        <v>229619</v>
      </c>
      <c r="C511" s="1" t="s">
        <v>2815</v>
      </c>
      <c r="D511" s="2">
        <v>0</v>
      </c>
    </row>
    <row r="512" spans="1:4" x14ac:dyDescent="0.25">
      <c r="A512" s="1" t="s">
        <v>5579</v>
      </c>
      <c r="B512" s="2">
        <v>611917</v>
      </c>
      <c r="C512" s="1" t="s">
        <v>8170</v>
      </c>
      <c r="D512" s="2">
        <v>0</v>
      </c>
    </row>
    <row r="513" spans="1:4" x14ac:dyDescent="0.25">
      <c r="A513" s="1" t="s">
        <v>4555</v>
      </c>
      <c r="B513" s="2">
        <v>1546217</v>
      </c>
      <c r="C513" s="1" t="s">
        <v>3350</v>
      </c>
      <c r="D513" s="2">
        <v>0</v>
      </c>
    </row>
    <row r="514" spans="1:4" x14ac:dyDescent="0.25">
      <c r="A514" s="1" t="s">
        <v>7765</v>
      </c>
      <c r="B514" s="2">
        <v>14956</v>
      </c>
      <c r="C514" s="1" t="s">
        <v>4450</v>
      </c>
      <c r="D514" s="2">
        <v>0</v>
      </c>
    </row>
    <row r="515" spans="1:4" x14ac:dyDescent="0.25">
      <c r="A515" s="1" t="s">
        <v>6105</v>
      </c>
      <c r="B515" s="2">
        <v>859244</v>
      </c>
      <c r="C515" s="1" t="s">
        <v>8346</v>
      </c>
      <c r="D515" s="2">
        <v>0</v>
      </c>
    </row>
    <row r="516" spans="1:4" x14ac:dyDescent="0.25">
      <c r="A516" s="1" t="s">
        <v>1430</v>
      </c>
      <c r="B516" s="2">
        <v>1613426</v>
      </c>
      <c r="C516" s="1" t="s">
        <v>5194</v>
      </c>
      <c r="D516" s="2">
        <v>0</v>
      </c>
    </row>
    <row r="517" spans="1:4" x14ac:dyDescent="0.25">
      <c r="A517" s="1" t="s">
        <v>2095</v>
      </c>
      <c r="B517" s="2">
        <v>23619</v>
      </c>
      <c r="C517" s="1" t="s">
        <v>10507</v>
      </c>
      <c r="D517" s="2">
        <v>0</v>
      </c>
    </row>
    <row r="518" spans="1:4" x14ac:dyDescent="0.25">
      <c r="A518" s="1" t="s">
        <v>609</v>
      </c>
      <c r="B518" s="2">
        <v>3248089</v>
      </c>
      <c r="C518" s="1" t="s">
        <v>85</v>
      </c>
      <c r="D518" s="2">
        <v>0</v>
      </c>
    </row>
    <row r="519" spans="1:4" x14ac:dyDescent="0.25">
      <c r="A519" s="1" t="s">
        <v>3273</v>
      </c>
      <c r="B519" s="2">
        <v>1540125</v>
      </c>
      <c r="C519" s="1" t="s">
        <v>2475</v>
      </c>
      <c r="D519" s="2">
        <v>0</v>
      </c>
    </row>
    <row r="520" spans="1:4" x14ac:dyDescent="0.25">
      <c r="A520" s="1" t="s">
        <v>4282</v>
      </c>
      <c r="B520" s="2">
        <v>100179</v>
      </c>
      <c r="C520" s="1" t="s">
        <v>7725</v>
      </c>
      <c r="D520" s="2">
        <v>0</v>
      </c>
    </row>
    <row r="521" spans="1:4" x14ac:dyDescent="0.25">
      <c r="A521" s="1" t="s">
        <v>10898</v>
      </c>
      <c r="B521" s="2">
        <v>853982</v>
      </c>
      <c r="C521" s="1" t="s">
        <v>978</v>
      </c>
      <c r="D521" s="2">
        <v>0</v>
      </c>
    </row>
    <row r="522" spans="1:4" x14ac:dyDescent="0.25">
      <c r="A522" s="1" t="s">
        <v>3086</v>
      </c>
      <c r="B522" s="2">
        <v>368667</v>
      </c>
      <c r="C522" s="1" t="s">
        <v>9318</v>
      </c>
      <c r="D522" s="2">
        <v>0</v>
      </c>
    </row>
    <row r="523" spans="1:4" x14ac:dyDescent="0.25">
      <c r="A523" s="1" t="s">
        <v>10148</v>
      </c>
      <c r="B523" s="2">
        <v>145465</v>
      </c>
      <c r="C523" s="1" t="s">
        <v>3019</v>
      </c>
      <c r="D523" s="2">
        <v>0</v>
      </c>
    </row>
    <row r="524" spans="1:4" x14ac:dyDescent="0.25">
      <c r="A524" s="1" t="s">
        <v>1533</v>
      </c>
      <c r="B524" s="2">
        <v>803176</v>
      </c>
      <c r="C524" s="1" t="s">
        <v>6865</v>
      </c>
      <c r="D524" s="2">
        <v>0</v>
      </c>
    </row>
    <row r="525" spans="1:4" x14ac:dyDescent="0.25">
      <c r="A525" s="1" t="s">
        <v>5048</v>
      </c>
      <c r="B525" s="2">
        <v>1040928</v>
      </c>
      <c r="C525" s="1" t="s">
        <v>3266</v>
      </c>
      <c r="D525" s="2">
        <v>0</v>
      </c>
    </row>
    <row r="526" spans="1:4" x14ac:dyDescent="0.25">
      <c r="A526" s="1" t="s">
        <v>10647</v>
      </c>
      <c r="B526" s="2">
        <v>301635</v>
      </c>
      <c r="C526" s="1" t="s">
        <v>3713</v>
      </c>
      <c r="D526" s="2">
        <v>0</v>
      </c>
    </row>
    <row r="527" spans="1:4" x14ac:dyDescent="0.25">
      <c r="A527" s="1" t="s">
        <v>9746</v>
      </c>
      <c r="B527" s="2">
        <v>1112497</v>
      </c>
      <c r="C527" s="1" t="s">
        <v>5698</v>
      </c>
      <c r="D527" s="2">
        <v>0</v>
      </c>
    </row>
    <row r="528" spans="1:4" x14ac:dyDescent="0.25">
      <c r="A528" s="1" t="s">
        <v>6221</v>
      </c>
      <c r="B528" s="2">
        <v>923196</v>
      </c>
      <c r="C528" s="1" t="s">
        <v>5558</v>
      </c>
      <c r="D528" s="2">
        <v>0</v>
      </c>
    </row>
    <row r="529" spans="1:4" x14ac:dyDescent="0.25">
      <c r="A529" s="1" t="s">
        <v>8898</v>
      </c>
      <c r="B529" s="2">
        <v>411441</v>
      </c>
      <c r="C529" s="1" t="s">
        <v>7755</v>
      </c>
      <c r="D529" s="2">
        <v>0</v>
      </c>
    </row>
    <row r="530" spans="1:4" x14ac:dyDescent="0.25">
      <c r="A530" s="1" t="s">
        <v>2615</v>
      </c>
      <c r="B530" s="2">
        <v>2630889</v>
      </c>
      <c r="C530" s="1" t="s">
        <v>6853</v>
      </c>
      <c r="D530" s="2">
        <v>0</v>
      </c>
    </row>
    <row r="531" spans="1:4" x14ac:dyDescent="0.25">
      <c r="A531" s="1" t="s">
        <v>3662</v>
      </c>
      <c r="B531" s="2">
        <v>451927</v>
      </c>
      <c r="C531" s="1" t="s">
        <v>3471</v>
      </c>
      <c r="D531" s="2">
        <v>0</v>
      </c>
    </row>
    <row r="532" spans="1:4" x14ac:dyDescent="0.25">
      <c r="A532" s="1" t="s">
        <v>511</v>
      </c>
      <c r="B532" s="2">
        <v>1600000</v>
      </c>
      <c r="C532" s="1" t="s">
        <v>218</v>
      </c>
      <c r="D532" s="2">
        <v>0</v>
      </c>
    </row>
    <row r="533" spans="1:4" x14ac:dyDescent="0.25">
      <c r="A533" s="1" t="s">
        <v>385</v>
      </c>
      <c r="B533" s="2">
        <v>1490191</v>
      </c>
      <c r="C533" s="1" t="s">
        <v>4361</v>
      </c>
      <c r="D533" s="2">
        <v>0</v>
      </c>
    </row>
    <row r="534" spans="1:4" x14ac:dyDescent="0.25">
      <c r="A534" s="1" t="s">
        <v>2594</v>
      </c>
      <c r="B534" s="2">
        <v>525619</v>
      </c>
      <c r="C534" s="1" t="s">
        <v>6414</v>
      </c>
      <c r="D534" s="2">
        <v>0</v>
      </c>
    </row>
    <row r="535" spans="1:4" x14ac:dyDescent="0.25">
      <c r="A535" s="1" t="s">
        <v>7629</v>
      </c>
      <c r="B535" s="2">
        <v>126794</v>
      </c>
      <c r="C535" s="1" t="s">
        <v>8396</v>
      </c>
      <c r="D535" s="2">
        <v>0</v>
      </c>
    </row>
    <row r="536" spans="1:4" x14ac:dyDescent="0.25">
      <c r="A536" s="1" t="s">
        <v>2284</v>
      </c>
      <c r="B536" s="2">
        <v>301231</v>
      </c>
      <c r="C536" s="1" t="s">
        <v>8748</v>
      </c>
      <c r="D536" s="2">
        <v>0</v>
      </c>
    </row>
    <row r="537" spans="1:4" x14ac:dyDescent="0.25">
      <c r="A537" s="1" t="s">
        <v>7009</v>
      </c>
      <c r="B537" s="2">
        <v>1062000</v>
      </c>
      <c r="C537" s="1" t="s">
        <v>5449</v>
      </c>
      <c r="D537" s="2">
        <v>0</v>
      </c>
    </row>
    <row r="538" spans="1:4" x14ac:dyDescent="0.25">
      <c r="A538" s="1" t="s">
        <v>5056</v>
      </c>
      <c r="B538" s="2">
        <v>116628</v>
      </c>
      <c r="C538" s="1" t="s">
        <v>3104</v>
      </c>
      <c r="D538" s="2">
        <v>0</v>
      </c>
    </row>
    <row r="539" spans="1:4" x14ac:dyDescent="0.25">
      <c r="A539" s="1" t="s">
        <v>3989</v>
      </c>
      <c r="B539" s="2">
        <v>4041339</v>
      </c>
      <c r="C539" s="1" t="s">
        <v>7399</v>
      </c>
      <c r="D539" s="2">
        <v>0</v>
      </c>
    </row>
    <row r="540" spans="1:4" x14ac:dyDescent="0.25">
      <c r="A540" s="1" t="s">
        <v>9598</v>
      </c>
      <c r="B540" s="2">
        <v>2665480</v>
      </c>
      <c r="C540" s="1" t="s">
        <v>7357</v>
      </c>
      <c r="D540" s="2">
        <v>0</v>
      </c>
    </row>
    <row r="541" spans="1:4" x14ac:dyDescent="0.25">
      <c r="A541" s="1" t="s">
        <v>8481</v>
      </c>
      <c r="B541" s="2">
        <v>714317</v>
      </c>
      <c r="C541" s="1" t="s">
        <v>3021</v>
      </c>
      <c r="D541" s="2">
        <v>0</v>
      </c>
    </row>
    <row r="542" spans="1:4" x14ac:dyDescent="0.25">
      <c r="A542" s="1" t="s">
        <v>10861</v>
      </c>
      <c r="B542" s="2">
        <v>271300</v>
      </c>
      <c r="C542" s="1" t="s">
        <v>10899</v>
      </c>
      <c r="D542" s="2">
        <v>0</v>
      </c>
    </row>
    <row r="543" spans="1:4" x14ac:dyDescent="0.25">
      <c r="A543" s="1" t="s">
        <v>3010</v>
      </c>
      <c r="B543" s="2">
        <v>1338010</v>
      </c>
      <c r="C543" s="1" t="s">
        <v>4214</v>
      </c>
      <c r="D543" s="2">
        <v>0</v>
      </c>
    </row>
    <row r="544" spans="1:4" x14ac:dyDescent="0.25">
      <c r="A544" s="1" t="s">
        <v>10155</v>
      </c>
      <c r="B544" s="2">
        <v>2274278</v>
      </c>
      <c r="C544" s="1" t="s">
        <v>3340</v>
      </c>
      <c r="D544" s="2">
        <v>0</v>
      </c>
    </row>
    <row r="545" spans="1:4" x14ac:dyDescent="0.25">
      <c r="A545" s="1" t="s">
        <v>7609</v>
      </c>
      <c r="B545" s="2">
        <v>1386514</v>
      </c>
      <c r="C545" s="1" t="s">
        <v>8449</v>
      </c>
      <c r="D545" s="2">
        <v>0</v>
      </c>
    </row>
    <row r="546" spans="1:4" x14ac:dyDescent="0.25">
      <c r="A546" s="1" t="s">
        <v>1766</v>
      </c>
      <c r="B546" s="2">
        <v>637200</v>
      </c>
      <c r="C546" s="1" t="s">
        <v>6694</v>
      </c>
      <c r="D546" s="2">
        <v>0</v>
      </c>
    </row>
    <row r="547" spans="1:4" x14ac:dyDescent="0.25">
      <c r="A547" s="1" t="s">
        <v>8096</v>
      </c>
      <c r="B547" s="2">
        <v>792889</v>
      </c>
      <c r="C547" s="1" t="s">
        <v>4447</v>
      </c>
      <c r="D547" s="2">
        <v>0</v>
      </c>
    </row>
    <row r="548" spans="1:4" x14ac:dyDescent="0.25">
      <c r="A548" s="1" t="s">
        <v>4182</v>
      </c>
      <c r="B548" s="2">
        <v>778984</v>
      </c>
      <c r="C548" s="1" t="s">
        <v>5030</v>
      </c>
      <c r="D548" s="2">
        <v>0</v>
      </c>
    </row>
    <row r="549" spans="1:4" x14ac:dyDescent="0.25">
      <c r="A549" s="1" t="s">
        <v>9020</v>
      </c>
      <c r="B549" s="2">
        <v>569875</v>
      </c>
      <c r="C549" s="1" t="s">
        <v>741</v>
      </c>
      <c r="D549" s="2">
        <v>0</v>
      </c>
    </row>
    <row r="550" spans="1:4" x14ac:dyDescent="0.25">
      <c r="A550" s="1" t="s">
        <v>1856</v>
      </c>
      <c r="B550" s="2">
        <v>1031272</v>
      </c>
      <c r="C550" s="1" t="s">
        <v>9886</v>
      </c>
      <c r="D550" s="2">
        <v>0</v>
      </c>
    </row>
    <row r="551" spans="1:4" x14ac:dyDescent="0.25">
      <c r="A551" s="1" t="s">
        <v>10866</v>
      </c>
      <c r="B551" s="2">
        <v>138183</v>
      </c>
      <c r="C551" s="1" t="s">
        <v>4791</v>
      </c>
      <c r="D551" s="2">
        <v>0</v>
      </c>
    </row>
    <row r="552" spans="1:4" x14ac:dyDescent="0.25">
      <c r="A552" s="1" t="s">
        <v>9731</v>
      </c>
      <c r="B552" s="2">
        <v>47605</v>
      </c>
      <c r="C552" s="1" t="s">
        <v>2847</v>
      </c>
      <c r="D552" s="2">
        <v>0</v>
      </c>
    </row>
    <row r="553" spans="1:4" x14ac:dyDescent="0.25">
      <c r="A553" s="1" t="s">
        <v>9896</v>
      </c>
      <c r="B553" s="2">
        <v>637200</v>
      </c>
      <c r="C553" s="1" t="s">
        <v>3310</v>
      </c>
      <c r="D553" s="2">
        <v>0</v>
      </c>
    </row>
    <row r="554" spans="1:4" x14ac:dyDescent="0.25">
      <c r="A554" s="1" t="s">
        <v>4315</v>
      </c>
      <c r="B554" s="2">
        <v>3117272</v>
      </c>
      <c r="C554" s="1" t="s">
        <v>9493</v>
      </c>
      <c r="D554" s="2">
        <v>0</v>
      </c>
    </row>
    <row r="555" spans="1:4" x14ac:dyDescent="0.25">
      <c r="A555" s="1" t="s">
        <v>6991</v>
      </c>
      <c r="B555" s="2">
        <v>1016659</v>
      </c>
      <c r="C555" s="1" t="s">
        <v>5693</v>
      </c>
      <c r="D555" s="2">
        <v>0</v>
      </c>
    </row>
    <row r="556" spans="1:4" x14ac:dyDescent="0.25">
      <c r="A556" s="1" t="s">
        <v>3369</v>
      </c>
      <c r="B556" s="2">
        <v>624867</v>
      </c>
      <c r="C556" s="1" t="s">
        <v>10132</v>
      </c>
      <c r="D556" s="2">
        <v>0</v>
      </c>
    </row>
    <row r="557" spans="1:4" x14ac:dyDescent="0.25">
      <c r="A557" s="1" t="s">
        <v>3288</v>
      </c>
      <c r="B557" s="2">
        <v>871345</v>
      </c>
      <c r="C557" s="1" t="s">
        <v>8544</v>
      </c>
      <c r="D557" s="2">
        <v>0</v>
      </c>
    </row>
    <row r="558" spans="1:4" x14ac:dyDescent="0.25">
      <c r="A558" s="1" t="s">
        <v>3454</v>
      </c>
      <c r="B558" s="2">
        <v>171800</v>
      </c>
      <c r="C558" s="1" t="s">
        <v>1186</v>
      </c>
      <c r="D558" s="2">
        <v>0</v>
      </c>
    </row>
    <row r="559" spans="1:4" x14ac:dyDescent="0.25">
      <c r="A559" s="1" t="s">
        <v>7886</v>
      </c>
      <c r="B559" s="2">
        <v>230867</v>
      </c>
      <c r="C559" s="1" t="s">
        <v>6025</v>
      </c>
      <c r="D559" s="2">
        <v>0</v>
      </c>
    </row>
    <row r="560" spans="1:4" x14ac:dyDescent="0.25">
      <c r="A560" s="1" t="s">
        <v>4260</v>
      </c>
      <c r="B560" s="2">
        <v>12147</v>
      </c>
      <c r="C560" s="1" t="s">
        <v>8345</v>
      </c>
      <c r="D560" s="2">
        <v>0</v>
      </c>
    </row>
    <row r="561" spans="1:4" x14ac:dyDescent="0.25">
      <c r="A561" s="1" t="s">
        <v>3789</v>
      </c>
      <c r="B561" s="2">
        <v>407756</v>
      </c>
      <c r="C561" s="1" t="s">
        <v>8590</v>
      </c>
      <c r="D561" s="2">
        <v>0</v>
      </c>
    </row>
    <row r="562" spans="1:4" x14ac:dyDescent="0.25">
      <c r="A562" s="1" t="s">
        <v>4457</v>
      </c>
      <c r="B562" s="2">
        <v>1598681</v>
      </c>
      <c r="C562" s="1" t="s">
        <v>10031</v>
      </c>
      <c r="D562" s="2">
        <v>0</v>
      </c>
    </row>
    <row r="563" spans="1:4" x14ac:dyDescent="0.25">
      <c r="A563" s="1" t="s">
        <v>4998</v>
      </c>
      <c r="B563" s="2">
        <v>1703764</v>
      </c>
      <c r="C563" s="1" t="s">
        <v>9121</v>
      </c>
      <c r="D563" s="2">
        <v>0</v>
      </c>
    </row>
    <row r="564" spans="1:4" x14ac:dyDescent="0.25">
      <c r="A564" s="1" t="s">
        <v>11036</v>
      </c>
      <c r="B564" s="2">
        <v>135911</v>
      </c>
      <c r="C564" s="1" t="s">
        <v>6268</v>
      </c>
      <c r="D564" s="2">
        <v>0</v>
      </c>
    </row>
    <row r="565" spans="1:4" x14ac:dyDescent="0.25">
      <c r="A565" s="1" t="s">
        <v>126</v>
      </c>
      <c r="B565" s="2">
        <v>305314</v>
      </c>
      <c r="C565" s="1" t="s">
        <v>5986</v>
      </c>
      <c r="D565" s="2">
        <v>0</v>
      </c>
    </row>
    <row r="566" spans="1:4" x14ac:dyDescent="0.25">
      <c r="A566" s="1" t="s">
        <v>6721</v>
      </c>
      <c r="B566" s="2">
        <v>3403288</v>
      </c>
      <c r="C566" s="1" t="s">
        <v>8882</v>
      </c>
      <c r="D566" s="2">
        <v>0</v>
      </c>
    </row>
    <row r="567" spans="1:4" x14ac:dyDescent="0.25">
      <c r="A567" s="1" t="s">
        <v>9054</v>
      </c>
      <c r="B567" s="2">
        <v>595611</v>
      </c>
      <c r="C567" s="1" t="s">
        <v>3444</v>
      </c>
      <c r="D567" s="2">
        <v>0</v>
      </c>
    </row>
    <row r="568" spans="1:4" x14ac:dyDescent="0.25">
      <c r="A568" s="1" t="s">
        <v>1493</v>
      </c>
      <c r="B568" s="2">
        <v>835176</v>
      </c>
      <c r="C568" s="1" t="s">
        <v>9842</v>
      </c>
      <c r="D568" s="2">
        <v>0</v>
      </c>
    </row>
    <row r="569" spans="1:4" x14ac:dyDescent="0.25">
      <c r="A569" s="1" t="s">
        <v>1737</v>
      </c>
      <c r="B569" s="2">
        <v>164168</v>
      </c>
      <c r="C569" s="1" t="s">
        <v>7053</v>
      </c>
      <c r="D569" s="2">
        <v>0</v>
      </c>
    </row>
    <row r="570" spans="1:4" x14ac:dyDescent="0.25">
      <c r="A570" s="1" t="s">
        <v>3567</v>
      </c>
      <c r="B570" s="2">
        <v>994963</v>
      </c>
      <c r="C570" s="1" t="s">
        <v>7370</v>
      </c>
      <c r="D570" s="2">
        <v>0</v>
      </c>
    </row>
    <row r="571" spans="1:4" x14ac:dyDescent="0.25">
      <c r="A571" s="1" t="s">
        <v>3091</v>
      </c>
      <c r="B571" s="2">
        <v>2036893</v>
      </c>
      <c r="C571" s="1" t="s">
        <v>10731</v>
      </c>
      <c r="D571" s="2">
        <v>0</v>
      </c>
    </row>
    <row r="572" spans="1:4" x14ac:dyDescent="0.25">
      <c r="A572" s="1" t="s">
        <v>7010</v>
      </c>
      <c r="B572" s="2">
        <v>1332541</v>
      </c>
      <c r="C572" s="1" t="s">
        <v>1232</v>
      </c>
      <c r="D572" s="2">
        <v>0</v>
      </c>
    </row>
    <row r="573" spans="1:4" x14ac:dyDescent="0.25">
      <c r="A573" s="1" t="s">
        <v>1284</v>
      </c>
      <c r="B573" s="2">
        <v>803737</v>
      </c>
      <c r="C573" s="1" t="s">
        <v>7832</v>
      </c>
      <c r="D573" s="2">
        <v>0</v>
      </c>
    </row>
    <row r="574" spans="1:4" x14ac:dyDescent="0.25">
      <c r="A574" s="1" t="s">
        <v>5188</v>
      </c>
      <c r="B574" s="2">
        <v>1097768</v>
      </c>
      <c r="C574" s="1" t="s">
        <v>6239</v>
      </c>
      <c r="D574" s="2">
        <v>0</v>
      </c>
    </row>
    <row r="575" spans="1:4" x14ac:dyDescent="0.25">
      <c r="A575" s="1" t="s">
        <v>3947</v>
      </c>
      <c r="B575" s="2">
        <v>362873</v>
      </c>
      <c r="C575" s="1" t="s">
        <v>840</v>
      </c>
      <c r="D575" s="2">
        <v>0</v>
      </c>
    </row>
    <row r="576" spans="1:4" x14ac:dyDescent="0.25">
      <c r="A576" s="1" t="s">
        <v>10965</v>
      </c>
      <c r="B576" s="2">
        <v>75000</v>
      </c>
      <c r="C576" s="1" t="s">
        <v>817</v>
      </c>
      <c r="D576" s="2">
        <v>0</v>
      </c>
    </row>
    <row r="577" spans="1:4" x14ac:dyDescent="0.25">
      <c r="A577" s="1" t="s">
        <v>9437</v>
      </c>
      <c r="B577" s="2">
        <v>1931801</v>
      </c>
      <c r="C577" s="1" t="s">
        <v>8497</v>
      </c>
      <c r="D577" s="2">
        <v>0</v>
      </c>
    </row>
    <row r="578" spans="1:4" x14ac:dyDescent="0.25">
      <c r="A578" s="1" t="s">
        <v>3278</v>
      </c>
      <c r="B578" s="2">
        <v>775313</v>
      </c>
      <c r="C578" s="1" t="s">
        <v>5580</v>
      </c>
      <c r="D578" s="2">
        <v>0</v>
      </c>
    </row>
    <row r="579" spans="1:4" x14ac:dyDescent="0.25">
      <c r="A579" s="1" t="s">
        <v>3522</v>
      </c>
      <c r="B579" s="2">
        <v>503660</v>
      </c>
      <c r="C579" s="1" t="s">
        <v>513</v>
      </c>
      <c r="D579" s="2">
        <v>0</v>
      </c>
    </row>
    <row r="580" spans="1:4" x14ac:dyDescent="0.25">
      <c r="A580" s="1" t="s">
        <v>10739</v>
      </c>
      <c r="B580" s="2">
        <v>96707</v>
      </c>
      <c r="C580" s="1" t="s">
        <v>407</v>
      </c>
      <c r="D580" s="2">
        <v>0</v>
      </c>
    </row>
    <row r="581" spans="1:4" x14ac:dyDescent="0.25">
      <c r="A581" s="1" t="s">
        <v>399</v>
      </c>
      <c r="B581" s="2">
        <v>1565240</v>
      </c>
      <c r="C581" s="1" t="s">
        <v>9761</v>
      </c>
      <c r="D581" s="2">
        <v>0</v>
      </c>
    </row>
    <row r="582" spans="1:4" x14ac:dyDescent="0.25">
      <c r="A582" s="1" t="s">
        <v>8924</v>
      </c>
      <c r="B582" s="2">
        <v>1215617</v>
      </c>
      <c r="C582" s="1" t="s">
        <v>10745</v>
      </c>
      <c r="D582" s="2">
        <v>0</v>
      </c>
    </row>
    <row r="583" spans="1:4" x14ac:dyDescent="0.25">
      <c r="A583" s="1" t="s">
        <v>2411</v>
      </c>
      <c r="B583" s="2">
        <v>1274400</v>
      </c>
      <c r="C583" s="1" t="s">
        <v>3752</v>
      </c>
      <c r="D583" s="2">
        <v>0</v>
      </c>
    </row>
    <row r="584" spans="1:4" x14ac:dyDescent="0.25">
      <c r="A584" s="1" t="s">
        <v>3345</v>
      </c>
      <c r="B584" s="2">
        <v>12047</v>
      </c>
      <c r="C584" s="1" t="s">
        <v>8206</v>
      </c>
      <c r="D584" s="2">
        <v>0</v>
      </c>
    </row>
    <row r="585" spans="1:4" x14ac:dyDescent="0.25">
      <c r="A585" s="1" t="s">
        <v>1203</v>
      </c>
      <c r="B585" s="2">
        <v>726636</v>
      </c>
      <c r="C585" s="1" t="s">
        <v>9080</v>
      </c>
      <c r="D585" s="2">
        <v>0</v>
      </c>
    </row>
    <row r="586" spans="1:4" x14ac:dyDescent="0.25">
      <c r="A586" s="1" t="s">
        <v>5828</v>
      </c>
      <c r="B586" s="2">
        <v>167293</v>
      </c>
      <c r="C586" s="1" t="s">
        <v>894</v>
      </c>
      <c r="D586" s="2">
        <v>0</v>
      </c>
    </row>
    <row r="587" spans="1:4" x14ac:dyDescent="0.25">
      <c r="A587" s="1" t="s">
        <v>6336</v>
      </c>
      <c r="B587" s="2">
        <v>759617</v>
      </c>
      <c r="C587" s="1" t="s">
        <v>2640</v>
      </c>
      <c r="D587" s="2">
        <v>0</v>
      </c>
    </row>
    <row r="588" spans="1:4" x14ac:dyDescent="0.25">
      <c r="A588" s="1" t="s">
        <v>9869</v>
      </c>
      <c r="B588" s="2">
        <v>775111</v>
      </c>
      <c r="C588" s="1" t="s">
        <v>3061</v>
      </c>
      <c r="D588" s="2">
        <v>0</v>
      </c>
    </row>
    <row r="589" spans="1:4" x14ac:dyDescent="0.25">
      <c r="A589" s="1" t="s">
        <v>8252</v>
      </c>
      <c r="B589" s="2">
        <v>921733</v>
      </c>
      <c r="C589" s="1" t="s">
        <v>10841</v>
      </c>
      <c r="D589" s="2">
        <v>0</v>
      </c>
    </row>
    <row r="590" spans="1:4" x14ac:dyDescent="0.25">
      <c r="A590" s="1" t="s">
        <v>8416</v>
      </c>
      <c r="B590" s="2">
        <v>869498</v>
      </c>
      <c r="C590" s="1" t="s">
        <v>1075</v>
      </c>
      <c r="D590" s="2">
        <v>0</v>
      </c>
    </row>
    <row r="591" spans="1:4" x14ac:dyDescent="0.25">
      <c r="A591" s="1" t="s">
        <v>1815</v>
      </c>
      <c r="B591" s="2">
        <v>2443456</v>
      </c>
      <c r="C591" s="1" t="s">
        <v>4190</v>
      </c>
      <c r="D591" s="2">
        <v>0</v>
      </c>
    </row>
    <row r="592" spans="1:4" x14ac:dyDescent="0.25">
      <c r="A592" s="1" t="s">
        <v>6149</v>
      </c>
      <c r="B592" s="2">
        <v>1516028</v>
      </c>
      <c r="C592" s="1" t="s">
        <v>762</v>
      </c>
      <c r="D592" s="2">
        <v>0</v>
      </c>
    </row>
    <row r="593" spans="1:4" x14ac:dyDescent="0.25">
      <c r="A593" s="1" t="s">
        <v>1280</v>
      </c>
      <c r="B593" s="2">
        <v>1079384</v>
      </c>
      <c r="C593" s="1" t="s">
        <v>5890</v>
      </c>
      <c r="D593" s="2">
        <v>0</v>
      </c>
    </row>
    <row r="594" spans="1:4" x14ac:dyDescent="0.25">
      <c r="A594" s="1" t="s">
        <v>1026</v>
      </c>
      <c r="B594" s="2">
        <v>953079</v>
      </c>
      <c r="C594" s="1" t="s">
        <v>7752</v>
      </c>
      <c r="D594" s="2">
        <v>0</v>
      </c>
    </row>
    <row r="595" spans="1:4" x14ac:dyDescent="0.25">
      <c r="A595" s="1" t="s">
        <v>6478</v>
      </c>
      <c r="B595" s="2">
        <v>529446</v>
      </c>
      <c r="C595" s="1" t="s">
        <v>10323</v>
      </c>
      <c r="D595" s="2">
        <v>0</v>
      </c>
    </row>
    <row r="596" spans="1:4" x14ac:dyDescent="0.25">
      <c r="A596" s="1" t="s">
        <v>10723</v>
      </c>
      <c r="B596" s="2">
        <v>825615</v>
      </c>
      <c r="C596" s="1" t="s">
        <v>7972</v>
      </c>
      <c r="D596" s="2">
        <v>0</v>
      </c>
    </row>
    <row r="597" spans="1:4" x14ac:dyDescent="0.25">
      <c r="A597" s="1" t="s">
        <v>8751</v>
      </c>
      <c r="B597" s="2">
        <v>1052599</v>
      </c>
      <c r="C597" s="1" t="s">
        <v>7031</v>
      </c>
      <c r="D597" s="2">
        <v>0</v>
      </c>
    </row>
    <row r="598" spans="1:4" x14ac:dyDescent="0.25">
      <c r="A598" s="1" t="s">
        <v>2451</v>
      </c>
      <c r="B598" s="2">
        <v>1762641</v>
      </c>
      <c r="C598" s="1" t="s">
        <v>4947</v>
      </c>
      <c r="D598" s="2">
        <v>0</v>
      </c>
    </row>
    <row r="599" spans="1:4" x14ac:dyDescent="0.25">
      <c r="A599" s="1" t="s">
        <v>4771</v>
      </c>
      <c r="B599" s="2">
        <v>761502</v>
      </c>
      <c r="C599" s="1" t="s">
        <v>8796</v>
      </c>
      <c r="D599" s="2">
        <v>0</v>
      </c>
    </row>
    <row r="600" spans="1:4" x14ac:dyDescent="0.25">
      <c r="A600" s="1" t="s">
        <v>9875</v>
      </c>
      <c r="B600" s="2">
        <v>279407</v>
      </c>
      <c r="C600" s="1" t="s">
        <v>2314</v>
      </c>
      <c r="D600" s="2">
        <v>0</v>
      </c>
    </row>
    <row r="601" spans="1:4" x14ac:dyDescent="0.25">
      <c r="A601" s="1" t="s">
        <v>9853</v>
      </c>
      <c r="B601" s="2">
        <v>54335</v>
      </c>
      <c r="C601" s="1" t="s">
        <v>507</v>
      </c>
      <c r="D601" s="2">
        <v>0</v>
      </c>
    </row>
    <row r="602" spans="1:4" x14ac:dyDescent="0.25">
      <c r="A602" s="1" t="s">
        <v>5191</v>
      </c>
      <c r="B602" s="2">
        <v>384814</v>
      </c>
      <c r="C602" s="1" t="s">
        <v>2473</v>
      </c>
      <c r="D602" s="2">
        <v>0</v>
      </c>
    </row>
    <row r="603" spans="1:4" x14ac:dyDescent="0.25">
      <c r="A603" s="1" t="s">
        <v>6198</v>
      </c>
      <c r="B603" s="2">
        <v>633692</v>
      </c>
      <c r="C603" s="1" t="s">
        <v>1990</v>
      </c>
      <c r="D603" s="2">
        <v>0</v>
      </c>
    </row>
    <row r="604" spans="1:4" x14ac:dyDescent="0.25">
      <c r="A604" s="1" t="s">
        <v>4149</v>
      </c>
      <c r="B604" s="2">
        <v>1277052</v>
      </c>
      <c r="C604" s="1" t="s">
        <v>797</v>
      </c>
      <c r="D604" s="2">
        <v>0</v>
      </c>
    </row>
    <row r="605" spans="1:4" x14ac:dyDescent="0.25">
      <c r="A605" s="1" t="s">
        <v>4678</v>
      </c>
      <c r="B605" s="2">
        <v>290452</v>
      </c>
      <c r="C605" s="1" t="s">
        <v>7816</v>
      </c>
      <c r="D605" s="2">
        <v>0</v>
      </c>
    </row>
    <row r="606" spans="1:4" x14ac:dyDescent="0.25">
      <c r="A606" s="1" t="s">
        <v>6294</v>
      </c>
      <c r="B606" s="2">
        <v>281529</v>
      </c>
      <c r="C606" s="1" t="s">
        <v>7304</v>
      </c>
      <c r="D606" s="2">
        <v>0</v>
      </c>
    </row>
    <row r="607" spans="1:4" x14ac:dyDescent="0.25">
      <c r="A607" s="1" t="s">
        <v>2857</v>
      </c>
      <c r="B607" s="2">
        <v>1107206</v>
      </c>
      <c r="C607" s="1" t="s">
        <v>6056</v>
      </c>
      <c r="D607" s="2">
        <v>0</v>
      </c>
    </row>
    <row r="608" spans="1:4" x14ac:dyDescent="0.25">
      <c r="A608" s="1" t="s">
        <v>7108</v>
      </c>
      <c r="B608" s="2">
        <v>840784</v>
      </c>
      <c r="C608" s="1" t="s">
        <v>753</v>
      </c>
      <c r="D608" s="2">
        <v>0</v>
      </c>
    </row>
    <row r="609" spans="1:4" x14ac:dyDescent="0.25">
      <c r="A609" s="1" t="s">
        <v>7501</v>
      </c>
      <c r="B609" s="2">
        <v>358644</v>
      </c>
      <c r="C609" s="1" t="s">
        <v>5746</v>
      </c>
      <c r="D609" s="2">
        <v>0</v>
      </c>
    </row>
    <row r="610" spans="1:4" x14ac:dyDescent="0.25">
      <c r="A610" s="1" t="s">
        <v>2611</v>
      </c>
      <c r="B610" s="2">
        <v>198217</v>
      </c>
      <c r="C610" s="1" t="s">
        <v>9320</v>
      </c>
      <c r="D610" s="2">
        <v>0</v>
      </c>
    </row>
    <row r="611" spans="1:4" x14ac:dyDescent="0.25">
      <c r="A611" s="1" t="s">
        <v>1366</v>
      </c>
      <c r="B611" s="2">
        <v>470254</v>
      </c>
      <c r="C611" s="1" t="s">
        <v>1949</v>
      </c>
      <c r="D611" s="2">
        <v>0</v>
      </c>
    </row>
    <row r="612" spans="1:4" x14ac:dyDescent="0.25">
      <c r="A612" s="1" t="s">
        <v>8365</v>
      </c>
      <c r="B612" s="2">
        <v>146685</v>
      </c>
      <c r="C612" s="1" t="s">
        <v>2668</v>
      </c>
      <c r="D612" s="2">
        <v>0</v>
      </c>
    </row>
    <row r="613" spans="1:4" x14ac:dyDescent="0.25">
      <c r="A613" s="1" t="s">
        <v>3033</v>
      </c>
      <c r="B613" s="2">
        <v>740919</v>
      </c>
      <c r="C613" s="1" t="s">
        <v>11181</v>
      </c>
      <c r="D613" s="2">
        <v>0</v>
      </c>
    </row>
    <row r="614" spans="1:4" x14ac:dyDescent="0.25">
      <c r="A614" s="1" t="s">
        <v>3952</v>
      </c>
      <c r="B614" s="2">
        <v>298150</v>
      </c>
      <c r="C614" s="1" t="s">
        <v>8130</v>
      </c>
      <c r="D614" s="2">
        <v>0</v>
      </c>
    </row>
    <row r="615" spans="1:4" x14ac:dyDescent="0.25">
      <c r="A615" s="1" t="s">
        <v>3313</v>
      </c>
      <c r="B615" s="2">
        <v>774943</v>
      </c>
      <c r="C615" s="1" t="s">
        <v>9692</v>
      </c>
      <c r="D615" s="2">
        <v>0</v>
      </c>
    </row>
    <row r="616" spans="1:4" x14ac:dyDescent="0.25">
      <c r="A616" s="1" t="s">
        <v>4903</v>
      </c>
      <c r="B616" s="2">
        <v>969705</v>
      </c>
      <c r="C616" s="1" t="s">
        <v>2995</v>
      </c>
      <c r="D616" s="2">
        <v>0</v>
      </c>
    </row>
    <row r="617" spans="1:4" x14ac:dyDescent="0.25">
      <c r="A617" s="1" t="s">
        <v>1925</v>
      </c>
      <c r="B617" s="2">
        <v>890817</v>
      </c>
      <c r="C617" s="1" t="s">
        <v>9778</v>
      </c>
      <c r="D617" s="2">
        <v>0</v>
      </c>
    </row>
    <row r="618" spans="1:4" x14ac:dyDescent="0.25">
      <c r="A618" s="1" t="s">
        <v>5740</v>
      </c>
      <c r="B618" s="2">
        <v>1752300</v>
      </c>
      <c r="C618" s="1" t="s">
        <v>3573</v>
      </c>
      <c r="D618" s="2">
        <v>0</v>
      </c>
    </row>
    <row r="619" spans="1:4" x14ac:dyDescent="0.25">
      <c r="A619" s="1" t="s">
        <v>6580</v>
      </c>
      <c r="B619" s="2">
        <v>555095</v>
      </c>
      <c r="C619" s="1" t="s">
        <v>10923</v>
      </c>
      <c r="D619" s="2">
        <v>0</v>
      </c>
    </row>
    <row r="620" spans="1:4" x14ac:dyDescent="0.25">
      <c r="A620" s="1" t="s">
        <v>1786</v>
      </c>
      <c r="B620" s="2">
        <v>170730</v>
      </c>
      <c r="C620" s="1" t="s">
        <v>8662</v>
      </c>
      <c r="D620" s="2">
        <v>0</v>
      </c>
    </row>
    <row r="621" spans="1:4" x14ac:dyDescent="0.25">
      <c r="A621" s="1" t="s">
        <v>4279</v>
      </c>
      <c r="B621" s="2">
        <v>997955</v>
      </c>
      <c r="C621" s="1" t="s">
        <v>3362</v>
      </c>
      <c r="D621" s="2">
        <v>0</v>
      </c>
    </row>
    <row r="622" spans="1:4" x14ac:dyDescent="0.25">
      <c r="A622" s="1" t="s">
        <v>527</v>
      </c>
      <c r="B622" s="2">
        <v>243818</v>
      </c>
      <c r="C622" s="1" t="s">
        <v>7385</v>
      </c>
      <c r="D622" s="2">
        <v>0</v>
      </c>
    </row>
    <row r="623" spans="1:4" x14ac:dyDescent="0.25">
      <c r="A623" s="1" t="s">
        <v>5709</v>
      </c>
      <c r="B623" s="2">
        <v>412412</v>
      </c>
      <c r="C623" s="1" t="s">
        <v>965</v>
      </c>
      <c r="D623" s="2">
        <v>0</v>
      </c>
    </row>
    <row r="624" spans="1:4" x14ac:dyDescent="0.25">
      <c r="A624" s="1" t="s">
        <v>9117</v>
      </c>
      <c r="B624" s="2">
        <v>853738</v>
      </c>
      <c r="C624" s="1" t="s">
        <v>8450</v>
      </c>
      <c r="D624" s="2">
        <v>0</v>
      </c>
    </row>
    <row r="625" spans="1:4" x14ac:dyDescent="0.25">
      <c r="A625" s="1" t="s">
        <v>10471</v>
      </c>
      <c r="B625" s="2">
        <v>415248</v>
      </c>
      <c r="C625" s="1" t="s">
        <v>3223</v>
      </c>
      <c r="D625" s="2">
        <v>0</v>
      </c>
    </row>
    <row r="626" spans="1:4" x14ac:dyDescent="0.25">
      <c r="A626" s="1" t="s">
        <v>9779</v>
      </c>
      <c r="B626" s="2">
        <v>453463</v>
      </c>
      <c r="C626" s="1" t="s">
        <v>541</v>
      </c>
      <c r="D626" s="2">
        <v>0</v>
      </c>
    </row>
    <row r="627" spans="1:4" x14ac:dyDescent="0.25">
      <c r="A627" s="1" t="s">
        <v>3400</v>
      </c>
      <c r="B627" s="2">
        <v>875007</v>
      </c>
      <c r="C627" s="1" t="s">
        <v>10972</v>
      </c>
      <c r="D627" s="2">
        <v>0</v>
      </c>
    </row>
    <row r="628" spans="1:4" x14ac:dyDescent="0.25">
      <c r="A628" s="1" t="s">
        <v>2160</v>
      </c>
      <c r="B628" s="2">
        <v>432852</v>
      </c>
      <c r="C628" s="1" t="s">
        <v>2177</v>
      </c>
      <c r="D628" s="2">
        <v>0</v>
      </c>
    </row>
    <row r="629" spans="1:4" x14ac:dyDescent="0.25">
      <c r="A629" s="1" t="s">
        <v>4864</v>
      </c>
      <c r="B629" s="2">
        <v>542310</v>
      </c>
      <c r="C629" s="1" t="s">
        <v>5793</v>
      </c>
      <c r="D629" s="2">
        <v>0</v>
      </c>
    </row>
    <row r="630" spans="1:4" x14ac:dyDescent="0.25">
      <c r="A630" s="1" t="s">
        <v>269</v>
      </c>
      <c r="B630" s="2">
        <v>285869</v>
      </c>
      <c r="C630" s="1" t="s">
        <v>1499</v>
      </c>
      <c r="D630" s="2">
        <v>0</v>
      </c>
    </row>
    <row r="631" spans="1:4" x14ac:dyDescent="0.25">
      <c r="A631" s="1" t="s">
        <v>266</v>
      </c>
      <c r="B631" s="2">
        <v>1113115</v>
      </c>
      <c r="C631" s="1" t="s">
        <v>4137</v>
      </c>
      <c r="D631" s="2">
        <v>0</v>
      </c>
    </row>
    <row r="632" spans="1:4" x14ac:dyDescent="0.25">
      <c r="A632" s="1" t="s">
        <v>8448</v>
      </c>
      <c r="B632" s="2">
        <v>720124</v>
      </c>
      <c r="C632" s="1" t="s">
        <v>5089</v>
      </c>
      <c r="D632" s="2">
        <v>0</v>
      </c>
    </row>
    <row r="633" spans="1:4" x14ac:dyDescent="0.25">
      <c r="A633" s="1" t="s">
        <v>2769</v>
      </c>
      <c r="B633" s="2">
        <v>291428</v>
      </c>
      <c r="C633" s="1" t="s">
        <v>3173</v>
      </c>
      <c r="D633" s="2">
        <v>0</v>
      </c>
    </row>
    <row r="634" spans="1:4" x14ac:dyDescent="0.25">
      <c r="A634" s="1" t="s">
        <v>4920</v>
      </c>
      <c r="B634" s="2">
        <v>684216</v>
      </c>
      <c r="C634" s="1" t="s">
        <v>4606</v>
      </c>
      <c r="D634" s="2">
        <v>0</v>
      </c>
    </row>
    <row r="635" spans="1:4" x14ac:dyDescent="0.25">
      <c r="A635" s="1" t="s">
        <v>11104</v>
      </c>
      <c r="B635" s="2">
        <v>223578</v>
      </c>
      <c r="C635" s="1" t="s">
        <v>10021</v>
      </c>
      <c r="D635" s="2">
        <v>0</v>
      </c>
    </row>
    <row r="636" spans="1:4" x14ac:dyDescent="0.25">
      <c r="A636" s="1" t="s">
        <v>8350</v>
      </c>
      <c r="B636" s="2">
        <v>193086</v>
      </c>
      <c r="C636" s="1" t="s">
        <v>7345</v>
      </c>
      <c r="D636" s="2">
        <v>0</v>
      </c>
    </row>
    <row r="637" spans="1:4" x14ac:dyDescent="0.25">
      <c r="A637" s="1" t="s">
        <v>2221</v>
      </c>
      <c r="B637" s="2">
        <v>714225</v>
      </c>
      <c r="C637" s="1" t="s">
        <v>329</v>
      </c>
      <c r="D637" s="2">
        <v>0</v>
      </c>
    </row>
    <row r="638" spans="1:4" x14ac:dyDescent="0.25">
      <c r="A638" s="1" t="s">
        <v>2226</v>
      </c>
      <c r="B638" s="2">
        <v>147584</v>
      </c>
      <c r="C638" s="1" t="s">
        <v>4205</v>
      </c>
      <c r="D638" s="2">
        <v>0</v>
      </c>
    </row>
    <row r="639" spans="1:4" x14ac:dyDescent="0.25">
      <c r="A639" s="1" t="s">
        <v>8921</v>
      </c>
      <c r="B639" s="2">
        <v>1019307</v>
      </c>
      <c r="C639" s="1" t="s">
        <v>10922</v>
      </c>
      <c r="D639" s="2">
        <v>0</v>
      </c>
    </row>
    <row r="640" spans="1:4" x14ac:dyDescent="0.25">
      <c r="A640" s="1" t="s">
        <v>3065</v>
      </c>
      <c r="B640" s="2">
        <v>772820</v>
      </c>
      <c r="C640" s="1" t="s">
        <v>9939</v>
      </c>
      <c r="D640" s="2">
        <v>0</v>
      </c>
    </row>
    <row r="641" spans="1:4" x14ac:dyDescent="0.25">
      <c r="A641" s="1" t="s">
        <v>3069</v>
      </c>
      <c r="B641" s="2">
        <v>318162</v>
      </c>
      <c r="C641" s="1" t="s">
        <v>9370</v>
      </c>
      <c r="D641" s="2">
        <v>0</v>
      </c>
    </row>
    <row r="642" spans="1:4" x14ac:dyDescent="0.25">
      <c r="A642" s="1" t="s">
        <v>1010</v>
      </c>
      <c r="B642" s="2">
        <v>638592</v>
      </c>
      <c r="C642" s="1" t="s">
        <v>4234</v>
      </c>
      <c r="D642" s="2">
        <v>0</v>
      </c>
    </row>
    <row r="643" spans="1:4" x14ac:dyDescent="0.25">
      <c r="A643" s="1" t="s">
        <v>5846</v>
      </c>
      <c r="B643" s="2">
        <v>1301314</v>
      </c>
      <c r="C643" s="1" t="s">
        <v>7511</v>
      </c>
      <c r="D643" s="2">
        <v>0</v>
      </c>
    </row>
    <row r="644" spans="1:4" x14ac:dyDescent="0.25">
      <c r="A644" s="1" t="s">
        <v>5227</v>
      </c>
      <c r="B644" s="2">
        <v>528261</v>
      </c>
      <c r="C644" s="1" t="s">
        <v>7610</v>
      </c>
      <c r="D644" s="2">
        <v>0</v>
      </c>
    </row>
    <row r="645" spans="1:4" x14ac:dyDescent="0.25">
      <c r="A645" s="1" t="s">
        <v>6467</v>
      </c>
      <c r="B645" s="2">
        <v>794801</v>
      </c>
      <c r="C645" s="1" t="s">
        <v>3838</v>
      </c>
      <c r="D645" s="2">
        <v>0</v>
      </c>
    </row>
    <row r="646" spans="1:4" x14ac:dyDescent="0.25">
      <c r="A646" s="1" t="s">
        <v>3538</v>
      </c>
      <c r="B646" s="2">
        <v>1196980</v>
      </c>
      <c r="C646" s="1" t="s">
        <v>4304</v>
      </c>
      <c r="D646" s="2">
        <v>0</v>
      </c>
    </row>
    <row r="647" spans="1:4" x14ac:dyDescent="0.25">
      <c r="A647" s="1" t="s">
        <v>769</v>
      </c>
      <c r="B647" s="2">
        <v>252065</v>
      </c>
      <c r="C647" s="1" t="s">
        <v>828</v>
      </c>
      <c r="D647" s="2">
        <v>0</v>
      </c>
    </row>
    <row r="648" spans="1:4" x14ac:dyDescent="0.25">
      <c r="A648" s="1" t="s">
        <v>7242</v>
      </c>
      <c r="B648" s="2">
        <v>325592</v>
      </c>
      <c r="C648" s="1" t="s">
        <v>6287</v>
      </c>
      <c r="D648" s="2">
        <v>0</v>
      </c>
    </row>
    <row r="649" spans="1:4" x14ac:dyDescent="0.25">
      <c r="A649" s="1" t="s">
        <v>3664</v>
      </c>
      <c r="B649" s="2">
        <v>52075</v>
      </c>
      <c r="C649" s="1" t="s">
        <v>6426</v>
      </c>
      <c r="D649" s="2">
        <v>0</v>
      </c>
    </row>
    <row r="650" spans="1:4" x14ac:dyDescent="0.25">
      <c r="A650" s="1" t="s">
        <v>268</v>
      </c>
      <c r="B650" s="2">
        <v>591084</v>
      </c>
      <c r="C650" s="1" t="s">
        <v>2127</v>
      </c>
      <c r="D650" s="2">
        <v>0</v>
      </c>
    </row>
    <row r="651" spans="1:4" x14ac:dyDescent="0.25">
      <c r="A651" s="1" t="s">
        <v>6845</v>
      </c>
      <c r="B651" s="2">
        <v>225094</v>
      </c>
      <c r="C651" s="1" t="s">
        <v>2384</v>
      </c>
      <c r="D651" s="2">
        <v>0</v>
      </c>
    </row>
    <row r="652" spans="1:4" x14ac:dyDescent="0.25">
      <c r="A652" s="1" t="s">
        <v>840</v>
      </c>
      <c r="B652" s="2">
        <v>757835</v>
      </c>
      <c r="C652" s="1" t="s">
        <v>6323</v>
      </c>
      <c r="D652" s="2">
        <v>0</v>
      </c>
    </row>
    <row r="653" spans="1:4" x14ac:dyDescent="0.25">
      <c r="A653" s="1" t="s">
        <v>625</v>
      </c>
      <c r="B653" s="2">
        <v>796500</v>
      </c>
      <c r="C653" s="1" t="s">
        <v>11197</v>
      </c>
      <c r="D653" s="2">
        <v>0</v>
      </c>
    </row>
    <row r="654" spans="1:4" x14ac:dyDescent="0.25">
      <c r="A654" s="1" t="s">
        <v>2812</v>
      </c>
      <c r="B654" s="2">
        <v>285196</v>
      </c>
      <c r="C654" s="1" t="s">
        <v>2848</v>
      </c>
      <c r="D654" s="2">
        <v>0</v>
      </c>
    </row>
    <row r="655" spans="1:4" x14ac:dyDescent="0.25">
      <c r="A655" s="1" t="s">
        <v>5975</v>
      </c>
      <c r="B655" s="2">
        <v>801641</v>
      </c>
      <c r="C655" s="1" t="s">
        <v>8853</v>
      </c>
      <c r="D655" s="2">
        <v>0</v>
      </c>
    </row>
    <row r="656" spans="1:4" x14ac:dyDescent="0.25">
      <c r="A656" s="1" t="s">
        <v>1697</v>
      </c>
      <c r="B656" s="2">
        <v>175312</v>
      </c>
      <c r="C656" s="1" t="s">
        <v>7829</v>
      </c>
      <c r="D656" s="2">
        <v>0</v>
      </c>
    </row>
    <row r="657" spans="1:4" x14ac:dyDescent="0.25">
      <c r="A657" s="1" t="s">
        <v>2503</v>
      </c>
      <c r="B657" s="2">
        <v>86088</v>
      </c>
      <c r="C657" s="1" t="s">
        <v>692</v>
      </c>
      <c r="D657" s="2">
        <v>0</v>
      </c>
    </row>
    <row r="658" spans="1:4" x14ac:dyDescent="0.25">
      <c r="A658" s="1" t="s">
        <v>8533</v>
      </c>
      <c r="B658" s="2">
        <v>1080000</v>
      </c>
      <c r="C658" s="1" t="s">
        <v>3819</v>
      </c>
      <c r="D658" s="2">
        <v>0</v>
      </c>
    </row>
    <row r="659" spans="1:4" x14ac:dyDescent="0.25">
      <c r="A659" s="1" t="s">
        <v>10348</v>
      </c>
      <c r="B659" s="2">
        <v>150000</v>
      </c>
      <c r="C659" s="1" t="s">
        <v>8022</v>
      </c>
      <c r="D659" s="2">
        <v>0</v>
      </c>
    </row>
    <row r="660" spans="1:4" x14ac:dyDescent="0.25">
      <c r="A660" s="1" t="s">
        <v>10946</v>
      </c>
      <c r="B660" s="2">
        <v>1247570</v>
      </c>
      <c r="C660" s="1" t="s">
        <v>10204</v>
      </c>
      <c r="D660" s="2">
        <v>0</v>
      </c>
    </row>
    <row r="661" spans="1:4" x14ac:dyDescent="0.25">
      <c r="A661" s="1" t="s">
        <v>10089</v>
      </c>
      <c r="B661" s="2">
        <v>586920</v>
      </c>
      <c r="C661" s="1" t="s">
        <v>7724</v>
      </c>
      <c r="D661" s="2">
        <v>0</v>
      </c>
    </row>
    <row r="662" spans="1:4" x14ac:dyDescent="0.25">
      <c r="A662" s="1" t="s">
        <v>10438</v>
      </c>
      <c r="B662" s="2">
        <v>293251</v>
      </c>
      <c r="C662" s="1" t="s">
        <v>7599</v>
      </c>
      <c r="D662" s="2">
        <v>0</v>
      </c>
    </row>
    <row r="663" spans="1:4" x14ac:dyDescent="0.25">
      <c r="A663" s="1" t="s">
        <v>5257</v>
      </c>
      <c r="B663" s="2">
        <v>1334940</v>
      </c>
      <c r="C663" s="1" t="s">
        <v>3326</v>
      </c>
      <c r="D663" s="2">
        <v>0</v>
      </c>
    </row>
    <row r="664" spans="1:4" x14ac:dyDescent="0.25">
      <c r="A664" s="1" t="s">
        <v>4804</v>
      </c>
      <c r="B664" s="2">
        <v>1394077</v>
      </c>
      <c r="C664" s="1" t="s">
        <v>591</v>
      </c>
      <c r="D664" s="2">
        <v>0</v>
      </c>
    </row>
    <row r="665" spans="1:4" x14ac:dyDescent="0.25">
      <c r="A665" s="1" t="s">
        <v>6213</v>
      </c>
      <c r="B665" s="2">
        <v>583730</v>
      </c>
      <c r="C665" s="1" t="s">
        <v>6227</v>
      </c>
      <c r="D665" s="2">
        <v>0</v>
      </c>
    </row>
    <row r="666" spans="1:4" x14ac:dyDescent="0.25">
      <c r="A666" s="1" t="s">
        <v>3676</v>
      </c>
      <c r="B666" s="2">
        <v>352433</v>
      </c>
      <c r="C666" s="1" t="s">
        <v>9578</v>
      </c>
      <c r="D666" s="2">
        <v>0</v>
      </c>
    </row>
    <row r="667" spans="1:4" x14ac:dyDescent="0.25">
      <c r="A667" s="1" t="s">
        <v>9127</v>
      </c>
      <c r="B667" s="2">
        <v>500000</v>
      </c>
      <c r="C667" s="1" t="s">
        <v>5234</v>
      </c>
      <c r="D667" s="2">
        <v>0</v>
      </c>
    </row>
    <row r="668" spans="1:4" x14ac:dyDescent="0.25">
      <c r="A668" s="1" t="s">
        <v>5803</v>
      </c>
      <c r="B668" s="2">
        <v>796500</v>
      </c>
      <c r="C668" s="1" t="s">
        <v>5631</v>
      </c>
      <c r="D668" s="2">
        <v>0</v>
      </c>
    </row>
    <row r="669" spans="1:4" x14ac:dyDescent="0.25">
      <c r="A669" s="1" t="s">
        <v>24</v>
      </c>
      <c r="B669" s="2">
        <v>95918</v>
      </c>
      <c r="C669" s="1" t="s">
        <v>6127</v>
      </c>
      <c r="D669" s="2">
        <v>0</v>
      </c>
    </row>
    <row r="670" spans="1:4" x14ac:dyDescent="0.25">
      <c r="A670" s="1" t="s">
        <v>1153</v>
      </c>
      <c r="B670" s="2">
        <v>2366295</v>
      </c>
      <c r="C670" s="1" t="s">
        <v>1133</v>
      </c>
      <c r="D670" s="2">
        <v>0</v>
      </c>
    </row>
    <row r="671" spans="1:4" x14ac:dyDescent="0.25">
      <c r="A671" s="1" t="s">
        <v>4271</v>
      </c>
      <c r="B671" s="2">
        <v>637200</v>
      </c>
      <c r="C671" s="1" t="s">
        <v>4744</v>
      </c>
      <c r="D671" s="2">
        <v>0</v>
      </c>
    </row>
    <row r="672" spans="1:4" x14ac:dyDescent="0.25">
      <c r="A672" s="1" t="s">
        <v>5996</v>
      </c>
      <c r="B672" s="2">
        <v>1211419</v>
      </c>
      <c r="C672" s="1" t="s">
        <v>9998</v>
      </c>
      <c r="D672" s="2">
        <v>0</v>
      </c>
    </row>
    <row r="673" spans="1:4" x14ac:dyDescent="0.25">
      <c r="A673" s="1" t="s">
        <v>4791</v>
      </c>
      <c r="B673" s="2">
        <v>649942</v>
      </c>
      <c r="C673" s="1" t="s">
        <v>120</v>
      </c>
      <c r="D673" s="2">
        <v>0</v>
      </c>
    </row>
    <row r="674" spans="1:4" x14ac:dyDescent="0.25">
      <c r="A674" s="1" t="s">
        <v>3104</v>
      </c>
      <c r="B674" s="2">
        <v>482435</v>
      </c>
      <c r="C674" s="1" t="s">
        <v>5139</v>
      </c>
      <c r="D674" s="2">
        <v>0</v>
      </c>
    </row>
    <row r="675" spans="1:4" x14ac:dyDescent="0.25">
      <c r="A675" s="1" t="s">
        <v>80</v>
      </c>
      <c r="B675" s="2">
        <v>834443</v>
      </c>
      <c r="C675" s="1" t="s">
        <v>3259</v>
      </c>
      <c r="D675" s="2">
        <v>0</v>
      </c>
    </row>
    <row r="676" spans="1:4" x14ac:dyDescent="0.25">
      <c r="A676" s="1" t="s">
        <v>8787</v>
      </c>
      <c r="B676" s="2">
        <v>146301</v>
      </c>
      <c r="C676" s="1" t="s">
        <v>7720</v>
      </c>
      <c r="D676" s="2">
        <v>0</v>
      </c>
    </row>
    <row r="677" spans="1:4" x14ac:dyDescent="0.25">
      <c r="A677" s="1" t="s">
        <v>1461</v>
      </c>
      <c r="B677" s="2">
        <v>317400</v>
      </c>
      <c r="C677" s="1" t="s">
        <v>2443</v>
      </c>
      <c r="D677" s="2">
        <v>0</v>
      </c>
    </row>
    <row r="678" spans="1:4" x14ac:dyDescent="0.25">
      <c r="A678" s="1" t="s">
        <v>4511</v>
      </c>
      <c r="B678" s="2">
        <v>81390</v>
      </c>
      <c r="C678" s="1" t="s">
        <v>5330</v>
      </c>
      <c r="D678" s="2">
        <v>0</v>
      </c>
    </row>
    <row r="679" spans="1:4" x14ac:dyDescent="0.25">
      <c r="A679" s="1" t="s">
        <v>1961</v>
      </c>
      <c r="B679" s="2">
        <v>2877489</v>
      </c>
      <c r="C679" s="1" t="s">
        <v>1696</v>
      </c>
      <c r="D679" s="2">
        <v>0</v>
      </c>
    </row>
    <row r="680" spans="1:4" x14ac:dyDescent="0.25">
      <c r="A680" s="1" t="s">
        <v>3063</v>
      </c>
      <c r="B680" s="2">
        <v>384538</v>
      </c>
      <c r="C680" s="1" t="s">
        <v>11120</v>
      </c>
      <c r="D680" s="2">
        <v>0</v>
      </c>
    </row>
    <row r="681" spans="1:4" x14ac:dyDescent="0.25">
      <c r="A681" s="1" t="s">
        <v>9110</v>
      </c>
      <c r="B681" s="2">
        <v>505373</v>
      </c>
      <c r="C681" s="1" t="s">
        <v>7015</v>
      </c>
      <c r="D681" s="2">
        <v>0</v>
      </c>
    </row>
    <row r="682" spans="1:4" x14ac:dyDescent="0.25">
      <c r="A682" s="1" t="s">
        <v>292</v>
      </c>
      <c r="B682" s="2">
        <v>92162</v>
      </c>
      <c r="C682" s="1" t="s">
        <v>3365</v>
      </c>
      <c r="D682" s="2">
        <v>0</v>
      </c>
    </row>
    <row r="683" spans="1:4" x14ac:dyDescent="0.25">
      <c r="A683" s="1" t="s">
        <v>8628</v>
      </c>
      <c r="B683" s="2">
        <v>2583152</v>
      </c>
      <c r="C683" s="1" t="s">
        <v>3277</v>
      </c>
      <c r="D683" s="2">
        <v>0</v>
      </c>
    </row>
    <row r="684" spans="1:4" x14ac:dyDescent="0.25">
      <c r="A684" s="1" t="s">
        <v>6113</v>
      </c>
      <c r="B684" s="2">
        <v>376200</v>
      </c>
      <c r="C684" s="1" t="s">
        <v>11112</v>
      </c>
      <c r="D684" s="2">
        <v>0</v>
      </c>
    </row>
    <row r="685" spans="1:4" x14ac:dyDescent="0.25">
      <c r="A685" s="1" t="s">
        <v>8931</v>
      </c>
      <c r="B685" s="2">
        <v>139229</v>
      </c>
      <c r="C685" s="1" t="s">
        <v>2269</v>
      </c>
      <c r="D685" s="2">
        <v>0</v>
      </c>
    </row>
    <row r="686" spans="1:4" x14ac:dyDescent="0.25">
      <c r="A686" s="1" t="s">
        <v>6100</v>
      </c>
      <c r="B686" s="2">
        <v>291056</v>
      </c>
      <c r="C686" s="1" t="s">
        <v>2246</v>
      </c>
      <c r="D686" s="2">
        <v>0</v>
      </c>
    </row>
    <row r="687" spans="1:4" x14ac:dyDescent="0.25">
      <c r="A687" s="1" t="s">
        <v>8420</v>
      </c>
      <c r="B687" s="2">
        <v>624361</v>
      </c>
      <c r="C687" s="1" t="s">
        <v>7095</v>
      </c>
      <c r="D687" s="2">
        <v>0</v>
      </c>
    </row>
    <row r="688" spans="1:4" x14ac:dyDescent="0.25">
      <c r="A688" s="1" t="s">
        <v>8205</v>
      </c>
      <c r="B688" s="2">
        <v>56423</v>
      </c>
      <c r="C688" s="1" t="s">
        <v>8516</v>
      </c>
      <c r="D688" s="2">
        <v>0</v>
      </c>
    </row>
    <row r="689" spans="1:4" x14ac:dyDescent="0.25">
      <c r="A689" s="1" t="s">
        <v>937</v>
      </c>
      <c r="B689" s="2">
        <v>374134</v>
      </c>
      <c r="C689" s="1" t="s">
        <v>10770</v>
      </c>
      <c r="D689" s="2">
        <v>0</v>
      </c>
    </row>
    <row r="690" spans="1:4" x14ac:dyDescent="0.25">
      <c r="A690" s="1" t="s">
        <v>4171</v>
      </c>
      <c r="B690" s="2">
        <v>2461939</v>
      </c>
      <c r="C690" s="1" t="s">
        <v>2272</v>
      </c>
      <c r="D690" s="2">
        <v>0</v>
      </c>
    </row>
    <row r="691" spans="1:4" x14ac:dyDescent="0.25">
      <c r="A691" s="1" t="s">
        <v>1214</v>
      </c>
      <c r="B691" s="2">
        <v>358664</v>
      </c>
      <c r="C691" s="1" t="s">
        <v>1923</v>
      </c>
      <c r="D691" s="2">
        <v>0</v>
      </c>
    </row>
    <row r="692" spans="1:4" x14ac:dyDescent="0.25">
      <c r="A692" s="1" t="s">
        <v>845</v>
      </c>
      <c r="B692" s="2">
        <v>1441860</v>
      </c>
      <c r="C692" s="1" t="s">
        <v>3220</v>
      </c>
      <c r="D692" s="2">
        <v>0</v>
      </c>
    </row>
    <row r="693" spans="1:4" x14ac:dyDescent="0.25">
      <c r="A693" s="1" t="s">
        <v>1404</v>
      </c>
      <c r="B693" s="2">
        <v>457996</v>
      </c>
      <c r="C693" s="1" t="s">
        <v>5853</v>
      </c>
      <c r="D693" s="2">
        <v>0</v>
      </c>
    </row>
    <row r="694" spans="1:4" x14ac:dyDescent="0.25">
      <c r="A694" s="1" t="s">
        <v>8218</v>
      </c>
      <c r="B694" s="2">
        <v>296946</v>
      </c>
      <c r="C694" s="1" t="s">
        <v>6291</v>
      </c>
      <c r="D694" s="2">
        <v>0</v>
      </c>
    </row>
    <row r="695" spans="1:4" x14ac:dyDescent="0.25">
      <c r="A695" s="1" t="s">
        <v>2877</v>
      </c>
      <c r="B695" s="2">
        <v>2835701</v>
      </c>
      <c r="C695" s="1" t="s">
        <v>9092</v>
      </c>
      <c r="D695" s="2">
        <v>0</v>
      </c>
    </row>
    <row r="696" spans="1:4" x14ac:dyDescent="0.25">
      <c r="A696" s="1" t="s">
        <v>6938</v>
      </c>
      <c r="B696" s="2">
        <v>1325301</v>
      </c>
      <c r="C696" s="1" t="s">
        <v>7915</v>
      </c>
      <c r="D696" s="2">
        <v>0</v>
      </c>
    </row>
    <row r="697" spans="1:4" x14ac:dyDescent="0.25">
      <c r="A697" s="1" t="s">
        <v>9363</v>
      </c>
      <c r="B697" s="2">
        <v>3826405</v>
      </c>
      <c r="C697" s="1" t="s">
        <v>402</v>
      </c>
      <c r="D697" s="2">
        <v>0</v>
      </c>
    </row>
    <row r="698" spans="1:4" x14ac:dyDescent="0.25">
      <c r="A698" s="1" t="s">
        <v>10807</v>
      </c>
      <c r="B698" s="2">
        <v>921769</v>
      </c>
      <c r="C698" s="1" t="s">
        <v>1864</v>
      </c>
      <c r="D698" s="2">
        <v>0</v>
      </c>
    </row>
    <row r="699" spans="1:4" x14ac:dyDescent="0.25">
      <c r="A699" s="1" t="s">
        <v>7927</v>
      </c>
      <c r="B699" s="2">
        <v>254713</v>
      </c>
      <c r="C699" s="1" t="s">
        <v>6632</v>
      </c>
      <c r="D699" s="2">
        <v>0</v>
      </c>
    </row>
    <row r="700" spans="1:4" x14ac:dyDescent="0.25">
      <c r="A700" s="1" t="s">
        <v>4299</v>
      </c>
      <c r="B700" s="2">
        <v>425000</v>
      </c>
      <c r="C700" s="1" t="s">
        <v>1127</v>
      </c>
      <c r="D700" s="2">
        <v>0</v>
      </c>
    </row>
    <row r="701" spans="1:4" x14ac:dyDescent="0.25">
      <c r="A701" s="1" t="s">
        <v>2834</v>
      </c>
      <c r="B701" s="2">
        <v>139221</v>
      </c>
      <c r="C701" s="1" t="s">
        <v>4287</v>
      </c>
      <c r="D701" s="2">
        <v>0</v>
      </c>
    </row>
    <row r="702" spans="1:4" x14ac:dyDescent="0.25">
      <c r="A702" s="1" t="s">
        <v>8207</v>
      </c>
      <c r="B702" s="2">
        <v>780928</v>
      </c>
      <c r="C702" s="1" t="s">
        <v>5903</v>
      </c>
      <c r="D702" s="2">
        <v>0</v>
      </c>
    </row>
    <row r="703" spans="1:4" x14ac:dyDescent="0.25">
      <c r="A703" s="1" t="s">
        <v>10064</v>
      </c>
      <c r="B703" s="2">
        <v>534733</v>
      </c>
      <c r="C703" s="1" t="s">
        <v>9224</v>
      </c>
      <c r="D703" s="2">
        <v>0</v>
      </c>
    </row>
    <row r="704" spans="1:4" x14ac:dyDescent="0.25">
      <c r="A704" s="1" t="s">
        <v>8035</v>
      </c>
      <c r="B704" s="2">
        <v>813695</v>
      </c>
      <c r="C704" s="1" t="s">
        <v>282</v>
      </c>
      <c r="D704" s="2">
        <v>0</v>
      </c>
    </row>
    <row r="705" spans="1:4" x14ac:dyDescent="0.25">
      <c r="A705" s="1" t="s">
        <v>11142</v>
      </c>
      <c r="B705" s="2">
        <v>500000</v>
      </c>
      <c r="C705" s="1" t="s">
        <v>8851</v>
      </c>
      <c r="D705" s="2">
        <v>0</v>
      </c>
    </row>
    <row r="706" spans="1:4" x14ac:dyDescent="0.25">
      <c r="A706" s="1" t="s">
        <v>547</v>
      </c>
      <c r="B706" s="2">
        <v>39300</v>
      </c>
      <c r="C706" s="1" t="s">
        <v>6356</v>
      </c>
      <c r="D706" s="2">
        <v>0</v>
      </c>
    </row>
    <row r="707" spans="1:4" x14ac:dyDescent="0.25">
      <c r="A707" s="1" t="s">
        <v>9141</v>
      </c>
      <c r="B707" s="2">
        <v>3542131</v>
      </c>
      <c r="C707" s="1" t="s">
        <v>6247</v>
      </c>
      <c r="D707" s="2">
        <v>0</v>
      </c>
    </row>
    <row r="708" spans="1:4" x14ac:dyDescent="0.25">
      <c r="A708" s="1" t="s">
        <v>2586</v>
      </c>
      <c r="B708" s="2">
        <v>68922</v>
      </c>
      <c r="C708" s="1" t="s">
        <v>510</v>
      </c>
      <c r="D708" s="2">
        <v>0</v>
      </c>
    </row>
    <row r="709" spans="1:4" x14ac:dyDescent="0.25">
      <c r="A709" s="1" t="s">
        <v>7054</v>
      </c>
      <c r="B709" s="2">
        <v>470101</v>
      </c>
      <c r="C709" s="1" t="s">
        <v>8263</v>
      </c>
      <c r="D709" s="2">
        <v>0</v>
      </c>
    </row>
    <row r="710" spans="1:4" x14ac:dyDescent="0.25">
      <c r="A710" s="1" t="s">
        <v>158</v>
      </c>
      <c r="B710" s="2">
        <v>1518704</v>
      </c>
      <c r="C710" s="1" t="s">
        <v>7353</v>
      </c>
      <c r="D710" s="2">
        <v>0</v>
      </c>
    </row>
    <row r="711" spans="1:4" x14ac:dyDescent="0.25">
      <c r="A711" s="1" t="s">
        <v>4788</v>
      </c>
      <c r="B711" s="2">
        <v>373741</v>
      </c>
      <c r="C711" s="1" t="s">
        <v>5272</v>
      </c>
      <c r="D711" s="2">
        <v>0</v>
      </c>
    </row>
    <row r="712" spans="1:4" x14ac:dyDescent="0.25">
      <c r="A712" s="1" t="s">
        <v>7040</v>
      </c>
      <c r="B712" s="2">
        <v>160970</v>
      </c>
      <c r="C712" s="1" t="s">
        <v>4479</v>
      </c>
      <c r="D712" s="2">
        <v>0</v>
      </c>
    </row>
    <row r="713" spans="1:4" x14ac:dyDescent="0.25">
      <c r="A713" s="1" t="s">
        <v>10495</v>
      </c>
      <c r="B713" s="2">
        <v>172909</v>
      </c>
      <c r="C713" s="1" t="s">
        <v>2714</v>
      </c>
      <c r="D713" s="2">
        <v>0</v>
      </c>
    </row>
    <row r="714" spans="1:4" x14ac:dyDescent="0.25">
      <c r="A714" s="1" t="s">
        <v>4680</v>
      </c>
      <c r="B714" s="2">
        <v>783881</v>
      </c>
      <c r="C714" s="1" t="s">
        <v>1604</v>
      </c>
      <c r="D714" s="2">
        <v>0</v>
      </c>
    </row>
    <row r="715" spans="1:4" x14ac:dyDescent="0.25">
      <c r="A715" s="1" t="s">
        <v>1708</v>
      </c>
      <c r="B715" s="2">
        <v>415952</v>
      </c>
      <c r="C715" s="1" t="s">
        <v>10013</v>
      </c>
      <c r="D715" s="2">
        <v>0</v>
      </c>
    </row>
    <row r="716" spans="1:4" x14ac:dyDescent="0.25">
      <c r="A716" s="1" t="s">
        <v>8575</v>
      </c>
      <c r="B716" s="2">
        <v>140823</v>
      </c>
      <c r="C716" s="1" t="s">
        <v>5957</v>
      </c>
      <c r="D716" s="2">
        <v>0</v>
      </c>
    </row>
    <row r="717" spans="1:4" x14ac:dyDescent="0.25">
      <c r="A717" s="1" t="s">
        <v>5747</v>
      </c>
      <c r="B717" s="2">
        <v>490704</v>
      </c>
      <c r="C717" s="1" t="s">
        <v>7109</v>
      </c>
      <c r="D717" s="2">
        <v>0</v>
      </c>
    </row>
    <row r="718" spans="1:4" x14ac:dyDescent="0.25">
      <c r="A718" s="1" t="s">
        <v>8884</v>
      </c>
      <c r="B718" s="2">
        <v>364519</v>
      </c>
      <c r="C718" s="1" t="s">
        <v>3099</v>
      </c>
      <c r="D718" s="2">
        <v>0</v>
      </c>
    </row>
    <row r="719" spans="1:4" x14ac:dyDescent="0.25">
      <c r="A719" s="1" t="s">
        <v>2360</v>
      </c>
      <c r="B719" s="2">
        <v>948863</v>
      </c>
      <c r="C719" s="1" t="s">
        <v>4807</v>
      </c>
      <c r="D719" s="2">
        <v>0</v>
      </c>
    </row>
    <row r="720" spans="1:4" x14ac:dyDescent="0.25">
      <c r="A720" s="1" t="s">
        <v>7956</v>
      </c>
      <c r="B720" s="2">
        <v>1088213</v>
      </c>
      <c r="C720" s="1" t="s">
        <v>2426</v>
      </c>
      <c r="D720" s="2">
        <v>0</v>
      </c>
    </row>
    <row r="721" spans="1:4" x14ac:dyDescent="0.25">
      <c r="A721" s="1" t="s">
        <v>3452</v>
      </c>
      <c r="B721" s="2">
        <v>222400</v>
      </c>
      <c r="C721" s="1" t="s">
        <v>9566</v>
      </c>
      <c r="D721" s="2">
        <v>0</v>
      </c>
    </row>
    <row r="722" spans="1:4" x14ac:dyDescent="0.25">
      <c r="A722" s="1" t="s">
        <v>10941</v>
      </c>
      <c r="B722" s="2">
        <v>49219</v>
      </c>
      <c r="C722" s="1" t="s">
        <v>6813</v>
      </c>
      <c r="D722" s="2">
        <v>0</v>
      </c>
    </row>
    <row r="723" spans="1:4" x14ac:dyDescent="0.25">
      <c r="A723" s="1" t="s">
        <v>8095</v>
      </c>
      <c r="B723" s="2">
        <v>1041275</v>
      </c>
      <c r="C723" s="1" t="s">
        <v>11024</v>
      </c>
      <c r="D723" s="2">
        <v>0</v>
      </c>
    </row>
    <row r="724" spans="1:4" x14ac:dyDescent="0.25">
      <c r="A724" s="1" t="s">
        <v>5869</v>
      </c>
      <c r="B724" s="2">
        <v>211820</v>
      </c>
      <c r="C724" s="1" t="s">
        <v>5256</v>
      </c>
      <c r="D724" s="2">
        <v>0</v>
      </c>
    </row>
    <row r="725" spans="1:4" x14ac:dyDescent="0.25">
      <c r="A725" s="1" t="s">
        <v>9435</v>
      </c>
      <c r="B725" s="2">
        <v>964080</v>
      </c>
      <c r="C725" s="1" t="s">
        <v>4040</v>
      </c>
      <c r="D725" s="2">
        <v>0</v>
      </c>
    </row>
    <row r="726" spans="1:4" x14ac:dyDescent="0.25">
      <c r="A726" s="1" t="s">
        <v>1938</v>
      </c>
      <c r="B726" s="2">
        <v>106160</v>
      </c>
      <c r="C726" s="1" t="s">
        <v>1449</v>
      </c>
      <c r="D726" s="2">
        <v>0</v>
      </c>
    </row>
    <row r="727" spans="1:4" x14ac:dyDescent="0.25">
      <c r="A727" s="1" t="s">
        <v>5867</v>
      </c>
      <c r="B727" s="2">
        <v>439755</v>
      </c>
      <c r="C727" s="1" t="s">
        <v>1552</v>
      </c>
      <c r="D727" s="2">
        <v>0</v>
      </c>
    </row>
    <row r="728" spans="1:4" x14ac:dyDescent="0.25">
      <c r="A728" s="1" t="s">
        <v>7400</v>
      </c>
      <c r="B728" s="2">
        <v>72038</v>
      </c>
      <c r="C728" s="1" t="s">
        <v>6805</v>
      </c>
      <c r="D728" s="2">
        <v>0</v>
      </c>
    </row>
    <row r="729" spans="1:4" x14ac:dyDescent="0.25">
      <c r="A729" s="1" t="s">
        <v>2423</v>
      </c>
      <c r="B729" s="2">
        <v>281190</v>
      </c>
      <c r="C729" s="1" t="s">
        <v>9707</v>
      </c>
      <c r="D729" s="2">
        <v>0</v>
      </c>
    </row>
    <row r="730" spans="1:4" x14ac:dyDescent="0.25">
      <c r="A730" s="1" t="s">
        <v>10463</v>
      </c>
      <c r="B730" s="2">
        <v>510559</v>
      </c>
      <c r="C730" s="1" t="s">
        <v>2078</v>
      </c>
      <c r="D730" s="2">
        <v>0</v>
      </c>
    </row>
    <row r="731" spans="1:4" x14ac:dyDescent="0.25">
      <c r="A731" s="1" t="s">
        <v>7387</v>
      </c>
      <c r="B731" s="2">
        <v>25062</v>
      </c>
      <c r="C731" s="1" t="s">
        <v>4354</v>
      </c>
      <c r="D731" s="2">
        <v>0</v>
      </c>
    </row>
    <row r="732" spans="1:4" x14ac:dyDescent="0.25">
      <c r="A732" s="1" t="s">
        <v>4153</v>
      </c>
      <c r="B732" s="2">
        <v>337004</v>
      </c>
      <c r="C732" s="1" t="s">
        <v>4980</v>
      </c>
      <c r="D732" s="2">
        <v>0</v>
      </c>
    </row>
    <row r="733" spans="1:4" x14ac:dyDescent="0.25">
      <c r="A733" s="1" t="s">
        <v>3577</v>
      </c>
      <c r="B733" s="2">
        <v>32888</v>
      </c>
      <c r="C733" s="1" t="s">
        <v>7118</v>
      </c>
      <c r="D733" s="2">
        <v>0</v>
      </c>
    </row>
    <row r="734" spans="1:4" x14ac:dyDescent="0.25">
      <c r="A734" s="1" t="s">
        <v>2772</v>
      </c>
      <c r="B734" s="2">
        <v>794902</v>
      </c>
      <c r="C734" s="1" t="s">
        <v>6138</v>
      </c>
      <c r="D734" s="2">
        <v>0</v>
      </c>
    </row>
    <row r="735" spans="1:4" x14ac:dyDescent="0.25">
      <c r="A735" s="1" t="s">
        <v>11093</v>
      </c>
      <c r="B735" s="2">
        <v>1572158</v>
      </c>
      <c r="C735" s="1" t="s">
        <v>6500</v>
      </c>
      <c r="D735" s="2">
        <v>0</v>
      </c>
    </row>
    <row r="736" spans="1:4" x14ac:dyDescent="0.25">
      <c r="A736" s="1" t="s">
        <v>11233</v>
      </c>
      <c r="B736" s="2">
        <v>370020</v>
      </c>
      <c r="C736" s="1" t="s">
        <v>2934</v>
      </c>
      <c r="D736" s="2">
        <v>0</v>
      </c>
    </row>
    <row r="737" spans="1:4" x14ac:dyDescent="0.25">
      <c r="A737" s="1" t="s">
        <v>4013</v>
      </c>
      <c r="B737" s="2">
        <v>1245775</v>
      </c>
      <c r="C737" s="1" t="s">
        <v>4679</v>
      </c>
      <c r="D737" s="2">
        <v>0</v>
      </c>
    </row>
    <row r="738" spans="1:4" x14ac:dyDescent="0.25">
      <c r="A738" s="1" t="s">
        <v>7798</v>
      </c>
      <c r="B738" s="2">
        <v>849974</v>
      </c>
      <c r="C738" s="1" t="s">
        <v>8122</v>
      </c>
      <c r="D738" s="2">
        <v>0</v>
      </c>
    </row>
    <row r="739" spans="1:4" x14ac:dyDescent="0.25">
      <c r="A739" s="1" t="s">
        <v>4933</v>
      </c>
      <c r="B739" s="2">
        <v>2725343</v>
      </c>
      <c r="C739" s="1" t="s">
        <v>778</v>
      </c>
      <c r="D739" s="2">
        <v>0</v>
      </c>
    </row>
    <row r="740" spans="1:4" x14ac:dyDescent="0.25">
      <c r="A740" s="1" t="s">
        <v>2032</v>
      </c>
      <c r="B740" s="2">
        <v>688838</v>
      </c>
      <c r="C740" s="1" t="s">
        <v>7628</v>
      </c>
      <c r="D740" s="2">
        <v>0</v>
      </c>
    </row>
    <row r="741" spans="1:4" x14ac:dyDescent="0.25">
      <c r="A741" s="1" t="s">
        <v>3862</v>
      </c>
      <c r="B741" s="2">
        <v>142892</v>
      </c>
      <c r="C741" s="1" t="s">
        <v>1038</v>
      </c>
      <c r="D741" s="2">
        <v>0</v>
      </c>
    </row>
    <row r="742" spans="1:4" x14ac:dyDescent="0.25">
      <c r="A742" s="1" t="s">
        <v>9392</v>
      </c>
      <c r="B742" s="2">
        <v>276426</v>
      </c>
      <c r="C742" s="1" t="s">
        <v>673</v>
      </c>
      <c r="D742" s="2">
        <v>0</v>
      </c>
    </row>
    <row r="743" spans="1:4" x14ac:dyDescent="0.25">
      <c r="A743" s="1" t="s">
        <v>6774</v>
      </c>
      <c r="B743" s="2">
        <v>806731</v>
      </c>
      <c r="C743" s="1" t="s">
        <v>3354</v>
      </c>
      <c r="D743" s="2">
        <v>0</v>
      </c>
    </row>
    <row r="744" spans="1:4" x14ac:dyDescent="0.25">
      <c r="A744" s="1" t="s">
        <v>1301</v>
      </c>
      <c r="B744" s="2">
        <v>2733503</v>
      </c>
      <c r="C744" s="1" t="s">
        <v>474</v>
      </c>
      <c r="D744" s="2">
        <v>0</v>
      </c>
    </row>
    <row r="745" spans="1:4" x14ac:dyDescent="0.25">
      <c r="A745" s="1" t="s">
        <v>5025</v>
      </c>
      <c r="B745" s="2">
        <v>112780</v>
      </c>
      <c r="C745" s="1" t="s">
        <v>2461</v>
      </c>
      <c r="D745" s="2">
        <v>0</v>
      </c>
    </row>
    <row r="746" spans="1:4" x14ac:dyDescent="0.25">
      <c r="A746" s="1" t="s">
        <v>6936</v>
      </c>
      <c r="B746" s="2">
        <v>80344</v>
      </c>
      <c r="C746" s="1" t="s">
        <v>2247</v>
      </c>
      <c r="D746" s="2">
        <v>0</v>
      </c>
    </row>
    <row r="747" spans="1:4" x14ac:dyDescent="0.25">
      <c r="A747" s="1" t="s">
        <v>5023</v>
      </c>
      <c r="B747" s="2">
        <v>280451</v>
      </c>
      <c r="C747" s="1" t="s">
        <v>9219</v>
      </c>
      <c r="D747" s="2">
        <v>0</v>
      </c>
    </row>
    <row r="748" spans="1:4" x14ac:dyDescent="0.25">
      <c r="A748" s="1" t="s">
        <v>1078</v>
      </c>
      <c r="B748" s="2">
        <v>124575</v>
      </c>
      <c r="C748" s="1" t="s">
        <v>49</v>
      </c>
      <c r="D748" s="2">
        <v>0</v>
      </c>
    </row>
    <row r="749" spans="1:4" x14ac:dyDescent="0.25">
      <c r="A749" s="1" t="s">
        <v>9324</v>
      </c>
      <c r="B749" s="2">
        <v>954034</v>
      </c>
      <c r="C749" s="1" t="s">
        <v>7778</v>
      </c>
      <c r="D749" s="2">
        <v>0</v>
      </c>
    </row>
    <row r="750" spans="1:4" x14ac:dyDescent="0.25">
      <c r="A750" s="1" t="s">
        <v>6159</v>
      </c>
      <c r="B750" s="2">
        <v>994700</v>
      </c>
      <c r="C750" s="1" t="s">
        <v>4490</v>
      </c>
      <c r="D750" s="2">
        <v>0</v>
      </c>
    </row>
    <row r="751" spans="1:4" x14ac:dyDescent="0.25">
      <c r="A751" s="1" t="s">
        <v>8170</v>
      </c>
      <c r="B751" s="2">
        <v>1243377</v>
      </c>
      <c r="C751" s="1" t="s">
        <v>8098</v>
      </c>
      <c r="D751" s="2">
        <v>0</v>
      </c>
    </row>
    <row r="752" spans="1:4" x14ac:dyDescent="0.25">
      <c r="A752" s="1" t="s">
        <v>3713</v>
      </c>
      <c r="B752" s="2">
        <v>1910441</v>
      </c>
      <c r="C752" s="1" t="s">
        <v>144</v>
      </c>
      <c r="D752" s="2">
        <v>0</v>
      </c>
    </row>
    <row r="753" spans="1:4" x14ac:dyDescent="0.25">
      <c r="A753" s="1" t="s">
        <v>5194</v>
      </c>
      <c r="B753" s="2">
        <v>2210182</v>
      </c>
      <c r="C753" s="1" t="s">
        <v>10189</v>
      </c>
      <c r="D753" s="2">
        <v>0</v>
      </c>
    </row>
    <row r="754" spans="1:4" x14ac:dyDescent="0.25">
      <c r="A754" s="1" t="s">
        <v>8206</v>
      </c>
      <c r="B754" s="2">
        <v>858406</v>
      </c>
      <c r="C754" s="1" t="s">
        <v>8577</v>
      </c>
      <c r="D754" s="2">
        <v>0</v>
      </c>
    </row>
    <row r="755" spans="1:4" x14ac:dyDescent="0.25">
      <c r="A755" s="1" t="s">
        <v>3061</v>
      </c>
      <c r="B755" s="2">
        <v>2476418</v>
      </c>
      <c r="C755" s="1" t="s">
        <v>8249</v>
      </c>
      <c r="D755" s="2">
        <v>0</v>
      </c>
    </row>
    <row r="756" spans="1:4" x14ac:dyDescent="0.25">
      <c r="A756" s="1" t="s">
        <v>797</v>
      </c>
      <c r="B756" s="2">
        <v>1603947</v>
      </c>
      <c r="C756" s="1" t="s">
        <v>5046</v>
      </c>
      <c r="D756" s="2">
        <v>0</v>
      </c>
    </row>
    <row r="757" spans="1:4" x14ac:dyDescent="0.25">
      <c r="A757" s="1" t="s">
        <v>5580</v>
      </c>
      <c r="B757" s="2">
        <v>85729</v>
      </c>
      <c r="C757" s="1" t="s">
        <v>5260</v>
      </c>
      <c r="D757" s="2">
        <v>0</v>
      </c>
    </row>
    <row r="758" spans="1:4" x14ac:dyDescent="0.25">
      <c r="A758" s="1" t="s">
        <v>346</v>
      </c>
      <c r="B758" s="2">
        <v>1314387</v>
      </c>
      <c r="C758" s="1" t="s">
        <v>417</v>
      </c>
      <c r="D758" s="2">
        <v>0</v>
      </c>
    </row>
    <row r="759" spans="1:4" x14ac:dyDescent="0.25">
      <c r="A759" s="1" t="s">
        <v>6239</v>
      </c>
      <c r="B759" s="2">
        <v>171800</v>
      </c>
      <c r="C759" s="1" t="s">
        <v>10748</v>
      </c>
      <c r="D759" s="2">
        <v>0</v>
      </c>
    </row>
    <row r="760" spans="1:4" x14ac:dyDescent="0.25">
      <c r="A760" s="1" t="s">
        <v>277</v>
      </c>
      <c r="B760" s="2">
        <v>893390</v>
      </c>
      <c r="C760" s="1" t="s">
        <v>9851</v>
      </c>
      <c r="D760" s="2">
        <v>0</v>
      </c>
    </row>
    <row r="761" spans="1:4" x14ac:dyDescent="0.25">
      <c r="A761" s="1" t="s">
        <v>10440</v>
      </c>
      <c r="B761" s="2">
        <v>1456679</v>
      </c>
      <c r="C761" s="1" t="s">
        <v>6558</v>
      </c>
      <c r="D761" s="2">
        <v>0</v>
      </c>
    </row>
    <row r="762" spans="1:4" x14ac:dyDescent="0.25">
      <c r="A762" s="1" t="s">
        <v>3573</v>
      </c>
      <c r="B762" s="2">
        <v>2243189</v>
      </c>
      <c r="C762" s="1" t="s">
        <v>3017</v>
      </c>
      <c r="D762" s="2">
        <v>0</v>
      </c>
    </row>
    <row r="763" spans="1:4" x14ac:dyDescent="0.25">
      <c r="A763" s="1" t="s">
        <v>2177</v>
      </c>
      <c r="B763" s="2">
        <v>205868</v>
      </c>
      <c r="C763" s="1" t="s">
        <v>7580</v>
      </c>
      <c r="D763" s="2">
        <v>0</v>
      </c>
    </row>
    <row r="764" spans="1:4" x14ac:dyDescent="0.25">
      <c r="A764" s="1" t="s">
        <v>716</v>
      </c>
      <c r="B764" s="2">
        <v>443798</v>
      </c>
      <c r="C764" s="1" t="s">
        <v>8655</v>
      </c>
      <c r="D764" s="2">
        <v>0</v>
      </c>
    </row>
    <row r="765" spans="1:4" x14ac:dyDescent="0.25">
      <c r="A765" s="1" t="s">
        <v>7610</v>
      </c>
      <c r="B765" s="2">
        <v>189789</v>
      </c>
      <c r="C765" s="1" t="s">
        <v>9942</v>
      </c>
      <c r="D765" s="2">
        <v>0</v>
      </c>
    </row>
    <row r="766" spans="1:4" x14ac:dyDescent="0.25">
      <c r="A766" s="1" t="s">
        <v>2847</v>
      </c>
      <c r="B766" s="2">
        <v>85900</v>
      </c>
      <c r="C766" s="1" t="s">
        <v>8244</v>
      </c>
      <c r="D766" s="2">
        <v>0</v>
      </c>
    </row>
    <row r="767" spans="1:4" x14ac:dyDescent="0.25">
      <c r="A767" s="1" t="s">
        <v>2995</v>
      </c>
      <c r="B767" s="2">
        <v>939521</v>
      </c>
      <c r="C767" s="1" t="s">
        <v>1429</v>
      </c>
      <c r="D767" s="2">
        <v>0</v>
      </c>
    </row>
    <row r="768" spans="1:4" x14ac:dyDescent="0.25">
      <c r="A768" s="1" t="s">
        <v>3310</v>
      </c>
      <c r="B768" s="2">
        <v>821938</v>
      </c>
      <c r="C768" s="1" t="s">
        <v>2637</v>
      </c>
      <c r="D768" s="2">
        <v>0</v>
      </c>
    </row>
    <row r="769" spans="1:4" x14ac:dyDescent="0.25">
      <c r="A769" s="1" t="s">
        <v>9493</v>
      </c>
      <c r="B769" s="2">
        <v>1940304</v>
      </c>
      <c r="C769" s="1" t="s">
        <v>4972</v>
      </c>
      <c r="D769" s="2">
        <v>0</v>
      </c>
    </row>
    <row r="770" spans="1:4" x14ac:dyDescent="0.25">
      <c r="A770" s="1" t="s">
        <v>3819</v>
      </c>
      <c r="B770" s="2">
        <v>1474812</v>
      </c>
      <c r="C770" s="1" t="s">
        <v>6777</v>
      </c>
      <c r="D770" s="2">
        <v>0</v>
      </c>
    </row>
    <row r="771" spans="1:4" x14ac:dyDescent="0.25">
      <c r="A771" s="1" t="s">
        <v>11197</v>
      </c>
      <c r="B771" s="2">
        <v>144929</v>
      </c>
      <c r="C771" s="1" t="s">
        <v>1644</v>
      </c>
      <c r="D771" s="2">
        <v>0</v>
      </c>
    </row>
    <row r="772" spans="1:4" x14ac:dyDescent="0.25">
      <c r="A772" s="1" t="s">
        <v>1722</v>
      </c>
      <c r="B772" s="2">
        <v>427758</v>
      </c>
      <c r="C772" s="1" t="s">
        <v>10794</v>
      </c>
      <c r="D772" s="2">
        <v>0</v>
      </c>
    </row>
    <row r="773" spans="1:4" x14ac:dyDescent="0.25">
      <c r="A773" s="1" t="s">
        <v>2314</v>
      </c>
      <c r="B773" s="2">
        <v>933680</v>
      </c>
      <c r="C773" s="1" t="s">
        <v>3054</v>
      </c>
      <c r="D773" s="2">
        <v>0</v>
      </c>
    </row>
    <row r="774" spans="1:4" x14ac:dyDescent="0.25">
      <c r="A774" s="1" t="s">
        <v>411</v>
      </c>
      <c r="B774" s="2">
        <v>632347</v>
      </c>
      <c r="C774" s="1" t="s">
        <v>4407</v>
      </c>
      <c r="D774" s="2">
        <v>0</v>
      </c>
    </row>
    <row r="775" spans="1:4" x14ac:dyDescent="0.25">
      <c r="A775" s="1" t="s">
        <v>828</v>
      </c>
      <c r="B775" s="2">
        <v>67522</v>
      </c>
      <c r="C775" s="1" t="s">
        <v>8877</v>
      </c>
      <c r="D775" s="2">
        <v>0</v>
      </c>
    </row>
    <row r="776" spans="1:4" x14ac:dyDescent="0.25">
      <c r="A776" s="1" t="s">
        <v>6227</v>
      </c>
      <c r="B776" s="2">
        <v>727981</v>
      </c>
      <c r="C776" s="1" t="s">
        <v>10552</v>
      </c>
      <c r="D776" s="2">
        <v>0</v>
      </c>
    </row>
    <row r="777" spans="1:4" x14ac:dyDescent="0.25">
      <c r="A777" s="1" t="s">
        <v>2269</v>
      </c>
      <c r="B777" s="2">
        <v>228772</v>
      </c>
      <c r="C777" s="1" t="s">
        <v>11169</v>
      </c>
      <c r="D777" s="2">
        <v>0</v>
      </c>
    </row>
    <row r="778" spans="1:4" x14ac:dyDescent="0.25">
      <c r="A778" s="1" t="s">
        <v>1949</v>
      </c>
      <c r="B778" s="2">
        <v>358987</v>
      </c>
      <c r="C778" s="1" t="s">
        <v>2662</v>
      </c>
      <c r="D778" s="2">
        <v>0</v>
      </c>
    </row>
    <row r="779" spans="1:4" x14ac:dyDescent="0.25">
      <c r="A779" s="1" t="s">
        <v>2246</v>
      </c>
      <c r="B779" s="2">
        <v>175005</v>
      </c>
      <c r="C779" s="1" t="s">
        <v>10252</v>
      </c>
      <c r="D779" s="2">
        <v>0</v>
      </c>
    </row>
    <row r="780" spans="1:4" x14ac:dyDescent="0.25">
      <c r="A780" s="1" t="s">
        <v>11112</v>
      </c>
      <c r="B780" s="2">
        <v>152046</v>
      </c>
      <c r="C780" s="1" t="s">
        <v>8573</v>
      </c>
      <c r="D780" s="2">
        <v>0</v>
      </c>
    </row>
    <row r="781" spans="1:4" x14ac:dyDescent="0.25">
      <c r="A781" s="1" t="s">
        <v>2461</v>
      </c>
      <c r="B781" s="2">
        <v>1061520</v>
      </c>
      <c r="C781" s="1" t="s">
        <v>1972</v>
      </c>
      <c r="D781" s="2">
        <v>0</v>
      </c>
    </row>
    <row r="782" spans="1:4" x14ac:dyDescent="0.25">
      <c r="A782" s="1" t="s">
        <v>5410</v>
      </c>
      <c r="B782" s="2">
        <v>1001546</v>
      </c>
      <c r="C782" s="1" t="s">
        <v>8111</v>
      </c>
      <c r="D782" s="2">
        <v>0</v>
      </c>
    </row>
    <row r="783" spans="1:4" x14ac:dyDescent="0.25">
      <c r="A783" s="1" t="s">
        <v>4459</v>
      </c>
      <c r="B783" s="2">
        <v>551039</v>
      </c>
      <c r="C783" s="1" t="s">
        <v>10996</v>
      </c>
      <c r="D783" s="2">
        <v>0</v>
      </c>
    </row>
    <row r="784" spans="1:4" x14ac:dyDescent="0.25">
      <c r="A784" s="1" t="s">
        <v>3259</v>
      </c>
      <c r="B784" s="2">
        <v>395559</v>
      </c>
      <c r="C784" s="1" t="s">
        <v>3671</v>
      </c>
      <c r="D784" s="2">
        <v>0</v>
      </c>
    </row>
    <row r="785" spans="1:4" x14ac:dyDescent="0.25">
      <c r="A785" s="1" t="s">
        <v>4744</v>
      </c>
      <c r="B785" s="2">
        <v>891107</v>
      </c>
      <c r="C785" s="1" t="s">
        <v>4583</v>
      </c>
      <c r="D785" s="2">
        <v>0</v>
      </c>
    </row>
    <row r="786" spans="1:4" x14ac:dyDescent="0.25">
      <c r="A786" s="1" t="s">
        <v>8098</v>
      </c>
      <c r="B786" s="2">
        <v>933846</v>
      </c>
      <c r="C786" s="1" t="s">
        <v>790</v>
      </c>
      <c r="D786" s="2">
        <v>0</v>
      </c>
    </row>
    <row r="787" spans="1:4" x14ac:dyDescent="0.25">
      <c r="A787" s="1" t="s">
        <v>4606</v>
      </c>
      <c r="B787" s="2">
        <v>495082</v>
      </c>
      <c r="C787" s="1" t="s">
        <v>9677</v>
      </c>
      <c r="D787" s="2">
        <v>0</v>
      </c>
    </row>
    <row r="788" spans="1:4" x14ac:dyDescent="0.25">
      <c r="A788" s="1" t="s">
        <v>9939</v>
      </c>
      <c r="B788" s="2">
        <v>1052457</v>
      </c>
      <c r="C788" s="1" t="s">
        <v>5719</v>
      </c>
      <c r="D788" s="2">
        <v>0</v>
      </c>
    </row>
    <row r="789" spans="1:4" x14ac:dyDescent="0.25">
      <c r="A789" s="1" t="s">
        <v>2862</v>
      </c>
      <c r="B789" s="2">
        <v>87111</v>
      </c>
      <c r="C789" s="1" t="s">
        <v>341</v>
      </c>
      <c r="D789" s="2">
        <v>0</v>
      </c>
    </row>
    <row r="790" spans="1:4" x14ac:dyDescent="0.25">
      <c r="A790" s="1" t="s">
        <v>2112</v>
      </c>
      <c r="B790" s="2">
        <v>447514</v>
      </c>
      <c r="C790" s="1" t="s">
        <v>3305</v>
      </c>
      <c r="D790" s="2">
        <v>0</v>
      </c>
    </row>
    <row r="791" spans="1:4" x14ac:dyDescent="0.25">
      <c r="A791" s="1" t="s">
        <v>6426</v>
      </c>
      <c r="B791" s="2">
        <v>487525</v>
      </c>
      <c r="C791" s="1" t="s">
        <v>9813</v>
      </c>
      <c r="D791" s="2">
        <v>0</v>
      </c>
    </row>
    <row r="792" spans="1:4" x14ac:dyDescent="0.25">
      <c r="A792" s="1" t="s">
        <v>5693</v>
      </c>
      <c r="B792" s="2">
        <v>934459</v>
      </c>
      <c r="C792" s="1" t="s">
        <v>7730</v>
      </c>
      <c r="D792" s="2">
        <v>0</v>
      </c>
    </row>
    <row r="793" spans="1:4" x14ac:dyDescent="0.25">
      <c r="A793" s="1" t="s">
        <v>10189</v>
      </c>
      <c r="B793" s="2">
        <v>3662706</v>
      </c>
      <c r="C793" s="1" t="s">
        <v>9826</v>
      </c>
      <c r="D793" s="2">
        <v>0</v>
      </c>
    </row>
    <row r="794" spans="1:4" x14ac:dyDescent="0.25">
      <c r="A794" s="1" t="s">
        <v>5403</v>
      </c>
      <c r="B794" s="2">
        <v>187061</v>
      </c>
      <c r="C794" s="1" t="s">
        <v>9976</v>
      </c>
      <c r="D794" s="2">
        <v>0</v>
      </c>
    </row>
    <row r="795" spans="1:4" x14ac:dyDescent="0.25">
      <c r="A795" s="1" t="s">
        <v>10132</v>
      </c>
      <c r="B795" s="2">
        <v>1290577</v>
      </c>
      <c r="C795" s="1" t="s">
        <v>1388</v>
      </c>
      <c r="D795" s="2">
        <v>0</v>
      </c>
    </row>
    <row r="796" spans="1:4" x14ac:dyDescent="0.25">
      <c r="A796" s="1" t="s">
        <v>8244</v>
      </c>
      <c r="B796" s="2">
        <v>1103515</v>
      </c>
      <c r="C796" s="1" t="s">
        <v>7086</v>
      </c>
      <c r="D796" s="2">
        <v>0</v>
      </c>
    </row>
    <row r="797" spans="1:4" x14ac:dyDescent="0.25">
      <c r="A797" s="1" t="s">
        <v>10552</v>
      </c>
      <c r="B797" s="2">
        <v>160833</v>
      </c>
      <c r="C797" s="1" t="s">
        <v>11188</v>
      </c>
      <c r="D797" s="2">
        <v>0</v>
      </c>
    </row>
    <row r="798" spans="1:4" x14ac:dyDescent="0.25">
      <c r="A798" s="1" t="s">
        <v>3305</v>
      </c>
      <c r="B798" s="2">
        <v>783093</v>
      </c>
      <c r="C798" s="1" t="s">
        <v>10648</v>
      </c>
      <c r="D798" s="2">
        <v>0</v>
      </c>
    </row>
    <row r="799" spans="1:4" x14ac:dyDescent="0.25">
      <c r="A799" s="1" t="s">
        <v>104</v>
      </c>
      <c r="B799" s="2">
        <v>1189520</v>
      </c>
      <c r="C799" s="1" t="s">
        <v>9938</v>
      </c>
      <c r="D799" s="2">
        <v>0</v>
      </c>
    </row>
    <row r="800" spans="1:4" x14ac:dyDescent="0.25">
      <c r="A800" s="1" t="s">
        <v>1210</v>
      </c>
      <c r="B800" s="2">
        <v>690063</v>
      </c>
      <c r="C800" s="1" t="s">
        <v>2708</v>
      </c>
      <c r="D800" s="2">
        <v>0</v>
      </c>
    </row>
    <row r="801" spans="1:4" x14ac:dyDescent="0.25">
      <c r="A801" s="1" t="s">
        <v>10228</v>
      </c>
      <c r="B801" s="2">
        <v>521256</v>
      </c>
      <c r="C801" s="1" t="s">
        <v>8123</v>
      </c>
      <c r="D801" s="2">
        <v>0</v>
      </c>
    </row>
    <row r="802" spans="1:4" x14ac:dyDescent="0.25">
      <c r="A802" s="1" t="s">
        <v>11223</v>
      </c>
      <c r="B802" s="2">
        <v>174201</v>
      </c>
      <c r="C802" s="1" t="s">
        <v>1461</v>
      </c>
      <c r="D802" s="2">
        <v>0</v>
      </c>
    </row>
    <row r="803" spans="1:4" x14ac:dyDescent="0.25">
      <c r="A803" s="1" t="s">
        <v>3085</v>
      </c>
      <c r="B803" s="2">
        <v>1527290</v>
      </c>
      <c r="C803" s="1" t="s">
        <v>2886</v>
      </c>
      <c r="D803" s="2">
        <v>0</v>
      </c>
    </row>
    <row r="804" spans="1:4" x14ac:dyDescent="0.25">
      <c r="A804" s="1" t="s">
        <v>6322</v>
      </c>
      <c r="B804" s="2">
        <v>1151365</v>
      </c>
      <c r="C804" s="1" t="s">
        <v>4408</v>
      </c>
      <c r="D804" s="2">
        <v>0</v>
      </c>
    </row>
    <row r="805" spans="1:4" x14ac:dyDescent="0.25">
      <c r="A805" s="1" t="s">
        <v>9909</v>
      </c>
      <c r="B805" s="2">
        <v>1453460</v>
      </c>
      <c r="C805" s="1" t="s">
        <v>7943</v>
      </c>
      <c r="D805" s="2">
        <v>0</v>
      </c>
    </row>
    <row r="806" spans="1:4" x14ac:dyDescent="0.25">
      <c r="A806" s="1" t="s">
        <v>3256</v>
      </c>
      <c r="B806" s="2">
        <v>823642</v>
      </c>
      <c r="C806" s="1" t="s">
        <v>2699</v>
      </c>
      <c r="D806" s="2">
        <v>0</v>
      </c>
    </row>
    <row r="807" spans="1:4" x14ac:dyDescent="0.25">
      <c r="A807" s="1" t="s">
        <v>6493</v>
      </c>
      <c r="B807" s="2">
        <v>1000000</v>
      </c>
      <c r="C807" s="1" t="s">
        <v>382</v>
      </c>
      <c r="D807" s="2">
        <v>0</v>
      </c>
    </row>
    <row r="808" spans="1:4" x14ac:dyDescent="0.25">
      <c r="A808" s="1" t="s">
        <v>2317</v>
      </c>
      <c r="B808" s="2">
        <v>448134</v>
      </c>
      <c r="C808" s="1" t="s">
        <v>1014</v>
      </c>
      <c r="D808" s="2">
        <v>0</v>
      </c>
    </row>
    <row r="809" spans="1:4" x14ac:dyDescent="0.25">
      <c r="A809" s="1" t="s">
        <v>5432</v>
      </c>
      <c r="B809" s="2">
        <v>492543</v>
      </c>
      <c r="C809" s="1" t="s">
        <v>9021</v>
      </c>
      <c r="D809" s="2">
        <v>0</v>
      </c>
    </row>
    <row r="810" spans="1:4" x14ac:dyDescent="0.25">
      <c r="A810" s="1" t="s">
        <v>853</v>
      </c>
      <c r="B810" s="2">
        <v>472759</v>
      </c>
      <c r="C810" s="1" t="s">
        <v>234</v>
      </c>
      <c r="D810" s="2">
        <v>0</v>
      </c>
    </row>
    <row r="811" spans="1:4" x14ac:dyDescent="0.25">
      <c r="A811" s="1" t="s">
        <v>6505</v>
      </c>
      <c r="B811" s="2">
        <v>513808</v>
      </c>
      <c r="C811" s="1" t="s">
        <v>3088</v>
      </c>
      <c r="D811" s="2">
        <v>0</v>
      </c>
    </row>
    <row r="812" spans="1:4" x14ac:dyDescent="0.25">
      <c r="A812" s="1" t="s">
        <v>5020</v>
      </c>
      <c r="B812" s="2">
        <v>799732</v>
      </c>
      <c r="C812" s="1" t="s">
        <v>8291</v>
      </c>
      <c r="D812" s="2">
        <v>0</v>
      </c>
    </row>
    <row r="813" spans="1:4" x14ac:dyDescent="0.25">
      <c r="A813" s="1" t="s">
        <v>4384</v>
      </c>
      <c r="B813" s="2">
        <v>707362</v>
      </c>
      <c r="C813" s="1" t="s">
        <v>25</v>
      </c>
      <c r="D813" s="2">
        <v>0</v>
      </c>
    </row>
    <row r="814" spans="1:4" x14ac:dyDescent="0.25">
      <c r="A814" s="1" t="s">
        <v>5190</v>
      </c>
      <c r="B814" s="2">
        <v>11006</v>
      </c>
      <c r="C814" s="1" t="s">
        <v>4162</v>
      </c>
      <c r="D814" s="2">
        <v>0</v>
      </c>
    </row>
    <row r="815" spans="1:4" x14ac:dyDescent="0.25">
      <c r="A815" s="1" t="s">
        <v>6605</v>
      </c>
      <c r="B815" s="2">
        <v>537016</v>
      </c>
      <c r="C815" s="1" t="s">
        <v>10237</v>
      </c>
      <c r="D815" s="2">
        <v>0</v>
      </c>
    </row>
    <row r="816" spans="1:4" x14ac:dyDescent="0.25">
      <c r="A816" s="1" t="s">
        <v>3322</v>
      </c>
      <c r="B816" s="2">
        <v>1902029</v>
      </c>
      <c r="C816" s="1" t="s">
        <v>10734</v>
      </c>
      <c r="D816" s="2">
        <v>0</v>
      </c>
    </row>
    <row r="817" spans="1:4" x14ac:dyDescent="0.25">
      <c r="A817" s="1" t="s">
        <v>1464</v>
      </c>
      <c r="B817" s="2">
        <v>294907</v>
      </c>
      <c r="C817" s="1" t="s">
        <v>4459</v>
      </c>
      <c r="D817" s="2">
        <v>0</v>
      </c>
    </row>
    <row r="818" spans="1:4" x14ac:dyDescent="0.25">
      <c r="A818" s="1" t="s">
        <v>5752</v>
      </c>
      <c r="B818" s="2">
        <v>18121</v>
      </c>
      <c r="C818" s="1" t="s">
        <v>5222</v>
      </c>
      <c r="D818" s="2">
        <v>0</v>
      </c>
    </row>
    <row r="819" spans="1:4" x14ac:dyDescent="0.25">
      <c r="A819" s="1" t="s">
        <v>2247</v>
      </c>
      <c r="B819" s="2">
        <v>198470</v>
      </c>
      <c r="C819" s="1" t="s">
        <v>104</v>
      </c>
      <c r="D819" s="2">
        <v>0</v>
      </c>
    </row>
    <row r="820" spans="1:4" x14ac:dyDescent="0.25">
      <c r="A820" s="1" t="s">
        <v>4360</v>
      </c>
      <c r="B820" s="2">
        <v>138520</v>
      </c>
      <c r="C820" s="1" t="s">
        <v>4511</v>
      </c>
      <c r="D820" s="2">
        <v>0</v>
      </c>
    </row>
    <row r="821" spans="1:4" x14ac:dyDescent="0.25">
      <c r="A821" s="1" t="s">
        <v>8375</v>
      </c>
      <c r="B821" s="2">
        <v>560502</v>
      </c>
      <c r="C821" s="1" t="s">
        <v>8903</v>
      </c>
      <c r="D821" s="2">
        <v>0</v>
      </c>
    </row>
    <row r="822" spans="1:4" x14ac:dyDescent="0.25">
      <c r="A822" s="1" t="s">
        <v>1687</v>
      </c>
      <c r="B822" s="2">
        <v>757946</v>
      </c>
      <c r="C822" s="1" t="s">
        <v>7871</v>
      </c>
      <c r="D822" s="2">
        <v>0</v>
      </c>
    </row>
    <row r="823" spans="1:4" x14ac:dyDescent="0.25">
      <c r="A823" s="1" t="s">
        <v>8063</v>
      </c>
      <c r="B823" s="2">
        <v>169097</v>
      </c>
      <c r="C823" s="1" t="s">
        <v>6505</v>
      </c>
      <c r="D823" s="2">
        <v>0</v>
      </c>
    </row>
    <row r="824" spans="1:4" x14ac:dyDescent="0.25">
      <c r="A824" s="1" t="s">
        <v>5754</v>
      </c>
      <c r="B824" s="2">
        <v>52511</v>
      </c>
      <c r="C824" s="1" t="s">
        <v>10452</v>
      </c>
      <c r="D824" s="2">
        <v>0</v>
      </c>
    </row>
    <row r="825" spans="1:4" x14ac:dyDescent="0.25">
      <c r="A825" s="1" t="s">
        <v>9772</v>
      </c>
      <c r="B825" s="2">
        <v>56000</v>
      </c>
      <c r="C825" s="1" t="s">
        <v>5651</v>
      </c>
      <c r="D825" s="2">
        <v>0</v>
      </c>
    </row>
    <row r="826" spans="1:4" x14ac:dyDescent="0.25">
      <c r="A826" s="1" t="s">
        <v>4347</v>
      </c>
      <c r="B826" s="2">
        <v>1376714</v>
      </c>
      <c r="C826" s="1" t="s">
        <v>7459</v>
      </c>
      <c r="D826" s="2">
        <v>0</v>
      </c>
    </row>
    <row r="827" spans="1:4" x14ac:dyDescent="0.25">
      <c r="A827" s="1" t="s">
        <v>10387</v>
      </c>
      <c r="B827" s="2">
        <v>262944</v>
      </c>
      <c r="C827" s="1" t="s">
        <v>9371</v>
      </c>
      <c r="D827" s="2">
        <v>0</v>
      </c>
    </row>
    <row r="828" spans="1:4" x14ac:dyDescent="0.25">
      <c r="A828" s="1" t="s">
        <v>377</v>
      </c>
      <c r="B828" s="2">
        <v>91922</v>
      </c>
      <c r="C828" s="1" t="s">
        <v>394</v>
      </c>
      <c r="D828" s="2">
        <v>0</v>
      </c>
    </row>
    <row r="829" spans="1:4" x14ac:dyDescent="0.25">
      <c r="A829" s="1" t="s">
        <v>5756</v>
      </c>
      <c r="B829" s="2">
        <v>867510</v>
      </c>
      <c r="C829" s="1" t="s">
        <v>8967</v>
      </c>
      <c r="D829" s="2">
        <v>0</v>
      </c>
    </row>
    <row r="830" spans="1:4" x14ac:dyDescent="0.25">
      <c r="A830" s="1" t="s">
        <v>11049</v>
      </c>
      <c r="B830" s="2">
        <v>468910</v>
      </c>
      <c r="C830" s="1" t="s">
        <v>7772</v>
      </c>
      <c r="D830" s="2">
        <v>0</v>
      </c>
    </row>
    <row r="831" spans="1:4" x14ac:dyDescent="0.25">
      <c r="A831" s="1" t="s">
        <v>5295</v>
      </c>
      <c r="B831" s="2">
        <v>3102650</v>
      </c>
      <c r="C831" s="1" t="s">
        <v>10066</v>
      </c>
      <c r="D831" s="2">
        <v>0</v>
      </c>
    </row>
    <row r="832" spans="1:4" x14ac:dyDescent="0.25">
      <c r="A832" s="1" t="s">
        <v>2674</v>
      </c>
      <c r="B832" s="2">
        <v>1481808</v>
      </c>
      <c r="C832" s="1" t="s">
        <v>6051</v>
      </c>
      <c r="D832" s="2">
        <v>0</v>
      </c>
    </row>
    <row r="833" spans="1:4" x14ac:dyDescent="0.25">
      <c r="A833" s="1" t="s">
        <v>2290</v>
      </c>
      <c r="B833" s="2">
        <v>106863</v>
      </c>
      <c r="C833" s="1" t="s">
        <v>5557</v>
      </c>
      <c r="D833" s="2">
        <v>0</v>
      </c>
    </row>
    <row r="834" spans="1:4" x14ac:dyDescent="0.25">
      <c r="A834" s="1" t="s">
        <v>100</v>
      </c>
      <c r="B834" s="2">
        <v>135761</v>
      </c>
      <c r="C834" s="1" t="s">
        <v>1084</v>
      </c>
      <c r="D834" s="2">
        <v>0</v>
      </c>
    </row>
    <row r="835" spans="1:4" x14ac:dyDescent="0.25">
      <c r="A835" s="1" t="s">
        <v>3688</v>
      </c>
      <c r="B835" s="2">
        <v>427335</v>
      </c>
      <c r="C835" s="1" t="s">
        <v>4876</v>
      </c>
      <c r="D835" s="2">
        <v>0</v>
      </c>
    </row>
    <row r="836" spans="1:4" x14ac:dyDescent="0.25">
      <c r="A836" s="1" t="s">
        <v>285</v>
      </c>
      <c r="B836" s="2">
        <v>438335</v>
      </c>
      <c r="C836" s="1" t="s">
        <v>10001</v>
      </c>
      <c r="D836" s="2">
        <v>0</v>
      </c>
    </row>
    <row r="837" spans="1:4" x14ac:dyDescent="0.25">
      <c r="A837" s="1" t="s">
        <v>3784</v>
      </c>
      <c r="B837" s="2">
        <v>6377</v>
      </c>
      <c r="C837" s="1" t="s">
        <v>1330</v>
      </c>
      <c r="D837" s="2">
        <v>0</v>
      </c>
    </row>
    <row r="838" spans="1:4" x14ac:dyDescent="0.25">
      <c r="A838" s="1" t="s">
        <v>11166</v>
      </c>
      <c r="B838" s="2">
        <v>367827</v>
      </c>
      <c r="C838" s="1" t="s">
        <v>10733</v>
      </c>
      <c r="D838" s="2">
        <v>0</v>
      </c>
    </row>
    <row r="839" spans="1:4" x14ac:dyDescent="0.25">
      <c r="A839" s="1" t="s">
        <v>4290</v>
      </c>
      <c r="B839" s="2">
        <v>1098633</v>
      </c>
      <c r="C839" s="1" t="s">
        <v>1255</v>
      </c>
      <c r="D839" s="2">
        <v>0</v>
      </c>
    </row>
    <row r="840" spans="1:4" x14ac:dyDescent="0.25">
      <c r="A840" s="1" t="s">
        <v>10547</v>
      </c>
      <c r="B840" s="2">
        <v>1924270</v>
      </c>
      <c r="C840" s="1" t="s">
        <v>3063</v>
      </c>
      <c r="D840" s="2">
        <v>0</v>
      </c>
    </row>
    <row r="841" spans="1:4" x14ac:dyDescent="0.25">
      <c r="A841" s="1" t="s">
        <v>10508</v>
      </c>
      <c r="B841" s="2">
        <v>409925</v>
      </c>
      <c r="C841" s="1" t="s">
        <v>4241</v>
      </c>
      <c r="D841" s="2">
        <v>0</v>
      </c>
    </row>
    <row r="842" spans="1:4" x14ac:dyDescent="0.25">
      <c r="A842" s="1" t="s">
        <v>1329</v>
      </c>
      <c r="B842" s="2">
        <v>360358</v>
      </c>
      <c r="C842" s="1" t="s">
        <v>9015</v>
      </c>
      <c r="D842" s="2">
        <v>0</v>
      </c>
    </row>
    <row r="843" spans="1:4" x14ac:dyDescent="0.25">
      <c r="A843" s="1" t="s">
        <v>1476</v>
      </c>
      <c r="B843" s="2">
        <v>464988</v>
      </c>
      <c r="C843" s="1" t="s">
        <v>10372</v>
      </c>
      <c r="D843" s="2">
        <v>0</v>
      </c>
    </row>
    <row r="844" spans="1:4" x14ac:dyDescent="0.25">
      <c r="A844" s="1" t="s">
        <v>7615</v>
      </c>
      <c r="B844" s="2">
        <v>33564</v>
      </c>
      <c r="C844" s="1" t="s">
        <v>1210</v>
      </c>
      <c r="D844" s="2">
        <v>0</v>
      </c>
    </row>
    <row r="845" spans="1:4" x14ac:dyDescent="0.25">
      <c r="A845" s="1" t="s">
        <v>5082</v>
      </c>
      <c r="B845" s="2">
        <v>986910</v>
      </c>
      <c r="C845" s="1" t="s">
        <v>10015</v>
      </c>
      <c r="D845" s="2">
        <v>0</v>
      </c>
    </row>
    <row r="846" spans="1:4" x14ac:dyDescent="0.25">
      <c r="A846" s="1" t="s">
        <v>10111</v>
      </c>
      <c r="B846" s="2">
        <v>148796</v>
      </c>
      <c r="C846" s="1" t="s">
        <v>6956</v>
      </c>
      <c r="D846" s="2">
        <v>0</v>
      </c>
    </row>
    <row r="847" spans="1:4" x14ac:dyDescent="0.25">
      <c r="A847" s="1" t="s">
        <v>7992</v>
      </c>
      <c r="B847" s="2">
        <v>270768</v>
      </c>
      <c r="C847" s="1" t="s">
        <v>1961</v>
      </c>
      <c r="D847" s="2">
        <v>0</v>
      </c>
    </row>
    <row r="848" spans="1:4" x14ac:dyDescent="0.25">
      <c r="A848" s="1" t="s">
        <v>7882</v>
      </c>
      <c r="B848" s="2">
        <v>618773</v>
      </c>
      <c r="C848" s="1" t="s">
        <v>6113</v>
      </c>
      <c r="D848" s="2">
        <v>0</v>
      </c>
    </row>
    <row r="849" spans="1:4" x14ac:dyDescent="0.25">
      <c r="A849" s="1" t="s">
        <v>3616</v>
      </c>
      <c r="B849" s="2">
        <v>140404</v>
      </c>
      <c r="C849" s="1" t="s">
        <v>7214</v>
      </c>
      <c r="D849" s="2">
        <v>0</v>
      </c>
    </row>
    <row r="850" spans="1:4" x14ac:dyDescent="0.25">
      <c r="A850" s="1" t="s">
        <v>1643</v>
      </c>
      <c r="B850" s="2">
        <v>450000</v>
      </c>
      <c r="C850" s="1" t="s">
        <v>6679</v>
      </c>
      <c r="D850" s="2">
        <v>0</v>
      </c>
    </row>
    <row r="851" spans="1:4" x14ac:dyDescent="0.25">
      <c r="A851" s="1" t="s">
        <v>3253</v>
      </c>
      <c r="B851" s="2">
        <v>109986</v>
      </c>
      <c r="C851" s="1" t="s">
        <v>5147</v>
      </c>
      <c r="D851" s="2">
        <v>0</v>
      </c>
    </row>
    <row r="852" spans="1:4" x14ac:dyDescent="0.25">
      <c r="A852" s="1" t="s">
        <v>9269</v>
      </c>
      <c r="B852" s="2">
        <v>2924277</v>
      </c>
      <c r="C852" s="1" t="s">
        <v>2237</v>
      </c>
      <c r="D852" s="2">
        <v>0</v>
      </c>
    </row>
    <row r="853" spans="1:4" x14ac:dyDescent="0.25">
      <c r="A853" s="1" t="s">
        <v>6924</v>
      </c>
      <c r="B853" s="2">
        <v>336410</v>
      </c>
      <c r="C853" s="1" t="s">
        <v>2799</v>
      </c>
      <c r="D853" s="2">
        <v>0</v>
      </c>
    </row>
    <row r="854" spans="1:4" x14ac:dyDescent="0.25">
      <c r="A854" s="1" t="s">
        <v>8057</v>
      </c>
      <c r="B854" s="2">
        <v>450309</v>
      </c>
      <c r="C854" s="1" t="s">
        <v>2695</v>
      </c>
      <c r="D854" s="2">
        <v>0</v>
      </c>
    </row>
    <row r="855" spans="1:4" x14ac:dyDescent="0.25">
      <c r="A855" s="1" t="s">
        <v>9272</v>
      </c>
      <c r="B855" s="2">
        <v>211512</v>
      </c>
      <c r="C855" s="1" t="s">
        <v>1899</v>
      </c>
      <c r="D855" s="2">
        <v>0</v>
      </c>
    </row>
    <row r="856" spans="1:4" x14ac:dyDescent="0.25">
      <c r="A856" s="1" t="s">
        <v>1511</v>
      </c>
      <c r="B856" s="2">
        <v>464036</v>
      </c>
      <c r="C856" s="1" t="s">
        <v>4410</v>
      </c>
      <c r="D856" s="2">
        <v>0</v>
      </c>
    </row>
    <row r="857" spans="1:4" x14ac:dyDescent="0.25">
      <c r="A857" s="1" t="s">
        <v>993</v>
      </c>
      <c r="B857" s="2">
        <v>872039</v>
      </c>
      <c r="C857" s="1" t="s">
        <v>8628</v>
      </c>
      <c r="D857" s="2">
        <v>0</v>
      </c>
    </row>
    <row r="858" spans="1:4" x14ac:dyDescent="0.25">
      <c r="A858" s="1" t="s">
        <v>2109</v>
      </c>
      <c r="B858" s="2">
        <v>72736</v>
      </c>
      <c r="C858" s="1" t="s">
        <v>7391</v>
      </c>
      <c r="D858" s="2">
        <v>0</v>
      </c>
    </row>
    <row r="859" spans="1:4" x14ac:dyDescent="0.25">
      <c r="A859" s="1" t="s">
        <v>3357</v>
      </c>
      <c r="B859" s="2">
        <v>312707</v>
      </c>
      <c r="C859" s="1" t="s">
        <v>2317</v>
      </c>
      <c r="D859" s="2">
        <v>0</v>
      </c>
    </row>
    <row r="860" spans="1:4" x14ac:dyDescent="0.25">
      <c r="A860" s="1" t="s">
        <v>6557</v>
      </c>
      <c r="B860" s="2">
        <v>1247517</v>
      </c>
      <c r="C860" s="1" t="s">
        <v>711</v>
      </c>
      <c r="D860" s="2">
        <v>0</v>
      </c>
    </row>
    <row r="861" spans="1:4" x14ac:dyDescent="0.25">
      <c r="A861" s="1" t="s">
        <v>5976</v>
      </c>
      <c r="B861" s="2">
        <v>298146</v>
      </c>
      <c r="C861" s="1" t="s">
        <v>9227</v>
      </c>
      <c r="D861" s="2">
        <v>0</v>
      </c>
    </row>
    <row r="862" spans="1:4" x14ac:dyDescent="0.25">
      <c r="A862" s="1" t="s">
        <v>2630</v>
      </c>
      <c r="B862" s="2">
        <v>171400</v>
      </c>
      <c r="C862" s="1" t="s">
        <v>7794</v>
      </c>
      <c r="D862" s="2">
        <v>0</v>
      </c>
    </row>
    <row r="863" spans="1:4" x14ac:dyDescent="0.25">
      <c r="A863" s="1" t="s">
        <v>9303</v>
      </c>
      <c r="B863" s="2">
        <v>416265</v>
      </c>
      <c r="C863" s="1" t="s">
        <v>695</v>
      </c>
      <c r="D863" s="2">
        <v>0</v>
      </c>
    </row>
    <row r="864" spans="1:4" x14ac:dyDescent="0.25">
      <c r="A864" s="1" t="s">
        <v>9413</v>
      </c>
      <c r="B864" s="2">
        <v>1481200</v>
      </c>
      <c r="C864" s="1" t="s">
        <v>8753</v>
      </c>
      <c r="D864" s="2">
        <v>0</v>
      </c>
    </row>
    <row r="865" spans="1:4" x14ac:dyDescent="0.25">
      <c r="A865" s="1" t="s">
        <v>8432</v>
      </c>
      <c r="B865" s="2">
        <v>573610</v>
      </c>
      <c r="C865" s="1" t="s">
        <v>6858</v>
      </c>
      <c r="D865" s="2">
        <v>0</v>
      </c>
    </row>
    <row r="866" spans="1:4" x14ac:dyDescent="0.25">
      <c r="A866" s="1" t="s">
        <v>3916</v>
      </c>
      <c r="B866" s="2">
        <v>788427</v>
      </c>
      <c r="C866" s="1" t="s">
        <v>2432</v>
      </c>
      <c r="D866" s="2">
        <v>0</v>
      </c>
    </row>
    <row r="867" spans="1:4" x14ac:dyDescent="0.25">
      <c r="A867" s="1" t="s">
        <v>2978</v>
      </c>
      <c r="B867" s="2">
        <v>876252</v>
      </c>
      <c r="C867" s="1" t="s">
        <v>6102</v>
      </c>
      <c r="D867" s="2">
        <v>0</v>
      </c>
    </row>
    <row r="868" spans="1:4" x14ac:dyDescent="0.25">
      <c r="A868" s="1" t="s">
        <v>10741</v>
      </c>
      <c r="B868" s="2">
        <v>99155</v>
      </c>
      <c r="C868" s="1" t="s">
        <v>8016</v>
      </c>
      <c r="D868" s="2">
        <v>0</v>
      </c>
    </row>
    <row r="869" spans="1:4" x14ac:dyDescent="0.25">
      <c r="A869" s="1" t="s">
        <v>8722</v>
      </c>
      <c r="B869" s="2">
        <v>450000</v>
      </c>
      <c r="C869" s="1" t="s">
        <v>3256</v>
      </c>
      <c r="D869" s="2">
        <v>0</v>
      </c>
    </row>
    <row r="870" spans="1:4" x14ac:dyDescent="0.25">
      <c r="A870" s="1" t="s">
        <v>7204</v>
      </c>
      <c r="B870" s="2">
        <v>1243453</v>
      </c>
      <c r="C870" s="1" t="s">
        <v>4356</v>
      </c>
      <c r="D870" s="2">
        <v>0</v>
      </c>
    </row>
    <row r="871" spans="1:4" x14ac:dyDescent="0.25">
      <c r="A871" s="1" t="s">
        <v>7856</v>
      </c>
      <c r="B871" s="2">
        <v>2499754</v>
      </c>
      <c r="C871" s="1" t="s">
        <v>7101</v>
      </c>
      <c r="D871" s="2">
        <v>0</v>
      </c>
    </row>
    <row r="872" spans="1:4" x14ac:dyDescent="0.25">
      <c r="A872" s="1" t="s">
        <v>9056</v>
      </c>
      <c r="B872" s="2">
        <v>1227504</v>
      </c>
      <c r="C872" s="1" t="s">
        <v>5621</v>
      </c>
      <c r="D872" s="2">
        <v>0</v>
      </c>
    </row>
    <row r="873" spans="1:4" x14ac:dyDescent="0.25">
      <c r="A873" s="1" t="s">
        <v>4824</v>
      </c>
      <c r="B873" s="2">
        <v>1609785</v>
      </c>
      <c r="C873" s="1" t="s">
        <v>10807</v>
      </c>
      <c r="D873" s="2">
        <v>0</v>
      </c>
    </row>
    <row r="874" spans="1:4" x14ac:dyDescent="0.25">
      <c r="A874" s="1" t="s">
        <v>2843</v>
      </c>
      <c r="B874" s="2">
        <v>3729438</v>
      </c>
      <c r="C874" s="1" t="s">
        <v>9110</v>
      </c>
      <c r="D874" s="2">
        <v>0</v>
      </c>
    </row>
    <row r="875" spans="1:4" x14ac:dyDescent="0.25">
      <c r="A875" s="1" t="s">
        <v>3788</v>
      </c>
      <c r="B875" s="2">
        <v>752016</v>
      </c>
      <c r="C875" s="1" t="s">
        <v>292</v>
      </c>
      <c r="D875" s="2">
        <v>0</v>
      </c>
    </row>
    <row r="876" spans="1:4" x14ac:dyDescent="0.25">
      <c r="A876" s="1" t="s">
        <v>5891</v>
      </c>
      <c r="B876" s="2">
        <v>929004</v>
      </c>
      <c r="C876" s="1" t="s">
        <v>2457</v>
      </c>
      <c r="D876" s="2">
        <v>0</v>
      </c>
    </row>
    <row r="877" spans="1:4" x14ac:dyDescent="0.25">
      <c r="A877" s="1" t="s">
        <v>10859</v>
      </c>
      <c r="B877" s="2">
        <v>1243221</v>
      </c>
      <c r="C877" s="1" t="s">
        <v>5186</v>
      </c>
      <c r="D877" s="2">
        <v>0</v>
      </c>
    </row>
    <row r="878" spans="1:4" x14ac:dyDescent="0.25">
      <c r="A878" s="1" t="s">
        <v>3342</v>
      </c>
      <c r="B878" s="2">
        <v>731105</v>
      </c>
      <c r="C878" s="1" t="s">
        <v>4160</v>
      </c>
      <c r="D878" s="2">
        <v>0</v>
      </c>
    </row>
    <row r="879" spans="1:4" x14ac:dyDescent="0.25">
      <c r="A879" s="1" t="s">
        <v>8132</v>
      </c>
      <c r="B879" s="2">
        <v>171800</v>
      </c>
      <c r="C879" s="1" t="s">
        <v>2338</v>
      </c>
      <c r="D879" s="2">
        <v>0</v>
      </c>
    </row>
    <row r="880" spans="1:4" x14ac:dyDescent="0.25">
      <c r="A880" s="1" t="s">
        <v>6223</v>
      </c>
      <c r="B880" s="2">
        <v>1536481</v>
      </c>
      <c r="C880" s="1" t="s">
        <v>7305</v>
      </c>
      <c r="D880" s="2">
        <v>0</v>
      </c>
    </row>
    <row r="881" spans="1:4" x14ac:dyDescent="0.25">
      <c r="A881" s="1" t="s">
        <v>305</v>
      </c>
      <c r="B881" s="2">
        <v>305232</v>
      </c>
      <c r="C881" s="1" t="s">
        <v>10764</v>
      </c>
      <c r="D881" s="2">
        <v>0</v>
      </c>
    </row>
    <row r="882" spans="1:4" x14ac:dyDescent="0.25">
      <c r="A882" s="1" t="s">
        <v>10270</v>
      </c>
      <c r="B882" s="2">
        <v>289387</v>
      </c>
      <c r="C882" s="1" t="s">
        <v>6938</v>
      </c>
      <c r="D882" s="2">
        <v>0</v>
      </c>
    </row>
    <row r="883" spans="1:4" x14ac:dyDescent="0.25">
      <c r="A883" s="1" t="s">
        <v>762</v>
      </c>
      <c r="B883" s="2">
        <v>407396</v>
      </c>
      <c r="C883" s="1" t="s">
        <v>5432</v>
      </c>
      <c r="D883" s="2">
        <v>0</v>
      </c>
    </row>
    <row r="884" spans="1:4" x14ac:dyDescent="0.25">
      <c r="A884" s="1" t="s">
        <v>4947</v>
      </c>
      <c r="B884" s="2">
        <v>1554670</v>
      </c>
      <c r="C884" s="1" t="s">
        <v>4296</v>
      </c>
      <c r="D884" s="2">
        <v>0</v>
      </c>
    </row>
    <row r="885" spans="1:4" x14ac:dyDescent="0.25">
      <c r="A885" s="1" t="s">
        <v>541</v>
      </c>
      <c r="B885" s="2">
        <v>170100</v>
      </c>
      <c r="C885" s="1" t="s">
        <v>1066</v>
      </c>
      <c r="D885" s="2">
        <v>0</v>
      </c>
    </row>
    <row r="886" spans="1:4" x14ac:dyDescent="0.25">
      <c r="A886" s="1" t="s">
        <v>9370</v>
      </c>
      <c r="B886" s="2">
        <v>346300</v>
      </c>
      <c r="C886" s="1" t="s">
        <v>264</v>
      </c>
      <c r="D886" s="2">
        <v>0</v>
      </c>
    </row>
    <row r="887" spans="1:4" x14ac:dyDescent="0.25">
      <c r="A887" s="1" t="s">
        <v>1814</v>
      </c>
      <c r="B887" s="2">
        <v>1608543</v>
      </c>
      <c r="C887" s="1" t="s">
        <v>6322</v>
      </c>
      <c r="D887" s="2">
        <v>0</v>
      </c>
    </row>
    <row r="888" spans="1:4" x14ac:dyDescent="0.25">
      <c r="A888" s="1" t="s">
        <v>8853</v>
      </c>
      <c r="B888" s="2">
        <v>84854</v>
      </c>
      <c r="C888" s="1" t="s">
        <v>7323</v>
      </c>
      <c r="D888" s="2">
        <v>0</v>
      </c>
    </row>
    <row r="889" spans="1:4" x14ac:dyDescent="0.25">
      <c r="A889" s="1" t="s">
        <v>1990</v>
      </c>
      <c r="B889" s="2">
        <v>3419126</v>
      </c>
      <c r="C889" s="1" t="s">
        <v>5577</v>
      </c>
      <c r="D889" s="2">
        <v>0</v>
      </c>
    </row>
    <row r="890" spans="1:4" x14ac:dyDescent="0.25">
      <c r="A890" s="1" t="s">
        <v>692</v>
      </c>
      <c r="B890" s="2">
        <v>4070073</v>
      </c>
      <c r="C890" s="1" t="s">
        <v>8931</v>
      </c>
      <c r="D890" s="2">
        <v>0</v>
      </c>
    </row>
    <row r="891" spans="1:4" x14ac:dyDescent="0.25">
      <c r="A891" s="1" t="s">
        <v>5234</v>
      </c>
      <c r="B891" s="2">
        <v>645179</v>
      </c>
      <c r="C891" s="1" t="s">
        <v>1214</v>
      </c>
      <c r="D891" s="2">
        <v>0</v>
      </c>
    </row>
    <row r="892" spans="1:4" x14ac:dyDescent="0.25">
      <c r="A892" s="1" t="s">
        <v>175</v>
      </c>
      <c r="B892" s="2">
        <v>1101294</v>
      </c>
      <c r="C892" s="1" t="s">
        <v>9363</v>
      </c>
      <c r="D892" s="2">
        <v>0</v>
      </c>
    </row>
    <row r="893" spans="1:4" x14ac:dyDescent="0.25">
      <c r="A893" s="1" t="s">
        <v>4474</v>
      </c>
      <c r="B893" s="2">
        <v>361145</v>
      </c>
      <c r="C893" s="1" t="s">
        <v>5162</v>
      </c>
      <c r="D893" s="2">
        <v>0</v>
      </c>
    </row>
    <row r="894" spans="1:4" x14ac:dyDescent="0.25">
      <c r="A894" s="1" t="s">
        <v>9998</v>
      </c>
      <c r="B894" s="2">
        <v>594727</v>
      </c>
      <c r="C894" s="1" t="s">
        <v>9909</v>
      </c>
      <c r="D894" s="2">
        <v>0</v>
      </c>
    </row>
    <row r="895" spans="1:4" x14ac:dyDescent="0.25">
      <c r="A895" s="1" t="s">
        <v>9692</v>
      </c>
      <c r="B895" s="2">
        <v>425186</v>
      </c>
      <c r="C895" s="1" t="s">
        <v>1464</v>
      </c>
      <c r="D895" s="2">
        <v>0</v>
      </c>
    </row>
    <row r="896" spans="1:4" x14ac:dyDescent="0.25">
      <c r="A896" s="1" t="s">
        <v>262</v>
      </c>
      <c r="B896" s="2">
        <v>3823200</v>
      </c>
      <c r="C896" s="1" t="s">
        <v>8035</v>
      </c>
      <c r="D896" s="2">
        <v>0</v>
      </c>
    </row>
    <row r="897" spans="1:4" x14ac:dyDescent="0.25">
      <c r="A897" s="1" t="s">
        <v>7730</v>
      </c>
      <c r="B897" s="2">
        <v>564430</v>
      </c>
      <c r="C897" s="1" t="s">
        <v>222</v>
      </c>
      <c r="D897" s="2">
        <v>0</v>
      </c>
    </row>
    <row r="898" spans="1:4" x14ac:dyDescent="0.25">
      <c r="A898" s="1" t="s">
        <v>9976</v>
      </c>
      <c r="B898" s="2">
        <v>108052</v>
      </c>
      <c r="C898" s="1" t="s">
        <v>1508</v>
      </c>
      <c r="D898" s="2">
        <v>0</v>
      </c>
    </row>
    <row r="899" spans="1:4" x14ac:dyDescent="0.25">
      <c r="A899" s="1" t="s">
        <v>778</v>
      </c>
      <c r="B899" s="2">
        <v>1299952</v>
      </c>
      <c r="C899" s="1" t="s">
        <v>9072</v>
      </c>
      <c r="D899" s="2">
        <v>0</v>
      </c>
    </row>
    <row r="900" spans="1:4" x14ac:dyDescent="0.25">
      <c r="A900" s="1" t="s">
        <v>5557</v>
      </c>
      <c r="B900" s="2">
        <v>1062000</v>
      </c>
      <c r="C900" s="1" t="s">
        <v>5879</v>
      </c>
      <c r="D900" s="2">
        <v>0</v>
      </c>
    </row>
    <row r="901" spans="1:4" x14ac:dyDescent="0.25">
      <c r="A901" s="1" t="s">
        <v>711</v>
      </c>
      <c r="B901" s="2">
        <v>659324</v>
      </c>
      <c r="C901" s="1" t="s">
        <v>8836</v>
      </c>
      <c r="D901" s="2">
        <v>0</v>
      </c>
    </row>
    <row r="902" spans="1:4" x14ac:dyDescent="0.25">
      <c r="A902" s="1" t="s">
        <v>8016</v>
      </c>
      <c r="B902" s="2">
        <v>120300</v>
      </c>
      <c r="C902" s="1" t="s">
        <v>3200</v>
      </c>
      <c r="D902" s="2">
        <v>0</v>
      </c>
    </row>
    <row r="903" spans="1:4" x14ac:dyDescent="0.25">
      <c r="A903" s="1" t="s">
        <v>2625</v>
      </c>
      <c r="B903" s="2">
        <v>666893</v>
      </c>
      <c r="C903" s="1" t="s">
        <v>8285</v>
      </c>
      <c r="D903" s="2">
        <v>0</v>
      </c>
    </row>
    <row r="904" spans="1:4" x14ac:dyDescent="0.25">
      <c r="A904" s="1" t="s">
        <v>2457</v>
      </c>
      <c r="B904" s="2">
        <v>1297011</v>
      </c>
      <c r="C904" s="1" t="s">
        <v>4634</v>
      </c>
      <c r="D904" s="2">
        <v>0</v>
      </c>
    </row>
    <row r="905" spans="1:4" x14ac:dyDescent="0.25">
      <c r="A905" s="1" t="s">
        <v>4296</v>
      </c>
      <c r="B905" s="2">
        <v>1062000</v>
      </c>
      <c r="C905" s="1" t="s">
        <v>9430</v>
      </c>
      <c r="D905" s="2">
        <v>0</v>
      </c>
    </row>
    <row r="906" spans="1:4" x14ac:dyDescent="0.25">
      <c r="A906" s="1" t="s">
        <v>4042</v>
      </c>
      <c r="B906" s="2">
        <v>960108</v>
      </c>
      <c r="C906" s="1" t="s">
        <v>4171</v>
      </c>
      <c r="D906" s="2">
        <v>0</v>
      </c>
    </row>
    <row r="907" spans="1:4" x14ac:dyDescent="0.25">
      <c r="A907" s="1" t="s">
        <v>8565</v>
      </c>
      <c r="B907" s="2">
        <v>371840</v>
      </c>
      <c r="C907" s="1" t="s">
        <v>3441</v>
      </c>
      <c r="D907" s="2">
        <v>0</v>
      </c>
    </row>
    <row r="908" spans="1:4" x14ac:dyDescent="0.25">
      <c r="A908" s="1" t="s">
        <v>5495</v>
      </c>
      <c r="B908" s="2">
        <v>690837</v>
      </c>
      <c r="C908" s="1" t="s">
        <v>10118</v>
      </c>
      <c r="D908" s="2">
        <v>0</v>
      </c>
    </row>
    <row r="909" spans="1:4" x14ac:dyDescent="0.25">
      <c r="A909" s="1" t="s">
        <v>5355</v>
      </c>
      <c r="B909" s="2">
        <v>988341</v>
      </c>
      <c r="C909" s="1" t="s">
        <v>11147</v>
      </c>
      <c r="D909" s="2">
        <v>0</v>
      </c>
    </row>
    <row r="910" spans="1:4" x14ac:dyDescent="0.25">
      <c r="A910" s="1" t="s">
        <v>9190</v>
      </c>
      <c r="B910" s="2">
        <v>2060080</v>
      </c>
      <c r="C910" s="1" t="s">
        <v>1993</v>
      </c>
      <c r="D910" s="2">
        <v>0</v>
      </c>
    </row>
    <row r="911" spans="1:4" x14ac:dyDescent="0.25">
      <c r="A911" s="1" t="s">
        <v>9315</v>
      </c>
      <c r="B911" s="2">
        <v>838237</v>
      </c>
      <c r="C911" s="1" t="s">
        <v>6973</v>
      </c>
      <c r="D911" s="2">
        <v>0</v>
      </c>
    </row>
    <row r="912" spans="1:4" x14ac:dyDescent="0.25">
      <c r="A912" s="1" t="s">
        <v>1265</v>
      </c>
      <c r="B912" s="2">
        <v>466613</v>
      </c>
      <c r="C912" s="1" t="s">
        <v>1068</v>
      </c>
      <c r="D912" s="2">
        <v>0</v>
      </c>
    </row>
    <row r="913" spans="1:4" x14ac:dyDescent="0.25">
      <c r="A913" s="1" t="s">
        <v>5804</v>
      </c>
      <c r="B913" s="2">
        <v>323600</v>
      </c>
      <c r="C913" s="1" t="s">
        <v>5079</v>
      </c>
      <c r="D913" s="2">
        <v>0</v>
      </c>
    </row>
    <row r="914" spans="1:4" x14ac:dyDescent="0.25">
      <c r="A914" s="1" t="s">
        <v>4294</v>
      </c>
      <c r="B914" s="2">
        <v>627263</v>
      </c>
      <c r="C914" s="1" t="s">
        <v>7723</v>
      </c>
      <c r="D914" s="2">
        <v>0</v>
      </c>
    </row>
    <row r="915" spans="1:4" x14ac:dyDescent="0.25">
      <c r="A915" s="1" t="s">
        <v>7847</v>
      </c>
      <c r="B915" s="2">
        <v>1847087</v>
      </c>
      <c r="C915" s="1" t="s">
        <v>8963</v>
      </c>
      <c r="D915" s="2">
        <v>0</v>
      </c>
    </row>
    <row r="916" spans="1:4" x14ac:dyDescent="0.25">
      <c r="A916" s="1" t="s">
        <v>2189</v>
      </c>
      <c r="B916" s="2">
        <v>369079</v>
      </c>
      <c r="C916" s="1" t="s">
        <v>9475</v>
      </c>
      <c r="D916" s="2">
        <v>0</v>
      </c>
    </row>
    <row r="917" spans="1:4" x14ac:dyDescent="0.25">
      <c r="A917" s="1" t="s">
        <v>10753</v>
      </c>
      <c r="B917" s="2">
        <v>868205</v>
      </c>
      <c r="C917" s="1" t="s">
        <v>853</v>
      </c>
      <c r="D917" s="2">
        <v>0</v>
      </c>
    </row>
    <row r="918" spans="1:4" x14ac:dyDescent="0.25">
      <c r="A918" s="1" t="s">
        <v>4095</v>
      </c>
      <c r="B918" s="2">
        <v>1353244</v>
      </c>
      <c r="C918" s="1" t="s">
        <v>10473</v>
      </c>
      <c r="D918" s="2">
        <v>0</v>
      </c>
    </row>
    <row r="919" spans="1:4" x14ac:dyDescent="0.25">
      <c r="A919" s="1" t="s">
        <v>6309</v>
      </c>
      <c r="B919" s="2">
        <v>1738760</v>
      </c>
      <c r="C919" s="1" t="s">
        <v>781</v>
      </c>
      <c r="D919" s="2">
        <v>0</v>
      </c>
    </row>
    <row r="920" spans="1:4" x14ac:dyDescent="0.25">
      <c r="A920" s="1" t="s">
        <v>1008</v>
      </c>
      <c r="B920" s="2">
        <v>1026508</v>
      </c>
      <c r="C920" s="1" t="s">
        <v>5525</v>
      </c>
      <c r="D920" s="2">
        <v>0</v>
      </c>
    </row>
    <row r="921" spans="1:4" x14ac:dyDescent="0.25">
      <c r="A921" s="1" t="s">
        <v>10727</v>
      </c>
      <c r="B921" s="2">
        <v>52130</v>
      </c>
      <c r="C921" s="1" t="s">
        <v>2871</v>
      </c>
      <c r="D921" s="2">
        <v>0</v>
      </c>
    </row>
    <row r="922" spans="1:4" x14ac:dyDescent="0.25">
      <c r="A922" s="1" t="s">
        <v>5700</v>
      </c>
      <c r="B922" s="2">
        <v>3219837</v>
      </c>
      <c r="C922" s="1" t="s">
        <v>2471</v>
      </c>
      <c r="D922" s="2">
        <v>0</v>
      </c>
    </row>
    <row r="923" spans="1:4" x14ac:dyDescent="0.25">
      <c r="A923" s="1" t="s">
        <v>8728</v>
      </c>
      <c r="B923" s="2">
        <v>538000</v>
      </c>
      <c r="C923" s="1" t="s">
        <v>1705</v>
      </c>
      <c r="D923" s="2">
        <v>0</v>
      </c>
    </row>
    <row r="924" spans="1:4" x14ac:dyDescent="0.25">
      <c r="A924" s="1" t="s">
        <v>2070</v>
      </c>
      <c r="B924" s="2">
        <v>643880</v>
      </c>
      <c r="C924" s="1" t="s">
        <v>9947</v>
      </c>
      <c r="D924" s="2">
        <v>0</v>
      </c>
    </row>
    <row r="925" spans="1:4" x14ac:dyDescent="0.25">
      <c r="A925" s="1" t="s">
        <v>1074</v>
      </c>
      <c r="B925" s="2">
        <v>315824</v>
      </c>
      <c r="C925" s="1" t="s">
        <v>845</v>
      </c>
      <c r="D925" s="2">
        <v>0</v>
      </c>
    </row>
    <row r="926" spans="1:4" x14ac:dyDescent="0.25">
      <c r="A926" s="1" t="s">
        <v>2214</v>
      </c>
      <c r="B926" s="2">
        <v>1559567</v>
      </c>
      <c r="C926" s="1" t="s">
        <v>2407</v>
      </c>
      <c r="D926" s="2">
        <v>0</v>
      </c>
    </row>
    <row r="927" spans="1:4" x14ac:dyDescent="0.25">
      <c r="A927" s="1" t="s">
        <v>5248</v>
      </c>
      <c r="B927" s="2">
        <v>195258</v>
      </c>
      <c r="C927" s="1" t="s">
        <v>10167</v>
      </c>
      <c r="D927" s="2">
        <v>0</v>
      </c>
    </row>
    <row r="928" spans="1:4" x14ac:dyDescent="0.25">
      <c r="A928" s="1" t="s">
        <v>1463</v>
      </c>
      <c r="B928" s="2">
        <v>1950937</v>
      </c>
      <c r="C928" s="1" t="s">
        <v>398</v>
      </c>
      <c r="D928" s="2">
        <v>0</v>
      </c>
    </row>
    <row r="929" spans="1:4" x14ac:dyDescent="0.25">
      <c r="A929" s="1" t="s">
        <v>2902</v>
      </c>
      <c r="B929" s="2">
        <v>1945680</v>
      </c>
      <c r="C929" s="1" t="s">
        <v>3909</v>
      </c>
      <c r="D929" s="2">
        <v>0</v>
      </c>
    </row>
    <row r="930" spans="1:4" x14ac:dyDescent="0.25">
      <c r="A930" s="1" t="s">
        <v>7550</v>
      </c>
      <c r="B930" s="2">
        <v>1142781</v>
      </c>
      <c r="C930" s="1" t="s">
        <v>1049</v>
      </c>
      <c r="D930" s="2">
        <v>0</v>
      </c>
    </row>
    <row r="931" spans="1:4" x14ac:dyDescent="0.25">
      <c r="A931" s="1" t="s">
        <v>10702</v>
      </c>
      <c r="B931" s="2">
        <v>89744</v>
      </c>
      <c r="C931" s="1" t="s">
        <v>2965</v>
      </c>
      <c r="D931" s="2">
        <v>0</v>
      </c>
    </row>
    <row r="932" spans="1:4" x14ac:dyDescent="0.25">
      <c r="A932" s="1" t="s">
        <v>5927</v>
      </c>
      <c r="B932" s="2">
        <v>183981</v>
      </c>
      <c r="C932" s="1" t="s">
        <v>9917</v>
      </c>
      <c r="D932" s="2">
        <v>0</v>
      </c>
    </row>
    <row r="933" spans="1:4" x14ac:dyDescent="0.25">
      <c r="A933" s="1" t="s">
        <v>8504</v>
      </c>
      <c r="B933" s="2">
        <v>320100</v>
      </c>
      <c r="C933" s="1" t="s">
        <v>563</v>
      </c>
      <c r="D933" s="2">
        <v>0</v>
      </c>
    </row>
    <row r="934" spans="1:4" x14ac:dyDescent="0.25">
      <c r="A934" s="1" t="s">
        <v>3182</v>
      </c>
      <c r="B934" s="2">
        <v>703074</v>
      </c>
      <c r="C934" s="1" t="s">
        <v>10303</v>
      </c>
      <c r="D934" s="2">
        <v>0</v>
      </c>
    </row>
    <row r="935" spans="1:4" x14ac:dyDescent="0.25">
      <c r="A935" s="1" t="s">
        <v>6050</v>
      </c>
      <c r="B935" s="2">
        <v>843140</v>
      </c>
      <c r="C935" s="1" t="s">
        <v>5451</v>
      </c>
      <c r="D935" s="2">
        <v>0</v>
      </c>
    </row>
    <row r="936" spans="1:4" x14ac:dyDescent="0.25">
      <c r="A936" s="1" t="s">
        <v>1890</v>
      </c>
      <c r="B936" s="2">
        <v>1295163</v>
      </c>
      <c r="C936" s="1" t="s">
        <v>8003</v>
      </c>
      <c r="D936" s="2">
        <v>0</v>
      </c>
    </row>
    <row r="937" spans="1:4" x14ac:dyDescent="0.25">
      <c r="A937" s="1" t="s">
        <v>5911</v>
      </c>
      <c r="B937" s="2">
        <v>576457</v>
      </c>
      <c r="C937" s="1" t="s">
        <v>9385</v>
      </c>
      <c r="D937" s="2">
        <v>0</v>
      </c>
    </row>
    <row r="938" spans="1:4" x14ac:dyDescent="0.25">
      <c r="A938" s="1" t="s">
        <v>3059</v>
      </c>
      <c r="B938" s="2">
        <v>1936801</v>
      </c>
      <c r="C938" s="1" t="s">
        <v>4326</v>
      </c>
      <c r="D938" s="2">
        <v>0</v>
      </c>
    </row>
    <row r="939" spans="1:4" x14ac:dyDescent="0.25">
      <c r="A939" s="1" t="s">
        <v>2578</v>
      </c>
      <c r="B939" s="2">
        <v>317027</v>
      </c>
      <c r="C939" s="1" t="s">
        <v>6100</v>
      </c>
      <c r="D939" s="2">
        <v>0</v>
      </c>
    </row>
    <row r="940" spans="1:4" x14ac:dyDescent="0.25">
      <c r="A940" s="1" t="s">
        <v>8658</v>
      </c>
      <c r="B940" s="2">
        <v>363288</v>
      </c>
      <c r="C940" s="1" t="s">
        <v>4384</v>
      </c>
      <c r="D940" s="2">
        <v>0</v>
      </c>
    </row>
    <row r="941" spans="1:4" x14ac:dyDescent="0.25">
      <c r="A941" s="1" t="s">
        <v>2015</v>
      </c>
      <c r="B941" s="2">
        <v>912763</v>
      </c>
      <c r="C941" s="1" t="s">
        <v>7276</v>
      </c>
      <c r="D941" s="2">
        <v>0</v>
      </c>
    </row>
    <row r="942" spans="1:4" x14ac:dyDescent="0.25">
      <c r="A942" s="1" t="s">
        <v>1773</v>
      </c>
      <c r="B942" s="2">
        <v>265325</v>
      </c>
      <c r="C942" s="1" t="s">
        <v>6902</v>
      </c>
      <c r="D942" s="2">
        <v>0</v>
      </c>
    </row>
    <row r="943" spans="1:4" x14ac:dyDescent="0.25">
      <c r="A943" s="1" t="s">
        <v>8090</v>
      </c>
      <c r="B943" s="2">
        <v>1495948</v>
      </c>
      <c r="C943" s="1" t="s">
        <v>3599</v>
      </c>
      <c r="D943" s="2">
        <v>0</v>
      </c>
    </row>
    <row r="944" spans="1:4" x14ac:dyDescent="0.25">
      <c r="A944" s="1" t="s">
        <v>11242</v>
      </c>
      <c r="B944" s="2">
        <v>735947</v>
      </c>
      <c r="C944" s="1" t="s">
        <v>10947</v>
      </c>
      <c r="D944" s="2">
        <v>0</v>
      </c>
    </row>
    <row r="945" spans="1:4" x14ac:dyDescent="0.25">
      <c r="A945" s="1" t="s">
        <v>605</v>
      </c>
      <c r="B945" s="2">
        <v>129374</v>
      </c>
      <c r="C945" s="1" t="s">
        <v>8565</v>
      </c>
      <c r="D945" s="2">
        <v>0</v>
      </c>
    </row>
    <row r="946" spans="1:4" x14ac:dyDescent="0.25">
      <c r="A946" s="1" t="s">
        <v>9532</v>
      </c>
      <c r="B946" s="2">
        <v>1683431</v>
      </c>
      <c r="C946" s="1" t="s">
        <v>4670</v>
      </c>
      <c r="D946" s="2">
        <v>0</v>
      </c>
    </row>
    <row r="947" spans="1:4" x14ac:dyDescent="0.25">
      <c r="A947" s="1" t="s">
        <v>4713</v>
      </c>
      <c r="B947" s="2">
        <v>170820</v>
      </c>
      <c r="C947" s="1" t="s">
        <v>4095</v>
      </c>
      <c r="D947" s="2">
        <v>0</v>
      </c>
    </row>
    <row r="948" spans="1:4" x14ac:dyDescent="0.25">
      <c r="A948" s="1" t="s">
        <v>3861</v>
      </c>
      <c r="B948" s="2">
        <v>1132900</v>
      </c>
      <c r="C948" s="1" t="s">
        <v>9141</v>
      </c>
      <c r="D948" s="2">
        <v>0</v>
      </c>
    </row>
    <row r="949" spans="1:4" x14ac:dyDescent="0.25">
      <c r="A949" s="1" t="s">
        <v>5886</v>
      </c>
      <c r="B949" s="2">
        <v>36517</v>
      </c>
      <c r="C949" s="1" t="s">
        <v>1405</v>
      </c>
      <c r="D949" s="2">
        <v>0</v>
      </c>
    </row>
    <row r="950" spans="1:4" x14ac:dyDescent="0.25">
      <c r="A950" s="1" t="s">
        <v>10757</v>
      </c>
      <c r="B950" s="2">
        <v>1492046</v>
      </c>
      <c r="C950" s="1" t="s">
        <v>9427</v>
      </c>
      <c r="D950" s="2">
        <v>0</v>
      </c>
    </row>
    <row r="951" spans="1:4" x14ac:dyDescent="0.25">
      <c r="A951" s="1" t="s">
        <v>7443</v>
      </c>
      <c r="B951" s="2">
        <v>496973</v>
      </c>
      <c r="C951" s="1" t="s">
        <v>3390</v>
      </c>
      <c r="D951" s="2">
        <v>0</v>
      </c>
    </row>
    <row r="952" spans="1:4" x14ac:dyDescent="0.25">
      <c r="A952" s="1" t="s">
        <v>6699</v>
      </c>
      <c r="B952" s="2">
        <v>37589</v>
      </c>
      <c r="C952" s="1" t="s">
        <v>5190</v>
      </c>
      <c r="D952" s="2">
        <v>0</v>
      </c>
    </row>
    <row r="953" spans="1:4" x14ac:dyDescent="0.25">
      <c r="A953" s="1" t="s">
        <v>1040</v>
      </c>
      <c r="B953" s="2">
        <v>767296</v>
      </c>
      <c r="C953" s="1" t="s">
        <v>3322</v>
      </c>
      <c r="D953" s="2">
        <v>0</v>
      </c>
    </row>
    <row r="954" spans="1:4" x14ac:dyDescent="0.25">
      <c r="A954" s="1" t="s">
        <v>1985</v>
      </c>
      <c r="B954" s="2">
        <v>679489</v>
      </c>
      <c r="C954" s="1" t="s">
        <v>7768</v>
      </c>
      <c r="D954" s="2">
        <v>0</v>
      </c>
    </row>
    <row r="955" spans="1:4" x14ac:dyDescent="0.25">
      <c r="A955" s="1" t="s">
        <v>7347</v>
      </c>
      <c r="B955" s="2">
        <v>552789</v>
      </c>
      <c r="C955" s="1" t="s">
        <v>1265</v>
      </c>
      <c r="D955" s="2">
        <v>0</v>
      </c>
    </row>
    <row r="956" spans="1:4" x14ac:dyDescent="0.25">
      <c r="A956" s="1" t="s">
        <v>10681</v>
      </c>
      <c r="B956" s="2">
        <v>637900</v>
      </c>
      <c r="C956" s="1" t="s">
        <v>9725</v>
      </c>
      <c r="D956" s="2">
        <v>0</v>
      </c>
    </row>
    <row r="957" spans="1:4" x14ac:dyDescent="0.25">
      <c r="A957" s="1" t="s">
        <v>10086</v>
      </c>
      <c r="B957" s="2">
        <v>1000356</v>
      </c>
      <c r="C957" s="1" t="s">
        <v>2092</v>
      </c>
      <c r="D957" s="2">
        <v>0</v>
      </c>
    </row>
    <row r="958" spans="1:4" x14ac:dyDescent="0.25">
      <c r="A958" s="1" t="s">
        <v>3858</v>
      </c>
      <c r="B958" s="2">
        <v>1592680</v>
      </c>
      <c r="C958" s="1" t="s">
        <v>34</v>
      </c>
      <c r="D958" s="2">
        <v>0</v>
      </c>
    </row>
    <row r="959" spans="1:4" x14ac:dyDescent="0.25">
      <c r="A959" s="1" t="s">
        <v>408</v>
      </c>
      <c r="B959" s="2">
        <v>2093047</v>
      </c>
      <c r="C959" s="1" t="s">
        <v>10545</v>
      </c>
      <c r="D959" s="2">
        <v>0</v>
      </c>
    </row>
    <row r="960" spans="1:4" x14ac:dyDescent="0.25">
      <c r="A960" s="1" t="s">
        <v>1092</v>
      </c>
      <c r="B960" s="2">
        <v>1057990</v>
      </c>
      <c r="C960" s="1" t="s">
        <v>10321</v>
      </c>
      <c r="D960" s="2">
        <v>0</v>
      </c>
    </row>
    <row r="961" spans="1:4" x14ac:dyDescent="0.25">
      <c r="A961" s="1" t="s">
        <v>8219</v>
      </c>
      <c r="B961" s="2">
        <v>2142209</v>
      </c>
      <c r="C961" s="1" t="s">
        <v>11132</v>
      </c>
      <c r="D961" s="2">
        <v>0</v>
      </c>
    </row>
    <row r="962" spans="1:4" x14ac:dyDescent="0.25">
      <c r="A962" s="1" t="s">
        <v>7289</v>
      </c>
      <c r="B962" s="2">
        <v>351026</v>
      </c>
      <c r="C962" s="1" t="s">
        <v>9633</v>
      </c>
      <c r="D962" s="2">
        <v>0</v>
      </c>
    </row>
    <row r="963" spans="1:4" x14ac:dyDescent="0.25">
      <c r="A963" s="1" t="s">
        <v>4838</v>
      </c>
      <c r="B963" s="2">
        <v>960359</v>
      </c>
      <c r="C963" s="1" t="s">
        <v>759</v>
      </c>
      <c r="D963" s="2">
        <v>0</v>
      </c>
    </row>
    <row r="964" spans="1:4" x14ac:dyDescent="0.25">
      <c r="A964" s="1" t="s">
        <v>5998</v>
      </c>
      <c r="B964" s="2">
        <v>547992</v>
      </c>
      <c r="C964" s="1" t="s">
        <v>7199</v>
      </c>
      <c r="D964" s="2">
        <v>0</v>
      </c>
    </row>
    <row r="965" spans="1:4" x14ac:dyDescent="0.25">
      <c r="A965" s="1" t="s">
        <v>5343</v>
      </c>
      <c r="B965" s="2">
        <v>1726905</v>
      </c>
      <c r="C965" s="1" t="s">
        <v>9703</v>
      </c>
      <c r="D965" s="2">
        <v>0</v>
      </c>
    </row>
    <row r="966" spans="1:4" x14ac:dyDescent="0.25">
      <c r="A966" s="1" t="s">
        <v>9144</v>
      </c>
      <c r="B966" s="2">
        <v>500000</v>
      </c>
      <c r="C966" s="1" t="s">
        <v>9606</v>
      </c>
      <c r="D966" s="2">
        <v>0</v>
      </c>
    </row>
    <row r="967" spans="1:4" x14ac:dyDescent="0.25">
      <c r="A967" s="1" t="s">
        <v>2016</v>
      </c>
      <c r="B967" s="2">
        <v>836586</v>
      </c>
      <c r="C967" s="1" t="s">
        <v>2877</v>
      </c>
      <c r="D967" s="2">
        <v>0</v>
      </c>
    </row>
    <row r="968" spans="1:4" x14ac:dyDescent="0.25">
      <c r="A968" s="1" t="s">
        <v>3130</v>
      </c>
      <c r="B968" s="2">
        <v>1019402</v>
      </c>
      <c r="C968" s="1" t="s">
        <v>6155</v>
      </c>
      <c r="D968" s="2">
        <v>0</v>
      </c>
    </row>
    <row r="969" spans="1:4" x14ac:dyDescent="0.25">
      <c r="A969" s="1" t="s">
        <v>4783</v>
      </c>
      <c r="B969" s="2">
        <v>714338</v>
      </c>
      <c r="C969" s="1" t="s">
        <v>9556</v>
      </c>
      <c r="D969" s="2">
        <v>0</v>
      </c>
    </row>
    <row r="970" spans="1:4" x14ac:dyDescent="0.25">
      <c r="A970" s="1" t="s">
        <v>10735</v>
      </c>
      <c r="B970" s="2">
        <v>1657158</v>
      </c>
      <c r="C970" s="1" t="s">
        <v>362</v>
      </c>
      <c r="D970" s="2">
        <v>0</v>
      </c>
    </row>
    <row r="971" spans="1:4" x14ac:dyDescent="0.25">
      <c r="A971" s="1" t="s">
        <v>9285</v>
      </c>
      <c r="B971" s="2">
        <v>1707136</v>
      </c>
      <c r="C971" s="1" t="s">
        <v>7016</v>
      </c>
      <c r="D971" s="2">
        <v>0</v>
      </c>
    </row>
    <row r="972" spans="1:4" x14ac:dyDescent="0.25">
      <c r="A972" s="1" t="s">
        <v>3161</v>
      </c>
      <c r="B972" s="2">
        <v>1866644</v>
      </c>
      <c r="C972" s="1" t="s">
        <v>5483</v>
      </c>
      <c r="D972" s="2">
        <v>0</v>
      </c>
    </row>
    <row r="973" spans="1:4" x14ac:dyDescent="0.25">
      <c r="A973" s="1" t="s">
        <v>1087</v>
      </c>
      <c r="B973" s="2">
        <v>158109</v>
      </c>
      <c r="C973" s="1" t="s">
        <v>5759</v>
      </c>
      <c r="D973" s="2">
        <v>0</v>
      </c>
    </row>
    <row r="974" spans="1:4" x14ac:dyDescent="0.25">
      <c r="A974" s="1" t="s">
        <v>4800</v>
      </c>
      <c r="B974" s="2">
        <v>1270398</v>
      </c>
      <c r="C974" s="1" t="s">
        <v>10727</v>
      </c>
      <c r="D974" s="2">
        <v>0</v>
      </c>
    </row>
    <row r="975" spans="1:4" x14ac:dyDescent="0.25">
      <c r="A975" s="1" t="s">
        <v>203</v>
      </c>
      <c r="B975" s="2">
        <v>746593</v>
      </c>
      <c r="C975" s="1" t="s">
        <v>7653</v>
      </c>
      <c r="D975" s="2">
        <v>0</v>
      </c>
    </row>
    <row r="976" spans="1:4" x14ac:dyDescent="0.25">
      <c r="A976" s="1" t="s">
        <v>4548</v>
      </c>
      <c r="B976" s="2">
        <v>564375</v>
      </c>
      <c r="C976" s="1" t="s">
        <v>7702</v>
      </c>
      <c r="D976" s="2">
        <v>0</v>
      </c>
    </row>
    <row r="977" spans="1:4" x14ac:dyDescent="0.25">
      <c r="A977" s="1" t="s">
        <v>3376</v>
      </c>
      <c r="B977" s="2">
        <v>2637637</v>
      </c>
      <c r="C977" s="1" t="s">
        <v>3022</v>
      </c>
      <c r="D977" s="2">
        <v>0</v>
      </c>
    </row>
    <row r="978" spans="1:4" x14ac:dyDescent="0.25">
      <c r="A978" s="1" t="s">
        <v>1341</v>
      </c>
      <c r="B978" s="2">
        <v>3165133</v>
      </c>
      <c r="C978" s="1" t="s">
        <v>4332</v>
      </c>
      <c r="D978" s="2">
        <v>0</v>
      </c>
    </row>
    <row r="979" spans="1:4" x14ac:dyDescent="0.25">
      <c r="A979" s="1" t="s">
        <v>7878</v>
      </c>
      <c r="B979" s="2">
        <v>1850632</v>
      </c>
      <c r="C979" s="1" t="s">
        <v>1334</v>
      </c>
      <c r="D979" s="2">
        <v>0</v>
      </c>
    </row>
    <row r="980" spans="1:4" x14ac:dyDescent="0.25">
      <c r="A980" s="1" t="s">
        <v>3918</v>
      </c>
      <c r="B980" s="2">
        <v>536183</v>
      </c>
      <c r="C980" s="1" t="s">
        <v>9315</v>
      </c>
      <c r="D980" s="2">
        <v>0</v>
      </c>
    </row>
    <row r="981" spans="1:4" x14ac:dyDescent="0.25">
      <c r="A981" s="1" t="s">
        <v>9438</v>
      </c>
      <c r="B981" s="2">
        <v>1042205</v>
      </c>
      <c r="C981" s="1" t="s">
        <v>6844</v>
      </c>
      <c r="D981" s="2">
        <v>0</v>
      </c>
    </row>
    <row r="982" spans="1:4" x14ac:dyDescent="0.25">
      <c r="A982" s="1" t="s">
        <v>6439</v>
      </c>
      <c r="B982" s="2">
        <v>1635035</v>
      </c>
      <c r="C982" s="1" t="s">
        <v>1404</v>
      </c>
      <c r="D982" s="2">
        <v>0</v>
      </c>
    </row>
    <row r="983" spans="1:4" x14ac:dyDescent="0.25">
      <c r="A983" s="1" t="s">
        <v>8377</v>
      </c>
      <c r="B983" s="2">
        <v>2876716</v>
      </c>
      <c r="C983" s="1" t="s">
        <v>4520</v>
      </c>
      <c r="D983" s="2">
        <v>0</v>
      </c>
    </row>
    <row r="984" spans="1:4" x14ac:dyDescent="0.25">
      <c r="A984" s="1" t="s">
        <v>5044</v>
      </c>
      <c r="B984" s="2">
        <v>418395</v>
      </c>
      <c r="C984" s="1" t="s">
        <v>3067</v>
      </c>
      <c r="D984" s="2">
        <v>0</v>
      </c>
    </row>
    <row r="985" spans="1:4" x14ac:dyDescent="0.25">
      <c r="A985" s="1" t="s">
        <v>1584</v>
      </c>
      <c r="B985" s="2">
        <v>582938</v>
      </c>
      <c r="C985" s="1" t="s">
        <v>2189</v>
      </c>
      <c r="D985" s="2">
        <v>0</v>
      </c>
    </row>
    <row r="986" spans="1:4" x14ac:dyDescent="0.25">
      <c r="A986" s="1" t="s">
        <v>7724</v>
      </c>
      <c r="B986" s="2">
        <v>146300</v>
      </c>
      <c r="C986" s="1" t="s">
        <v>6607</v>
      </c>
      <c r="D986" s="2">
        <v>0</v>
      </c>
    </row>
    <row r="987" spans="1:4" x14ac:dyDescent="0.25">
      <c r="A987" s="1" t="s">
        <v>6993</v>
      </c>
      <c r="B987" s="2">
        <v>816795</v>
      </c>
      <c r="C987" s="1" t="s">
        <v>511</v>
      </c>
      <c r="D987" s="2">
        <v>0</v>
      </c>
    </row>
    <row r="988" spans="1:4" x14ac:dyDescent="0.25">
      <c r="A988" s="1" t="s">
        <v>4523</v>
      </c>
      <c r="B988" s="2">
        <v>171658</v>
      </c>
      <c r="C988" s="1" t="s">
        <v>8375</v>
      </c>
      <c r="D988" s="2">
        <v>0</v>
      </c>
    </row>
    <row r="989" spans="1:4" x14ac:dyDescent="0.25">
      <c r="A989" s="1" t="s">
        <v>3350</v>
      </c>
      <c r="B989" s="2">
        <v>613215</v>
      </c>
      <c r="C989" s="1" t="s">
        <v>5355</v>
      </c>
      <c r="D989" s="2">
        <v>0</v>
      </c>
    </row>
    <row r="990" spans="1:4" x14ac:dyDescent="0.25">
      <c r="A990" s="1" t="s">
        <v>3471</v>
      </c>
      <c r="B990" s="2">
        <v>468940</v>
      </c>
      <c r="C990" s="1" t="s">
        <v>9190</v>
      </c>
      <c r="D990" s="2">
        <v>0</v>
      </c>
    </row>
    <row r="991" spans="1:4" x14ac:dyDescent="0.25">
      <c r="A991" s="1" t="s">
        <v>10899</v>
      </c>
      <c r="B991" s="2">
        <v>491353</v>
      </c>
      <c r="C991" s="1" t="s">
        <v>3743</v>
      </c>
      <c r="D991" s="2">
        <v>0</v>
      </c>
    </row>
    <row r="992" spans="1:4" x14ac:dyDescent="0.25">
      <c r="A992" s="1" t="s">
        <v>8590</v>
      </c>
      <c r="B992" s="2">
        <v>1373043</v>
      </c>
      <c r="C992" s="1" t="s">
        <v>7847</v>
      </c>
      <c r="D992" s="2">
        <v>0</v>
      </c>
    </row>
    <row r="993" spans="1:4" x14ac:dyDescent="0.25">
      <c r="A993" s="1" t="s">
        <v>9318</v>
      </c>
      <c r="B993" s="2">
        <v>306728</v>
      </c>
      <c r="C993" s="1" t="s">
        <v>4042</v>
      </c>
      <c r="D993" s="2">
        <v>0</v>
      </c>
    </row>
    <row r="994" spans="1:4" x14ac:dyDescent="0.25">
      <c r="A994" s="1" t="s">
        <v>407</v>
      </c>
      <c r="B994" s="2">
        <v>1260164</v>
      </c>
      <c r="C994" s="1" t="s">
        <v>429</v>
      </c>
      <c r="D994" s="2">
        <v>0</v>
      </c>
    </row>
    <row r="995" spans="1:4" x14ac:dyDescent="0.25">
      <c r="A995" s="1" t="s">
        <v>5558</v>
      </c>
      <c r="B995" s="2">
        <v>375830</v>
      </c>
      <c r="C995" s="1" t="s">
        <v>6442</v>
      </c>
      <c r="D995" s="2">
        <v>0</v>
      </c>
    </row>
    <row r="996" spans="1:4" x14ac:dyDescent="0.25">
      <c r="A996" s="1" t="s">
        <v>6268</v>
      </c>
      <c r="B996" s="2">
        <v>93313</v>
      </c>
      <c r="C996" s="1" t="s">
        <v>1008</v>
      </c>
      <c r="D996" s="2">
        <v>0</v>
      </c>
    </row>
    <row r="997" spans="1:4" x14ac:dyDescent="0.25">
      <c r="A997" s="1" t="s">
        <v>11269</v>
      </c>
      <c r="B997" s="2">
        <v>109008</v>
      </c>
      <c r="C997" s="1" t="s">
        <v>3973</v>
      </c>
      <c r="D997" s="2">
        <v>0</v>
      </c>
    </row>
    <row r="998" spans="1:4" x14ac:dyDescent="0.25">
      <c r="A998" s="1" t="s">
        <v>5492</v>
      </c>
      <c r="B998" s="2">
        <v>666079</v>
      </c>
      <c r="C998" s="1" t="s">
        <v>6659</v>
      </c>
      <c r="D998" s="2">
        <v>0</v>
      </c>
    </row>
    <row r="999" spans="1:4" x14ac:dyDescent="0.25">
      <c r="A999" s="1" t="s">
        <v>688</v>
      </c>
      <c r="B999" s="2">
        <v>2715772</v>
      </c>
      <c r="C999" s="1" t="s">
        <v>8060</v>
      </c>
      <c r="D999" s="2">
        <v>0</v>
      </c>
    </row>
    <row r="1000" spans="1:4" x14ac:dyDescent="0.25">
      <c r="A1000" s="1" t="s">
        <v>1680</v>
      </c>
      <c r="B1000" s="2">
        <v>28672</v>
      </c>
      <c r="C1000" s="1" t="s">
        <v>4131</v>
      </c>
      <c r="D1000" s="2">
        <v>0</v>
      </c>
    </row>
    <row r="1001" spans="1:4" x14ac:dyDescent="0.25">
      <c r="A1001" s="1" t="s">
        <v>3295</v>
      </c>
      <c r="B1001" s="2">
        <v>877867</v>
      </c>
      <c r="C1001" s="1" t="s">
        <v>1402</v>
      </c>
      <c r="D1001" s="2">
        <v>0</v>
      </c>
    </row>
    <row r="1002" spans="1:4" x14ac:dyDescent="0.25">
      <c r="A1002" s="1" t="s">
        <v>2114</v>
      </c>
      <c r="B1002" s="2">
        <v>4919099</v>
      </c>
      <c r="C1002" s="1" t="s">
        <v>9519</v>
      </c>
      <c r="D1002" s="2">
        <v>0</v>
      </c>
    </row>
    <row r="1003" spans="1:4" x14ac:dyDescent="0.25">
      <c r="A1003" s="1" t="s">
        <v>6494</v>
      </c>
      <c r="B1003" s="2">
        <v>1537018</v>
      </c>
      <c r="C1003" s="1" t="s">
        <v>10497</v>
      </c>
      <c r="D1003" s="2">
        <v>0</v>
      </c>
    </row>
    <row r="1004" spans="1:4" x14ac:dyDescent="0.25">
      <c r="A1004" s="1" t="s">
        <v>4390</v>
      </c>
      <c r="B1004" s="2">
        <v>1369817</v>
      </c>
      <c r="C1004" s="1" t="s">
        <v>10647</v>
      </c>
      <c r="D1004" s="2">
        <v>0</v>
      </c>
    </row>
    <row r="1005" spans="1:4" x14ac:dyDescent="0.25">
      <c r="A1005" s="1" t="s">
        <v>11078</v>
      </c>
      <c r="B1005" s="2">
        <v>1010027</v>
      </c>
      <c r="C1005" s="1" t="s">
        <v>4443</v>
      </c>
      <c r="D1005" s="2">
        <v>0</v>
      </c>
    </row>
    <row r="1006" spans="1:4" x14ac:dyDescent="0.25">
      <c r="A1006" s="1" t="s">
        <v>3076</v>
      </c>
      <c r="B1006" s="2">
        <v>3949153</v>
      </c>
      <c r="C1006" s="1" t="s">
        <v>4593</v>
      </c>
      <c r="D1006" s="2">
        <v>0</v>
      </c>
    </row>
    <row r="1007" spans="1:4" x14ac:dyDescent="0.25">
      <c r="A1007" s="1" t="s">
        <v>8247</v>
      </c>
      <c r="B1007" s="2">
        <v>1788479</v>
      </c>
      <c r="C1007" s="1" t="s">
        <v>5056</v>
      </c>
      <c r="D1007" s="2">
        <v>0</v>
      </c>
    </row>
    <row r="1008" spans="1:4" x14ac:dyDescent="0.25">
      <c r="A1008" s="1" t="s">
        <v>5467</v>
      </c>
      <c r="B1008" s="2">
        <v>321428</v>
      </c>
      <c r="C1008" s="1" t="s">
        <v>937</v>
      </c>
      <c r="D1008" s="2">
        <v>0</v>
      </c>
    </row>
    <row r="1009" spans="1:4" x14ac:dyDescent="0.25">
      <c r="A1009" s="1" t="s">
        <v>7626</v>
      </c>
      <c r="B1009" s="2">
        <v>1091474</v>
      </c>
      <c r="C1009" s="1" t="s">
        <v>7506</v>
      </c>
      <c r="D1009" s="2">
        <v>0</v>
      </c>
    </row>
    <row r="1010" spans="1:4" x14ac:dyDescent="0.25">
      <c r="A1010" s="1" t="s">
        <v>7079</v>
      </c>
      <c r="B1010" s="2">
        <v>440249</v>
      </c>
      <c r="C1010" s="1" t="s">
        <v>4788</v>
      </c>
      <c r="D1010" s="2">
        <v>0</v>
      </c>
    </row>
    <row r="1011" spans="1:4" x14ac:dyDescent="0.25">
      <c r="A1011" s="1" t="s">
        <v>4810</v>
      </c>
      <c r="B1011" s="2">
        <v>263500</v>
      </c>
      <c r="C1011" s="1" t="s">
        <v>10692</v>
      </c>
      <c r="D1011" s="2">
        <v>0</v>
      </c>
    </row>
    <row r="1012" spans="1:4" x14ac:dyDescent="0.25">
      <c r="A1012" s="1" t="s">
        <v>1368</v>
      </c>
      <c r="B1012" s="2">
        <v>2181540</v>
      </c>
      <c r="C1012" s="1" t="s">
        <v>5892</v>
      </c>
      <c r="D1012" s="2">
        <v>0</v>
      </c>
    </row>
    <row r="1013" spans="1:4" x14ac:dyDescent="0.25">
      <c r="A1013" s="1" t="s">
        <v>3757</v>
      </c>
      <c r="B1013" s="2">
        <v>1137136</v>
      </c>
      <c r="C1013" s="1" t="s">
        <v>5804</v>
      </c>
      <c r="D1013" s="2">
        <v>0</v>
      </c>
    </row>
    <row r="1014" spans="1:4" x14ac:dyDescent="0.25">
      <c r="A1014" s="1" t="s">
        <v>1725</v>
      </c>
      <c r="B1014" s="2">
        <v>3521926</v>
      </c>
      <c r="C1014" s="1" t="s">
        <v>3106</v>
      </c>
      <c r="D1014" s="2">
        <v>0</v>
      </c>
    </row>
    <row r="1015" spans="1:4" x14ac:dyDescent="0.25">
      <c r="A1015" s="1" t="s">
        <v>7655</v>
      </c>
      <c r="B1015" s="2">
        <v>734571</v>
      </c>
      <c r="C1015" s="1" t="s">
        <v>6309</v>
      </c>
      <c r="D1015" s="2">
        <v>0</v>
      </c>
    </row>
    <row r="1016" spans="1:4" x14ac:dyDescent="0.25">
      <c r="A1016" s="1" t="s">
        <v>1302</v>
      </c>
      <c r="B1016" s="2">
        <v>739778</v>
      </c>
      <c r="C1016" s="1" t="s">
        <v>8018</v>
      </c>
      <c r="D1016" s="2">
        <v>0</v>
      </c>
    </row>
    <row r="1017" spans="1:4" x14ac:dyDescent="0.25">
      <c r="A1017" s="1" t="s">
        <v>9931</v>
      </c>
      <c r="B1017" s="2">
        <v>292038</v>
      </c>
      <c r="C1017" s="1" t="s">
        <v>8740</v>
      </c>
      <c r="D1017" s="2">
        <v>0</v>
      </c>
    </row>
    <row r="1018" spans="1:4" x14ac:dyDescent="0.25">
      <c r="A1018" s="1" t="s">
        <v>5399</v>
      </c>
      <c r="B1018" s="2">
        <v>735697</v>
      </c>
      <c r="C1018" s="1" t="s">
        <v>36</v>
      </c>
      <c r="D1018" s="2">
        <v>0</v>
      </c>
    </row>
    <row r="1019" spans="1:4" x14ac:dyDescent="0.25">
      <c r="A1019" s="1" t="s">
        <v>7834</v>
      </c>
      <c r="B1019" s="2">
        <v>753908</v>
      </c>
      <c r="C1019" s="1" t="s">
        <v>9235</v>
      </c>
      <c r="D1019" s="2">
        <v>0</v>
      </c>
    </row>
    <row r="1020" spans="1:4" x14ac:dyDescent="0.25">
      <c r="A1020" s="1" t="s">
        <v>2989</v>
      </c>
      <c r="B1020" s="2">
        <v>2093973</v>
      </c>
      <c r="C1020" s="1" t="s">
        <v>7425</v>
      </c>
      <c r="D1020" s="2">
        <v>0</v>
      </c>
    </row>
    <row r="1021" spans="1:4" x14ac:dyDescent="0.25">
      <c r="A1021" s="1" t="s">
        <v>4105</v>
      </c>
      <c r="B1021" s="2">
        <v>581518</v>
      </c>
      <c r="C1021" s="1" t="s">
        <v>714</v>
      </c>
      <c r="D1021" s="2">
        <v>0</v>
      </c>
    </row>
    <row r="1022" spans="1:4" x14ac:dyDescent="0.25">
      <c r="A1022" s="1" t="s">
        <v>7499</v>
      </c>
      <c r="B1022" s="2">
        <v>1208480</v>
      </c>
      <c r="C1022" s="1" t="s">
        <v>10148</v>
      </c>
      <c r="D1022" s="2">
        <v>0</v>
      </c>
    </row>
    <row r="1023" spans="1:4" x14ac:dyDescent="0.25">
      <c r="A1023" s="1" t="s">
        <v>10426</v>
      </c>
      <c r="B1023" s="2">
        <v>585200</v>
      </c>
      <c r="C1023" s="1" t="s">
        <v>10540</v>
      </c>
      <c r="D1023" s="2">
        <v>0</v>
      </c>
    </row>
    <row r="1024" spans="1:4" x14ac:dyDescent="0.25">
      <c r="A1024" s="1" t="s">
        <v>2163</v>
      </c>
      <c r="B1024" s="2">
        <v>4217</v>
      </c>
      <c r="C1024" s="1" t="s">
        <v>8218</v>
      </c>
      <c r="D1024" s="2">
        <v>0</v>
      </c>
    </row>
    <row r="1025" spans="1:4" x14ac:dyDescent="0.25">
      <c r="A1025" s="1" t="s">
        <v>7175</v>
      </c>
      <c r="B1025" s="2">
        <v>448947</v>
      </c>
      <c r="C1025" s="1" t="s">
        <v>691</v>
      </c>
      <c r="D1025" s="2">
        <v>0</v>
      </c>
    </row>
    <row r="1026" spans="1:4" x14ac:dyDescent="0.25">
      <c r="A1026" s="1" t="s">
        <v>8951</v>
      </c>
      <c r="B1026" s="2">
        <v>1927808</v>
      </c>
      <c r="C1026" s="1" t="s">
        <v>719</v>
      </c>
      <c r="D1026" s="2">
        <v>0</v>
      </c>
    </row>
    <row r="1027" spans="1:4" x14ac:dyDescent="0.25">
      <c r="A1027" s="1" t="s">
        <v>9820</v>
      </c>
      <c r="B1027" s="2">
        <v>468218</v>
      </c>
      <c r="C1027" s="1" t="s">
        <v>3014</v>
      </c>
      <c r="D1027" s="2">
        <v>0</v>
      </c>
    </row>
    <row r="1028" spans="1:4" x14ac:dyDescent="0.25">
      <c r="A1028" s="1" t="s">
        <v>7883</v>
      </c>
      <c r="B1028" s="2">
        <v>811972</v>
      </c>
      <c r="C1028" s="1" t="s">
        <v>1902</v>
      </c>
      <c r="D1028" s="2">
        <v>0</v>
      </c>
    </row>
    <row r="1029" spans="1:4" x14ac:dyDescent="0.25">
      <c r="A1029" s="1" t="s">
        <v>9986</v>
      </c>
      <c r="B1029" s="2">
        <v>441779</v>
      </c>
      <c r="C1029" s="1" t="s">
        <v>4299</v>
      </c>
      <c r="D1029" s="2">
        <v>0</v>
      </c>
    </row>
    <row r="1030" spans="1:4" x14ac:dyDescent="0.25">
      <c r="A1030" s="1" t="s">
        <v>7932</v>
      </c>
      <c r="B1030" s="2">
        <v>93984</v>
      </c>
      <c r="C1030" s="1" t="s">
        <v>9988</v>
      </c>
      <c r="D1030" s="2">
        <v>0</v>
      </c>
    </row>
    <row r="1031" spans="1:4" x14ac:dyDescent="0.25">
      <c r="A1031" s="1" t="s">
        <v>10396</v>
      </c>
      <c r="B1031" s="2">
        <v>55000</v>
      </c>
      <c r="C1031" s="1" t="s">
        <v>2684</v>
      </c>
      <c r="D1031" s="2">
        <v>0</v>
      </c>
    </row>
    <row r="1032" spans="1:4" x14ac:dyDescent="0.25">
      <c r="A1032" s="1" t="s">
        <v>2466</v>
      </c>
      <c r="B1032" s="2">
        <v>585200</v>
      </c>
      <c r="C1032" s="1" t="s">
        <v>8152</v>
      </c>
      <c r="D1032" s="2">
        <v>0</v>
      </c>
    </row>
    <row r="1033" spans="1:4" x14ac:dyDescent="0.25">
      <c r="A1033" s="1" t="s">
        <v>8354</v>
      </c>
      <c r="B1033" s="2">
        <v>365096</v>
      </c>
      <c r="C1033" s="1" t="s">
        <v>5700</v>
      </c>
      <c r="D1033" s="2">
        <v>0</v>
      </c>
    </row>
    <row r="1034" spans="1:4" x14ac:dyDescent="0.25">
      <c r="A1034" s="1" t="s">
        <v>3939</v>
      </c>
      <c r="B1034" s="2">
        <v>2026076</v>
      </c>
      <c r="C1034" s="1" t="s">
        <v>5752</v>
      </c>
      <c r="D1034" s="2">
        <v>0</v>
      </c>
    </row>
    <row r="1035" spans="1:4" x14ac:dyDescent="0.25">
      <c r="A1035" s="1" t="s">
        <v>5750</v>
      </c>
      <c r="B1035" s="2">
        <v>1610285</v>
      </c>
      <c r="C1035" s="1" t="s">
        <v>6058</v>
      </c>
      <c r="D1035" s="2">
        <v>0</v>
      </c>
    </row>
    <row r="1036" spans="1:4" x14ac:dyDescent="0.25">
      <c r="A1036" s="1" t="s">
        <v>6087</v>
      </c>
      <c r="B1036" s="2">
        <v>532454</v>
      </c>
      <c r="C1036" s="1" t="s">
        <v>3064</v>
      </c>
      <c r="D1036" s="2">
        <v>0</v>
      </c>
    </row>
    <row r="1037" spans="1:4" x14ac:dyDescent="0.25">
      <c r="A1037" s="1" t="s">
        <v>3236</v>
      </c>
      <c r="B1037" s="2">
        <v>1456226</v>
      </c>
      <c r="C1037" s="1" t="s">
        <v>7940</v>
      </c>
      <c r="D1037" s="2">
        <v>0</v>
      </c>
    </row>
    <row r="1038" spans="1:4" x14ac:dyDescent="0.25">
      <c r="A1038" s="1" t="s">
        <v>4625</v>
      </c>
      <c r="B1038" s="2">
        <v>248701</v>
      </c>
      <c r="C1038" s="1" t="s">
        <v>4611</v>
      </c>
      <c r="D1038" s="2">
        <v>0</v>
      </c>
    </row>
    <row r="1039" spans="1:4" x14ac:dyDescent="0.25">
      <c r="A1039" s="1" t="s">
        <v>10224</v>
      </c>
      <c r="B1039" s="2">
        <v>695149</v>
      </c>
      <c r="C1039" s="1" t="s">
        <v>6648</v>
      </c>
      <c r="D1039" s="2">
        <v>0</v>
      </c>
    </row>
    <row r="1040" spans="1:4" x14ac:dyDescent="0.25">
      <c r="A1040" s="1" t="s">
        <v>827</v>
      </c>
      <c r="B1040" s="2">
        <v>494177</v>
      </c>
      <c r="C1040" s="1" t="s">
        <v>9952</v>
      </c>
      <c r="D1040" s="2">
        <v>0</v>
      </c>
    </row>
    <row r="1041" spans="1:4" x14ac:dyDescent="0.25">
      <c r="A1041" s="1" t="s">
        <v>7701</v>
      </c>
      <c r="B1041" s="2">
        <v>796500</v>
      </c>
      <c r="C1041" s="1" t="s">
        <v>5135</v>
      </c>
      <c r="D1041" s="2">
        <v>0</v>
      </c>
    </row>
    <row r="1042" spans="1:4" x14ac:dyDescent="0.25">
      <c r="A1042" s="1" t="s">
        <v>7280</v>
      </c>
      <c r="B1042" s="2">
        <v>319234</v>
      </c>
      <c r="C1042" s="1" t="s">
        <v>8475</v>
      </c>
      <c r="D1042" s="2">
        <v>0</v>
      </c>
    </row>
    <row r="1043" spans="1:4" x14ac:dyDescent="0.25">
      <c r="A1043" s="1" t="s">
        <v>8828</v>
      </c>
      <c r="B1043" s="2">
        <v>2465104</v>
      </c>
      <c r="C1043" s="1" t="s">
        <v>2284</v>
      </c>
      <c r="D1043" s="2">
        <v>0</v>
      </c>
    </row>
    <row r="1044" spans="1:4" x14ac:dyDescent="0.25">
      <c r="A1044" s="1" t="s">
        <v>3090</v>
      </c>
      <c r="B1044" s="2">
        <v>790527</v>
      </c>
      <c r="C1044" s="1" t="s">
        <v>8216</v>
      </c>
      <c r="D1044" s="2">
        <v>0</v>
      </c>
    </row>
    <row r="1045" spans="1:4" x14ac:dyDescent="0.25">
      <c r="A1045" s="1" t="s">
        <v>33</v>
      </c>
      <c r="B1045" s="2">
        <v>504759</v>
      </c>
      <c r="C1045" s="1" t="s">
        <v>1651</v>
      </c>
      <c r="D1045" s="2">
        <v>0</v>
      </c>
    </row>
    <row r="1046" spans="1:4" x14ac:dyDescent="0.25">
      <c r="A1046" s="1" t="s">
        <v>4380</v>
      </c>
      <c r="B1046" s="2">
        <v>622842</v>
      </c>
      <c r="C1046" s="1" t="s">
        <v>7541</v>
      </c>
      <c r="D1046" s="2">
        <v>0</v>
      </c>
    </row>
    <row r="1047" spans="1:4" x14ac:dyDescent="0.25">
      <c r="A1047" s="1" t="s">
        <v>6612</v>
      </c>
      <c r="B1047" s="2">
        <v>416503</v>
      </c>
      <c r="C1047" s="1" t="s">
        <v>1346</v>
      </c>
      <c r="D1047" s="2">
        <v>0</v>
      </c>
    </row>
    <row r="1048" spans="1:4" x14ac:dyDescent="0.25">
      <c r="A1048" s="1" t="s">
        <v>4613</v>
      </c>
      <c r="B1048" s="2">
        <v>175759</v>
      </c>
      <c r="C1048" s="1" t="s">
        <v>162</v>
      </c>
      <c r="D1048" s="2">
        <v>0</v>
      </c>
    </row>
    <row r="1049" spans="1:4" x14ac:dyDescent="0.25">
      <c r="A1049" s="1" t="s">
        <v>4061</v>
      </c>
      <c r="B1049" s="2">
        <v>338000</v>
      </c>
      <c r="C1049" s="1" t="s">
        <v>9215</v>
      </c>
      <c r="D1049" s="2">
        <v>0</v>
      </c>
    </row>
    <row r="1050" spans="1:4" x14ac:dyDescent="0.25">
      <c r="A1050" s="1" t="s">
        <v>5734</v>
      </c>
      <c r="B1050" s="2">
        <v>1303886</v>
      </c>
      <c r="C1050" s="1" t="s">
        <v>1481</v>
      </c>
      <c r="D1050" s="2">
        <v>0</v>
      </c>
    </row>
    <row r="1051" spans="1:4" x14ac:dyDescent="0.25">
      <c r="A1051" s="1" t="s">
        <v>10166</v>
      </c>
      <c r="B1051" s="2">
        <v>456768</v>
      </c>
      <c r="C1051" s="1" t="s">
        <v>11037</v>
      </c>
      <c r="D1051" s="2">
        <v>0</v>
      </c>
    </row>
    <row r="1052" spans="1:4" x14ac:dyDescent="0.25">
      <c r="A1052" s="1" t="s">
        <v>6144</v>
      </c>
      <c r="B1052" s="2">
        <v>265656</v>
      </c>
      <c r="C1052" s="1" t="s">
        <v>8977</v>
      </c>
      <c r="D1052" s="2">
        <v>0</v>
      </c>
    </row>
    <row r="1053" spans="1:4" x14ac:dyDescent="0.25">
      <c r="A1053" s="1" t="s">
        <v>7102</v>
      </c>
      <c r="B1053" s="2">
        <v>530759</v>
      </c>
      <c r="C1053" s="1" t="s">
        <v>8404</v>
      </c>
      <c r="D1053" s="2">
        <v>0</v>
      </c>
    </row>
    <row r="1054" spans="1:4" x14ac:dyDescent="0.25">
      <c r="A1054" s="1" t="s">
        <v>2836</v>
      </c>
      <c r="B1054" s="2">
        <v>755845</v>
      </c>
      <c r="C1054" s="1" t="s">
        <v>776</v>
      </c>
      <c r="D1054" s="2">
        <v>0</v>
      </c>
    </row>
    <row r="1055" spans="1:4" x14ac:dyDescent="0.25">
      <c r="A1055" s="1" t="s">
        <v>157</v>
      </c>
      <c r="B1055" s="2">
        <v>32243</v>
      </c>
      <c r="C1055" s="1" t="s">
        <v>2113</v>
      </c>
      <c r="D1055" s="2">
        <v>0</v>
      </c>
    </row>
    <row r="1056" spans="1:4" x14ac:dyDescent="0.25">
      <c r="A1056" s="1" t="s">
        <v>7124</v>
      </c>
      <c r="B1056" s="2">
        <v>1349097</v>
      </c>
      <c r="C1056" s="1" t="s">
        <v>8332</v>
      </c>
      <c r="D1056" s="2">
        <v>0</v>
      </c>
    </row>
    <row r="1057" spans="1:4" x14ac:dyDescent="0.25">
      <c r="A1057" s="1" t="s">
        <v>444</v>
      </c>
      <c r="B1057" s="2">
        <v>742519</v>
      </c>
      <c r="C1057" s="1" t="s">
        <v>10064</v>
      </c>
      <c r="D1057" s="2">
        <v>0</v>
      </c>
    </row>
    <row r="1058" spans="1:4" x14ac:dyDescent="0.25">
      <c r="A1058" s="1" t="s">
        <v>6980</v>
      </c>
      <c r="B1058" s="2">
        <v>1688548</v>
      </c>
      <c r="C1058" s="1" t="s">
        <v>5613</v>
      </c>
      <c r="D1058" s="2">
        <v>0</v>
      </c>
    </row>
    <row r="1059" spans="1:4" x14ac:dyDescent="0.25">
      <c r="A1059" s="1" t="s">
        <v>8323</v>
      </c>
      <c r="B1059" s="2">
        <v>475156</v>
      </c>
      <c r="C1059" s="1" t="s">
        <v>9070</v>
      </c>
      <c r="D1059" s="2">
        <v>0</v>
      </c>
    </row>
    <row r="1060" spans="1:4" x14ac:dyDescent="0.25">
      <c r="A1060" s="1" t="s">
        <v>1597</v>
      </c>
      <c r="B1060" s="2">
        <v>141520</v>
      </c>
      <c r="C1060" s="1" t="s">
        <v>6183</v>
      </c>
      <c r="D1060" s="2">
        <v>0</v>
      </c>
    </row>
    <row r="1061" spans="1:4" x14ac:dyDescent="0.25">
      <c r="A1061" s="1" t="s">
        <v>700</v>
      </c>
      <c r="B1061" s="2">
        <v>934668</v>
      </c>
      <c r="C1061" s="1" t="s">
        <v>4610</v>
      </c>
      <c r="D1061" s="2">
        <v>0</v>
      </c>
    </row>
    <row r="1062" spans="1:4" x14ac:dyDescent="0.25">
      <c r="A1062" s="1" t="s">
        <v>11071</v>
      </c>
      <c r="B1062" s="2">
        <v>1996829</v>
      </c>
      <c r="C1062" s="1" t="s">
        <v>2594</v>
      </c>
      <c r="D1062" s="2">
        <v>0</v>
      </c>
    </row>
    <row r="1063" spans="1:4" x14ac:dyDescent="0.25">
      <c r="A1063" s="1" t="s">
        <v>8065</v>
      </c>
      <c r="B1063" s="2">
        <v>1444677</v>
      </c>
      <c r="C1063" s="1" t="s">
        <v>2414</v>
      </c>
      <c r="D1063" s="2">
        <v>0</v>
      </c>
    </row>
    <row r="1064" spans="1:4" x14ac:dyDescent="0.25">
      <c r="A1064" s="1" t="s">
        <v>9407</v>
      </c>
      <c r="B1064" s="2">
        <v>807944</v>
      </c>
      <c r="C1064" s="1" t="s">
        <v>1538</v>
      </c>
      <c r="D1064" s="2">
        <v>0</v>
      </c>
    </row>
    <row r="1065" spans="1:4" x14ac:dyDescent="0.25">
      <c r="A1065" s="1" t="s">
        <v>1627</v>
      </c>
      <c r="B1065" s="2">
        <v>1224080</v>
      </c>
      <c r="C1065" s="1" t="s">
        <v>8138</v>
      </c>
      <c r="D1065" s="2">
        <v>0</v>
      </c>
    </row>
    <row r="1066" spans="1:4" x14ac:dyDescent="0.25">
      <c r="A1066" s="1" t="s">
        <v>2889</v>
      </c>
      <c r="B1066" s="2">
        <v>786915</v>
      </c>
      <c r="C1066" s="1" t="s">
        <v>4953</v>
      </c>
      <c r="D1066" s="2">
        <v>0</v>
      </c>
    </row>
    <row r="1067" spans="1:4" x14ac:dyDescent="0.25">
      <c r="A1067" s="1" t="s">
        <v>25</v>
      </c>
      <c r="B1067" s="2">
        <v>1219237</v>
      </c>
      <c r="C1067" s="1" t="s">
        <v>7629</v>
      </c>
      <c r="D1067" s="2">
        <v>0</v>
      </c>
    </row>
    <row r="1068" spans="1:4" x14ac:dyDescent="0.25">
      <c r="A1068" s="1" t="s">
        <v>5615</v>
      </c>
      <c r="B1068" s="2">
        <v>565530</v>
      </c>
      <c r="C1068" s="1" t="s">
        <v>4360</v>
      </c>
      <c r="D1068" s="2">
        <v>0</v>
      </c>
    </row>
    <row r="1069" spans="1:4" x14ac:dyDescent="0.25">
      <c r="A1069" s="1" t="s">
        <v>4607</v>
      </c>
      <c r="B1069" s="2">
        <v>399637</v>
      </c>
      <c r="C1069" s="1" t="s">
        <v>8728</v>
      </c>
      <c r="D1069" s="2">
        <v>0</v>
      </c>
    </row>
    <row r="1070" spans="1:4" x14ac:dyDescent="0.25">
      <c r="A1070" s="1" t="s">
        <v>3484</v>
      </c>
      <c r="B1070" s="2">
        <v>229097</v>
      </c>
      <c r="C1070" s="1" t="s">
        <v>4210</v>
      </c>
      <c r="D1070" s="2">
        <v>0</v>
      </c>
    </row>
    <row r="1071" spans="1:4" x14ac:dyDescent="0.25">
      <c r="A1071" s="1" t="s">
        <v>2416</v>
      </c>
      <c r="B1071" s="2">
        <v>1300000</v>
      </c>
      <c r="C1071" s="1" t="s">
        <v>5615</v>
      </c>
      <c r="D1071" s="2">
        <v>0</v>
      </c>
    </row>
    <row r="1072" spans="1:4" x14ac:dyDescent="0.25">
      <c r="A1072" s="1" t="s">
        <v>10227</v>
      </c>
      <c r="B1072" s="2">
        <v>1845474</v>
      </c>
      <c r="C1072" s="1" t="s">
        <v>2070</v>
      </c>
      <c r="D1072" s="2">
        <v>0</v>
      </c>
    </row>
    <row r="1073" spans="1:4" x14ac:dyDescent="0.25">
      <c r="A1073" s="1" t="s">
        <v>3562</v>
      </c>
      <c r="B1073" s="2">
        <v>812532</v>
      </c>
      <c r="C1073" s="1" t="s">
        <v>3989</v>
      </c>
      <c r="D1073" s="2">
        <v>0</v>
      </c>
    </row>
    <row r="1074" spans="1:4" x14ac:dyDescent="0.25">
      <c r="A1074" s="1" t="s">
        <v>8592</v>
      </c>
      <c r="B1074" s="2">
        <v>310437</v>
      </c>
      <c r="C1074" s="1" t="s">
        <v>1389</v>
      </c>
      <c r="D1074" s="2">
        <v>0</v>
      </c>
    </row>
    <row r="1075" spans="1:4" x14ac:dyDescent="0.25">
      <c r="A1075" s="1" t="s">
        <v>3669</v>
      </c>
      <c r="B1075" s="2">
        <v>1204236</v>
      </c>
      <c r="C1075" s="1" t="s">
        <v>9737</v>
      </c>
      <c r="D1075" s="2">
        <v>0</v>
      </c>
    </row>
    <row r="1076" spans="1:4" x14ac:dyDescent="0.25">
      <c r="A1076" s="1" t="s">
        <v>3440</v>
      </c>
      <c r="B1076" s="2">
        <v>1117942</v>
      </c>
      <c r="C1076" s="1" t="s">
        <v>2834</v>
      </c>
      <c r="D1076" s="2">
        <v>0</v>
      </c>
    </row>
    <row r="1077" spans="1:4" x14ac:dyDescent="0.25">
      <c r="A1077" s="1" t="s">
        <v>6200</v>
      </c>
      <c r="B1077" s="2">
        <v>1773933</v>
      </c>
      <c r="C1077" s="1" t="s">
        <v>1766</v>
      </c>
      <c r="D1077" s="2">
        <v>0</v>
      </c>
    </row>
    <row r="1078" spans="1:4" x14ac:dyDescent="0.25">
      <c r="A1078" s="1" t="s">
        <v>6469</v>
      </c>
      <c r="B1078" s="2">
        <v>911555</v>
      </c>
      <c r="C1078" s="1" t="s">
        <v>8634</v>
      </c>
      <c r="D1078" s="2">
        <v>0</v>
      </c>
    </row>
    <row r="1079" spans="1:4" x14ac:dyDescent="0.25">
      <c r="A1079" s="1" t="s">
        <v>7707</v>
      </c>
      <c r="B1079" s="2">
        <v>3518988</v>
      </c>
      <c r="C1079" s="1" t="s">
        <v>8592</v>
      </c>
      <c r="D1079" s="2">
        <v>0</v>
      </c>
    </row>
    <row r="1080" spans="1:4" x14ac:dyDescent="0.25">
      <c r="A1080" s="1" t="s">
        <v>5207</v>
      </c>
      <c r="B1080" s="2">
        <v>2584422</v>
      </c>
      <c r="C1080" s="1" t="s">
        <v>3289</v>
      </c>
      <c r="D1080" s="2">
        <v>0</v>
      </c>
    </row>
    <row r="1081" spans="1:4" x14ac:dyDescent="0.25">
      <c r="A1081" s="1" t="s">
        <v>2830</v>
      </c>
      <c r="B1081" s="2">
        <v>714081</v>
      </c>
      <c r="C1081" s="1" t="s">
        <v>3010</v>
      </c>
      <c r="D1081" s="2">
        <v>0</v>
      </c>
    </row>
    <row r="1082" spans="1:4" x14ac:dyDescent="0.25">
      <c r="A1082" s="1" t="s">
        <v>10251</v>
      </c>
      <c r="B1082" s="2">
        <v>856683</v>
      </c>
      <c r="C1082" s="1" t="s">
        <v>487</v>
      </c>
      <c r="D1082" s="2">
        <v>0</v>
      </c>
    </row>
    <row r="1083" spans="1:4" x14ac:dyDescent="0.25">
      <c r="A1083" s="1" t="s">
        <v>348</v>
      </c>
      <c r="B1083" s="2">
        <v>1303902</v>
      </c>
      <c r="C1083" s="1" t="s">
        <v>9772</v>
      </c>
      <c r="D1083" s="2">
        <v>0</v>
      </c>
    </row>
    <row r="1084" spans="1:4" x14ac:dyDescent="0.25">
      <c r="A1084" s="1" t="s">
        <v>191</v>
      </c>
      <c r="B1084" s="2">
        <v>1500</v>
      </c>
      <c r="C1084" s="1" t="s">
        <v>1452</v>
      </c>
      <c r="D1084" s="2">
        <v>0</v>
      </c>
    </row>
    <row r="1085" spans="1:4" x14ac:dyDescent="0.25">
      <c r="A1085" s="1" t="s">
        <v>1696</v>
      </c>
      <c r="B1085" s="2">
        <v>614770</v>
      </c>
      <c r="C1085" s="1" t="s">
        <v>10022</v>
      </c>
      <c r="D1085" s="2">
        <v>0</v>
      </c>
    </row>
    <row r="1086" spans="1:4" x14ac:dyDescent="0.25">
      <c r="A1086" s="1" t="s">
        <v>7720</v>
      </c>
      <c r="B1086" s="2">
        <v>45061</v>
      </c>
      <c r="C1086" s="1" t="s">
        <v>5584</v>
      </c>
      <c r="D1086" s="2">
        <v>0</v>
      </c>
    </row>
    <row r="1087" spans="1:4" x14ac:dyDescent="0.25">
      <c r="A1087" s="1" t="s">
        <v>7109</v>
      </c>
      <c r="B1087" s="2">
        <v>1010003</v>
      </c>
      <c r="C1087" s="1" t="s">
        <v>11019</v>
      </c>
      <c r="D1087" s="2">
        <v>0</v>
      </c>
    </row>
    <row r="1088" spans="1:4" x14ac:dyDescent="0.25">
      <c r="A1088" s="1" t="s">
        <v>10996</v>
      </c>
      <c r="B1088" s="2">
        <v>424399</v>
      </c>
      <c r="C1088" s="1" t="s">
        <v>6031</v>
      </c>
      <c r="D1088" s="2">
        <v>0</v>
      </c>
    </row>
    <row r="1089" spans="1:4" x14ac:dyDescent="0.25">
      <c r="A1089" s="1" t="s">
        <v>5256</v>
      </c>
      <c r="B1089" s="2">
        <v>592183</v>
      </c>
      <c r="C1089" s="1" t="s">
        <v>4843</v>
      </c>
      <c r="D1089" s="2">
        <v>0</v>
      </c>
    </row>
    <row r="1090" spans="1:4" x14ac:dyDescent="0.25">
      <c r="A1090" s="1" t="s">
        <v>329</v>
      </c>
      <c r="B1090" s="2">
        <v>1294802</v>
      </c>
      <c r="C1090" s="1" t="s">
        <v>10629</v>
      </c>
      <c r="D1090" s="2">
        <v>0</v>
      </c>
    </row>
    <row r="1091" spans="1:4" x14ac:dyDescent="0.25">
      <c r="A1091" s="1" t="s">
        <v>7794</v>
      </c>
      <c r="B1091" s="2">
        <v>868063</v>
      </c>
      <c r="C1091" s="1" t="s">
        <v>8912</v>
      </c>
      <c r="D1091" s="2">
        <v>0</v>
      </c>
    </row>
    <row r="1092" spans="1:4" x14ac:dyDescent="0.25">
      <c r="A1092" s="1" t="s">
        <v>2784</v>
      </c>
      <c r="B1092" s="2">
        <v>1781535</v>
      </c>
      <c r="C1092" s="1" t="s">
        <v>7009</v>
      </c>
      <c r="D1092" s="2">
        <v>0</v>
      </c>
    </row>
    <row r="1093" spans="1:4" x14ac:dyDescent="0.25">
      <c r="A1093" s="1" t="s">
        <v>7768</v>
      </c>
      <c r="B1093" s="2">
        <v>800069</v>
      </c>
      <c r="C1093" s="1" t="s">
        <v>8845</v>
      </c>
      <c r="D1093" s="2">
        <v>0</v>
      </c>
    </row>
    <row r="1094" spans="1:4" x14ac:dyDescent="0.25">
      <c r="A1094" s="1" t="s">
        <v>10540</v>
      </c>
      <c r="B1094" s="2">
        <v>5459782</v>
      </c>
      <c r="C1094" s="1" t="s">
        <v>547</v>
      </c>
      <c r="D1094" s="2">
        <v>0</v>
      </c>
    </row>
    <row r="1095" spans="1:4" x14ac:dyDescent="0.25">
      <c r="A1095" s="1" t="s">
        <v>3743</v>
      </c>
      <c r="B1095" s="2">
        <v>143000</v>
      </c>
      <c r="C1095" s="1" t="s">
        <v>6878</v>
      </c>
      <c r="D1095" s="2">
        <v>0</v>
      </c>
    </row>
    <row r="1096" spans="1:4" x14ac:dyDescent="0.25">
      <c r="A1096" s="1" t="s">
        <v>3614</v>
      </c>
      <c r="B1096" s="2">
        <v>1112253</v>
      </c>
      <c r="C1096" s="1" t="s">
        <v>6318</v>
      </c>
      <c r="D1096" s="2">
        <v>0</v>
      </c>
    </row>
    <row r="1097" spans="1:4" x14ac:dyDescent="0.25">
      <c r="A1097" s="1" t="s">
        <v>10217</v>
      </c>
      <c r="B1097" s="2">
        <v>24550</v>
      </c>
      <c r="C1097" s="1" t="s">
        <v>7311</v>
      </c>
      <c r="D1097" s="2">
        <v>0</v>
      </c>
    </row>
    <row r="1098" spans="1:4" x14ac:dyDescent="0.25">
      <c r="A1098" s="1" t="s">
        <v>7042</v>
      </c>
      <c r="B1098" s="2">
        <v>2345246</v>
      </c>
      <c r="C1098" s="1" t="s">
        <v>8207</v>
      </c>
      <c r="D1098" s="2">
        <v>0</v>
      </c>
    </row>
    <row r="1099" spans="1:4" x14ac:dyDescent="0.25">
      <c r="A1099" s="1" t="s">
        <v>3110</v>
      </c>
      <c r="B1099" s="2">
        <v>23996</v>
      </c>
      <c r="C1099" s="1" t="s">
        <v>11212</v>
      </c>
      <c r="D1099" s="2">
        <v>0</v>
      </c>
    </row>
    <row r="1100" spans="1:4" x14ac:dyDescent="0.25">
      <c r="A1100" s="1" t="s">
        <v>3311</v>
      </c>
      <c r="B1100" s="2">
        <v>3774975</v>
      </c>
      <c r="C1100" s="1" t="s">
        <v>7375</v>
      </c>
      <c r="D1100" s="2">
        <v>0</v>
      </c>
    </row>
    <row r="1101" spans="1:4" x14ac:dyDescent="0.25">
      <c r="A1101" s="1" t="s">
        <v>5857</v>
      </c>
      <c r="B1101" s="2">
        <v>1366832</v>
      </c>
      <c r="C1101" s="1" t="s">
        <v>10866</v>
      </c>
      <c r="D1101" s="2">
        <v>0</v>
      </c>
    </row>
    <row r="1102" spans="1:4" x14ac:dyDescent="0.25">
      <c r="A1102" s="1" t="s">
        <v>4843</v>
      </c>
      <c r="B1102" s="2">
        <v>308592</v>
      </c>
      <c r="C1102" s="1" t="s">
        <v>11168</v>
      </c>
      <c r="D1102" s="2">
        <v>0</v>
      </c>
    </row>
    <row r="1103" spans="1:4" x14ac:dyDescent="0.25">
      <c r="A1103" s="1" t="s">
        <v>4526</v>
      </c>
      <c r="B1103" s="2">
        <v>1476156</v>
      </c>
      <c r="C1103" s="1" t="s">
        <v>7886</v>
      </c>
      <c r="D1103" s="2">
        <v>0</v>
      </c>
    </row>
    <row r="1104" spans="1:4" x14ac:dyDescent="0.25">
      <c r="A1104" s="1" t="s">
        <v>967</v>
      </c>
      <c r="B1104" s="2">
        <v>67722</v>
      </c>
      <c r="C1104" s="1" t="s">
        <v>4315</v>
      </c>
      <c r="D1104" s="2">
        <v>0</v>
      </c>
    </row>
    <row r="1105" spans="1:4" x14ac:dyDescent="0.25">
      <c r="A1105" s="1" t="s">
        <v>8330</v>
      </c>
      <c r="B1105" s="2">
        <v>5475602</v>
      </c>
      <c r="C1105" s="1" t="s">
        <v>4182</v>
      </c>
      <c r="D1105" s="2">
        <v>0</v>
      </c>
    </row>
    <row r="1106" spans="1:4" x14ac:dyDescent="0.25">
      <c r="A1106" s="1" t="s">
        <v>602</v>
      </c>
      <c r="B1106" s="2">
        <v>1000</v>
      </c>
      <c r="C1106" s="1" t="s">
        <v>9731</v>
      </c>
      <c r="D1106" s="2">
        <v>0</v>
      </c>
    </row>
    <row r="1107" spans="1:4" x14ac:dyDescent="0.25">
      <c r="A1107" s="1" t="s">
        <v>3356</v>
      </c>
      <c r="B1107" s="2">
        <v>260000</v>
      </c>
      <c r="C1107" s="1" t="s">
        <v>10910</v>
      </c>
      <c r="D1107" s="2">
        <v>0</v>
      </c>
    </row>
    <row r="1108" spans="1:4" x14ac:dyDescent="0.25">
      <c r="A1108" s="1" t="s">
        <v>10193</v>
      </c>
      <c r="B1108" s="2">
        <v>750000</v>
      </c>
      <c r="C1108" s="1" t="s">
        <v>8919</v>
      </c>
      <c r="D1108" s="2">
        <v>0</v>
      </c>
    </row>
    <row r="1109" spans="1:4" x14ac:dyDescent="0.25">
      <c r="A1109" s="1" t="s">
        <v>1005</v>
      </c>
      <c r="B1109" s="2">
        <v>441020</v>
      </c>
      <c r="C1109" s="1" t="s">
        <v>4253</v>
      </c>
      <c r="D1109" s="2">
        <v>0</v>
      </c>
    </row>
    <row r="1110" spans="1:4" x14ac:dyDescent="0.25">
      <c r="A1110" s="1" t="s">
        <v>4568</v>
      </c>
      <c r="B1110" s="2">
        <v>319106</v>
      </c>
      <c r="C1110" s="1" t="s">
        <v>2878</v>
      </c>
      <c r="D1110" s="2">
        <v>0</v>
      </c>
    </row>
    <row r="1111" spans="1:4" x14ac:dyDescent="0.25">
      <c r="A1111" s="1" t="s">
        <v>2312</v>
      </c>
      <c r="B1111" s="2">
        <v>2124000</v>
      </c>
      <c r="C1111" s="1" t="s">
        <v>2700</v>
      </c>
      <c r="D1111" s="2">
        <v>0</v>
      </c>
    </row>
    <row r="1112" spans="1:4" x14ac:dyDescent="0.25">
      <c r="A1112" s="1" t="s">
        <v>2964</v>
      </c>
      <c r="B1112" s="2">
        <v>2762098</v>
      </c>
      <c r="C1112" s="1" t="s">
        <v>1427</v>
      </c>
      <c r="D1112" s="2">
        <v>0</v>
      </c>
    </row>
    <row r="1113" spans="1:4" x14ac:dyDescent="0.25">
      <c r="A1113" s="1" t="s">
        <v>7504</v>
      </c>
      <c r="B1113" s="2">
        <v>1622711</v>
      </c>
      <c r="C1113" s="1" t="s">
        <v>9005</v>
      </c>
      <c r="D1113" s="2">
        <v>0</v>
      </c>
    </row>
    <row r="1114" spans="1:4" x14ac:dyDescent="0.25">
      <c r="A1114" s="1" t="s">
        <v>618</v>
      </c>
      <c r="B1114" s="2">
        <v>825599</v>
      </c>
      <c r="C1114" s="1" t="s">
        <v>7356</v>
      </c>
      <c r="D1114" s="2">
        <v>0</v>
      </c>
    </row>
    <row r="1115" spans="1:4" x14ac:dyDescent="0.25">
      <c r="A1115" s="1" t="s">
        <v>6853</v>
      </c>
      <c r="B1115" s="2">
        <v>136412</v>
      </c>
      <c r="C1115" s="1" t="s">
        <v>7238</v>
      </c>
      <c r="D1115" s="2">
        <v>0</v>
      </c>
    </row>
    <row r="1116" spans="1:4" x14ac:dyDescent="0.25">
      <c r="A1116" s="1" t="s">
        <v>565</v>
      </c>
      <c r="B1116" s="2">
        <v>823411</v>
      </c>
      <c r="C1116" s="1" t="s">
        <v>9896</v>
      </c>
      <c r="D1116" s="2">
        <v>0</v>
      </c>
    </row>
    <row r="1117" spans="1:4" x14ac:dyDescent="0.25">
      <c r="A1117" s="1" t="s">
        <v>7752</v>
      </c>
      <c r="B1117" s="2">
        <v>2112311</v>
      </c>
      <c r="C1117" s="1" t="s">
        <v>1549</v>
      </c>
      <c r="D1117" s="2">
        <v>0</v>
      </c>
    </row>
    <row r="1118" spans="1:4" x14ac:dyDescent="0.25">
      <c r="A1118" s="1" t="s">
        <v>7357</v>
      </c>
      <c r="B1118" s="2">
        <v>1118580</v>
      </c>
      <c r="C1118" s="1" t="s">
        <v>3369</v>
      </c>
      <c r="D1118" s="2">
        <v>0</v>
      </c>
    </row>
    <row r="1119" spans="1:4" x14ac:dyDescent="0.25">
      <c r="A1119" s="1" t="s">
        <v>2473</v>
      </c>
      <c r="B1119" s="2">
        <v>1403320</v>
      </c>
      <c r="C1119" s="1" t="s">
        <v>9020</v>
      </c>
      <c r="D1119" s="2">
        <v>0</v>
      </c>
    </row>
    <row r="1120" spans="1:4" x14ac:dyDescent="0.25">
      <c r="A1120" s="1" t="s">
        <v>7304</v>
      </c>
      <c r="B1120" s="2">
        <v>1113651</v>
      </c>
      <c r="C1120" s="1" t="s">
        <v>4680</v>
      </c>
      <c r="D1120" s="2">
        <v>0</v>
      </c>
    </row>
    <row r="1121" spans="1:4" x14ac:dyDescent="0.25">
      <c r="A1121" s="1" t="s">
        <v>10745</v>
      </c>
      <c r="B1121" s="2">
        <v>745375</v>
      </c>
      <c r="C1121" s="1" t="s">
        <v>2586</v>
      </c>
      <c r="D1121" s="2">
        <v>0</v>
      </c>
    </row>
    <row r="1122" spans="1:4" x14ac:dyDescent="0.25">
      <c r="A1122" s="1" t="s">
        <v>3039</v>
      </c>
      <c r="B1122" s="2">
        <v>204358</v>
      </c>
      <c r="C1122" s="1" t="s">
        <v>7040</v>
      </c>
      <c r="D1122" s="2">
        <v>0</v>
      </c>
    </row>
    <row r="1123" spans="1:4" x14ac:dyDescent="0.25">
      <c r="A1123" s="1" t="s">
        <v>13</v>
      </c>
      <c r="B1123" s="2">
        <v>194280</v>
      </c>
      <c r="C1123" s="1" t="s">
        <v>10281</v>
      </c>
      <c r="D1123" s="2">
        <v>0</v>
      </c>
    </row>
    <row r="1124" spans="1:4" x14ac:dyDescent="0.25">
      <c r="A1124" s="1" t="s">
        <v>10972</v>
      </c>
      <c r="B1124" s="2">
        <v>939049</v>
      </c>
      <c r="C1124" s="1" t="s">
        <v>685</v>
      </c>
      <c r="D1124" s="2">
        <v>0</v>
      </c>
    </row>
    <row r="1125" spans="1:4" x14ac:dyDescent="0.25">
      <c r="A1125" s="1" t="s">
        <v>7038</v>
      </c>
      <c r="B1125" s="2">
        <v>1342405</v>
      </c>
      <c r="C1125" s="1" t="s">
        <v>7402</v>
      </c>
      <c r="D1125" s="2">
        <v>0</v>
      </c>
    </row>
    <row r="1126" spans="1:4" x14ac:dyDescent="0.25">
      <c r="A1126" s="1" t="s">
        <v>4147</v>
      </c>
      <c r="B1126" s="2">
        <v>3034725</v>
      </c>
      <c r="C1126" s="1" t="s">
        <v>1360</v>
      </c>
      <c r="D1126" s="2">
        <v>0</v>
      </c>
    </row>
    <row r="1127" spans="1:4" x14ac:dyDescent="0.25">
      <c r="A1127" s="1" t="s">
        <v>2668</v>
      </c>
      <c r="B1127" s="2">
        <v>779385</v>
      </c>
      <c r="C1127" s="1" t="s">
        <v>6900</v>
      </c>
      <c r="D1127" s="2">
        <v>0</v>
      </c>
    </row>
    <row r="1128" spans="1:4" x14ac:dyDescent="0.25">
      <c r="A1128" s="1" t="s">
        <v>965</v>
      </c>
      <c r="B1128" s="2">
        <v>2475764</v>
      </c>
      <c r="C1128" s="1" t="s">
        <v>1768</v>
      </c>
      <c r="D1128" s="2">
        <v>0</v>
      </c>
    </row>
    <row r="1129" spans="1:4" x14ac:dyDescent="0.25">
      <c r="A1129" s="1" t="s">
        <v>2443</v>
      </c>
      <c r="B1129" s="2">
        <v>1793524</v>
      </c>
      <c r="C1129" s="1" t="s">
        <v>10277</v>
      </c>
      <c r="D1129" s="2">
        <v>0</v>
      </c>
    </row>
    <row r="1130" spans="1:4" x14ac:dyDescent="0.25">
      <c r="A1130" s="1" t="s">
        <v>120</v>
      </c>
      <c r="B1130" s="2">
        <v>239720</v>
      </c>
      <c r="C1130" s="1" t="s">
        <v>3789</v>
      </c>
      <c r="D1130" s="2">
        <v>0</v>
      </c>
    </row>
    <row r="1131" spans="1:4" x14ac:dyDescent="0.25">
      <c r="A1131" s="1" t="s">
        <v>8130</v>
      </c>
      <c r="B1131" s="2">
        <v>3374408</v>
      </c>
      <c r="C1131" s="1" t="s">
        <v>10387</v>
      </c>
      <c r="D1131" s="2">
        <v>0</v>
      </c>
    </row>
    <row r="1132" spans="1:4" x14ac:dyDescent="0.25">
      <c r="A1132" s="1" t="s">
        <v>9507</v>
      </c>
      <c r="B1132" s="2">
        <v>421648</v>
      </c>
      <c r="C1132" s="1" t="s">
        <v>5857</v>
      </c>
      <c r="D1132" s="2">
        <v>0</v>
      </c>
    </row>
    <row r="1133" spans="1:4" x14ac:dyDescent="0.25">
      <c r="A1133" s="1" t="s">
        <v>5330</v>
      </c>
      <c r="B1133" s="2">
        <v>208593</v>
      </c>
      <c r="C1133" s="1" t="s">
        <v>126</v>
      </c>
      <c r="D1133" s="2">
        <v>0</v>
      </c>
    </row>
    <row r="1134" spans="1:4" x14ac:dyDescent="0.25">
      <c r="A1134" s="1" t="s">
        <v>1075</v>
      </c>
      <c r="B1134" s="2">
        <v>158000</v>
      </c>
      <c r="C1134" s="1" t="s">
        <v>8269</v>
      </c>
      <c r="D1134" s="2">
        <v>0</v>
      </c>
    </row>
    <row r="1135" spans="1:4" x14ac:dyDescent="0.25">
      <c r="A1135" s="1" t="s">
        <v>8851</v>
      </c>
      <c r="B1135" s="2">
        <v>1229101</v>
      </c>
      <c r="C1135" s="1" t="s">
        <v>10217</v>
      </c>
      <c r="D1135" s="2">
        <v>0</v>
      </c>
    </row>
    <row r="1136" spans="1:4" x14ac:dyDescent="0.25">
      <c r="A1136" s="1" t="s">
        <v>10021</v>
      </c>
      <c r="B1136" s="2">
        <v>604862</v>
      </c>
      <c r="C1136" s="1" t="s">
        <v>1994</v>
      </c>
      <c r="D1136" s="2">
        <v>0</v>
      </c>
    </row>
    <row r="1137" spans="1:4" x14ac:dyDescent="0.25">
      <c r="A1137" s="1" t="s">
        <v>7566</v>
      </c>
      <c r="B1137" s="2">
        <v>306854</v>
      </c>
      <c r="C1137" s="1" t="s">
        <v>11259</v>
      </c>
      <c r="D1137" s="2">
        <v>0</v>
      </c>
    </row>
    <row r="1138" spans="1:4" x14ac:dyDescent="0.25">
      <c r="A1138" s="1" t="s">
        <v>9219</v>
      </c>
      <c r="B1138" s="2">
        <v>186910</v>
      </c>
      <c r="C1138" s="1" t="s">
        <v>11049</v>
      </c>
      <c r="D1138" s="2">
        <v>0</v>
      </c>
    </row>
    <row r="1139" spans="1:4" x14ac:dyDescent="0.25">
      <c r="A1139" s="1" t="s">
        <v>9851</v>
      </c>
      <c r="B1139" s="2">
        <v>2173171</v>
      </c>
      <c r="C1139" s="1" t="s">
        <v>1708</v>
      </c>
      <c r="D1139" s="2">
        <v>0</v>
      </c>
    </row>
    <row r="1140" spans="1:4" x14ac:dyDescent="0.25">
      <c r="A1140" s="1" t="s">
        <v>9002</v>
      </c>
      <c r="B1140" s="2">
        <v>770217</v>
      </c>
      <c r="C1140" s="1" t="s">
        <v>10374</v>
      </c>
      <c r="D1140" s="2">
        <v>0</v>
      </c>
    </row>
    <row r="1141" spans="1:4" x14ac:dyDescent="0.25">
      <c r="A1141" s="1" t="s">
        <v>3671</v>
      </c>
      <c r="B1141" s="2">
        <v>210000</v>
      </c>
      <c r="C1141" s="1" t="s">
        <v>8575</v>
      </c>
      <c r="D1141" s="2">
        <v>0</v>
      </c>
    </row>
    <row r="1142" spans="1:4" x14ac:dyDescent="0.25">
      <c r="A1142" s="1" t="s">
        <v>11182</v>
      </c>
      <c r="B1142" s="2">
        <v>191794</v>
      </c>
      <c r="C1142" s="1" t="s">
        <v>4303</v>
      </c>
      <c r="D1142" s="2">
        <v>0</v>
      </c>
    </row>
    <row r="1143" spans="1:4" x14ac:dyDescent="0.25">
      <c r="A1143" s="1" t="s">
        <v>799</v>
      </c>
      <c r="B1143" s="2">
        <v>662967</v>
      </c>
      <c r="C1143" s="1" t="s">
        <v>2731</v>
      </c>
      <c r="D1143" s="2">
        <v>0</v>
      </c>
    </row>
    <row r="1144" spans="1:4" x14ac:dyDescent="0.25">
      <c r="A1144" s="1" t="s">
        <v>1451</v>
      </c>
      <c r="B1144" s="2">
        <v>251461</v>
      </c>
      <c r="C1144" s="1" t="s">
        <v>6279</v>
      </c>
      <c r="D1144" s="2">
        <v>0</v>
      </c>
    </row>
    <row r="1145" spans="1:4" x14ac:dyDescent="0.25">
      <c r="A1145" s="1" t="s">
        <v>2960</v>
      </c>
      <c r="B1145" s="2">
        <v>457</v>
      </c>
      <c r="C1145" s="1" t="s">
        <v>3431</v>
      </c>
      <c r="D1145" s="2">
        <v>0</v>
      </c>
    </row>
    <row r="1146" spans="1:4" x14ac:dyDescent="0.25">
      <c r="A1146" s="1" t="s">
        <v>6659</v>
      </c>
      <c r="B1146" s="2">
        <v>311134</v>
      </c>
      <c r="C1146" s="1" t="s">
        <v>10250</v>
      </c>
      <c r="D1146" s="2">
        <v>0</v>
      </c>
    </row>
    <row r="1147" spans="1:4" x14ac:dyDescent="0.25">
      <c r="A1147" s="1" t="s">
        <v>691</v>
      </c>
      <c r="B1147" s="2">
        <v>62570</v>
      </c>
      <c r="C1147" s="1" t="s">
        <v>5747</v>
      </c>
      <c r="D1147" s="2">
        <v>0</v>
      </c>
    </row>
    <row r="1148" spans="1:4" x14ac:dyDescent="0.25">
      <c r="A1148" s="1" t="s">
        <v>5623</v>
      </c>
      <c r="B1148" s="2">
        <v>100000</v>
      </c>
      <c r="C1148" s="1" t="s">
        <v>9054</v>
      </c>
      <c r="D1148" s="2">
        <v>0</v>
      </c>
    </row>
    <row r="1149" spans="1:4" x14ac:dyDescent="0.25">
      <c r="A1149" s="1" t="s">
        <v>8018</v>
      </c>
      <c r="B1149" s="2">
        <v>1660421</v>
      </c>
      <c r="C1149" s="1" t="s">
        <v>3110</v>
      </c>
      <c r="D1149" s="2">
        <v>0</v>
      </c>
    </row>
    <row r="1150" spans="1:4" x14ac:dyDescent="0.25">
      <c r="A1150" s="1" t="s">
        <v>4593</v>
      </c>
      <c r="B1150" s="2">
        <v>415552</v>
      </c>
      <c r="C1150" s="1" t="s">
        <v>8095</v>
      </c>
      <c r="D1150" s="2">
        <v>0</v>
      </c>
    </row>
    <row r="1151" spans="1:4" x14ac:dyDescent="0.25">
      <c r="A1151" s="1" t="s">
        <v>5759</v>
      </c>
      <c r="B1151" s="2">
        <v>3107252</v>
      </c>
      <c r="C1151" s="1" t="s">
        <v>1115</v>
      </c>
      <c r="D1151" s="2">
        <v>0</v>
      </c>
    </row>
    <row r="1152" spans="1:4" x14ac:dyDescent="0.25">
      <c r="A1152" s="1" t="s">
        <v>10692</v>
      </c>
      <c r="B1152" s="2">
        <v>1904358</v>
      </c>
      <c r="C1152" s="1" t="s">
        <v>3452</v>
      </c>
      <c r="D1152" s="2">
        <v>0</v>
      </c>
    </row>
    <row r="1153" spans="1:4" x14ac:dyDescent="0.25">
      <c r="A1153" s="1" t="s">
        <v>11037</v>
      </c>
      <c r="B1153" s="2">
        <v>1417365</v>
      </c>
      <c r="C1153" s="1" t="s">
        <v>374</v>
      </c>
      <c r="D1153" s="2">
        <v>0</v>
      </c>
    </row>
    <row r="1154" spans="1:4" x14ac:dyDescent="0.25">
      <c r="A1154" s="1" t="s">
        <v>3064</v>
      </c>
      <c r="B1154" s="2">
        <v>170000</v>
      </c>
      <c r="C1154" s="1" t="s">
        <v>1175</v>
      </c>
      <c r="D1154" s="2">
        <v>0</v>
      </c>
    </row>
    <row r="1155" spans="1:4" x14ac:dyDescent="0.25">
      <c r="A1155" s="1" t="s">
        <v>429</v>
      </c>
      <c r="B1155" s="2">
        <v>1194137</v>
      </c>
      <c r="C1155" s="1" t="s">
        <v>1096</v>
      </c>
      <c r="D1155" s="2">
        <v>0</v>
      </c>
    </row>
    <row r="1156" spans="1:4" x14ac:dyDescent="0.25">
      <c r="A1156" s="1" t="s">
        <v>5892</v>
      </c>
      <c r="B1156" s="2">
        <v>2063767</v>
      </c>
      <c r="C1156" s="1" t="s">
        <v>1338</v>
      </c>
      <c r="D1156" s="2">
        <v>0</v>
      </c>
    </row>
    <row r="1157" spans="1:4" x14ac:dyDescent="0.25">
      <c r="A1157" s="1" t="s">
        <v>9354</v>
      </c>
      <c r="B1157" s="2">
        <v>579531</v>
      </c>
      <c r="C1157" s="1" t="s">
        <v>4324</v>
      </c>
      <c r="D1157" s="2">
        <v>0</v>
      </c>
    </row>
    <row r="1158" spans="1:4" x14ac:dyDescent="0.25">
      <c r="A1158" s="1" t="s">
        <v>8740</v>
      </c>
      <c r="B1158" s="2">
        <v>791003</v>
      </c>
      <c r="C1158" s="1" t="s">
        <v>8026</v>
      </c>
      <c r="D1158" s="2">
        <v>0</v>
      </c>
    </row>
    <row r="1159" spans="1:4" x14ac:dyDescent="0.25">
      <c r="A1159" s="1" t="s">
        <v>6127</v>
      </c>
      <c r="B1159" s="2">
        <v>10000</v>
      </c>
      <c r="C1159" s="1" t="s">
        <v>1737</v>
      </c>
      <c r="D1159" s="2">
        <v>0</v>
      </c>
    </row>
    <row r="1160" spans="1:4" x14ac:dyDescent="0.25">
      <c r="A1160" s="1" t="s">
        <v>9300</v>
      </c>
      <c r="B1160" s="2">
        <v>66521</v>
      </c>
      <c r="C1160" s="1" t="s">
        <v>2214</v>
      </c>
      <c r="D1160" s="2">
        <v>0</v>
      </c>
    </row>
    <row r="1161" spans="1:4" x14ac:dyDescent="0.25">
      <c r="A1161" s="1" t="s">
        <v>4650</v>
      </c>
      <c r="B1161" s="2">
        <v>714744</v>
      </c>
      <c r="C1161" s="1" t="s">
        <v>3576</v>
      </c>
      <c r="D1161" s="2">
        <v>0</v>
      </c>
    </row>
    <row r="1162" spans="1:4" x14ac:dyDescent="0.25">
      <c r="A1162" s="1" t="s">
        <v>3083</v>
      </c>
      <c r="B1162" s="2">
        <v>645433</v>
      </c>
      <c r="C1162" s="1" t="s">
        <v>9079</v>
      </c>
      <c r="D1162" s="2">
        <v>0</v>
      </c>
    </row>
    <row r="1163" spans="1:4" x14ac:dyDescent="0.25">
      <c r="A1163" s="1" t="s">
        <v>9179</v>
      </c>
      <c r="B1163" s="2">
        <v>852958</v>
      </c>
      <c r="C1163" s="1" t="s">
        <v>5756</v>
      </c>
      <c r="D1163" s="2">
        <v>0</v>
      </c>
    </row>
    <row r="1164" spans="1:4" x14ac:dyDescent="0.25">
      <c r="A1164" s="1" t="s">
        <v>3355</v>
      </c>
      <c r="B1164" s="2">
        <v>279584</v>
      </c>
      <c r="C1164" s="1" t="s">
        <v>5837</v>
      </c>
      <c r="D1164" s="2">
        <v>0</v>
      </c>
    </row>
    <row r="1165" spans="1:4" x14ac:dyDescent="0.25">
      <c r="A1165" s="1" t="s">
        <v>2344</v>
      </c>
      <c r="B1165" s="2">
        <v>133611</v>
      </c>
      <c r="C1165" s="1" t="s">
        <v>2207</v>
      </c>
      <c r="D1165" s="2">
        <v>0</v>
      </c>
    </row>
    <row r="1166" spans="1:4" x14ac:dyDescent="0.25">
      <c r="A1166" s="1" t="s">
        <v>1086</v>
      </c>
      <c r="B1166" s="2">
        <v>1234432</v>
      </c>
      <c r="C1166" s="1" t="s">
        <v>5450</v>
      </c>
      <c r="D1166" s="2">
        <v>0</v>
      </c>
    </row>
    <row r="1167" spans="1:4" x14ac:dyDescent="0.25">
      <c r="A1167" s="1" t="s">
        <v>2543</v>
      </c>
      <c r="B1167" s="2">
        <v>1100349</v>
      </c>
      <c r="C1167" s="1" t="s">
        <v>3059</v>
      </c>
      <c r="D1167" s="2">
        <v>0</v>
      </c>
    </row>
    <row r="1168" spans="1:4" x14ac:dyDescent="0.25">
      <c r="A1168" s="1" t="s">
        <v>1683</v>
      </c>
      <c r="B1168" s="2">
        <v>502200</v>
      </c>
      <c r="C1168" s="1" t="s">
        <v>10553</v>
      </c>
      <c r="D1168" s="2">
        <v>0</v>
      </c>
    </row>
    <row r="1169" spans="1:4" x14ac:dyDescent="0.25">
      <c r="A1169" s="1" t="s">
        <v>2916</v>
      </c>
      <c r="B1169" s="2">
        <v>2275939</v>
      </c>
      <c r="C1169" s="1" t="s">
        <v>5786</v>
      </c>
      <c r="D1169" s="2">
        <v>0</v>
      </c>
    </row>
    <row r="1170" spans="1:4" x14ac:dyDescent="0.25">
      <c r="A1170" s="1" t="s">
        <v>10868</v>
      </c>
      <c r="B1170" s="2">
        <v>6667949</v>
      </c>
      <c r="C1170" s="1" t="s">
        <v>1625</v>
      </c>
      <c r="D1170" s="2">
        <v>0</v>
      </c>
    </row>
    <row r="1171" spans="1:4" x14ac:dyDescent="0.25">
      <c r="A1171" s="1" t="s">
        <v>8459</v>
      </c>
      <c r="B1171" s="2">
        <v>524590</v>
      </c>
      <c r="C1171" s="1" t="s">
        <v>5295</v>
      </c>
      <c r="D1171" s="2">
        <v>0</v>
      </c>
    </row>
    <row r="1172" spans="1:4" x14ac:dyDescent="0.25">
      <c r="A1172" s="1" t="s">
        <v>139</v>
      </c>
      <c r="B1172" s="2">
        <v>1618322</v>
      </c>
      <c r="C1172" s="1" t="s">
        <v>2902</v>
      </c>
      <c r="D1172" s="2">
        <v>0</v>
      </c>
    </row>
    <row r="1173" spans="1:4" x14ac:dyDescent="0.25">
      <c r="A1173" s="1" t="s">
        <v>7359</v>
      </c>
      <c r="B1173" s="2">
        <v>215073</v>
      </c>
      <c r="C1173" s="1" t="s">
        <v>8637</v>
      </c>
      <c r="D1173" s="2">
        <v>0</v>
      </c>
    </row>
    <row r="1174" spans="1:4" x14ac:dyDescent="0.25">
      <c r="A1174" s="1" t="s">
        <v>5166</v>
      </c>
      <c r="B1174" s="2">
        <v>1139457</v>
      </c>
      <c r="C1174" s="1" t="s">
        <v>11015</v>
      </c>
      <c r="D1174" s="2">
        <v>0</v>
      </c>
    </row>
    <row r="1175" spans="1:4" x14ac:dyDescent="0.25">
      <c r="A1175" s="1" t="s">
        <v>291</v>
      </c>
      <c r="B1175" s="2">
        <v>1784160</v>
      </c>
      <c r="C1175" s="1" t="s">
        <v>5296</v>
      </c>
      <c r="D1175" s="2">
        <v>0</v>
      </c>
    </row>
    <row r="1176" spans="1:4" x14ac:dyDescent="0.25">
      <c r="A1176" s="1" t="s">
        <v>6023</v>
      </c>
      <c r="B1176" s="2">
        <v>930444</v>
      </c>
      <c r="C1176" s="1" t="s">
        <v>3567</v>
      </c>
      <c r="D1176" s="2">
        <v>0</v>
      </c>
    </row>
    <row r="1177" spans="1:4" x14ac:dyDescent="0.25">
      <c r="A1177" s="1" t="s">
        <v>7031</v>
      </c>
      <c r="B1177" s="2">
        <v>3388170</v>
      </c>
      <c r="C1177" s="1" t="s">
        <v>7347</v>
      </c>
      <c r="D1177" s="2">
        <v>0</v>
      </c>
    </row>
    <row r="1178" spans="1:4" x14ac:dyDescent="0.25">
      <c r="A1178" s="1" t="s">
        <v>11183</v>
      </c>
      <c r="B1178" s="2">
        <v>240899</v>
      </c>
      <c r="C1178" s="1" t="s">
        <v>3614</v>
      </c>
      <c r="D1178" s="2">
        <v>0</v>
      </c>
    </row>
    <row r="1179" spans="1:4" x14ac:dyDescent="0.25">
      <c r="A1179" s="1" t="s">
        <v>5800</v>
      </c>
      <c r="B1179" s="2">
        <v>2262570</v>
      </c>
      <c r="C1179" s="1" t="s">
        <v>1581</v>
      </c>
      <c r="D1179" s="2">
        <v>0</v>
      </c>
    </row>
    <row r="1180" spans="1:4" x14ac:dyDescent="0.25">
      <c r="A1180" s="1" t="s">
        <v>2454</v>
      </c>
      <c r="B1180" s="2">
        <v>364647</v>
      </c>
      <c r="C1180" s="1" t="s">
        <v>3684</v>
      </c>
      <c r="D1180" s="2">
        <v>0</v>
      </c>
    </row>
    <row r="1181" spans="1:4" x14ac:dyDescent="0.25">
      <c r="A1181" s="1" t="s">
        <v>8345</v>
      </c>
      <c r="B1181" s="2">
        <v>1524055</v>
      </c>
      <c r="C1181" s="1" t="s">
        <v>1223</v>
      </c>
      <c r="D1181" s="2">
        <v>0</v>
      </c>
    </row>
    <row r="1182" spans="1:4" x14ac:dyDescent="0.25">
      <c r="A1182" s="1" t="s">
        <v>7628</v>
      </c>
      <c r="B1182" s="2">
        <v>284261</v>
      </c>
      <c r="C1182" s="1" t="s">
        <v>5188</v>
      </c>
      <c r="D1182" s="2">
        <v>0</v>
      </c>
    </row>
    <row r="1183" spans="1:4" x14ac:dyDescent="0.25">
      <c r="A1183" s="1" t="s">
        <v>7462</v>
      </c>
      <c r="B1183" s="2">
        <v>200244</v>
      </c>
      <c r="C1183" s="1" t="s">
        <v>2840</v>
      </c>
      <c r="D1183" s="2">
        <v>0</v>
      </c>
    </row>
    <row r="1184" spans="1:4" x14ac:dyDescent="0.25">
      <c r="A1184" s="1" t="s">
        <v>7240</v>
      </c>
      <c r="B1184" s="2">
        <v>530296</v>
      </c>
      <c r="C1184" s="1" t="s">
        <v>6137</v>
      </c>
      <c r="D1184" s="2">
        <v>0</v>
      </c>
    </row>
    <row r="1185" spans="1:4" x14ac:dyDescent="0.25">
      <c r="A1185" s="1" t="s">
        <v>6500</v>
      </c>
      <c r="B1185" s="2">
        <v>1356392</v>
      </c>
      <c r="C1185" s="1" t="s">
        <v>250</v>
      </c>
      <c r="D1185" s="2">
        <v>0</v>
      </c>
    </row>
    <row r="1186" spans="1:4" x14ac:dyDescent="0.25">
      <c r="A1186" s="1" t="s">
        <v>4354</v>
      </c>
      <c r="B1186" s="2">
        <v>2577126</v>
      </c>
      <c r="C1186" s="1" t="s">
        <v>9300</v>
      </c>
      <c r="D1186" s="2">
        <v>0</v>
      </c>
    </row>
    <row r="1187" spans="1:4" x14ac:dyDescent="0.25">
      <c r="A1187" s="1" t="s">
        <v>4035</v>
      </c>
      <c r="B1187" s="2">
        <v>627972</v>
      </c>
      <c r="C1187" s="1" t="s">
        <v>3386</v>
      </c>
      <c r="D1187" s="2">
        <v>0</v>
      </c>
    </row>
    <row r="1188" spans="1:4" x14ac:dyDescent="0.25">
      <c r="A1188" s="1" t="s">
        <v>6835</v>
      </c>
      <c r="B1188" s="2">
        <v>3543153</v>
      </c>
      <c r="C1188" s="1" t="s">
        <v>6050</v>
      </c>
      <c r="D1188" s="2">
        <v>0</v>
      </c>
    </row>
    <row r="1189" spans="1:4" x14ac:dyDescent="0.25">
      <c r="A1189" s="1" t="s">
        <v>6183</v>
      </c>
      <c r="B1189" s="2">
        <v>73652</v>
      </c>
      <c r="C1189" s="1" t="s">
        <v>4256</v>
      </c>
      <c r="D1189" s="2">
        <v>0</v>
      </c>
    </row>
    <row r="1190" spans="1:4" x14ac:dyDescent="0.25">
      <c r="A1190" s="1" t="s">
        <v>1549</v>
      </c>
      <c r="B1190" s="2">
        <v>2733078</v>
      </c>
      <c r="C1190" s="1" t="s">
        <v>3734</v>
      </c>
      <c r="D1190" s="2">
        <v>0</v>
      </c>
    </row>
    <row r="1191" spans="1:4" x14ac:dyDescent="0.25">
      <c r="A1191" s="1" t="s">
        <v>1820</v>
      </c>
      <c r="B1191" s="2">
        <v>142992</v>
      </c>
      <c r="C1191" s="1" t="s">
        <v>920</v>
      </c>
      <c r="D1191" s="2">
        <v>0</v>
      </c>
    </row>
    <row r="1192" spans="1:4" x14ac:dyDescent="0.25">
      <c r="A1192" s="1" t="s">
        <v>3432</v>
      </c>
      <c r="B1192" s="2">
        <v>394452</v>
      </c>
      <c r="C1192" s="1" t="s">
        <v>4585</v>
      </c>
      <c r="D1192" s="2">
        <v>0</v>
      </c>
    </row>
    <row r="1193" spans="1:4" x14ac:dyDescent="0.25">
      <c r="A1193" s="1" t="s">
        <v>1306</v>
      </c>
      <c r="B1193" s="2">
        <v>1290000</v>
      </c>
      <c r="C1193" s="1" t="s">
        <v>5248</v>
      </c>
      <c r="D1193" s="2">
        <v>0</v>
      </c>
    </row>
    <row r="1194" spans="1:4" x14ac:dyDescent="0.25">
      <c r="A1194" s="1" t="s">
        <v>5138</v>
      </c>
      <c r="B1194" s="2">
        <v>1737550</v>
      </c>
      <c r="C1194" s="1" t="s">
        <v>4343</v>
      </c>
      <c r="D1194" s="2">
        <v>0</v>
      </c>
    </row>
    <row r="1195" spans="1:4" x14ac:dyDescent="0.25">
      <c r="A1195" s="1" t="s">
        <v>6284</v>
      </c>
      <c r="B1195" s="2">
        <v>436075</v>
      </c>
      <c r="C1195" s="1" t="s">
        <v>9901</v>
      </c>
      <c r="D1195" s="2">
        <v>0</v>
      </c>
    </row>
    <row r="1196" spans="1:4" x14ac:dyDescent="0.25">
      <c r="A1196" s="1" t="s">
        <v>3435</v>
      </c>
      <c r="B1196" s="2">
        <v>267856</v>
      </c>
      <c r="C1196" s="1" t="s">
        <v>4820</v>
      </c>
      <c r="D1196" s="2">
        <v>0</v>
      </c>
    </row>
    <row r="1197" spans="1:4" x14ac:dyDescent="0.25">
      <c r="A1197" s="1" t="s">
        <v>309</v>
      </c>
      <c r="B1197" s="2">
        <v>304288</v>
      </c>
      <c r="C1197" s="1" t="s">
        <v>1985</v>
      </c>
      <c r="D1197" s="2">
        <v>0</v>
      </c>
    </row>
    <row r="1198" spans="1:4" x14ac:dyDescent="0.25">
      <c r="A1198" s="1" t="s">
        <v>10770</v>
      </c>
      <c r="B1198" s="2">
        <v>308154</v>
      </c>
      <c r="C1198" s="1" t="s">
        <v>5911</v>
      </c>
      <c r="D1198" s="2">
        <v>0</v>
      </c>
    </row>
    <row r="1199" spans="1:4" x14ac:dyDescent="0.25">
      <c r="A1199" s="1" t="s">
        <v>6655</v>
      </c>
      <c r="B1199" s="2">
        <v>1363153</v>
      </c>
      <c r="C1199" s="1" t="s">
        <v>7400</v>
      </c>
      <c r="D1199" s="2">
        <v>0</v>
      </c>
    </row>
    <row r="1200" spans="1:4" x14ac:dyDescent="0.25">
      <c r="A1200" s="1" t="s">
        <v>6749</v>
      </c>
      <c r="B1200" s="2">
        <v>2997</v>
      </c>
      <c r="C1200" s="1" t="s">
        <v>545</v>
      </c>
      <c r="D1200" s="2">
        <v>0</v>
      </c>
    </row>
    <row r="1201" spans="1:4" x14ac:dyDescent="0.25">
      <c r="A1201" s="1" t="s">
        <v>10364</v>
      </c>
      <c r="B1201" s="2">
        <v>144702</v>
      </c>
      <c r="C1201" s="1" t="s">
        <v>2416</v>
      </c>
      <c r="D1201" s="2">
        <v>0</v>
      </c>
    </row>
    <row r="1202" spans="1:4" x14ac:dyDescent="0.25">
      <c r="A1202" s="1" t="s">
        <v>2931</v>
      </c>
      <c r="B1202" s="2">
        <v>215390</v>
      </c>
      <c r="C1202" s="1" t="s">
        <v>809</v>
      </c>
      <c r="D1202" s="2">
        <v>0</v>
      </c>
    </row>
    <row r="1203" spans="1:4" x14ac:dyDescent="0.25">
      <c r="A1203" s="1" t="s">
        <v>7427</v>
      </c>
      <c r="B1203" s="2">
        <v>2401721</v>
      </c>
      <c r="C1203" s="1" t="s">
        <v>4907</v>
      </c>
      <c r="D1203" s="2">
        <v>0</v>
      </c>
    </row>
    <row r="1204" spans="1:4" x14ac:dyDescent="0.25">
      <c r="A1204" s="1" t="s">
        <v>5353</v>
      </c>
      <c r="B1204" s="2">
        <v>2275786</v>
      </c>
      <c r="C1204" s="1" t="s">
        <v>605</v>
      </c>
      <c r="D1204" s="2">
        <v>0</v>
      </c>
    </row>
    <row r="1205" spans="1:4" x14ac:dyDescent="0.25">
      <c r="A1205" s="1" t="s">
        <v>1183</v>
      </c>
      <c r="B1205" s="2">
        <v>550822</v>
      </c>
      <c r="C1205" s="1" t="s">
        <v>5265</v>
      </c>
      <c r="D1205" s="2">
        <v>0</v>
      </c>
    </row>
    <row r="1206" spans="1:4" x14ac:dyDescent="0.25">
      <c r="A1206" s="1" t="s">
        <v>2011</v>
      </c>
      <c r="B1206" s="2">
        <v>323484</v>
      </c>
      <c r="C1206" s="1" t="s">
        <v>573</v>
      </c>
      <c r="D1206" s="2">
        <v>0</v>
      </c>
    </row>
    <row r="1207" spans="1:4" x14ac:dyDescent="0.25">
      <c r="A1207" s="1" t="s">
        <v>8734</v>
      </c>
      <c r="B1207" s="2">
        <v>225000</v>
      </c>
      <c r="C1207" s="1" t="s">
        <v>4463</v>
      </c>
      <c r="D1207" s="2">
        <v>0</v>
      </c>
    </row>
    <row r="1208" spans="1:4" x14ac:dyDescent="0.25">
      <c r="A1208" s="1" t="s">
        <v>1866</v>
      </c>
      <c r="B1208" s="2">
        <v>504807</v>
      </c>
      <c r="C1208" s="1" t="s">
        <v>3183</v>
      </c>
      <c r="D1208" s="2">
        <v>0</v>
      </c>
    </row>
    <row r="1209" spans="1:4" x14ac:dyDescent="0.25">
      <c r="A1209" s="1" t="s">
        <v>3551</v>
      </c>
      <c r="B1209" s="2">
        <v>354976</v>
      </c>
      <c r="C1209" s="1" t="s">
        <v>2674</v>
      </c>
      <c r="D1209" s="2">
        <v>0</v>
      </c>
    </row>
    <row r="1210" spans="1:4" x14ac:dyDescent="0.25">
      <c r="A1210" s="1" t="s">
        <v>866</v>
      </c>
      <c r="B1210" s="2">
        <v>564834</v>
      </c>
      <c r="C1210" s="1" t="s">
        <v>7550</v>
      </c>
      <c r="D1210" s="2">
        <v>0</v>
      </c>
    </row>
    <row r="1211" spans="1:4" x14ac:dyDescent="0.25">
      <c r="A1211" s="1" t="s">
        <v>4727</v>
      </c>
      <c r="B1211" s="2">
        <v>1721182</v>
      </c>
      <c r="C1211" s="1" t="s">
        <v>3330</v>
      </c>
      <c r="D1211" s="2">
        <v>0</v>
      </c>
    </row>
    <row r="1212" spans="1:4" x14ac:dyDescent="0.25">
      <c r="A1212" s="1" t="s">
        <v>7599</v>
      </c>
      <c r="B1212" s="2">
        <v>2651861</v>
      </c>
      <c r="C1212" s="1" t="s">
        <v>180</v>
      </c>
      <c r="D1212" s="2">
        <v>0</v>
      </c>
    </row>
    <row r="1213" spans="1:4" x14ac:dyDescent="0.25">
      <c r="A1213" s="1" t="s">
        <v>2384</v>
      </c>
      <c r="B1213" s="2">
        <v>771405</v>
      </c>
      <c r="C1213" s="1" t="s">
        <v>10786</v>
      </c>
      <c r="D1213" s="2">
        <v>0</v>
      </c>
    </row>
    <row r="1214" spans="1:4" x14ac:dyDescent="0.25">
      <c r="A1214" s="1" t="s">
        <v>8516</v>
      </c>
      <c r="B1214" s="2">
        <v>382885</v>
      </c>
      <c r="C1214" s="1" t="s">
        <v>10509</v>
      </c>
      <c r="D1214" s="2">
        <v>0</v>
      </c>
    </row>
    <row r="1215" spans="1:4" x14ac:dyDescent="0.25">
      <c r="A1215" s="1" t="s">
        <v>9572</v>
      </c>
      <c r="B1215" s="2">
        <v>938653</v>
      </c>
      <c r="C1215" s="1" t="s">
        <v>6310</v>
      </c>
      <c r="D1215" s="2">
        <v>0</v>
      </c>
    </row>
    <row r="1216" spans="1:4" x14ac:dyDescent="0.25">
      <c r="A1216" s="1" t="s">
        <v>4338</v>
      </c>
      <c r="B1216" s="2">
        <v>134054</v>
      </c>
      <c r="C1216" s="1" t="s">
        <v>5209</v>
      </c>
      <c r="D1216" s="2">
        <v>0</v>
      </c>
    </row>
    <row r="1217" spans="1:4" x14ac:dyDescent="0.25">
      <c r="A1217" s="1" t="s">
        <v>7053</v>
      </c>
      <c r="B1217" s="2">
        <v>787036</v>
      </c>
      <c r="C1217" s="1" t="s">
        <v>10941</v>
      </c>
      <c r="D1217" s="2">
        <v>0</v>
      </c>
    </row>
    <row r="1218" spans="1:4" x14ac:dyDescent="0.25">
      <c r="A1218" s="1" t="s">
        <v>7935</v>
      </c>
      <c r="B1218" s="2">
        <v>207555</v>
      </c>
      <c r="C1218" s="1" t="s">
        <v>5377</v>
      </c>
      <c r="D1218" s="2">
        <v>0</v>
      </c>
    </row>
    <row r="1219" spans="1:4" x14ac:dyDescent="0.25">
      <c r="A1219" s="1" t="s">
        <v>7816</v>
      </c>
      <c r="B1219" s="2">
        <v>1393344</v>
      </c>
      <c r="C1219" s="1" t="s">
        <v>8622</v>
      </c>
      <c r="D1219" s="2">
        <v>0</v>
      </c>
    </row>
    <row r="1220" spans="1:4" x14ac:dyDescent="0.25">
      <c r="A1220" s="1" t="s">
        <v>7511</v>
      </c>
      <c r="B1220" s="2">
        <v>251000</v>
      </c>
      <c r="C1220" s="1" t="s">
        <v>615</v>
      </c>
      <c r="D1220" s="2">
        <v>0</v>
      </c>
    </row>
    <row r="1221" spans="1:4" x14ac:dyDescent="0.25">
      <c r="A1221" s="1" t="s">
        <v>6011</v>
      </c>
      <c r="B1221" s="2">
        <v>173150</v>
      </c>
      <c r="C1221" s="1" t="s">
        <v>1820</v>
      </c>
      <c r="D1221" s="2">
        <v>0</v>
      </c>
    </row>
    <row r="1222" spans="1:4" x14ac:dyDescent="0.25">
      <c r="A1222" s="1" t="s">
        <v>49</v>
      </c>
      <c r="B1222" s="2">
        <v>2813525</v>
      </c>
      <c r="C1222" s="1" t="s">
        <v>9987</v>
      </c>
      <c r="D1222" s="2">
        <v>0</v>
      </c>
    </row>
    <row r="1223" spans="1:4" x14ac:dyDescent="0.25">
      <c r="A1223" s="1" t="s">
        <v>5698</v>
      </c>
      <c r="B1223" s="2">
        <v>148195</v>
      </c>
      <c r="C1223" s="1" t="s">
        <v>9179</v>
      </c>
      <c r="D1223" s="2">
        <v>0</v>
      </c>
    </row>
    <row r="1224" spans="1:4" x14ac:dyDescent="0.25">
      <c r="A1224" s="1" t="s">
        <v>695</v>
      </c>
      <c r="B1224" s="2">
        <v>714500</v>
      </c>
      <c r="C1224" s="1" t="s">
        <v>6477</v>
      </c>
      <c r="D1224" s="2">
        <v>0</v>
      </c>
    </row>
    <row r="1225" spans="1:4" x14ac:dyDescent="0.25">
      <c r="A1225" s="1" t="s">
        <v>5135</v>
      </c>
      <c r="B1225" s="2">
        <v>1109593</v>
      </c>
      <c r="C1225" s="1" t="s">
        <v>11017</v>
      </c>
      <c r="D1225" s="2">
        <v>0</v>
      </c>
    </row>
    <row r="1226" spans="1:4" x14ac:dyDescent="0.25">
      <c r="A1226" s="1" t="s">
        <v>7702</v>
      </c>
      <c r="B1226" s="2">
        <v>451302</v>
      </c>
      <c r="C1226" s="1" t="s">
        <v>9532</v>
      </c>
      <c r="D1226" s="2">
        <v>0</v>
      </c>
    </row>
    <row r="1227" spans="1:4" x14ac:dyDescent="0.25">
      <c r="A1227" s="1" t="s">
        <v>8216</v>
      </c>
      <c r="B1227" s="2">
        <v>1984883</v>
      </c>
      <c r="C1227" s="1" t="s">
        <v>10304</v>
      </c>
      <c r="D1227" s="2">
        <v>0</v>
      </c>
    </row>
    <row r="1228" spans="1:4" x14ac:dyDescent="0.25">
      <c r="A1228" s="1" t="s">
        <v>2108</v>
      </c>
      <c r="B1228" s="2">
        <v>499520</v>
      </c>
      <c r="C1228" s="1" t="s">
        <v>7042</v>
      </c>
      <c r="D1228" s="2">
        <v>0</v>
      </c>
    </row>
    <row r="1229" spans="1:4" x14ac:dyDescent="0.25">
      <c r="A1229" s="1" t="s">
        <v>3183</v>
      </c>
      <c r="B1229" s="2">
        <v>1988583</v>
      </c>
      <c r="C1229" s="1" t="s">
        <v>10739</v>
      </c>
      <c r="D1229" s="2">
        <v>0</v>
      </c>
    </row>
    <row r="1230" spans="1:4" x14ac:dyDescent="0.25">
      <c r="A1230" s="1" t="s">
        <v>8522</v>
      </c>
      <c r="B1230" s="2">
        <v>369702</v>
      </c>
      <c r="C1230" s="1" t="s">
        <v>399</v>
      </c>
      <c r="D1230" s="2">
        <v>0</v>
      </c>
    </row>
    <row r="1231" spans="1:4" x14ac:dyDescent="0.25">
      <c r="A1231" s="1" t="s">
        <v>1175</v>
      </c>
      <c r="B1231" s="2">
        <v>1849290</v>
      </c>
      <c r="C1231" s="1" t="s">
        <v>8090</v>
      </c>
      <c r="D1231" s="2">
        <v>0</v>
      </c>
    </row>
    <row r="1232" spans="1:4" x14ac:dyDescent="0.25">
      <c r="A1232" s="1" t="s">
        <v>9715</v>
      </c>
      <c r="B1232" s="2">
        <v>4439144</v>
      </c>
      <c r="C1232" s="1" t="s">
        <v>1938</v>
      </c>
      <c r="D1232" s="2">
        <v>0</v>
      </c>
    </row>
    <row r="1233" spans="1:4" x14ac:dyDescent="0.25">
      <c r="A1233" s="1" t="s">
        <v>2840</v>
      </c>
      <c r="B1233" s="2">
        <v>361470</v>
      </c>
      <c r="C1233" s="1" t="s">
        <v>10660</v>
      </c>
      <c r="D1233" s="2">
        <v>0</v>
      </c>
    </row>
    <row r="1234" spans="1:4" x14ac:dyDescent="0.25">
      <c r="A1234" s="1" t="s">
        <v>8576</v>
      </c>
      <c r="B1234" s="2">
        <v>981065</v>
      </c>
      <c r="C1234" s="1" t="s">
        <v>3781</v>
      </c>
      <c r="D1234" s="2">
        <v>0</v>
      </c>
    </row>
    <row r="1235" spans="1:4" x14ac:dyDescent="0.25">
      <c r="A1235" s="1" t="s">
        <v>3445</v>
      </c>
      <c r="B1235" s="2">
        <v>1000418</v>
      </c>
      <c r="C1235" s="1" t="s">
        <v>3435</v>
      </c>
      <c r="D1235" s="2">
        <v>0</v>
      </c>
    </row>
    <row r="1236" spans="1:4" x14ac:dyDescent="0.25">
      <c r="A1236" s="1" t="s">
        <v>5914</v>
      </c>
      <c r="B1236" s="2">
        <v>262258</v>
      </c>
      <c r="C1236" s="1" t="s">
        <v>50</v>
      </c>
      <c r="D1236" s="2">
        <v>0</v>
      </c>
    </row>
    <row r="1237" spans="1:4" x14ac:dyDescent="0.25">
      <c r="A1237" s="1" t="s">
        <v>9245</v>
      </c>
      <c r="B1237" s="2">
        <v>512482</v>
      </c>
      <c r="C1237" s="1" t="s">
        <v>3113</v>
      </c>
      <c r="D1237" s="2">
        <v>0</v>
      </c>
    </row>
    <row r="1238" spans="1:4" x14ac:dyDescent="0.25">
      <c r="A1238" s="1" t="s">
        <v>3587</v>
      </c>
      <c r="B1238" s="2">
        <v>224462</v>
      </c>
      <c r="C1238" s="1" t="s">
        <v>9435</v>
      </c>
      <c r="D1238" s="2">
        <v>0</v>
      </c>
    </row>
    <row r="1239" spans="1:4" x14ac:dyDescent="0.25">
      <c r="A1239" s="1" t="s">
        <v>8801</v>
      </c>
      <c r="B1239" s="2">
        <v>546192</v>
      </c>
      <c r="C1239" s="1" t="s">
        <v>4526</v>
      </c>
      <c r="D1239" s="2">
        <v>0</v>
      </c>
    </row>
    <row r="1240" spans="1:4" x14ac:dyDescent="0.25">
      <c r="A1240" s="1" t="s">
        <v>2782</v>
      </c>
      <c r="B1240" s="2">
        <v>200000</v>
      </c>
      <c r="C1240" s="1" t="s">
        <v>3317</v>
      </c>
      <c r="D1240" s="2">
        <v>0</v>
      </c>
    </row>
    <row r="1241" spans="1:4" x14ac:dyDescent="0.25">
      <c r="A1241" s="1" t="s">
        <v>11165</v>
      </c>
      <c r="B1241" s="2">
        <v>241709</v>
      </c>
      <c r="C1241" s="1" t="s">
        <v>8504</v>
      </c>
      <c r="D1241" s="2">
        <v>0</v>
      </c>
    </row>
    <row r="1242" spans="1:4" x14ac:dyDescent="0.25">
      <c r="A1242" s="1" t="s">
        <v>8732</v>
      </c>
      <c r="B1242" s="2">
        <v>2040149</v>
      </c>
      <c r="C1242" s="1" t="s">
        <v>8079</v>
      </c>
      <c r="D1242" s="2">
        <v>0</v>
      </c>
    </row>
    <row r="1243" spans="1:4" x14ac:dyDescent="0.25">
      <c r="A1243" s="1" t="s">
        <v>2914</v>
      </c>
      <c r="B1243" s="2">
        <v>633439</v>
      </c>
      <c r="C1243" s="1" t="s">
        <v>100</v>
      </c>
      <c r="D1243" s="2">
        <v>0</v>
      </c>
    </row>
    <row r="1244" spans="1:4" x14ac:dyDescent="0.25">
      <c r="A1244" s="1" t="s">
        <v>1182</v>
      </c>
      <c r="B1244" s="2">
        <v>651753</v>
      </c>
      <c r="C1244" s="1" t="s">
        <v>1040</v>
      </c>
      <c r="D1244" s="2">
        <v>0</v>
      </c>
    </row>
    <row r="1245" spans="1:4" x14ac:dyDescent="0.25">
      <c r="A1245" s="1" t="s">
        <v>8495</v>
      </c>
      <c r="B1245" s="2">
        <v>506675</v>
      </c>
      <c r="C1245" s="1" t="s">
        <v>4650</v>
      </c>
      <c r="D1245" s="2">
        <v>0</v>
      </c>
    </row>
    <row r="1246" spans="1:4" x14ac:dyDescent="0.25">
      <c r="A1246" s="1" t="s">
        <v>6813</v>
      </c>
      <c r="B1246" s="2">
        <v>901312</v>
      </c>
      <c r="C1246" s="1" t="s">
        <v>5099</v>
      </c>
      <c r="D1246" s="2">
        <v>0</v>
      </c>
    </row>
    <row r="1247" spans="1:4" x14ac:dyDescent="0.25">
      <c r="A1247" s="1" t="s">
        <v>9080</v>
      </c>
      <c r="B1247" s="2">
        <v>825282</v>
      </c>
      <c r="C1247" s="1" t="s">
        <v>3688</v>
      </c>
      <c r="D1247" s="2">
        <v>0</v>
      </c>
    </row>
    <row r="1248" spans="1:4" x14ac:dyDescent="0.25">
      <c r="A1248" s="1" t="s">
        <v>9706</v>
      </c>
      <c r="B1248" s="2">
        <v>696981</v>
      </c>
      <c r="C1248" s="1" t="s">
        <v>3182</v>
      </c>
      <c r="D1248" s="2">
        <v>0</v>
      </c>
    </row>
    <row r="1249" spans="1:4" x14ac:dyDescent="0.25">
      <c r="A1249" s="1" t="s">
        <v>10794</v>
      </c>
      <c r="B1249" s="2">
        <v>242000</v>
      </c>
      <c r="C1249" s="1" t="s">
        <v>9462</v>
      </c>
      <c r="D1249" s="2">
        <v>0</v>
      </c>
    </row>
    <row r="1250" spans="1:4" x14ac:dyDescent="0.25">
      <c r="A1250" s="1" t="s">
        <v>9926</v>
      </c>
      <c r="B1250" s="2">
        <v>734272</v>
      </c>
      <c r="C1250" s="1" t="s">
        <v>5652</v>
      </c>
      <c r="D1250" s="2">
        <v>0</v>
      </c>
    </row>
    <row r="1251" spans="1:4" x14ac:dyDescent="0.25">
      <c r="A1251" s="1" t="s">
        <v>10734</v>
      </c>
      <c r="B1251" s="2">
        <v>2047090</v>
      </c>
      <c r="C1251" s="1" t="s">
        <v>10111</v>
      </c>
      <c r="D1251" s="2">
        <v>0</v>
      </c>
    </row>
    <row r="1252" spans="1:4" x14ac:dyDescent="0.25">
      <c r="A1252" s="1" t="s">
        <v>362</v>
      </c>
      <c r="B1252" s="2">
        <v>534458</v>
      </c>
      <c r="C1252" s="1" t="s">
        <v>11048</v>
      </c>
      <c r="D1252" s="2">
        <v>0</v>
      </c>
    </row>
    <row r="1253" spans="1:4" x14ac:dyDescent="0.25">
      <c r="A1253" s="1" t="s">
        <v>1651</v>
      </c>
      <c r="B1253" s="2">
        <v>119357</v>
      </c>
      <c r="C1253" s="1" t="s">
        <v>3915</v>
      </c>
      <c r="D1253" s="2">
        <v>0</v>
      </c>
    </row>
    <row r="1254" spans="1:4" x14ac:dyDescent="0.25">
      <c r="A1254" s="1" t="s">
        <v>10359</v>
      </c>
      <c r="B1254" s="2">
        <v>594426</v>
      </c>
      <c r="C1254" s="1" t="s">
        <v>174</v>
      </c>
      <c r="D1254" s="2">
        <v>0</v>
      </c>
    </row>
    <row r="1255" spans="1:4" x14ac:dyDescent="0.25">
      <c r="A1255" s="1" t="s">
        <v>10553</v>
      </c>
      <c r="B1255" s="2">
        <v>486754</v>
      </c>
      <c r="C1255" s="1" t="s">
        <v>6654</v>
      </c>
      <c r="D1255" s="2">
        <v>0</v>
      </c>
    </row>
    <row r="1256" spans="1:4" x14ac:dyDescent="0.25">
      <c r="A1256" s="1" t="s">
        <v>11015</v>
      </c>
      <c r="B1256" s="2">
        <v>283106</v>
      </c>
      <c r="C1256" s="1" t="s">
        <v>8252</v>
      </c>
      <c r="D1256" s="2">
        <v>0</v>
      </c>
    </row>
    <row r="1257" spans="1:4" x14ac:dyDescent="0.25">
      <c r="A1257" s="1" t="s">
        <v>8637</v>
      </c>
      <c r="B1257" s="2">
        <v>911421</v>
      </c>
      <c r="C1257" s="1" t="s">
        <v>5496</v>
      </c>
      <c r="D1257" s="2">
        <v>0</v>
      </c>
    </row>
    <row r="1258" spans="1:4" x14ac:dyDescent="0.25">
      <c r="A1258" s="1" t="s">
        <v>6952</v>
      </c>
      <c r="B1258" s="2">
        <v>271677</v>
      </c>
      <c r="C1258" s="1" t="s">
        <v>4771</v>
      </c>
      <c r="D1258" s="2">
        <v>0</v>
      </c>
    </row>
    <row r="1259" spans="1:4" x14ac:dyDescent="0.25">
      <c r="A1259" s="1" t="s">
        <v>3500</v>
      </c>
      <c r="B1259" s="2">
        <v>187587</v>
      </c>
      <c r="C1259" s="1" t="s">
        <v>2423</v>
      </c>
      <c r="D1259" s="2">
        <v>0</v>
      </c>
    </row>
    <row r="1260" spans="1:4" x14ac:dyDescent="0.25">
      <c r="A1260" s="1" t="s">
        <v>4689</v>
      </c>
      <c r="B1260" s="2">
        <v>540665</v>
      </c>
      <c r="C1260" s="1" t="s">
        <v>10723</v>
      </c>
      <c r="D1260" s="2">
        <v>0</v>
      </c>
    </row>
    <row r="1261" spans="1:4" x14ac:dyDescent="0.25">
      <c r="A1261" s="1" t="s">
        <v>6464</v>
      </c>
      <c r="B1261" s="2">
        <v>1147181</v>
      </c>
      <c r="C1261" s="1" t="s">
        <v>6478</v>
      </c>
      <c r="D1261" s="2">
        <v>0</v>
      </c>
    </row>
    <row r="1262" spans="1:4" x14ac:dyDescent="0.25">
      <c r="A1262" s="1" t="s">
        <v>8634</v>
      </c>
      <c r="B1262" s="2">
        <v>124260</v>
      </c>
      <c r="C1262" s="1" t="s">
        <v>1815</v>
      </c>
      <c r="D1262" s="2">
        <v>0</v>
      </c>
    </row>
    <row r="1263" spans="1:4" x14ac:dyDescent="0.25">
      <c r="A1263" s="1" t="s">
        <v>3289</v>
      </c>
      <c r="B1263" s="2">
        <v>231997</v>
      </c>
      <c r="C1263" s="1" t="s">
        <v>9853</v>
      </c>
      <c r="D1263" s="2">
        <v>0</v>
      </c>
    </row>
    <row r="1264" spans="1:4" x14ac:dyDescent="0.25">
      <c r="A1264" s="1" t="s">
        <v>3684</v>
      </c>
      <c r="B1264" s="2">
        <v>1483921</v>
      </c>
      <c r="C1264" s="1" t="s">
        <v>3083</v>
      </c>
      <c r="D1264" s="2">
        <v>0</v>
      </c>
    </row>
    <row r="1265" spans="1:4" x14ac:dyDescent="0.25">
      <c r="A1265" s="1" t="s">
        <v>4220</v>
      </c>
      <c r="B1265" s="2">
        <v>1385602</v>
      </c>
      <c r="C1265" s="1" t="s">
        <v>3945</v>
      </c>
      <c r="D1265" s="2">
        <v>0</v>
      </c>
    </row>
    <row r="1266" spans="1:4" x14ac:dyDescent="0.25">
      <c r="A1266" s="1" t="s">
        <v>1200</v>
      </c>
      <c r="B1266" s="2">
        <v>1405000</v>
      </c>
      <c r="C1266" s="1" t="s">
        <v>3165</v>
      </c>
      <c r="D1266" s="2">
        <v>0</v>
      </c>
    </row>
    <row r="1267" spans="1:4" x14ac:dyDescent="0.25">
      <c r="A1267" s="1" t="s">
        <v>5259</v>
      </c>
      <c r="B1267" s="2">
        <v>210069</v>
      </c>
      <c r="C1267" s="1" t="s">
        <v>3796</v>
      </c>
      <c r="D1267" s="2">
        <v>0</v>
      </c>
    </row>
    <row r="1268" spans="1:4" x14ac:dyDescent="0.25">
      <c r="A1268" s="1" t="s">
        <v>7848</v>
      </c>
      <c r="B1268" s="2">
        <v>2062000</v>
      </c>
      <c r="C1268" s="1" t="s">
        <v>7543</v>
      </c>
      <c r="D1268" s="2">
        <v>0</v>
      </c>
    </row>
    <row r="1269" spans="1:4" x14ac:dyDescent="0.25">
      <c r="A1269" s="1" t="s">
        <v>5385</v>
      </c>
      <c r="B1269" s="2">
        <v>295067</v>
      </c>
      <c r="C1269" s="1" t="s">
        <v>10547</v>
      </c>
      <c r="D1269" s="2">
        <v>0</v>
      </c>
    </row>
    <row r="1270" spans="1:4" x14ac:dyDescent="0.25">
      <c r="A1270" s="1" t="s">
        <v>10413</v>
      </c>
      <c r="B1270" s="2">
        <v>873572</v>
      </c>
      <c r="C1270" s="1" t="s">
        <v>1269</v>
      </c>
      <c r="D1270" s="2">
        <v>0</v>
      </c>
    </row>
    <row r="1271" spans="1:4" x14ac:dyDescent="0.25">
      <c r="A1271" s="1" t="s">
        <v>10129</v>
      </c>
      <c r="B1271" s="2">
        <v>959705</v>
      </c>
      <c r="C1271" s="1" t="s">
        <v>8416</v>
      </c>
      <c r="D1271" s="2">
        <v>0</v>
      </c>
    </row>
    <row r="1272" spans="1:4" x14ac:dyDescent="0.25">
      <c r="A1272" s="1" t="s">
        <v>6618</v>
      </c>
      <c r="B1272" s="2">
        <v>361734</v>
      </c>
      <c r="C1272" s="1" t="s">
        <v>1026</v>
      </c>
      <c r="D1272" s="2">
        <v>0</v>
      </c>
    </row>
    <row r="1273" spans="1:4" x14ac:dyDescent="0.25">
      <c r="A1273" s="1" t="s">
        <v>10654</v>
      </c>
      <c r="B1273" s="2">
        <v>311555</v>
      </c>
      <c r="C1273" s="1" t="s">
        <v>1773</v>
      </c>
      <c r="D1273" s="2">
        <v>0</v>
      </c>
    </row>
    <row r="1274" spans="1:4" x14ac:dyDescent="0.25">
      <c r="A1274" s="1" t="s">
        <v>5294</v>
      </c>
      <c r="B1274" s="2">
        <v>1388187</v>
      </c>
      <c r="C1274" s="1" t="s">
        <v>4290</v>
      </c>
      <c r="D1274" s="2">
        <v>0</v>
      </c>
    </row>
    <row r="1275" spans="1:4" x14ac:dyDescent="0.25">
      <c r="A1275" s="1" t="s">
        <v>5398</v>
      </c>
      <c r="B1275" s="2">
        <v>2154</v>
      </c>
      <c r="C1275" s="1" t="s">
        <v>8591</v>
      </c>
      <c r="D1275" s="2">
        <v>0</v>
      </c>
    </row>
    <row r="1276" spans="1:4" x14ac:dyDescent="0.25">
      <c r="A1276" s="1" t="s">
        <v>11168</v>
      </c>
      <c r="B1276" s="2">
        <v>1020342</v>
      </c>
      <c r="C1276" s="1" t="s">
        <v>1582</v>
      </c>
      <c r="D1276" s="2">
        <v>0</v>
      </c>
    </row>
    <row r="1277" spans="1:4" x14ac:dyDescent="0.25">
      <c r="A1277" s="1" t="s">
        <v>5872</v>
      </c>
      <c r="B1277" s="2">
        <v>122296</v>
      </c>
      <c r="C1277" s="1" t="s">
        <v>10508</v>
      </c>
      <c r="D1277" s="2">
        <v>0</v>
      </c>
    </row>
    <row r="1278" spans="1:4" x14ac:dyDescent="0.25">
      <c r="A1278" s="1" t="s">
        <v>4256</v>
      </c>
      <c r="B1278" s="2">
        <v>1380600</v>
      </c>
      <c r="C1278" s="1" t="s">
        <v>7992</v>
      </c>
      <c r="D1278" s="2">
        <v>0</v>
      </c>
    </row>
    <row r="1279" spans="1:4" x14ac:dyDescent="0.25">
      <c r="A1279" s="1" t="s">
        <v>3017</v>
      </c>
      <c r="B1279" s="2">
        <v>471193</v>
      </c>
      <c r="C1279" s="1" t="s">
        <v>4713</v>
      </c>
      <c r="D1279" s="2">
        <v>0</v>
      </c>
    </row>
    <row r="1280" spans="1:4" x14ac:dyDescent="0.25">
      <c r="A1280" s="1" t="s">
        <v>6956</v>
      </c>
      <c r="B1280" s="2">
        <v>1157675</v>
      </c>
      <c r="C1280" s="1" t="s">
        <v>7498</v>
      </c>
      <c r="D1280" s="2">
        <v>0</v>
      </c>
    </row>
    <row r="1281" spans="1:4" x14ac:dyDescent="0.25">
      <c r="A1281" s="1" t="s">
        <v>3099</v>
      </c>
      <c r="B1281" s="2">
        <v>83200</v>
      </c>
      <c r="C1281" s="1" t="s">
        <v>3432</v>
      </c>
      <c r="D1281" s="2">
        <v>0</v>
      </c>
    </row>
    <row r="1282" spans="1:4" x14ac:dyDescent="0.25">
      <c r="A1282" s="1" t="s">
        <v>1388</v>
      </c>
      <c r="B1282" s="2">
        <v>1688193</v>
      </c>
      <c r="C1282" s="1" t="s">
        <v>10463</v>
      </c>
      <c r="D1282" s="2">
        <v>0</v>
      </c>
    </row>
    <row r="1283" spans="1:4" x14ac:dyDescent="0.25">
      <c r="A1283" s="1" t="s">
        <v>10001</v>
      </c>
      <c r="B1283" s="2">
        <v>225730</v>
      </c>
      <c r="C1283" s="1" t="s">
        <v>1778</v>
      </c>
      <c r="D1283" s="2">
        <v>0</v>
      </c>
    </row>
    <row r="1284" spans="1:4" x14ac:dyDescent="0.25">
      <c r="A1284" s="1" t="s">
        <v>8934</v>
      </c>
      <c r="B1284" s="2">
        <v>426280</v>
      </c>
      <c r="C1284" s="1" t="s">
        <v>8856</v>
      </c>
      <c r="D1284" s="2">
        <v>0</v>
      </c>
    </row>
    <row r="1285" spans="1:4" x14ac:dyDescent="0.25">
      <c r="A1285" s="1" t="s">
        <v>8185</v>
      </c>
      <c r="B1285" s="2">
        <v>380500</v>
      </c>
      <c r="C1285" s="1" t="s">
        <v>660</v>
      </c>
      <c r="D1285" s="2">
        <v>0</v>
      </c>
    </row>
    <row r="1286" spans="1:4" x14ac:dyDescent="0.25">
      <c r="A1286" s="1" t="s">
        <v>9606</v>
      </c>
      <c r="B1286" s="2">
        <v>500000</v>
      </c>
      <c r="C1286" s="1" t="s">
        <v>1890</v>
      </c>
      <c r="D1286" s="2">
        <v>0</v>
      </c>
    </row>
    <row r="1287" spans="1:4" x14ac:dyDescent="0.25">
      <c r="A1287" s="1" t="s">
        <v>8919</v>
      </c>
      <c r="B1287" s="2">
        <v>2897281</v>
      </c>
      <c r="C1287" s="1" t="s">
        <v>8495</v>
      </c>
      <c r="D1287" s="2">
        <v>0</v>
      </c>
    </row>
    <row r="1288" spans="1:4" x14ac:dyDescent="0.25">
      <c r="A1288" s="1" t="s">
        <v>10648</v>
      </c>
      <c r="B1288" s="2">
        <v>311582</v>
      </c>
      <c r="C1288" s="1" t="s">
        <v>2578</v>
      </c>
      <c r="D1288" s="2">
        <v>0</v>
      </c>
    </row>
    <row r="1289" spans="1:4" x14ac:dyDescent="0.25">
      <c r="A1289" s="1" t="s">
        <v>4506</v>
      </c>
      <c r="B1289" s="2">
        <v>1032883</v>
      </c>
      <c r="C1289" s="1" t="s">
        <v>4177</v>
      </c>
      <c r="D1289" s="2">
        <v>0</v>
      </c>
    </row>
    <row r="1290" spans="1:4" x14ac:dyDescent="0.25">
      <c r="A1290" s="1" t="s">
        <v>453</v>
      </c>
      <c r="B1290" s="2">
        <v>803905</v>
      </c>
      <c r="C1290" s="1" t="s">
        <v>9272</v>
      </c>
      <c r="D1290" s="2">
        <v>0</v>
      </c>
    </row>
    <row r="1291" spans="1:4" x14ac:dyDescent="0.25">
      <c r="A1291" s="1" t="s">
        <v>4408</v>
      </c>
      <c r="B1291" s="2">
        <v>6784</v>
      </c>
      <c r="C1291" s="1" t="s">
        <v>2389</v>
      </c>
      <c r="D1291" s="2">
        <v>0</v>
      </c>
    </row>
    <row r="1292" spans="1:4" x14ac:dyDescent="0.25">
      <c r="A1292" s="1" t="s">
        <v>1049</v>
      </c>
      <c r="B1292" s="2">
        <v>1061065</v>
      </c>
      <c r="C1292" s="1" t="s">
        <v>9642</v>
      </c>
      <c r="D1292" s="2">
        <v>0</v>
      </c>
    </row>
    <row r="1293" spans="1:4" x14ac:dyDescent="0.25">
      <c r="A1293" s="1" t="s">
        <v>1084</v>
      </c>
      <c r="B1293" s="2">
        <v>2752083</v>
      </c>
      <c r="C1293" s="1" t="s">
        <v>6198</v>
      </c>
      <c r="D1293" s="2">
        <v>0</v>
      </c>
    </row>
    <row r="1294" spans="1:4" x14ac:dyDescent="0.25">
      <c r="A1294" s="1" t="s">
        <v>7375</v>
      </c>
      <c r="B1294" s="2">
        <v>943962</v>
      </c>
      <c r="C1294" s="1" t="s">
        <v>9981</v>
      </c>
      <c r="D1294" s="2">
        <v>0</v>
      </c>
    </row>
    <row r="1295" spans="1:4" x14ac:dyDescent="0.25">
      <c r="A1295" s="1" t="s">
        <v>9556</v>
      </c>
      <c r="B1295" s="2">
        <v>106428</v>
      </c>
      <c r="C1295" s="1" t="s">
        <v>10282</v>
      </c>
      <c r="D1295" s="2">
        <v>0</v>
      </c>
    </row>
    <row r="1296" spans="1:4" x14ac:dyDescent="0.25">
      <c r="A1296" s="1" t="s">
        <v>8026</v>
      </c>
      <c r="B1296" s="2">
        <v>147161</v>
      </c>
      <c r="C1296" s="1" t="s">
        <v>6663</v>
      </c>
      <c r="D1296" s="2">
        <v>0</v>
      </c>
    </row>
    <row r="1297" spans="1:4" x14ac:dyDescent="0.25">
      <c r="A1297" s="1" t="s">
        <v>1778</v>
      </c>
      <c r="B1297" s="2">
        <v>1318708</v>
      </c>
      <c r="C1297" s="1" t="s">
        <v>926</v>
      </c>
      <c r="D1297" s="2">
        <v>0</v>
      </c>
    </row>
    <row r="1298" spans="1:4" x14ac:dyDescent="0.25">
      <c r="A1298" s="1" t="s">
        <v>402</v>
      </c>
      <c r="B1298" s="2">
        <v>1940611</v>
      </c>
      <c r="C1298" s="1" t="s">
        <v>3565</v>
      </c>
      <c r="D1298" s="2">
        <v>0</v>
      </c>
    </row>
    <row r="1299" spans="1:4" x14ac:dyDescent="0.25">
      <c r="A1299" s="1" t="s">
        <v>2640</v>
      </c>
      <c r="B1299" s="2">
        <v>25000</v>
      </c>
      <c r="C1299" s="1" t="s">
        <v>10598</v>
      </c>
      <c r="D1299" s="2">
        <v>0</v>
      </c>
    </row>
    <row r="1300" spans="1:4" x14ac:dyDescent="0.25">
      <c r="A1300" s="1" t="s">
        <v>6679</v>
      </c>
      <c r="B1300" s="2">
        <v>1429756</v>
      </c>
      <c r="C1300" s="1" t="s">
        <v>7165</v>
      </c>
      <c r="D1300" s="2">
        <v>0</v>
      </c>
    </row>
    <row r="1301" spans="1:4" x14ac:dyDescent="0.25">
      <c r="A1301" s="1" t="s">
        <v>2965</v>
      </c>
      <c r="B1301" s="2">
        <v>370000</v>
      </c>
      <c r="C1301" s="1" t="s">
        <v>3575</v>
      </c>
      <c r="D1301" s="2">
        <v>0</v>
      </c>
    </row>
    <row r="1302" spans="1:4" x14ac:dyDescent="0.25">
      <c r="A1302" s="1" t="s">
        <v>7778</v>
      </c>
      <c r="B1302" s="2">
        <v>2496547</v>
      </c>
      <c r="C1302" s="1" t="s">
        <v>8115</v>
      </c>
      <c r="D1302" s="2">
        <v>0</v>
      </c>
    </row>
    <row r="1303" spans="1:4" x14ac:dyDescent="0.25">
      <c r="A1303" s="1" t="s">
        <v>3659</v>
      </c>
      <c r="B1303" s="2">
        <v>919034</v>
      </c>
      <c r="C1303" s="1" t="s">
        <v>3733</v>
      </c>
      <c r="D1303" s="2">
        <v>0</v>
      </c>
    </row>
    <row r="1304" spans="1:4" x14ac:dyDescent="0.25">
      <c r="A1304" s="1" t="s">
        <v>545</v>
      </c>
      <c r="B1304" s="2">
        <v>894390</v>
      </c>
      <c r="C1304" s="1" t="s">
        <v>8496</v>
      </c>
      <c r="D1304" s="2">
        <v>0</v>
      </c>
    </row>
    <row r="1305" spans="1:4" x14ac:dyDescent="0.25">
      <c r="A1305" s="1" t="s">
        <v>3627</v>
      </c>
      <c r="B1305" s="2">
        <v>1653631</v>
      </c>
      <c r="C1305" s="1" t="s">
        <v>10563</v>
      </c>
      <c r="D1305" s="2">
        <v>0</v>
      </c>
    </row>
    <row r="1306" spans="1:4" x14ac:dyDescent="0.25">
      <c r="A1306" s="1" t="s">
        <v>11092</v>
      </c>
      <c r="B1306" s="2">
        <v>1107500</v>
      </c>
      <c r="C1306" s="1" t="s">
        <v>9159</v>
      </c>
      <c r="D1306" s="2">
        <v>0</v>
      </c>
    </row>
    <row r="1307" spans="1:4" x14ac:dyDescent="0.25">
      <c r="A1307" s="1" t="s">
        <v>4253</v>
      </c>
      <c r="B1307" s="2">
        <v>1328905</v>
      </c>
      <c r="C1307" s="1" t="s">
        <v>10701</v>
      </c>
      <c r="D1307" s="2">
        <v>0</v>
      </c>
    </row>
    <row r="1308" spans="1:4" x14ac:dyDescent="0.25">
      <c r="A1308" s="1" t="s">
        <v>7942</v>
      </c>
      <c r="B1308" s="2">
        <v>3205450</v>
      </c>
      <c r="C1308" s="1" t="s">
        <v>4816</v>
      </c>
      <c r="D1308" s="2">
        <v>0</v>
      </c>
    </row>
    <row r="1309" spans="1:4" x14ac:dyDescent="0.25">
      <c r="A1309" s="1" t="s">
        <v>9427</v>
      </c>
      <c r="B1309" s="2">
        <v>495264</v>
      </c>
      <c r="C1309" s="1" t="s">
        <v>1296</v>
      </c>
      <c r="D1309" s="2">
        <v>0</v>
      </c>
    </row>
    <row r="1310" spans="1:4" x14ac:dyDescent="0.25">
      <c r="A1310" s="1" t="s">
        <v>11274</v>
      </c>
      <c r="B1310" s="2">
        <v>2220109</v>
      </c>
      <c r="C1310" s="1" t="s">
        <v>3142</v>
      </c>
      <c r="D1310" s="2">
        <v>0</v>
      </c>
    </row>
    <row r="1311" spans="1:4" x14ac:dyDescent="0.25">
      <c r="A1311" s="1" t="s">
        <v>3652</v>
      </c>
      <c r="B1311" s="2">
        <v>1802434</v>
      </c>
      <c r="C1311" s="1" t="s">
        <v>6511</v>
      </c>
      <c r="D1311" s="2">
        <v>0</v>
      </c>
    </row>
    <row r="1312" spans="1:4" x14ac:dyDescent="0.25">
      <c r="A1312" s="1" t="s">
        <v>6051</v>
      </c>
      <c r="B1312" s="2">
        <v>374901</v>
      </c>
      <c r="C1312" s="1" t="s">
        <v>5298</v>
      </c>
      <c r="D1312" s="2">
        <v>0</v>
      </c>
    </row>
    <row r="1313" spans="1:4" x14ac:dyDescent="0.25">
      <c r="A1313" s="1" t="s">
        <v>10733</v>
      </c>
      <c r="B1313" s="2">
        <v>896309</v>
      </c>
      <c r="C1313" s="1" t="s">
        <v>3082</v>
      </c>
      <c r="D1313" s="2">
        <v>0</v>
      </c>
    </row>
    <row r="1314" spans="1:4" x14ac:dyDescent="0.25">
      <c r="A1314" s="1" t="s">
        <v>7580</v>
      </c>
      <c r="B1314" s="2">
        <v>370000</v>
      </c>
      <c r="C1314" s="1" t="s">
        <v>6488</v>
      </c>
      <c r="D1314" s="2">
        <v>0</v>
      </c>
    </row>
    <row r="1315" spans="1:4" x14ac:dyDescent="0.25">
      <c r="A1315" s="1" t="s">
        <v>1288</v>
      </c>
      <c r="B1315" s="2">
        <v>779968</v>
      </c>
      <c r="C1315" s="1" t="s">
        <v>2152</v>
      </c>
      <c r="D1315" s="2">
        <v>0</v>
      </c>
    </row>
    <row r="1316" spans="1:4" x14ac:dyDescent="0.25">
      <c r="A1316" s="1" t="s">
        <v>927</v>
      </c>
      <c r="B1316" s="2">
        <v>2772273</v>
      </c>
      <c r="C1316" s="1" t="s">
        <v>2308</v>
      </c>
      <c r="D1316" s="2">
        <v>0</v>
      </c>
    </row>
    <row r="1317" spans="1:4" x14ac:dyDescent="0.25">
      <c r="A1317" s="1" t="s">
        <v>1041</v>
      </c>
      <c r="B1317" s="2">
        <v>1112671</v>
      </c>
      <c r="C1317" s="1" t="s">
        <v>6712</v>
      </c>
      <c r="D1317" s="2">
        <v>0</v>
      </c>
    </row>
    <row r="1318" spans="1:4" x14ac:dyDescent="0.25">
      <c r="A1318" s="1" t="s">
        <v>7621</v>
      </c>
      <c r="B1318" s="2">
        <v>764126</v>
      </c>
      <c r="C1318" s="1" t="s">
        <v>1585</v>
      </c>
      <c r="D1318" s="2">
        <v>0</v>
      </c>
    </row>
    <row r="1319" spans="1:4" x14ac:dyDescent="0.25">
      <c r="A1319" s="1" t="s">
        <v>2736</v>
      </c>
      <c r="B1319" s="2">
        <v>586423</v>
      </c>
      <c r="C1319" s="1" t="s">
        <v>8210</v>
      </c>
      <c r="D1319" s="2">
        <v>0</v>
      </c>
    </row>
    <row r="1320" spans="1:4" x14ac:dyDescent="0.25">
      <c r="A1320" s="1" t="s">
        <v>2085</v>
      </c>
      <c r="B1320" s="2">
        <v>796350</v>
      </c>
      <c r="C1320" s="1" t="s">
        <v>6551</v>
      </c>
      <c r="D1320" s="2">
        <v>0</v>
      </c>
    </row>
    <row r="1321" spans="1:4" x14ac:dyDescent="0.25">
      <c r="A1321" s="1" t="s">
        <v>5428</v>
      </c>
      <c r="B1321" s="2">
        <v>951277</v>
      </c>
      <c r="C1321" s="1" t="s">
        <v>464</v>
      </c>
      <c r="D1321" s="2">
        <v>0</v>
      </c>
    </row>
    <row r="1322" spans="1:4" x14ac:dyDescent="0.25">
      <c r="A1322" s="1" t="s">
        <v>9152</v>
      </c>
      <c r="B1322" s="2">
        <v>242146</v>
      </c>
      <c r="C1322" s="1" t="s">
        <v>10139</v>
      </c>
      <c r="D1322" s="2">
        <v>0</v>
      </c>
    </row>
    <row r="1323" spans="1:4" x14ac:dyDescent="0.25">
      <c r="A1323" s="1" t="s">
        <v>10102</v>
      </c>
      <c r="B1323" s="2">
        <v>525648</v>
      </c>
      <c r="C1323" s="1" t="s">
        <v>1540</v>
      </c>
      <c r="D1323" s="2">
        <v>0</v>
      </c>
    </row>
    <row r="1324" spans="1:4" x14ac:dyDescent="0.25">
      <c r="A1324" s="1" t="s">
        <v>10802</v>
      </c>
      <c r="B1324" s="2">
        <v>984448</v>
      </c>
      <c r="C1324" s="1" t="s">
        <v>11030</v>
      </c>
      <c r="D1324" s="2">
        <v>0</v>
      </c>
    </row>
    <row r="1325" spans="1:4" x14ac:dyDescent="0.25">
      <c r="A1325" s="1" t="s">
        <v>2265</v>
      </c>
      <c r="B1325" s="2">
        <v>25000</v>
      </c>
      <c r="C1325" s="1" t="s">
        <v>9481</v>
      </c>
      <c r="D1325" s="2">
        <v>0</v>
      </c>
    </row>
    <row r="1326" spans="1:4" x14ac:dyDescent="0.25">
      <c r="A1326" s="1" t="s">
        <v>535</v>
      </c>
      <c r="B1326" s="2">
        <v>437287</v>
      </c>
      <c r="C1326" s="1" t="s">
        <v>7640</v>
      </c>
      <c r="D1326" s="2">
        <v>0</v>
      </c>
    </row>
    <row r="1327" spans="1:4" x14ac:dyDescent="0.25">
      <c r="A1327" s="1" t="s">
        <v>3649</v>
      </c>
      <c r="B1327" s="2">
        <v>309334</v>
      </c>
      <c r="C1327" s="1" t="s">
        <v>6619</v>
      </c>
      <c r="D1327" s="2">
        <v>0</v>
      </c>
    </row>
    <row r="1328" spans="1:4" x14ac:dyDescent="0.25">
      <c r="A1328" s="1" t="s">
        <v>2381</v>
      </c>
      <c r="B1328" s="2">
        <v>488763</v>
      </c>
      <c r="C1328" s="1" t="s">
        <v>1082</v>
      </c>
      <c r="D1328" s="2">
        <v>0</v>
      </c>
    </row>
    <row r="1329" spans="1:4" x14ac:dyDescent="0.25">
      <c r="A1329" s="1" t="s">
        <v>1992</v>
      </c>
      <c r="B1329" s="2">
        <v>166078</v>
      </c>
      <c r="C1329" s="1" t="s">
        <v>4695</v>
      </c>
      <c r="D1329" s="2">
        <v>0</v>
      </c>
    </row>
    <row r="1330" spans="1:4" x14ac:dyDescent="0.25">
      <c r="A1330" s="1" t="s">
        <v>1145</v>
      </c>
      <c r="B1330" s="2">
        <v>3668346</v>
      </c>
      <c r="C1330" s="1" t="s">
        <v>10913</v>
      </c>
      <c r="D1330" s="2">
        <v>0</v>
      </c>
    </row>
    <row r="1331" spans="1:4" x14ac:dyDescent="0.25">
      <c r="A1331" s="1" t="s">
        <v>1945</v>
      </c>
      <c r="B1331" s="2">
        <v>156016</v>
      </c>
      <c r="C1331" s="1" t="s">
        <v>254</v>
      </c>
      <c r="D1331" s="2">
        <v>0</v>
      </c>
    </row>
    <row r="1332" spans="1:4" x14ac:dyDescent="0.25">
      <c r="A1332" s="1" t="s">
        <v>5882</v>
      </c>
      <c r="B1332" s="2">
        <v>825041</v>
      </c>
      <c r="C1332" s="1" t="s">
        <v>10227</v>
      </c>
      <c r="D1332" s="2">
        <v>0</v>
      </c>
    </row>
    <row r="1333" spans="1:4" x14ac:dyDescent="0.25">
      <c r="A1333" s="1" t="s">
        <v>6374</v>
      </c>
      <c r="B1333" s="2">
        <v>641150</v>
      </c>
      <c r="C1333" s="1" t="s">
        <v>724</v>
      </c>
      <c r="D1333" s="2">
        <v>0</v>
      </c>
    </row>
    <row r="1334" spans="1:4" x14ac:dyDescent="0.25">
      <c r="A1334" s="1" t="s">
        <v>11174</v>
      </c>
      <c r="B1334" s="2">
        <v>531976</v>
      </c>
      <c r="C1334" s="1" t="s">
        <v>5647</v>
      </c>
      <c r="D1334" s="2">
        <v>0</v>
      </c>
    </row>
    <row r="1335" spans="1:4" x14ac:dyDescent="0.25">
      <c r="A1335" s="1" t="s">
        <v>2580</v>
      </c>
      <c r="B1335" s="2">
        <v>167000</v>
      </c>
      <c r="C1335" s="1" t="s">
        <v>1439</v>
      </c>
      <c r="D1335" s="2">
        <v>0</v>
      </c>
    </row>
    <row r="1336" spans="1:4" x14ac:dyDescent="0.25">
      <c r="A1336" s="1" t="s">
        <v>9661</v>
      </c>
      <c r="B1336" s="2">
        <v>852053</v>
      </c>
      <c r="C1336" s="1" t="s">
        <v>10945</v>
      </c>
      <c r="D1336" s="2">
        <v>0</v>
      </c>
    </row>
    <row r="1337" spans="1:4" x14ac:dyDescent="0.25">
      <c r="A1337" s="1" t="s">
        <v>8415</v>
      </c>
      <c r="B1337" s="2">
        <v>219450</v>
      </c>
      <c r="C1337" s="1" t="s">
        <v>285</v>
      </c>
      <c r="D1337" s="2">
        <v>0</v>
      </c>
    </row>
    <row r="1338" spans="1:4" x14ac:dyDescent="0.25">
      <c r="A1338" s="1" t="s">
        <v>7605</v>
      </c>
      <c r="B1338" s="2">
        <v>300000</v>
      </c>
      <c r="C1338" s="1" t="s">
        <v>4501</v>
      </c>
      <c r="D1338" s="2">
        <v>0</v>
      </c>
    </row>
    <row r="1339" spans="1:4" x14ac:dyDescent="0.25">
      <c r="A1339" s="1" t="s">
        <v>5196</v>
      </c>
      <c r="B1339" s="2">
        <v>741324</v>
      </c>
      <c r="C1339" s="1" t="s">
        <v>7639</v>
      </c>
      <c r="D1339" s="2">
        <v>0</v>
      </c>
    </row>
    <row r="1340" spans="1:4" x14ac:dyDescent="0.25">
      <c r="A1340" s="1" t="s">
        <v>4915</v>
      </c>
      <c r="B1340" s="2">
        <v>2632</v>
      </c>
      <c r="C1340" s="1" t="s">
        <v>2231</v>
      </c>
      <c r="D1340" s="2">
        <v>0</v>
      </c>
    </row>
    <row r="1341" spans="1:4" x14ac:dyDescent="0.25">
      <c r="A1341" s="1" t="s">
        <v>11066</v>
      </c>
      <c r="B1341" s="2">
        <v>1534725</v>
      </c>
      <c r="C1341" s="1" t="s">
        <v>1273</v>
      </c>
      <c r="D1341" s="2">
        <v>0</v>
      </c>
    </row>
    <row r="1342" spans="1:4" x14ac:dyDescent="0.25">
      <c r="A1342" s="1" t="s">
        <v>9226</v>
      </c>
      <c r="B1342" s="2">
        <v>233808</v>
      </c>
      <c r="C1342" s="1" t="s">
        <v>2515</v>
      </c>
      <c r="D1342" s="2">
        <v>0</v>
      </c>
    </row>
    <row r="1343" spans="1:4" x14ac:dyDescent="0.25">
      <c r="A1343" s="1" t="s">
        <v>708</v>
      </c>
      <c r="B1343" s="2">
        <v>426054</v>
      </c>
      <c r="C1343" s="1" t="s">
        <v>6740</v>
      </c>
      <c r="D1343" s="2">
        <v>0</v>
      </c>
    </row>
    <row r="1344" spans="1:4" x14ac:dyDescent="0.25">
      <c r="A1344" s="1" t="s">
        <v>8298</v>
      </c>
      <c r="B1344" s="2">
        <v>300841</v>
      </c>
      <c r="C1344" s="1" t="s">
        <v>9957</v>
      </c>
      <c r="D1344" s="2">
        <v>0</v>
      </c>
    </row>
    <row r="1345" spans="1:4" x14ac:dyDescent="0.25">
      <c r="A1345" s="1" t="s">
        <v>1756</v>
      </c>
      <c r="B1345" s="2">
        <v>517951</v>
      </c>
      <c r="C1345" s="1" t="s">
        <v>441</v>
      </c>
      <c r="D1345" s="2">
        <v>0</v>
      </c>
    </row>
    <row r="1346" spans="1:4" x14ac:dyDescent="0.25">
      <c r="A1346" s="1" t="s">
        <v>3151</v>
      </c>
      <c r="B1346" s="2">
        <v>222222</v>
      </c>
      <c r="C1346" s="1" t="s">
        <v>6371</v>
      </c>
      <c r="D1346" s="2">
        <v>0</v>
      </c>
    </row>
    <row r="1347" spans="1:4" x14ac:dyDescent="0.25">
      <c r="A1347" s="1" t="s">
        <v>8932</v>
      </c>
      <c r="B1347" s="2">
        <v>316915</v>
      </c>
      <c r="C1347" s="1" t="s">
        <v>4321</v>
      </c>
      <c r="D1347" s="2">
        <v>0</v>
      </c>
    </row>
    <row r="1348" spans="1:4" x14ac:dyDescent="0.25">
      <c r="A1348" s="1" t="s">
        <v>3853</v>
      </c>
      <c r="B1348" s="2">
        <v>428449</v>
      </c>
      <c r="C1348" s="1" t="s">
        <v>7674</v>
      </c>
      <c r="D1348" s="2">
        <v>0</v>
      </c>
    </row>
    <row r="1349" spans="1:4" x14ac:dyDescent="0.25">
      <c r="A1349" s="1" t="s">
        <v>5594</v>
      </c>
      <c r="B1349" s="2">
        <v>1115627</v>
      </c>
      <c r="C1349" s="1" t="s">
        <v>4706</v>
      </c>
      <c r="D1349" s="2">
        <v>0</v>
      </c>
    </row>
    <row r="1350" spans="1:4" x14ac:dyDescent="0.25">
      <c r="A1350" s="1" t="s">
        <v>4065</v>
      </c>
      <c r="B1350" s="2">
        <v>665661</v>
      </c>
      <c r="C1350" s="1" t="s">
        <v>3483</v>
      </c>
      <c r="D1350" s="2">
        <v>0</v>
      </c>
    </row>
    <row r="1351" spans="1:4" x14ac:dyDescent="0.25">
      <c r="A1351" s="1" t="s">
        <v>5543</v>
      </c>
      <c r="B1351" s="2">
        <v>920690</v>
      </c>
      <c r="C1351" s="1" t="s">
        <v>7344</v>
      </c>
      <c r="D1351" s="2">
        <v>0</v>
      </c>
    </row>
    <row r="1352" spans="1:4" x14ac:dyDescent="0.25">
      <c r="A1352" s="1" t="s">
        <v>9148</v>
      </c>
      <c r="B1352" s="2">
        <v>107373</v>
      </c>
      <c r="C1352" s="1" t="s">
        <v>7235</v>
      </c>
      <c r="D1352" s="2">
        <v>0</v>
      </c>
    </row>
    <row r="1353" spans="1:4" x14ac:dyDescent="0.25">
      <c r="A1353" s="1" t="s">
        <v>7477</v>
      </c>
      <c r="B1353" s="2">
        <v>1419223</v>
      </c>
      <c r="C1353" s="1" t="s">
        <v>7283</v>
      </c>
      <c r="D1353" s="2">
        <v>0</v>
      </c>
    </row>
    <row r="1354" spans="1:4" x14ac:dyDescent="0.25">
      <c r="A1354" s="1" t="s">
        <v>6305</v>
      </c>
      <c r="B1354" s="2">
        <v>1799028</v>
      </c>
      <c r="C1354" s="1" t="s">
        <v>1134</v>
      </c>
      <c r="D1354" s="2">
        <v>0</v>
      </c>
    </row>
    <row r="1355" spans="1:4" x14ac:dyDescent="0.25">
      <c r="A1355" s="1" t="s">
        <v>1587</v>
      </c>
      <c r="B1355" s="2">
        <v>89798</v>
      </c>
      <c r="C1355" s="1" t="s">
        <v>3872</v>
      </c>
      <c r="D1355" s="2">
        <v>0</v>
      </c>
    </row>
    <row r="1356" spans="1:4" x14ac:dyDescent="0.25">
      <c r="A1356" s="1" t="s">
        <v>7828</v>
      </c>
      <c r="B1356" s="2">
        <v>373835</v>
      </c>
      <c r="C1356" s="1" t="s">
        <v>6204</v>
      </c>
      <c r="D1356" s="2">
        <v>0</v>
      </c>
    </row>
    <row r="1357" spans="1:4" x14ac:dyDescent="0.25">
      <c r="A1357" s="1" t="s">
        <v>2399</v>
      </c>
      <c r="B1357" s="2">
        <v>39414</v>
      </c>
      <c r="C1357" s="1" t="s">
        <v>10094</v>
      </c>
      <c r="D1357" s="2">
        <v>0</v>
      </c>
    </row>
    <row r="1358" spans="1:4" x14ac:dyDescent="0.25">
      <c r="A1358" s="1" t="s">
        <v>1406</v>
      </c>
      <c r="B1358" s="2">
        <v>976590</v>
      </c>
      <c r="C1358" s="1" t="s">
        <v>9471</v>
      </c>
      <c r="D1358" s="2">
        <v>0</v>
      </c>
    </row>
    <row r="1359" spans="1:4" x14ac:dyDescent="0.25">
      <c r="A1359" s="1" t="s">
        <v>5384</v>
      </c>
      <c r="B1359" s="2">
        <v>450000</v>
      </c>
      <c r="C1359" s="1" t="s">
        <v>3464</v>
      </c>
      <c r="D1359" s="2">
        <v>0</v>
      </c>
    </row>
    <row r="1360" spans="1:4" x14ac:dyDescent="0.25">
      <c r="A1360" s="1" t="s">
        <v>1021</v>
      </c>
      <c r="B1360" s="2">
        <v>1223114</v>
      </c>
      <c r="C1360" s="1" t="s">
        <v>3016</v>
      </c>
      <c r="D1360" s="2">
        <v>0</v>
      </c>
    </row>
    <row r="1361" spans="1:4" x14ac:dyDescent="0.25">
      <c r="A1361" s="1" t="s">
        <v>9366</v>
      </c>
      <c r="B1361" s="2">
        <v>456154</v>
      </c>
      <c r="C1361" s="1" t="s">
        <v>8525</v>
      </c>
      <c r="D1361" s="2">
        <v>0</v>
      </c>
    </row>
    <row r="1362" spans="1:4" x14ac:dyDescent="0.25">
      <c r="A1362" s="1" t="s">
        <v>5109</v>
      </c>
      <c r="B1362" s="2">
        <v>885352</v>
      </c>
      <c r="C1362" s="1" t="s">
        <v>6947</v>
      </c>
      <c r="D1362" s="2">
        <v>0</v>
      </c>
    </row>
    <row r="1363" spans="1:4" x14ac:dyDescent="0.25">
      <c r="A1363" s="1" t="s">
        <v>2895</v>
      </c>
      <c r="B1363" s="2">
        <v>1015351</v>
      </c>
      <c r="C1363" s="1" t="s">
        <v>8680</v>
      </c>
      <c r="D1363" s="2">
        <v>0</v>
      </c>
    </row>
    <row r="1364" spans="1:4" x14ac:dyDescent="0.25">
      <c r="A1364" s="1" t="s">
        <v>6199</v>
      </c>
      <c r="B1364" s="2">
        <v>745034</v>
      </c>
      <c r="C1364" s="1" t="s">
        <v>9873</v>
      </c>
      <c r="D1364" s="2">
        <v>0</v>
      </c>
    </row>
    <row r="1365" spans="1:4" x14ac:dyDescent="0.25">
      <c r="A1365" s="1" t="s">
        <v>6119</v>
      </c>
      <c r="B1365" s="2">
        <v>427649</v>
      </c>
      <c r="C1365" s="1" t="s">
        <v>11236</v>
      </c>
      <c r="D1365" s="2">
        <v>0</v>
      </c>
    </row>
    <row r="1366" spans="1:4" x14ac:dyDescent="0.25">
      <c r="A1366" s="1" t="s">
        <v>577</v>
      </c>
      <c r="B1366" s="2">
        <v>2653242</v>
      </c>
      <c r="C1366" s="1" t="s">
        <v>10416</v>
      </c>
      <c r="D1366" s="2">
        <v>0</v>
      </c>
    </row>
    <row r="1367" spans="1:4" x14ac:dyDescent="0.25">
      <c r="A1367" s="1" t="s">
        <v>1109</v>
      </c>
      <c r="B1367" s="2">
        <v>384475</v>
      </c>
      <c r="C1367" s="1" t="s">
        <v>6601</v>
      </c>
      <c r="D1367" s="2">
        <v>0</v>
      </c>
    </row>
    <row r="1368" spans="1:4" x14ac:dyDescent="0.25">
      <c r="A1368" s="1" t="s">
        <v>4344</v>
      </c>
      <c r="B1368" s="2">
        <v>923434</v>
      </c>
      <c r="C1368" s="1" t="s">
        <v>7770</v>
      </c>
      <c r="D1368" s="2">
        <v>0</v>
      </c>
    </row>
    <row r="1369" spans="1:4" x14ac:dyDescent="0.25">
      <c r="A1369" s="1" t="s">
        <v>8611</v>
      </c>
      <c r="B1369" s="2">
        <v>1196286</v>
      </c>
      <c r="C1369" s="1" t="s">
        <v>2165</v>
      </c>
      <c r="D1369" s="2">
        <v>0</v>
      </c>
    </row>
    <row r="1370" spans="1:4" x14ac:dyDescent="0.25">
      <c r="A1370" s="1" t="s">
        <v>5053</v>
      </c>
      <c r="B1370" s="2">
        <v>2872695</v>
      </c>
      <c r="C1370" s="1" t="s">
        <v>2863</v>
      </c>
      <c r="D1370" s="2">
        <v>0</v>
      </c>
    </row>
    <row r="1371" spans="1:4" x14ac:dyDescent="0.25">
      <c r="A1371" s="1" t="s">
        <v>5851</v>
      </c>
      <c r="B1371" s="2">
        <v>1070121</v>
      </c>
      <c r="C1371" s="1" t="s">
        <v>5233</v>
      </c>
      <c r="D1371" s="2">
        <v>0</v>
      </c>
    </row>
    <row r="1372" spans="1:4" x14ac:dyDescent="0.25">
      <c r="A1372" s="1" t="s">
        <v>6809</v>
      </c>
      <c r="B1372" s="2">
        <v>121333</v>
      </c>
      <c r="C1372" s="1" t="s">
        <v>6921</v>
      </c>
      <c r="D1372" s="2">
        <v>0</v>
      </c>
    </row>
    <row r="1373" spans="1:4" x14ac:dyDescent="0.25">
      <c r="A1373" s="1" t="s">
        <v>1055</v>
      </c>
      <c r="B1373" s="2">
        <v>486014</v>
      </c>
      <c r="C1373" s="1" t="s">
        <v>3060</v>
      </c>
      <c r="D1373" s="2">
        <v>0</v>
      </c>
    </row>
    <row r="1374" spans="1:4" x14ac:dyDescent="0.25">
      <c r="A1374" s="1" t="s">
        <v>9717</v>
      </c>
      <c r="B1374" s="2">
        <v>363148</v>
      </c>
      <c r="C1374" s="1" t="s">
        <v>10351</v>
      </c>
      <c r="D1374" s="2">
        <v>0</v>
      </c>
    </row>
    <row r="1375" spans="1:4" x14ac:dyDescent="0.25">
      <c r="A1375" s="1" t="s">
        <v>7714</v>
      </c>
      <c r="B1375" s="2">
        <v>1006520</v>
      </c>
      <c r="C1375" s="1" t="s">
        <v>948</v>
      </c>
      <c r="D1375" s="2">
        <v>0</v>
      </c>
    </row>
    <row r="1376" spans="1:4" x14ac:dyDescent="0.25">
      <c r="A1376" s="1" t="s">
        <v>4328</v>
      </c>
      <c r="B1376" s="2">
        <v>1184488</v>
      </c>
      <c r="C1376" s="1" t="s">
        <v>8994</v>
      </c>
      <c r="D1376" s="2">
        <v>0</v>
      </c>
    </row>
    <row r="1377" spans="1:4" x14ac:dyDescent="0.25">
      <c r="A1377" s="1" t="s">
        <v>765</v>
      </c>
      <c r="B1377" s="2">
        <v>1599629</v>
      </c>
      <c r="C1377" s="1" t="s">
        <v>10904</v>
      </c>
      <c r="D1377" s="2">
        <v>0</v>
      </c>
    </row>
    <row r="1378" spans="1:4" x14ac:dyDescent="0.25">
      <c r="A1378" s="1" t="s">
        <v>8866</v>
      </c>
      <c r="B1378" s="2">
        <v>246278</v>
      </c>
      <c r="C1378" s="1" t="s">
        <v>4884</v>
      </c>
      <c r="D1378" s="2">
        <v>0</v>
      </c>
    </row>
    <row r="1379" spans="1:4" x14ac:dyDescent="0.25">
      <c r="A1379" s="1" t="s">
        <v>9093</v>
      </c>
      <c r="B1379" s="2">
        <v>150000</v>
      </c>
      <c r="C1379" s="1" t="s">
        <v>10313</v>
      </c>
      <c r="D1379" s="2">
        <v>0</v>
      </c>
    </row>
    <row r="1380" spans="1:4" x14ac:dyDescent="0.25">
      <c r="A1380" s="1" t="s">
        <v>1926</v>
      </c>
      <c r="B1380" s="2">
        <v>408000</v>
      </c>
      <c r="C1380" s="1" t="s">
        <v>3625</v>
      </c>
      <c r="D1380" s="2">
        <v>0</v>
      </c>
    </row>
    <row r="1381" spans="1:4" x14ac:dyDescent="0.25">
      <c r="A1381" s="1" t="s">
        <v>5019</v>
      </c>
      <c r="B1381" s="2">
        <v>711867</v>
      </c>
      <c r="C1381" s="1" t="s">
        <v>1828</v>
      </c>
      <c r="D1381" s="2">
        <v>0</v>
      </c>
    </row>
    <row r="1382" spans="1:4" x14ac:dyDescent="0.25">
      <c r="A1382" s="1" t="s">
        <v>2201</v>
      </c>
      <c r="B1382" s="2">
        <v>1899277</v>
      </c>
      <c r="C1382" s="1" t="s">
        <v>3344</v>
      </c>
      <c r="D1382" s="2">
        <v>0</v>
      </c>
    </row>
    <row r="1383" spans="1:4" x14ac:dyDescent="0.25">
      <c r="A1383" s="1" t="s">
        <v>7273</v>
      </c>
      <c r="B1383" s="2">
        <v>829143</v>
      </c>
      <c r="C1383" s="1" t="s">
        <v>10009</v>
      </c>
      <c r="D1383" s="2">
        <v>0</v>
      </c>
    </row>
    <row r="1384" spans="1:4" x14ac:dyDescent="0.25">
      <c r="A1384" s="1" t="s">
        <v>10340</v>
      </c>
      <c r="B1384" s="2">
        <v>910633</v>
      </c>
      <c r="C1384" s="1" t="s">
        <v>6597</v>
      </c>
      <c r="D1384" s="2">
        <v>0</v>
      </c>
    </row>
    <row r="1385" spans="1:4" x14ac:dyDescent="0.25">
      <c r="A1385" s="1" t="s">
        <v>3718</v>
      </c>
      <c r="B1385" s="2">
        <v>232116</v>
      </c>
      <c r="C1385" s="1" t="s">
        <v>4049</v>
      </c>
      <c r="D1385" s="2">
        <v>0</v>
      </c>
    </row>
    <row r="1386" spans="1:4" x14ac:dyDescent="0.25">
      <c r="A1386" s="1" t="s">
        <v>8710</v>
      </c>
      <c r="B1386" s="2">
        <v>626000</v>
      </c>
      <c r="C1386" s="1" t="s">
        <v>9887</v>
      </c>
      <c r="D1386" s="2">
        <v>0</v>
      </c>
    </row>
    <row r="1387" spans="1:4" x14ac:dyDescent="0.25">
      <c r="A1387" s="1" t="s">
        <v>8770</v>
      </c>
      <c r="B1387" s="2">
        <v>5623025</v>
      </c>
      <c r="C1387" s="1" t="s">
        <v>7855</v>
      </c>
      <c r="D1387" s="2">
        <v>0</v>
      </c>
    </row>
    <row r="1388" spans="1:4" x14ac:dyDescent="0.25">
      <c r="A1388" s="1" t="s">
        <v>4317</v>
      </c>
      <c r="B1388" s="2">
        <v>647884</v>
      </c>
      <c r="C1388" s="1" t="s">
        <v>7633</v>
      </c>
      <c r="D1388" s="2">
        <v>0</v>
      </c>
    </row>
    <row r="1389" spans="1:4" x14ac:dyDescent="0.25">
      <c r="A1389" s="1" t="s">
        <v>7618</v>
      </c>
      <c r="B1389" s="2">
        <v>1254094</v>
      </c>
      <c r="C1389" s="1" t="s">
        <v>5779</v>
      </c>
      <c r="D1389" s="2">
        <v>0</v>
      </c>
    </row>
    <row r="1390" spans="1:4" x14ac:dyDescent="0.25">
      <c r="A1390" s="1" t="s">
        <v>8317</v>
      </c>
      <c r="B1390" s="2">
        <v>214929</v>
      </c>
      <c r="C1390" s="1" t="s">
        <v>7097</v>
      </c>
      <c r="D1390" s="2">
        <v>0</v>
      </c>
    </row>
    <row r="1391" spans="1:4" x14ac:dyDescent="0.25">
      <c r="A1391" s="1" t="s">
        <v>5881</v>
      </c>
      <c r="B1391" s="2">
        <v>1158093</v>
      </c>
      <c r="C1391" s="1" t="s">
        <v>10572</v>
      </c>
      <c r="D1391" s="2">
        <v>0</v>
      </c>
    </row>
    <row r="1392" spans="1:4" x14ac:dyDescent="0.25">
      <c r="A1392" s="1" t="s">
        <v>10798</v>
      </c>
      <c r="B1392" s="2">
        <v>753381</v>
      </c>
      <c r="C1392" s="1" t="s">
        <v>10443</v>
      </c>
      <c r="D1392" s="2">
        <v>0</v>
      </c>
    </row>
    <row r="1393" spans="1:4" x14ac:dyDescent="0.25">
      <c r="A1393" s="1" t="s">
        <v>8290</v>
      </c>
      <c r="B1393" s="2">
        <v>1196861</v>
      </c>
      <c r="C1393" s="1" t="s">
        <v>8031</v>
      </c>
      <c r="D1393" s="2">
        <v>0</v>
      </c>
    </row>
    <row r="1394" spans="1:4" x14ac:dyDescent="0.25">
      <c r="A1394" s="1" t="s">
        <v>9968</v>
      </c>
      <c r="B1394" s="2">
        <v>106040</v>
      </c>
      <c r="C1394" s="1" t="s">
        <v>3175</v>
      </c>
      <c r="D1394" s="2">
        <v>0</v>
      </c>
    </row>
    <row r="1395" spans="1:4" x14ac:dyDescent="0.25">
      <c r="A1395" s="1" t="s">
        <v>1333</v>
      </c>
      <c r="B1395" s="2">
        <v>243548</v>
      </c>
      <c r="C1395" s="1" t="s">
        <v>1361</v>
      </c>
      <c r="D1395" s="2">
        <v>0</v>
      </c>
    </row>
    <row r="1396" spans="1:4" x14ac:dyDescent="0.25">
      <c r="A1396" s="1" t="s">
        <v>10769</v>
      </c>
      <c r="B1396" s="2">
        <v>425324</v>
      </c>
      <c r="C1396" s="1" t="s">
        <v>3847</v>
      </c>
      <c r="D1396" s="2">
        <v>0</v>
      </c>
    </row>
    <row r="1397" spans="1:4" x14ac:dyDescent="0.25">
      <c r="A1397" s="1" t="s">
        <v>2378</v>
      </c>
      <c r="B1397" s="2">
        <v>156989</v>
      </c>
      <c r="C1397" s="1" t="s">
        <v>9163</v>
      </c>
      <c r="D1397" s="2">
        <v>0</v>
      </c>
    </row>
    <row r="1398" spans="1:4" x14ac:dyDescent="0.25">
      <c r="A1398" s="1" t="s">
        <v>8443</v>
      </c>
      <c r="B1398" s="2">
        <v>2497176</v>
      </c>
      <c r="C1398" s="1" t="s">
        <v>8610</v>
      </c>
      <c r="D1398" s="2">
        <v>0</v>
      </c>
    </row>
    <row r="1399" spans="1:4" x14ac:dyDescent="0.25">
      <c r="A1399" s="1" t="s">
        <v>4071</v>
      </c>
      <c r="B1399" s="2">
        <v>347349</v>
      </c>
      <c r="C1399" s="1" t="s">
        <v>2539</v>
      </c>
      <c r="D1399" s="2">
        <v>0</v>
      </c>
    </row>
    <row r="1400" spans="1:4" x14ac:dyDescent="0.25">
      <c r="A1400" s="1" t="s">
        <v>10305</v>
      </c>
      <c r="B1400" s="2">
        <v>913246</v>
      </c>
      <c r="C1400" s="1" t="s">
        <v>10554</v>
      </c>
      <c r="D1400" s="2">
        <v>0</v>
      </c>
    </row>
    <row r="1401" spans="1:4" x14ac:dyDescent="0.25">
      <c r="A1401" s="1" t="s">
        <v>9586</v>
      </c>
      <c r="B1401" s="2">
        <v>187788</v>
      </c>
      <c r="C1401" s="1" t="s">
        <v>8270</v>
      </c>
      <c r="D1401" s="2">
        <v>0</v>
      </c>
    </row>
    <row r="1402" spans="1:4" x14ac:dyDescent="0.25">
      <c r="A1402" s="1" t="s">
        <v>521</v>
      </c>
      <c r="B1402" s="2">
        <v>4002630</v>
      </c>
      <c r="C1402" s="1" t="s">
        <v>6999</v>
      </c>
      <c r="D1402" s="2">
        <v>0</v>
      </c>
    </row>
    <row r="1403" spans="1:4" x14ac:dyDescent="0.25">
      <c r="A1403" s="1" t="s">
        <v>6916</v>
      </c>
      <c r="B1403" s="2">
        <v>1114901</v>
      </c>
      <c r="C1403" s="1" t="s">
        <v>9196</v>
      </c>
      <c r="D1403" s="2">
        <v>0</v>
      </c>
    </row>
    <row r="1404" spans="1:4" x14ac:dyDescent="0.25">
      <c r="A1404" s="1" t="s">
        <v>8100</v>
      </c>
      <c r="B1404" s="2">
        <v>995000</v>
      </c>
      <c r="C1404" s="1" t="s">
        <v>7801</v>
      </c>
      <c r="D1404" s="2">
        <v>0</v>
      </c>
    </row>
    <row r="1405" spans="1:4" x14ac:dyDescent="0.25">
      <c r="A1405" s="1" t="s">
        <v>4361</v>
      </c>
      <c r="B1405" s="2">
        <v>1193320</v>
      </c>
      <c r="C1405" s="1" t="s">
        <v>8833</v>
      </c>
      <c r="D1405" s="2">
        <v>0</v>
      </c>
    </row>
    <row r="1406" spans="1:4" x14ac:dyDescent="0.25">
      <c r="A1406" s="1" t="s">
        <v>4447</v>
      </c>
      <c r="B1406" s="2">
        <v>1695804</v>
      </c>
      <c r="C1406" s="1" t="s">
        <v>3953</v>
      </c>
      <c r="D1406" s="2">
        <v>0</v>
      </c>
    </row>
    <row r="1407" spans="1:4" x14ac:dyDescent="0.25">
      <c r="A1407" s="1" t="s">
        <v>7370</v>
      </c>
      <c r="B1407" s="2">
        <v>2903867</v>
      </c>
      <c r="C1407" s="1" t="s">
        <v>10378</v>
      </c>
      <c r="D1407" s="2">
        <v>0</v>
      </c>
    </row>
    <row r="1408" spans="1:4" x14ac:dyDescent="0.25">
      <c r="A1408" s="1" t="s">
        <v>6350</v>
      </c>
      <c r="B1408" s="2">
        <v>1233663</v>
      </c>
      <c r="C1408" s="1" t="s">
        <v>1003</v>
      </c>
      <c r="D1408" s="2">
        <v>0</v>
      </c>
    </row>
    <row r="1409" spans="1:4" x14ac:dyDescent="0.25">
      <c r="A1409" s="1" t="s">
        <v>741</v>
      </c>
      <c r="B1409" s="2">
        <v>2722724</v>
      </c>
      <c r="C1409" s="1" t="s">
        <v>7105</v>
      </c>
      <c r="D1409" s="2">
        <v>0</v>
      </c>
    </row>
    <row r="1410" spans="1:4" x14ac:dyDescent="0.25">
      <c r="A1410" s="1" t="s">
        <v>3354</v>
      </c>
      <c r="B1410" s="2">
        <v>1771725</v>
      </c>
      <c r="C1410" s="1" t="s">
        <v>8908</v>
      </c>
      <c r="D1410" s="2">
        <v>0</v>
      </c>
    </row>
    <row r="1411" spans="1:4" x14ac:dyDescent="0.25">
      <c r="A1411" s="1" t="s">
        <v>8573</v>
      </c>
      <c r="B1411" s="2">
        <v>2276342</v>
      </c>
      <c r="C1411" s="1" t="s">
        <v>4663</v>
      </c>
      <c r="D1411" s="2">
        <v>0</v>
      </c>
    </row>
    <row r="1412" spans="1:4" x14ac:dyDescent="0.25">
      <c r="A1412" s="1" t="s">
        <v>591</v>
      </c>
      <c r="B1412" s="2">
        <v>365982</v>
      </c>
      <c r="C1412" s="1" t="s">
        <v>9683</v>
      </c>
      <c r="D1412" s="2">
        <v>0</v>
      </c>
    </row>
    <row r="1413" spans="1:4" x14ac:dyDescent="0.25">
      <c r="A1413" s="1" t="s">
        <v>10473</v>
      </c>
      <c r="B1413" s="2">
        <v>1135627</v>
      </c>
      <c r="C1413" s="1" t="s">
        <v>2748</v>
      </c>
      <c r="D1413" s="2">
        <v>0</v>
      </c>
    </row>
    <row r="1414" spans="1:4" x14ac:dyDescent="0.25">
      <c r="A1414" s="1" t="s">
        <v>9404</v>
      </c>
      <c r="B1414" s="2">
        <v>611906</v>
      </c>
      <c r="C1414" s="1" t="s">
        <v>5454</v>
      </c>
      <c r="D1414" s="2">
        <v>0</v>
      </c>
    </row>
    <row r="1415" spans="1:4" x14ac:dyDescent="0.25">
      <c r="A1415" s="1" t="s">
        <v>1215</v>
      </c>
      <c r="B1415" s="2">
        <v>300127</v>
      </c>
      <c r="C1415" s="1" t="s">
        <v>5913</v>
      </c>
      <c r="D1415" s="2">
        <v>0</v>
      </c>
    </row>
    <row r="1416" spans="1:4" x14ac:dyDescent="0.25">
      <c r="A1416" s="1" t="s">
        <v>1459</v>
      </c>
      <c r="B1416" s="2">
        <v>773117</v>
      </c>
      <c r="C1416" s="1" t="s">
        <v>5180</v>
      </c>
      <c r="D1416" s="2">
        <v>0</v>
      </c>
    </row>
    <row r="1417" spans="1:4" x14ac:dyDescent="0.25">
      <c r="A1417" s="1" t="s">
        <v>9234</v>
      </c>
      <c r="B1417" s="2">
        <v>590330</v>
      </c>
      <c r="C1417" s="1" t="s">
        <v>1215</v>
      </c>
      <c r="D1417" s="2">
        <v>0</v>
      </c>
    </row>
    <row r="1418" spans="1:4" x14ac:dyDescent="0.25">
      <c r="A1418" s="1" t="s">
        <v>3744</v>
      </c>
      <c r="B1418" s="2">
        <v>451349</v>
      </c>
      <c r="C1418" s="1" t="s">
        <v>7665</v>
      </c>
      <c r="D1418" s="2">
        <v>0</v>
      </c>
    </row>
    <row r="1419" spans="1:4" x14ac:dyDescent="0.25">
      <c r="A1419" s="1" t="s">
        <v>8283</v>
      </c>
      <c r="B1419" s="2">
        <v>950974</v>
      </c>
      <c r="C1419" s="1" t="s">
        <v>5642</v>
      </c>
      <c r="D1419" s="2">
        <v>0</v>
      </c>
    </row>
    <row r="1420" spans="1:4" x14ac:dyDescent="0.25">
      <c r="A1420" s="1" t="s">
        <v>2476</v>
      </c>
      <c r="B1420" s="2">
        <v>102559</v>
      </c>
      <c r="C1420" s="1" t="s">
        <v>1130</v>
      </c>
      <c r="D1420" s="2">
        <v>0</v>
      </c>
    </row>
    <row r="1421" spans="1:4" x14ac:dyDescent="0.25">
      <c r="A1421" s="1" t="s">
        <v>8221</v>
      </c>
      <c r="B1421" s="2">
        <v>1015220</v>
      </c>
      <c r="C1421" s="1" t="s">
        <v>8969</v>
      </c>
      <c r="D1421" s="2">
        <v>0</v>
      </c>
    </row>
    <row r="1422" spans="1:4" x14ac:dyDescent="0.25">
      <c r="A1422" s="1" t="s">
        <v>10165</v>
      </c>
      <c r="B1422" s="2">
        <v>574949</v>
      </c>
      <c r="C1422" s="1" t="s">
        <v>8684</v>
      </c>
      <c r="D1422" s="2">
        <v>0</v>
      </c>
    </row>
    <row r="1423" spans="1:4" x14ac:dyDescent="0.25">
      <c r="A1423" s="1" t="s">
        <v>178</v>
      </c>
      <c r="B1423" s="2">
        <v>169012</v>
      </c>
      <c r="C1423" s="1" t="s">
        <v>5898</v>
      </c>
      <c r="D1423" s="2">
        <v>0</v>
      </c>
    </row>
    <row r="1424" spans="1:4" x14ac:dyDescent="0.25">
      <c r="A1424" s="1" t="s">
        <v>7449</v>
      </c>
      <c r="B1424" s="2">
        <v>919407</v>
      </c>
      <c r="C1424" s="1" t="s">
        <v>4066</v>
      </c>
      <c r="D1424" s="2">
        <v>0</v>
      </c>
    </row>
    <row r="1425" spans="1:4" x14ac:dyDescent="0.25">
      <c r="A1425" s="1" t="s">
        <v>7450</v>
      </c>
      <c r="B1425" s="2">
        <v>218072</v>
      </c>
      <c r="C1425" s="1" t="s">
        <v>6533</v>
      </c>
      <c r="D1425" s="2">
        <v>0</v>
      </c>
    </row>
    <row r="1426" spans="1:4" x14ac:dyDescent="0.25">
      <c r="A1426" s="1" t="s">
        <v>137</v>
      </c>
      <c r="B1426" s="2">
        <v>3176567</v>
      </c>
      <c r="C1426" s="1" t="s">
        <v>6593</v>
      </c>
      <c r="D1426" s="2">
        <v>0</v>
      </c>
    </row>
    <row r="1427" spans="1:4" x14ac:dyDescent="0.25">
      <c r="A1427" s="1" t="s">
        <v>689</v>
      </c>
      <c r="B1427" s="2">
        <v>783300</v>
      </c>
      <c r="C1427" s="1" t="s">
        <v>7121</v>
      </c>
      <c r="D1427" s="2">
        <v>0</v>
      </c>
    </row>
    <row r="1428" spans="1:4" x14ac:dyDescent="0.25">
      <c r="A1428" s="1" t="s">
        <v>3851</v>
      </c>
      <c r="B1428" s="2">
        <v>269172</v>
      </c>
      <c r="C1428" s="1" t="s">
        <v>5963</v>
      </c>
      <c r="D1428" s="2">
        <v>0</v>
      </c>
    </row>
    <row r="1429" spans="1:4" x14ac:dyDescent="0.25">
      <c r="A1429" s="1" t="s">
        <v>8880</v>
      </c>
      <c r="B1429" s="2">
        <v>316273</v>
      </c>
      <c r="C1429" s="1" t="s">
        <v>5306</v>
      </c>
      <c r="D1429" s="2">
        <v>0</v>
      </c>
    </row>
    <row r="1430" spans="1:4" x14ac:dyDescent="0.25">
      <c r="A1430" s="1" t="s">
        <v>3332</v>
      </c>
      <c r="B1430" s="2">
        <v>888467</v>
      </c>
      <c r="C1430" s="1" t="s">
        <v>2910</v>
      </c>
      <c r="D1430" s="2">
        <v>0</v>
      </c>
    </row>
    <row r="1431" spans="1:4" x14ac:dyDescent="0.25">
      <c r="A1431" s="1" t="s">
        <v>9550</v>
      </c>
      <c r="B1431" s="2">
        <v>489000</v>
      </c>
      <c r="C1431" s="1" t="s">
        <v>4099</v>
      </c>
      <c r="D1431" s="2">
        <v>0</v>
      </c>
    </row>
    <row r="1432" spans="1:4" x14ac:dyDescent="0.25">
      <c r="A1432" s="1" t="s">
        <v>4187</v>
      </c>
      <c r="B1432" s="2">
        <v>1302960</v>
      </c>
      <c r="C1432" s="1" t="s">
        <v>4608</v>
      </c>
      <c r="D1432" s="2">
        <v>0</v>
      </c>
    </row>
    <row r="1433" spans="1:4" x14ac:dyDescent="0.25">
      <c r="A1433" s="1" t="s">
        <v>7221</v>
      </c>
      <c r="B1433" s="2">
        <v>200000</v>
      </c>
      <c r="C1433" s="1" t="s">
        <v>2701</v>
      </c>
      <c r="D1433" s="2">
        <v>0</v>
      </c>
    </row>
    <row r="1434" spans="1:4" x14ac:dyDescent="0.25">
      <c r="A1434" s="1" t="s">
        <v>9431</v>
      </c>
      <c r="B1434" s="2">
        <v>1794593</v>
      </c>
      <c r="C1434" s="1" t="s">
        <v>190</v>
      </c>
      <c r="D1434" s="2">
        <v>0</v>
      </c>
    </row>
    <row r="1435" spans="1:4" x14ac:dyDescent="0.25">
      <c r="A1435" s="1" t="s">
        <v>5465</v>
      </c>
      <c r="B1435" s="2">
        <v>2168534</v>
      </c>
      <c r="C1435" s="1" t="s">
        <v>9192</v>
      </c>
      <c r="D1435" s="2">
        <v>0</v>
      </c>
    </row>
    <row r="1436" spans="1:4" x14ac:dyDescent="0.25">
      <c r="A1436" s="1" t="s">
        <v>568</v>
      </c>
      <c r="B1436" s="2">
        <v>598567</v>
      </c>
      <c r="C1436" s="1" t="s">
        <v>6872</v>
      </c>
      <c r="D1436" s="2">
        <v>0</v>
      </c>
    </row>
    <row r="1437" spans="1:4" x14ac:dyDescent="0.25">
      <c r="A1437" s="1" t="s">
        <v>9066</v>
      </c>
      <c r="B1437" s="2">
        <v>662466</v>
      </c>
      <c r="C1437" s="1" t="s">
        <v>2554</v>
      </c>
      <c r="D1437" s="2">
        <v>0</v>
      </c>
    </row>
    <row r="1438" spans="1:4" x14ac:dyDescent="0.25">
      <c r="A1438" s="1" t="s">
        <v>6451</v>
      </c>
      <c r="B1438" s="2">
        <v>2124000</v>
      </c>
      <c r="C1438" s="1" t="s">
        <v>10229</v>
      </c>
      <c r="D1438" s="2">
        <v>0</v>
      </c>
    </row>
    <row r="1439" spans="1:4" x14ac:dyDescent="0.25">
      <c r="A1439" s="1" t="s">
        <v>8692</v>
      </c>
      <c r="B1439" s="2">
        <v>2670190</v>
      </c>
      <c r="C1439" s="1" t="s">
        <v>6327</v>
      </c>
      <c r="D1439" s="2">
        <v>0</v>
      </c>
    </row>
    <row r="1440" spans="1:4" x14ac:dyDescent="0.25">
      <c r="A1440" s="1" t="s">
        <v>7369</v>
      </c>
      <c r="B1440" s="2">
        <v>979295</v>
      </c>
      <c r="C1440" s="1" t="s">
        <v>7331</v>
      </c>
      <c r="D1440" s="2">
        <v>0</v>
      </c>
    </row>
    <row r="1441" spans="1:4" x14ac:dyDescent="0.25">
      <c r="A1441" s="1" t="s">
        <v>874</v>
      </c>
      <c r="B1441" s="2">
        <v>1127600</v>
      </c>
      <c r="C1441" s="1" t="s">
        <v>2702</v>
      </c>
      <c r="D1441" s="2">
        <v>0</v>
      </c>
    </row>
    <row r="1442" spans="1:4" x14ac:dyDescent="0.25">
      <c r="A1442" s="1" t="s">
        <v>11115</v>
      </c>
      <c r="B1442" s="2">
        <v>2578183</v>
      </c>
      <c r="C1442" s="1" t="s">
        <v>704</v>
      </c>
      <c r="D1442" s="2">
        <v>0</v>
      </c>
    </row>
    <row r="1443" spans="1:4" x14ac:dyDescent="0.25">
      <c r="A1443" s="1" t="s">
        <v>9647</v>
      </c>
      <c r="B1443" s="2">
        <v>202461</v>
      </c>
      <c r="C1443" s="1" t="s">
        <v>10010</v>
      </c>
      <c r="D1443" s="2">
        <v>0</v>
      </c>
    </row>
    <row r="1444" spans="1:4" x14ac:dyDescent="0.25">
      <c r="A1444" s="1" t="s">
        <v>9682</v>
      </c>
      <c r="B1444" s="2">
        <v>3745295</v>
      </c>
      <c r="C1444" s="1" t="s">
        <v>7430</v>
      </c>
      <c r="D1444" s="2">
        <v>0</v>
      </c>
    </row>
    <row r="1445" spans="1:4" x14ac:dyDescent="0.25">
      <c r="A1445" s="1" t="s">
        <v>9635</v>
      </c>
      <c r="B1445" s="2">
        <v>1008512</v>
      </c>
      <c r="C1445" s="1" t="s">
        <v>682</v>
      </c>
      <c r="D1445" s="2">
        <v>0</v>
      </c>
    </row>
    <row r="1446" spans="1:4" x14ac:dyDescent="0.25">
      <c r="A1446" s="1" t="s">
        <v>1169</v>
      </c>
      <c r="B1446" s="2">
        <v>792165</v>
      </c>
      <c r="C1446" s="1" t="s">
        <v>7688</v>
      </c>
      <c r="D1446" s="2">
        <v>0</v>
      </c>
    </row>
    <row r="1447" spans="1:4" x14ac:dyDescent="0.25">
      <c r="A1447" s="1" t="s">
        <v>8942</v>
      </c>
      <c r="B1447" s="2">
        <v>153356</v>
      </c>
      <c r="C1447" s="1" t="s">
        <v>10974</v>
      </c>
      <c r="D1447" s="2">
        <v>0</v>
      </c>
    </row>
    <row r="1448" spans="1:4" x14ac:dyDescent="0.25">
      <c r="A1448" s="1" t="s">
        <v>8179</v>
      </c>
      <c r="B1448" s="2">
        <v>1704448</v>
      </c>
      <c r="C1448" s="1" t="s">
        <v>6944</v>
      </c>
      <c r="D1448" s="2">
        <v>0</v>
      </c>
    </row>
    <row r="1449" spans="1:4" x14ac:dyDescent="0.25">
      <c r="A1449" s="1" t="s">
        <v>22</v>
      </c>
      <c r="B1449" s="2">
        <v>702025</v>
      </c>
      <c r="C1449" s="1" t="s">
        <v>7089</v>
      </c>
      <c r="D1449" s="2">
        <v>0</v>
      </c>
    </row>
    <row r="1450" spans="1:4" x14ac:dyDescent="0.25">
      <c r="A1450" s="1" t="s">
        <v>2022</v>
      </c>
      <c r="B1450" s="2">
        <v>2720990</v>
      </c>
      <c r="C1450" s="1" t="s">
        <v>4421</v>
      </c>
      <c r="D1450" s="2">
        <v>0</v>
      </c>
    </row>
    <row r="1451" spans="1:4" x14ac:dyDescent="0.25">
      <c r="A1451" s="1" t="s">
        <v>4624</v>
      </c>
      <c r="B1451" s="2">
        <v>210254</v>
      </c>
      <c r="C1451" s="1" t="s">
        <v>1190</v>
      </c>
      <c r="D1451" s="2">
        <v>0</v>
      </c>
    </row>
    <row r="1452" spans="1:4" x14ac:dyDescent="0.25">
      <c r="A1452" s="1" t="s">
        <v>10183</v>
      </c>
      <c r="B1452" s="2">
        <v>500000</v>
      </c>
      <c r="C1452" s="1" t="s">
        <v>10896</v>
      </c>
      <c r="D1452" s="2">
        <v>0</v>
      </c>
    </row>
    <row r="1453" spans="1:4" x14ac:dyDescent="0.25">
      <c r="A1453" s="1" t="s">
        <v>4584</v>
      </c>
      <c r="B1453" s="2">
        <v>167775</v>
      </c>
      <c r="C1453" s="1" t="s">
        <v>3486</v>
      </c>
      <c r="D1453" s="2">
        <v>0</v>
      </c>
    </row>
    <row r="1454" spans="1:4" x14ac:dyDescent="0.25">
      <c r="A1454" s="1" t="s">
        <v>2100</v>
      </c>
      <c r="B1454" s="2">
        <v>1026298</v>
      </c>
      <c r="C1454" s="1" t="s">
        <v>4473</v>
      </c>
      <c r="D1454" s="2">
        <v>0</v>
      </c>
    </row>
    <row r="1455" spans="1:4" x14ac:dyDescent="0.25">
      <c r="A1455" s="1" t="s">
        <v>5486</v>
      </c>
      <c r="B1455" s="2">
        <v>97355</v>
      </c>
      <c r="C1455" s="1" t="s">
        <v>8362</v>
      </c>
      <c r="D1455" s="2">
        <v>0</v>
      </c>
    </row>
    <row r="1456" spans="1:4" x14ac:dyDescent="0.25">
      <c r="A1456" s="1" t="s">
        <v>3710</v>
      </c>
      <c r="B1456" s="2">
        <v>590938</v>
      </c>
      <c r="C1456" s="1" t="s">
        <v>9699</v>
      </c>
      <c r="D1456" s="2">
        <v>0</v>
      </c>
    </row>
    <row r="1457" spans="1:4" x14ac:dyDescent="0.25">
      <c r="A1457" s="1" t="s">
        <v>5271</v>
      </c>
      <c r="B1457" s="2">
        <v>1456671</v>
      </c>
      <c r="C1457" s="1" t="s">
        <v>10530</v>
      </c>
      <c r="D1457" s="2">
        <v>0</v>
      </c>
    </row>
    <row r="1458" spans="1:4" x14ac:dyDescent="0.25">
      <c r="A1458" s="1" t="s">
        <v>1567</v>
      </c>
      <c r="B1458" s="2">
        <v>350000</v>
      </c>
      <c r="C1458" s="1" t="s">
        <v>3023</v>
      </c>
      <c r="D1458" s="2">
        <v>0</v>
      </c>
    </row>
    <row r="1459" spans="1:4" x14ac:dyDescent="0.25">
      <c r="A1459" s="1" t="s">
        <v>3406</v>
      </c>
      <c r="B1459" s="2">
        <v>389855</v>
      </c>
      <c r="C1459" s="1" t="s">
        <v>5309</v>
      </c>
      <c r="D1459" s="2">
        <v>0</v>
      </c>
    </row>
    <row r="1460" spans="1:4" x14ac:dyDescent="0.25">
      <c r="A1460" s="1" t="s">
        <v>5877</v>
      </c>
      <c r="B1460" s="2">
        <v>1313049</v>
      </c>
      <c r="C1460" s="1" t="s">
        <v>3562</v>
      </c>
      <c r="D1460" s="2">
        <v>0</v>
      </c>
    </row>
    <row r="1461" spans="1:4" x14ac:dyDescent="0.25">
      <c r="A1461" s="1" t="s">
        <v>3100</v>
      </c>
      <c r="B1461" s="2">
        <v>558350</v>
      </c>
      <c r="C1461" s="1" t="s">
        <v>9140</v>
      </c>
      <c r="D1461" s="2">
        <v>0</v>
      </c>
    </row>
    <row r="1462" spans="1:4" x14ac:dyDescent="0.25">
      <c r="A1462" s="1" t="s">
        <v>9526</v>
      </c>
      <c r="B1462" s="2">
        <v>1471979</v>
      </c>
      <c r="C1462" s="1" t="s">
        <v>6212</v>
      </c>
      <c r="D1462" s="2">
        <v>0</v>
      </c>
    </row>
    <row r="1463" spans="1:4" x14ac:dyDescent="0.25">
      <c r="A1463" s="1" t="s">
        <v>2366</v>
      </c>
      <c r="B1463" s="2">
        <v>337965</v>
      </c>
      <c r="C1463" s="1" t="s">
        <v>9194</v>
      </c>
      <c r="D1463" s="2">
        <v>0</v>
      </c>
    </row>
    <row r="1464" spans="1:4" x14ac:dyDescent="0.25">
      <c r="A1464" s="1" t="s">
        <v>7325</v>
      </c>
      <c r="B1464" s="2">
        <v>594645</v>
      </c>
      <c r="C1464" s="1" t="s">
        <v>7967</v>
      </c>
      <c r="D1464" s="2">
        <v>0</v>
      </c>
    </row>
    <row r="1465" spans="1:4" x14ac:dyDescent="0.25">
      <c r="A1465" s="1" t="s">
        <v>10174</v>
      </c>
      <c r="B1465" s="2">
        <v>1525078</v>
      </c>
      <c r="C1465" s="1" t="s">
        <v>9008</v>
      </c>
      <c r="D1465" s="2">
        <v>0</v>
      </c>
    </row>
    <row r="1466" spans="1:4" x14ac:dyDescent="0.25">
      <c r="A1466" s="1" t="s">
        <v>2336</v>
      </c>
      <c r="B1466" s="2">
        <v>664479</v>
      </c>
      <c r="C1466" s="1" t="s">
        <v>7670</v>
      </c>
      <c r="D1466" s="2">
        <v>0</v>
      </c>
    </row>
    <row r="1467" spans="1:4" x14ac:dyDescent="0.25">
      <c r="A1467" s="1" t="s">
        <v>4631</v>
      </c>
      <c r="B1467" s="2">
        <v>237177</v>
      </c>
      <c r="C1467" s="1" t="s">
        <v>5421</v>
      </c>
      <c r="D1467" s="2">
        <v>0</v>
      </c>
    </row>
    <row r="1468" spans="1:4" x14ac:dyDescent="0.25">
      <c r="A1468" s="1" t="s">
        <v>3221</v>
      </c>
      <c r="B1468" s="2">
        <v>530452</v>
      </c>
      <c r="C1468" s="1" t="s">
        <v>11080</v>
      </c>
      <c r="D1468" s="2">
        <v>0</v>
      </c>
    </row>
    <row r="1469" spans="1:4" x14ac:dyDescent="0.25">
      <c r="A1469" s="1" t="s">
        <v>1892</v>
      </c>
      <c r="B1469" s="2">
        <v>297425</v>
      </c>
      <c r="C1469" s="1" t="s">
        <v>2297</v>
      </c>
      <c r="D1469" s="2">
        <v>0</v>
      </c>
    </row>
    <row r="1470" spans="1:4" x14ac:dyDescent="0.25">
      <c r="A1470" s="1" t="s">
        <v>4125</v>
      </c>
      <c r="B1470" s="2">
        <v>274998</v>
      </c>
      <c r="C1470" s="1" t="s">
        <v>2720</v>
      </c>
      <c r="D1470" s="2">
        <v>0</v>
      </c>
    </row>
    <row r="1471" spans="1:4" x14ac:dyDescent="0.25">
      <c r="A1471" s="1" t="s">
        <v>1390</v>
      </c>
      <c r="B1471" s="2">
        <v>52805</v>
      </c>
      <c r="C1471" s="1" t="s">
        <v>1372</v>
      </c>
      <c r="D1471" s="2">
        <v>0</v>
      </c>
    </row>
    <row r="1472" spans="1:4" x14ac:dyDescent="0.25">
      <c r="A1472" s="1" t="s">
        <v>1707</v>
      </c>
      <c r="B1472" s="2">
        <v>327597</v>
      </c>
      <c r="C1472" s="1" t="s">
        <v>8506</v>
      </c>
      <c r="D1472" s="2">
        <v>0</v>
      </c>
    </row>
    <row r="1473" spans="1:4" x14ac:dyDescent="0.25">
      <c r="A1473" s="1" t="s">
        <v>10120</v>
      </c>
      <c r="B1473" s="2">
        <v>283</v>
      </c>
      <c r="C1473" s="1" t="s">
        <v>6</v>
      </c>
      <c r="D1473" s="2">
        <v>0</v>
      </c>
    </row>
    <row r="1474" spans="1:4" x14ac:dyDescent="0.25">
      <c r="A1474" s="1" t="s">
        <v>232</v>
      </c>
      <c r="B1474" s="2">
        <v>356320</v>
      </c>
      <c r="C1474" s="1" t="s">
        <v>5836</v>
      </c>
      <c r="D1474" s="2">
        <v>0</v>
      </c>
    </row>
    <row r="1475" spans="1:4" x14ac:dyDescent="0.25">
      <c r="A1475" s="1" t="s">
        <v>7839</v>
      </c>
      <c r="B1475" s="2">
        <v>832015</v>
      </c>
      <c r="C1475" s="1" t="s">
        <v>974</v>
      </c>
      <c r="D1475" s="2">
        <v>0</v>
      </c>
    </row>
    <row r="1476" spans="1:4" x14ac:dyDescent="0.25">
      <c r="A1476" s="1" t="s">
        <v>9205</v>
      </c>
      <c r="B1476" s="2">
        <v>302112</v>
      </c>
      <c r="C1476" s="1" t="s">
        <v>1170</v>
      </c>
      <c r="D1476" s="2">
        <v>0</v>
      </c>
    </row>
    <row r="1477" spans="1:4" x14ac:dyDescent="0.25">
      <c r="A1477" s="1" t="s">
        <v>5633</v>
      </c>
      <c r="B1477" s="2">
        <v>719612</v>
      </c>
      <c r="C1477" s="1" t="s">
        <v>9398</v>
      </c>
      <c r="D1477" s="2">
        <v>0</v>
      </c>
    </row>
    <row r="1478" spans="1:4" x14ac:dyDescent="0.25">
      <c r="A1478" s="1" t="s">
        <v>8195</v>
      </c>
      <c r="B1478" s="2">
        <v>1035061</v>
      </c>
      <c r="C1478" s="1" t="s">
        <v>4331</v>
      </c>
      <c r="D1478" s="2">
        <v>0</v>
      </c>
    </row>
    <row r="1479" spans="1:4" x14ac:dyDescent="0.25">
      <c r="A1479" s="1" t="s">
        <v>1069</v>
      </c>
      <c r="B1479" s="2">
        <v>1355364</v>
      </c>
      <c r="C1479" s="1" t="s">
        <v>560</v>
      </c>
      <c r="D1479" s="2">
        <v>0</v>
      </c>
    </row>
    <row r="1480" spans="1:4" x14ac:dyDescent="0.25">
      <c r="A1480" s="1" t="s">
        <v>9656</v>
      </c>
      <c r="B1480" s="2">
        <v>139323</v>
      </c>
      <c r="C1480" s="1" t="s">
        <v>5105</v>
      </c>
      <c r="D1480" s="2">
        <v>0</v>
      </c>
    </row>
    <row r="1481" spans="1:4" x14ac:dyDescent="0.25">
      <c r="A1481" s="1" t="s">
        <v>3531</v>
      </c>
      <c r="B1481" s="2">
        <v>246644</v>
      </c>
      <c r="C1481" s="1" t="s">
        <v>8099</v>
      </c>
      <c r="D1481" s="2">
        <v>0</v>
      </c>
    </row>
    <row r="1482" spans="1:4" x14ac:dyDescent="0.25">
      <c r="A1482" s="1" t="s">
        <v>9198</v>
      </c>
      <c r="B1482" s="2">
        <v>261207</v>
      </c>
      <c r="C1482" s="1" t="s">
        <v>5538</v>
      </c>
      <c r="D1482" s="2">
        <v>0</v>
      </c>
    </row>
    <row r="1483" spans="1:4" x14ac:dyDescent="0.25">
      <c r="A1483" s="1" t="s">
        <v>2756</v>
      </c>
      <c r="B1483" s="2">
        <v>1619228</v>
      </c>
      <c r="C1483" s="1" t="s">
        <v>2248</v>
      </c>
      <c r="D1483" s="2">
        <v>0</v>
      </c>
    </row>
    <row r="1484" spans="1:4" x14ac:dyDescent="0.25">
      <c r="A1484" s="1" t="s">
        <v>3109</v>
      </c>
      <c r="B1484" s="2">
        <v>397818</v>
      </c>
      <c r="C1484" s="1" t="s">
        <v>4575</v>
      </c>
      <c r="D1484" s="2">
        <v>0</v>
      </c>
    </row>
    <row r="1485" spans="1:4" x14ac:dyDescent="0.25">
      <c r="A1485" s="1" t="s">
        <v>4782</v>
      </c>
      <c r="B1485" s="2">
        <v>917421</v>
      </c>
      <c r="C1485" s="1" t="s">
        <v>6889</v>
      </c>
      <c r="D1485" s="2">
        <v>0</v>
      </c>
    </row>
    <row r="1486" spans="1:4" x14ac:dyDescent="0.25">
      <c r="A1486" s="1" t="s">
        <v>10214</v>
      </c>
      <c r="B1486" s="2">
        <v>347838</v>
      </c>
      <c r="C1486" s="1" t="s">
        <v>7731</v>
      </c>
      <c r="D1486" s="2">
        <v>0</v>
      </c>
    </row>
    <row r="1487" spans="1:4" x14ac:dyDescent="0.25">
      <c r="A1487" s="1" t="s">
        <v>669</v>
      </c>
      <c r="B1487" s="2">
        <v>2289274</v>
      </c>
      <c r="C1487" s="1" t="s">
        <v>5024</v>
      </c>
      <c r="D1487" s="2">
        <v>0</v>
      </c>
    </row>
    <row r="1488" spans="1:4" x14ac:dyDescent="0.25">
      <c r="A1488" s="1" t="s">
        <v>634</v>
      </c>
      <c r="B1488" s="2">
        <v>1105780</v>
      </c>
      <c r="C1488" s="1" t="s">
        <v>1912</v>
      </c>
      <c r="D1488" s="2">
        <v>0</v>
      </c>
    </row>
    <row r="1489" spans="1:4" x14ac:dyDescent="0.25">
      <c r="A1489" s="1" t="s">
        <v>6048</v>
      </c>
      <c r="B1489" s="2">
        <v>1908659</v>
      </c>
      <c r="C1489" s="1" t="s">
        <v>253</v>
      </c>
      <c r="D1489" s="2">
        <v>0</v>
      </c>
    </row>
    <row r="1490" spans="1:4" x14ac:dyDescent="0.25">
      <c r="A1490" s="1" t="s">
        <v>6957</v>
      </c>
      <c r="B1490" s="2">
        <v>229243</v>
      </c>
      <c r="C1490" s="1" t="s">
        <v>9214</v>
      </c>
      <c r="D1490" s="2">
        <v>0</v>
      </c>
    </row>
    <row r="1491" spans="1:4" x14ac:dyDescent="0.25">
      <c r="A1491" s="1" t="s">
        <v>4011</v>
      </c>
      <c r="B1491" s="2">
        <v>3008713</v>
      </c>
      <c r="C1491" s="1" t="s">
        <v>2351</v>
      </c>
      <c r="D1491" s="2">
        <v>0</v>
      </c>
    </row>
    <row r="1492" spans="1:4" x14ac:dyDescent="0.25">
      <c r="A1492" s="1" t="s">
        <v>963</v>
      </c>
      <c r="B1492" s="2">
        <v>660984</v>
      </c>
      <c r="C1492" s="1" t="s">
        <v>10267</v>
      </c>
      <c r="D1492" s="2">
        <v>0</v>
      </c>
    </row>
    <row r="1493" spans="1:4" x14ac:dyDescent="0.25">
      <c r="A1493" s="1" t="s">
        <v>5307</v>
      </c>
      <c r="B1493" s="2">
        <v>467146</v>
      </c>
      <c r="C1493" s="1" t="s">
        <v>5027</v>
      </c>
      <c r="D1493" s="2">
        <v>0</v>
      </c>
    </row>
    <row r="1494" spans="1:4" x14ac:dyDescent="0.25">
      <c r="A1494" s="1" t="s">
        <v>8322</v>
      </c>
      <c r="B1494" s="2">
        <v>458542</v>
      </c>
      <c r="C1494" s="1" t="s">
        <v>536</v>
      </c>
      <c r="D1494" s="2">
        <v>0</v>
      </c>
    </row>
    <row r="1495" spans="1:4" x14ac:dyDescent="0.25">
      <c r="A1495" s="1" t="s">
        <v>349</v>
      </c>
      <c r="B1495" s="2">
        <v>1118677</v>
      </c>
      <c r="C1495" s="1" t="s">
        <v>6179</v>
      </c>
      <c r="D1495" s="2">
        <v>0</v>
      </c>
    </row>
    <row r="1496" spans="1:4" x14ac:dyDescent="0.25">
      <c r="A1496" s="1" t="s">
        <v>1775</v>
      </c>
      <c r="B1496" s="2">
        <v>496579</v>
      </c>
      <c r="C1496" s="1" t="s">
        <v>10271</v>
      </c>
      <c r="D1496" s="2">
        <v>0</v>
      </c>
    </row>
    <row r="1497" spans="1:4" x14ac:dyDescent="0.25">
      <c r="A1497" s="1" t="s">
        <v>4901</v>
      </c>
      <c r="B1497" s="2">
        <v>387500</v>
      </c>
      <c r="C1497" s="1" t="s">
        <v>2620</v>
      </c>
      <c r="D1497" s="2">
        <v>0</v>
      </c>
    </row>
    <row r="1498" spans="1:4" x14ac:dyDescent="0.25">
      <c r="A1498" s="1" t="s">
        <v>9781</v>
      </c>
      <c r="B1498" s="2">
        <v>179124</v>
      </c>
      <c r="C1498" s="1" t="s">
        <v>5579</v>
      </c>
      <c r="D1498" s="2">
        <v>0</v>
      </c>
    </row>
    <row r="1499" spans="1:4" x14ac:dyDescent="0.25">
      <c r="A1499" s="1" t="s">
        <v>9490</v>
      </c>
      <c r="B1499" s="2">
        <v>115592</v>
      </c>
      <c r="C1499" s="1" t="s">
        <v>145</v>
      </c>
      <c r="D1499" s="2">
        <v>0</v>
      </c>
    </row>
    <row r="1500" spans="1:4" x14ac:dyDescent="0.25">
      <c r="A1500" s="1" t="s">
        <v>1283</v>
      </c>
      <c r="B1500" s="2">
        <v>49312</v>
      </c>
      <c r="C1500" s="1" t="s">
        <v>8586</v>
      </c>
      <c r="D1500" s="2">
        <v>0</v>
      </c>
    </row>
    <row r="1501" spans="1:4" x14ac:dyDescent="0.25">
      <c r="A1501" s="1" t="s">
        <v>928</v>
      </c>
      <c r="B1501" s="2">
        <v>1219941</v>
      </c>
      <c r="C1501" s="1" t="s">
        <v>8911</v>
      </c>
      <c r="D1501" s="2">
        <v>0</v>
      </c>
    </row>
    <row r="1502" spans="1:4" x14ac:dyDescent="0.25">
      <c r="A1502" s="1" t="s">
        <v>8784</v>
      </c>
      <c r="B1502" s="2">
        <v>1452189</v>
      </c>
      <c r="C1502" s="1" t="s">
        <v>3368</v>
      </c>
      <c r="D1502" s="2">
        <v>0</v>
      </c>
    </row>
    <row r="1503" spans="1:4" x14ac:dyDescent="0.25">
      <c r="A1503" s="1" t="s">
        <v>5868</v>
      </c>
      <c r="B1503" s="2">
        <v>1090910</v>
      </c>
      <c r="C1503" s="1" t="s">
        <v>7275</v>
      </c>
      <c r="D1503" s="2">
        <v>0</v>
      </c>
    </row>
    <row r="1504" spans="1:4" x14ac:dyDescent="0.25">
      <c r="A1504" s="1" t="s">
        <v>9806</v>
      </c>
      <c r="B1504" s="2">
        <v>1176553</v>
      </c>
      <c r="C1504" s="1" t="s">
        <v>8283</v>
      </c>
      <c r="D1504" s="2">
        <v>0</v>
      </c>
    </row>
    <row r="1505" spans="1:4" x14ac:dyDescent="0.25">
      <c r="A1505" s="1" t="s">
        <v>11057</v>
      </c>
      <c r="B1505" s="2">
        <v>595826</v>
      </c>
      <c r="C1505" s="1" t="s">
        <v>238</v>
      </c>
      <c r="D1505" s="2">
        <v>0</v>
      </c>
    </row>
    <row r="1506" spans="1:4" x14ac:dyDescent="0.25">
      <c r="A1506" s="1" t="s">
        <v>4811</v>
      </c>
      <c r="B1506" s="2">
        <v>601452</v>
      </c>
      <c r="C1506" s="1" t="s">
        <v>2450</v>
      </c>
      <c r="D1506" s="2">
        <v>0</v>
      </c>
    </row>
    <row r="1507" spans="1:4" x14ac:dyDescent="0.25">
      <c r="A1507" s="1" t="s">
        <v>8184</v>
      </c>
      <c r="B1507" s="2">
        <v>757725</v>
      </c>
      <c r="C1507" s="1" t="s">
        <v>4319</v>
      </c>
      <c r="D1507" s="2">
        <v>0</v>
      </c>
    </row>
    <row r="1508" spans="1:4" x14ac:dyDescent="0.25">
      <c r="A1508" s="1" t="s">
        <v>3462</v>
      </c>
      <c r="B1508" s="2">
        <v>384931</v>
      </c>
      <c r="C1508" s="1" t="s">
        <v>3841</v>
      </c>
      <c r="D1508" s="2">
        <v>0</v>
      </c>
    </row>
    <row r="1509" spans="1:4" x14ac:dyDescent="0.25">
      <c r="A1509" s="1" t="s">
        <v>2039</v>
      </c>
      <c r="B1509" s="2">
        <v>1969951</v>
      </c>
      <c r="C1509" s="1" t="s">
        <v>1211</v>
      </c>
      <c r="D1509" s="2">
        <v>0</v>
      </c>
    </row>
    <row r="1510" spans="1:4" x14ac:dyDescent="0.25">
      <c r="A1510" s="1" t="s">
        <v>2892</v>
      </c>
      <c r="B1510" s="2">
        <v>1426466</v>
      </c>
      <c r="C1510" s="1" t="s">
        <v>79</v>
      </c>
      <c r="D1510" s="2">
        <v>0</v>
      </c>
    </row>
    <row r="1511" spans="1:4" x14ac:dyDescent="0.25">
      <c r="A1511" s="1" t="s">
        <v>3135</v>
      </c>
      <c r="B1511" s="2">
        <v>1304601</v>
      </c>
      <c r="C1511" s="1" t="s">
        <v>8281</v>
      </c>
      <c r="D1511" s="2">
        <v>0</v>
      </c>
    </row>
    <row r="1512" spans="1:4" x14ac:dyDescent="0.25">
      <c r="A1512" s="1" t="s">
        <v>5199</v>
      </c>
      <c r="B1512" s="2">
        <v>697354</v>
      </c>
      <c r="C1512" s="1" t="s">
        <v>609</v>
      </c>
      <c r="D1512" s="2">
        <v>0</v>
      </c>
    </row>
    <row r="1513" spans="1:4" x14ac:dyDescent="0.25">
      <c r="A1513" s="1" t="s">
        <v>8720</v>
      </c>
      <c r="B1513" s="2">
        <v>1447578</v>
      </c>
      <c r="C1513" s="1" t="s">
        <v>9746</v>
      </c>
      <c r="D1513" s="2">
        <v>0</v>
      </c>
    </row>
    <row r="1514" spans="1:4" x14ac:dyDescent="0.25">
      <c r="A1514" s="1" t="s">
        <v>8103</v>
      </c>
      <c r="B1514" s="2">
        <v>1258901</v>
      </c>
      <c r="C1514" s="1" t="s">
        <v>8898</v>
      </c>
      <c r="D1514" s="2">
        <v>0</v>
      </c>
    </row>
    <row r="1515" spans="1:4" x14ac:dyDescent="0.25">
      <c r="A1515" s="1" t="s">
        <v>9344</v>
      </c>
      <c r="B1515" s="2">
        <v>1545614</v>
      </c>
      <c r="C1515" s="1" t="s">
        <v>10759</v>
      </c>
      <c r="D1515" s="2">
        <v>0</v>
      </c>
    </row>
    <row r="1516" spans="1:4" x14ac:dyDescent="0.25">
      <c r="A1516" s="1" t="s">
        <v>5435</v>
      </c>
      <c r="B1516" s="2">
        <v>1295782</v>
      </c>
      <c r="C1516" s="1" t="s">
        <v>6508</v>
      </c>
      <c r="D1516" s="2">
        <v>0</v>
      </c>
    </row>
    <row r="1517" spans="1:4" x14ac:dyDescent="0.25">
      <c r="A1517" s="1" t="s">
        <v>3666</v>
      </c>
      <c r="B1517" s="2">
        <v>600963</v>
      </c>
      <c r="C1517" s="1" t="s">
        <v>1430</v>
      </c>
      <c r="D1517" s="2">
        <v>0</v>
      </c>
    </row>
    <row r="1518" spans="1:4" x14ac:dyDescent="0.25">
      <c r="A1518" s="1" t="s">
        <v>7261</v>
      </c>
      <c r="B1518" s="2">
        <v>700000</v>
      </c>
      <c r="C1518" s="1" t="s">
        <v>6105</v>
      </c>
      <c r="D1518" s="2">
        <v>0</v>
      </c>
    </row>
    <row r="1519" spans="1:4" x14ac:dyDescent="0.25">
      <c r="A1519" s="1" t="s">
        <v>8605</v>
      </c>
      <c r="B1519" s="2">
        <v>494184</v>
      </c>
      <c r="C1519" s="1" t="s">
        <v>5048</v>
      </c>
      <c r="D1519" s="2">
        <v>0</v>
      </c>
    </row>
    <row r="1520" spans="1:4" x14ac:dyDescent="0.25">
      <c r="A1520" s="1" t="s">
        <v>6481</v>
      </c>
      <c r="B1520" s="2">
        <v>1354393</v>
      </c>
      <c r="C1520" s="1" t="s">
        <v>3273</v>
      </c>
      <c r="D1520" s="2">
        <v>0</v>
      </c>
    </row>
    <row r="1521" spans="1:4" x14ac:dyDescent="0.25">
      <c r="A1521" s="1" t="s">
        <v>2925</v>
      </c>
      <c r="B1521" s="2">
        <v>1038435</v>
      </c>
      <c r="C1521" s="1" t="s">
        <v>4282</v>
      </c>
      <c r="D1521" s="2">
        <v>0</v>
      </c>
    </row>
    <row r="1522" spans="1:4" x14ac:dyDescent="0.25">
      <c r="A1522" s="1" t="s">
        <v>7467</v>
      </c>
      <c r="B1522" s="2">
        <v>1513556</v>
      </c>
      <c r="C1522" s="1" t="s">
        <v>3662</v>
      </c>
      <c r="D1522" s="2">
        <v>0</v>
      </c>
    </row>
    <row r="1523" spans="1:4" x14ac:dyDescent="0.25">
      <c r="A1523" s="1" t="s">
        <v>9264</v>
      </c>
      <c r="B1523" s="2">
        <v>1201181</v>
      </c>
      <c r="C1523" s="1" t="s">
        <v>707</v>
      </c>
      <c r="D1523" s="2">
        <v>0</v>
      </c>
    </row>
    <row r="1524" spans="1:4" x14ac:dyDescent="0.25">
      <c r="A1524" s="1" t="s">
        <v>1343</v>
      </c>
      <c r="B1524" s="2">
        <v>350000</v>
      </c>
      <c r="C1524" s="1" t="s">
        <v>385</v>
      </c>
      <c r="D1524" s="2">
        <v>0</v>
      </c>
    </row>
    <row r="1525" spans="1:4" x14ac:dyDescent="0.25">
      <c r="A1525" s="1" t="s">
        <v>10909</v>
      </c>
      <c r="B1525" s="2">
        <v>468807</v>
      </c>
      <c r="C1525" s="1" t="s">
        <v>10898</v>
      </c>
      <c r="D1525" s="2">
        <v>0</v>
      </c>
    </row>
    <row r="1526" spans="1:4" x14ac:dyDescent="0.25">
      <c r="A1526" s="1" t="s">
        <v>818</v>
      </c>
      <c r="B1526" s="2">
        <v>71235</v>
      </c>
      <c r="C1526" s="1" t="s">
        <v>8481</v>
      </c>
      <c r="D1526" s="2">
        <v>0</v>
      </c>
    </row>
    <row r="1527" spans="1:4" x14ac:dyDescent="0.25">
      <c r="A1527" s="1" t="s">
        <v>10959</v>
      </c>
      <c r="B1527" s="2">
        <v>840606</v>
      </c>
      <c r="C1527" s="1" t="s">
        <v>1533</v>
      </c>
      <c r="D1527" s="2">
        <v>0</v>
      </c>
    </row>
    <row r="1528" spans="1:4" x14ac:dyDescent="0.25">
      <c r="A1528" s="1" t="s">
        <v>7251</v>
      </c>
      <c r="B1528" s="2">
        <v>596511</v>
      </c>
      <c r="C1528" s="1" t="s">
        <v>10861</v>
      </c>
      <c r="D1528" s="2">
        <v>0</v>
      </c>
    </row>
    <row r="1529" spans="1:4" x14ac:dyDescent="0.25">
      <c r="A1529" s="1" t="s">
        <v>10927</v>
      </c>
      <c r="B1529" s="2">
        <v>324624</v>
      </c>
      <c r="C1529" s="1" t="s">
        <v>7010</v>
      </c>
      <c r="D1529" s="2">
        <v>0</v>
      </c>
    </row>
    <row r="1530" spans="1:4" x14ac:dyDescent="0.25">
      <c r="A1530" s="1" t="s">
        <v>5510</v>
      </c>
      <c r="B1530" s="2">
        <v>173461</v>
      </c>
      <c r="C1530" s="1" t="s">
        <v>3288</v>
      </c>
      <c r="D1530" s="2">
        <v>0</v>
      </c>
    </row>
    <row r="1531" spans="1:4" x14ac:dyDescent="0.25">
      <c r="A1531" s="1" t="s">
        <v>11210</v>
      </c>
      <c r="B1531" s="2">
        <v>180929</v>
      </c>
      <c r="C1531" s="1" t="s">
        <v>967</v>
      </c>
      <c r="D1531" s="2">
        <v>0</v>
      </c>
    </row>
    <row r="1532" spans="1:4" x14ac:dyDescent="0.25">
      <c r="A1532" s="1" t="s">
        <v>2980</v>
      </c>
      <c r="B1532" s="2">
        <v>176325</v>
      </c>
      <c r="C1532" s="1" t="s">
        <v>7609</v>
      </c>
      <c r="D1532" s="2">
        <v>0</v>
      </c>
    </row>
    <row r="1533" spans="1:4" x14ac:dyDescent="0.25">
      <c r="A1533" s="1" t="s">
        <v>7741</v>
      </c>
      <c r="B1533" s="2">
        <v>64587</v>
      </c>
      <c r="C1533" s="1" t="s">
        <v>10420</v>
      </c>
      <c r="D1533" s="2">
        <v>0</v>
      </c>
    </row>
    <row r="1534" spans="1:4" x14ac:dyDescent="0.25">
      <c r="A1534" s="1" t="s">
        <v>1694</v>
      </c>
      <c r="B1534" s="2">
        <v>150000</v>
      </c>
      <c r="C1534" s="1" t="s">
        <v>8096</v>
      </c>
      <c r="D1534" s="2">
        <v>0</v>
      </c>
    </row>
    <row r="1535" spans="1:4" x14ac:dyDescent="0.25">
      <c r="A1535" s="1" t="s">
        <v>4404</v>
      </c>
      <c r="B1535" s="2">
        <v>1991250</v>
      </c>
      <c r="C1535" s="1" t="s">
        <v>3454</v>
      </c>
      <c r="D1535" s="2">
        <v>0</v>
      </c>
    </row>
    <row r="1536" spans="1:4" x14ac:dyDescent="0.25">
      <c r="A1536" s="1" t="s">
        <v>5681</v>
      </c>
      <c r="B1536" s="2">
        <v>41268</v>
      </c>
      <c r="C1536" s="1" t="s">
        <v>4457</v>
      </c>
      <c r="D1536" s="2">
        <v>0</v>
      </c>
    </row>
    <row r="1537" spans="1:4" x14ac:dyDescent="0.25">
      <c r="A1537" s="1" t="s">
        <v>5598</v>
      </c>
      <c r="B1537" s="2">
        <v>1218816</v>
      </c>
      <c r="C1537" s="1" t="s">
        <v>4998</v>
      </c>
      <c r="D1537" s="2">
        <v>0</v>
      </c>
    </row>
    <row r="1538" spans="1:4" x14ac:dyDescent="0.25">
      <c r="A1538" s="1" t="s">
        <v>7011</v>
      </c>
      <c r="B1538" s="2">
        <v>230867</v>
      </c>
      <c r="C1538" s="1" t="s">
        <v>1284</v>
      </c>
      <c r="D1538" s="2">
        <v>0</v>
      </c>
    </row>
    <row r="1539" spans="1:4" x14ac:dyDescent="0.25">
      <c r="A1539" s="1" t="s">
        <v>9032</v>
      </c>
      <c r="B1539" s="2">
        <v>107380</v>
      </c>
      <c r="C1539" s="1" t="s">
        <v>3091</v>
      </c>
      <c r="D1539" s="2">
        <v>0</v>
      </c>
    </row>
    <row r="1540" spans="1:4" x14ac:dyDescent="0.25">
      <c r="A1540" s="1" t="s">
        <v>10784</v>
      </c>
      <c r="B1540" s="2">
        <v>217101</v>
      </c>
      <c r="C1540" s="1" t="s">
        <v>2411</v>
      </c>
      <c r="D1540" s="2">
        <v>0</v>
      </c>
    </row>
    <row r="1541" spans="1:4" x14ac:dyDescent="0.25">
      <c r="A1541" s="1" t="s">
        <v>7254</v>
      </c>
      <c r="B1541" s="2">
        <v>527109</v>
      </c>
      <c r="C1541" s="1" t="s">
        <v>8751</v>
      </c>
      <c r="D1541" s="2">
        <v>0</v>
      </c>
    </row>
    <row r="1542" spans="1:4" x14ac:dyDescent="0.25">
      <c r="A1542" s="1" t="s">
        <v>6320</v>
      </c>
      <c r="B1542" s="2">
        <v>861174</v>
      </c>
      <c r="C1542" s="1" t="s">
        <v>1331</v>
      </c>
      <c r="D1542" s="2">
        <v>0</v>
      </c>
    </row>
    <row r="1543" spans="1:4" x14ac:dyDescent="0.25">
      <c r="A1543" s="1" t="s">
        <v>2903</v>
      </c>
      <c r="B1543" s="2">
        <v>1752363</v>
      </c>
      <c r="C1543" s="1" t="s">
        <v>1203</v>
      </c>
      <c r="D1543" s="2">
        <v>0</v>
      </c>
    </row>
    <row r="1544" spans="1:4" x14ac:dyDescent="0.25">
      <c r="A1544" s="1" t="s">
        <v>2510</v>
      </c>
      <c r="B1544" s="2">
        <v>794884</v>
      </c>
      <c r="C1544" s="1" t="s">
        <v>5828</v>
      </c>
      <c r="D1544" s="2">
        <v>0</v>
      </c>
    </row>
    <row r="1545" spans="1:4" x14ac:dyDescent="0.25">
      <c r="A1545" s="1" t="s">
        <v>312</v>
      </c>
      <c r="B1545" s="2">
        <v>215000</v>
      </c>
      <c r="C1545" s="1" t="s">
        <v>10583</v>
      </c>
      <c r="D1545" s="2">
        <v>0</v>
      </c>
    </row>
    <row r="1546" spans="1:4" x14ac:dyDescent="0.25">
      <c r="A1546" s="1" t="s">
        <v>6359</v>
      </c>
      <c r="B1546" s="2">
        <v>232295</v>
      </c>
      <c r="C1546" s="1" t="s">
        <v>9437</v>
      </c>
      <c r="D1546" s="2">
        <v>0</v>
      </c>
    </row>
    <row r="1547" spans="1:4" x14ac:dyDescent="0.25">
      <c r="A1547" s="1" t="s">
        <v>2691</v>
      </c>
      <c r="B1547" s="2">
        <v>2053154</v>
      </c>
      <c r="C1547" s="1" t="s">
        <v>3522</v>
      </c>
      <c r="D1547" s="2">
        <v>0</v>
      </c>
    </row>
    <row r="1548" spans="1:4" x14ac:dyDescent="0.25">
      <c r="A1548" s="1" t="s">
        <v>9525</v>
      </c>
      <c r="B1548" s="2">
        <v>36781</v>
      </c>
      <c r="C1548" s="1" t="s">
        <v>3278</v>
      </c>
      <c r="D1548" s="2">
        <v>0</v>
      </c>
    </row>
    <row r="1549" spans="1:4" x14ac:dyDescent="0.25">
      <c r="A1549" s="1" t="s">
        <v>11136</v>
      </c>
      <c r="B1549" s="2">
        <v>347102</v>
      </c>
      <c r="C1549" s="1" t="s">
        <v>6181</v>
      </c>
      <c r="D1549" s="2">
        <v>0</v>
      </c>
    </row>
    <row r="1550" spans="1:4" x14ac:dyDescent="0.25">
      <c r="A1550" s="1" t="s">
        <v>4955</v>
      </c>
      <c r="B1550" s="2">
        <v>377580</v>
      </c>
      <c r="C1550" s="1" t="s">
        <v>137</v>
      </c>
      <c r="D1550" s="2">
        <v>0</v>
      </c>
    </row>
    <row r="1551" spans="1:4" x14ac:dyDescent="0.25">
      <c r="A1551" s="1" t="s">
        <v>1254</v>
      </c>
      <c r="B1551" s="2">
        <v>1012192</v>
      </c>
      <c r="C1551" s="1" t="s">
        <v>3579</v>
      </c>
      <c r="D1551" s="2">
        <v>0</v>
      </c>
    </row>
    <row r="1552" spans="1:4" x14ac:dyDescent="0.25">
      <c r="A1552" s="1" t="s">
        <v>9164</v>
      </c>
      <c r="B1552" s="2">
        <v>1190137</v>
      </c>
      <c r="C1552" s="1" t="s">
        <v>8102</v>
      </c>
      <c r="D1552" s="2">
        <v>0</v>
      </c>
    </row>
    <row r="1553" spans="1:4" x14ac:dyDescent="0.25">
      <c r="A1553" s="1" t="s">
        <v>6086</v>
      </c>
      <c r="B1553" s="2">
        <v>129914</v>
      </c>
      <c r="C1553" s="1" t="s">
        <v>9671</v>
      </c>
      <c r="D1553" s="2">
        <v>0</v>
      </c>
    </row>
    <row r="1554" spans="1:4" x14ac:dyDescent="0.25">
      <c r="A1554" s="1" t="s">
        <v>10684</v>
      </c>
      <c r="B1554" s="2">
        <v>518370</v>
      </c>
      <c r="C1554" s="1" t="s">
        <v>5370</v>
      </c>
      <c r="D1554" s="2">
        <v>0</v>
      </c>
    </row>
    <row r="1555" spans="1:4" x14ac:dyDescent="0.25">
      <c r="A1555" s="1" t="s">
        <v>10638</v>
      </c>
      <c r="B1555" s="2">
        <v>410859</v>
      </c>
      <c r="C1555" s="1" t="s">
        <v>355</v>
      </c>
      <c r="D1555" s="2">
        <v>0</v>
      </c>
    </row>
    <row r="1556" spans="1:4" x14ac:dyDescent="0.25">
      <c r="A1556" s="1" t="s">
        <v>1650</v>
      </c>
      <c r="B1556" s="2">
        <v>1084082</v>
      </c>
      <c r="C1556" s="1" t="s">
        <v>5084</v>
      </c>
      <c r="D1556" s="2">
        <v>0</v>
      </c>
    </row>
    <row r="1557" spans="1:4" x14ac:dyDescent="0.25">
      <c r="A1557" s="1" t="s">
        <v>6071</v>
      </c>
      <c r="B1557" s="2">
        <v>2000000</v>
      </c>
      <c r="C1557" s="1" t="s">
        <v>6600</v>
      </c>
      <c r="D1557" s="2">
        <v>0</v>
      </c>
    </row>
    <row r="1558" spans="1:4" x14ac:dyDescent="0.25">
      <c r="A1558" s="1" t="s">
        <v>3308</v>
      </c>
      <c r="B1558" s="2">
        <v>64600</v>
      </c>
      <c r="C1558" s="1" t="s">
        <v>3332</v>
      </c>
      <c r="D1558" s="2">
        <v>0</v>
      </c>
    </row>
    <row r="1559" spans="1:4" x14ac:dyDescent="0.25">
      <c r="A1559" s="1" t="s">
        <v>209</v>
      </c>
      <c r="B1559" s="2">
        <v>502833</v>
      </c>
      <c r="C1559" s="1" t="s">
        <v>9891</v>
      </c>
      <c r="D1559" s="2">
        <v>0</v>
      </c>
    </row>
    <row r="1560" spans="1:4" x14ac:dyDescent="0.25">
      <c r="A1560" s="1" t="s">
        <v>8061</v>
      </c>
      <c r="B1560" s="2">
        <v>613800</v>
      </c>
      <c r="C1560" s="1" t="s">
        <v>8194</v>
      </c>
      <c r="D1560" s="2">
        <v>0</v>
      </c>
    </row>
    <row r="1561" spans="1:4" x14ac:dyDescent="0.25">
      <c r="A1561" s="1" t="s">
        <v>5732</v>
      </c>
      <c r="B1561" s="2">
        <v>696491</v>
      </c>
      <c r="C1561" s="1" t="s">
        <v>6630</v>
      </c>
      <c r="D1561" s="2">
        <v>0</v>
      </c>
    </row>
    <row r="1562" spans="1:4" x14ac:dyDescent="0.25">
      <c r="A1562" s="1" t="s">
        <v>7769</v>
      </c>
      <c r="B1562" s="2">
        <v>1312012</v>
      </c>
      <c r="C1562" s="1" t="s">
        <v>8864</v>
      </c>
      <c r="D1562" s="2">
        <v>0</v>
      </c>
    </row>
    <row r="1563" spans="1:4" x14ac:dyDescent="0.25">
      <c r="A1563" s="1" t="s">
        <v>7522</v>
      </c>
      <c r="B1563" s="2">
        <v>2068425</v>
      </c>
      <c r="C1563" s="1" t="s">
        <v>5764</v>
      </c>
      <c r="D1563" s="2">
        <v>0</v>
      </c>
    </row>
    <row r="1564" spans="1:4" x14ac:dyDescent="0.25">
      <c r="A1564" s="1" t="s">
        <v>5312</v>
      </c>
      <c r="B1564" s="2">
        <v>399511</v>
      </c>
      <c r="C1564" s="1" t="s">
        <v>1290</v>
      </c>
      <c r="D1564" s="2">
        <v>0</v>
      </c>
    </row>
    <row r="1565" spans="1:4" x14ac:dyDescent="0.25">
      <c r="A1565" s="1" t="s">
        <v>9786</v>
      </c>
      <c r="B1565" s="2">
        <v>772</v>
      </c>
      <c r="C1565" s="1" t="s">
        <v>8116</v>
      </c>
      <c r="D1565" s="2">
        <v>0</v>
      </c>
    </row>
    <row r="1566" spans="1:4" x14ac:dyDescent="0.25">
      <c r="A1566" s="1" t="s">
        <v>7624</v>
      </c>
      <c r="B1566" s="2">
        <v>141639</v>
      </c>
      <c r="C1566" s="1" t="s">
        <v>6650</v>
      </c>
      <c r="D1566" s="2">
        <v>0</v>
      </c>
    </row>
    <row r="1567" spans="1:4" x14ac:dyDescent="0.25">
      <c r="A1567" s="1" t="s">
        <v>483</v>
      </c>
      <c r="B1567" s="2">
        <v>710606</v>
      </c>
      <c r="C1567" s="1" t="s">
        <v>2476</v>
      </c>
      <c r="D1567" s="2">
        <v>0</v>
      </c>
    </row>
    <row r="1568" spans="1:4" x14ac:dyDescent="0.25">
      <c r="A1568" s="1" t="s">
        <v>6335</v>
      </c>
      <c r="B1568" s="2">
        <v>1200281</v>
      </c>
      <c r="C1568" s="1" t="s">
        <v>1629</v>
      </c>
      <c r="D1568" s="2">
        <v>0</v>
      </c>
    </row>
    <row r="1569" spans="1:4" x14ac:dyDescent="0.25">
      <c r="A1569" s="1" t="s">
        <v>3779</v>
      </c>
      <c r="B1569" s="2">
        <v>434699</v>
      </c>
      <c r="C1569" s="1" t="s">
        <v>4786</v>
      </c>
      <c r="D1569" s="2">
        <v>0</v>
      </c>
    </row>
    <row r="1570" spans="1:4" x14ac:dyDescent="0.25">
      <c r="A1570" s="1" t="s">
        <v>210</v>
      </c>
      <c r="B1570" s="2">
        <v>1941366</v>
      </c>
      <c r="C1570" s="1" t="s">
        <v>4031</v>
      </c>
      <c r="D1570" s="2">
        <v>0</v>
      </c>
    </row>
    <row r="1571" spans="1:4" x14ac:dyDescent="0.25">
      <c r="A1571" s="1" t="s">
        <v>2777</v>
      </c>
      <c r="B1571" s="2">
        <v>186758</v>
      </c>
      <c r="C1571" s="1" t="s">
        <v>9105</v>
      </c>
      <c r="D1571" s="2">
        <v>0</v>
      </c>
    </row>
    <row r="1572" spans="1:4" x14ac:dyDescent="0.25">
      <c r="A1572" s="1" t="s">
        <v>3728</v>
      </c>
      <c r="B1572" s="2">
        <v>1053772</v>
      </c>
      <c r="C1572" s="1" t="s">
        <v>5465</v>
      </c>
      <c r="D1572" s="2">
        <v>0</v>
      </c>
    </row>
    <row r="1573" spans="1:4" x14ac:dyDescent="0.25">
      <c r="A1573" s="1" t="s">
        <v>7371</v>
      </c>
      <c r="B1573" s="2">
        <v>547321</v>
      </c>
      <c r="C1573" s="1" t="s">
        <v>8880</v>
      </c>
      <c r="D1573" s="2">
        <v>0</v>
      </c>
    </row>
    <row r="1574" spans="1:4" x14ac:dyDescent="0.25">
      <c r="A1574" s="1" t="s">
        <v>8373</v>
      </c>
      <c r="B1574" s="2">
        <v>770395</v>
      </c>
      <c r="C1574" s="1" t="s">
        <v>8503</v>
      </c>
      <c r="D1574" s="2">
        <v>0</v>
      </c>
    </row>
    <row r="1575" spans="1:4" x14ac:dyDescent="0.25">
      <c r="A1575" s="1" t="s">
        <v>742</v>
      </c>
      <c r="B1575" s="2">
        <v>316925</v>
      </c>
      <c r="C1575" s="1" t="s">
        <v>6451</v>
      </c>
      <c r="D1575" s="2">
        <v>0</v>
      </c>
    </row>
    <row r="1576" spans="1:4" x14ac:dyDescent="0.25">
      <c r="A1576" s="1" t="s">
        <v>5536</v>
      </c>
      <c r="B1576" s="2">
        <v>890319</v>
      </c>
      <c r="C1576" s="1" t="s">
        <v>9550</v>
      </c>
      <c r="D1576" s="2">
        <v>0</v>
      </c>
    </row>
    <row r="1577" spans="1:4" x14ac:dyDescent="0.25">
      <c r="A1577" s="1" t="s">
        <v>470</v>
      </c>
      <c r="B1577" s="2">
        <v>4417445</v>
      </c>
      <c r="C1577" s="1" t="s">
        <v>2014</v>
      </c>
      <c r="D1577" s="2">
        <v>0</v>
      </c>
    </row>
    <row r="1578" spans="1:4" x14ac:dyDescent="0.25">
      <c r="A1578" s="1" t="s">
        <v>4041</v>
      </c>
      <c r="B1578" s="2">
        <v>641957</v>
      </c>
      <c r="C1578" s="1" t="s">
        <v>6717</v>
      </c>
      <c r="D1578" s="2">
        <v>0</v>
      </c>
    </row>
    <row r="1579" spans="1:4" x14ac:dyDescent="0.25">
      <c r="A1579" s="1" t="s">
        <v>3249</v>
      </c>
      <c r="B1579" s="2">
        <v>1436212</v>
      </c>
      <c r="C1579" s="1" t="s">
        <v>3949</v>
      </c>
      <c r="D1579" s="2">
        <v>0</v>
      </c>
    </row>
    <row r="1580" spans="1:4" x14ac:dyDescent="0.25">
      <c r="A1580" s="1" t="s">
        <v>2333</v>
      </c>
      <c r="B1580" s="2">
        <v>4940</v>
      </c>
      <c r="C1580" s="1" t="s">
        <v>3933</v>
      </c>
      <c r="D1580" s="2">
        <v>0</v>
      </c>
    </row>
    <row r="1581" spans="1:4" x14ac:dyDescent="0.25">
      <c r="A1581" s="1" t="s">
        <v>9432</v>
      </c>
      <c r="B1581" s="2">
        <v>752092</v>
      </c>
      <c r="C1581" s="1" t="s">
        <v>6501</v>
      </c>
      <c r="D1581" s="2">
        <v>0</v>
      </c>
    </row>
    <row r="1582" spans="1:4" x14ac:dyDescent="0.25">
      <c r="A1582" s="1" t="s">
        <v>5586</v>
      </c>
      <c r="B1582" s="2">
        <v>425049</v>
      </c>
      <c r="C1582" s="1" t="s">
        <v>7519</v>
      </c>
      <c r="D1582" s="2">
        <v>0</v>
      </c>
    </row>
    <row r="1583" spans="1:4" x14ac:dyDescent="0.25">
      <c r="A1583" s="1" t="s">
        <v>1834</v>
      </c>
      <c r="B1583" s="2">
        <v>1686194</v>
      </c>
      <c r="C1583" s="1" t="s">
        <v>7450</v>
      </c>
      <c r="D1583" s="2">
        <v>0</v>
      </c>
    </row>
    <row r="1584" spans="1:4" x14ac:dyDescent="0.25">
      <c r="A1584" s="1" t="s">
        <v>7022</v>
      </c>
      <c r="B1584" s="2">
        <v>1134089</v>
      </c>
      <c r="C1584" s="1" t="s">
        <v>3731</v>
      </c>
      <c r="D1584" s="2">
        <v>0</v>
      </c>
    </row>
    <row r="1585" spans="1:4" x14ac:dyDescent="0.25">
      <c r="A1585" s="1" t="s">
        <v>3315</v>
      </c>
      <c r="B1585" s="2">
        <v>333488</v>
      </c>
      <c r="C1585" s="1" t="s">
        <v>8221</v>
      </c>
      <c r="D1585" s="2">
        <v>0</v>
      </c>
    </row>
    <row r="1586" spans="1:4" x14ac:dyDescent="0.25">
      <c r="A1586" s="1" t="s">
        <v>3152</v>
      </c>
      <c r="B1586" s="2">
        <v>6313925</v>
      </c>
      <c r="C1586" s="1" t="s">
        <v>4445</v>
      </c>
      <c r="D1586" s="2">
        <v>0</v>
      </c>
    </row>
    <row r="1587" spans="1:4" x14ac:dyDescent="0.25">
      <c r="A1587" s="1" t="s">
        <v>4484</v>
      </c>
      <c r="B1587" s="2">
        <v>1204169</v>
      </c>
      <c r="C1587" s="1" t="s">
        <v>7945</v>
      </c>
      <c r="D1587" s="2">
        <v>0</v>
      </c>
    </row>
    <row r="1588" spans="1:4" x14ac:dyDescent="0.25">
      <c r="A1588" s="1" t="s">
        <v>2119</v>
      </c>
      <c r="B1588" s="2">
        <v>182655</v>
      </c>
      <c r="C1588" s="1" t="s">
        <v>4206</v>
      </c>
      <c r="D1588" s="2">
        <v>0</v>
      </c>
    </row>
    <row r="1589" spans="1:4" x14ac:dyDescent="0.25">
      <c r="A1589" s="1" t="s">
        <v>7799</v>
      </c>
      <c r="B1589" s="2">
        <v>212450</v>
      </c>
      <c r="C1589" s="1" t="s">
        <v>5849</v>
      </c>
      <c r="D1589" s="2">
        <v>0</v>
      </c>
    </row>
    <row r="1590" spans="1:4" x14ac:dyDescent="0.25">
      <c r="A1590" s="1" t="s">
        <v>9452</v>
      </c>
      <c r="B1590" s="2">
        <v>1077856</v>
      </c>
      <c r="C1590" s="1" t="s">
        <v>10558</v>
      </c>
      <c r="D1590" s="2">
        <v>0</v>
      </c>
    </row>
    <row r="1591" spans="1:4" x14ac:dyDescent="0.25">
      <c r="A1591" s="1" t="s">
        <v>9713</v>
      </c>
      <c r="B1591" s="2">
        <v>744048</v>
      </c>
      <c r="C1591" s="1" t="s">
        <v>5795</v>
      </c>
      <c r="D1591" s="2">
        <v>0</v>
      </c>
    </row>
    <row r="1592" spans="1:4" x14ac:dyDescent="0.25">
      <c r="A1592" s="1" t="s">
        <v>767</v>
      </c>
      <c r="B1592" s="2">
        <v>3228611</v>
      </c>
      <c r="C1592" s="1" t="s">
        <v>11243</v>
      </c>
      <c r="D1592" s="2">
        <v>0</v>
      </c>
    </row>
    <row r="1593" spans="1:4" x14ac:dyDescent="0.25">
      <c r="A1593" s="1" t="s">
        <v>5675</v>
      </c>
      <c r="B1593" s="2">
        <v>685058</v>
      </c>
      <c r="C1593" s="1" t="s">
        <v>6134</v>
      </c>
      <c r="D1593" s="2">
        <v>0</v>
      </c>
    </row>
    <row r="1594" spans="1:4" x14ac:dyDescent="0.25">
      <c r="A1594" s="1" t="s">
        <v>7893</v>
      </c>
      <c r="B1594" s="2">
        <v>1577601</v>
      </c>
      <c r="C1594" s="1" t="s">
        <v>11115</v>
      </c>
      <c r="D1594" s="2">
        <v>0</v>
      </c>
    </row>
    <row r="1595" spans="1:4" x14ac:dyDescent="0.25">
      <c r="A1595" s="1" t="s">
        <v>3660</v>
      </c>
      <c r="B1595" s="2">
        <v>500000</v>
      </c>
      <c r="C1595" s="1" t="s">
        <v>10183</v>
      </c>
      <c r="D1595" s="2">
        <v>0</v>
      </c>
    </row>
    <row r="1596" spans="1:4" x14ac:dyDescent="0.25">
      <c r="A1596" s="1" t="s">
        <v>4175</v>
      </c>
      <c r="B1596" s="2">
        <v>1372158</v>
      </c>
      <c r="C1596" s="1" t="s">
        <v>178</v>
      </c>
      <c r="D1596" s="2">
        <v>0</v>
      </c>
    </row>
    <row r="1597" spans="1:4" x14ac:dyDescent="0.25">
      <c r="A1597" s="1" t="s">
        <v>3709</v>
      </c>
      <c r="B1597" s="2">
        <v>2253238</v>
      </c>
      <c r="C1597" s="1" t="s">
        <v>1288</v>
      </c>
      <c r="D1597" s="2">
        <v>0</v>
      </c>
    </row>
    <row r="1598" spans="1:4" x14ac:dyDescent="0.25">
      <c r="A1598" s="1" t="s">
        <v>520</v>
      </c>
      <c r="B1598" s="2">
        <v>400000</v>
      </c>
      <c r="C1598" s="1" t="s">
        <v>10518</v>
      </c>
      <c r="D1598" s="2">
        <v>0</v>
      </c>
    </row>
    <row r="1599" spans="1:4" x14ac:dyDescent="0.25">
      <c r="A1599" s="1" t="s">
        <v>8672</v>
      </c>
      <c r="B1599" s="2">
        <v>5285075</v>
      </c>
      <c r="C1599" s="1" t="s">
        <v>4395</v>
      </c>
      <c r="D1599" s="2">
        <v>0</v>
      </c>
    </row>
    <row r="1600" spans="1:4" x14ac:dyDescent="0.25">
      <c r="A1600" s="1" t="s">
        <v>7675</v>
      </c>
      <c r="B1600" s="2">
        <v>625323</v>
      </c>
      <c r="C1600" s="1" t="s">
        <v>4628</v>
      </c>
      <c r="D1600" s="2">
        <v>0</v>
      </c>
    </row>
    <row r="1601" spans="1:4" x14ac:dyDescent="0.25">
      <c r="A1601" s="1" t="s">
        <v>8821</v>
      </c>
      <c r="B1601" s="2">
        <v>400000</v>
      </c>
      <c r="C1601" s="1" t="s">
        <v>4529</v>
      </c>
      <c r="D1601" s="2">
        <v>0</v>
      </c>
    </row>
    <row r="1602" spans="1:4" x14ac:dyDescent="0.25">
      <c r="A1602" s="1" t="s">
        <v>1443</v>
      </c>
      <c r="B1602" s="2">
        <v>400228</v>
      </c>
      <c r="C1602" s="1" t="s">
        <v>2460</v>
      </c>
      <c r="D1602" s="2">
        <v>0</v>
      </c>
    </row>
    <row r="1603" spans="1:4" x14ac:dyDescent="0.25">
      <c r="A1603" s="1" t="s">
        <v>7405</v>
      </c>
      <c r="B1603" s="2">
        <v>1839307</v>
      </c>
      <c r="C1603" s="1" t="s">
        <v>784</v>
      </c>
      <c r="D1603" s="2">
        <v>0</v>
      </c>
    </row>
    <row r="1604" spans="1:4" x14ac:dyDescent="0.25">
      <c r="A1604" s="1" t="s">
        <v>4779</v>
      </c>
      <c r="B1604" s="2">
        <v>667737</v>
      </c>
      <c r="C1604" s="1" t="s">
        <v>3633</v>
      </c>
      <c r="D1604" s="2">
        <v>0</v>
      </c>
    </row>
    <row r="1605" spans="1:4" x14ac:dyDescent="0.25">
      <c r="A1605" s="1" t="s">
        <v>9583</v>
      </c>
      <c r="B1605" s="2">
        <v>1019347</v>
      </c>
      <c r="C1605" s="1" t="s">
        <v>665</v>
      </c>
      <c r="D1605" s="2">
        <v>0</v>
      </c>
    </row>
    <row r="1606" spans="1:4" x14ac:dyDescent="0.25">
      <c r="A1606" s="1" t="s">
        <v>8473</v>
      </c>
      <c r="B1606" s="2">
        <v>2483073</v>
      </c>
      <c r="C1606" s="1" t="s">
        <v>1863</v>
      </c>
      <c r="D1606" s="2">
        <v>0</v>
      </c>
    </row>
    <row r="1607" spans="1:4" x14ac:dyDescent="0.25">
      <c r="A1607" s="1" t="s">
        <v>4402</v>
      </c>
      <c r="B1607" s="2">
        <v>556272</v>
      </c>
      <c r="C1607" s="1" t="s">
        <v>5149</v>
      </c>
      <c r="D1607" s="2">
        <v>0</v>
      </c>
    </row>
    <row r="1608" spans="1:4" x14ac:dyDescent="0.25">
      <c r="A1608" s="1" t="s">
        <v>1962</v>
      </c>
      <c r="B1608" s="2">
        <v>1344265</v>
      </c>
      <c r="C1608" s="1" t="s">
        <v>9934</v>
      </c>
      <c r="D1608" s="2">
        <v>0</v>
      </c>
    </row>
    <row r="1609" spans="1:4" x14ac:dyDescent="0.25">
      <c r="A1609" s="1" t="s">
        <v>2602</v>
      </c>
      <c r="B1609" s="2">
        <v>2090459</v>
      </c>
      <c r="C1609" s="1" t="s">
        <v>2489</v>
      </c>
      <c r="D1609" s="2">
        <v>0</v>
      </c>
    </row>
    <row r="1610" spans="1:4" x14ac:dyDescent="0.25">
      <c r="A1610" s="1" t="s">
        <v>6876</v>
      </c>
      <c r="B1610" s="2">
        <v>137518</v>
      </c>
      <c r="C1610" s="1" t="s">
        <v>3911</v>
      </c>
      <c r="D1610" s="2">
        <v>0</v>
      </c>
    </row>
    <row r="1611" spans="1:4" x14ac:dyDescent="0.25">
      <c r="A1611" s="1" t="s">
        <v>3283</v>
      </c>
      <c r="B1611" s="2">
        <v>1457977</v>
      </c>
      <c r="C1611" s="1" t="s">
        <v>4477</v>
      </c>
      <c r="D1611" s="2">
        <v>0</v>
      </c>
    </row>
    <row r="1612" spans="1:4" x14ac:dyDescent="0.25">
      <c r="A1612" s="1" t="s">
        <v>6926</v>
      </c>
      <c r="B1612" s="2">
        <v>331296</v>
      </c>
      <c r="C1612" s="1" t="s">
        <v>9610</v>
      </c>
      <c r="D1612" s="2">
        <v>0</v>
      </c>
    </row>
    <row r="1613" spans="1:4" x14ac:dyDescent="0.25">
      <c r="A1613" s="1" t="s">
        <v>4357</v>
      </c>
      <c r="B1613" s="2">
        <v>195183</v>
      </c>
      <c r="C1613" s="1" t="s">
        <v>4851</v>
      </c>
      <c r="D1613" s="2">
        <v>0</v>
      </c>
    </row>
    <row r="1614" spans="1:4" x14ac:dyDescent="0.25">
      <c r="A1614" s="1" t="s">
        <v>8424</v>
      </c>
      <c r="B1614" s="2">
        <v>751187</v>
      </c>
      <c r="C1614" s="1" t="s">
        <v>3501</v>
      </c>
      <c r="D1614" s="2">
        <v>0</v>
      </c>
    </row>
    <row r="1615" spans="1:4" x14ac:dyDescent="0.25">
      <c r="A1615" s="1" t="s">
        <v>427</v>
      </c>
      <c r="B1615" s="2">
        <v>1138708</v>
      </c>
      <c r="C1615" s="1" t="s">
        <v>2882</v>
      </c>
      <c r="D1615" s="2">
        <v>0</v>
      </c>
    </row>
    <row r="1616" spans="1:4" x14ac:dyDescent="0.25">
      <c r="A1616" s="1" t="s">
        <v>7782</v>
      </c>
      <c r="B1616" s="2">
        <v>2623875</v>
      </c>
      <c r="C1616" s="1" t="s">
        <v>2563</v>
      </c>
      <c r="D1616" s="2">
        <v>0</v>
      </c>
    </row>
    <row r="1617" spans="1:4" x14ac:dyDescent="0.25">
      <c r="A1617" s="1" t="s">
        <v>8599</v>
      </c>
      <c r="B1617" s="2">
        <v>433890</v>
      </c>
      <c r="C1617" s="1" t="s">
        <v>11209</v>
      </c>
      <c r="D1617" s="2">
        <v>0</v>
      </c>
    </row>
    <row r="1618" spans="1:4" x14ac:dyDescent="0.25">
      <c r="A1618" s="1" t="s">
        <v>8000</v>
      </c>
      <c r="B1618" s="2">
        <v>1231399</v>
      </c>
      <c r="C1618" s="1" t="s">
        <v>4894</v>
      </c>
      <c r="D1618" s="2">
        <v>0</v>
      </c>
    </row>
    <row r="1619" spans="1:4" x14ac:dyDescent="0.25">
      <c r="A1619" s="1" t="s">
        <v>3401</v>
      </c>
      <c r="B1619" s="2">
        <v>2223792</v>
      </c>
      <c r="C1619" s="1" t="s">
        <v>6396</v>
      </c>
      <c r="D1619" s="2">
        <v>0</v>
      </c>
    </row>
    <row r="1620" spans="1:4" x14ac:dyDescent="0.25">
      <c r="A1620" s="1" t="s">
        <v>10783</v>
      </c>
      <c r="B1620" s="2">
        <v>423411</v>
      </c>
      <c r="C1620" s="1" t="s">
        <v>5847</v>
      </c>
      <c r="D1620" s="2">
        <v>0</v>
      </c>
    </row>
    <row r="1621" spans="1:4" x14ac:dyDescent="0.25">
      <c r="A1621" s="1" t="s">
        <v>5908</v>
      </c>
      <c r="B1621" s="2">
        <v>999000</v>
      </c>
      <c r="C1621" s="1" t="s">
        <v>7879</v>
      </c>
      <c r="D1621" s="2">
        <v>0</v>
      </c>
    </row>
    <row r="1622" spans="1:4" x14ac:dyDescent="0.25">
      <c r="A1622" s="1" t="s">
        <v>6005</v>
      </c>
      <c r="B1622" s="2">
        <v>796500</v>
      </c>
      <c r="C1622" s="1" t="s">
        <v>2357</v>
      </c>
      <c r="D1622" s="2">
        <v>0</v>
      </c>
    </row>
    <row r="1623" spans="1:4" x14ac:dyDescent="0.25">
      <c r="A1623" s="1" t="s">
        <v>870</v>
      </c>
      <c r="B1623" s="2">
        <v>809661</v>
      </c>
      <c r="C1623" s="1" t="s">
        <v>9713</v>
      </c>
      <c r="D1623" s="2">
        <v>0</v>
      </c>
    </row>
    <row r="1624" spans="1:4" x14ac:dyDescent="0.25">
      <c r="A1624" s="1" t="s">
        <v>11266</v>
      </c>
      <c r="B1624" s="2">
        <v>748355</v>
      </c>
      <c r="C1624" s="1" t="s">
        <v>4778</v>
      </c>
      <c r="D1624" s="2">
        <v>0</v>
      </c>
    </row>
    <row r="1625" spans="1:4" x14ac:dyDescent="0.25">
      <c r="A1625" s="1" t="s">
        <v>6925</v>
      </c>
      <c r="B1625" s="2">
        <v>661156</v>
      </c>
      <c r="C1625" s="1" t="s">
        <v>11223</v>
      </c>
      <c r="D1625" s="2">
        <v>0</v>
      </c>
    </row>
    <row r="1626" spans="1:4" x14ac:dyDescent="0.25">
      <c r="A1626" s="1" t="s">
        <v>6158</v>
      </c>
      <c r="B1626" s="2">
        <v>273859</v>
      </c>
      <c r="C1626" s="1" t="s">
        <v>7868</v>
      </c>
      <c r="D1626" s="2">
        <v>0</v>
      </c>
    </row>
    <row r="1627" spans="1:4" x14ac:dyDescent="0.25">
      <c r="A1627" s="1" t="s">
        <v>5539</v>
      </c>
      <c r="B1627" s="2">
        <v>268075</v>
      </c>
      <c r="C1627" s="1" t="s">
        <v>1500</v>
      </c>
      <c r="D1627" s="2">
        <v>0</v>
      </c>
    </row>
    <row r="1628" spans="1:4" x14ac:dyDescent="0.25">
      <c r="A1628" s="1" t="s">
        <v>7683</v>
      </c>
      <c r="B1628" s="2">
        <v>14804</v>
      </c>
      <c r="C1628" s="1" t="s">
        <v>10717</v>
      </c>
      <c r="D1628" s="2">
        <v>0</v>
      </c>
    </row>
    <row r="1629" spans="1:4" x14ac:dyDescent="0.25">
      <c r="A1629" s="1" t="s">
        <v>2617</v>
      </c>
      <c r="B1629" s="2">
        <v>775144</v>
      </c>
      <c r="C1629" s="1" t="s">
        <v>6622</v>
      </c>
      <c r="D1629" s="2">
        <v>0</v>
      </c>
    </row>
    <row r="1630" spans="1:4" x14ac:dyDescent="0.25">
      <c r="A1630" s="1" t="s">
        <v>5141</v>
      </c>
      <c r="B1630" s="2">
        <v>113915</v>
      </c>
      <c r="C1630" s="1" t="s">
        <v>3102</v>
      </c>
      <c r="D1630" s="2">
        <v>0</v>
      </c>
    </row>
    <row r="1631" spans="1:4" x14ac:dyDescent="0.25">
      <c r="A1631" s="1" t="s">
        <v>5599</v>
      </c>
      <c r="B1631" s="2">
        <v>648730</v>
      </c>
      <c r="C1631" s="1" t="s">
        <v>4438</v>
      </c>
      <c r="D1631" s="2">
        <v>0</v>
      </c>
    </row>
    <row r="1632" spans="1:4" x14ac:dyDescent="0.25">
      <c r="A1632" s="1" t="s">
        <v>1413</v>
      </c>
      <c r="B1632" s="2">
        <v>634092</v>
      </c>
      <c r="C1632" s="1" t="s">
        <v>8020</v>
      </c>
      <c r="D1632" s="2">
        <v>0</v>
      </c>
    </row>
    <row r="1633" spans="1:4" x14ac:dyDescent="0.25">
      <c r="A1633" s="1" t="s">
        <v>6437</v>
      </c>
      <c r="B1633" s="2">
        <v>1826786</v>
      </c>
      <c r="C1633" s="1" t="s">
        <v>4581</v>
      </c>
      <c r="D1633" s="2">
        <v>0</v>
      </c>
    </row>
    <row r="1634" spans="1:4" x14ac:dyDescent="0.25">
      <c r="A1634" s="1" t="s">
        <v>5812</v>
      </c>
      <c r="B1634" s="2">
        <v>3533533</v>
      </c>
      <c r="C1634" s="1" t="s">
        <v>1262</v>
      </c>
      <c r="D1634" s="2">
        <v>0</v>
      </c>
    </row>
    <row r="1635" spans="1:4" x14ac:dyDescent="0.25">
      <c r="A1635" s="1" t="s">
        <v>3413</v>
      </c>
      <c r="B1635" s="2">
        <v>573280</v>
      </c>
      <c r="C1635" s="1" t="s">
        <v>2018</v>
      </c>
      <c r="D1635" s="2">
        <v>0</v>
      </c>
    </row>
    <row r="1636" spans="1:4" x14ac:dyDescent="0.25">
      <c r="A1636" s="1" t="s">
        <v>11127</v>
      </c>
      <c r="B1636" s="2">
        <v>1097574</v>
      </c>
      <c r="C1636" s="1" t="s">
        <v>4046</v>
      </c>
      <c r="D1636" s="2">
        <v>0</v>
      </c>
    </row>
    <row r="1637" spans="1:4" x14ac:dyDescent="0.25">
      <c r="A1637" s="1" t="s">
        <v>11051</v>
      </c>
      <c r="B1637" s="2">
        <v>452698</v>
      </c>
      <c r="C1637" s="1" t="s">
        <v>10352</v>
      </c>
      <c r="D1637" s="2">
        <v>0</v>
      </c>
    </row>
    <row r="1638" spans="1:4" x14ac:dyDescent="0.25">
      <c r="A1638" s="1" t="s">
        <v>6267</v>
      </c>
      <c r="B1638" s="2">
        <v>1742246</v>
      </c>
      <c r="C1638" s="1" t="s">
        <v>7898</v>
      </c>
      <c r="D1638" s="2">
        <v>0</v>
      </c>
    </row>
    <row r="1639" spans="1:4" x14ac:dyDescent="0.25">
      <c r="A1639" s="1" t="s">
        <v>4956</v>
      </c>
      <c r="B1639" s="2">
        <v>701074</v>
      </c>
      <c r="C1639" s="1" t="s">
        <v>9336</v>
      </c>
      <c r="D1639" s="2">
        <v>0</v>
      </c>
    </row>
    <row r="1640" spans="1:4" x14ac:dyDescent="0.25">
      <c r="A1640" s="1" t="s">
        <v>6801</v>
      </c>
      <c r="B1640" s="2">
        <v>1935471</v>
      </c>
      <c r="C1640" s="1" t="s">
        <v>10719</v>
      </c>
      <c r="D1640" s="2">
        <v>0</v>
      </c>
    </row>
    <row r="1641" spans="1:4" x14ac:dyDescent="0.25">
      <c r="A1641" s="1" t="s">
        <v>11177</v>
      </c>
      <c r="B1641" s="2">
        <v>3614152</v>
      </c>
      <c r="C1641" s="1" t="s">
        <v>8713</v>
      </c>
      <c r="D1641" s="2">
        <v>0</v>
      </c>
    </row>
    <row r="1642" spans="1:4" x14ac:dyDescent="0.25">
      <c r="A1642" s="1" t="s">
        <v>7562</v>
      </c>
      <c r="B1642" s="2">
        <v>709169</v>
      </c>
      <c r="C1642" s="1" t="s">
        <v>568</v>
      </c>
      <c r="D1642" s="2">
        <v>0</v>
      </c>
    </row>
    <row r="1643" spans="1:4" x14ac:dyDescent="0.25">
      <c r="A1643" s="1" t="s">
        <v>6583</v>
      </c>
      <c r="B1643" s="2">
        <v>630203</v>
      </c>
      <c r="C1643" s="1" t="s">
        <v>7299</v>
      </c>
      <c r="D1643" s="2">
        <v>0</v>
      </c>
    </row>
    <row r="1644" spans="1:4" x14ac:dyDescent="0.25">
      <c r="A1644" s="1" t="s">
        <v>3212</v>
      </c>
      <c r="B1644" s="2">
        <v>764876</v>
      </c>
      <c r="C1644" s="1" t="s">
        <v>11218</v>
      </c>
      <c r="D1644" s="2">
        <v>0</v>
      </c>
    </row>
    <row r="1645" spans="1:4" x14ac:dyDescent="0.25">
      <c r="A1645" s="1" t="s">
        <v>4841</v>
      </c>
      <c r="B1645" s="2">
        <v>507838</v>
      </c>
      <c r="C1645" s="1" t="s">
        <v>7601</v>
      </c>
      <c r="D1645" s="2">
        <v>0</v>
      </c>
    </row>
    <row r="1646" spans="1:4" x14ac:dyDescent="0.25">
      <c r="A1646" s="1" t="s">
        <v>5981</v>
      </c>
      <c r="B1646" s="2">
        <v>2166</v>
      </c>
      <c r="C1646" s="1" t="s">
        <v>9431</v>
      </c>
      <c r="D1646" s="2">
        <v>0</v>
      </c>
    </row>
    <row r="1647" spans="1:4" x14ac:dyDescent="0.25">
      <c r="A1647" s="1" t="s">
        <v>5581</v>
      </c>
      <c r="B1647" s="2">
        <v>951329</v>
      </c>
      <c r="C1647" s="1" t="s">
        <v>4309</v>
      </c>
      <c r="D1647" s="2">
        <v>0</v>
      </c>
    </row>
    <row r="1648" spans="1:4" x14ac:dyDescent="0.25">
      <c r="A1648" s="1" t="s">
        <v>10392</v>
      </c>
      <c r="B1648" s="2">
        <v>392463</v>
      </c>
      <c r="C1648" s="1" t="s">
        <v>3995</v>
      </c>
      <c r="D1648" s="2">
        <v>0</v>
      </c>
    </row>
    <row r="1649" spans="1:4" x14ac:dyDescent="0.25">
      <c r="A1649" s="1" t="s">
        <v>3121</v>
      </c>
      <c r="B1649" s="2">
        <v>2664136</v>
      </c>
      <c r="C1649" s="1" t="s">
        <v>8171</v>
      </c>
      <c r="D1649" s="2">
        <v>0</v>
      </c>
    </row>
    <row r="1650" spans="1:4" x14ac:dyDescent="0.25">
      <c r="A1650" s="1" t="s">
        <v>9773</v>
      </c>
      <c r="B1650" s="2">
        <v>1039402</v>
      </c>
      <c r="C1650" s="1" t="s">
        <v>1169</v>
      </c>
      <c r="D1650" s="2">
        <v>0</v>
      </c>
    </row>
    <row r="1651" spans="1:4" x14ac:dyDescent="0.25">
      <c r="A1651" s="1" t="s">
        <v>6032</v>
      </c>
      <c r="B1651" s="2">
        <v>222334</v>
      </c>
      <c r="C1651" s="1" t="s">
        <v>8010</v>
      </c>
      <c r="D1651" s="2">
        <v>0</v>
      </c>
    </row>
    <row r="1652" spans="1:4" x14ac:dyDescent="0.25">
      <c r="A1652" s="1" t="s">
        <v>8832</v>
      </c>
      <c r="B1652" s="2">
        <v>500000</v>
      </c>
      <c r="C1652" s="1" t="s">
        <v>8692</v>
      </c>
      <c r="D1652" s="2">
        <v>0</v>
      </c>
    </row>
    <row r="1653" spans="1:4" x14ac:dyDescent="0.25">
      <c r="A1653" s="1" t="s">
        <v>9756</v>
      </c>
      <c r="B1653" s="2">
        <v>593621</v>
      </c>
      <c r="C1653" s="1" t="s">
        <v>8463</v>
      </c>
      <c r="D1653" s="2">
        <v>0</v>
      </c>
    </row>
    <row r="1654" spans="1:4" x14ac:dyDescent="0.25">
      <c r="A1654" s="1" t="s">
        <v>1669</v>
      </c>
      <c r="B1654" s="2">
        <v>886172</v>
      </c>
      <c r="C1654" s="1" t="s">
        <v>2106</v>
      </c>
      <c r="D1654" s="2">
        <v>0</v>
      </c>
    </row>
    <row r="1655" spans="1:4" x14ac:dyDescent="0.25">
      <c r="A1655" s="1" t="s">
        <v>1648</v>
      </c>
      <c r="B1655" s="2">
        <v>1816692</v>
      </c>
      <c r="C1655" s="1" t="s">
        <v>874</v>
      </c>
      <c r="D1655" s="2">
        <v>0</v>
      </c>
    </row>
    <row r="1656" spans="1:4" x14ac:dyDescent="0.25">
      <c r="A1656" s="1" t="s">
        <v>817</v>
      </c>
      <c r="B1656" s="2">
        <v>4820640</v>
      </c>
      <c r="C1656" s="1" t="s">
        <v>10182</v>
      </c>
      <c r="D1656" s="2">
        <v>0</v>
      </c>
    </row>
    <row r="1657" spans="1:4" x14ac:dyDescent="0.25">
      <c r="A1657" s="1" t="s">
        <v>9476</v>
      </c>
      <c r="B1657" s="2">
        <v>3986747</v>
      </c>
      <c r="C1657" s="1" t="s">
        <v>927</v>
      </c>
      <c r="D1657" s="2">
        <v>0</v>
      </c>
    </row>
    <row r="1658" spans="1:4" x14ac:dyDescent="0.25">
      <c r="A1658" s="1" t="s">
        <v>11087</v>
      </c>
      <c r="B1658" s="2">
        <v>3164243</v>
      </c>
      <c r="C1658" s="1" t="s">
        <v>7621</v>
      </c>
      <c r="D1658" s="2">
        <v>0</v>
      </c>
    </row>
    <row r="1659" spans="1:4" x14ac:dyDescent="0.25">
      <c r="A1659" s="1" t="s">
        <v>1102</v>
      </c>
      <c r="B1659" s="2">
        <v>1046167</v>
      </c>
      <c r="C1659" s="1" t="s">
        <v>6106</v>
      </c>
      <c r="D1659" s="2">
        <v>0</v>
      </c>
    </row>
    <row r="1660" spans="1:4" x14ac:dyDescent="0.25">
      <c r="A1660" s="1" t="s">
        <v>1562</v>
      </c>
      <c r="B1660" s="2">
        <v>745378</v>
      </c>
      <c r="C1660" s="1" t="s">
        <v>9066</v>
      </c>
      <c r="D1660" s="2">
        <v>0</v>
      </c>
    </row>
    <row r="1661" spans="1:4" x14ac:dyDescent="0.25">
      <c r="A1661" s="1" t="s">
        <v>9669</v>
      </c>
      <c r="B1661" s="2">
        <v>1578450</v>
      </c>
      <c r="C1661" s="1" t="s">
        <v>6422</v>
      </c>
      <c r="D1661" s="2">
        <v>0</v>
      </c>
    </row>
    <row r="1662" spans="1:4" x14ac:dyDescent="0.25">
      <c r="A1662" s="1" t="s">
        <v>343</v>
      </c>
      <c r="B1662" s="2">
        <v>83445</v>
      </c>
      <c r="C1662" s="1" t="s">
        <v>6132</v>
      </c>
      <c r="D1662" s="2">
        <v>0</v>
      </c>
    </row>
    <row r="1663" spans="1:4" x14ac:dyDescent="0.25">
      <c r="A1663" s="1" t="s">
        <v>6376</v>
      </c>
      <c r="B1663" s="2">
        <v>189000</v>
      </c>
      <c r="C1663" s="1" t="s">
        <v>10676</v>
      </c>
      <c r="D1663" s="2">
        <v>0</v>
      </c>
    </row>
    <row r="1664" spans="1:4" x14ac:dyDescent="0.25">
      <c r="A1664" s="1" t="s">
        <v>9999</v>
      </c>
      <c r="B1664" s="2">
        <v>245312</v>
      </c>
      <c r="C1664" s="1" t="s">
        <v>9486</v>
      </c>
      <c r="D1664" s="2">
        <v>0</v>
      </c>
    </row>
    <row r="1665" spans="1:4" x14ac:dyDescent="0.25">
      <c r="A1665" s="1" t="s">
        <v>11003</v>
      </c>
      <c r="B1665" s="2">
        <v>500000</v>
      </c>
      <c r="C1665" s="1" t="s">
        <v>5314</v>
      </c>
      <c r="D1665" s="2">
        <v>0</v>
      </c>
    </row>
    <row r="1666" spans="1:4" x14ac:dyDescent="0.25">
      <c r="A1666" s="1" t="s">
        <v>1038</v>
      </c>
      <c r="B1666" s="2">
        <v>197972</v>
      </c>
      <c r="C1666" s="1" t="s">
        <v>7084</v>
      </c>
      <c r="D1666" s="2">
        <v>0</v>
      </c>
    </row>
    <row r="1667" spans="1:4" x14ac:dyDescent="0.25">
      <c r="A1667" s="1" t="s">
        <v>2637</v>
      </c>
      <c r="B1667" s="2">
        <v>100000</v>
      </c>
      <c r="C1667" s="1" t="s">
        <v>524</v>
      </c>
      <c r="D1667" s="2">
        <v>0</v>
      </c>
    </row>
    <row r="1668" spans="1:4" x14ac:dyDescent="0.25">
      <c r="A1668" s="1" t="s">
        <v>9227</v>
      </c>
      <c r="B1668" s="2">
        <v>156642</v>
      </c>
      <c r="C1668" s="1" t="s">
        <v>4935</v>
      </c>
      <c r="D1668" s="2">
        <v>0</v>
      </c>
    </row>
    <row r="1669" spans="1:4" x14ac:dyDescent="0.25">
      <c r="A1669" s="1" t="s">
        <v>1954</v>
      </c>
      <c r="B1669" s="2">
        <v>1942035</v>
      </c>
      <c r="C1669" s="1" t="s">
        <v>8826</v>
      </c>
      <c r="D1669" s="2">
        <v>0</v>
      </c>
    </row>
    <row r="1670" spans="1:4" x14ac:dyDescent="0.25">
      <c r="A1670" s="1" t="s">
        <v>685</v>
      </c>
      <c r="B1670" s="2">
        <v>240636</v>
      </c>
      <c r="C1670" s="1" t="s">
        <v>8196</v>
      </c>
      <c r="D1670" s="2">
        <v>0</v>
      </c>
    </row>
    <row r="1671" spans="1:4" x14ac:dyDescent="0.25">
      <c r="A1671" s="1" t="s">
        <v>4585</v>
      </c>
      <c r="B1671" s="2">
        <v>871049</v>
      </c>
      <c r="C1671" s="1" t="s">
        <v>2979</v>
      </c>
      <c r="D1671" s="2">
        <v>0</v>
      </c>
    </row>
    <row r="1672" spans="1:4" x14ac:dyDescent="0.25">
      <c r="A1672" s="1" t="s">
        <v>5265</v>
      </c>
      <c r="B1672" s="2">
        <v>521723</v>
      </c>
      <c r="C1672" s="1" t="s">
        <v>798</v>
      </c>
      <c r="D1672" s="2">
        <v>0</v>
      </c>
    </row>
    <row r="1673" spans="1:4" x14ac:dyDescent="0.25">
      <c r="A1673" s="1" t="s">
        <v>1115</v>
      </c>
      <c r="B1673" s="2">
        <v>588096</v>
      </c>
      <c r="C1673" s="1" t="s">
        <v>9647</v>
      </c>
      <c r="D1673" s="2">
        <v>0</v>
      </c>
    </row>
    <row r="1674" spans="1:4" x14ac:dyDescent="0.25">
      <c r="A1674" s="1" t="s">
        <v>9462</v>
      </c>
      <c r="B1674" s="2">
        <v>298000</v>
      </c>
      <c r="C1674" s="1" t="s">
        <v>226</v>
      </c>
      <c r="D1674" s="2">
        <v>0</v>
      </c>
    </row>
    <row r="1675" spans="1:4" x14ac:dyDescent="0.25">
      <c r="A1675" s="1" t="s">
        <v>355</v>
      </c>
      <c r="B1675" s="2">
        <v>3435164</v>
      </c>
      <c r="C1675" s="1" t="s">
        <v>9635</v>
      </c>
      <c r="D1675" s="2">
        <v>0</v>
      </c>
    </row>
    <row r="1676" spans="1:4" x14ac:dyDescent="0.25">
      <c r="A1676" s="1" t="s">
        <v>4529</v>
      </c>
      <c r="B1676" s="2">
        <v>562090</v>
      </c>
      <c r="C1676" s="1" t="s">
        <v>22</v>
      </c>
      <c r="D1676" s="2">
        <v>0</v>
      </c>
    </row>
    <row r="1677" spans="1:4" x14ac:dyDescent="0.25">
      <c r="A1677" s="1" t="s">
        <v>9610</v>
      </c>
      <c r="B1677" s="2">
        <v>796500</v>
      </c>
      <c r="C1677" s="1" t="s">
        <v>8942</v>
      </c>
      <c r="D1677" s="2">
        <v>0</v>
      </c>
    </row>
    <row r="1678" spans="1:4" x14ac:dyDescent="0.25">
      <c r="A1678" s="1" t="s">
        <v>4851</v>
      </c>
      <c r="B1678" s="2">
        <v>1256981</v>
      </c>
      <c r="C1678" s="1" t="s">
        <v>2865</v>
      </c>
      <c r="D1678" s="2">
        <v>0</v>
      </c>
    </row>
    <row r="1679" spans="1:4" x14ac:dyDescent="0.25">
      <c r="A1679" s="1" t="s">
        <v>5370</v>
      </c>
      <c r="B1679" s="2">
        <v>755433</v>
      </c>
      <c r="C1679" s="1" t="s">
        <v>4228</v>
      </c>
      <c r="D1679" s="2">
        <v>0</v>
      </c>
    </row>
    <row r="1680" spans="1:4" x14ac:dyDescent="0.25">
      <c r="A1680" s="1" t="s">
        <v>3102</v>
      </c>
      <c r="B1680" s="2">
        <v>2507467</v>
      </c>
      <c r="C1680" s="1" t="s">
        <v>2067</v>
      </c>
      <c r="D1680" s="2">
        <v>0</v>
      </c>
    </row>
    <row r="1681" spans="1:4" x14ac:dyDescent="0.25">
      <c r="A1681" s="1" t="s">
        <v>10518</v>
      </c>
      <c r="B1681" s="2">
        <v>213029</v>
      </c>
      <c r="C1681" s="1" t="s">
        <v>109</v>
      </c>
      <c r="D1681" s="2">
        <v>0</v>
      </c>
    </row>
    <row r="1682" spans="1:4" x14ac:dyDescent="0.25">
      <c r="A1682" s="1" t="s">
        <v>9934</v>
      </c>
      <c r="B1682" s="2">
        <v>639570</v>
      </c>
      <c r="C1682" s="1" t="s">
        <v>4584</v>
      </c>
      <c r="D1682" s="2">
        <v>0</v>
      </c>
    </row>
    <row r="1683" spans="1:4" x14ac:dyDescent="0.25">
      <c r="A1683" s="1" t="s">
        <v>9534</v>
      </c>
      <c r="B1683" s="2">
        <v>1391785</v>
      </c>
      <c r="C1683" s="1" t="s">
        <v>1713</v>
      </c>
      <c r="D1683" s="2">
        <v>0</v>
      </c>
    </row>
    <row r="1684" spans="1:4" x14ac:dyDescent="0.25">
      <c r="A1684" s="1" t="s">
        <v>6134</v>
      </c>
      <c r="B1684" s="2">
        <v>84373</v>
      </c>
      <c r="C1684" s="1" t="s">
        <v>2736</v>
      </c>
      <c r="D1684" s="2">
        <v>0</v>
      </c>
    </row>
    <row r="1685" spans="1:4" x14ac:dyDescent="0.25">
      <c r="A1685" s="1" t="s">
        <v>1262</v>
      </c>
      <c r="B1685" s="2">
        <v>447233</v>
      </c>
      <c r="C1685" s="1" t="s">
        <v>7589</v>
      </c>
      <c r="D1685" s="2">
        <v>0</v>
      </c>
    </row>
    <row r="1686" spans="1:4" x14ac:dyDescent="0.25">
      <c r="A1686" s="1" t="s">
        <v>3501</v>
      </c>
      <c r="B1686" s="2">
        <v>281313</v>
      </c>
      <c r="C1686" s="1" t="s">
        <v>378</v>
      </c>
      <c r="D1686" s="2">
        <v>0</v>
      </c>
    </row>
    <row r="1687" spans="1:4" x14ac:dyDescent="0.25">
      <c r="A1687" s="1" t="s">
        <v>11209</v>
      </c>
      <c r="B1687" s="2">
        <v>102280</v>
      </c>
      <c r="C1687" s="1" t="s">
        <v>2100</v>
      </c>
      <c r="D1687" s="2">
        <v>0</v>
      </c>
    </row>
    <row r="1688" spans="1:4" x14ac:dyDescent="0.25">
      <c r="A1688" s="1" t="s">
        <v>4107</v>
      </c>
      <c r="B1688" s="2">
        <v>688032</v>
      </c>
      <c r="C1688" s="1" t="s">
        <v>5271</v>
      </c>
      <c r="D1688" s="2">
        <v>0</v>
      </c>
    </row>
    <row r="1689" spans="1:4" x14ac:dyDescent="0.25">
      <c r="A1689" s="1" t="s">
        <v>2106</v>
      </c>
      <c r="B1689" s="2">
        <v>150000</v>
      </c>
      <c r="C1689" s="1" t="s">
        <v>9750</v>
      </c>
      <c r="D1689" s="2">
        <v>0</v>
      </c>
    </row>
    <row r="1690" spans="1:4" x14ac:dyDescent="0.25">
      <c r="A1690" s="1" t="s">
        <v>9750</v>
      </c>
      <c r="B1690" s="2">
        <v>1002054</v>
      </c>
      <c r="C1690" s="1" t="s">
        <v>3287</v>
      </c>
      <c r="D1690" s="2">
        <v>0</v>
      </c>
    </row>
    <row r="1691" spans="1:4" x14ac:dyDescent="0.25">
      <c r="A1691" s="1" t="s">
        <v>4198</v>
      </c>
      <c r="B1691" s="2">
        <v>812582</v>
      </c>
      <c r="C1691" s="1" t="s">
        <v>3710</v>
      </c>
      <c r="D1691" s="2">
        <v>0</v>
      </c>
    </row>
    <row r="1692" spans="1:4" x14ac:dyDescent="0.25">
      <c r="A1692" s="1" t="s">
        <v>2865</v>
      </c>
      <c r="B1692" s="2">
        <v>2448287</v>
      </c>
      <c r="C1692" s="1" t="s">
        <v>918</v>
      </c>
      <c r="D1692" s="2">
        <v>0</v>
      </c>
    </row>
    <row r="1693" spans="1:4" x14ac:dyDescent="0.25">
      <c r="A1693" s="1" t="s">
        <v>1713</v>
      </c>
      <c r="B1693" s="2">
        <v>371451</v>
      </c>
      <c r="C1693" s="1" t="s">
        <v>8897</v>
      </c>
      <c r="D1693" s="2">
        <v>0</v>
      </c>
    </row>
    <row r="1694" spans="1:4" x14ac:dyDescent="0.25">
      <c r="A1694" s="1" t="s">
        <v>8034</v>
      </c>
      <c r="B1694" s="2">
        <v>246013</v>
      </c>
      <c r="C1694" s="1" t="s">
        <v>3123</v>
      </c>
      <c r="D1694" s="2">
        <v>0</v>
      </c>
    </row>
    <row r="1695" spans="1:4" x14ac:dyDescent="0.25">
      <c r="A1695" s="1" t="s">
        <v>9614</v>
      </c>
      <c r="B1695" s="2">
        <v>662500</v>
      </c>
      <c r="C1695" s="1" t="s">
        <v>10933</v>
      </c>
      <c r="D1695" s="2">
        <v>0</v>
      </c>
    </row>
    <row r="1696" spans="1:4" x14ac:dyDescent="0.25">
      <c r="A1696" s="1" t="s">
        <v>5942</v>
      </c>
      <c r="B1696" s="2">
        <v>1582777</v>
      </c>
      <c r="C1696" s="1" t="s">
        <v>3968</v>
      </c>
      <c r="D1696" s="2">
        <v>0</v>
      </c>
    </row>
    <row r="1697" spans="1:4" x14ac:dyDescent="0.25">
      <c r="A1697" s="1" t="s">
        <v>6063</v>
      </c>
      <c r="B1697" s="2">
        <v>185178</v>
      </c>
      <c r="C1697" s="1" t="s">
        <v>1567</v>
      </c>
      <c r="D1697" s="2">
        <v>0</v>
      </c>
    </row>
    <row r="1698" spans="1:4" x14ac:dyDescent="0.25">
      <c r="A1698" s="1" t="s">
        <v>7589</v>
      </c>
      <c r="B1698" s="2">
        <v>740229</v>
      </c>
      <c r="C1698" s="1" t="s">
        <v>2366</v>
      </c>
      <c r="D1698" s="2">
        <v>0</v>
      </c>
    </row>
    <row r="1699" spans="1:4" x14ac:dyDescent="0.25">
      <c r="A1699" s="1" t="s">
        <v>2921</v>
      </c>
      <c r="B1699" s="2">
        <v>604334</v>
      </c>
      <c r="C1699" s="1" t="s">
        <v>1168</v>
      </c>
      <c r="D1699" s="2">
        <v>0</v>
      </c>
    </row>
    <row r="1700" spans="1:4" x14ac:dyDescent="0.25">
      <c r="A1700" s="1" t="s">
        <v>3968</v>
      </c>
      <c r="B1700" s="2">
        <v>309152</v>
      </c>
      <c r="C1700" s="1" t="s">
        <v>10657</v>
      </c>
      <c r="D1700" s="2">
        <v>0</v>
      </c>
    </row>
    <row r="1701" spans="1:4" x14ac:dyDescent="0.25">
      <c r="A1701" s="1" t="s">
        <v>8318</v>
      </c>
      <c r="B1701" s="2">
        <v>1710384</v>
      </c>
      <c r="C1701" s="1" t="s">
        <v>9815</v>
      </c>
      <c r="D1701" s="2">
        <v>0</v>
      </c>
    </row>
    <row r="1702" spans="1:4" x14ac:dyDescent="0.25">
      <c r="A1702" s="1" t="s">
        <v>132</v>
      </c>
      <c r="B1702" s="2">
        <v>616006</v>
      </c>
      <c r="C1702" s="1" t="s">
        <v>4847</v>
      </c>
      <c r="D1702" s="2">
        <v>0</v>
      </c>
    </row>
    <row r="1703" spans="1:4" x14ac:dyDescent="0.25">
      <c r="A1703" s="1" t="s">
        <v>8463</v>
      </c>
      <c r="B1703" s="2">
        <v>1672827</v>
      </c>
      <c r="C1703" s="1" t="s">
        <v>8034</v>
      </c>
      <c r="D1703" s="2">
        <v>0</v>
      </c>
    </row>
    <row r="1704" spans="1:4" x14ac:dyDescent="0.25">
      <c r="A1704" s="1" t="s">
        <v>8897</v>
      </c>
      <c r="B1704" s="2">
        <v>280972</v>
      </c>
      <c r="C1704" s="1" t="s">
        <v>4198</v>
      </c>
      <c r="D1704" s="2">
        <v>0</v>
      </c>
    </row>
    <row r="1705" spans="1:4" x14ac:dyDescent="0.25">
      <c r="A1705" s="1" t="s">
        <v>35</v>
      </c>
      <c r="B1705" s="2">
        <v>100000</v>
      </c>
      <c r="C1705" s="1" t="s">
        <v>9526</v>
      </c>
      <c r="D1705" s="2">
        <v>0</v>
      </c>
    </row>
    <row r="1706" spans="1:4" x14ac:dyDescent="0.25">
      <c r="A1706" s="1" t="s">
        <v>6106</v>
      </c>
      <c r="B1706" s="2">
        <v>530000</v>
      </c>
      <c r="C1706" s="1" t="s">
        <v>6142</v>
      </c>
      <c r="D1706" s="2">
        <v>0</v>
      </c>
    </row>
    <row r="1707" spans="1:4" x14ac:dyDescent="0.25">
      <c r="A1707" s="1" t="s">
        <v>10427</v>
      </c>
      <c r="B1707" s="2">
        <v>1422943</v>
      </c>
      <c r="C1707" s="1" t="s">
        <v>6827</v>
      </c>
      <c r="D1707" s="2">
        <v>0</v>
      </c>
    </row>
    <row r="1708" spans="1:4" x14ac:dyDescent="0.25">
      <c r="A1708" s="1" t="s">
        <v>2859</v>
      </c>
      <c r="B1708" s="2">
        <v>81110</v>
      </c>
      <c r="C1708" s="1" t="s">
        <v>132</v>
      </c>
      <c r="D1708" s="2">
        <v>0</v>
      </c>
    </row>
    <row r="1709" spans="1:4" x14ac:dyDescent="0.25">
      <c r="A1709" s="1" t="s">
        <v>918</v>
      </c>
      <c r="B1709" s="2">
        <v>1321144</v>
      </c>
      <c r="C1709" s="1" t="s">
        <v>35</v>
      </c>
      <c r="D1709" s="2">
        <v>0</v>
      </c>
    </row>
    <row r="1710" spans="1:4" x14ac:dyDescent="0.25">
      <c r="A1710" s="1" t="s">
        <v>6939</v>
      </c>
      <c r="B1710" s="2">
        <v>714418</v>
      </c>
      <c r="C1710" s="1" t="s">
        <v>8690</v>
      </c>
      <c r="D1710" s="2">
        <v>0</v>
      </c>
    </row>
    <row r="1711" spans="1:4" x14ac:dyDescent="0.25">
      <c r="A1711" s="1" t="s">
        <v>10099</v>
      </c>
      <c r="B1711" s="2">
        <v>2218051</v>
      </c>
      <c r="C1711" s="1" t="s">
        <v>4334</v>
      </c>
      <c r="D1711" s="2">
        <v>0</v>
      </c>
    </row>
    <row r="1712" spans="1:4" x14ac:dyDescent="0.25">
      <c r="A1712" s="1" t="s">
        <v>10657</v>
      </c>
      <c r="B1712" s="2">
        <v>500000</v>
      </c>
      <c r="C1712" s="1" t="s">
        <v>2085</v>
      </c>
      <c r="D1712" s="2">
        <v>0</v>
      </c>
    </row>
    <row r="1713" spans="1:4" x14ac:dyDescent="0.25">
      <c r="A1713" s="1" t="s">
        <v>529</v>
      </c>
      <c r="B1713" s="2">
        <v>2340269</v>
      </c>
      <c r="C1713" s="1" t="s">
        <v>2415</v>
      </c>
      <c r="D1713" s="2">
        <v>0</v>
      </c>
    </row>
    <row r="1714" spans="1:4" x14ac:dyDescent="0.25">
      <c r="A1714" s="1" t="s">
        <v>7461</v>
      </c>
      <c r="B1714" s="2">
        <v>3876371</v>
      </c>
      <c r="C1714" s="1" t="s">
        <v>3406</v>
      </c>
      <c r="D1714" s="2">
        <v>0</v>
      </c>
    </row>
    <row r="1715" spans="1:4" x14ac:dyDescent="0.25">
      <c r="A1715" s="1" t="s">
        <v>4122</v>
      </c>
      <c r="B1715" s="2">
        <v>2273614</v>
      </c>
      <c r="C1715" s="1" t="s">
        <v>5150</v>
      </c>
      <c r="D1715" s="2">
        <v>0</v>
      </c>
    </row>
    <row r="1716" spans="1:4" x14ac:dyDescent="0.25">
      <c r="A1716" s="1" t="s">
        <v>10704</v>
      </c>
      <c r="B1716" s="2">
        <v>1327900</v>
      </c>
      <c r="C1716" s="1" t="s">
        <v>11001</v>
      </c>
      <c r="D1716" s="2">
        <v>0</v>
      </c>
    </row>
    <row r="1717" spans="1:4" x14ac:dyDescent="0.25">
      <c r="A1717" s="1" t="s">
        <v>3607</v>
      </c>
      <c r="B1717" s="2">
        <v>658642</v>
      </c>
      <c r="C1717" s="1" t="s">
        <v>7154</v>
      </c>
      <c r="D1717" s="2">
        <v>0</v>
      </c>
    </row>
    <row r="1718" spans="1:4" x14ac:dyDescent="0.25">
      <c r="A1718" s="1" t="s">
        <v>356</v>
      </c>
      <c r="B1718" s="2">
        <v>1289782</v>
      </c>
      <c r="C1718" s="1" t="s">
        <v>10688</v>
      </c>
      <c r="D1718" s="2">
        <v>0</v>
      </c>
    </row>
    <row r="1719" spans="1:4" x14ac:dyDescent="0.25">
      <c r="A1719" s="1" t="s">
        <v>9992</v>
      </c>
      <c r="B1719" s="2">
        <v>10000</v>
      </c>
      <c r="C1719" s="1" t="s">
        <v>8153</v>
      </c>
      <c r="D1719" s="2">
        <v>0</v>
      </c>
    </row>
    <row r="1720" spans="1:4" x14ac:dyDescent="0.25">
      <c r="A1720" s="1" t="s">
        <v>3096</v>
      </c>
      <c r="B1720" s="2">
        <v>1013240</v>
      </c>
      <c r="C1720" s="1" t="s">
        <v>4564</v>
      </c>
      <c r="D1720" s="2">
        <v>0</v>
      </c>
    </row>
    <row r="1721" spans="1:4" x14ac:dyDescent="0.25">
      <c r="A1721" s="1" t="s">
        <v>350</v>
      </c>
      <c r="B1721" s="2">
        <v>1040123</v>
      </c>
      <c r="C1721" s="1" t="s">
        <v>10174</v>
      </c>
      <c r="D1721" s="2">
        <v>0</v>
      </c>
    </row>
    <row r="1722" spans="1:4" x14ac:dyDescent="0.25">
      <c r="A1722" s="1" t="s">
        <v>2638</v>
      </c>
      <c r="B1722" s="2">
        <v>419105</v>
      </c>
      <c r="C1722" s="1" t="s">
        <v>7325</v>
      </c>
      <c r="D1722" s="2">
        <v>0</v>
      </c>
    </row>
    <row r="1723" spans="1:4" x14ac:dyDescent="0.25">
      <c r="A1723" s="1" t="s">
        <v>9206</v>
      </c>
      <c r="B1723" s="2">
        <v>1307660</v>
      </c>
      <c r="C1723" s="1" t="s">
        <v>1140</v>
      </c>
      <c r="D1723" s="2">
        <v>0</v>
      </c>
    </row>
    <row r="1724" spans="1:4" x14ac:dyDescent="0.25">
      <c r="A1724" s="1" t="s">
        <v>2718</v>
      </c>
      <c r="B1724" s="2">
        <v>2955606</v>
      </c>
      <c r="C1724" s="1" t="s">
        <v>2859</v>
      </c>
      <c r="D1724" s="2">
        <v>0</v>
      </c>
    </row>
    <row r="1725" spans="1:4" x14ac:dyDescent="0.25">
      <c r="A1725" s="1" t="s">
        <v>9058</v>
      </c>
      <c r="B1725" s="2">
        <v>1246305</v>
      </c>
      <c r="C1725" s="1" t="s">
        <v>6357</v>
      </c>
      <c r="D1725" s="2">
        <v>0</v>
      </c>
    </row>
    <row r="1726" spans="1:4" x14ac:dyDescent="0.25">
      <c r="A1726" s="1" t="s">
        <v>4238</v>
      </c>
      <c r="B1726" s="2">
        <v>1251592</v>
      </c>
      <c r="C1726" s="1" t="s">
        <v>3217</v>
      </c>
      <c r="D1726" s="2">
        <v>0</v>
      </c>
    </row>
    <row r="1727" spans="1:4" x14ac:dyDescent="0.25">
      <c r="A1727" s="1" t="s">
        <v>4532</v>
      </c>
      <c r="B1727" s="2">
        <v>977103</v>
      </c>
      <c r="C1727" s="1" t="s">
        <v>5562</v>
      </c>
      <c r="D1727" s="2">
        <v>0</v>
      </c>
    </row>
    <row r="1728" spans="1:4" x14ac:dyDescent="0.25">
      <c r="A1728" s="1" t="s">
        <v>9517</v>
      </c>
      <c r="B1728" s="2">
        <v>200000</v>
      </c>
      <c r="C1728" s="1" t="s">
        <v>9614</v>
      </c>
      <c r="D1728" s="2">
        <v>0</v>
      </c>
    </row>
    <row r="1729" spans="1:4" x14ac:dyDescent="0.25">
      <c r="A1729" s="1" t="s">
        <v>3601</v>
      </c>
      <c r="B1729" s="2">
        <v>237568</v>
      </c>
      <c r="C1729" s="1" t="s">
        <v>1041</v>
      </c>
      <c r="D1729" s="2">
        <v>0</v>
      </c>
    </row>
    <row r="1730" spans="1:4" x14ac:dyDescent="0.25">
      <c r="A1730" s="1" t="s">
        <v>1619</v>
      </c>
      <c r="B1730" s="2">
        <v>556604</v>
      </c>
      <c r="C1730" s="1" t="s">
        <v>2741</v>
      </c>
      <c r="D1730" s="2">
        <v>0</v>
      </c>
    </row>
    <row r="1731" spans="1:4" x14ac:dyDescent="0.25">
      <c r="A1731" s="1" t="s">
        <v>8507</v>
      </c>
      <c r="B1731" s="2">
        <v>2463063</v>
      </c>
      <c r="C1731" s="1" t="s">
        <v>10120</v>
      </c>
      <c r="D1731" s="2">
        <v>0</v>
      </c>
    </row>
    <row r="1732" spans="1:4" x14ac:dyDescent="0.25">
      <c r="A1732" s="1" t="s">
        <v>7408</v>
      </c>
      <c r="B1732" s="2">
        <v>316943</v>
      </c>
      <c r="C1732" s="1" t="s">
        <v>6063</v>
      </c>
      <c r="D1732" s="2">
        <v>0</v>
      </c>
    </row>
    <row r="1733" spans="1:4" x14ac:dyDescent="0.25">
      <c r="A1733" s="1" t="s">
        <v>11241</v>
      </c>
      <c r="B1733" s="2">
        <v>348989</v>
      </c>
      <c r="C1733" s="1" t="s">
        <v>7461</v>
      </c>
      <c r="D1733" s="2">
        <v>0</v>
      </c>
    </row>
    <row r="1734" spans="1:4" x14ac:dyDescent="0.25">
      <c r="A1734" s="1" t="s">
        <v>2439</v>
      </c>
      <c r="B1734" s="2">
        <v>652412</v>
      </c>
      <c r="C1734" s="1" t="s">
        <v>11149</v>
      </c>
      <c r="D1734" s="2">
        <v>0</v>
      </c>
    </row>
    <row r="1735" spans="1:4" x14ac:dyDescent="0.25">
      <c r="A1735" s="1" t="s">
        <v>8379</v>
      </c>
      <c r="B1735" s="2">
        <v>1768560</v>
      </c>
      <c r="C1735" s="1" t="s">
        <v>9846</v>
      </c>
      <c r="D1735" s="2">
        <v>0</v>
      </c>
    </row>
    <row r="1736" spans="1:4" x14ac:dyDescent="0.25">
      <c r="A1736" s="1" t="s">
        <v>307</v>
      </c>
      <c r="B1736" s="2">
        <v>304807</v>
      </c>
      <c r="C1736" s="1" t="s">
        <v>3081</v>
      </c>
      <c r="D1736" s="2">
        <v>0</v>
      </c>
    </row>
    <row r="1737" spans="1:4" x14ac:dyDescent="0.25">
      <c r="A1737" s="1" t="s">
        <v>8945</v>
      </c>
      <c r="B1737" s="2">
        <v>132982</v>
      </c>
      <c r="C1737" s="1" t="s">
        <v>1837</v>
      </c>
      <c r="D1737" s="2">
        <v>0</v>
      </c>
    </row>
    <row r="1738" spans="1:4" x14ac:dyDescent="0.25">
      <c r="A1738" s="1" t="s">
        <v>7809</v>
      </c>
      <c r="B1738" s="2">
        <v>816517</v>
      </c>
      <c r="C1738" s="1" t="s">
        <v>7547</v>
      </c>
      <c r="D1738" s="2">
        <v>0</v>
      </c>
    </row>
    <row r="1739" spans="1:4" x14ac:dyDescent="0.25">
      <c r="A1739" s="1" t="s">
        <v>5926</v>
      </c>
      <c r="B1739" s="2">
        <v>469573</v>
      </c>
      <c r="C1739" s="1" t="s">
        <v>5876</v>
      </c>
      <c r="D1739" s="2">
        <v>0</v>
      </c>
    </row>
    <row r="1740" spans="1:4" x14ac:dyDescent="0.25">
      <c r="A1740" s="1" t="s">
        <v>1964</v>
      </c>
      <c r="B1740" s="2">
        <v>175560</v>
      </c>
      <c r="C1740" s="1" t="s">
        <v>4416</v>
      </c>
      <c r="D1740" s="2">
        <v>0</v>
      </c>
    </row>
    <row r="1741" spans="1:4" x14ac:dyDescent="0.25">
      <c r="A1741" s="1" t="s">
        <v>8012</v>
      </c>
      <c r="B1741" s="2">
        <v>266000</v>
      </c>
      <c r="C1741" s="1" t="s">
        <v>10813</v>
      </c>
      <c r="D1741" s="2">
        <v>0</v>
      </c>
    </row>
    <row r="1742" spans="1:4" x14ac:dyDescent="0.25">
      <c r="A1742" s="1" t="s">
        <v>9861</v>
      </c>
      <c r="B1742" s="2">
        <v>450952</v>
      </c>
      <c r="C1742" s="1" t="s">
        <v>6223</v>
      </c>
      <c r="D1742" s="2">
        <v>0</v>
      </c>
    </row>
    <row r="1743" spans="1:4" x14ac:dyDescent="0.25">
      <c r="A1743" s="1" t="s">
        <v>10288</v>
      </c>
      <c r="B1743" s="2">
        <v>2417274</v>
      </c>
      <c r="C1743" s="1" t="s">
        <v>2172</v>
      </c>
      <c r="D1743" s="2">
        <v>0</v>
      </c>
    </row>
    <row r="1744" spans="1:4" x14ac:dyDescent="0.25">
      <c r="A1744" s="1" t="s">
        <v>8488</v>
      </c>
      <c r="B1744" s="2">
        <v>57871</v>
      </c>
      <c r="C1744" s="1" t="s">
        <v>10099</v>
      </c>
      <c r="D1744" s="2">
        <v>0</v>
      </c>
    </row>
    <row r="1745" spans="1:4" x14ac:dyDescent="0.25">
      <c r="A1745" s="1" t="s">
        <v>1032</v>
      </c>
      <c r="B1745" s="2">
        <v>3837583</v>
      </c>
      <c r="C1745" s="1" t="s">
        <v>871</v>
      </c>
      <c r="D1745" s="2">
        <v>0</v>
      </c>
    </row>
    <row r="1746" spans="1:4" x14ac:dyDescent="0.25">
      <c r="A1746" s="1" t="s">
        <v>9913</v>
      </c>
      <c r="B1746" s="2">
        <v>819913</v>
      </c>
      <c r="C1746" s="1" t="s">
        <v>5428</v>
      </c>
      <c r="D1746" s="2">
        <v>0</v>
      </c>
    </row>
    <row r="1747" spans="1:4" x14ac:dyDescent="0.25">
      <c r="A1747" s="1" t="s">
        <v>4792</v>
      </c>
      <c r="B1747" s="2">
        <v>1832041</v>
      </c>
      <c r="C1747" s="1" t="s">
        <v>4390</v>
      </c>
      <c r="D1747" s="2">
        <v>0</v>
      </c>
    </row>
    <row r="1748" spans="1:4" x14ac:dyDescent="0.25">
      <c r="A1748" s="1" t="s">
        <v>3155</v>
      </c>
      <c r="B1748" s="2">
        <v>2183650</v>
      </c>
      <c r="C1748" s="1" t="s">
        <v>4622</v>
      </c>
      <c r="D1748" s="2">
        <v>0</v>
      </c>
    </row>
    <row r="1749" spans="1:4" x14ac:dyDescent="0.25">
      <c r="A1749" s="1" t="s">
        <v>8759</v>
      </c>
      <c r="B1749" s="2">
        <v>993298</v>
      </c>
      <c r="C1749" s="1" t="s">
        <v>4521</v>
      </c>
      <c r="D1749" s="2">
        <v>0</v>
      </c>
    </row>
    <row r="1750" spans="1:4" x14ac:dyDescent="0.25">
      <c r="A1750" s="1" t="s">
        <v>6060</v>
      </c>
      <c r="B1750" s="2">
        <v>1148972</v>
      </c>
      <c r="C1750" s="1" t="s">
        <v>7705</v>
      </c>
      <c r="D1750" s="2">
        <v>0</v>
      </c>
    </row>
    <row r="1751" spans="1:4" x14ac:dyDescent="0.25">
      <c r="A1751" s="1" t="s">
        <v>9339</v>
      </c>
      <c r="B1751" s="2">
        <v>3834639</v>
      </c>
      <c r="C1751" s="1" t="s">
        <v>4887</v>
      </c>
      <c r="D1751" s="2">
        <v>0</v>
      </c>
    </row>
    <row r="1752" spans="1:4" x14ac:dyDescent="0.25">
      <c r="A1752" s="1" t="s">
        <v>5683</v>
      </c>
      <c r="B1752" s="2">
        <v>664181</v>
      </c>
      <c r="C1752" s="1" t="s">
        <v>232</v>
      </c>
      <c r="D1752" s="2">
        <v>0</v>
      </c>
    </row>
    <row r="1753" spans="1:4" x14ac:dyDescent="0.25">
      <c r="A1753" s="1" t="s">
        <v>4444</v>
      </c>
      <c r="B1753" s="2">
        <v>1360285</v>
      </c>
      <c r="C1753" s="1" t="s">
        <v>1707</v>
      </c>
      <c r="D1753" s="2">
        <v>0</v>
      </c>
    </row>
    <row r="1754" spans="1:4" x14ac:dyDescent="0.25">
      <c r="A1754" s="1" t="s">
        <v>1657</v>
      </c>
      <c r="B1754" s="2">
        <v>928353</v>
      </c>
      <c r="C1754" s="1" t="s">
        <v>9167</v>
      </c>
      <c r="D1754" s="2">
        <v>0</v>
      </c>
    </row>
    <row r="1755" spans="1:4" x14ac:dyDescent="0.25">
      <c r="A1755" s="1" t="s">
        <v>7592</v>
      </c>
      <c r="B1755" s="2">
        <v>1835458</v>
      </c>
      <c r="C1755" s="1" t="s">
        <v>1376</v>
      </c>
      <c r="D1755" s="2">
        <v>0</v>
      </c>
    </row>
    <row r="1756" spans="1:4" x14ac:dyDescent="0.25">
      <c r="A1756" s="1" t="s">
        <v>2801</v>
      </c>
      <c r="B1756" s="2">
        <v>2593464</v>
      </c>
      <c r="C1756" s="1" t="s">
        <v>529</v>
      </c>
      <c r="D1756" s="2">
        <v>0</v>
      </c>
    </row>
    <row r="1757" spans="1:4" x14ac:dyDescent="0.25">
      <c r="A1757" s="1" t="s">
        <v>3650</v>
      </c>
      <c r="B1757" s="2">
        <v>906235</v>
      </c>
      <c r="C1757" s="1" t="s">
        <v>3221</v>
      </c>
      <c r="D1757" s="2">
        <v>0</v>
      </c>
    </row>
    <row r="1758" spans="1:4" x14ac:dyDescent="0.25">
      <c r="A1758" s="1" t="s">
        <v>523</v>
      </c>
      <c r="B1758" s="2">
        <v>653184</v>
      </c>
      <c r="C1758" s="1" t="s">
        <v>4646</v>
      </c>
      <c r="D1758" s="2">
        <v>0</v>
      </c>
    </row>
    <row r="1759" spans="1:4" x14ac:dyDescent="0.25">
      <c r="A1759" s="1" t="s">
        <v>594</v>
      </c>
      <c r="B1759" s="2">
        <v>311887</v>
      </c>
      <c r="C1759" s="1" t="s">
        <v>8241</v>
      </c>
      <c r="D1759" s="2">
        <v>0</v>
      </c>
    </row>
    <row r="1760" spans="1:4" x14ac:dyDescent="0.25">
      <c r="A1760" s="1" t="s">
        <v>8380</v>
      </c>
      <c r="B1760" s="2">
        <v>94642</v>
      </c>
      <c r="C1760" s="1" t="s">
        <v>2295</v>
      </c>
      <c r="D1760" s="2">
        <v>0</v>
      </c>
    </row>
    <row r="1761" spans="1:4" x14ac:dyDescent="0.25">
      <c r="A1761" s="1" t="s">
        <v>5523</v>
      </c>
      <c r="B1761" s="2">
        <v>4382812</v>
      </c>
      <c r="C1761" s="1" t="s">
        <v>8867</v>
      </c>
      <c r="D1761" s="2">
        <v>0</v>
      </c>
    </row>
    <row r="1762" spans="1:4" x14ac:dyDescent="0.25">
      <c r="A1762" s="1" t="s">
        <v>4970</v>
      </c>
      <c r="B1762" s="2">
        <v>580000</v>
      </c>
      <c r="C1762" s="1" t="s">
        <v>6022</v>
      </c>
      <c r="D1762" s="2">
        <v>0</v>
      </c>
    </row>
    <row r="1763" spans="1:4" x14ac:dyDescent="0.25">
      <c r="A1763" s="1" t="s">
        <v>10612</v>
      </c>
      <c r="B1763" s="2">
        <v>1916207</v>
      </c>
      <c r="C1763" s="1" t="s">
        <v>1959</v>
      </c>
      <c r="D1763" s="2">
        <v>0</v>
      </c>
    </row>
    <row r="1764" spans="1:4" x14ac:dyDescent="0.25">
      <c r="A1764" s="1" t="s">
        <v>10056</v>
      </c>
      <c r="B1764" s="2">
        <v>2369573</v>
      </c>
      <c r="C1764" s="1" t="s">
        <v>6555</v>
      </c>
      <c r="D1764" s="2">
        <v>0</v>
      </c>
    </row>
    <row r="1765" spans="1:4" x14ac:dyDescent="0.25">
      <c r="A1765" s="1" t="s">
        <v>1440</v>
      </c>
      <c r="B1765" s="2">
        <v>2035286</v>
      </c>
      <c r="C1765" s="1" t="s">
        <v>2336</v>
      </c>
      <c r="D1765" s="2">
        <v>0</v>
      </c>
    </row>
    <row r="1766" spans="1:4" x14ac:dyDescent="0.25">
      <c r="A1766" s="1" t="s">
        <v>3568</v>
      </c>
      <c r="B1766" s="2">
        <v>803947</v>
      </c>
      <c r="C1766" s="1" t="s">
        <v>1390</v>
      </c>
      <c r="D1766" s="2">
        <v>0</v>
      </c>
    </row>
    <row r="1767" spans="1:4" x14ac:dyDescent="0.25">
      <c r="A1767" s="1" t="s">
        <v>6831</v>
      </c>
      <c r="B1767" s="2">
        <v>3220675</v>
      </c>
      <c r="C1767" s="1" t="s">
        <v>9569</v>
      </c>
      <c r="D1767" s="2">
        <v>0</v>
      </c>
    </row>
    <row r="1768" spans="1:4" x14ac:dyDescent="0.25">
      <c r="A1768" s="1" t="s">
        <v>3946</v>
      </c>
      <c r="B1768" s="2">
        <v>243692</v>
      </c>
      <c r="C1768" s="1" t="s">
        <v>2494</v>
      </c>
      <c r="D1768" s="2">
        <v>0</v>
      </c>
    </row>
    <row r="1769" spans="1:4" x14ac:dyDescent="0.25">
      <c r="A1769" s="1" t="s">
        <v>4427</v>
      </c>
      <c r="B1769" s="2">
        <v>701755</v>
      </c>
      <c r="C1769" s="1" t="s">
        <v>4166</v>
      </c>
      <c r="D1769" s="2">
        <v>0</v>
      </c>
    </row>
    <row r="1770" spans="1:4" x14ac:dyDescent="0.25">
      <c r="A1770" s="1" t="s">
        <v>3159</v>
      </c>
      <c r="B1770" s="2">
        <v>196757</v>
      </c>
      <c r="C1770" s="1" t="s">
        <v>2072</v>
      </c>
      <c r="D1770" s="2">
        <v>0</v>
      </c>
    </row>
    <row r="1771" spans="1:4" x14ac:dyDescent="0.25">
      <c r="A1771" s="1" t="s">
        <v>5267</v>
      </c>
      <c r="B1771" s="2">
        <v>2768526</v>
      </c>
      <c r="C1771" s="1" t="s">
        <v>859</v>
      </c>
      <c r="D1771" s="2">
        <v>0</v>
      </c>
    </row>
    <row r="1772" spans="1:4" x14ac:dyDescent="0.25">
      <c r="A1772" s="1" t="s">
        <v>5654</v>
      </c>
      <c r="B1772" s="2">
        <v>1937806</v>
      </c>
      <c r="C1772" s="1" t="s">
        <v>6176</v>
      </c>
      <c r="D1772" s="2">
        <v>0</v>
      </c>
    </row>
    <row r="1773" spans="1:4" x14ac:dyDescent="0.25">
      <c r="A1773" s="1" t="s">
        <v>5925</v>
      </c>
      <c r="B1773" s="2">
        <v>2078410</v>
      </c>
      <c r="C1773" s="1" t="s">
        <v>5072</v>
      </c>
      <c r="D1773" s="2">
        <v>0</v>
      </c>
    </row>
    <row r="1774" spans="1:4" x14ac:dyDescent="0.25">
      <c r="A1774" s="1" t="s">
        <v>2135</v>
      </c>
      <c r="B1774" s="2">
        <v>882802</v>
      </c>
      <c r="C1774" s="1" t="s">
        <v>2137</v>
      </c>
      <c r="D1774" s="2">
        <v>0</v>
      </c>
    </row>
    <row r="1775" spans="1:4" x14ac:dyDescent="0.25">
      <c r="A1775" s="1" t="s">
        <v>10658</v>
      </c>
      <c r="B1775" s="2">
        <v>528189</v>
      </c>
      <c r="C1775" s="1" t="s">
        <v>8322</v>
      </c>
      <c r="D1775" s="2">
        <v>0</v>
      </c>
    </row>
    <row r="1776" spans="1:4" x14ac:dyDescent="0.25">
      <c r="A1776" s="1" t="s">
        <v>5158</v>
      </c>
      <c r="B1776" s="2">
        <v>822717</v>
      </c>
      <c r="C1776" s="1" t="s">
        <v>5199</v>
      </c>
      <c r="D1776" s="2">
        <v>0</v>
      </c>
    </row>
    <row r="1777" spans="1:4" x14ac:dyDescent="0.25">
      <c r="A1777" s="1" t="s">
        <v>10541</v>
      </c>
      <c r="B1777" s="2">
        <v>762238</v>
      </c>
      <c r="C1777" s="1" t="s">
        <v>3666</v>
      </c>
      <c r="D1777" s="2">
        <v>0</v>
      </c>
    </row>
    <row r="1778" spans="1:4" x14ac:dyDescent="0.25">
      <c r="A1778" s="1" t="s">
        <v>9487</v>
      </c>
      <c r="B1778" s="2">
        <v>258423</v>
      </c>
      <c r="C1778" s="1" t="s">
        <v>9507</v>
      </c>
      <c r="D1778" s="2">
        <v>0</v>
      </c>
    </row>
    <row r="1779" spans="1:4" x14ac:dyDescent="0.25">
      <c r="A1779" s="1" t="s">
        <v>7552</v>
      </c>
      <c r="B1779" s="2">
        <v>2294548</v>
      </c>
      <c r="C1779" s="1" t="s">
        <v>349</v>
      </c>
      <c r="D1779" s="2">
        <v>0</v>
      </c>
    </row>
    <row r="1780" spans="1:4" x14ac:dyDescent="0.25">
      <c r="A1780" s="1" t="s">
        <v>735</v>
      </c>
      <c r="B1780" s="2">
        <v>1657426</v>
      </c>
      <c r="C1780" s="1" t="s">
        <v>6048</v>
      </c>
      <c r="D1780" s="2">
        <v>0</v>
      </c>
    </row>
    <row r="1781" spans="1:4" x14ac:dyDescent="0.25">
      <c r="A1781" s="1" t="s">
        <v>1243</v>
      </c>
      <c r="B1781" s="2">
        <v>378763</v>
      </c>
      <c r="C1781" s="1" t="s">
        <v>1775</v>
      </c>
      <c r="D1781" s="2">
        <v>0</v>
      </c>
    </row>
    <row r="1782" spans="1:4" x14ac:dyDescent="0.25">
      <c r="A1782" s="1" t="s">
        <v>1988</v>
      </c>
      <c r="B1782" s="2">
        <v>881147</v>
      </c>
      <c r="C1782" s="1" t="s">
        <v>4811</v>
      </c>
      <c r="D1782" s="2">
        <v>0</v>
      </c>
    </row>
    <row r="1783" spans="1:4" x14ac:dyDescent="0.25">
      <c r="A1783" s="1" t="s">
        <v>6101</v>
      </c>
      <c r="B1783" s="2">
        <v>57812</v>
      </c>
      <c r="C1783" s="1" t="s">
        <v>5435</v>
      </c>
      <c r="D1783" s="2">
        <v>0</v>
      </c>
    </row>
    <row r="1784" spans="1:4" x14ac:dyDescent="0.25">
      <c r="A1784" s="1" t="s">
        <v>3379</v>
      </c>
      <c r="B1784" s="2">
        <v>1223282</v>
      </c>
      <c r="C1784" s="1" t="s">
        <v>1621</v>
      </c>
      <c r="D1784" s="2">
        <v>0</v>
      </c>
    </row>
    <row r="1785" spans="1:4" x14ac:dyDescent="0.25">
      <c r="A1785" s="1" t="s">
        <v>6931</v>
      </c>
      <c r="B1785" s="2">
        <v>328582</v>
      </c>
      <c r="C1785" s="1" t="s">
        <v>5307</v>
      </c>
      <c r="D1785" s="2">
        <v>0</v>
      </c>
    </row>
    <row r="1786" spans="1:4" x14ac:dyDescent="0.25">
      <c r="A1786" s="1" t="s">
        <v>10793</v>
      </c>
      <c r="B1786" s="2">
        <v>75000</v>
      </c>
      <c r="C1786" s="1" t="s">
        <v>10989</v>
      </c>
      <c r="D1786" s="2">
        <v>0</v>
      </c>
    </row>
    <row r="1787" spans="1:4" x14ac:dyDescent="0.25">
      <c r="A1787" s="1" t="s">
        <v>7612</v>
      </c>
      <c r="B1787" s="2">
        <v>2006463</v>
      </c>
      <c r="C1787" s="1" t="s">
        <v>1069</v>
      </c>
      <c r="D1787" s="2">
        <v>0</v>
      </c>
    </row>
    <row r="1788" spans="1:4" x14ac:dyDescent="0.25">
      <c r="A1788" s="1" t="s">
        <v>10195</v>
      </c>
      <c r="B1788" s="2">
        <v>1226461</v>
      </c>
      <c r="C1788" s="1" t="s">
        <v>7254</v>
      </c>
      <c r="D1788" s="2">
        <v>0</v>
      </c>
    </row>
    <row r="1789" spans="1:4" x14ac:dyDescent="0.25">
      <c r="A1789" s="1" t="s">
        <v>6622</v>
      </c>
      <c r="B1789" s="2">
        <v>1545493</v>
      </c>
      <c r="C1789" s="1" t="s">
        <v>3531</v>
      </c>
      <c r="D1789" s="2">
        <v>0</v>
      </c>
    </row>
    <row r="1790" spans="1:4" x14ac:dyDescent="0.25">
      <c r="A1790" s="1" t="s">
        <v>5084</v>
      </c>
      <c r="B1790" s="2">
        <v>1194006</v>
      </c>
      <c r="C1790" s="1" t="s">
        <v>818</v>
      </c>
      <c r="D1790" s="2">
        <v>0</v>
      </c>
    </row>
    <row r="1791" spans="1:4" x14ac:dyDescent="0.25">
      <c r="A1791" s="1" t="s">
        <v>3049</v>
      </c>
      <c r="B1791" s="2">
        <v>336421</v>
      </c>
      <c r="C1791" s="1" t="s">
        <v>4901</v>
      </c>
      <c r="D1791" s="2">
        <v>0</v>
      </c>
    </row>
    <row r="1792" spans="1:4" x14ac:dyDescent="0.25">
      <c r="A1792" s="1" t="s">
        <v>1897</v>
      </c>
      <c r="B1792" s="2">
        <v>1910771</v>
      </c>
      <c r="C1792" s="1" t="s">
        <v>928</v>
      </c>
      <c r="D1792" s="2">
        <v>0</v>
      </c>
    </row>
    <row r="1793" spans="1:4" x14ac:dyDescent="0.25">
      <c r="A1793" s="1" t="s">
        <v>8256</v>
      </c>
      <c r="B1793" s="2">
        <v>409871</v>
      </c>
      <c r="C1793" s="1" t="s">
        <v>3462</v>
      </c>
      <c r="D1793" s="2">
        <v>0</v>
      </c>
    </row>
    <row r="1794" spans="1:4" x14ac:dyDescent="0.25">
      <c r="A1794" s="1" t="s">
        <v>10244</v>
      </c>
      <c r="B1794" s="2">
        <v>1920596</v>
      </c>
      <c r="C1794" s="1" t="s">
        <v>8605</v>
      </c>
      <c r="D1794" s="2">
        <v>0</v>
      </c>
    </row>
    <row r="1795" spans="1:4" x14ac:dyDescent="0.25">
      <c r="A1795" s="1" t="s">
        <v>9569</v>
      </c>
      <c r="B1795" s="2">
        <v>303191</v>
      </c>
      <c r="C1795" s="1" t="s">
        <v>2925</v>
      </c>
      <c r="D1795" s="2">
        <v>0</v>
      </c>
    </row>
    <row r="1796" spans="1:4" x14ac:dyDescent="0.25">
      <c r="A1796" s="1" t="s">
        <v>7373</v>
      </c>
      <c r="B1796" s="2">
        <v>286623</v>
      </c>
      <c r="C1796" s="1" t="s">
        <v>2892</v>
      </c>
      <c r="D1796" s="2">
        <v>0</v>
      </c>
    </row>
    <row r="1797" spans="1:4" x14ac:dyDescent="0.25">
      <c r="A1797" s="1" t="s">
        <v>3808</v>
      </c>
      <c r="B1797" s="2">
        <v>422420</v>
      </c>
      <c r="C1797" s="1" t="s">
        <v>312</v>
      </c>
      <c r="D1797" s="2">
        <v>0</v>
      </c>
    </row>
    <row r="1798" spans="1:4" x14ac:dyDescent="0.25">
      <c r="A1798" s="1" t="s">
        <v>9500</v>
      </c>
      <c r="B1798" s="2">
        <v>353844</v>
      </c>
      <c r="C1798" s="1" t="s">
        <v>669</v>
      </c>
      <c r="D1798" s="2">
        <v>0</v>
      </c>
    </row>
    <row r="1799" spans="1:4" x14ac:dyDescent="0.25">
      <c r="A1799" s="1" t="s">
        <v>5004</v>
      </c>
      <c r="B1799" s="2">
        <v>385000</v>
      </c>
      <c r="C1799" s="1" t="s">
        <v>9205</v>
      </c>
      <c r="D1799" s="2">
        <v>0</v>
      </c>
    </row>
    <row r="1800" spans="1:4" x14ac:dyDescent="0.25">
      <c r="A1800" s="1" t="s">
        <v>820</v>
      </c>
      <c r="B1800" s="2">
        <v>338603</v>
      </c>
      <c r="C1800" s="1" t="s">
        <v>6481</v>
      </c>
      <c r="D1800" s="2">
        <v>0</v>
      </c>
    </row>
    <row r="1801" spans="1:4" x14ac:dyDescent="0.25">
      <c r="A1801" s="1" t="s">
        <v>5175</v>
      </c>
      <c r="B1801" s="2">
        <v>796500</v>
      </c>
      <c r="C1801" s="1" t="s">
        <v>10102</v>
      </c>
      <c r="D1801" s="2">
        <v>0</v>
      </c>
    </row>
    <row r="1802" spans="1:4" x14ac:dyDescent="0.25">
      <c r="A1802" s="1" t="s">
        <v>5285</v>
      </c>
      <c r="B1802" s="2">
        <v>188000</v>
      </c>
      <c r="C1802" s="1" t="s">
        <v>5633</v>
      </c>
      <c r="D1802" s="2">
        <v>0</v>
      </c>
    </row>
    <row r="1803" spans="1:4" x14ac:dyDescent="0.25">
      <c r="A1803" s="1" t="s">
        <v>9218</v>
      </c>
      <c r="B1803" s="2">
        <v>1126965</v>
      </c>
      <c r="C1803" s="1" t="s">
        <v>1283</v>
      </c>
      <c r="D1803" s="2">
        <v>0</v>
      </c>
    </row>
    <row r="1804" spans="1:4" x14ac:dyDescent="0.25">
      <c r="A1804" s="1" t="s">
        <v>4586</v>
      </c>
      <c r="B1804" s="2">
        <v>585787</v>
      </c>
      <c r="C1804" s="1" t="s">
        <v>7251</v>
      </c>
      <c r="D1804" s="2">
        <v>0</v>
      </c>
    </row>
    <row r="1805" spans="1:4" x14ac:dyDescent="0.25">
      <c r="A1805" s="1" t="s">
        <v>8748</v>
      </c>
      <c r="B1805" s="2">
        <v>1486779</v>
      </c>
      <c r="C1805" s="1" t="s">
        <v>9152</v>
      </c>
      <c r="D1805" s="2">
        <v>0</v>
      </c>
    </row>
    <row r="1806" spans="1:4" x14ac:dyDescent="0.25">
      <c r="A1806" s="1" t="s">
        <v>1148</v>
      </c>
      <c r="B1806" s="2">
        <v>277951</v>
      </c>
      <c r="C1806" s="1" t="s">
        <v>10704</v>
      </c>
      <c r="D1806" s="2">
        <v>0</v>
      </c>
    </row>
    <row r="1807" spans="1:4" x14ac:dyDescent="0.25">
      <c r="A1807" s="1" t="s">
        <v>9121</v>
      </c>
      <c r="B1807" s="2">
        <v>148779</v>
      </c>
      <c r="C1807" s="1" t="s">
        <v>9656</v>
      </c>
      <c r="D1807" s="2">
        <v>0</v>
      </c>
    </row>
    <row r="1808" spans="1:4" x14ac:dyDescent="0.25">
      <c r="A1808" s="1" t="s">
        <v>513</v>
      </c>
      <c r="B1808" s="2">
        <v>266581</v>
      </c>
      <c r="C1808" s="1" t="s">
        <v>9264</v>
      </c>
      <c r="D1808" s="2">
        <v>0</v>
      </c>
    </row>
    <row r="1809" spans="1:4" x14ac:dyDescent="0.25">
      <c r="A1809" s="1" t="s">
        <v>753</v>
      </c>
      <c r="B1809" s="2">
        <v>1606455</v>
      </c>
      <c r="C1809" s="1" t="s">
        <v>11210</v>
      </c>
      <c r="D1809" s="2">
        <v>0</v>
      </c>
    </row>
    <row r="1810" spans="1:4" x14ac:dyDescent="0.25">
      <c r="A1810" s="1" t="s">
        <v>3719</v>
      </c>
      <c r="B1810" s="2">
        <v>76566</v>
      </c>
      <c r="C1810" s="1" t="s">
        <v>5681</v>
      </c>
      <c r="D1810" s="2">
        <v>0</v>
      </c>
    </row>
    <row r="1811" spans="1:4" x14ac:dyDescent="0.25">
      <c r="A1811" s="1" t="s">
        <v>3527</v>
      </c>
      <c r="B1811" s="2">
        <v>503500</v>
      </c>
      <c r="C1811" s="1" t="s">
        <v>4122</v>
      </c>
      <c r="D1811" s="2">
        <v>0</v>
      </c>
    </row>
    <row r="1812" spans="1:4" x14ac:dyDescent="0.25">
      <c r="A1812" s="1" t="s">
        <v>790</v>
      </c>
      <c r="B1812" s="2">
        <v>1385044</v>
      </c>
      <c r="C1812" s="1" t="s">
        <v>5819</v>
      </c>
      <c r="D1812" s="2">
        <v>0</v>
      </c>
    </row>
    <row r="1813" spans="1:4" x14ac:dyDescent="0.25">
      <c r="A1813" s="1" t="s">
        <v>11169</v>
      </c>
      <c r="B1813" s="2">
        <v>702014</v>
      </c>
      <c r="C1813" s="1" t="s">
        <v>5868</v>
      </c>
      <c r="D1813" s="2">
        <v>0</v>
      </c>
    </row>
    <row r="1814" spans="1:4" x14ac:dyDescent="0.25">
      <c r="A1814" s="1" t="s">
        <v>1972</v>
      </c>
      <c r="B1814" s="2">
        <v>521477</v>
      </c>
      <c r="C1814" s="1" t="s">
        <v>4616</v>
      </c>
      <c r="D1814" s="2">
        <v>0</v>
      </c>
    </row>
    <row r="1815" spans="1:4" x14ac:dyDescent="0.25">
      <c r="A1815" s="1" t="s">
        <v>10321</v>
      </c>
      <c r="B1815" s="2">
        <v>353864</v>
      </c>
      <c r="C1815" s="1" t="s">
        <v>10142</v>
      </c>
      <c r="D1815" s="2">
        <v>0</v>
      </c>
    </row>
    <row r="1816" spans="1:4" x14ac:dyDescent="0.25">
      <c r="A1816" s="1" t="s">
        <v>4679</v>
      </c>
      <c r="B1816" s="2">
        <v>2977813</v>
      </c>
      <c r="C1816" s="1" t="s">
        <v>4782</v>
      </c>
      <c r="D1816" s="2">
        <v>0</v>
      </c>
    </row>
    <row r="1817" spans="1:4" x14ac:dyDescent="0.25">
      <c r="A1817" s="1" t="s">
        <v>6902</v>
      </c>
      <c r="B1817" s="2">
        <v>1752411</v>
      </c>
      <c r="C1817" s="1" t="s">
        <v>1694</v>
      </c>
      <c r="D1817" s="2">
        <v>0</v>
      </c>
    </row>
    <row r="1818" spans="1:4" x14ac:dyDescent="0.25">
      <c r="A1818" s="1" t="s">
        <v>7957</v>
      </c>
      <c r="B1818" s="2">
        <v>499161</v>
      </c>
      <c r="C1818" s="1" t="s">
        <v>634</v>
      </c>
      <c r="D1818" s="2">
        <v>0</v>
      </c>
    </row>
    <row r="1819" spans="1:4" x14ac:dyDescent="0.25">
      <c r="A1819" s="1" t="s">
        <v>9385</v>
      </c>
      <c r="B1819" s="2">
        <v>1388325</v>
      </c>
      <c r="C1819" s="1" t="s">
        <v>2039</v>
      </c>
      <c r="D1819" s="2">
        <v>0</v>
      </c>
    </row>
    <row r="1820" spans="1:4" x14ac:dyDescent="0.25">
      <c r="A1820" s="1" t="s">
        <v>5483</v>
      </c>
      <c r="B1820" s="2">
        <v>954840</v>
      </c>
      <c r="C1820" s="1" t="s">
        <v>11136</v>
      </c>
      <c r="D1820" s="2">
        <v>0</v>
      </c>
    </row>
    <row r="1821" spans="1:4" x14ac:dyDescent="0.25">
      <c r="A1821" s="1" t="s">
        <v>3973</v>
      </c>
      <c r="B1821" s="2">
        <v>339182</v>
      </c>
      <c r="C1821" s="1" t="s">
        <v>1616</v>
      </c>
      <c r="D1821" s="2">
        <v>0</v>
      </c>
    </row>
    <row r="1822" spans="1:4" x14ac:dyDescent="0.25">
      <c r="A1822" s="1" t="s">
        <v>222</v>
      </c>
      <c r="B1822" s="2">
        <v>45450</v>
      </c>
      <c r="C1822" s="1" t="s">
        <v>6086</v>
      </c>
      <c r="D1822" s="2">
        <v>0</v>
      </c>
    </row>
    <row r="1823" spans="1:4" x14ac:dyDescent="0.25">
      <c r="A1823" s="1" t="s">
        <v>5577</v>
      </c>
      <c r="B1823" s="2">
        <v>507008</v>
      </c>
      <c r="C1823" s="1" t="s">
        <v>3135</v>
      </c>
      <c r="D1823" s="2">
        <v>0</v>
      </c>
    </row>
    <row r="1824" spans="1:4" x14ac:dyDescent="0.25">
      <c r="A1824" s="1" t="s">
        <v>9015</v>
      </c>
      <c r="B1824" s="2">
        <v>2171407</v>
      </c>
      <c r="C1824" s="1" t="s">
        <v>7261</v>
      </c>
      <c r="D1824" s="2">
        <v>0</v>
      </c>
    </row>
    <row r="1825" spans="1:4" x14ac:dyDescent="0.25">
      <c r="A1825" s="1" t="s">
        <v>9952</v>
      </c>
      <c r="B1825" s="2">
        <v>1212398</v>
      </c>
      <c r="C1825" s="1" t="s">
        <v>7662</v>
      </c>
      <c r="D1825" s="2">
        <v>0</v>
      </c>
    </row>
    <row r="1826" spans="1:4" x14ac:dyDescent="0.25">
      <c r="A1826" s="1" t="s">
        <v>5584</v>
      </c>
      <c r="B1826" s="2">
        <v>1194750</v>
      </c>
      <c r="C1826" s="1" t="s">
        <v>9032</v>
      </c>
      <c r="D1826" s="2">
        <v>0</v>
      </c>
    </row>
    <row r="1827" spans="1:4" x14ac:dyDescent="0.25">
      <c r="A1827" s="1" t="s">
        <v>6600</v>
      </c>
      <c r="B1827" s="2">
        <v>610116</v>
      </c>
      <c r="C1827" s="1" t="s">
        <v>3607</v>
      </c>
      <c r="D1827" s="2">
        <v>0</v>
      </c>
    </row>
    <row r="1828" spans="1:4" x14ac:dyDescent="0.25">
      <c r="A1828" s="1" t="s">
        <v>2172</v>
      </c>
      <c r="B1828" s="2">
        <v>194461</v>
      </c>
      <c r="C1828" s="1" t="s">
        <v>3829</v>
      </c>
      <c r="D1828" s="2">
        <v>0</v>
      </c>
    </row>
    <row r="1829" spans="1:4" x14ac:dyDescent="0.25">
      <c r="A1829" s="1" t="s">
        <v>4887</v>
      </c>
      <c r="B1829" s="2">
        <v>261861</v>
      </c>
      <c r="C1829" s="1" t="s">
        <v>6540</v>
      </c>
      <c r="D1829" s="2">
        <v>0</v>
      </c>
    </row>
    <row r="1830" spans="1:4" x14ac:dyDescent="0.25">
      <c r="A1830" s="1" t="s">
        <v>7578</v>
      </c>
      <c r="B1830" s="2">
        <v>878672</v>
      </c>
      <c r="C1830" s="1" t="s">
        <v>9781</v>
      </c>
      <c r="D1830" s="2">
        <v>0</v>
      </c>
    </row>
    <row r="1831" spans="1:4" x14ac:dyDescent="0.25">
      <c r="A1831" s="1" t="s">
        <v>8101</v>
      </c>
      <c r="B1831" s="2">
        <v>200000</v>
      </c>
      <c r="C1831" s="1" t="s">
        <v>4011</v>
      </c>
      <c r="D1831" s="2">
        <v>0</v>
      </c>
    </row>
    <row r="1832" spans="1:4" x14ac:dyDescent="0.25">
      <c r="A1832" s="1" t="s">
        <v>847</v>
      </c>
      <c r="B1832" s="2">
        <v>436695</v>
      </c>
      <c r="C1832" s="1" t="s">
        <v>356</v>
      </c>
      <c r="D1832" s="2">
        <v>0</v>
      </c>
    </row>
    <row r="1833" spans="1:4" x14ac:dyDescent="0.25">
      <c r="A1833" s="1" t="s">
        <v>9753</v>
      </c>
      <c r="B1833" s="2">
        <v>979773</v>
      </c>
      <c r="C1833" s="1" t="s">
        <v>10417</v>
      </c>
      <c r="D1833" s="2">
        <v>0</v>
      </c>
    </row>
    <row r="1834" spans="1:4" x14ac:dyDescent="0.25">
      <c r="A1834" s="1" t="s">
        <v>5860</v>
      </c>
      <c r="B1834" s="2">
        <v>1031011</v>
      </c>
      <c r="C1834" s="1" t="s">
        <v>9806</v>
      </c>
      <c r="D1834" s="2">
        <v>0</v>
      </c>
    </row>
    <row r="1835" spans="1:4" x14ac:dyDescent="0.25">
      <c r="A1835" s="1" t="s">
        <v>2589</v>
      </c>
      <c r="B1835" s="2">
        <v>1917210</v>
      </c>
      <c r="C1835" s="1" t="s">
        <v>6320</v>
      </c>
      <c r="D1835" s="2">
        <v>0</v>
      </c>
    </row>
    <row r="1836" spans="1:4" x14ac:dyDescent="0.25">
      <c r="A1836" s="1" t="s">
        <v>10358</v>
      </c>
      <c r="B1836" s="2">
        <v>345873</v>
      </c>
      <c r="C1836" s="1" t="s">
        <v>2980</v>
      </c>
      <c r="D1836" s="2">
        <v>0</v>
      </c>
    </row>
    <row r="1837" spans="1:4" x14ac:dyDescent="0.25">
      <c r="A1837" s="1" t="s">
        <v>7411</v>
      </c>
      <c r="B1837" s="2">
        <v>674785</v>
      </c>
      <c r="C1837" s="1" t="s">
        <v>10496</v>
      </c>
      <c r="D1837" s="2">
        <v>0</v>
      </c>
    </row>
    <row r="1838" spans="1:4" x14ac:dyDescent="0.25">
      <c r="A1838" s="1" t="s">
        <v>6950</v>
      </c>
      <c r="B1838" s="2">
        <v>2493971</v>
      </c>
      <c r="C1838" s="1" t="s">
        <v>2510</v>
      </c>
      <c r="D1838" s="2">
        <v>0</v>
      </c>
    </row>
    <row r="1839" spans="1:4" x14ac:dyDescent="0.25">
      <c r="A1839" s="1" t="s">
        <v>5840</v>
      </c>
      <c r="B1839" s="2">
        <v>225590</v>
      </c>
      <c r="C1839" s="1" t="s">
        <v>6359</v>
      </c>
      <c r="D1839" s="2">
        <v>0</v>
      </c>
    </row>
    <row r="1840" spans="1:4" x14ac:dyDescent="0.25">
      <c r="A1840" s="1" t="s">
        <v>3434</v>
      </c>
      <c r="B1840" s="2">
        <v>334555</v>
      </c>
      <c r="C1840" s="1" t="s">
        <v>6084</v>
      </c>
      <c r="D1840" s="2">
        <v>0</v>
      </c>
    </row>
    <row r="1841" spans="1:4" x14ac:dyDescent="0.25">
      <c r="A1841" s="1" t="s">
        <v>9589</v>
      </c>
      <c r="B1841" s="2">
        <v>1427624</v>
      </c>
      <c r="C1841" s="1" t="s">
        <v>7522</v>
      </c>
      <c r="D1841" s="2">
        <v>0</v>
      </c>
    </row>
    <row r="1842" spans="1:4" x14ac:dyDescent="0.25">
      <c r="A1842" s="1" t="s">
        <v>1076</v>
      </c>
      <c r="B1842" s="2">
        <v>2559565</v>
      </c>
      <c r="C1842" s="1" t="s">
        <v>2691</v>
      </c>
      <c r="D1842" s="2">
        <v>0</v>
      </c>
    </row>
    <row r="1843" spans="1:4" x14ac:dyDescent="0.25">
      <c r="A1843" s="1" t="s">
        <v>2282</v>
      </c>
      <c r="B1843" s="2">
        <v>1417504</v>
      </c>
      <c r="C1843" s="1" t="s">
        <v>2756</v>
      </c>
      <c r="D1843" s="2">
        <v>0</v>
      </c>
    </row>
    <row r="1844" spans="1:4" x14ac:dyDescent="0.25">
      <c r="A1844" s="1" t="s">
        <v>11139</v>
      </c>
      <c r="B1844" s="2">
        <v>216883</v>
      </c>
      <c r="C1844" s="1" t="s">
        <v>5598</v>
      </c>
      <c r="D1844" s="2">
        <v>0</v>
      </c>
    </row>
    <row r="1845" spans="1:4" x14ac:dyDescent="0.25">
      <c r="A1845" s="1" t="s">
        <v>8915</v>
      </c>
      <c r="B1845" s="2">
        <v>180183</v>
      </c>
      <c r="C1845" s="1" t="s">
        <v>963</v>
      </c>
      <c r="D1845" s="2">
        <v>0</v>
      </c>
    </row>
    <row r="1846" spans="1:4" x14ac:dyDescent="0.25">
      <c r="A1846" s="1" t="s">
        <v>8121</v>
      </c>
      <c r="B1846" s="2">
        <v>1149313</v>
      </c>
      <c r="C1846" s="1" t="s">
        <v>4636</v>
      </c>
      <c r="D1846" s="2">
        <v>0</v>
      </c>
    </row>
    <row r="1847" spans="1:4" x14ac:dyDescent="0.25">
      <c r="A1847" s="1" t="s">
        <v>5512</v>
      </c>
      <c r="B1847" s="2">
        <v>501116</v>
      </c>
      <c r="C1847" s="1" t="s">
        <v>4404</v>
      </c>
      <c r="D1847" s="2">
        <v>0</v>
      </c>
    </row>
    <row r="1848" spans="1:4" x14ac:dyDescent="0.25">
      <c r="A1848" s="1" t="s">
        <v>4519</v>
      </c>
      <c r="B1848" s="2">
        <v>182611</v>
      </c>
      <c r="C1848" s="1" t="s">
        <v>2903</v>
      </c>
      <c r="D1848" s="2">
        <v>0</v>
      </c>
    </row>
    <row r="1849" spans="1:4" x14ac:dyDescent="0.25">
      <c r="A1849" s="1" t="s">
        <v>10503</v>
      </c>
      <c r="B1849" s="2">
        <v>291124</v>
      </c>
      <c r="C1849" s="1" t="s">
        <v>10638</v>
      </c>
      <c r="D1849" s="2">
        <v>0</v>
      </c>
    </row>
    <row r="1850" spans="1:4" x14ac:dyDescent="0.25">
      <c r="A1850" s="1" t="s">
        <v>5776</v>
      </c>
      <c r="B1850" s="2">
        <v>2190375</v>
      </c>
      <c r="C1850" s="1" t="s">
        <v>10784</v>
      </c>
      <c r="D1850" s="2">
        <v>0</v>
      </c>
    </row>
    <row r="1851" spans="1:4" x14ac:dyDescent="0.25">
      <c r="A1851" s="1" t="s">
        <v>2151</v>
      </c>
      <c r="B1851" s="2">
        <v>275463</v>
      </c>
      <c r="C1851" s="1" t="s">
        <v>5902</v>
      </c>
      <c r="D1851" s="2">
        <v>0</v>
      </c>
    </row>
    <row r="1852" spans="1:4" x14ac:dyDescent="0.25">
      <c r="A1852" s="1" t="s">
        <v>4158</v>
      </c>
      <c r="B1852" s="2">
        <v>64000</v>
      </c>
      <c r="C1852" s="1" t="s">
        <v>7769</v>
      </c>
      <c r="D1852" s="2">
        <v>0</v>
      </c>
    </row>
    <row r="1853" spans="1:4" x14ac:dyDescent="0.25">
      <c r="A1853" s="1" t="s">
        <v>7334</v>
      </c>
      <c r="B1853" s="2">
        <v>2490547</v>
      </c>
      <c r="C1853" s="1" t="s">
        <v>1172</v>
      </c>
      <c r="D1853" s="2">
        <v>0</v>
      </c>
    </row>
    <row r="1854" spans="1:4" x14ac:dyDescent="0.25">
      <c r="A1854" s="1" t="s">
        <v>9835</v>
      </c>
      <c r="B1854" s="2">
        <v>2720643</v>
      </c>
      <c r="C1854" s="1" t="s">
        <v>3308</v>
      </c>
      <c r="D1854" s="2">
        <v>0</v>
      </c>
    </row>
    <row r="1855" spans="1:4" x14ac:dyDescent="0.25">
      <c r="A1855" s="1" t="s">
        <v>903</v>
      </c>
      <c r="B1855" s="2">
        <v>328168</v>
      </c>
      <c r="C1855" s="1" t="s">
        <v>8784</v>
      </c>
      <c r="D1855" s="2">
        <v>0</v>
      </c>
    </row>
    <row r="1856" spans="1:4" x14ac:dyDescent="0.25">
      <c r="A1856" s="1" t="s">
        <v>8598</v>
      </c>
      <c r="B1856" s="2">
        <v>559623</v>
      </c>
      <c r="C1856" s="1" t="s">
        <v>8103</v>
      </c>
      <c r="D1856" s="2">
        <v>0</v>
      </c>
    </row>
    <row r="1857" spans="1:4" x14ac:dyDescent="0.25">
      <c r="A1857" s="1" t="s">
        <v>3237</v>
      </c>
      <c r="B1857" s="2">
        <v>527211</v>
      </c>
      <c r="C1857" s="1" t="s">
        <v>9344</v>
      </c>
      <c r="D1857" s="2">
        <v>0</v>
      </c>
    </row>
    <row r="1858" spans="1:4" x14ac:dyDescent="0.25">
      <c r="A1858" s="1" t="s">
        <v>4411</v>
      </c>
      <c r="B1858" s="2">
        <v>121637</v>
      </c>
      <c r="C1858" s="1" t="s">
        <v>5510</v>
      </c>
      <c r="D1858" s="2">
        <v>0</v>
      </c>
    </row>
    <row r="1859" spans="1:4" x14ac:dyDescent="0.25">
      <c r="A1859" s="1" t="s">
        <v>4378</v>
      </c>
      <c r="B1859" s="2">
        <v>2488000</v>
      </c>
      <c r="C1859" s="1" t="s">
        <v>6071</v>
      </c>
      <c r="D1859" s="2">
        <v>0</v>
      </c>
    </row>
    <row r="1860" spans="1:4" x14ac:dyDescent="0.25">
      <c r="A1860" s="1" t="s">
        <v>3341</v>
      </c>
      <c r="B1860" s="2">
        <v>1072946</v>
      </c>
      <c r="C1860" s="1" t="s">
        <v>9324</v>
      </c>
      <c r="D1860" s="2">
        <v>0</v>
      </c>
    </row>
    <row r="1861" spans="1:4" x14ac:dyDescent="0.25">
      <c r="A1861" s="1" t="s">
        <v>3019</v>
      </c>
      <c r="B1861" s="2">
        <v>662583</v>
      </c>
      <c r="C1861" s="1" t="s">
        <v>8184</v>
      </c>
      <c r="D1861" s="2">
        <v>0</v>
      </c>
    </row>
    <row r="1862" spans="1:4" x14ac:dyDescent="0.25">
      <c r="A1862" s="1" t="s">
        <v>3340</v>
      </c>
      <c r="B1862" s="2">
        <v>1007426</v>
      </c>
      <c r="C1862" s="1" t="s">
        <v>10927</v>
      </c>
      <c r="D1862" s="2">
        <v>0</v>
      </c>
    </row>
    <row r="1863" spans="1:4" x14ac:dyDescent="0.25">
      <c r="A1863" s="1" t="s">
        <v>3444</v>
      </c>
      <c r="B1863" s="2">
        <v>1883495</v>
      </c>
      <c r="C1863" s="1" t="s">
        <v>9382</v>
      </c>
      <c r="D1863" s="2">
        <v>0</v>
      </c>
    </row>
    <row r="1864" spans="1:4" x14ac:dyDescent="0.25">
      <c r="A1864" s="1" t="s">
        <v>6025</v>
      </c>
      <c r="B1864" s="2">
        <v>796500</v>
      </c>
      <c r="C1864" s="1" t="s">
        <v>7440</v>
      </c>
      <c r="D1864" s="2">
        <v>0</v>
      </c>
    </row>
    <row r="1865" spans="1:4" x14ac:dyDescent="0.25">
      <c r="A1865" s="1" t="s">
        <v>9842</v>
      </c>
      <c r="B1865" s="2">
        <v>2726400</v>
      </c>
      <c r="C1865" s="1" t="s">
        <v>5854</v>
      </c>
      <c r="D1865" s="2">
        <v>0</v>
      </c>
    </row>
    <row r="1866" spans="1:4" x14ac:dyDescent="0.25">
      <c r="A1866" s="1" t="s">
        <v>10323</v>
      </c>
      <c r="B1866" s="2">
        <v>2111503</v>
      </c>
      <c r="C1866" s="1" t="s">
        <v>4955</v>
      </c>
      <c r="D1866" s="2">
        <v>0</v>
      </c>
    </row>
    <row r="1867" spans="1:4" x14ac:dyDescent="0.25">
      <c r="A1867" s="1" t="s">
        <v>9778</v>
      </c>
      <c r="B1867" s="2">
        <v>1039485</v>
      </c>
      <c r="C1867" s="1" t="s">
        <v>7011</v>
      </c>
      <c r="D1867" s="2">
        <v>0</v>
      </c>
    </row>
    <row r="1868" spans="1:4" x14ac:dyDescent="0.25">
      <c r="A1868" s="1" t="s">
        <v>5793</v>
      </c>
      <c r="B1868" s="2">
        <v>105884</v>
      </c>
      <c r="C1868" s="1" t="s">
        <v>2148</v>
      </c>
      <c r="D1868" s="2">
        <v>0</v>
      </c>
    </row>
    <row r="1869" spans="1:4" x14ac:dyDescent="0.25">
      <c r="A1869" s="1" t="s">
        <v>3146</v>
      </c>
      <c r="B1869" s="2">
        <v>682306</v>
      </c>
      <c r="C1869" s="1" t="s">
        <v>10776</v>
      </c>
      <c r="D1869" s="2">
        <v>0</v>
      </c>
    </row>
    <row r="1870" spans="1:4" x14ac:dyDescent="0.25">
      <c r="A1870" s="1" t="s">
        <v>6414</v>
      </c>
      <c r="B1870" s="2">
        <v>341000</v>
      </c>
      <c r="C1870" s="1" t="s">
        <v>4227</v>
      </c>
      <c r="D1870" s="2">
        <v>0</v>
      </c>
    </row>
    <row r="1871" spans="1:4" x14ac:dyDescent="0.25">
      <c r="A1871" s="1" t="s">
        <v>7602</v>
      </c>
      <c r="B1871" s="2">
        <v>653832</v>
      </c>
      <c r="C1871" s="1" t="s">
        <v>10684</v>
      </c>
      <c r="D1871" s="2">
        <v>0</v>
      </c>
    </row>
    <row r="1872" spans="1:4" x14ac:dyDescent="0.25">
      <c r="A1872" s="1" t="s">
        <v>9761</v>
      </c>
      <c r="B1872" s="2">
        <v>25000</v>
      </c>
      <c r="C1872" s="1" t="s">
        <v>8558</v>
      </c>
      <c r="D1872" s="2">
        <v>0</v>
      </c>
    </row>
    <row r="1873" spans="1:4" x14ac:dyDescent="0.25">
      <c r="A1873" s="1" t="s">
        <v>6632</v>
      </c>
      <c r="B1873" s="2">
        <v>970447</v>
      </c>
      <c r="C1873" s="1" t="s">
        <v>2491</v>
      </c>
      <c r="D1873" s="2">
        <v>0</v>
      </c>
    </row>
    <row r="1874" spans="1:4" x14ac:dyDescent="0.25">
      <c r="A1874" s="1" t="s">
        <v>10748</v>
      </c>
      <c r="B1874" s="2">
        <v>98552</v>
      </c>
      <c r="C1874" s="1" t="s">
        <v>2333</v>
      </c>
      <c r="D1874" s="2">
        <v>0</v>
      </c>
    </row>
    <row r="1875" spans="1:4" x14ac:dyDescent="0.25">
      <c r="A1875" s="1" t="s">
        <v>3509</v>
      </c>
      <c r="B1875" s="2">
        <v>1697545</v>
      </c>
      <c r="C1875" s="1" t="s">
        <v>1032</v>
      </c>
      <c r="D1875" s="2">
        <v>0</v>
      </c>
    </row>
    <row r="1876" spans="1:4" x14ac:dyDescent="0.25">
      <c r="A1876" s="1" t="s">
        <v>4546</v>
      </c>
      <c r="B1876" s="2">
        <v>1089908</v>
      </c>
      <c r="C1876" s="1" t="s">
        <v>6325</v>
      </c>
      <c r="D1876" s="2">
        <v>0</v>
      </c>
    </row>
    <row r="1877" spans="1:4" x14ac:dyDescent="0.25">
      <c r="A1877" s="1" t="s">
        <v>2127</v>
      </c>
      <c r="B1877" s="2">
        <v>1450533</v>
      </c>
      <c r="C1877" s="1" t="s">
        <v>2718</v>
      </c>
      <c r="D1877" s="2">
        <v>0</v>
      </c>
    </row>
    <row r="1878" spans="1:4" x14ac:dyDescent="0.25">
      <c r="A1878" s="1" t="s">
        <v>10269</v>
      </c>
      <c r="B1878" s="2">
        <v>679118</v>
      </c>
      <c r="C1878" s="1" t="s">
        <v>700</v>
      </c>
      <c r="D1878" s="2">
        <v>0</v>
      </c>
    </row>
    <row r="1879" spans="1:4" x14ac:dyDescent="0.25">
      <c r="A1879" s="1" t="s">
        <v>510</v>
      </c>
      <c r="B1879" s="2">
        <v>527983</v>
      </c>
      <c r="C1879" s="1" t="s">
        <v>5732</v>
      </c>
      <c r="D1879" s="2">
        <v>0</v>
      </c>
    </row>
    <row r="1880" spans="1:4" x14ac:dyDescent="0.25">
      <c r="A1880" s="1" t="s">
        <v>4205</v>
      </c>
      <c r="B1880" s="2">
        <v>775832</v>
      </c>
      <c r="C1880" s="1" t="s">
        <v>5312</v>
      </c>
      <c r="D1880" s="2">
        <v>0</v>
      </c>
    </row>
    <row r="1881" spans="1:4" x14ac:dyDescent="0.25">
      <c r="A1881" s="1" t="s">
        <v>1861</v>
      </c>
      <c r="B1881" s="2">
        <v>1771056</v>
      </c>
      <c r="C1881" s="1" t="s">
        <v>6793</v>
      </c>
      <c r="D1881" s="2">
        <v>0</v>
      </c>
    </row>
    <row r="1882" spans="1:4" x14ac:dyDescent="0.25">
      <c r="A1882" s="1" t="s">
        <v>5046</v>
      </c>
      <c r="B1882" s="2">
        <v>648604</v>
      </c>
      <c r="C1882" s="1" t="s">
        <v>4069</v>
      </c>
      <c r="D1882" s="2">
        <v>0</v>
      </c>
    </row>
    <row r="1883" spans="1:4" x14ac:dyDescent="0.25">
      <c r="A1883" s="1" t="s">
        <v>9707</v>
      </c>
      <c r="B1883" s="2">
        <v>2847459</v>
      </c>
      <c r="C1883" s="1" t="s">
        <v>5908</v>
      </c>
      <c r="D1883" s="2">
        <v>0</v>
      </c>
    </row>
    <row r="1884" spans="1:4" x14ac:dyDescent="0.25">
      <c r="A1884" s="1" t="s">
        <v>382</v>
      </c>
      <c r="B1884" s="2">
        <v>732403</v>
      </c>
      <c r="C1884" s="1" t="s">
        <v>10357</v>
      </c>
      <c r="D1884" s="2">
        <v>0</v>
      </c>
    </row>
    <row r="1885" spans="1:4" x14ac:dyDescent="0.25">
      <c r="A1885" s="1" t="s">
        <v>977</v>
      </c>
      <c r="B1885" s="2">
        <v>1286664</v>
      </c>
      <c r="C1885" s="1" t="s">
        <v>4779</v>
      </c>
      <c r="D1885" s="2">
        <v>0</v>
      </c>
    </row>
    <row r="1886" spans="1:4" x14ac:dyDescent="0.25">
      <c r="A1886" s="1" t="s">
        <v>4490</v>
      </c>
      <c r="B1886" s="2">
        <v>667931</v>
      </c>
      <c r="C1886" s="1" t="s">
        <v>9132</v>
      </c>
      <c r="D1886" s="2">
        <v>0</v>
      </c>
    </row>
    <row r="1887" spans="1:4" x14ac:dyDescent="0.25">
      <c r="A1887" s="1" t="s">
        <v>7459</v>
      </c>
      <c r="B1887" s="2">
        <v>1238606</v>
      </c>
      <c r="C1887" s="1" t="s">
        <v>8061</v>
      </c>
      <c r="D1887" s="2">
        <v>0</v>
      </c>
    </row>
    <row r="1888" spans="1:4" x14ac:dyDescent="0.25">
      <c r="A1888" s="1" t="s">
        <v>5651</v>
      </c>
      <c r="B1888" s="2">
        <v>478000</v>
      </c>
      <c r="C1888" s="1" t="s">
        <v>1228</v>
      </c>
      <c r="D1888" s="2">
        <v>0</v>
      </c>
    </row>
    <row r="1889" spans="1:4" x14ac:dyDescent="0.25">
      <c r="A1889" s="1" t="s">
        <v>6858</v>
      </c>
      <c r="B1889" s="2">
        <v>523341</v>
      </c>
      <c r="C1889" s="1" t="s">
        <v>1185</v>
      </c>
      <c r="D1889" s="2">
        <v>0</v>
      </c>
    </row>
    <row r="1890" spans="1:4" x14ac:dyDescent="0.25">
      <c r="A1890" s="1" t="s">
        <v>8753</v>
      </c>
      <c r="B1890" s="2">
        <v>624297</v>
      </c>
      <c r="C1890" s="1" t="s">
        <v>10287</v>
      </c>
      <c r="D1890" s="2">
        <v>0</v>
      </c>
    </row>
    <row r="1891" spans="1:4" x14ac:dyDescent="0.25">
      <c r="A1891" s="1" t="s">
        <v>2345</v>
      </c>
      <c r="B1891" s="2">
        <v>2159130</v>
      </c>
      <c r="C1891" s="1" t="s">
        <v>4588</v>
      </c>
      <c r="D1891" s="2">
        <v>0</v>
      </c>
    </row>
    <row r="1892" spans="1:4" x14ac:dyDescent="0.25">
      <c r="A1892" s="1" t="s">
        <v>4131</v>
      </c>
      <c r="B1892" s="2">
        <v>1491114</v>
      </c>
      <c r="C1892" s="1" t="s">
        <v>6987</v>
      </c>
      <c r="D1892" s="2">
        <v>0</v>
      </c>
    </row>
    <row r="1893" spans="1:4" x14ac:dyDescent="0.25">
      <c r="A1893" s="1" t="s">
        <v>1402</v>
      </c>
      <c r="B1893" s="2">
        <v>703112</v>
      </c>
      <c r="C1893" s="1" t="s">
        <v>483</v>
      </c>
      <c r="D1893" s="2">
        <v>0</v>
      </c>
    </row>
    <row r="1894" spans="1:4" x14ac:dyDescent="0.25">
      <c r="A1894" s="1" t="s">
        <v>6058</v>
      </c>
      <c r="B1894" s="2">
        <v>1092601</v>
      </c>
      <c r="C1894" s="1" t="s">
        <v>209</v>
      </c>
      <c r="D1894" s="2">
        <v>0</v>
      </c>
    </row>
    <row r="1895" spans="1:4" x14ac:dyDescent="0.25">
      <c r="A1895" s="1" t="s">
        <v>2113</v>
      </c>
      <c r="B1895" s="2">
        <v>1635772</v>
      </c>
      <c r="C1895" s="1" t="s">
        <v>2576</v>
      </c>
      <c r="D1895" s="2">
        <v>0</v>
      </c>
    </row>
    <row r="1896" spans="1:4" x14ac:dyDescent="0.25">
      <c r="A1896" s="1" t="s">
        <v>8421</v>
      </c>
      <c r="B1896" s="2">
        <v>1117094</v>
      </c>
      <c r="C1896" s="1" t="s">
        <v>6914</v>
      </c>
      <c r="D1896" s="2">
        <v>0</v>
      </c>
    </row>
    <row r="1897" spans="1:4" x14ac:dyDescent="0.25">
      <c r="A1897" s="1" t="s">
        <v>6607</v>
      </c>
      <c r="B1897" s="2">
        <v>1380600</v>
      </c>
      <c r="C1897" s="1" t="s">
        <v>4138</v>
      </c>
      <c r="D1897" s="2">
        <v>0</v>
      </c>
    </row>
    <row r="1898" spans="1:4" x14ac:dyDescent="0.25">
      <c r="A1898" s="1" t="s">
        <v>6155</v>
      </c>
      <c r="B1898" s="2">
        <v>300000</v>
      </c>
      <c r="C1898" s="1" t="s">
        <v>8336</v>
      </c>
      <c r="D1898" s="2">
        <v>0</v>
      </c>
    </row>
    <row r="1899" spans="1:4" x14ac:dyDescent="0.25">
      <c r="A1899" s="1" t="s">
        <v>2684</v>
      </c>
      <c r="B1899" s="2">
        <v>651002</v>
      </c>
      <c r="C1899" s="1" t="s">
        <v>8697</v>
      </c>
      <c r="D1899" s="2">
        <v>0</v>
      </c>
    </row>
    <row r="1900" spans="1:4" x14ac:dyDescent="0.25">
      <c r="A1900" s="1" t="s">
        <v>3014</v>
      </c>
      <c r="B1900" s="2">
        <v>3190322</v>
      </c>
      <c r="C1900" s="1" t="s">
        <v>9166</v>
      </c>
      <c r="D1900" s="2">
        <v>0</v>
      </c>
    </row>
    <row r="1901" spans="1:4" x14ac:dyDescent="0.25">
      <c r="A1901" s="1" t="s">
        <v>7425</v>
      </c>
      <c r="B1901" s="2">
        <v>1319244</v>
      </c>
      <c r="C1901" s="1" t="s">
        <v>2777</v>
      </c>
      <c r="D1901" s="2">
        <v>0</v>
      </c>
    </row>
    <row r="1902" spans="1:4" x14ac:dyDescent="0.25">
      <c r="A1902" s="1" t="s">
        <v>10339</v>
      </c>
      <c r="B1902" s="2">
        <v>1698019</v>
      </c>
      <c r="C1902" s="1" t="s">
        <v>8316</v>
      </c>
      <c r="D1902" s="2">
        <v>0</v>
      </c>
    </row>
    <row r="1903" spans="1:4" x14ac:dyDescent="0.25">
      <c r="A1903" s="1" t="s">
        <v>4332</v>
      </c>
      <c r="B1903" s="2">
        <v>100813</v>
      </c>
      <c r="C1903" s="1" t="s">
        <v>7630</v>
      </c>
      <c r="D1903" s="2">
        <v>0</v>
      </c>
    </row>
    <row r="1904" spans="1:4" x14ac:dyDescent="0.25">
      <c r="A1904" s="1" t="s">
        <v>6531</v>
      </c>
      <c r="B1904" s="2">
        <v>1574064</v>
      </c>
      <c r="C1904" s="1" t="s">
        <v>9600</v>
      </c>
      <c r="D1904" s="2">
        <v>0</v>
      </c>
    </row>
    <row r="1905" spans="1:4" x14ac:dyDescent="0.25">
      <c r="A1905" s="1" t="s">
        <v>950</v>
      </c>
      <c r="B1905" s="2">
        <v>1899572</v>
      </c>
      <c r="C1905" s="1" t="s">
        <v>1250</v>
      </c>
      <c r="D1905" s="2">
        <v>0</v>
      </c>
    </row>
    <row r="1906" spans="1:4" x14ac:dyDescent="0.25">
      <c r="A1906" s="1" t="s">
        <v>455</v>
      </c>
      <c r="B1906" s="2">
        <v>2607603</v>
      </c>
      <c r="C1906" s="1" t="s">
        <v>3679</v>
      </c>
      <c r="D1906" s="2">
        <v>0</v>
      </c>
    </row>
    <row r="1907" spans="1:4" x14ac:dyDescent="0.25">
      <c r="A1907" s="1" t="s">
        <v>8194</v>
      </c>
      <c r="B1907" s="2">
        <v>43476</v>
      </c>
      <c r="C1907" s="1" t="s">
        <v>6455</v>
      </c>
      <c r="D1907" s="2">
        <v>0</v>
      </c>
    </row>
    <row r="1908" spans="1:4" x14ac:dyDescent="0.25">
      <c r="A1908" s="1" t="s">
        <v>4031</v>
      </c>
      <c r="B1908" s="2">
        <v>1233685</v>
      </c>
      <c r="C1908" s="1" t="s">
        <v>231</v>
      </c>
      <c r="D1908" s="2">
        <v>0</v>
      </c>
    </row>
    <row r="1909" spans="1:4" x14ac:dyDescent="0.25">
      <c r="A1909" s="1" t="s">
        <v>9944</v>
      </c>
      <c r="B1909" s="2">
        <v>871306</v>
      </c>
      <c r="C1909" s="1" t="s">
        <v>3249</v>
      </c>
      <c r="D1909" s="2">
        <v>0</v>
      </c>
    </row>
    <row r="1910" spans="1:4" x14ac:dyDescent="0.25">
      <c r="A1910" s="1" t="s">
        <v>4206</v>
      </c>
      <c r="B1910" s="2">
        <v>780904</v>
      </c>
      <c r="C1910" s="1" t="s">
        <v>5724</v>
      </c>
      <c r="D1910" s="2">
        <v>0</v>
      </c>
    </row>
    <row r="1911" spans="1:4" x14ac:dyDescent="0.25">
      <c r="A1911" s="1" t="s">
        <v>6501</v>
      </c>
      <c r="B1911" s="2">
        <v>2939489</v>
      </c>
      <c r="C1911" s="1" t="s">
        <v>10909</v>
      </c>
      <c r="D1911" s="2">
        <v>0</v>
      </c>
    </row>
    <row r="1912" spans="1:4" x14ac:dyDescent="0.25">
      <c r="A1912" s="1" t="s">
        <v>11202</v>
      </c>
      <c r="B1912" s="2">
        <v>1137075</v>
      </c>
      <c r="C1912" s="1" t="s">
        <v>9098</v>
      </c>
      <c r="D1912" s="2">
        <v>0</v>
      </c>
    </row>
    <row r="1913" spans="1:4" x14ac:dyDescent="0.25">
      <c r="A1913" s="1" t="s">
        <v>10717</v>
      </c>
      <c r="B1913" s="2">
        <v>2040430</v>
      </c>
      <c r="C1913" s="1" t="s">
        <v>1443</v>
      </c>
      <c r="D1913" s="2">
        <v>0</v>
      </c>
    </row>
    <row r="1914" spans="1:4" x14ac:dyDescent="0.25">
      <c r="A1914" s="1" t="s">
        <v>2357</v>
      </c>
      <c r="B1914" s="2">
        <v>779306</v>
      </c>
      <c r="C1914" s="1" t="s">
        <v>2506</v>
      </c>
      <c r="D1914" s="2">
        <v>0</v>
      </c>
    </row>
    <row r="1915" spans="1:4" x14ac:dyDescent="0.25">
      <c r="A1915" s="1" t="s">
        <v>5849</v>
      </c>
      <c r="B1915" s="2">
        <v>829071</v>
      </c>
      <c r="C1915" s="1" t="s">
        <v>5420</v>
      </c>
      <c r="D1915" s="2">
        <v>0</v>
      </c>
    </row>
    <row r="1916" spans="1:4" x14ac:dyDescent="0.25">
      <c r="A1916" s="1" t="s">
        <v>4309</v>
      </c>
      <c r="B1916" s="2">
        <v>1294831</v>
      </c>
      <c r="C1916" s="1" t="s">
        <v>3728</v>
      </c>
      <c r="D1916" s="2">
        <v>0</v>
      </c>
    </row>
    <row r="1917" spans="1:4" x14ac:dyDescent="0.25">
      <c r="A1917" s="1" t="s">
        <v>5153</v>
      </c>
      <c r="B1917" s="2">
        <v>2495370</v>
      </c>
      <c r="C1917" s="1" t="s">
        <v>9452</v>
      </c>
      <c r="D1917" s="2">
        <v>0</v>
      </c>
    </row>
    <row r="1918" spans="1:4" x14ac:dyDescent="0.25">
      <c r="A1918" s="1" t="s">
        <v>2018</v>
      </c>
      <c r="B1918" s="2">
        <v>180701</v>
      </c>
      <c r="C1918" s="1" t="s">
        <v>9786</v>
      </c>
      <c r="D1918" s="2">
        <v>0</v>
      </c>
    </row>
    <row r="1919" spans="1:4" x14ac:dyDescent="0.25">
      <c r="A1919" s="1" t="s">
        <v>7154</v>
      </c>
      <c r="B1919" s="2">
        <v>199635</v>
      </c>
      <c r="C1919" s="1" t="s">
        <v>210</v>
      </c>
      <c r="D1919" s="2">
        <v>0</v>
      </c>
    </row>
    <row r="1920" spans="1:4" x14ac:dyDescent="0.25">
      <c r="A1920" s="1" t="s">
        <v>7705</v>
      </c>
      <c r="B1920" s="2">
        <v>483324</v>
      </c>
      <c r="C1920" s="1" t="s">
        <v>9432</v>
      </c>
      <c r="D1920" s="2">
        <v>0</v>
      </c>
    </row>
    <row r="1921" spans="1:4" x14ac:dyDescent="0.25">
      <c r="A1921" s="1" t="s">
        <v>2067</v>
      </c>
      <c r="B1921" s="2">
        <v>224635</v>
      </c>
      <c r="C1921" s="1" t="s">
        <v>7173</v>
      </c>
      <c r="D1921" s="2">
        <v>0</v>
      </c>
    </row>
    <row r="1922" spans="1:4" x14ac:dyDescent="0.25">
      <c r="A1922" s="1" t="s">
        <v>6142</v>
      </c>
      <c r="B1922" s="2">
        <v>1370477</v>
      </c>
      <c r="C1922" s="1" t="s">
        <v>3141</v>
      </c>
      <c r="D1922" s="2">
        <v>0</v>
      </c>
    </row>
    <row r="1923" spans="1:4" x14ac:dyDescent="0.25">
      <c r="A1923" s="1" t="s">
        <v>1107</v>
      </c>
      <c r="B1923" s="2">
        <v>795624</v>
      </c>
      <c r="C1923" s="1" t="s">
        <v>5242</v>
      </c>
      <c r="D1923" s="2">
        <v>0</v>
      </c>
    </row>
    <row r="1924" spans="1:4" x14ac:dyDescent="0.25">
      <c r="A1924" s="1" t="s">
        <v>8241</v>
      </c>
      <c r="B1924" s="2">
        <v>1043525</v>
      </c>
      <c r="C1924" s="1" t="s">
        <v>3779</v>
      </c>
      <c r="D1924" s="2">
        <v>0</v>
      </c>
    </row>
    <row r="1925" spans="1:4" x14ac:dyDescent="0.25">
      <c r="A1925" s="1" t="s">
        <v>3081</v>
      </c>
      <c r="B1925" s="2">
        <v>830567</v>
      </c>
      <c r="C1925" s="1" t="s">
        <v>7750</v>
      </c>
      <c r="D1925" s="2">
        <v>0</v>
      </c>
    </row>
    <row r="1926" spans="1:4" x14ac:dyDescent="0.25">
      <c r="A1926" s="1" t="s">
        <v>4521</v>
      </c>
      <c r="B1926" s="2">
        <v>1230177</v>
      </c>
      <c r="C1926" s="1" t="s">
        <v>48</v>
      </c>
      <c r="D1926" s="2">
        <v>0</v>
      </c>
    </row>
    <row r="1927" spans="1:4" x14ac:dyDescent="0.25">
      <c r="A1927" s="1" t="s">
        <v>6646</v>
      </c>
      <c r="B1927" s="2">
        <v>68375</v>
      </c>
      <c r="C1927" s="1" t="s">
        <v>3152</v>
      </c>
      <c r="D1927" s="2">
        <v>0</v>
      </c>
    </row>
    <row r="1928" spans="1:4" x14ac:dyDescent="0.25">
      <c r="A1928" s="1" t="s">
        <v>273</v>
      </c>
      <c r="B1928" s="2">
        <v>287779</v>
      </c>
      <c r="C1928" s="1" t="s">
        <v>1382</v>
      </c>
      <c r="D1928" s="2">
        <v>0</v>
      </c>
    </row>
    <row r="1929" spans="1:4" x14ac:dyDescent="0.25">
      <c r="A1929" s="1" t="s">
        <v>491</v>
      </c>
      <c r="B1929" s="2">
        <v>2389500</v>
      </c>
      <c r="C1929" s="1" t="s">
        <v>2119</v>
      </c>
      <c r="D1929" s="2">
        <v>0</v>
      </c>
    </row>
    <row r="1930" spans="1:4" x14ac:dyDescent="0.25">
      <c r="A1930" s="1" t="s">
        <v>1546</v>
      </c>
      <c r="B1930" s="2">
        <v>320000</v>
      </c>
      <c r="C1930" s="1" t="s">
        <v>4357</v>
      </c>
      <c r="D1930" s="2">
        <v>0</v>
      </c>
    </row>
    <row r="1931" spans="1:4" x14ac:dyDescent="0.25">
      <c r="A1931" s="1" t="s">
        <v>4053</v>
      </c>
      <c r="B1931" s="2">
        <v>338109</v>
      </c>
      <c r="C1931" s="1" t="s">
        <v>307</v>
      </c>
      <c r="D1931" s="2">
        <v>0</v>
      </c>
    </row>
    <row r="1932" spans="1:4" x14ac:dyDescent="0.25">
      <c r="A1932" s="1" t="s">
        <v>4888</v>
      </c>
      <c r="B1932" s="2">
        <v>859440</v>
      </c>
      <c r="C1932" s="1" t="s">
        <v>2844</v>
      </c>
      <c r="D1932" s="2">
        <v>0</v>
      </c>
    </row>
    <row r="1933" spans="1:4" x14ac:dyDescent="0.25">
      <c r="A1933" s="1" t="s">
        <v>105</v>
      </c>
      <c r="B1933" s="2">
        <v>160692</v>
      </c>
      <c r="C1933" s="1" t="s">
        <v>6215</v>
      </c>
      <c r="D1933" s="2">
        <v>0</v>
      </c>
    </row>
    <row r="1934" spans="1:4" x14ac:dyDescent="0.25">
      <c r="A1934" s="1" t="s">
        <v>4550</v>
      </c>
      <c r="B1934" s="2">
        <v>1865765</v>
      </c>
      <c r="C1934" s="1" t="s">
        <v>9339</v>
      </c>
      <c r="D1934" s="2">
        <v>0</v>
      </c>
    </row>
    <row r="1935" spans="1:4" x14ac:dyDescent="0.25">
      <c r="A1935" s="1" t="s">
        <v>10513</v>
      </c>
      <c r="B1935" s="2">
        <v>435827</v>
      </c>
      <c r="C1935" s="1" t="s">
        <v>9058</v>
      </c>
      <c r="D1935" s="2">
        <v>0</v>
      </c>
    </row>
    <row r="1936" spans="1:4" x14ac:dyDescent="0.25">
      <c r="A1936" s="1" t="s">
        <v>4852</v>
      </c>
      <c r="B1936" s="2">
        <v>870642</v>
      </c>
      <c r="C1936" s="1" t="s">
        <v>5169</v>
      </c>
      <c r="D1936" s="2">
        <v>0</v>
      </c>
    </row>
    <row r="1937" spans="1:4" x14ac:dyDescent="0.25">
      <c r="A1937" s="1" t="s">
        <v>10225</v>
      </c>
      <c r="B1937" s="2">
        <v>1942990</v>
      </c>
      <c r="C1937" s="1" t="s">
        <v>1964</v>
      </c>
      <c r="D1937" s="2">
        <v>0</v>
      </c>
    </row>
    <row r="1938" spans="1:4" x14ac:dyDescent="0.25">
      <c r="A1938" s="1" t="s">
        <v>6840</v>
      </c>
      <c r="B1938" s="2">
        <v>1037066</v>
      </c>
      <c r="C1938" s="1" t="s">
        <v>8759</v>
      </c>
      <c r="D1938" s="2">
        <v>0</v>
      </c>
    </row>
    <row r="1939" spans="1:4" x14ac:dyDescent="0.25">
      <c r="A1939" s="1" t="s">
        <v>5694</v>
      </c>
      <c r="B1939" s="2">
        <v>110000</v>
      </c>
      <c r="C1939" s="1" t="s">
        <v>938</v>
      </c>
      <c r="D1939" s="2">
        <v>0</v>
      </c>
    </row>
    <row r="1940" spans="1:4" x14ac:dyDescent="0.25">
      <c r="A1940" s="1" t="s">
        <v>8608</v>
      </c>
      <c r="B1940" s="2">
        <v>560552</v>
      </c>
      <c r="C1940" s="1" t="s">
        <v>7895</v>
      </c>
      <c r="D1940" s="2">
        <v>0</v>
      </c>
    </row>
    <row r="1941" spans="1:4" x14ac:dyDescent="0.25">
      <c r="A1941" s="1" t="s">
        <v>4806</v>
      </c>
      <c r="B1941" s="2">
        <v>301541</v>
      </c>
      <c r="C1941" s="1" t="s">
        <v>6824</v>
      </c>
      <c r="D1941" s="2">
        <v>0</v>
      </c>
    </row>
    <row r="1942" spans="1:4" x14ac:dyDescent="0.25">
      <c r="A1942" s="1" t="s">
        <v>381</v>
      </c>
      <c r="B1942" s="2">
        <v>877344</v>
      </c>
      <c r="C1942" s="1" t="s">
        <v>5867</v>
      </c>
      <c r="D1942" s="2">
        <v>0</v>
      </c>
    </row>
    <row r="1943" spans="1:4" x14ac:dyDescent="0.25">
      <c r="A1943" s="1" t="s">
        <v>6120</v>
      </c>
      <c r="B1943" s="2">
        <v>265796</v>
      </c>
      <c r="C1943" s="1" t="s">
        <v>5645</v>
      </c>
      <c r="D1943" s="2">
        <v>0</v>
      </c>
    </row>
    <row r="1944" spans="1:4" x14ac:dyDescent="0.25">
      <c r="A1944" s="1" t="s">
        <v>10279</v>
      </c>
      <c r="B1944" s="2">
        <v>960300</v>
      </c>
      <c r="C1944" s="1" t="s">
        <v>3663</v>
      </c>
      <c r="D1944" s="2">
        <v>0</v>
      </c>
    </row>
    <row r="1945" spans="1:4" x14ac:dyDescent="0.25">
      <c r="A1945" s="1" t="s">
        <v>8407</v>
      </c>
      <c r="B1945" s="2">
        <v>1903</v>
      </c>
      <c r="C1945" s="1" t="s">
        <v>10846</v>
      </c>
      <c r="D1945" s="2">
        <v>0</v>
      </c>
    </row>
    <row r="1946" spans="1:4" x14ac:dyDescent="0.25">
      <c r="A1946" s="1" t="s">
        <v>3810</v>
      </c>
      <c r="B1946" s="2">
        <v>775744</v>
      </c>
      <c r="C1946" s="1" t="s">
        <v>4749</v>
      </c>
      <c r="D1946" s="2">
        <v>0</v>
      </c>
    </row>
    <row r="1947" spans="1:4" x14ac:dyDescent="0.25">
      <c r="A1947" s="1" t="s">
        <v>3077</v>
      </c>
      <c r="B1947" s="2">
        <v>2198033</v>
      </c>
      <c r="C1947" s="1" t="s">
        <v>9143</v>
      </c>
      <c r="D1947" s="2">
        <v>0</v>
      </c>
    </row>
    <row r="1948" spans="1:4" x14ac:dyDescent="0.25">
      <c r="A1948" s="1" t="s">
        <v>4656</v>
      </c>
      <c r="B1948" s="2">
        <v>986689</v>
      </c>
      <c r="C1948" s="1" t="s">
        <v>9422</v>
      </c>
      <c r="D1948" s="2">
        <v>0</v>
      </c>
    </row>
    <row r="1949" spans="1:4" x14ac:dyDescent="0.25">
      <c r="A1949" s="1" t="s">
        <v>2643</v>
      </c>
      <c r="B1949" s="2">
        <v>1824182</v>
      </c>
      <c r="C1949" s="1" t="s">
        <v>1649</v>
      </c>
      <c r="D1949" s="2">
        <v>0</v>
      </c>
    </row>
    <row r="1950" spans="1:4" x14ac:dyDescent="0.25">
      <c r="A1950" s="1" t="s">
        <v>1226</v>
      </c>
      <c r="B1950" s="2">
        <v>1381023</v>
      </c>
      <c r="C1950" s="1" t="s">
        <v>5685</v>
      </c>
      <c r="D1950" s="2">
        <v>0</v>
      </c>
    </row>
    <row r="1951" spans="1:4" x14ac:dyDescent="0.25">
      <c r="A1951" s="1" t="s">
        <v>3990</v>
      </c>
      <c r="B1951" s="2">
        <v>1210739</v>
      </c>
      <c r="C1951" s="1" t="s">
        <v>10802</v>
      </c>
      <c r="D1951" s="2">
        <v>0</v>
      </c>
    </row>
    <row r="1952" spans="1:4" x14ac:dyDescent="0.25">
      <c r="A1952" s="1" t="s">
        <v>858</v>
      </c>
      <c r="B1952" s="2">
        <v>175801</v>
      </c>
      <c r="C1952" s="1" t="s">
        <v>6732</v>
      </c>
      <c r="D1952" s="2">
        <v>0</v>
      </c>
    </row>
    <row r="1953" spans="1:4" x14ac:dyDescent="0.25">
      <c r="A1953" s="1" t="s">
        <v>5021</v>
      </c>
      <c r="B1953" s="2">
        <v>7093</v>
      </c>
      <c r="C1953" s="1" t="s">
        <v>742</v>
      </c>
      <c r="D1953" s="2">
        <v>0</v>
      </c>
    </row>
    <row r="1954" spans="1:4" x14ac:dyDescent="0.25">
      <c r="A1954" s="1" t="s">
        <v>7790</v>
      </c>
      <c r="B1954" s="2">
        <v>1171876</v>
      </c>
      <c r="C1954" s="1" t="s">
        <v>7373</v>
      </c>
      <c r="D1954" s="2">
        <v>0</v>
      </c>
    </row>
    <row r="1955" spans="1:4" x14ac:dyDescent="0.25">
      <c r="A1955" s="1" t="s">
        <v>10787</v>
      </c>
      <c r="B1955" s="2">
        <v>1736203</v>
      </c>
      <c r="C1955" s="1" t="s">
        <v>8945</v>
      </c>
      <c r="D1955" s="2">
        <v>0</v>
      </c>
    </row>
    <row r="1956" spans="1:4" x14ac:dyDescent="0.25">
      <c r="A1956" s="1" t="s">
        <v>4822</v>
      </c>
      <c r="B1956" s="2">
        <v>1636923</v>
      </c>
      <c r="C1956" s="1" t="s">
        <v>368</v>
      </c>
      <c r="D1956" s="2">
        <v>0</v>
      </c>
    </row>
    <row r="1957" spans="1:4" x14ac:dyDescent="0.25">
      <c r="A1957" s="1" t="s">
        <v>10549</v>
      </c>
      <c r="B1957" s="2">
        <v>330856</v>
      </c>
      <c r="C1957" s="1" t="s">
        <v>767</v>
      </c>
      <c r="D1957" s="2">
        <v>0</v>
      </c>
    </row>
    <row r="1958" spans="1:4" x14ac:dyDescent="0.25">
      <c r="A1958" s="1" t="s">
        <v>10480</v>
      </c>
      <c r="B1958" s="2">
        <v>728034</v>
      </c>
      <c r="C1958" s="1" t="s">
        <v>7412</v>
      </c>
      <c r="D1958" s="2">
        <v>0</v>
      </c>
    </row>
    <row r="1959" spans="1:4" x14ac:dyDescent="0.25">
      <c r="A1959" s="1" t="s">
        <v>6145</v>
      </c>
      <c r="B1959" s="2">
        <v>371458</v>
      </c>
      <c r="C1959" s="1" t="s">
        <v>520</v>
      </c>
      <c r="D1959" s="2">
        <v>0</v>
      </c>
    </row>
    <row r="1960" spans="1:4" x14ac:dyDescent="0.25">
      <c r="A1960" s="1" t="s">
        <v>2361</v>
      </c>
      <c r="B1960" s="2">
        <v>1144576</v>
      </c>
      <c r="C1960" s="1" t="s">
        <v>7799</v>
      </c>
      <c r="D1960" s="2">
        <v>0</v>
      </c>
    </row>
    <row r="1961" spans="1:4" x14ac:dyDescent="0.25">
      <c r="A1961" s="1" t="s">
        <v>1592</v>
      </c>
      <c r="B1961" s="2">
        <v>754650</v>
      </c>
      <c r="C1961" s="1" t="s">
        <v>750</v>
      </c>
      <c r="D1961" s="2">
        <v>0</v>
      </c>
    </row>
    <row r="1962" spans="1:4" x14ac:dyDescent="0.25">
      <c r="A1962" s="1" t="s">
        <v>1586</v>
      </c>
      <c r="B1962" s="2">
        <v>2333936</v>
      </c>
      <c r="C1962" s="1" t="s">
        <v>2125</v>
      </c>
      <c r="D1962" s="2">
        <v>0</v>
      </c>
    </row>
    <row r="1963" spans="1:4" x14ac:dyDescent="0.25">
      <c r="A1963" s="1" t="s">
        <v>5601</v>
      </c>
      <c r="B1963" s="2">
        <v>419107</v>
      </c>
      <c r="C1963" s="1" t="s">
        <v>9023</v>
      </c>
      <c r="D1963" s="2">
        <v>0</v>
      </c>
    </row>
    <row r="1964" spans="1:4" x14ac:dyDescent="0.25">
      <c r="A1964" s="1" t="s">
        <v>10662</v>
      </c>
      <c r="B1964" s="2">
        <v>311021</v>
      </c>
      <c r="C1964" s="1" t="s">
        <v>3315</v>
      </c>
      <c r="D1964" s="2">
        <v>0</v>
      </c>
    </row>
    <row r="1965" spans="1:4" x14ac:dyDescent="0.25">
      <c r="A1965" s="1" t="s">
        <v>6116</v>
      </c>
      <c r="B1965" s="2">
        <v>3042823</v>
      </c>
      <c r="C1965" s="1" t="s">
        <v>4718</v>
      </c>
      <c r="D1965" s="2">
        <v>0</v>
      </c>
    </row>
    <row r="1966" spans="1:4" x14ac:dyDescent="0.25">
      <c r="A1966" s="1" t="s">
        <v>3621</v>
      </c>
      <c r="B1966" s="2">
        <v>3420045</v>
      </c>
      <c r="C1966" s="1" t="s">
        <v>8424</v>
      </c>
      <c r="D1966" s="2">
        <v>0</v>
      </c>
    </row>
    <row r="1967" spans="1:4" x14ac:dyDescent="0.25">
      <c r="A1967" s="1" t="s">
        <v>5304</v>
      </c>
      <c r="B1967" s="2">
        <v>167748</v>
      </c>
      <c r="C1967" s="1" t="s">
        <v>7022</v>
      </c>
      <c r="D1967" s="2">
        <v>0</v>
      </c>
    </row>
    <row r="1968" spans="1:4" x14ac:dyDescent="0.25">
      <c r="A1968" s="1" t="s">
        <v>10706</v>
      </c>
      <c r="B1968" s="2">
        <v>150000</v>
      </c>
      <c r="C1968" s="1" t="s">
        <v>389</v>
      </c>
      <c r="D1968" s="2">
        <v>0</v>
      </c>
    </row>
    <row r="1969" spans="1:4" x14ac:dyDescent="0.25">
      <c r="A1969" s="1" t="s">
        <v>1150</v>
      </c>
      <c r="B1969" s="2">
        <v>1735946</v>
      </c>
      <c r="C1969" s="1" t="s">
        <v>8473</v>
      </c>
      <c r="D1969" s="2">
        <v>0</v>
      </c>
    </row>
    <row r="1970" spans="1:4" x14ac:dyDescent="0.25">
      <c r="A1970" s="1" t="s">
        <v>2180</v>
      </c>
      <c r="B1970" s="2">
        <v>171612</v>
      </c>
      <c r="C1970" s="1" t="s">
        <v>5675</v>
      </c>
      <c r="D1970" s="2">
        <v>0</v>
      </c>
    </row>
    <row r="1971" spans="1:4" x14ac:dyDescent="0.25">
      <c r="A1971" s="1" t="s">
        <v>10431</v>
      </c>
      <c r="B1971" s="2">
        <v>107992</v>
      </c>
      <c r="C1971" s="1" t="s">
        <v>5479</v>
      </c>
      <c r="D1971" s="2">
        <v>0</v>
      </c>
    </row>
    <row r="1972" spans="1:4" x14ac:dyDescent="0.25">
      <c r="A1972" s="1" t="s">
        <v>5932</v>
      </c>
      <c r="B1972" s="2">
        <v>1632829</v>
      </c>
      <c r="C1972" s="1" t="s">
        <v>4484</v>
      </c>
      <c r="D1972" s="2">
        <v>0</v>
      </c>
    </row>
    <row r="1973" spans="1:4" x14ac:dyDescent="0.25">
      <c r="A1973" s="1" t="s">
        <v>4136</v>
      </c>
      <c r="B1973" s="2">
        <v>1197647</v>
      </c>
      <c r="C1973" s="1" t="s">
        <v>4041</v>
      </c>
      <c r="D1973" s="2">
        <v>0</v>
      </c>
    </row>
    <row r="1974" spans="1:4" x14ac:dyDescent="0.25">
      <c r="A1974" s="1" t="s">
        <v>2807</v>
      </c>
      <c r="B1974" s="2">
        <v>51333</v>
      </c>
      <c r="C1974" s="1" t="s">
        <v>3709</v>
      </c>
      <c r="D1974" s="2">
        <v>0</v>
      </c>
    </row>
    <row r="1975" spans="1:4" x14ac:dyDescent="0.25">
      <c r="A1975" s="1" t="s">
        <v>2690</v>
      </c>
      <c r="B1975" s="2">
        <v>1062000</v>
      </c>
      <c r="C1975" s="1" t="s">
        <v>7675</v>
      </c>
      <c r="D1975" s="2">
        <v>0</v>
      </c>
    </row>
    <row r="1976" spans="1:4" x14ac:dyDescent="0.25">
      <c r="A1976" s="1" t="s">
        <v>6886</v>
      </c>
      <c r="B1976" s="2">
        <v>166349</v>
      </c>
      <c r="C1976" s="1" t="s">
        <v>5247</v>
      </c>
      <c r="D1976" s="2">
        <v>0</v>
      </c>
    </row>
    <row r="1977" spans="1:4" x14ac:dyDescent="0.25">
      <c r="A1977" s="1" t="s">
        <v>10686</v>
      </c>
      <c r="B1977" s="2">
        <v>1073041</v>
      </c>
      <c r="C1977" s="1" t="s">
        <v>4175</v>
      </c>
      <c r="D1977" s="2">
        <v>0</v>
      </c>
    </row>
    <row r="1978" spans="1:4" x14ac:dyDescent="0.25">
      <c r="A1978" s="1" t="s">
        <v>4733</v>
      </c>
      <c r="B1978" s="2">
        <v>116145</v>
      </c>
      <c r="C1978" s="1" t="s">
        <v>1962</v>
      </c>
      <c r="D1978" s="2">
        <v>0</v>
      </c>
    </row>
    <row r="1979" spans="1:4" x14ac:dyDescent="0.25">
      <c r="A1979" s="1" t="s">
        <v>10487</v>
      </c>
      <c r="B1979" s="2">
        <v>2825573</v>
      </c>
      <c r="C1979" s="1" t="s">
        <v>1921</v>
      </c>
      <c r="D1979" s="2">
        <v>0</v>
      </c>
    </row>
    <row r="1980" spans="1:4" x14ac:dyDescent="0.25">
      <c r="A1980" s="1" t="s">
        <v>6453</v>
      </c>
      <c r="B1980" s="2">
        <v>404096</v>
      </c>
      <c r="C1980" s="1" t="s">
        <v>427</v>
      </c>
      <c r="D1980" s="2">
        <v>0</v>
      </c>
    </row>
    <row r="1981" spans="1:4" x14ac:dyDescent="0.25">
      <c r="A1981" s="1" t="s">
        <v>2858</v>
      </c>
      <c r="B1981" s="2">
        <v>3693</v>
      </c>
      <c r="C1981" s="1" t="s">
        <v>3660</v>
      </c>
      <c r="D1981" s="2">
        <v>0</v>
      </c>
    </row>
    <row r="1982" spans="1:4" x14ac:dyDescent="0.25">
      <c r="A1982" s="1" t="s">
        <v>5503</v>
      </c>
      <c r="B1982" s="2">
        <v>740151</v>
      </c>
      <c r="C1982" s="1" t="s">
        <v>8000</v>
      </c>
      <c r="D1982" s="2">
        <v>0</v>
      </c>
    </row>
    <row r="1983" spans="1:4" x14ac:dyDescent="0.25">
      <c r="A1983" s="1" t="s">
        <v>1862</v>
      </c>
      <c r="B1983" s="2">
        <v>371044</v>
      </c>
      <c r="C1983" s="1" t="s">
        <v>9622</v>
      </c>
      <c r="D1983" s="2">
        <v>0</v>
      </c>
    </row>
    <row r="1984" spans="1:4" x14ac:dyDescent="0.25">
      <c r="A1984" s="1" t="s">
        <v>11275</v>
      </c>
      <c r="B1984" s="2">
        <v>1516021</v>
      </c>
      <c r="C1984" s="1" t="s">
        <v>9583</v>
      </c>
      <c r="D1984" s="2">
        <v>0</v>
      </c>
    </row>
    <row r="1985" spans="1:4" x14ac:dyDescent="0.25">
      <c r="A1985" s="1" t="s">
        <v>4944</v>
      </c>
      <c r="B1985" s="2">
        <v>471217</v>
      </c>
      <c r="C1985" s="1" t="s">
        <v>6228</v>
      </c>
      <c r="D1985" s="2">
        <v>0</v>
      </c>
    </row>
    <row r="1986" spans="1:4" x14ac:dyDescent="0.25">
      <c r="A1986" s="1" t="s">
        <v>6954</v>
      </c>
      <c r="B1986" s="2">
        <v>392702</v>
      </c>
      <c r="C1986" s="1" t="s">
        <v>10014</v>
      </c>
      <c r="D1986" s="2">
        <v>0</v>
      </c>
    </row>
    <row r="1987" spans="1:4" x14ac:dyDescent="0.25">
      <c r="A1987" s="1" t="s">
        <v>8191</v>
      </c>
      <c r="B1987" s="2">
        <v>115074</v>
      </c>
      <c r="C1987" s="1" t="s">
        <v>7405</v>
      </c>
      <c r="D1987" s="2">
        <v>0</v>
      </c>
    </row>
    <row r="1988" spans="1:4" x14ac:dyDescent="0.25">
      <c r="A1988" s="1" t="s">
        <v>9827</v>
      </c>
      <c r="B1988" s="2">
        <v>451793</v>
      </c>
      <c r="C1988" s="1" t="s">
        <v>1187</v>
      </c>
      <c r="D1988" s="2">
        <v>0</v>
      </c>
    </row>
    <row r="1989" spans="1:4" x14ac:dyDescent="0.25">
      <c r="A1989" s="1" t="s">
        <v>5347</v>
      </c>
      <c r="B1989" s="2">
        <v>472879</v>
      </c>
      <c r="C1989" s="1" t="s">
        <v>5699</v>
      </c>
      <c r="D1989" s="2">
        <v>0</v>
      </c>
    </row>
    <row r="1990" spans="1:4" x14ac:dyDescent="0.25">
      <c r="A1990" s="1" t="s">
        <v>6643</v>
      </c>
      <c r="B1990" s="2">
        <v>202781</v>
      </c>
      <c r="C1990" s="1" t="s">
        <v>2265</v>
      </c>
      <c r="D1990" s="2">
        <v>0</v>
      </c>
    </row>
    <row r="1991" spans="1:4" x14ac:dyDescent="0.25">
      <c r="A1991" s="1" t="s">
        <v>418</v>
      </c>
      <c r="B1991" s="2">
        <v>1923759</v>
      </c>
      <c r="C1991" s="1" t="s">
        <v>7179</v>
      </c>
      <c r="D1991" s="2">
        <v>0</v>
      </c>
    </row>
    <row r="1992" spans="1:4" x14ac:dyDescent="0.25">
      <c r="A1992" s="1" t="s">
        <v>5178</v>
      </c>
      <c r="B1992" s="2">
        <v>2001243</v>
      </c>
      <c r="C1992" s="1" t="s">
        <v>2602</v>
      </c>
      <c r="D1992" s="2">
        <v>0</v>
      </c>
    </row>
    <row r="1993" spans="1:4" x14ac:dyDescent="0.25">
      <c r="A1993" s="1" t="s">
        <v>9360</v>
      </c>
      <c r="B1993" s="2">
        <v>2482701</v>
      </c>
      <c r="C1993" s="1" t="s">
        <v>350</v>
      </c>
      <c r="D1993" s="2">
        <v>0</v>
      </c>
    </row>
    <row r="1994" spans="1:4" x14ac:dyDescent="0.25">
      <c r="A1994" s="1" t="s">
        <v>503</v>
      </c>
      <c r="B1994" s="2">
        <v>663402</v>
      </c>
      <c r="C1994" s="1" t="s">
        <v>10589</v>
      </c>
      <c r="D1994" s="2">
        <v>0</v>
      </c>
    </row>
    <row r="1995" spans="1:4" x14ac:dyDescent="0.25">
      <c r="A1995" s="1" t="s">
        <v>3633</v>
      </c>
      <c r="B1995" s="2">
        <v>1156542</v>
      </c>
      <c r="C1995" s="1" t="s">
        <v>1619</v>
      </c>
      <c r="D1995" s="2">
        <v>0</v>
      </c>
    </row>
    <row r="1996" spans="1:4" x14ac:dyDescent="0.25">
      <c r="A1996" s="1" t="s">
        <v>5067</v>
      </c>
      <c r="B1996" s="2">
        <v>1871085</v>
      </c>
      <c r="C1996" s="1" t="s">
        <v>8507</v>
      </c>
      <c r="D1996" s="2">
        <v>0</v>
      </c>
    </row>
    <row r="1997" spans="1:4" x14ac:dyDescent="0.25">
      <c r="A1997" s="1" t="s">
        <v>3964</v>
      </c>
      <c r="B1997" s="2">
        <v>6000</v>
      </c>
      <c r="C1997" s="1" t="s">
        <v>8379</v>
      </c>
      <c r="D1997" s="2">
        <v>0</v>
      </c>
    </row>
    <row r="1998" spans="1:4" x14ac:dyDescent="0.25">
      <c r="A1998" s="1" t="s">
        <v>8981</v>
      </c>
      <c r="B1998" s="2">
        <v>380346</v>
      </c>
      <c r="C1998" s="1" t="s">
        <v>9913</v>
      </c>
      <c r="D1998" s="2">
        <v>0</v>
      </c>
    </row>
    <row r="1999" spans="1:4" x14ac:dyDescent="0.25">
      <c r="A1999" s="1" t="s">
        <v>5588</v>
      </c>
      <c r="B1999" s="2">
        <v>896806</v>
      </c>
      <c r="C1999" s="1" t="s">
        <v>1459</v>
      </c>
      <c r="D1999" s="2">
        <v>0</v>
      </c>
    </row>
    <row r="2000" spans="1:4" x14ac:dyDescent="0.25">
      <c r="A2000" s="1" t="s">
        <v>5383</v>
      </c>
      <c r="B2000" s="2">
        <v>488792</v>
      </c>
      <c r="C2000" s="1" t="s">
        <v>8884</v>
      </c>
      <c r="D2000" s="2">
        <v>0</v>
      </c>
    </row>
    <row r="2001" spans="1:4" x14ac:dyDescent="0.25">
      <c r="A2001" s="1" t="s">
        <v>7826</v>
      </c>
      <c r="B2001" s="2">
        <v>66700</v>
      </c>
      <c r="C2001" s="1" t="s">
        <v>7408</v>
      </c>
      <c r="D2001" s="2">
        <v>0</v>
      </c>
    </row>
    <row r="2002" spans="1:4" x14ac:dyDescent="0.25">
      <c r="A2002" s="1" t="s">
        <v>11252</v>
      </c>
      <c r="B2002" s="2">
        <v>600088</v>
      </c>
      <c r="C2002" s="1" t="s">
        <v>738</v>
      </c>
      <c r="D2002" s="2">
        <v>0</v>
      </c>
    </row>
    <row r="2003" spans="1:4" x14ac:dyDescent="0.25">
      <c r="A2003" s="1" t="s">
        <v>5624</v>
      </c>
      <c r="B2003" s="2">
        <v>1888711</v>
      </c>
      <c r="C2003" s="1" t="s">
        <v>421</v>
      </c>
      <c r="D2003" s="2">
        <v>0</v>
      </c>
    </row>
    <row r="2004" spans="1:4" x14ac:dyDescent="0.25">
      <c r="A2004" s="1" t="s">
        <v>1422</v>
      </c>
      <c r="B2004" s="2">
        <v>1284920</v>
      </c>
      <c r="C2004" s="1" t="s">
        <v>7654</v>
      </c>
      <c r="D2004" s="2">
        <v>0</v>
      </c>
    </row>
    <row r="2005" spans="1:4" x14ac:dyDescent="0.25">
      <c r="A2005" s="1" t="s">
        <v>9626</v>
      </c>
      <c r="B2005" s="2">
        <v>139145</v>
      </c>
      <c r="C2005" s="1" t="s">
        <v>4238</v>
      </c>
      <c r="D2005" s="2">
        <v>0</v>
      </c>
    </row>
    <row r="2006" spans="1:4" x14ac:dyDescent="0.25">
      <c r="A2006" s="1" t="s">
        <v>9634</v>
      </c>
      <c r="B2006" s="2">
        <v>170517</v>
      </c>
      <c r="C2006" s="1" t="s">
        <v>4532</v>
      </c>
      <c r="D2006" s="2">
        <v>0</v>
      </c>
    </row>
    <row r="2007" spans="1:4" x14ac:dyDescent="0.25">
      <c r="A2007" s="1" t="s">
        <v>8400</v>
      </c>
      <c r="B2007" s="2">
        <v>283290</v>
      </c>
      <c r="C2007" s="1" t="s">
        <v>5669</v>
      </c>
      <c r="D2007" s="2">
        <v>0</v>
      </c>
    </row>
    <row r="2008" spans="1:4" x14ac:dyDescent="0.25">
      <c r="A2008" s="1" t="s">
        <v>1922</v>
      </c>
      <c r="B2008" s="2">
        <v>326202</v>
      </c>
      <c r="C2008" s="1" t="s">
        <v>2638</v>
      </c>
      <c r="D2008" s="2">
        <v>0</v>
      </c>
    </row>
    <row r="2009" spans="1:4" x14ac:dyDescent="0.25">
      <c r="A2009" s="1" t="s">
        <v>9031</v>
      </c>
      <c r="B2009" s="2">
        <v>1842034</v>
      </c>
      <c r="C2009" s="1" t="s">
        <v>7809</v>
      </c>
      <c r="D2009" s="2">
        <v>0</v>
      </c>
    </row>
    <row r="2010" spans="1:4" x14ac:dyDescent="0.25">
      <c r="A2010" s="1" t="s">
        <v>4214</v>
      </c>
      <c r="B2010" s="2">
        <v>1877004</v>
      </c>
      <c r="C2010" s="1" t="s">
        <v>1755</v>
      </c>
      <c r="D2010" s="2">
        <v>0</v>
      </c>
    </row>
    <row r="2011" spans="1:4" x14ac:dyDescent="0.25">
      <c r="A2011" s="1" t="s">
        <v>4626</v>
      </c>
      <c r="B2011" s="2">
        <v>814864</v>
      </c>
      <c r="C2011" s="1" t="s">
        <v>6668</v>
      </c>
      <c r="D2011" s="2">
        <v>0</v>
      </c>
    </row>
    <row r="2012" spans="1:4" x14ac:dyDescent="0.25">
      <c r="A2012" s="1" t="s">
        <v>4219</v>
      </c>
      <c r="B2012" s="2">
        <v>238369</v>
      </c>
      <c r="C2012" s="1" t="s">
        <v>2086</v>
      </c>
      <c r="D2012" s="2">
        <v>0</v>
      </c>
    </row>
    <row r="2013" spans="1:4" x14ac:dyDescent="0.25">
      <c r="A2013" s="1" t="s">
        <v>868</v>
      </c>
      <c r="B2013" s="2">
        <v>301430</v>
      </c>
      <c r="C2013" s="1" t="s">
        <v>8488</v>
      </c>
      <c r="D2013" s="2">
        <v>0</v>
      </c>
    </row>
    <row r="2014" spans="1:4" x14ac:dyDescent="0.25">
      <c r="A2014" s="1" t="s">
        <v>10371</v>
      </c>
      <c r="B2014" s="2">
        <v>1969340</v>
      </c>
      <c r="C2014" s="1" t="s">
        <v>2296</v>
      </c>
      <c r="D2014" s="2">
        <v>0</v>
      </c>
    </row>
    <row r="2015" spans="1:4" x14ac:dyDescent="0.25">
      <c r="A2015" s="1" t="s">
        <v>3173</v>
      </c>
      <c r="B2015" s="2">
        <v>1212615</v>
      </c>
      <c r="C2015" s="1" t="s">
        <v>10783</v>
      </c>
      <c r="D2015" s="2">
        <v>0</v>
      </c>
    </row>
    <row r="2016" spans="1:4" x14ac:dyDescent="0.25">
      <c r="A2016" s="1" t="s">
        <v>3752</v>
      </c>
      <c r="B2016" s="2">
        <v>465194</v>
      </c>
      <c r="C2016" s="1" t="s">
        <v>3401</v>
      </c>
      <c r="D2016" s="2">
        <v>0</v>
      </c>
    </row>
    <row r="2017" spans="1:4" x14ac:dyDescent="0.25">
      <c r="A2017" s="1" t="s">
        <v>8796</v>
      </c>
      <c r="B2017" s="2">
        <v>175000</v>
      </c>
      <c r="C2017" s="1" t="s">
        <v>9861</v>
      </c>
      <c r="D2017" s="2">
        <v>0</v>
      </c>
    </row>
    <row r="2018" spans="1:4" x14ac:dyDescent="0.25">
      <c r="A2018" s="1" t="s">
        <v>10731</v>
      </c>
      <c r="B2018" s="2">
        <v>540000</v>
      </c>
      <c r="C2018" s="1" t="s">
        <v>1546</v>
      </c>
      <c r="D2018" s="2">
        <v>0</v>
      </c>
    </row>
    <row r="2019" spans="1:4" x14ac:dyDescent="0.25">
      <c r="A2019" s="1" t="s">
        <v>1501</v>
      </c>
      <c r="B2019" s="2">
        <v>280000</v>
      </c>
      <c r="C2019" s="1" t="s">
        <v>1253</v>
      </c>
      <c r="D2019" s="2">
        <v>0</v>
      </c>
    </row>
    <row r="2020" spans="1:4" x14ac:dyDescent="0.25">
      <c r="A2020" s="1" t="s">
        <v>7144</v>
      </c>
      <c r="B2020" s="2">
        <v>815234</v>
      </c>
      <c r="C2020" s="1" t="s">
        <v>6753</v>
      </c>
      <c r="D2020" s="2">
        <v>0</v>
      </c>
    </row>
    <row r="2021" spans="1:4" x14ac:dyDescent="0.25">
      <c r="A2021" s="1" t="s">
        <v>6190</v>
      </c>
      <c r="B2021" s="2">
        <v>375000</v>
      </c>
      <c r="C2021" s="1" t="s">
        <v>2512</v>
      </c>
      <c r="D2021" s="2">
        <v>0</v>
      </c>
    </row>
    <row r="2022" spans="1:4" x14ac:dyDescent="0.25">
      <c r="A2022" s="1" t="s">
        <v>7619</v>
      </c>
      <c r="B2022" s="2">
        <v>1385145</v>
      </c>
      <c r="C2022" s="1" t="s">
        <v>6575</v>
      </c>
      <c r="D2022" s="2">
        <v>0</v>
      </c>
    </row>
    <row r="2023" spans="1:4" x14ac:dyDescent="0.25">
      <c r="A2023" s="1" t="s">
        <v>4234</v>
      </c>
      <c r="B2023" s="2">
        <v>276381</v>
      </c>
      <c r="C2023" s="1" t="s">
        <v>6060</v>
      </c>
      <c r="D2023" s="2">
        <v>0</v>
      </c>
    </row>
    <row r="2024" spans="1:4" x14ac:dyDescent="0.25">
      <c r="A2024" s="1" t="s">
        <v>9251</v>
      </c>
      <c r="B2024" s="2">
        <v>807543</v>
      </c>
      <c r="C2024" s="1" t="s">
        <v>2564</v>
      </c>
      <c r="D2024" s="2">
        <v>0</v>
      </c>
    </row>
    <row r="2025" spans="1:4" x14ac:dyDescent="0.25">
      <c r="A2025" s="1" t="s">
        <v>7095</v>
      </c>
      <c r="B2025" s="2">
        <v>1133038</v>
      </c>
      <c r="C2025" s="1" t="s">
        <v>5165</v>
      </c>
      <c r="D2025" s="2">
        <v>0</v>
      </c>
    </row>
    <row r="2026" spans="1:4" x14ac:dyDescent="0.25">
      <c r="A2026" s="1" t="s">
        <v>11120</v>
      </c>
      <c r="B2026" s="2">
        <v>1542826</v>
      </c>
      <c r="C2026" s="1" t="s">
        <v>3568</v>
      </c>
      <c r="D2026" s="2">
        <v>0</v>
      </c>
    </row>
    <row r="2027" spans="1:4" x14ac:dyDescent="0.25">
      <c r="A2027" s="1" t="s">
        <v>4137</v>
      </c>
      <c r="B2027" s="2">
        <v>500000</v>
      </c>
      <c r="C2027" s="1" t="s">
        <v>4402</v>
      </c>
      <c r="D2027" s="2">
        <v>0</v>
      </c>
    </row>
    <row r="2028" spans="1:4" x14ac:dyDescent="0.25">
      <c r="A2028" s="1" t="s">
        <v>3838</v>
      </c>
      <c r="B2028" s="2">
        <v>242614</v>
      </c>
      <c r="C2028" s="1" t="s">
        <v>9623</v>
      </c>
      <c r="D2028" s="2">
        <v>0</v>
      </c>
    </row>
    <row r="2029" spans="1:4" x14ac:dyDescent="0.25">
      <c r="A2029" s="1" t="s">
        <v>8631</v>
      </c>
      <c r="B2029" s="2">
        <v>2070900</v>
      </c>
      <c r="C2029" s="1" t="s">
        <v>11241</v>
      </c>
      <c r="D2029" s="2">
        <v>0</v>
      </c>
    </row>
    <row r="2030" spans="1:4" x14ac:dyDescent="0.25">
      <c r="A2030" s="1" t="s">
        <v>3365</v>
      </c>
      <c r="B2030" s="2">
        <v>4556375</v>
      </c>
      <c r="C2030" s="1" t="s">
        <v>8042</v>
      </c>
      <c r="D2030" s="2">
        <v>0</v>
      </c>
    </row>
    <row r="2031" spans="1:4" x14ac:dyDescent="0.25">
      <c r="A2031" s="1" t="s">
        <v>1728</v>
      </c>
      <c r="B2031" s="2">
        <v>2309674</v>
      </c>
      <c r="C2031" s="1" t="s">
        <v>8328</v>
      </c>
      <c r="D2031" s="2">
        <v>0</v>
      </c>
    </row>
    <row r="2032" spans="1:4" x14ac:dyDescent="0.25">
      <c r="A2032" s="1" t="s">
        <v>6247</v>
      </c>
      <c r="B2032" s="2">
        <v>171000</v>
      </c>
      <c r="C2032" s="1" t="s">
        <v>6005</v>
      </c>
      <c r="D2032" s="2">
        <v>0</v>
      </c>
    </row>
    <row r="2033" spans="1:4" x14ac:dyDescent="0.25">
      <c r="A2033" s="1" t="s">
        <v>1429</v>
      </c>
      <c r="B2033" s="2">
        <v>662160</v>
      </c>
      <c r="C2033" s="1" t="s">
        <v>1648</v>
      </c>
      <c r="D2033" s="2">
        <v>0</v>
      </c>
    </row>
    <row r="2034" spans="1:4" x14ac:dyDescent="0.25">
      <c r="A2034" s="1" t="s">
        <v>10712</v>
      </c>
      <c r="B2034" s="2">
        <v>384244</v>
      </c>
      <c r="C2034" s="1" t="s">
        <v>5141</v>
      </c>
      <c r="D2034" s="2">
        <v>0</v>
      </c>
    </row>
    <row r="2035" spans="1:4" x14ac:dyDescent="0.25">
      <c r="A2035" s="1" t="s">
        <v>699</v>
      </c>
      <c r="B2035" s="2">
        <v>829335</v>
      </c>
      <c r="C2035" s="1" t="s">
        <v>3155</v>
      </c>
      <c r="D2035" s="2">
        <v>0</v>
      </c>
    </row>
    <row r="2036" spans="1:4" x14ac:dyDescent="0.25">
      <c r="A2036" s="1" t="s">
        <v>3326</v>
      </c>
      <c r="B2036" s="2">
        <v>2131584</v>
      </c>
      <c r="C2036" s="1" t="s">
        <v>1877</v>
      </c>
      <c r="D2036" s="2">
        <v>0</v>
      </c>
    </row>
    <row r="2037" spans="1:4" x14ac:dyDescent="0.25">
      <c r="A2037" s="1" t="s">
        <v>7153</v>
      </c>
      <c r="B2037" s="2">
        <v>1338500</v>
      </c>
      <c r="C2037" s="1" t="s">
        <v>5539</v>
      </c>
      <c r="D2037" s="2">
        <v>0</v>
      </c>
    </row>
    <row r="2038" spans="1:4" x14ac:dyDescent="0.25">
      <c r="A2038" s="1" t="s">
        <v>3163</v>
      </c>
      <c r="B2038" s="2">
        <v>1679212</v>
      </c>
      <c r="C2038" s="1" t="s">
        <v>870</v>
      </c>
      <c r="D2038" s="2">
        <v>0</v>
      </c>
    </row>
    <row r="2039" spans="1:4" x14ac:dyDescent="0.25">
      <c r="A2039" s="1" t="s">
        <v>4479</v>
      </c>
      <c r="B2039" s="2">
        <v>1135460</v>
      </c>
      <c r="C2039" s="1" t="s">
        <v>5599</v>
      </c>
      <c r="D2039" s="2">
        <v>0</v>
      </c>
    </row>
    <row r="2040" spans="1:4" x14ac:dyDescent="0.25">
      <c r="A2040" s="1" t="s">
        <v>6805</v>
      </c>
      <c r="B2040" s="2">
        <v>468614</v>
      </c>
      <c r="C2040" s="1" t="s">
        <v>5649</v>
      </c>
      <c r="D2040" s="2">
        <v>0</v>
      </c>
    </row>
    <row r="2041" spans="1:4" x14ac:dyDescent="0.25">
      <c r="A2041" s="1" t="s">
        <v>9280</v>
      </c>
      <c r="B2041" s="2">
        <v>258730</v>
      </c>
      <c r="C2041" s="1" t="s">
        <v>4792</v>
      </c>
      <c r="D2041" s="2">
        <v>0</v>
      </c>
    </row>
    <row r="2042" spans="1:4" x14ac:dyDescent="0.25">
      <c r="A2042" s="1" t="s">
        <v>9826</v>
      </c>
      <c r="B2042" s="2">
        <v>388917</v>
      </c>
      <c r="C2042" s="1" t="s">
        <v>6091</v>
      </c>
      <c r="D2042" s="2">
        <v>0</v>
      </c>
    </row>
    <row r="2043" spans="1:4" x14ac:dyDescent="0.25">
      <c r="A2043" s="1" t="s">
        <v>10236</v>
      </c>
      <c r="B2043" s="2">
        <v>442907</v>
      </c>
      <c r="C2043" s="1" t="s">
        <v>3212</v>
      </c>
      <c r="D2043" s="2">
        <v>0</v>
      </c>
    </row>
    <row r="2044" spans="1:4" x14ac:dyDescent="0.25">
      <c r="A2044" s="1" t="s">
        <v>8027</v>
      </c>
      <c r="B2044" s="2">
        <v>1011008</v>
      </c>
      <c r="C2044" s="1" t="s">
        <v>1413</v>
      </c>
      <c r="D2044" s="2">
        <v>0</v>
      </c>
    </row>
    <row r="2045" spans="1:4" x14ac:dyDescent="0.25">
      <c r="A2045" s="1" t="s">
        <v>9484</v>
      </c>
      <c r="B2045" s="2">
        <v>1505672</v>
      </c>
      <c r="C2045" s="1" t="s">
        <v>11266</v>
      </c>
      <c r="D2045" s="2">
        <v>0</v>
      </c>
    </row>
    <row r="2046" spans="1:4" x14ac:dyDescent="0.25">
      <c r="A2046" s="1" t="s">
        <v>2974</v>
      </c>
      <c r="B2046" s="2">
        <v>750401</v>
      </c>
      <c r="C2046" s="1" t="s">
        <v>7562</v>
      </c>
      <c r="D2046" s="2">
        <v>0</v>
      </c>
    </row>
    <row r="2047" spans="1:4" x14ac:dyDescent="0.25">
      <c r="A2047" s="1" t="s">
        <v>2498</v>
      </c>
      <c r="B2047" s="2">
        <v>276284</v>
      </c>
      <c r="C2047" s="1" t="s">
        <v>7942</v>
      </c>
      <c r="D2047" s="2">
        <v>0</v>
      </c>
    </row>
    <row r="2048" spans="1:4" x14ac:dyDescent="0.25">
      <c r="A2048" s="1" t="s">
        <v>2934</v>
      </c>
      <c r="B2048" s="2">
        <v>23951</v>
      </c>
      <c r="C2048" s="1" t="s">
        <v>9490</v>
      </c>
      <c r="D2048" s="2">
        <v>0</v>
      </c>
    </row>
    <row r="2049" spans="1:4" x14ac:dyDescent="0.25">
      <c r="A2049" s="1" t="s">
        <v>8123</v>
      </c>
      <c r="B2049" s="2">
        <v>548977</v>
      </c>
      <c r="C2049" s="1" t="s">
        <v>6925</v>
      </c>
      <c r="D2049" s="2">
        <v>0</v>
      </c>
    </row>
    <row r="2050" spans="1:4" x14ac:dyDescent="0.25">
      <c r="A2050" s="1" t="s">
        <v>2078</v>
      </c>
      <c r="B2050" s="2">
        <v>913479</v>
      </c>
      <c r="C2050" s="1" t="s">
        <v>11262</v>
      </c>
      <c r="D2050" s="2">
        <v>0</v>
      </c>
    </row>
    <row r="2051" spans="1:4" x14ac:dyDescent="0.25">
      <c r="A2051" s="1" t="s">
        <v>10015</v>
      </c>
      <c r="B2051" s="2">
        <v>165226</v>
      </c>
      <c r="C2051" s="1" t="s">
        <v>4922</v>
      </c>
      <c r="D2051" s="2">
        <v>0</v>
      </c>
    </row>
    <row r="2052" spans="1:4" x14ac:dyDescent="0.25">
      <c r="A2052" s="1" t="s">
        <v>10372</v>
      </c>
      <c r="B2052" s="2">
        <v>22133</v>
      </c>
      <c r="C2052" s="1" t="s">
        <v>11023</v>
      </c>
      <c r="D2052" s="2">
        <v>0</v>
      </c>
    </row>
    <row r="2053" spans="1:4" x14ac:dyDescent="0.25">
      <c r="A2053" s="1" t="s">
        <v>9813</v>
      </c>
      <c r="B2053" s="2">
        <v>148842</v>
      </c>
      <c r="C2053" s="1" t="s">
        <v>4956</v>
      </c>
      <c r="D2053" s="2">
        <v>0</v>
      </c>
    </row>
    <row r="2054" spans="1:4" x14ac:dyDescent="0.25">
      <c r="A2054" s="1" t="s">
        <v>1014</v>
      </c>
      <c r="B2054" s="2">
        <v>33977</v>
      </c>
      <c r="C2054" s="1" t="s">
        <v>11127</v>
      </c>
      <c r="D2054" s="2">
        <v>0</v>
      </c>
    </row>
    <row r="2055" spans="1:4" x14ac:dyDescent="0.25">
      <c r="A2055" s="1" t="s">
        <v>10203</v>
      </c>
      <c r="B2055" s="2">
        <v>1143558</v>
      </c>
      <c r="C2055" s="1" t="s">
        <v>6267</v>
      </c>
      <c r="D2055" s="2">
        <v>0</v>
      </c>
    </row>
    <row r="2056" spans="1:4" x14ac:dyDescent="0.25">
      <c r="A2056" s="1" t="s">
        <v>5592</v>
      </c>
      <c r="B2056" s="2">
        <v>105481</v>
      </c>
      <c r="C2056" s="1" t="s">
        <v>9779</v>
      </c>
      <c r="D2056" s="2">
        <v>-11992</v>
      </c>
    </row>
    <row r="2057" spans="1:4" x14ac:dyDescent="0.25">
      <c r="A2057" s="1" t="s">
        <v>3067</v>
      </c>
      <c r="B2057" s="2">
        <v>437604</v>
      </c>
      <c r="C2057" s="1" t="s">
        <v>4755</v>
      </c>
      <c r="D2057" s="2">
        <v>0</v>
      </c>
    </row>
    <row r="2058" spans="1:4" x14ac:dyDescent="0.25">
      <c r="A2058" s="1" t="s">
        <v>36</v>
      </c>
      <c r="B2058" s="2">
        <v>1299646</v>
      </c>
      <c r="C2058" s="1" t="s">
        <v>5485</v>
      </c>
      <c r="D2058" s="2">
        <v>0</v>
      </c>
    </row>
    <row r="2059" spans="1:4" x14ac:dyDescent="0.25">
      <c r="A2059" s="1" t="s">
        <v>8152</v>
      </c>
      <c r="B2059" s="2">
        <v>1633239</v>
      </c>
      <c r="C2059" s="1" t="s">
        <v>6583</v>
      </c>
      <c r="D2059" s="2">
        <v>0</v>
      </c>
    </row>
    <row r="2060" spans="1:4" x14ac:dyDescent="0.25">
      <c r="A2060" s="1" t="s">
        <v>9070</v>
      </c>
      <c r="B2060" s="2">
        <v>1295735</v>
      </c>
      <c r="C2060" s="1" t="s">
        <v>716</v>
      </c>
      <c r="D2060" s="2">
        <v>0</v>
      </c>
    </row>
    <row r="2061" spans="1:4" x14ac:dyDescent="0.25">
      <c r="A2061" s="1" t="s">
        <v>10545</v>
      </c>
      <c r="B2061" s="2">
        <v>424450</v>
      </c>
      <c r="C2061" s="1" t="s">
        <v>10456</v>
      </c>
      <c r="D2061" s="2">
        <v>0</v>
      </c>
    </row>
    <row r="2062" spans="1:4" x14ac:dyDescent="0.25">
      <c r="A2062" s="1" t="s">
        <v>4610</v>
      </c>
      <c r="B2062" s="2">
        <v>881688</v>
      </c>
      <c r="C2062" s="1" t="s">
        <v>10881</v>
      </c>
      <c r="D2062" s="2">
        <v>0</v>
      </c>
    </row>
    <row r="2063" spans="1:4" x14ac:dyDescent="0.25">
      <c r="A2063" s="1" t="s">
        <v>4503</v>
      </c>
      <c r="B2063" s="2">
        <v>230000</v>
      </c>
      <c r="C2063" s="1" t="s">
        <v>8240</v>
      </c>
      <c r="D2063" s="2">
        <v>0</v>
      </c>
    </row>
    <row r="2064" spans="1:4" x14ac:dyDescent="0.25">
      <c r="A2064" s="1" t="s">
        <v>2092</v>
      </c>
      <c r="B2064" s="2">
        <v>574109</v>
      </c>
      <c r="C2064" s="1" t="s">
        <v>9773</v>
      </c>
      <c r="D2064" s="2">
        <v>0</v>
      </c>
    </row>
    <row r="2065" spans="1:4" x14ac:dyDescent="0.25">
      <c r="A2065" s="1" t="s">
        <v>2074</v>
      </c>
      <c r="B2065" s="2">
        <v>1421055</v>
      </c>
      <c r="C2065" s="1" t="s">
        <v>10905</v>
      </c>
      <c r="D2065" s="2">
        <v>0</v>
      </c>
    </row>
    <row r="2066" spans="1:4" x14ac:dyDescent="0.25">
      <c r="A2066" s="1" t="s">
        <v>6442</v>
      </c>
      <c r="B2066" s="2">
        <v>6310</v>
      </c>
      <c r="C2066" s="1" t="s">
        <v>9378</v>
      </c>
      <c r="D2066" s="2">
        <v>0</v>
      </c>
    </row>
    <row r="2067" spans="1:4" x14ac:dyDescent="0.25">
      <c r="A2067" s="1" t="s">
        <v>9235</v>
      </c>
      <c r="B2067" s="2">
        <v>921563</v>
      </c>
      <c r="C2067" s="1" t="s">
        <v>11177</v>
      </c>
      <c r="D2067" s="2">
        <v>0</v>
      </c>
    </row>
    <row r="2068" spans="1:4" x14ac:dyDescent="0.25">
      <c r="A2068" s="1" t="s">
        <v>8404</v>
      </c>
      <c r="B2068" s="2">
        <v>689783</v>
      </c>
      <c r="C2068" s="1" t="s">
        <v>10392</v>
      </c>
      <c r="D2068" s="2">
        <v>0</v>
      </c>
    </row>
    <row r="2069" spans="1:4" x14ac:dyDescent="0.25">
      <c r="A2069" s="1" t="s">
        <v>34</v>
      </c>
      <c r="B2069" s="2">
        <v>529652</v>
      </c>
      <c r="C2069" s="1" t="s">
        <v>11087</v>
      </c>
      <c r="D2069" s="2">
        <v>0</v>
      </c>
    </row>
    <row r="2070" spans="1:4" x14ac:dyDescent="0.25">
      <c r="A2070" s="1" t="s">
        <v>6878</v>
      </c>
      <c r="B2070" s="2">
        <v>4183</v>
      </c>
      <c r="C2070" s="1" t="s">
        <v>5581</v>
      </c>
      <c r="D2070" s="2">
        <v>0</v>
      </c>
    </row>
    <row r="2071" spans="1:4" x14ac:dyDescent="0.25">
      <c r="A2071" s="1" t="s">
        <v>4611</v>
      </c>
      <c r="B2071" s="2">
        <v>639710</v>
      </c>
      <c r="C2071" s="1" t="s">
        <v>1102</v>
      </c>
      <c r="D2071" s="2">
        <v>0</v>
      </c>
    </row>
    <row r="2072" spans="1:4" x14ac:dyDescent="0.25">
      <c r="A2072" s="1" t="s">
        <v>1389</v>
      </c>
      <c r="B2072" s="2">
        <v>49840</v>
      </c>
      <c r="C2072" s="1" t="s">
        <v>7257</v>
      </c>
      <c r="D2072" s="2">
        <v>0</v>
      </c>
    </row>
    <row r="2073" spans="1:4" x14ac:dyDescent="0.25">
      <c r="A2073" s="1" t="s">
        <v>4953</v>
      </c>
      <c r="B2073" s="2">
        <v>292650</v>
      </c>
      <c r="C2073" s="1" t="s">
        <v>3121</v>
      </c>
      <c r="D2073" s="2">
        <v>0</v>
      </c>
    </row>
    <row r="2074" spans="1:4" x14ac:dyDescent="0.25">
      <c r="A2074" s="1" t="s">
        <v>1346</v>
      </c>
      <c r="B2074" s="2">
        <v>151816</v>
      </c>
      <c r="C2074" s="1" t="s">
        <v>1669</v>
      </c>
      <c r="D2074" s="2">
        <v>0</v>
      </c>
    </row>
    <row r="2075" spans="1:4" x14ac:dyDescent="0.25">
      <c r="A2075" s="1" t="s">
        <v>1338</v>
      </c>
      <c r="B2075" s="2">
        <v>795067</v>
      </c>
      <c r="C2075" s="1" t="s">
        <v>8403</v>
      </c>
      <c r="D2075" s="2">
        <v>0</v>
      </c>
    </row>
    <row r="2076" spans="1:4" x14ac:dyDescent="0.25">
      <c r="A2076" s="1" t="s">
        <v>7585</v>
      </c>
      <c r="B2076" s="2">
        <v>157404</v>
      </c>
      <c r="C2076" s="1" t="s">
        <v>491</v>
      </c>
      <c r="D2076" s="2">
        <v>0</v>
      </c>
    </row>
    <row r="2077" spans="1:4" x14ac:dyDescent="0.25">
      <c r="A2077" s="1" t="s">
        <v>4533</v>
      </c>
      <c r="B2077" s="2">
        <v>342204</v>
      </c>
      <c r="C2077" s="1" t="s">
        <v>3413</v>
      </c>
      <c r="D2077" s="2">
        <v>0</v>
      </c>
    </row>
    <row r="2078" spans="1:4" x14ac:dyDescent="0.25">
      <c r="A2078" s="1" t="s">
        <v>162</v>
      </c>
      <c r="B2078" s="2">
        <v>1281687</v>
      </c>
      <c r="C2078" s="1" t="s">
        <v>4841</v>
      </c>
      <c r="D2078" s="2">
        <v>0</v>
      </c>
    </row>
    <row r="2079" spans="1:4" x14ac:dyDescent="0.25">
      <c r="A2079" s="1" t="s">
        <v>798</v>
      </c>
      <c r="B2079" s="2">
        <v>1200000</v>
      </c>
      <c r="C2079" s="1" t="s">
        <v>1143</v>
      </c>
      <c r="D2079" s="2">
        <v>0</v>
      </c>
    </row>
    <row r="2080" spans="1:4" x14ac:dyDescent="0.25">
      <c r="A2080" s="1" t="s">
        <v>10250</v>
      </c>
      <c r="B2080" s="2">
        <v>21866</v>
      </c>
      <c r="C2080" s="1" t="s">
        <v>1562</v>
      </c>
      <c r="D2080" s="2">
        <v>0</v>
      </c>
    </row>
    <row r="2081" spans="1:4" x14ac:dyDescent="0.25">
      <c r="A2081" s="1" t="s">
        <v>2979</v>
      </c>
      <c r="B2081" s="2">
        <v>1709630</v>
      </c>
      <c r="C2081" s="1" t="s">
        <v>5812</v>
      </c>
      <c r="D2081" s="2">
        <v>0</v>
      </c>
    </row>
    <row r="2082" spans="1:4" x14ac:dyDescent="0.25">
      <c r="A2082" s="1" t="s">
        <v>579</v>
      </c>
      <c r="B2082" s="2">
        <v>693450</v>
      </c>
      <c r="C2082" s="1" t="s">
        <v>10017</v>
      </c>
      <c r="D2082" s="2">
        <v>0</v>
      </c>
    </row>
    <row r="2083" spans="1:4" x14ac:dyDescent="0.25">
      <c r="A2083" s="1" t="s">
        <v>109</v>
      </c>
      <c r="B2083" s="2">
        <v>1173145</v>
      </c>
      <c r="C2083" s="1" t="s">
        <v>7069</v>
      </c>
      <c r="D2083" s="2">
        <v>0</v>
      </c>
    </row>
    <row r="2084" spans="1:4" x14ac:dyDescent="0.25">
      <c r="A2084" s="1" t="s">
        <v>378</v>
      </c>
      <c r="B2084" s="2">
        <v>224417</v>
      </c>
      <c r="C2084" s="1" t="s">
        <v>1606</v>
      </c>
      <c r="D2084" s="2">
        <v>0</v>
      </c>
    </row>
    <row r="2085" spans="1:4" x14ac:dyDescent="0.25">
      <c r="A2085" s="1" t="s">
        <v>9815</v>
      </c>
      <c r="B2085" s="2">
        <v>1628342</v>
      </c>
      <c r="C2085" s="1" t="s">
        <v>9476</v>
      </c>
      <c r="D2085" s="2">
        <v>0</v>
      </c>
    </row>
    <row r="2086" spans="1:4" x14ac:dyDescent="0.25">
      <c r="A2086" s="1" t="s">
        <v>551</v>
      </c>
      <c r="B2086" s="2">
        <v>2171765</v>
      </c>
      <c r="C2086" s="1" t="s">
        <v>1079</v>
      </c>
      <c r="D2086" s="2">
        <v>0</v>
      </c>
    </row>
    <row r="2087" spans="1:4" x14ac:dyDescent="0.25">
      <c r="A2087" s="1" t="s">
        <v>5296</v>
      </c>
      <c r="B2087" s="2">
        <v>929102</v>
      </c>
      <c r="C2087" s="1" t="s">
        <v>7624</v>
      </c>
      <c r="D2087" s="2">
        <v>0</v>
      </c>
    </row>
    <row r="2088" spans="1:4" x14ac:dyDescent="0.25">
      <c r="A2088" s="1" t="s">
        <v>524</v>
      </c>
      <c r="B2088" s="2">
        <v>1245881</v>
      </c>
      <c r="C2088" s="1" t="s">
        <v>8377</v>
      </c>
      <c r="D2088" s="2">
        <v>0</v>
      </c>
    </row>
    <row r="2089" spans="1:4" x14ac:dyDescent="0.25">
      <c r="A2089" s="1" t="s">
        <v>7206</v>
      </c>
      <c r="B2089" s="2">
        <v>1969241</v>
      </c>
      <c r="C2089" s="1" t="s">
        <v>8482</v>
      </c>
      <c r="D2089" s="2">
        <v>0</v>
      </c>
    </row>
    <row r="2090" spans="1:4" x14ac:dyDescent="0.25">
      <c r="A2090" s="1" t="s">
        <v>3217</v>
      </c>
      <c r="B2090" s="2">
        <v>975453</v>
      </c>
      <c r="C2090" s="1" t="s">
        <v>6931</v>
      </c>
      <c r="D2090" s="2">
        <v>0</v>
      </c>
    </row>
    <row r="2091" spans="1:4" x14ac:dyDescent="0.25">
      <c r="A2091" s="1" t="s">
        <v>1581</v>
      </c>
      <c r="B2091" s="2">
        <v>650040</v>
      </c>
      <c r="C2091" s="1" t="s">
        <v>2617</v>
      </c>
      <c r="D2091" s="2">
        <v>0</v>
      </c>
    </row>
    <row r="2092" spans="1:4" x14ac:dyDescent="0.25">
      <c r="A2092" s="1" t="s">
        <v>10688</v>
      </c>
      <c r="B2092" s="2">
        <v>368646</v>
      </c>
      <c r="C2092" s="1" t="s">
        <v>9756</v>
      </c>
      <c r="D2092" s="2">
        <v>0</v>
      </c>
    </row>
    <row r="2093" spans="1:4" x14ac:dyDescent="0.25">
      <c r="A2093" s="1" t="s">
        <v>584</v>
      </c>
      <c r="B2093" s="2">
        <v>498000</v>
      </c>
      <c r="C2093" s="1" t="s">
        <v>1474</v>
      </c>
      <c r="D2093" s="2">
        <v>0</v>
      </c>
    </row>
    <row r="2094" spans="1:4" x14ac:dyDescent="0.25">
      <c r="A2094" s="1" t="s">
        <v>1168</v>
      </c>
      <c r="B2094" s="2">
        <v>812454</v>
      </c>
      <c r="C2094" s="1" t="s">
        <v>10588</v>
      </c>
      <c r="D2094" s="2">
        <v>0</v>
      </c>
    </row>
    <row r="2095" spans="1:4" x14ac:dyDescent="0.25">
      <c r="A2095" s="1" t="s">
        <v>10813</v>
      </c>
      <c r="B2095" s="2">
        <v>909935</v>
      </c>
      <c r="C2095" s="1" t="s">
        <v>7612</v>
      </c>
      <c r="D2095" s="2">
        <v>0</v>
      </c>
    </row>
    <row r="2096" spans="1:4" x14ac:dyDescent="0.25">
      <c r="A2096" s="1" t="s">
        <v>3404</v>
      </c>
      <c r="B2096" s="2">
        <v>766464</v>
      </c>
      <c r="C2096" s="1" t="s">
        <v>6101</v>
      </c>
      <c r="D2096" s="2">
        <v>0</v>
      </c>
    </row>
    <row r="2097" spans="1:4" x14ac:dyDescent="0.25">
      <c r="A2097" s="1" t="s">
        <v>3431</v>
      </c>
      <c r="B2097" s="2">
        <v>327354</v>
      </c>
      <c r="C2097" s="1" t="s">
        <v>4850</v>
      </c>
      <c r="D2097" s="2">
        <v>0</v>
      </c>
    </row>
    <row r="2098" spans="1:4" x14ac:dyDescent="0.25">
      <c r="A2098" s="1" t="s">
        <v>871</v>
      </c>
      <c r="B2098" s="2">
        <v>15000</v>
      </c>
      <c r="C2098" s="1" t="s">
        <v>2841</v>
      </c>
      <c r="D2098" s="2">
        <v>0</v>
      </c>
    </row>
    <row r="2099" spans="1:4" x14ac:dyDescent="0.25">
      <c r="A2099" s="1" t="s">
        <v>1376</v>
      </c>
      <c r="B2099" s="2">
        <v>234841</v>
      </c>
      <c r="C2099" s="1" t="s">
        <v>10288</v>
      </c>
      <c r="D2099" s="2">
        <v>0</v>
      </c>
    </row>
    <row r="2100" spans="1:4" x14ac:dyDescent="0.25">
      <c r="A2100" s="1" t="s">
        <v>2137</v>
      </c>
      <c r="B2100" s="2">
        <v>241767</v>
      </c>
      <c r="C2100" s="1" t="s">
        <v>8489</v>
      </c>
      <c r="D2100" s="2">
        <v>0</v>
      </c>
    </row>
    <row r="2101" spans="1:4" x14ac:dyDescent="0.25">
      <c r="A2101" s="1" t="s">
        <v>3123</v>
      </c>
      <c r="B2101" s="2">
        <v>758216</v>
      </c>
      <c r="C2101" s="1" t="s">
        <v>1646</v>
      </c>
      <c r="D2101" s="2">
        <v>0</v>
      </c>
    </row>
    <row r="2102" spans="1:4" x14ac:dyDescent="0.25">
      <c r="A2102" s="1" t="s">
        <v>8153</v>
      </c>
      <c r="B2102" s="2">
        <v>892216</v>
      </c>
      <c r="C2102" s="1" t="s">
        <v>11174</v>
      </c>
      <c r="D2102" s="2">
        <v>0</v>
      </c>
    </row>
    <row r="2103" spans="1:4" x14ac:dyDescent="0.25">
      <c r="A2103" s="1" t="s">
        <v>10885</v>
      </c>
      <c r="B2103" s="2">
        <v>994177</v>
      </c>
      <c r="C2103" s="1" t="s">
        <v>6646</v>
      </c>
      <c r="D2103" s="2">
        <v>0</v>
      </c>
    </row>
    <row r="2104" spans="1:4" x14ac:dyDescent="0.25">
      <c r="A2104" s="1" t="s">
        <v>10182</v>
      </c>
      <c r="B2104" s="2">
        <v>1979723</v>
      </c>
      <c r="C2104" s="1" t="s">
        <v>4187</v>
      </c>
      <c r="D2104" s="2">
        <v>0</v>
      </c>
    </row>
    <row r="2105" spans="1:4" x14ac:dyDescent="0.25">
      <c r="A2105" s="1" t="s">
        <v>3829</v>
      </c>
      <c r="B2105" s="2">
        <v>1656394</v>
      </c>
      <c r="C2105" s="1" t="s">
        <v>2164</v>
      </c>
      <c r="D2105" s="2">
        <v>0</v>
      </c>
    </row>
    <row r="2106" spans="1:4" x14ac:dyDescent="0.25">
      <c r="A2106" s="1" t="s">
        <v>4646</v>
      </c>
      <c r="B2106" s="2">
        <v>1702579</v>
      </c>
      <c r="C2106" s="1" t="s">
        <v>2301</v>
      </c>
      <c r="D2106" s="2">
        <v>0</v>
      </c>
    </row>
    <row r="2107" spans="1:4" x14ac:dyDescent="0.25">
      <c r="A2107" s="1" t="s">
        <v>2506</v>
      </c>
      <c r="B2107" s="2">
        <v>442121</v>
      </c>
      <c r="C2107" s="1" t="s">
        <v>273</v>
      </c>
      <c r="D2107" s="2">
        <v>0</v>
      </c>
    </row>
    <row r="2108" spans="1:4" x14ac:dyDescent="0.25">
      <c r="A2108" s="1" t="s">
        <v>11094</v>
      </c>
      <c r="B2108" s="2">
        <v>202110</v>
      </c>
      <c r="C2108" s="1" t="s">
        <v>5173</v>
      </c>
      <c r="D2108" s="2">
        <v>0</v>
      </c>
    </row>
    <row r="2109" spans="1:4" x14ac:dyDescent="0.25">
      <c r="A2109" s="1" t="s">
        <v>6215</v>
      </c>
      <c r="B2109" s="2">
        <v>1558996</v>
      </c>
      <c r="C2109" s="1" t="s">
        <v>3649</v>
      </c>
      <c r="D2109" s="2">
        <v>0</v>
      </c>
    </row>
    <row r="2110" spans="1:4" x14ac:dyDescent="0.25">
      <c r="A2110" s="1" t="s">
        <v>2576</v>
      </c>
      <c r="B2110" s="2">
        <v>2773282</v>
      </c>
      <c r="C2110" s="1" t="s">
        <v>5261</v>
      </c>
      <c r="D2110" s="2">
        <v>0</v>
      </c>
    </row>
    <row r="2111" spans="1:4" x14ac:dyDescent="0.25">
      <c r="A2111" s="1" t="s">
        <v>4664</v>
      </c>
      <c r="B2111" s="2">
        <v>757006</v>
      </c>
      <c r="C2111" s="1" t="s">
        <v>535</v>
      </c>
      <c r="D2111" s="2">
        <v>0</v>
      </c>
    </row>
    <row r="2112" spans="1:4" x14ac:dyDescent="0.25">
      <c r="A2112" s="1" t="s">
        <v>9600</v>
      </c>
      <c r="B2112" s="2">
        <v>147100</v>
      </c>
      <c r="C2112" s="1" t="s">
        <v>2044</v>
      </c>
      <c r="D2112" s="2">
        <v>0</v>
      </c>
    </row>
    <row r="2113" spans="1:4" x14ac:dyDescent="0.25">
      <c r="A2113" s="1" t="s">
        <v>8336</v>
      </c>
      <c r="B2113" s="2">
        <v>1455887</v>
      </c>
      <c r="C2113" s="1" t="s">
        <v>9911</v>
      </c>
      <c r="D2113" s="2">
        <v>0</v>
      </c>
    </row>
    <row r="2114" spans="1:4" x14ac:dyDescent="0.25">
      <c r="A2114" s="1" t="s">
        <v>3141</v>
      </c>
      <c r="B2114" s="2">
        <v>1447433</v>
      </c>
      <c r="C2114" s="1" t="s">
        <v>7683</v>
      </c>
      <c r="D2114" s="2">
        <v>0</v>
      </c>
    </row>
    <row r="2115" spans="1:4" x14ac:dyDescent="0.25">
      <c r="A2115" s="1" t="s">
        <v>4749</v>
      </c>
      <c r="B2115" s="2">
        <v>700000</v>
      </c>
      <c r="C2115" s="1" t="s">
        <v>5297</v>
      </c>
      <c r="D2115" s="2">
        <v>0</v>
      </c>
    </row>
    <row r="2116" spans="1:4" x14ac:dyDescent="0.25">
      <c r="A2116" s="1" t="s">
        <v>1398</v>
      </c>
      <c r="B2116" s="2">
        <v>969940</v>
      </c>
      <c r="C2116" s="1" t="s">
        <v>4697</v>
      </c>
      <c r="D2116" s="2">
        <v>0</v>
      </c>
    </row>
    <row r="2117" spans="1:4" x14ac:dyDescent="0.25">
      <c r="A2117" s="1" t="s">
        <v>11245</v>
      </c>
      <c r="B2117" s="2">
        <v>468035</v>
      </c>
      <c r="C2117" s="1" t="s">
        <v>594</v>
      </c>
      <c r="D2117" s="2">
        <v>0</v>
      </c>
    </row>
    <row r="2118" spans="1:4" x14ac:dyDescent="0.25">
      <c r="A2118" s="1" t="s">
        <v>9143</v>
      </c>
      <c r="B2118" s="2">
        <v>103776</v>
      </c>
      <c r="C2118" s="1" t="s">
        <v>1666</v>
      </c>
      <c r="D2118" s="2">
        <v>0</v>
      </c>
    </row>
    <row r="2119" spans="1:4" x14ac:dyDescent="0.25">
      <c r="A2119" s="1" t="s">
        <v>10589</v>
      </c>
      <c r="B2119" s="2">
        <v>943888</v>
      </c>
      <c r="C2119" s="1" t="s">
        <v>4423</v>
      </c>
      <c r="D2119" s="2">
        <v>0</v>
      </c>
    </row>
    <row r="2120" spans="1:4" x14ac:dyDescent="0.25">
      <c r="A2120" s="1" t="s">
        <v>7669</v>
      </c>
      <c r="B2120" s="2">
        <v>1930216</v>
      </c>
      <c r="C2120" s="1" t="s">
        <v>3648</v>
      </c>
      <c r="D2120" s="2">
        <v>0</v>
      </c>
    </row>
    <row r="2121" spans="1:4" x14ac:dyDescent="0.25">
      <c r="A2121" s="1" t="s">
        <v>2296</v>
      </c>
      <c r="B2121" s="2">
        <v>1593809</v>
      </c>
      <c r="C2121" s="1" t="s">
        <v>9910</v>
      </c>
      <c r="D2121" s="2">
        <v>0</v>
      </c>
    </row>
    <row r="2122" spans="1:4" x14ac:dyDescent="0.25">
      <c r="A2122" s="1" t="s">
        <v>4660</v>
      </c>
      <c r="B2122" s="2">
        <v>144592</v>
      </c>
      <c r="C2122" s="1" t="s">
        <v>7592</v>
      </c>
      <c r="D2122" s="2">
        <v>0</v>
      </c>
    </row>
    <row r="2123" spans="1:4" x14ac:dyDescent="0.25">
      <c r="A2123" s="1" t="s">
        <v>7495</v>
      </c>
      <c r="B2123" s="2">
        <v>259904</v>
      </c>
      <c r="C2123" s="1" t="s">
        <v>334</v>
      </c>
      <c r="D2123" s="2">
        <v>0</v>
      </c>
    </row>
    <row r="2124" spans="1:4" x14ac:dyDescent="0.25">
      <c r="A2124" s="1" t="s">
        <v>6419</v>
      </c>
      <c r="B2124" s="2">
        <v>1792125</v>
      </c>
      <c r="C2124" s="1" t="s">
        <v>590</v>
      </c>
      <c r="D2124" s="2">
        <v>0</v>
      </c>
    </row>
    <row r="2125" spans="1:4" x14ac:dyDescent="0.25">
      <c r="A2125" s="1" t="s">
        <v>736</v>
      </c>
      <c r="B2125" s="2">
        <v>325000</v>
      </c>
      <c r="C2125" s="1" t="s">
        <v>8097</v>
      </c>
      <c r="D2125" s="2">
        <v>0</v>
      </c>
    </row>
    <row r="2126" spans="1:4" x14ac:dyDescent="0.25">
      <c r="A2126" s="1" t="s">
        <v>5605</v>
      </c>
      <c r="B2126" s="2">
        <v>121200</v>
      </c>
      <c r="C2126" s="1" t="s">
        <v>3159</v>
      </c>
      <c r="D2126" s="2">
        <v>0</v>
      </c>
    </row>
    <row r="2127" spans="1:4" x14ac:dyDescent="0.25">
      <c r="A2127" s="1" t="s">
        <v>8434</v>
      </c>
      <c r="B2127" s="2">
        <v>340727</v>
      </c>
      <c r="C2127" s="1" t="s">
        <v>6299</v>
      </c>
      <c r="D2127" s="2">
        <v>0</v>
      </c>
    </row>
    <row r="2128" spans="1:4" x14ac:dyDescent="0.25">
      <c r="A2128" s="1" t="s">
        <v>8858</v>
      </c>
      <c r="B2128" s="2">
        <v>2210290</v>
      </c>
      <c r="C2128" s="1" t="s">
        <v>7495</v>
      </c>
      <c r="D2128" s="2">
        <v>0</v>
      </c>
    </row>
    <row r="2129" spans="1:4" x14ac:dyDescent="0.25">
      <c r="A2129" s="1" t="s">
        <v>6362</v>
      </c>
      <c r="B2129" s="2">
        <v>710074</v>
      </c>
      <c r="C2129" s="1" t="s">
        <v>648</v>
      </c>
      <c r="D2129" s="2">
        <v>0</v>
      </c>
    </row>
    <row r="2130" spans="1:4" x14ac:dyDescent="0.25">
      <c r="A2130" s="1" t="s">
        <v>6180</v>
      </c>
      <c r="B2130" s="2">
        <v>300000</v>
      </c>
      <c r="C2130" s="1" t="s">
        <v>10679</v>
      </c>
      <c r="D2130" s="2">
        <v>0</v>
      </c>
    </row>
    <row r="2131" spans="1:4" x14ac:dyDescent="0.25">
      <c r="A2131" s="1" t="s">
        <v>2710</v>
      </c>
      <c r="B2131" s="2">
        <v>2035791</v>
      </c>
      <c r="C2131" s="1" t="s">
        <v>4987</v>
      </c>
      <c r="D2131" s="2">
        <v>0</v>
      </c>
    </row>
    <row r="2132" spans="1:4" x14ac:dyDescent="0.25">
      <c r="A2132" s="1" t="s">
        <v>7652</v>
      </c>
      <c r="B2132" s="2">
        <v>1027491</v>
      </c>
      <c r="C2132" s="1" t="s">
        <v>519</v>
      </c>
      <c r="D2132" s="2">
        <v>0</v>
      </c>
    </row>
    <row r="2133" spans="1:4" x14ac:dyDescent="0.25">
      <c r="A2133" s="1" t="s">
        <v>477</v>
      </c>
      <c r="B2133" s="2">
        <v>404189</v>
      </c>
      <c r="C2133" s="1" t="s">
        <v>6044</v>
      </c>
      <c r="D2133" s="2">
        <v>0</v>
      </c>
    </row>
    <row r="2134" spans="1:4" x14ac:dyDescent="0.25">
      <c r="A2134" s="1" t="s">
        <v>6868</v>
      </c>
      <c r="B2134" s="2">
        <v>730624</v>
      </c>
      <c r="C2134" s="1" t="s">
        <v>9349</v>
      </c>
      <c r="D2134" s="2">
        <v>0</v>
      </c>
    </row>
    <row r="2135" spans="1:4" x14ac:dyDescent="0.25">
      <c r="A2135" s="1" t="s">
        <v>659</v>
      </c>
      <c r="B2135" s="2">
        <v>806676</v>
      </c>
      <c r="C2135" s="1" t="s">
        <v>4368</v>
      </c>
      <c r="D2135" s="2">
        <v>0</v>
      </c>
    </row>
    <row r="2136" spans="1:4" x14ac:dyDescent="0.25">
      <c r="A2136" s="1" t="s">
        <v>7691</v>
      </c>
      <c r="B2136" s="2">
        <v>103858</v>
      </c>
      <c r="C2136" s="1" t="s">
        <v>10793</v>
      </c>
      <c r="D2136" s="2">
        <v>0</v>
      </c>
    </row>
    <row r="2137" spans="1:4" x14ac:dyDescent="0.25">
      <c r="A2137" s="1" t="s">
        <v>3532</v>
      </c>
      <c r="B2137" s="2">
        <v>993895</v>
      </c>
      <c r="C2137" s="1" t="s">
        <v>4888</v>
      </c>
      <c r="D2137" s="2">
        <v>0</v>
      </c>
    </row>
    <row r="2138" spans="1:4" x14ac:dyDescent="0.25">
      <c r="A2138" s="1" t="s">
        <v>2585</v>
      </c>
      <c r="B2138" s="2">
        <v>2396950</v>
      </c>
      <c r="C2138" s="1" t="s">
        <v>4940</v>
      </c>
      <c r="D2138" s="2">
        <v>0</v>
      </c>
    </row>
    <row r="2139" spans="1:4" x14ac:dyDescent="0.25">
      <c r="A2139" s="1" t="s">
        <v>9383</v>
      </c>
      <c r="B2139" s="2">
        <v>1735899</v>
      </c>
      <c r="C2139" s="1" t="s">
        <v>4698</v>
      </c>
      <c r="D2139" s="2">
        <v>0</v>
      </c>
    </row>
    <row r="2140" spans="1:4" x14ac:dyDescent="0.25">
      <c r="A2140" s="1" t="s">
        <v>4170</v>
      </c>
      <c r="B2140" s="2">
        <v>881777</v>
      </c>
      <c r="C2140" s="1" t="s">
        <v>4970</v>
      </c>
      <c r="D2140" s="2">
        <v>0</v>
      </c>
    </row>
    <row r="2141" spans="1:4" x14ac:dyDescent="0.25">
      <c r="A2141" s="1" t="s">
        <v>469</v>
      </c>
      <c r="B2141" s="2">
        <v>539868</v>
      </c>
      <c r="C2141" s="1" t="s">
        <v>5947</v>
      </c>
      <c r="D2141" s="2">
        <v>0</v>
      </c>
    </row>
    <row r="2142" spans="1:4" x14ac:dyDescent="0.25">
      <c r="A2142" s="1" t="s">
        <v>4580</v>
      </c>
      <c r="B2142" s="2">
        <v>338989</v>
      </c>
      <c r="C2142" s="1" t="s">
        <v>5200</v>
      </c>
      <c r="D2142" s="2">
        <v>0</v>
      </c>
    </row>
    <row r="2143" spans="1:4" x14ac:dyDescent="0.25">
      <c r="A2143" s="1" t="s">
        <v>2527</v>
      </c>
      <c r="B2143" s="2">
        <v>55000</v>
      </c>
      <c r="C2143" s="1" t="s">
        <v>16</v>
      </c>
      <c r="D2143" s="2">
        <v>0</v>
      </c>
    </row>
    <row r="2144" spans="1:4" x14ac:dyDescent="0.25">
      <c r="A2144" s="1" t="s">
        <v>9932</v>
      </c>
      <c r="B2144" s="2">
        <v>2981291</v>
      </c>
      <c r="C2144" s="1" t="s">
        <v>6202</v>
      </c>
      <c r="D2144" s="2">
        <v>0</v>
      </c>
    </row>
    <row r="2145" spans="1:4" x14ac:dyDescent="0.25">
      <c r="A2145" s="1" t="s">
        <v>4320</v>
      </c>
      <c r="B2145" s="2">
        <v>119076</v>
      </c>
      <c r="C2145" s="1" t="s">
        <v>11121</v>
      </c>
      <c r="D2145" s="2">
        <v>0</v>
      </c>
    </row>
    <row r="2146" spans="1:4" x14ac:dyDescent="0.25">
      <c r="A2146" s="1" t="s">
        <v>6837</v>
      </c>
      <c r="B2146" s="2">
        <v>3247585</v>
      </c>
      <c r="C2146" s="1" t="s">
        <v>5717</v>
      </c>
      <c r="D2146" s="2">
        <v>0</v>
      </c>
    </row>
    <row r="2147" spans="1:4" x14ac:dyDescent="0.25">
      <c r="A2147" s="1" t="s">
        <v>7436</v>
      </c>
      <c r="B2147" s="2">
        <v>801013</v>
      </c>
      <c r="C2147" s="1" t="s">
        <v>152</v>
      </c>
      <c r="D2147" s="2">
        <v>0</v>
      </c>
    </row>
    <row r="2148" spans="1:4" x14ac:dyDescent="0.25">
      <c r="A2148" s="1" t="s">
        <v>2111</v>
      </c>
      <c r="B2148" s="2">
        <v>606083</v>
      </c>
      <c r="C2148" s="1" t="s">
        <v>7713</v>
      </c>
      <c r="D2148" s="2">
        <v>0</v>
      </c>
    </row>
    <row r="2149" spans="1:4" x14ac:dyDescent="0.25">
      <c r="A2149" s="1" t="s">
        <v>7233</v>
      </c>
      <c r="B2149" s="2">
        <v>1991250</v>
      </c>
      <c r="C2149" s="1" t="s">
        <v>4427</v>
      </c>
      <c r="D2149" s="2">
        <v>0</v>
      </c>
    </row>
    <row r="2150" spans="1:4" x14ac:dyDescent="0.25">
      <c r="A2150" s="1" t="s">
        <v>4178</v>
      </c>
      <c r="B2150" s="2">
        <v>947922</v>
      </c>
      <c r="C2150" s="1" t="s">
        <v>358</v>
      </c>
      <c r="D2150" s="2">
        <v>0</v>
      </c>
    </row>
    <row r="2151" spans="1:4" x14ac:dyDescent="0.25">
      <c r="A2151" s="1" t="s">
        <v>11121</v>
      </c>
      <c r="B2151" s="2">
        <v>1140720</v>
      </c>
      <c r="C2151" s="1" t="s">
        <v>9500</v>
      </c>
      <c r="D2151" s="2">
        <v>0</v>
      </c>
    </row>
    <row r="2152" spans="1:4" x14ac:dyDescent="0.25">
      <c r="A2152" s="1" t="s">
        <v>9906</v>
      </c>
      <c r="B2152" s="2">
        <v>255158</v>
      </c>
      <c r="C2152" s="1" t="s">
        <v>10466</v>
      </c>
      <c r="D2152" s="2">
        <v>0</v>
      </c>
    </row>
    <row r="2153" spans="1:4" x14ac:dyDescent="0.25">
      <c r="A2153" s="1" t="s">
        <v>9311</v>
      </c>
      <c r="B2153" s="2">
        <v>571109</v>
      </c>
      <c r="C2153" s="1" t="s">
        <v>4444</v>
      </c>
      <c r="D2153" s="2">
        <v>0</v>
      </c>
    </row>
    <row r="2154" spans="1:4" x14ac:dyDescent="0.25">
      <c r="A2154" s="1" t="s">
        <v>8370</v>
      </c>
      <c r="B2154" s="2">
        <v>747206</v>
      </c>
      <c r="C2154" s="1" t="s">
        <v>2381</v>
      </c>
      <c r="D2154" s="2">
        <v>0</v>
      </c>
    </row>
    <row r="2155" spans="1:4" x14ac:dyDescent="0.25">
      <c r="A2155" s="1" t="s">
        <v>11270</v>
      </c>
      <c r="B2155" s="2">
        <v>603425</v>
      </c>
      <c r="C2155" s="1" t="s">
        <v>4950</v>
      </c>
      <c r="D2155" s="2">
        <v>0</v>
      </c>
    </row>
    <row r="2156" spans="1:4" x14ac:dyDescent="0.25">
      <c r="A2156" s="1" t="s">
        <v>2592</v>
      </c>
      <c r="B2156" s="2">
        <v>1273809</v>
      </c>
      <c r="C2156" s="1" t="s">
        <v>8858</v>
      </c>
      <c r="D2156" s="2">
        <v>0</v>
      </c>
    </row>
    <row r="2157" spans="1:4" x14ac:dyDescent="0.25">
      <c r="A2157" s="1" t="s">
        <v>5172</v>
      </c>
      <c r="B2157" s="2">
        <v>465299</v>
      </c>
      <c r="C2157" s="1" t="s">
        <v>6254</v>
      </c>
      <c r="D2157" s="2">
        <v>0</v>
      </c>
    </row>
    <row r="2158" spans="1:4" x14ac:dyDescent="0.25">
      <c r="A2158" s="1" t="s">
        <v>3117</v>
      </c>
      <c r="B2158" s="2">
        <v>882615</v>
      </c>
      <c r="C2158" s="1" t="s">
        <v>7732</v>
      </c>
      <c r="D2158" s="2">
        <v>0</v>
      </c>
    </row>
    <row r="2159" spans="1:4" x14ac:dyDescent="0.25">
      <c r="A2159" s="1" t="s">
        <v>10448</v>
      </c>
      <c r="B2159" s="2">
        <v>2500241</v>
      </c>
      <c r="C2159" s="1" t="s">
        <v>5683</v>
      </c>
      <c r="D2159" s="2">
        <v>0</v>
      </c>
    </row>
    <row r="2160" spans="1:4" x14ac:dyDescent="0.25">
      <c r="A2160" s="1" t="s">
        <v>2747</v>
      </c>
      <c r="B2160" s="2">
        <v>2463819</v>
      </c>
      <c r="C2160" s="1" t="s">
        <v>6868</v>
      </c>
      <c r="D2160" s="2">
        <v>0</v>
      </c>
    </row>
    <row r="2161" spans="1:4" x14ac:dyDescent="0.25">
      <c r="A2161" s="1" t="s">
        <v>10125</v>
      </c>
      <c r="B2161" s="2">
        <v>1308496</v>
      </c>
      <c r="C2161" s="1" t="s">
        <v>659</v>
      </c>
      <c r="D2161" s="2">
        <v>0</v>
      </c>
    </row>
    <row r="2162" spans="1:4" x14ac:dyDescent="0.25">
      <c r="A2162" s="1" t="s">
        <v>8253</v>
      </c>
      <c r="B2162" s="2">
        <v>369232</v>
      </c>
      <c r="C2162" s="1" t="s">
        <v>8076</v>
      </c>
      <c r="D2162" s="2">
        <v>0</v>
      </c>
    </row>
    <row r="2163" spans="1:4" x14ac:dyDescent="0.25">
      <c r="A2163" s="1" t="s">
        <v>2597</v>
      </c>
      <c r="B2163" s="2">
        <v>209993</v>
      </c>
      <c r="C2163" s="1" t="s">
        <v>3946</v>
      </c>
      <c r="D2163" s="2">
        <v>0</v>
      </c>
    </row>
    <row r="2164" spans="1:4" x14ac:dyDescent="0.25">
      <c r="A2164" s="1" t="s">
        <v>5939</v>
      </c>
      <c r="B2164" s="2">
        <v>285000</v>
      </c>
      <c r="C2164" s="1" t="s">
        <v>1897</v>
      </c>
      <c r="D2164" s="2">
        <v>0</v>
      </c>
    </row>
    <row r="2165" spans="1:4" x14ac:dyDescent="0.25">
      <c r="A2165" s="1" t="s">
        <v>9509</v>
      </c>
      <c r="B2165" s="2">
        <v>806101</v>
      </c>
      <c r="C2165" s="1" t="s">
        <v>7578</v>
      </c>
      <c r="D2165" s="2">
        <v>0</v>
      </c>
    </row>
    <row r="2166" spans="1:4" x14ac:dyDescent="0.25">
      <c r="A2166" s="1" t="s">
        <v>5919</v>
      </c>
      <c r="B2166" s="2">
        <v>1809605</v>
      </c>
      <c r="C2166" s="1" t="s">
        <v>7258</v>
      </c>
      <c r="D2166" s="2">
        <v>0</v>
      </c>
    </row>
    <row r="2167" spans="1:4" x14ac:dyDescent="0.25">
      <c r="A2167" s="1" t="s">
        <v>10147</v>
      </c>
      <c r="B2167" s="2">
        <v>2355743</v>
      </c>
      <c r="C2167" s="1" t="s">
        <v>8434</v>
      </c>
      <c r="D2167" s="2">
        <v>0</v>
      </c>
    </row>
    <row r="2168" spans="1:4" x14ac:dyDescent="0.25">
      <c r="A2168" s="1" t="s">
        <v>6562</v>
      </c>
      <c r="B2168" s="2">
        <v>88097</v>
      </c>
      <c r="C2168" s="1" t="s">
        <v>10056</v>
      </c>
      <c r="D2168" s="2">
        <v>0</v>
      </c>
    </row>
    <row r="2169" spans="1:4" x14ac:dyDescent="0.25">
      <c r="A2169" s="1" t="s">
        <v>1660</v>
      </c>
      <c r="B2169" s="2">
        <v>1267496</v>
      </c>
      <c r="C2169" s="1" t="s">
        <v>7328</v>
      </c>
      <c r="D2169" s="2">
        <v>0</v>
      </c>
    </row>
    <row r="2170" spans="1:4" x14ac:dyDescent="0.25">
      <c r="A2170" s="1" t="s">
        <v>4277</v>
      </c>
      <c r="B2170" s="2">
        <v>1716335</v>
      </c>
      <c r="C2170" s="1" t="s">
        <v>5523</v>
      </c>
      <c r="D2170" s="2">
        <v>0</v>
      </c>
    </row>
    <row r="2171" spans="1:4" x14ac:dyDescent="0.25">
      <c r="A2171" s="1" t="s">
        <v>1282</v>
      </c>
      <c r="B2171" s="2">
        <v>1750000</v>
      </c>
      <c r="C2171" s="1" t="s">
        <v>1992</v>
      </c>
      <c r="D2171" s="2">
        <v>0</v>
      </c>
    </row>
    <row r="2172" spans="1:4" x14ac:dyDescent="0.25">
      <c r="A2172" s="1" t="s">
        <v>5204</v>
      </c>
      <c r="B2172" s="2">
        <v>753496</v>
      </c>
      <c r="C2172" s="1" t="s">
        <v>6419</v>
      </c>
      <c r="D2172" s="2">
        <v>0</v>
      </c>
    </row>
    <row r="2173" spans="1:4" x14ac:dyDescent="0.25">
      <c r="A2173" s="1" t="s">
        <v>1684</v>
      </c>
      <c r="B2173" s="2">
        <v>943686</v>
      </c>
      <c r="C2173" s="1" t="s">
        <v>105</v>
      </c>
      <c r="D2173" s="2">
        <v>0</v>
      </c>
    </row>
    <row r="2174" spans="1:4" x14ac:dyDescent="0.25">
      <c r="A2174" s="1" t="s">
        <v>8572</v>
      </c>
      <c r="B2174" s="2">
        <v>604924</v>
      </c>
      <c r="C2174" s="1" t="s">
        <v>4170</v>
      </c>
      <c r="D2174" s="2">
        <v>0</v>
      </c>
    </row>
    <row r="2175" spans="1:4" x14ac:dyDescent="0.25">
      <c r="A2175" s="1" t="s">
        <v>9069</v>
      </c>
      <c r="B2175" s="2">
        <v>883659</v>
      </c>
      <c r="C2175" s="1" t="s">
        <v>6362</v>
      </c>
      <c r="D2175" s="2">
        <v>0</v>
      </c>
    </row>
    <row r="2176" spans="1:4" x14ac:dyDescent="0.25">
      <c r="A2176" s="1" t="s">
        <v>11201</v>
      </c>
      <c r="B2176" s="2">
        <v>1500000</v>
      </c>
      <c r="C2176" s="1" t="s">
        <v>5576</v>
      </c>
      <c r="D2176" s="2">
        <v>0</v>
      </c>
    </row>
    <row r="2177" spans="1:4" x14ac:dyDescent="0.25">
      <c r="A2177" s="1" t="s">
        <v>8417</v>
      </c>
      <c r="B2177" s="2">
        <v>1406028</v>
      </c>
      <c r="C2177" s="1" t="s">
        <v>847</v>
      </c>
      <c r="D2177" s="2">
        <v>0</v>
      </c>
    </row>
    <row r="2178" spans="1:4" x14ac:dyDescent="0.25">
      <c r="A2178" s="1" t="s">
        <v>3646</v>
      </c>
      <c r="B2178" s="2">
        <v>1194750</v>
      </c>
      <c r="C2178" s="1" t="s">
        <v>469</v>
      </c>
      <c r="D2178" s="2">
        <v>0</v>
      </c>
    </row>
    <row r="2179" spans="1:4" x14ac:dyDescent="0.25">
      <c r="A2179" s="1" t="s">
        <v>10609</v>
      </c>
      <c r="B2179" s="2">
        <v>8117</v>
      </c>
      <c r="C2179" s="1" t="s">
        <v>6837</v>
      </c>
      <c r="D2179" s="2">
        <v>0</v>
      </c>
    </row>
    <row r="2180" spans="1:4" x14ac:dyDescent="0.25">
      <c r="A2180" s="1" t="s">
        <v>2478</v>
      </c>
      <c r="B2180" s="2">
        <v>140457</v>
      </c>
      <c r="C2180" s="1" t="s">
        <v>8572</v>
      </c>
      <c r="D2180" s="2">
        <v>0</v>
      </c>
    </row>
    <row r="2181" spans="1:4" x14ac:dyDescent="0.25">
      <c r="A2181" s="1" t="s">
        <v>4374</v>
      </c>
      <c r="B2181" s="2">
        <v>2940818</v>
      </c>
      <c r="C2181" s="1" t="s">
        <v>8883</v>
      </c>
      <c r="D2181" s="2">
        <v>0</v>
      </c>
    </row>
    <row r="2182" spans="1:4" x14ac:dyDescent="0.25">
      <c r="A2182" s="1" t="s">
        <v>8055</v>
      </c>
      <c r="B2182" s="2">
        <v>1895834</v>
      </c>
      <c r="C2182" s="1" t="s">
        <v>10612</v>
      </c>
      <c r="D2182" s="2">
        <v>0</v>
      </c>
    </row>
    <row r="2183" spans="1:4" x14ac:dyDescent="0.25">
      <c r="A2183" s="1" t="s">
        <v>2935</v>
      </c>
      <c r="B2183" s="2">
        <v>278812</v>
      </c>
      <c r="C2183" s="1" t="s">
        <v>196</v>
      </c>
      <c r="D2183" s="2">
        <v>0</v>
      </c>
    </row>
    <row r="2184" spans="1:4" x14ac:dyDescent="0.25">
      <c r="A2184" s="1" t="s">
        <v>10232</v>
      </c>
      <c r="B2184" s="2">
        <v>725894</v>
      </c>
      <c r="C2184" s="1" t="s">
        <v>10297</v>
      </c>
      <c r="D2184" s="2">
        <v>0</v>
      </c>
    </row>
    <row r="2185" spans="1:4" x14ac:dyDescent="0.25">
      <c r="A2185" s="1" t="s">
        <v>5000</v>
      </c>
      <c r="B2185" s="2">
        <v>3504277</v>
      </c>
      <c r="C2185" s="1" t="s">
        <v>5325</v>
      </c>
      <c r="D2185" s="2">
        <v>0</v>
      </c>
    </row>
    <row r="2186" spans="1:4" x14ac:dyDescent="0.25">
      <c r="A2186" s="1" t="s">
        <v>751</v>
      </c>
      <c r="B2186" s="2">
        <v>770283</v>
      </c>
      <c r="C2186" s="1" t="s">
        <v>6831</v>
      </c>
      <c r="D2186" s="2">
        <v>0</v>
      </c>
    </row>
    <row r="2187" spans="1:4" x14ac:dyDescent="0.25">
      <c r="A2187" s="1" t="s">
        <v>4539</v>
      </c>
      <c r="B2187" s="2">
        <v>453019</v>
      </c>
      <c r="C2187" s="1" t="s">
        <v>2153</v>
      </c>
      <c r="D2187" s="2">
        <v>0</v>
      </c>
    </row>
    <row r="2188" spans="1:4" x14ac:dyDescent="0.25">
      <c r="A2188" s="1" t="s">
        <v>11090</v>
      </c>
      <c r="B2188" s="2">
        <v>1955229</v>
      </c>
      <c r="C2188" s="1" t="s">
        <v>6950</v>
      </c>
      <c r="D2188" s="2">
        <v>0</v>
      </c>
    </row>
    <row r="2189" spans="1:4" x14ac:dyDescent="0.25">
      <c r="A2189" s="1" t="s">
        <v>5542</v>
      </c>
      <c r="B2189" s="2">
        <v>953425</v>
      </c>
      <c r="C2189" s="1" t="s">
        <v>4550</v>
      </c>
      <c r="D2189" s="2">
        <v>0</v>
      </c>
    </row>
    <row r="2190" spans="1:4" x14ac:dyDescent="0.25">
      <c r="A2190" s="1" t="s">
        <v>4415</v>
      </c>
      <c r="B2190" s="2">
        <v>4152350</v>
      </c>
      <c r="C2190" s="1" t="s">
        <v>9753</v>
      </c>
      <c r="D2190" s="2">
        <v>0</v>
      </c>
    </row>
    <row r="2191" spans="1:4" x14ac:dyDescent="0.25">
      <c r="A2191" s="1" t="s">
        <v>2075</v>
      </c>
      <c r="B2191" s="2">
        <v>676061</v>
      </c>
      <c r="C2191" s="1" t="s">
        <v>3965</v>
      </c>
      <c r="D2191" s="2">
        <v>0</v>
      </c>
    </row>
    <row r="2192" spans="1:4" x14ac:dyDescent="0.25">
      <c r="A2192" s="1" t="s">
        <v>5555</v>
      </c>
      <c r="B2192" s="2">
        <v>606584</v>
      </c>
      <c r="C2192" s="1" t="s">
        <v>2200</v>
      </c>
      <c r="D2192" s="2">
        <v>0</v>
      </c>
    </row>
    <row r="2193" spans="1:4" x14ac:dyDescent="0.25">
      <c r="A2193" s="1" t="s">
        <v>10355</v>
      </c>
      <c r="B2193" s="2">
        <v>1084721</v>
      </c>
      <c r="C2193" s="1" t="s">
        <v>5014</v>
      </c>
      <c r="D2193" s="2">
        <v>0</v>
      </c>
    </row>
    <row r="2194" spans="1:4" x14ac:dyDescent="0.25">
      <c r="A2194" s="1" t="s">
        <v>9088</v>
      </c>
      <c r="B2194" s="2">
        <v>1704912</v>
      </c>
      <c r="C2194" s="1" t="s">
        <v>2589</v>
      </c>
      <c r="D2194" s="2">
        <v>0</v>
      </c>
    </row>
    <row r="2195" spans="1:4" x14ac:dyDescent="0.25">
      <c r="A2195" s="1" t="s">
        <v>7950</v>
      </c>
      <c r="B2195" s="2">
        <v>1032244</v>
      </c>
      <c r="C2195" s="1" t="s">
        <v>2235</v>
      </c>
      <c r="D2195" s="2">
        <v>0</v>
      </c>
    </row>
    <row r="2196" spans="1:4" x14ac:dyDescent="0.25">
      <c r="A2196" s="1" t="s">
        <v>7431</v>
      </c>
      <c r="B2196" s="2">
        <v>182474</v>
      </c>
      <c r="C2196" s="1" t="s">
        <v>4320</v>
      </c>
      <c r="D2196" s="2">
        <v>0</v>
      </c>
    </row>
    <row r="2197" spans="1:4" x14ac:dyDescent="0.25">
      <c r="A2197" s="1" t="s">
        <v>6231</v>
      </c>
      <c r="B2197" s="2">
        <v>2222428</v>
      </c>
      <c r="C2197" s="1" t="s">
        <v>3650</v>
      </c>
      <c r="D2197" s="2">
        <v>0</v>
      </c>
    </row>
    <row r="2198" spans="1:4" x14ac:dyDescent="0.25">
      <c r="A2198" s="1" t="s">
        <v>10347</v>
      </c>
      <c r="B2198" s="2">
        <v>2117121</v>
      </c>
      <c r="C2198" s="1" t="s">
        <v>10880</v>
      </c>
      <c r="D2198" s="2">
        <v>0</v>
      </c>
    </row>
    <row r="2199" spans="1:4" x14ac:dyDescent="0.25">
      <c r="A2199" s="1" t="s">
        <v>1431</v>
      </c>
      <c r="B2199" s="2">
        <v>6003311</v>
      </c>
      <c r="C2199" s="1" t="s">
        <v>2801</v>
      </c>
      <c r="D2199" s="2">
        <v>0</v>
      </c>
    </row>
    <row r="2200" spans="1:4" x14ac:dyDescent="0.25">
      <c r="A2200" s="1" t="s">
        <v>9970</v>
      </c>
      <c r="B2200" s="2">
        <v>4500</v>
      </c>
      <c r="C2200" s="1" t="s">
        <v>6180</v>
      </c>
      <c r="D2200" s="2">
        <v>0</v>
      </c>
    </row>
    <row r="2201" spans="1:4" x14ac:dyDescent="0.25">
      <c r="A2201" s="1" t="s">
        <v>1741</v>
      </c>
      <c r="B2201" s="2">
        <v>70000</v>
      </c>
      <c r="C2201" s="1" t="s">
        <v>10513</v>
      </c>
      <c r="D2201" s="2">
        <v>0</v>
      </c>
    </row>
    <row r="2202" spans="1:4" x14ac:dyDescent="0.25">
      <c r="A2202" s="1" t="s">
        <v>3959</v>
      </c>
      <c r="B2202" s="2">
        <v>190000</v>
      </c>
      <c r="C2202" s="1" t="s">
        <v>7233</v>
      </c>
      <c r="D2202" s="2">
        <v>0</v>
      </c>
    </row>
    <row r="2203" spans="1:4" x14ac:dyDescent="0.25">
      <c r="A2203" s="1" t="s">
        <v>1933</v>
      </c>
      <c r="B2203" s="2">
        <v>301122</v>
      </c>
      <c r="C2203" s="1" t="s">
        <v>8370</v>
      </c>
      <c r="D2203" s="2">
        <v>0</v>
      </c>
    </row>
    <row r="2204" spans="1:4" x14ac:dyDescent="0.25">
      <c r="A2204" s="1" t="s">
        <v>7407</v>
      </c>
      <c r="B2204" s="2">
        <v>160062</v>
      </c>
      <c r="C2204" s="1" t="s">
        <v>2592</v>
      </c>
      <c r="D2204" s="2">
        <v>0</v>
      </c>
    </row>
    <row r="2205" spans="1:4" x14ac:dyDescent="0.25">
      <c r="A2205" s="1" t="s">
        <v>219</v>
      </c>
      <c r="B2205" s="2">
        <v>1702809</v>
      </c>
      <c r="C2205" s="1" t="s">
        <v>3532</v>
      </c>
      <c r="D2205" s="2">
        <v>0</v>
      </c>
    </row>
    <row r="2206" spans="1:4" x14ac:dyDescent="0.25">
      <c r="A2206" s="1" t="s">
        <v>10812</v>
      </c>
      <c r="B2206" s="2">
        <v>86189</v>
      </c>
      <c r="C2206" s="1" t="s">
        <v>11228</v>
      </c>
      <c r="D2206" s="2">
        <v>0</v>
      </c>
    </row>
    <row r="2207" spans="1:4" x14ac:dyDescent="0.25">
      <c r="A2207" s="1" t="s">
        <v>9292</v>
      </c>
      <c r="B2207" s="2">
        <v>452332</v>
      </c>
      <c r="C2207" s="1" t="s">
        <v>7652</v>
      </c>
      <c r="D2207" s="2">
        <v>0</v>
      </c>
    </row>
    <row r="2208" spans="1:4" x14ac:dyDescent="0.25">
      <c r="A2208" s="1" t="s">
        <v>5656</v>
      </c>
      <c r="B2208" s="2">
        <v>957677</v>
      </c>
      <c r="C2208" s="1" t="s">
        <v>477</v>
      </c>
      <c r="D2208" s="2">
        <v>0</v>
      </c>
    </row>
    <row r="2209" spans="1:4" x14ac:dyDescent="0.25">
      <c r="A2209" s="1" t="s">
        <v>10650</v>
      </c>
      <c r="B2209" s="2">
        <v>2463830</v>
      </c>
      <c r="C2209" s="1" t="s">
        <v>1526</v>
      </c>
      <c r="D2209" s="2">
        <v>0</v>
      </c>
    </row>
    <row r="2210" spans="1:4" x14ac:dyDescent="0.25">
      <c r="A2210" s="1" t="s">
        <v>4862</v>
      </c>
      <c r="B2210" s="2">
        <v>29203</v>
      </c>
      <c r="C2210" s="1" t="s">
        <v>91</v>
      </c>
      <c r="D2210" s="2">
        <v>0</v>
      </c>
    </row>
    <row r="2211" spans="1:4" x14ac:dyDescent="0.25">
      <c r="A2211" s="1" t="s">
        <v>8490</v>
      </c>
      <c r="B2211" s="2">
        <v>812588</v>
      </c>
      <c r="C2211" s="1" t="s">
        <v>5605</v>
      </c>
      <c r="D2211" s="2">
        <v>0</v>
      </c>
    </row>
    <row r="2212" spans="1:4" x14ac:dyDescent="0.25">
      <c r="A2212" s="1" t="s">
        <v>7910</v>
      </c>
      <c r="B2212" s="2">
        <v>1202041</v>
      </c>
      <c r="C2212" s="1" t="s">
        <v>5860</v>
      </c>
      <c r="D2212" s="2">
        <v>0</v>
      </c>
    </row>
    <row r="2213" spans="1:4" x14ac:dyDescent="0.25">
      <c r="A2213" s="1" t="s">
        <v>4439</v>
      </c>
      <c r="B2213" s="2">
        <v>143704</v>
      </c>
      <c r="C2213" s="1" t="s">
        <v>3184</v>
      </c>
      <c r="D2213" s="2">
        <v>0</v>
      </c>
    </row>
    <row r="2214" spans="1:4" x14ac:dyDescent="0.25">
      <c r="A2214" s="1" t="s">
        <v>3514</v>
      </c>
      <c r="B2214" s="2">
        <v>7875</v>
      </c>
      <c r="C2214" s="1" t="s">
        <v>8743</v>
      </c>
      <c r="D2214" s="2">
        <v>0</v>
      </c>
    </row>
    <row r="2215" spans="1:4" x14ac:dyDescent="0.25">
      <c r="A2215" s="1" t="s">
        <v>9961</v>
      </c>
      <c r="B2215" s="2">
        <v>2607467</v>
      </c>
      <c r="C2215" s="1" t="s">
        <v>523</v>
      </c>
      <c r="D2215" s="2">
        <v>0</v>
      </c>
    </row>
    <row r="2216" spans="1:4" x14ac:dyDescent="0.25">
      <c r="A2216" s="1" t="s">
        <v>5742</v>
      </c>
      <c r="B2216" s="2">
        <v>281708</v>
      </c>
      <c r="C2216" s="1" t="s">
        <v>6762</v>
      </c>
      <c r="D2216" s="2">
        <v>0</v>
      </c>
    </row>
    <row r="2217" spans="1:4" x14ac:dyDescent="0.25">
      <c r="A2217" s="1" t="s">
        <v>6641</v>
      </c>
      <c r="B2217" s="2">
        <v>1699200</v>
      </c>
      <c r="C2217" s="1" t="s">
        <v>2824</v>
      </c>
      <c r="D2217" s="2">
        <v>0</v>
      </c>
    </row>
    <row r="2218" spans="1:4" x14ac:dyDescent="0.25">
      <c r="A2218" s="1" t="s">
        <v>9353</v>
      </c>
      <c r="B2218" s="2">
        <v>529924</v>
      </c>
      <c r="C2218" s="1" t="s">
        <v>7436</v>
      </c>
      <c r="D2218" s="2">
        <v>0</v>
      </c>
    </row>
    <row r="2219" spans="1:4" x14ac:dyDescent="0.25">
      <c r="A2219" s="1" t="s">
        <v>10407</v>
      </c>
      <c r="B2219" s="2">
        <v>16178</v>
      </c>
      <c r="C2219" s="1" t="s">
        <v>10232</v>
      </c>
      <c r="D2219" s="2">
        <v>0</v>
      </c>
    </row>
    <row r="2220" spans="1:4" x14ac:dyDescent="0.25">
      <c r="A2220" s="1" t="s">
        <v>2217</v>
      </c>
      <c r="B2220" s="2">
        <v>1356223</v>
      </c>
      <c r="C2220" s="1" t="s">
        <v>4852</v>
      </c>
      <c r="D2220" s="2">
        <v>0</v>
      </c>
    </row>
    <row r="2221" spans="1:4" x14ac:dyDescent="0.25">
      <c r="A2221" s="1" t="s">
        <v>7661</v>
      </c>
      <c r="B2221" s="2">
        <v>419131</v>
      </c>
      <c r="C2221" s="1" t="s">
        <v>2710</v>
      </c>
      <c r="D2221" s="2">
        <v>0</v>
      </c>
    </row>
    <row r="2222" spans="1:4" x14ac:dyDescent="0.25">
      <c r="A2222" s="1" t="s">
        <v>844</v>
      </c>
      <c r="B2222" s="2">
        <v>2151433</v>
      </c>
      <c r="C2222" s="1" t="s">
        <v>7343</v>
      </c>
      <c r="D2222" s="2">
        <v>0</v>
      </c>
    </row>
    <row r="2223" spans="1:4" x14ac:dyDescent="0.25">
      <c r="A2223" s="1" t="s">
        <v>5824</v>
      </c>
      <c r="B2223" s="2">
        <v>605632</v>
      </c>
      <c r="C2223" s="1" t="s">
        <v>8688</v>
      </c>
      <c r="D2223" s="2">
        <v>0</v>
      </c>
    </row>
    <row r="2224" spans="1:4" x14ac:dyDescent="0.25">
      <c r="A2224" s="1" t="s">
        <v>3738</v>
      </c>
      <c r="B2224" s="2">
        <v>6381253</v>
      </c>
      <c r="C2224" s="1" t="s">
        <v>230</v>
      </c>
      <c r="D2224" s="2">
        <v>0</v>
      </c>
    </row>
    <row r="2225" spans="1:4" x14ac:dyDescent="0.25">
      <c r="A2225" s="1" t="s">
        <v>11009</v>
      </c>
      <c r="B2225" s="2">
        <v>98375</v>
      </c>
      <c r="C2225" s="1" t="s">
        <v>2747</v>
      </c>
      <c r="D2225" s="2">
        <v>0</v>
      </c>
    </row>
    <row r="2226" spans="1:4" x14ac:dyDescent="0.25">
      <c r="A2226" s="1" t="s">
        <v>10744</v>
      </c>
      <c r="B2226" s="2">
        <v>3949853</v>
      </c>
      <c r="C2226" s="1" t="s">
        <v>6840</v>
      </c>
      <c r="D2226" s="2">
        <v>0</v>
      </c>
    </row>
    <row r="2227" spans="1:4" x14ac:dyDescent="0.25">
      <c r="A2227" s="1" t="s">
        <v>5311</v>
      </c>
      <c r="B2227" s="2">
        <v>302228</v>
      </c>
      <c r="C2227" s="1" t="s">
        <v>2585</v>
      </c>
      <c r="D2227" s="2">
        <v>0</v>
      </c>
    </row>
    <row r="2228" spans="1:4" x14ac:dyDescent="0.25">
      <c r="A2228" s="1" t="s">
        <v>1878</v>
      </c>
      <c r="B2228" s="2">
        <v>1806048</v>
      </c>
      <c r="C2228" s="1" t="s">
        <v>76</v>
      </c>
      <c r="D2228" s="2">
        <v>0</v>
      </c>
    </row>
    <row r="2229" spans="1:4" x14ac:dyDescent="0.25">
      <c r="A2229" s="1" t="s">
        <v>2318</v>
      </c>
      <c r="B2229" s="2">
        <v>588309</v>
      </c>
      <c r="C2229" s="1" t="s">
        <v>7691</v>
      </c>
      <c r="D2229" s="2">
        <v>0</v>
      </c>
    </row>
    <row r="2230" spans="1:4" x14ac:dyDescent="0.25">
      <c r="A2230" s="1" t="s">
        <v>5320</v>
      </c>
      <c r="B2230" s="2">
        <v>2285722</v>
      </c>
      <c r="C2230" s="1" t="s">
        <v>9932</v>
      </c>
      <c r="D2230" s="2">
        <v>0</v>
      </c>
    </row>
    <row r="2231" spans="1:4" x14ac:dyDescent="0.25">
      <c r="A2231" s="1" t="s">
        <v>7080</v>
      </c>
      <c r="B2231" s="2">
        <v>2159221</v>
      </c>
      <c r="C2231" s="1" t="s">
        <v>9069</v>
      </c>
      <c r="D2231" s="2">
        <v>0</v>
      </c>
    </row>
    <row r="2232" spans="1:4" x14ac:dyDescent="0.25">
      <c r="A2232" s="1" t="s">
        <v>9960</v>
      </c>
      <c r="B2232" s="2">
        <v>1132785</v>
      </c>
      <c r="C2232" s="1" t="s">
        <v>7322</v>
      </c>
      <c r="D2232" s="2">
        <v>0</v>
      </c>
    </row>
    <row r="2233" spans="1:4" x14ac:dyDescent="0.25">
      <c r="A2233" s="1" t="s">
        <v>3133</v>
      </c>
      <c r="B2233" s="2">
        <v>1872733</v>
      </c>
      <c r="C2233" s="1" t="s">
        <v>1380</v>
      </c>
      <c r="D2233" s="2">
        <v>0</v>
      </c>
    </row>
    <row r="2234" spans="1:4" x14ac:dyDescent="0.25">
      <c r="A2234" s="1" t="s">
        <v>3000</v>
      </c>
      <c r="B2234" s="2">
        <v>296620</v>
      </c>
      <c r="C2234" s="1" t="s">
        <v>2111</v>
      </c>
      <c r="D2234" s="2">
        <v>0</v>
      </c>
    </row>
    <row r="2235" spans="1:4" x14ac:dyDescent="0.25">
      <c r="A2235" s="1" t="s">
        <v>4764</v>
      </c>
      <c r="B2235" s="2">
        <v>616119</v>
      </c>
      <c r="C2235" s="1" t="s">
        <v>2527</v>
      </c>
      <c r="D2235" s="2">
        <v>0</v>
      </c>
    </row>
    <row r="2236" spans="1:4" x14ac:dyDescent="0.25">
      <c r="A2236" s="1" t="s">
        <v>9967</v>
      </c>
      <c r="B2236" s="2">
        <v>1367202</v>
      </c>
      <c r="C2236" s="1" t="s">
        <v>494</v>
      </c>
      <c r="D2236" s="2">
        <v>0</v>
      </c>
    </row>
    <row r="2237" spans="1:4" x14ac:dyDescent="0.25">
      <c r="A2237" s="1" t="s">
        <v>5282</v>
      </c>
      <c r="B2237" s="2">
        <v>1430698</v>
      </c>
      <c r="C2237" s="1" t="s">
        <v>10849</v>
      </c>
      <c r="D2237" s="2">
        <v>0</v>
      </c>
    </row>
    <row r="2238" spans="1:4" x14ac:dyDescent="0.25">
      <c r="A2238" s="1" t="s">
        <v>6193</v>
      </c>
      <c r="B2238" s="2">
        <v>210591</v>
      </c>
      <c r="C2238" s="1" t="s">
        <v>101</v>
      </c>
      <c r="D2238" s="2">
        <v>0</v>
      </c>
    </row>
    <row r="2239" spans="1:4" x14ac:dyDescent="0.25">
      <c r="A2239" s="1" t="s">
        <v>10243</v>
      </c>
      <c r="B2239" s="2">
        <v>3032576</v>
      </c>
      <c r="C2239" s="1" t="s">
        <v>5204</v>
      </c>
      <c r="D2239" s="2">
        <v>0</v>
      </c>
    </row>
    <row r="2240" spans="1:4" x14ac:dyDescent="0.25">
      <c r="A2240" s="1" t="s">
        <v>7120</v>
      </c>
      <c r="B2240" s="2">
        <v>703646</v>
      </c>
      <c r="C2240" s="1" t="s">
        <v>9589</v>
      </c>
      <c r="D2240" s="2">
        <v>0</v>
      </c>
    </row>
    <row r="2241" spans="1:4" x14ac:dyDescent="0.25">
      <c r="A2241" s="1" t="s">
        <v>6061</v>
      </c>
      <c r="B2241" s="2">
        <v>2102583</v>
      </c>
      <c r="C2241" s="1" t="s">
        <v>1145</v>
      </c>
      <c r="D2241" s="2">
        <v>0</v>
      </c>
    </row>
    <row r="2242" spans="1:4" x14ac:dyDescent="0.25">
      <c r="A2242" s="1" t="s">
        <v>1975</v>
      </c>
      <c r="B2242" s="2">
        <v>3618769</v>
      </c>
      <c r="C2242" s="1" t="s">
        <v>10358</v>
      </c>
      <c r="D2242" s="2">
        <v>0</v>
      </c>
    </row>
    <row r="2243" spans="1:4" x14ac:dyDescent="0.25">
      <c r="A2243" s="1" t="s">
        <v>5466</v>
      </c>
      <c r="B2243" s="2">
        <v>2290324</v>
      </c>
      <c r="C2243" s="1" t="s">
        <v>3646</v>
      </c>
      <c r="D2243" s="2">
        <v>0</v>
      </c>
    </row>
    <row r="2244" spans="1:4" x14ac:dyDescent="0.25">
      <c r="A2244" s="1" t="s">
        <v>8114</v>
      </c>
      <c r="B2244" s="2">
        <v>1122067</v>
      </c>
      <c r="C2244" s="1" t="s">
        <v>5512</v>
      </c>
      <c r="D2244" s="2">
        <v>0</v>
      </c>
    </row>
    <row r="2245" spans="1:4" x14ac:dyDescent="0.25">
      <c r="A2245" s="1" t="s">
        <v>9362</v>
      </c>
      <c r="B2245" s="2">
        <v>178368</v>
      </c>
      <c r="C2245" s="1" t="s">
        <v>1410</v>
      </c>
      <c r="D2245" s="2">
        <v>0</v>
      </c>
    </row>
    <row r="2246" spans="1:4" x14ac:dyDescent="0.25">
      <c r="A2246" s="1" t="s">
        <v>3198</v>
      </c>
      <c r="B2246" s="2">
        <v>881351</v>
      </c>
      <c r="C2246" s="1" t="s">
        <v>1076</v>
      </c>
      <c r="D2246" s="2">
        <v>0</v>
      </c>
    </row>
    <row r="2247" spans="1:4" x14ac:dyDescent="0.25">
      <c r="A2247" s="1" t="s">
        <v>215</v>
      </c>
      <c r="B2247" s="2">
        <v>266278</v>
      </c>
      <c r="C2247" s="1" t="s">
        <v>2046</v>
      </c>
      <c r="D2247" s="2">
        <v>0</v>
      </c>
    </row>
    <row r="2248" spans="1:4" x14ac:dyDescent="0.25">
      <c r="A2248" s="1" t="s">
        <v>1759</v>
      </c>
      <c r="B2248" s="2">
        <v>1170812</v>
      </c>
      <c r="C2248" s="1" t="s">
        <v>7460</v>
      </c>
      <c r="D2248" s="2">
        <v>0</v>
      </c>
    </row>
    <row r="2249" spans="1:4" x14ac:dyDescent="0.25">
      <c r="A2249" s="1" t="s">
        <v>10402</v>
      </c>
      <c r="B2249" s="2">
        <v>65804</v>
      </c>
      <c r="C2249" s="1" t="s">
        <v>3201</v>
      </c>
      <c r="D2249" s="2">
        <v>0</v>
      </c>
    </row>
    <row r="2250" spans="1:4" x14ac:dyDescent="0.25">
      <c r="A2250" s="1" t="s">
        <v>9142</v>
      </c>
      <c r="B2250" s="2">
        <v>1263232</v>
      </c>
      <c r="C2250" s="1" t="s">
        <v>8608</v>
      </c>
      <c r="D2250" s="2">
        <v>0</v>
      </c>
    </row>
    <row r="2251" spans="1:4" x14ac:dyDescent="0.25">
      <c r="A2251" s="1" t="s">
        <v>6397</v>
      </c>
      <c r="B2251" s="2">
        <v>377751</v>
      </c>
      <c r="C2251" s="1" t="s">
        <v>10225</v>
      </c>
      <c r="D2251" s="2">
        <v>0</v>
      </c>
    </row>
    <row r="2252" spans="1:4" x14ac:dyDescent="0.25">
      <c r="A2252" s="1" t="s">
        <v>1272</v>
      </c>
      <c r="B2252" s="2">
        <v>212739</v>
      </c>
      <c r="C2252" s="1" t="s">
        <v>6185</v>
      </c>
      <c r="D2252" s="2">
        <v>0</v>
      </c>
    </row>
    <row r="2253" spans="1:4" x14ac:dyDescent="0.25">
      <c r="A2253" s="1" t="s">
        <v>6653</v>
      </c>
      <c r="B2253" s="2">
        <v>1013267</v>
      </c>
      <c r="C2253" s="1" t="s">
        <v>5224</v>
      </c>
      <c r="D2253" s="2">
        <v>0</v>
      </c>
    </row>
    <row r="2254" spans="1:4" x14ac:dyDescent="0.25">
      <c r="A2254" s="1" t="s">
        <v>242</v>
      </c>
      <c r="B2254" s="2">
        <v>450000</v>
      </c>
      <c r="C2254" s="1" t="s">
        <v>10503</v>
      </c>
      <c r="D2254" s="2">
        <v>0</v>
      </c>
    </row>
    <row r="2255" spans="1:4" x14ac:dyDescent="0.25">
      <c r="A2255" s="1" t="s">
        <v>5374</v>
      </c>
      <c r="B2255" s="2">
        <v>375000</v>
      </c>
      <c r="C2255" s="1" t="s">
        <v>7014</v>
      </c>
      <c r="D2255" s="2">
        <v>0</v>
      </c>
    </row>
    <row r="2256" spans="1:4" x14ac:dyDescent="0.25">
      <c r="A2256" s="1" t="s">
        <v>8879</v>
      </c>
      <c r="B2256" s="2">
        <v>1080757</v>
      </c>
      <c r="C2256" s="1" t="s">
        <v>4010</v>
      </c>
      <c r="D2256" s="2">
        <v>0</v>
      </c>
    </row>
    <row r="2257" spans="1:4" x14ac:dyDescent="0.25">
      <c r="A2257" s="1" t="s">
        <v>4889</v>
      </c>
      <c r="B2257" s="2">
        <v>1366057</v>
      </c>
      <c r="C2257" s="1" t="s">
        <v>2151</v>
      </c>
      <c r="D2257" s="2">
        <v>0</v>
      </c>
    </row>
    <row r="2258" spans="1:4" x14ac:dyDescent="0.25">
      <c r="A2258" s="1" t="s">
        <v>1605</v>
      </c>
      <c r="B2258" s="2">
        <v>1083259</v>
      </c>
      <c r="C2258" s="1" t="s">
        <v>7411</v>
      </c>
      <c r="D2258" s="2">
        <v>0</v>
      </c>
    </row>
    <row r="2259" spans="1:4" x14ac:dyDescent="0.25">
      <c r="A2259" s="1" t="s">
        <v>1455</v>
      </c>
      <c r="B2259" s="2">
        <v>551647</v>
      </c>
      <c r="C2259" s="1" t="s">
        <v>5694</v>
      </c>
      <c r="D2259" s="2">
        <v>0</v>
      </c>
    </row>
    <row r="2260" spans="1:4" x14ac:dyDescent="0.25">
      <c r="A2260" s="1" t="s">
        <v>8262</v>
      </c>
      <c r="B2260" s="2">
        <v>962793</v>
      </c>
      <c r="C2260" s="1" t="s">
        <v>5344</v>
      </c>
      <c r="D2260" s="2">
        <v>0</v>
      </c>
    </row>
    <row r="2261" spans="1:4" x14ac:dyDescent="0.25">
      <c r="A2261" s="1" t="s">
        <v>5560</v>
      </c>
      <c r="B2261" s="2">
        <v>3983914</v>
      </c>
      <c r="C2261" s="1" t="s">
        <v>5172</v>
      </c>
      <c r="D2261" s="2">
        <v>0</v>
      </c>
    </row>
    <row r="2262" spans="1:4" x14ac:dyDescent="0.25">
      <c r="A2262" s="1" t="s">
        <v>1603</v>
      </c>
      <c r="B2262" s="2">
        <v>463228</v>
      </c>
      <c r="C2262" s="1" t="s">
        <v>3811</v>
      </c>
      <c r="D2262" s="2">
        <v>0</v>
      </c>
    </row>
    <row r="2263" spans="1:4" x14ac:dyDescent="0.25">
      <c r="A2263" s="1" t="s">
        <v>10486</v>
      </c>
      <c r="B2263" s="2">
        <v>1277631</v>
      </c>
      <c r="C2263" s="1" t="s">
        <v>11270</v>
      </c>
      <c r="D2263" s="2">
        <v>0</v>
      </c>
    </row>
    <row r="2264" spans="1:4" x14ac:dyDescent="0.25">
      <c r="A2264" s="1" t="s">
        <v>4983</v>
      </c>
      <c r="B2264" s="2">
        <v>816575</v>
      </c>
      <c r="C2264" s="1" t="s">
        <v>10138</v>
      </c>
      <c r="D2264" s="2">
        <v>0</v>
      </c>
    </row>
    <row r="2265" spans="1:4" x14ac:dyDescent="0.25">
      <c r="A2265" s="1" t="s">
        <v>2397</v>
      </c>
      <c r="B2265" s="2">
        <v>600293</v>
      </c>
      <c r="C2265" s="1" t="s">
        <v>2454</v>
      </c>
      <c r="D2265" s="2">
        <v>0</v>
      </c>
    </row>
    <row r="2266" spans="1:4" x14ac:dyDescent="0.25">
      <c r="A2266" s="1" t="s">
        <v>6353</v>
      </c>
      <c r="B2266" s="2">
        <v>94155</v>
      </c>
      <c r="C2266" s="1" t="s">
        <v>9906</v>
      </c>
      <c r="D2266" s="2">
        <v>0</v>
      </c>
    </row>
    <row r="2267" spans="1:4" x14ac:dyDescent="0.25">
      <c r="A2267" s="1" t="s">
        <v>2283</v>
      </c>
      <c r="B2267" s="2">
        <v>200000</v>
      </c>
      <c r="C2267" s="1" t="s">
        <v>10567</v>
      </c>
      <c r="D2267" s="2">
        <v>0</v>
      </c>
    </row>
    <row r="2268" spans="1:4" x14ac:dyDescent="0.25">
      <c r="A2268" s="1" t="s">
        <v>404</v>
      </c>
      <c r="B2268" s="2">
        <v>1442339</v>
      </c>
      <c r="C2268" s="1" t="s">
        <v>2185</v>
      </c>
      <c r="D2268" s="2">
        <v>0</v>
      </c>
    </row>
    <row r="2269" spans="1:4" x14ac:dyDescent="0.25">
      <c r="A2269" s="1" t="s">
        <v>7951</v>
      </c>
      <c r="B2269" s="2">
        <v>3015752</v>
      </c>
      <c r="C2269" s="1" t="s">
        <v>10718</v>
      </c>
      <c r="D2269" s="2">
        <v>0</v>
      </c>
    </row>
    <row r="2270" spans="1:4" x14ac:dyDescent="0.25">
      <c r="A2270" s="1" t="s">
        <v>1395</v>
      </c>
      <c r="B2270" s="2">
        <v>189142</v>
      </c>
      <c r="C2270" s="1" t="s">
        <v>9509</v>
      </c>
      <c r="D2270" s="2">
        <v>0</v>
      </c>
    </row>
    <row r="2271" spans="1:4" x14ac:dyDescent="0.25">
      <c r="A2271" s="1" t="s">
        <v>6566</v>
      </c>
      <c r="B2271" s="2">
        <v>1025207</v>
      </c>
      <c r="C2271" s="1" t="s">
        <v>56</v>
      </c>
      <c r="D2271" s="2">
        <v>0</v>
      </c>
    </row>
    <row r="2272" spans="1:4" x14ac:dyDescent="0.25">
      <c r="A2272" s="1" t="s">
        <v>5814</v>
      </c>
      <c r="B2272" s="2">
        <v>5761427</v>
      </c>
      <c r="C2272" s="1" t="s">
        <v>8915</v>
      </c>
      <c r="D2272" s="2">
        <v>0</v>
      </c>
    </row>
    <row r="2273" spans="1:4" x14ac:dyDescent="0.25">
      <c r="A2273" s="1" t="s">
        <v>10879</v>
      </c>
      <c r="B2273" s="2">
        <v>14267</v>
      </c>
      <c r="C2273" s="1" t="s">
        <v>7236</v>
      </c>
      <c r="D2273" s="2">
        <v>0</v>
      </c>
    </row>
    <row r="2274" spans="1:4" x14ac:dyDescent="0.25">
      <c r="A2274" s="1" t="s">
        <v>2825</v>
      </c>
      <c r="B2274" s="2">
        <v>1295641</v>
      </c>
      <c r="C2274" s="1" t="s">
        <v>4609</v>
      </c>
      <c r="D2274" s="2">
        <v>0</v>
      </c>
    </row>
    <row r="2275" spans="1:4" x14ac:dyDescent="0.25">
      <c r="A2275" s="1" t="s">
        <v>435</v>
      </c>
      <c r="B2275" s="2">
        <v>2389500</v>
      </c>
      <c r="C2275" s="1" t="s">
        <v>5607</v>
      </c>
      <c r="D2275" s="2">
        <v>0</v>
      </c>
    </row>
    <row r="2276" spans="1:4" x14ac:dyDescent="0.25">
      <c r="A2276" s="1" t="s">
        <v>4106</v>
      </c>
      <c r="B2276" s="2">
        <v>323062</v>
      </c>
      <c r="C2276" s="1" t="s">
        <v>8417</v>
      </c>
      <c r="D2276" s="2">
        <v>0</v>
      </c>
    </row>
    <row r="2277" spans="1:4" x14ac:dyDescent="0.25">
      <c r="A2277" s="1" t="s">
        <v>117</v>
      </c>
      <c r="B2277" s="2">
        <v>1147544</v>
      </c>
      <c r="C2277" s="1" t="s">
        <v>181</v>
      </c>
      <c r="D2277" s="2">
        <v>0</v>
      </c>
    </row>
    <row r="2278" spans="1:4" x14ac:dyDescent="0.25">
      <c r="A2278" s="1" t="s">
        <v>4406</v>
      </c>
      <c r="B2278" s="2">
        <v>1708763</v>
      </c>
      <c r="C2278" s="1" t="s">
        <v>11139</v>
      </c>
      <c r="D2278" s="2">
        <v>0</v>
      </c>
    </row>
    <row r="2279" spans="1:4" x14ac:dyDescent="0.25">
      <c r="A2279" s="1" t="s">
        <v>9694</v>
      </c>
      <c r="B2279" s="2">
        <v>394233</v>
      </c>
      <c r="C2279" s="1" t="s">
        <v>5333</v>
      </c>
      <c r="D2279" s="2">
        <v>0</v>
      </c>
    </row>
    <row r="2280" spans="1:4" x14ac:dyDescent="0.25">
      <c r="A2280" s="1" t="s">
        <v>2632</v>
      </c>
      <c r="B2280" s="2">
        <v>91726</v>
      </c>
      <c r="C2280" s="1" t="s">
        <v>4539</v>
      </c>
      <c r="D2280" s="2">
        <v>0</v>
      </c>
    </row>
    <row r="2281" spans="1:4" x14ac:dyDescent="0.25">
      <c r="A2281" s="1" t="s">
        <v>6290</v>
      </c>
      <c r="B2281" s="2">
        <v>1321043</v>
      </c>
      <c r="C2281" s="1" t="s">
        <v>5776</v>
      </c>
      <c r="D2281" s="2">
        <v>0</v>
      </c>
    </row>
    <row r="2282" spans="1:4" x14ac:dyDescent="0.25">
      <c r="A2282" s="1" t="s">
        <v>3124</v>
      </c>
      <c r="B2282" s="2">
        <v>513012</v>
      </c>
      <c r="C2282" s="1" t="s">
        <v>2178</v>
      </c>
      <c r="D2282" s="2">
        <v>0</v>
      </c>
    </row>
    <row r="2283" spans="1:4" x14ac:dyDescent="0.25">
      <c r="A2283" s="1" t="s">
        <v>1027</v>
      </c>
      <c r="B2283" s="2">
        <v>3120310</v>
      </c>
      <c r="C2283" s="1" t="s">
        <v>2935</v>
      </c>
      <c r="D2283" s="2">
        <v>0</v>
      </c>
    </row>
    <row r="2284" spans="1:4" x14ac:dyDescent="0.25">
      <c r="A2284" s="1" t="s">
        <v>8569</v>
      </c>
      <c r="B2284" s="2">
        <v>92364</v>
      </c>
      <c r="C2284" s="1" t="s">
        <v>3117</v>
      </c>
      <c r="D2284" s="2">
        <v>0</v>
      </c>
    </row>
    <row r="2285" spans="1:4" x14ac:dyDescent="0.25">
      <c r="A2285" s="1" t="s">
        <v>8112</v>
      </c>
      <c r="B2285" s="2">
        <v>1062000</v>
      </c>
      <c r="C2285" s="1" t="s">
        <v>1344</v>
      </c>
      <c r="D2285" s="2">
        <v>0</v>
      </c>
    </row>
    <row r="2286" spans="1:4" x14ac:dyDescent="0.25">
      <c r="A2286" s="1" t="s">
        <v>10400</v>
      </c>
      <c r="B2286" s="2">
        <v>175312</v>
      </c>
      <c r="C2286" s="1" t="s">
        <v>2045</v>
      </c>
      <c r="D2286" s="2">
        <v>0</v>
      </c>
    </row>
    <row r="2287" spans="1:4" x14ac:dyDescent="0.25">
      <c r="A2287" s="1" t="s">
        <v>1064</v>
      </c>
      <c r="B2287" s="2">
        <v>738935</v>
      </c>
      <c r="C2287" s="1" t="s">
        <v>4090</v>
      </c>
      <c r="D2287" s="2">
        <v>0</v>
      </c>
    </row>
    <row r="2288" spans="1:4" x14ac:dyDescent="0.25">
      <c r="A2288" s="1" t="s">
        <v>7277</v>
      </c>
      <c r="B2288" s="2">
        <v>387570</v>
      </c>
      <c r="C2288" s="1" t="s">
        <v>7783</v>
      </c>
      <c r="D2288" s="2">
        <v>0</v>
      </c>
    </row>
    <row r="2289" spans="1:4" x14ac:dyDescent="0.25">
      <c r="A2289" s="1" t="s">
        <v>7773</v>
      </c>
      <c r="B2289" s="2">
        <v>70631</v>
      </c>
      <c r="C2289" s="1" t="s">
        <v>2075</v>
      </c>
      <c r="D2289" s="2">
        <v>0</v>
      </c>
    </row>
    <row r="2290" spans="1:4" x14ac:dyDescent="0.25">
      <c r="A2290" s="1" t="s">
        <v>3732</v>
      </c>
      <c r="B2290" s="2">
        <v>14097</v>
      </c>
      <c r="C2290" s="1" t="s">
        <v>3747</v>
      </c>
      <c r="D2290" s="2">
        <v>0</v>
      </c>
    </row>
    <row r="2291" spans="1:4" x14ac:dyDescent="0.25">
      <c r="A2291" s="1" t="s">
        <v>6233</v>
      </c>
      <c r="B2291" s="2">
        <v>1043506</v>
      </c>
      <c r="C2291" s="1" t="s">
        <v>2947</v>
      </c>
      <c r="D2291" s="2">
        <v>0</v>
      </c>
    </row>
    <row r="2292" spans="1:4" x14ac:dyDescent="0.25">
      <c r="A2292" s="1" t="s">
        <v>6104</v>
      </c>
      <c r="B2292" s="2">
        <v>92514</v>
      </c>
      <c r="C2292" s="1" t="s">
        <v>2050</v>
      </c>
      <c r="D2292" s="2">
        <v>0</v>
      </c>
    </row>
    <row r="2293" spans="1:4" x14ac:dyDescent="0.25">
      <c r="A2293" s="1" t="s">
        <v>9301</v>
      </c>
      <c r="B2293" s="2">
        <v>3186000</v>
      </c>
      <c r="C2293" s="1" t="s">
        <v>2203</v>
      </c>
      <c r="D2293" s="2">
        <v>0</v>
      </c>
    </row>
    <row r="2294" spans="1:4" x14ac:dyDescent="0.25">
      <c r="A2294" s="1" t="s">
        <v>149</v>
      </c>
      <c r="B2294" s="2">
        <v>93000</v>
      </c>
      <c r="C2294" s="1" t="s">
        <v>5267</v>
      </c>
      <c r="D2294" s="2">
        <v>0</v>
      </c>
    </row>
    <row r="2295" spans="1:4" x14ac:dyDescent="0.25">
      <c r="A2295" s="1" t="s">
        <v>1909</v>
      </c>
      <c r="B2295" s="2">
        <v>919324</v>
      </c>
      <c r="C2295" s="1" t="s">
        <v>236</v>
      </c>
      <c r="D2295" s="2">
        <v>0</v>
      </c>
    </row>
    <row r="2296" spans="1:4" x14ac:dyDescent="0.25">
      <c r="A2296" s="1" t="s">
        <v>5179</v>
      </c>
      <c r="B2296" s="2">
        <v>884161</v>
      </c>
      <c r="C2296" s="1" t="s">
        <v>8253</v>
      </c>
      <c r="D2296" s="2">
        <v>0</v>
      </c>
    </row>
    <row r="2297" spans="1:4" x14ac:dyDescent="0.25">
      <c r="A2297" s="1" t="s">
        <v>4927</v>
      </c>
      <c r="B2297" s="2">
        <v>1261632</v>
      </c>
      <c r="C2297" s="1" t="s">
        <v>5000</v>
      </c>
      <c r="D2297" s="2">
        <v>0</v>
      </c>
    </row>
    <row r="2298" spans="1:4" x14ac:dyDescent="0.25">
      <c r="A2298" s="1" t="s">
        <v>2430</v>
      </c>
      <c r="B2298" s="2">
        <v>180000</v>
      </c>
      <c r="C2298" s="1" t="s">
        <v>3809</v>
      </c>
      <c r="D2298" s="2">
        <v>0</v>
      </c>
    </row>
    <row r="2299" spans="1:4" x14ac:dyDescent="0.25">
      <c r="A2299" s="1" t="s">
        <v>9832</v>
      </c>
      <c r="B2299" s="2">
        <v>683888</v>
      </c>
      <c r="C2299" s="1" t="s">
        <v>8583</v>
      </c>
      <c r="D2299" s="2">
        <v>0</v>
      </c>
    </row>
    <row r="2300" spans="1:4" x14ac:dyDescent="0.25">
      <c r="A2300" s="1" t="s">
        <v>5529</v>
      </c>
      <c r="B2300" s="2">
        <v>938779</v>
      </c>
      <c r="C2300" s="1" t="s">
        <v>2597</v>
      </c>
      <c r="D2300" s="2">
        <v>0</v>
      </c>
    </row>
    <row r="2301" spans="1:4" x14ac:dyDescent="0.25">
      <c r="A2301" s="1" t="s">
        <v>9125</v>
      </c>
      <c r="B2301" s="2">
        <v>134455</v>
      </c>
      <c r="C2301" s="1" t="s">
        <v>10147</v>
      </c>
      <c r="D2301" s="2">
        <v>0</v>
      </c>
    </row>
    <row r="2302" spans="1:4" x14ac:dyDescent="0.25">
      <c r="A2302" s="1" t="s">
        <v>4809</v>
      </c>
      <c r="B2302" s="2">
        <v>36237</v>
      </c>
      <c r="C2302" s="1" t="s">
        <v>6120</v>
      </c>
      <c r="D2302" s="2">
        <v>0</v>
      </c>
    </row>
    <row r="2303" spans="1:4" x14ac:dyDescent="0.25">
      <c r="A2303" s="1" t="s">
        <v>8862</v>
      </c>
      <c r="B2303" s="2">
        <v>1185265</v>
      </c>
      <c r="C2303" s="1" t="s">
        <v>2354</v>
      </c>
      <c r="D2303" s="2">
        <v>0</v>
      </c>
    </row>
    <row r="2304" spans="1:4" x14ac:dyDescent="0.25">
      <c r="A2304" s="1" t="s">
        <v>1545</v>
      </c>
      <c r="B2304" s="2">
        <v>82760</v>
      </c>
      <c r="C2304" s="1" t="s">
        <v>5021</v>
      </c>
      <c r="D2304" s="2">
        <v>0</v>
      </c>
    </row>
    <row r="2305" spans="1:4" x14ac:dyDescent="0.25">
      <c r="A2305" s="1" t="s">
        <v>5733</v>
      </c>
      <c r="B2305" s="2">
        <v>356120</v>
      </c>
      <c r="C2305" s="1" t="s">
        <v>9104</v>
      </c>
      <c r="D2305" s="2">
        <v>0</v>
      </c>
    </row>
    <row r="2306" spans="1:4" x14ac:dyDescent="0.25">
      <c r="A2306" s="1" t="s">
        <v>4871</v>
      </c>
      <c r="B2306" s="2">
        <v>410976</v>
      </c>
      <c r="C2306" s="1" t="s">
        <v>3855</v>
      </c>
      <c r="D2306" s="2">
        <v>0</v>
      </c>
    </row>
    <row r="2307" spans="1:4" x14ac:dyDescent="0.25">
      <c r="A2307" s="1" t="s">
        <v>10361</v>
      </c>
      <c r="B2307" s="2">
        <v>962063</v>
      </c>
      <c r="C2307" s="1" t="s">
        <v>7777</v>
      </c>
      <c r="D2307" s="2">
        <v>0</v>
      </c>
    </row>
    <row r="2308" spans="1:4" x14ac:dyDescent="0.25">
      <c r="A2308" s="1" t="s">
        <v>8238</v>
      </c>
      <c r="B2308" s="2">
        <v>171808</v>
      </c>
      <c r="C2308" s="1" t="s">
        <v>5844</v>
      </c>
      <c r="D2308" s="2">
        <v>0</v>
      </c>
    </row>
    <row r="2309" spans="1:4" x14ac:dyDescent="0.25">
      <c r="A2309" s="1" t="s">
        <v>10841</v>
      </c>
      <c r="B2309" s="2">
        <v>1415370</v>
      </c>
      <c r="C2309" s="1" t="s">
        <v>7058</v>
      </c>
      <c r="D2309" s="2">
        <v>0</v>
      </c>
    </row>
    <row r="2310" spans="1:4" x14ac:dyDescent="0.25">
      <c r="A2310" s="1" t="s">
        <v>5397</v>
      </c>
      <c r="B2310" s="2">
        <v>57904</v>
      </c>
      <c r="C2310" s="1" t="s">
        <v>2557</v>
      </c>
      <c r="D2310" s="2">
        <v>0</v>
      </c>
    </row>
    <row r="2311" spans="1:4" x14ac:dyDescent="0.25">
      <c r="A2311" s="1" t="s">
        <v>8655</v>
      </c>
      <c r="B2311" s="2">
        <v>63000</v>
      </c>
      <c r="C2311" s="1" t="s">
        <v>3659</v>
      </c>
      <c r="D2311" s="2">
        <v>0</v>
      </c>
    </row>
    <row r="2312" spans="1:4" x14ac:dyDescent="0.25">
      <c r="A2312" s="1" t="s">
        <v>10013</v>
      </c>
      <c r="B2312" s="2">
        <v>1592480</v>
      </c>
      <c r="C2312" s="1" t="s">
        <v>8407</v>
      </c>
      <c r="D2312" s="2">
        <v>0</v>
      </c>
    </row>
    <row r="2313" spans="1:4" x14ac:dyDescent="0.25">
      <c r="A2313" s="1" t="s">
        <v>7086</v>
      </c>
      <c r="B2313" s="2">
        <v>915848</v>
      </c>
      <c r="C2313" s="1" t="s">
        <v>9208</v>
      </c>
      <c r="D2313" s="2">
        <v>0</v>
      </c>
    </row>
    <row r="2314" spans="1:4" x14ac:dyDescent="0.25">
      <c r="A2314" s="1" t="s">
        <v>2194</v>
      </c>
      <c r="B2314" s="2">
        <v>716889</v>
      </c>
      <c r="C2314" s="1" t="s">
        <v>166</v>
      </c>
      <c r="D2314" s="2">
        <v>0</v>
      </c>
    </row>
    <row r="2315" spans="1:4" x14ac:dyDescent="0.25">
      <c r="A2315" s="1" t="s">
        <v>2255</v>
      </c>
      <c r="B2315" s="2">
        <v>6547881</v>
      </c>
      <c r="C2315" s="1" t="s">
        <v>7717</v>
      </c>
      <c r="D2315" s="2">
        <v>0</v>
      </c>
    </row>
    <row r="2316" spans="1:4" x14ac:dyDescent="0.25">
      <c r="A2316" s="1" t="s">
        <v>5260</v>
      </c>
      <c r="B2316" s="2">
        <v>399500</v>
      </c>
      <c r="C2316" s="1" t="s">
        <v>1434</v>
      </c>
      <c r="D2316" s="2">
        <v>0</v>
      </c>
    </row>
    <row r="2317" spans="1:4" x14ac:dyDescent="0.25">
      <c r="A2317" s="1" t="s">
        <v>10066</v>
      </c>
      <c r="B2317" s="2">
        <v>332471</v>
      </c>
      <c r="C2317" s="1" t="s">
        <v>1364</v>
      </c>
      <c r="D2317" s="2">
        <v>0</v>
      </c>
    </row>
    <row r="2318" spans="1:4" x14ac:dyDescent="0.25">
      <c r="A2318" s="1" t="s">
        <v>1255</v>
      </c>
      <c r="B2318" s="2">
        <v>307818</v>
      </c>
      <c r="C2318" s="1" t="s">
        <v>2482</v>
      </c>
      <c r="D2318" s="2">
        <v>0</v>
      </c>
    </row>
    <row r="2319" spans="1:4" x14ac:dyDescent="0.25">
      <c r="A2319" s="1" t="s">
        <v>4876</v>
      </c>
      <c r="B2319" s="2">
        <v>460000</v>
      </c>
      <c r="C2319" s="1" t="s">
        <v>6643</v>
      </c>
      <c r="D2319" s="2">
        <v>0</v>
      </c>
    </row>
    <row r="2320" spans="1:4" x14ac:dyDescent="0.25">
      <c r="A2320" s="1" t="s">
        <v>8122</v>
      </c>
      <c r="B2320" s="2">
        <v>425023</v>
      </c>
      <c r="C2320" s="1" t="s">
        <v>4277</v>
      </c>
      <c r="D2320" s="2">
        <v>0</v>
      </c>
    </row>
    <row r="2321" spans="1:4" x14ac:dyDescent="0.25">
      <c r="A2321" s="1" t="s">
        <v>2338</v>
      </c>
      <c r="B2321" s="2">
        <v>500000</v>
      </c>
      <c r="C2321" s="1" t="s">
        <v>5102</v>
      </c>
      <c r="D2321" s="2">
        <v>0</v>
      </c>
    </row>
    <row r="2322" spans="1:4" x14ac:dyDescent="0.25">
      <c r="A2322" s="1" t="s">
        <v>7305</v>
      </c>
      <c r="B2322" s="2">
        <v>143380</v>
      </c>
      <c r="C2322" s="1" t="s">
        <v>5368</v>
      </c>
      <c r="D2322" s="2">
        <v>0</v>
      </c>
    </row>
    <row r="2323" spans="1:4" x14ac:dyDescent="0.25">
      <c r="A2323" s="1" t="s">
        <v>4287</v>
      </c>
      <c r="B2323" s="2">
        <v>253645</v>
      </c>
      <c r="C2323" s="1" t="s">
        <v>7885</v>
      </c>
      <c r="D2323" s="2">
        <v>0</v>
      </c>
    </row>
    <row r="2324" spans="1:4" x14ac:dyDescent="0.25">
      <c r="A2324" s="1" t="s">
        <v>6122</v>
      </c>
      <c r="B2324" s="2">
        <v>1000000</v>
      </c>
      <c r="C2324" s="1" t="s">
        <v>9359</v>
      </c>
      <c r="D2324" s="2">
        <v>0</v>
      </c>
    </row>
    <row r="2325" spans="1:4" x14ac:dyDescent="0.25">
      <c r="A2325" s="1" t="s">
        <v>6291</v>
      </c>
      <c r="B2325" s="2">
        <v>268637</v>
      </c>
      <c r="C2325" s="1" t="s">
        <v>5942</v>
      </c>
      <c r="D2325" s="2">
        <v>0</v>
      </c>
    </row>
    <row r="2326" spans="1:4" x14ac:dyDescent="0.25">
      <c r="A2326" s="1" t="s">
        <v>8441</v>
      </c>
      <c r="B2326" s="2">
        <v>607690</v>
      </c>
      <c r="C2326" s="1" t="s">
        <v>3077</v>
      </c>
      <c r="D2326" s="2">
        <v>0</v>
      </c>
    </row>
    <row r="2327" spans="1:4" x14ac:dyDescent="0.25">
      <c r="A2327" s="1" t="s">
        <v>4939</v>
      </c>
      <c r="B2327" s="2">
        <v>230337</v>
      </c>
      <c r="C2327" s="1" t="s">
        <v>5542</v>
      </c>
      <c r="D2327" s="2">
        <v>0</v>
      </c>
    </row>
    <row r="2328" spans="1:4" x14ac:dyDescent="0.25">
      <c r="A2328" s="1" t="s">
        <v>1405</v>
      </c>
      <c r="B2328" s="2">
        <v>1098627</v>
      </c>
      <c r="C2328" s="1" t="s">
        <v>1282</v>
      </c>
      <c r="D2328" s="2">
        <v>0</v>
      </c>
    </row>
    <row r="2329" spans="1:4" x14ac:dyDescent="0.25">
      <c r="A2329" s="1" t="s">
        <v>3022</v>
      </c>
      <c r="B2329" s="2">
        <v>201678</v>
      </c>
      <c r="C2329" s="1" t="s">
        <v>735</v>
      </c>
      <c r="D2329" s="2">
        <v>0</v>
      </c>
    </row>
    <row r="2330" spans="1:4" x14ac:dyDescent="0.25">
      <c r="A2330" s="1" t="s">
        <v>9519</v>
      </c>
      <c r="B2330" s="2">
        <v>238520</v>
      </c>
      <c r="C2330" s="1" t="s">
        <v>10997</v>
      </c>
      <c r="D2330" s="2">
        <v>0</v>
      </c>
    </row>
    <row r="2331" spans="1:4" x14ac:dyDescent="0.25">
      <c r="A2331" s="1" t="s">
        <v>3106</v>
      </c>
      <c r="B2331" s="2">
        <v>330919</v>
      </c>
      <c r="C2331" s="1" t="s">
        <v>4607</v>
      </c>
      <c r="D2331" s="2">
        <v>0</v>
      </c>
    </row>
    <row r="2332" spans="1:4" x14ac:dyDescent="0.25">
      <c r="A2332" s="1" t="s">
        <v>7979</v>
      </c>
      <c r="B2332" s="2">
        <v>934180</v>
      </c>
      <c r="C2332" s="1" t="s">
        <v>7679</v>
      </c>
      <c r="D2332" s="2">
        <v>0</v>
      </c>
    </row>
    <row r="2333" spans="1:4" x14ac:dyDescent="0.25">
      <c r="A2333" s="1" t="s">
        <v>2471</v>
      </c>
      <c r="B2333" s="2">
        <v>1336645</v>
      </c>
      <c r="C2333" s="1" t="s">
        <v>4656</v>
      </c>
      <c r="D2333" s="2">
        <v>0</v>
      </c>
    </row>
    <row r="2334" spans="1:4" x14ac:dyDescent="0.25">
      <c r="A2334" s="1" t="s">
        <v>4160</v>
      </c>
      <c r="B2334" s="2">
        <v>718374</v>
      </c>
      <c r="C2334" s="1" t="s">
        <v>3810</v>
      </c>
      <c r="D2334" s="2">
        <v>0</v>
      </c>
    </row>
    <row r="2335" spans="1:4" x14ac:dyDescent="0.25">
      <c r="A2335" s="1" t="s">
        <v>6318</v>
      </c>
      <c r="B2335" s="2">
        <v>531813</v>
      </c>
      <c r="C2335" s="1" t="s">
        <v>751</v>
      </c>
      <c r="D2335" s="2">
        <v>0</v>
      </c>
    </row>
    <row r="2336" spans="1:4" x14ac:dyDescent="0.25">
      <c r="A2336" s="1" t="s">
        <v>9224</v>
      </c>
      <c r="B2336" s="2">
        <v>2070900</v>
      </c>
      <c r="C2336" s="1" t="s">
        <v>9153</v>
      </c>
      <c r="D2336" s="2">
        <v>0</v>
      </c>
    </row>
    <row r="2337" spans="1:4" x14ac:dyDescent="0.25">
      <c r="A2337" s="1" t="s">
        <v>1334</v>
      </c>
      <c r="B2337" s="2">
        <v>509727</v>
      </c>
      <c r="C2337" s="1" t="s">
        <v>10406</v>
      </c>
      <c r="D2337" s="2">
        <v>0</v>
      </c>
    </row>
    <row r="2338" spans="1:4" x14ac:dyDescent="0.25">
      <c r="A2338" s="1" t="s">
        <v>1994</v>
      </c>
      <c r="B2338" s="2">
        <v>245754</v>
      </c>
      <c r="C2338" s="1" t="s">
        <v>7076</v>
      </c>
      <c r="D2338" s="2">
        <v>0</v>
      </c>
    </row>
    <row r="2339" spans="1:4" x14ac:dyDescent="0.25">
      <c r="A2339" s="1" t="s">
        <v>1508</v>
      </c>
      <c r="B2339" s="2">
        <v>921054</v>
      </c>
      <c r="C2339" s="1" t="s">
        <v>5654</v>
      </c>
      <c r="D2339" s="2">
        <v>0</v>
      </c>
    </row>
    <row r="2340" spans="1:4" x14ac:dyDescent="0.25">
      <c r="A2340" s="1" t="s">
        <v>9371</v>
      </c>
      <c r="B2340" s="2">
        <v>1141585</v>
      </c>
      <c r="C2340" s="1" t="s">
        <v>3990</v>
      </c>
      <c r="D2340" s="2">
        <v>0</v>
      </c>
    </row>
    <row r="2341" spans="1:4" x14ac:dyDescent="0.25">
      <c r="A2341" s="1" t="s">
        <v>9914</v>
      </c>
      <c r="B2341" s="2">
        <v>150905</v>
      </c>
      <c r="C2341" s="1" t="s">
        <v>8024</v>
      </c>
      <c r="D2341" s="2">
        <v>0</v>
      </c>
    </row>
    <row r="2342" spans="1:4" x14ac:dyDescent="0.25">
      <c r="A2342" s="1" t="s">
        <v>10295</v>
      </c>
      <c r="B2342" s="2">
        <v>49786</v>
      </c>
      <c r="C2342" s="1" t="s">
        <v>4456</v>
      </c>
      <c r="D2342" s="2">
        <v>0</v>
      </c>
    </row>
    <row r="2343" spans="1:4" x14ac:dyDescent="0.25">
      <c r="A2343" s="1" t="s">
        <v>9072</v>
      </c>
      <c r="B2343" s="2">
        <v>55404</v>
      </c>
      <c r="C2343" s="1" t="s">
        <v>739</v>
      </c>
      <c r="D2343" s="2">
        <v>0</v>
      </c>
    </row>
    <row r="2344" spans="1:4" x14ac:dyDescent="0.25">
      <c r="A2344" s="1" t="s">
        <v>3390</v>
      </c>
      <c r="B2344" s="2">
        <v>450000</v>
      </c>
      <c r="C2344" s="1" t="s">
        <v>466</v>
      </c>
      <c r="D2344" s="2">
        <v>0</v>
      </c>
    </row>
    <row r="2345" spans="1:4" x14ac:dyDescent="0.25">
      <c r="A2345" s="1" t="s">
        <v>6971</v>
      </c>
      <c r="B2345" s="2">
        <v>685500</v>
      </c>
      <c r="C2345" s="1" t="s">
        <v>3992</v>
      </c>
      <c r="D2345" s="2">
        <v>0</v>
      </c>
    </row>
    <row r="2346" spans="1:4" x14ac:dyDescent="0.25">
      <c r="A2346" s="1" t="s">
        <v>9079</v>
      </c>
      <c r="B2346" s="2">
        <v>536299</v>
      </c>
      <c r="C2346" s="1" t="s">
        <v>1243</v>
      </c>
      <c r="D2346" s="2">
        <v>0</v>
      </c>
    </row>
    <row r="2347" spans="1:4" x14ac:dyDescent="0.25">
      <c r="A2347" s="1" t="s">
        <v>2330</v>
      </c>
      <c r="B2347" s="2">
        <v>50419</v>
      </c>
      <c r="C2347" s="1" t="s">
        <v>7594</v>
      </c>
      <c r="D2347" s="2">
        <v>0</v>
      </c>
    </row>
    <row r="2348" spans="1:4" x14ac:dyDescent="0.25">
      <c r="A2348" s="1" t="s">
        <v>9193</v>
      </c>
      <c r="B2348" s="2">
        <v>1335248</v>
      </c>
      <c r="C2348" s="1" t="s">
        <v>90</v>
      </c>
      <c r="D2348" s="2">
        <v>0</v>
      </c>
    </row>
    <row r="2349" spans="1:4" x14ac:dyDescent="0.25">
      <c r="A2349" s="1" t="s">
        <v>8269</v>
      </c>
      <c r="B2349" s="2">
        <v>92753</v>
      </c>
      <c r="C2349" s="1" t="s">
        <v>1053</v>
      </c>
      <c r="D2349" s="2">
        <v>0</v>
      </c>
    </row>
    <row r="2350" spans="1:4" x14ac:dyDescent="0.25">
      <c r="A2350" s="1" t="s">
        <v>573</v>
      </c>
      <c r="B2350" s="2">
        <v>7909</v>
      </c>
      <c r="C2350" s="1" t="s">
        <v>8389</v>
      </c>
      <c r="D2350" s="2">
        <v>0</v>
      </c>
    </row>
    <row r="2351" spans="1:4" x14ac:dyDescent="0.25">
      <c r="A2351" s="1" t="s">
        <v>6102</v>
      </c>
      <c r="B2351" s="2">
        <v>412696</v>
      </c>
      <c r="C2351" s="1" t="s">
        <v>2609</v>
      </c>
      <c r="D2351" s="2">
        <v>0</v>
      </c>
    </row>
    <row r="2352" spans="1:4" x14ac:dyDescent="0.25">
      <c r="A2352" s="1" t="s">
        <v>744</v>
      </c>
      <c r="B2352" s="2">
        <v>748889</v>
      </c>
      <c r="C2352" s="1" t="s">
        <v>8568</v>
      </c>
      <c r="D2352" s="2">
        <v>0</v>
      </c>
    </row>
    <row r="2353" spans="1:4" x14ac:dyDescent="0.25">
      <c r="A2353" s="1" t="s">
        <v>250</v>
      </c>
      <c r="B2353" s="2">
        <v>352782</v>
      </c>
      <c r="C2353" s="1" t="s">
        <v>2478</v>
      </c>
      <c r="D2353" s="2">
        <v>0</v>
      </c>
    </row>
    <row r="2354" spans="1:4" x14ac:dyDescent="0.25">
      <c r="A2354" s="1" t="s">
        <v>3734</v>
      </c>
      <c r="B2354" s="2">
        <v>6877907</v>
      </c>
      <c r="C2354" s="1" t="s">
        <v>6014</v>
      </c>
      <c r="D2354" s="2">
        <v>0</v>
      </c>
    </row>
    <row r="2355" spans="1:4" x14ac:dyDescent="0.25">
      <c r="A2355" s="1" t="s">
        <v>6137</v>
      </c>
      <c r="B2355" s="2">
        <v>400000</v>
      </c>
      <c r="C2355" s="1" t="s">
        <v>1479</v>
      </c>
      <c r="D2355" s="2">
        <v>0</v>
      </c>
    </row>
    <row r="2356" spans="1:4" x14ac:dyDescent="0.25">
      <c r="A2356" s="1" t="s">
        <v>4463</v>
      </c>
      <c r="B2356" s="2">
        <v>1593000</v>
      </c>
      <c r="C2356" s="1" t="s">
        <v>2063</v>
      </c>
      <c r="D2356" s="2">
        <v>0</v>
      </c>
    </row>
    <row r="2357" spans="1:4" x14ac:dyDescent="0.25">
      <c r="A2357" s="1" t="s">
        <v>9289</v>
      </c>
      <c r="B2357" s="2">
        <v>331203</v>
      </c>
      <c r="C2357" s="1" t="s">
        <v>1226</v>
      </c>
      <c r="D2357" s="2">
        <v>0</v>
      </c>
    </row>
    <row r="2358" spans="1:4" x14ac:dyDescent="0.25">
      <c r="A2358" s="1" t="s">
        <v>6031</v>
      </c>
      <c r="B2358" s="2">
        <v>461768</v>
      </c>
      <c r="C2358" s="1" t="s">
        <v>3673</v>
      </c>
      <c r="D2358" s="2">
        <v>0</v>
      </c>
    </row>
    <row r="2359" spans="1:4" x14ac:dyDescent="0.25">
      <c r="A2359" s="1" t="s">
        <v>6654</v>
      </c>
      <c r="B2359" s="2">
        <v>108520</v>
      </c>
      <c r="C2359" s="1" t="s">
        <v>3574</v>
      </c>
      <c r="D2359" s="2">
        <v>0</v>
      </c>
    </row>
    <row r="2360" spans="1:4" x14ac:dyDescent="0.25">
      <c r="A2360" s="1" t="s">
        <v>174</v>
      </c>
      <c r="B2360" s="2">
        <v>105310</v>
      </c>
      <c r="C2360" s="1" t="s">
        <v>2350</v>
      </c>
      <c r="D2360" s="2">
        <v>0</v>
      </c>
    </row>
    <row r="2361" spans="1:4" x14ac:dyDescent="0.25">
      <c r="A2361" s="1" t="s">
        <v>9471</v>
      </c>
      <c r="B2361" s="2">
        <v>206140</v>
      </c>
      <c r="C2361" s="1" t="s">
        <v>8381</v>
      </c>
      <c r="D2361" s="2">
        <v>0</v>
      </c>
    </row>
    <row r="2362" spans="1:4" x14ac:dyDescent="0.25">
      <c r="A2362" s="1" t="s">
        <v>5736</v>
      </c>
      <c r="B2362" s="2">
        <v>441731</v>
      </c>
      <c r="C2362" s="1" t="s">
        <v>7483</v>
      </c>
      <c r="D2362" s="2">
        <v>0</v>
      </c>
    </row>
    <row r="2363" spans="1:4" x14ac:dyDescent="0.25">
      <c r="A2363" s="1" t="s">
        <v>9901</v>
      </c>
      <c r="B2363" s="2">
        <v>640938</v>
      </c>
      <c r="C2363" s="1" t="s">
        <v>6518</v>
      </c>
      <c r="D2363" s="2">
        <v>0</v>
      </c>
    </row>
    <row r="2364" spans="1:4" x14ac:dyDescent="0.25">
      <c r="A2364" s="1" t="s">
        <v>8591</v>
      </c>
      <c r="B2364" s="2">
        <v>409020</v>
      </c>
      <c r="C2364" s="1" t="s">
        <v>4415</v>
      </c>
      <c r="D2364" s="2">
        <v>0</v>
      </c>
    </row>
    <row r="2365" spans="1:4" x14ac:dyDescent="0.25">
      <c r="A2365" s="1" t="s">
        <v>7519</v>
      </c>
      <c r="B2365" s="2">
        <v>154663</v>
      </c>
      <c r="C2365" s="1" t="s">
        <v>177</v>
      </c>
      <c r="D2365" s="2">
        <v>0</v>
      </c>
    </row>
    <row r="2366" spans="1:4" x14ac:dyDescent="0.25">
      <c r="A2366" s="1" t="s">
        <v>6951</v>
      </c>
      <c r="B2366" s="2">
        <v>50000</v>
      </c>
      <c r="C2366" s="1" t="s">
        <v>3461</v>
      </c>
      <c r="D2366" s="2">
        <v>0</v>
      </c>
    </row>
    <row r="2367" spans="1:4" x14ac:dyDescent="0.25">
      <c r="A2367" s="1" t="s">
        <v>2882</v>
      </c>
      <c r="B2367" s="2">
        <v>869846</v>
      </c>
      <c r="C2367" s="1" t="s">
        <v>10185</v>
      </c>
      <c r="D2367" s="2">
        <v>0</v>
      </c>
    </row>
    <row r="2368" spans="1:4" x14ac:dyDescent="0.25">
      <c r="A2368" s="1" t="s">
        <v>7898</v>
      </c>
      <c r="B2368" s="2">
        <v>925200</v>
      </c>
      <c r="C2368" s="1" t="s">
        <v>8683</v>
      </c>
      <c r="D2368" s="2">
        <v>0</v>
      </c>
    </row>
    <row r="2369" spans="1:4" x14ac:dyDescent="0.25">
      <c r="A2369" s="1" t="s">
        <v>1500</v>
      </c>
      <c r="B2369" s="2">
        <v>521300</v>
      </c>
      <c r="C2369" s="1" t="s">
        <v>8055</v>
      </c>
      <c r="D2369" s="2">
        <v>0</v>
      </c>
    </row>
    <row r="2370" spans="1:4" x14ac:dyDescent="0.25">
      <c r="A2370" s="1" t="s">
        <v>4847</v>
      </c>
      <c r="B2370" s="2">
        <v>58344</v>
      </c>
      <c r="C2370" s="1" t="s">
        <v>2648</v>
      </c>
      <c r="D2370" s="2">
        <v>0</v>
      </c>
    </row>
    <row r="2371" spans="1:4" x14ac:dyDescent="0.25">
      <c r="A2371" s="1" t="s">
        <v>2415</v>
      </c>
      <c r="B2371" s="2">
        <v>1137337</v>
      </c>
      <c r="C2371" s="1" t="s">
        <v>5546</v>
      </c>
      <c r="D2371" s="2">
        <v>0</v>
      </c>
    </row>
    <row r="2372" spans="1:4" x14ac:dyDescent="0.25">
      <c r="A2372" s="1" t="s">
        <v>6422</v>
      </c>
      <c r="B2372" s="2">
        <v>1500533</v>
      </c>
      <c r="C2372" s="1" t="s">
        <v>9282</v>
      </c>
      <c r="D2372" s="2">
        <v>0</v>
      </c>
    </row>
    <row r="2373" spans="1:4" x14ac:dyDescent="0.25">
      <c r="A2373" s="1" t="s">
        <v>8867</v>
      </c>
      <c r="B2373" s="2">
        <v>798052</v>
      </c>
      <c r="C2373" s="1" t="s">
        <v>7003</v>
      </c>
      <c r="D2373" s="2">
        <v>0</v>
      </c>
    </row>
    <row r="2374" spans="1:4" x14ac:dyDescent="0.25">
      <c r="A2374" s="1" t="s">
        <v>1959</v>
      </c>
      <c r="B2374" s="2">
        <v>575568</v>
      </c>
      <c r="C2374" s="1" t="s">
        <v>7552</v>
      </c>
      <c r="D2374" s="2">
        <v>0</v>
      </c>
    </row>
    <row r="2375" spans="1:4" x14ac:dyDescent="0.25">
      <c r="A2375" s="1" t="s">
        <v>1161</v>
      </c>
      <c r="B2375" s="2">
        <v>1696942</v>
      </c>
      <c r="C2375" s="1" t="s">
        <v>5775</v>
      </c>
      <c r="D2375" s="2">
        <v>0</v>
      </c>
    </row>
    <row r="2376" spans="1:4" x14ac:dyDescent="0.25">
      <c r="A2376" s="1" t="s">
        <v>4564</v>
      </c>
      <c r="B2376" s="2">
        <v>734630</v>
      </c>
      <c r="C2376" s="1" t="s">
        <v>10787</v>
      </c>
      <c r="D2376" s="2">
        <v>0</v>
      </c>
    </row>
    <row r="2377" spans="1:4" x14ac:dyDescent="0.25">
      <c r="A2377" s="1" t="s">
        <v>784</v>
      </c>
      <c r="B2377" s="2">
        <v>149557</v>
      </c>
      <c r="C2377" s="1" t="s">
        <v>1950</v>
      </c>
      <c r="D2377" s="2">
        <v>0</v>
      </c>
    </row>
    <row r="2378" spans="1:4" x14ac:dyDescent="0.25">
      <c r="A2378" s="1" t="s">
        <v>6132</v>
      </c>
      <c r="B2378" s="2">
        <v>642363</v>
      </c>
      <c r="C2378" s="1" t="s">
        <v>3665</v>
      </c>
      <c r="D2378" s="2">
        <v>0</v>
      </c>
    </row>
    <row r="2379" spans="1:4" x14ac:dyDescent="0.25">
      <c r="A2379" s="1" t="s">
        <v>3184</v>
      </c>
      <c r="B2379" s="2">
        <v>1993893</v>
      </c>
      <c r="C2379" s="1" t="s">
        <v>6905</v>
      </c>
      <c r="D2379" s="2">
        <v>0</v>
      </c>
    </row>
    <row r="2380" spans="1:4" x14ac:dyDescent="0.25">
      <c r="A2380" s="1" t="s">
        <v>3911</v>
      </c>
      <c r="B2380" s="2">
        <v>225217</v>
      </c>
      <c r="C2380" s="1" t="s">
        <v>1896</v>
      </c>
      <c r="D2380" s="2">
        <v>0</v>
      </c>
    </row>
    <row r="2381" spans="1:4" x14ac:dyDescent="0.25">
      <c r="A2381" s="1" t="s">
        <v>6207</v>
      </c>
      <c r="B2381" s="2">
        <v>693870</v>
      </c>
      <c r="C2381" s="1" t="s">
        <v>10431</v>
      </c>
      <c r="D2381" s="2">
        <v>0</v>
      </c>
    </row>
    <row r="2382" spans="1:4" x14ac:dyDescent="0.25">
      <c r="A2382" s="1" t="s">
        <v>10676</v>
      </c>
      <c r="B2382" s="2">
        <v>165241</v>
      </c>
      <c r="C2382" s="1" t="s">
        <v>3618</v>
      </c>
      <c r="D2382" s="2">
        <v>0</v>
      </c>
    </row>
    <row r="2383" spans="1:4" x14ac:dyDescent="0.25">
      <c r="A2383" s="1" t="s">
        <v>7014</v>
      </c>
      <c r="B2383" s="2">
        <v>2419151</v>
      </c>
      <c r="C2383" s="1" t="s">
        <v>10541</v>
      </c>
      <c r="D2383" s="2">
        <v>0</v>
      </c>
    </row>
    <row r="2384" spans="1:4" x14ac:dyDescent="0.25">
      <c r="A2384" s="1" t="s">
        <v>7795</v>
      </c>
      <c r="B2384" s="2">
        <v>150000</v>
      </c>
      <c r="C2384" s="1" t="s">
        <v>1150</v>
      </c>
      <c r="D2384" s="2">
        <v>0</v>
      </c>
    </row>
    <row r="2385" spans="1:4" x14ac:dyDescent="0.25">
      <c r="A2385" s="1" t="s">
        <v>16</v>
      </c>
      <c r="B2385" s="2">
        <v>1180580</v>
      </c>
      <c r="C2385" s="1" t="s">
        <v>7790</v>
      </c>
      <c r="D2385" s="2">
        <v>0</v>
      </c>
    </row>
    <row r="2386" spans="1:4" x14ac:dyDescent="0.25">
      <c r="A2386" s="1" t="s">
        <v>10138</v>
      </c>
      <c r="B2386" s="2">
        <v>1833246</v>
      </c>
      <c r="C2386" s="1" t="s">
        <v>10662</v>
      </c>
      <c r="D2386" s="2">
        <v>0</v>
      </c>
    </row>
    <row r="2387" spans="1:4" x14ac:dyDescent="0.25">
      <c r="A2387" s="1" t="s">
        <v>10567</v>
      </c>
      <c r="B2387" s="2">
        <v>515211</v>
      </c>
      <c r="C2387" s="1" t="s">
        <v>2850</v>
      </c>
      <c r="D2387" s="2">
        <v>0</v>
      </c>
    </row>
    <row r="2388" spans="1:4" x14ac:dyDescent="0.25">
      <c r="A2388" s="1" t="s">
        <v>3995</v>
      </c>
      <c r="B2388" s="2">
        <v>3475863</v>
      </c>
      <c r="C2388" s="1" t="s">
        <v>5304</v>
      </c>
      <c r="D2388" s="2">
        <v>0</v>
      </c>
    </row>
    <row r="2389" spans="1:4" x14ac:dyDescent="0.25">
      <c r="A2389" s="1" t="s">
        <v>10875</v>
      </c>
      <c r="B2389" s="2">
        <v>1629163</v>
      </c>
      <c r="C2389" s="1" t="s">
        <v>7443</v>
      </c>
      <c r="D2389" s="2">
        <v>0</v>
      </c>
    </row>
    <row r="2390" spans="1:4" x14ac:dyDescent="0.25">
      <c r="A2390" s="1" t="s">
        <v>7606</v>
      </c>
      <c r="B2390" s="2">
        <v>362242</v>
      </c>
      <c r="C2390" s="1" t="s">
        <v>5640</v>
      </c>
      <c r="D2390" s="2">
        <v>0</v>
      </c>
    </row>
    <row r="2391" spans="1:4" x14ac:dyDescent="0.25">
      <c r="A2391" s="1" t="s">
        <v>9256</v>
      </c>
      <c r="B2391" s="2">
        <v>2035192</v>
      </c>
      <c r="C2391" s="1" t="s">
        <v>10549</v>
      </c>
      <c r="D2391" s="2">
        <v>0</v>
      </c>
    </row>
    <row r="2392" spans="1:4" x14ac:dyDescent="0.25">
      <c r="A2392" s="1" t="s">
        <v>7472</v>
      </c>
      <c r="B2392" s="2">
        <v>871012</v>
      </c>
      <c r="C2392" s="1" t="s">
        <v>3261</v>
      </c>
      <c r="D2392" s="2">
        <v>0</v>
      </c>
    </row>
    <row r="2393" spans="1:4" x14ac:dyDescent="0.25">
      <c r="A2393" s="1" t="s">
        <v>11108</v>
      </c>
      <c r="B2393" s="2">
        <v>3543639</v>
      </c>
      <c r="C2393" s="1" t="s">
        <v>11142</v>
      </c>
      <c r="D2393" s="2">
        <v>0</v>
      </c>
    </row>
    <row r="2394" spans="1:4" x14ac:dyDescent="0.25">
      <c r="A2394" s="1" t="s">
        <v>1219</v>
      </c>
      <c r="B2394" s="2">
        <v>1287777</v>
      </c>
      <c r="C2394" s="1" t="s">
        <v>5020</v>
      </c>
      <c r="D2394" s="2">
        <v>0</v>
      </c>
    </row>
    <row r="2395" spans="1:4" x14ac:dyDescent="0.25">
      <c r="A2395" s="1" t="s">
        <v>10255</v>
      </c>
      <c r="B2395" s="2">
        <v>216400</v>
      </c>
      <c r="C2395" s="1" t="s">
        <v>2862</v>
      </c>
      <c r="D2395" s="2">
        <v>0</v>
      </c>
    </row>
    <row r="2396" spans="1:4" x14ac:dyDescent="0.25">
      <c r="A2396" s="1" t="s">
        <v>4129</v>
      </c>
      <c r="B2396" s="2">
        <v>913014</v>
      </c>
      <c r="C2396" s="1" t="s">
        <v>5730</v>
      </c>
      <c r="D2396" s="2">
        <v>0</v>
      </c>
    </row>
    <row r="2397" spans="1:4" x14ac:dyDescent="0.25">
      <c r="A2397" s="1" t="s">
        <v>9578</v>
      </c>
      <c r="B2397" s="2">
        <v>541269</v>
      </c>
      <c r="C2397" s="1" t="s">
        <v>2135</v>
      </c>
      <c r="D2397" s="2">
        <v>0</v>
      </c>
    </row>
    <row r="2398" spans="1:4" x14ac:dyDescent="0.25">
      <c r="A2398" s="1" t="s">
        <v>3196</v>
      </c>
      <c r="B2398" s="2">
        <v>242059</v>
      </c>
      <c r="C2398" s="1" t="s">
        <v>163</v>
      </c>
      <c r="D2398" s="2">
        <v>0</v>
      </c>
    </row>
    <row r="2399" spans="1:4" x14ac:dyDescent="0.25">
      <c r="A2399" s="1" t="s">
        <v>9709</v>
      </c>
      <c r="B2399" s="2">
        <v>807264</v>
      </c>
      <c r="C2399" s="1" t="s">
        <v>7193</v>
      </c>
      <c r="D2399" s="2">
        <v>0</v>
      </c>
    </row>
    <row r="2400" spans="1:4" x14ac:dyDescent="0.25">
      <c r="A2400" s="1" t="s">
        <v>6778</v>
      </c>
      <c r="B2400" s="2">
        <v>740380</v>
      </c>
      <c r="C2400" s="1" t="s">
        <v>3120</v>
      </c>
      <c r="D2400" s="2">
        <v>0</v>
      </c>
    </row>
    <row r="2401" spans="1:4" x14ac:dyDescent="0.25">
      <c r="A2401" s="1" t="s">
        <v>10415</v>
      </c>
      <c r="B2401" s="2">
        <v>1235904</v>
      </c>
      <c r="C2401" s="1" t="s">
        <v>5840</v>
      </c>
      <c r="D2401" s="2">
        <v>0</v>
      </c>
    </row>
    <row r="2402" spans="1:4" x14ac:dyDescent="0.25">
      <c r="A2402" s="1" t="s">
        <v>3495</v>
      </c>
      <c r="B2402" s="2">
        <v>1273338</v>
      </c>
      <c r="C2402" s="1" t="s">
        <v>4822</v>
      </c>
      <c r="D2402" s="2">
        <v>0</v>
      </c>
    </row>
    <row r="2403" spans="1:4" x14ac:dyDescent="0.25">
      <c r="A2403" s="1" t="s">
        <v>6812</v>
      </c>
      <c r="B2403" s="2">
        <v>462692</v>
      </c>
      <c r="C2403" s="1" t="s">
        <v>3695</v>
      </c>
      <c r="D2403" s="2">
        <v>0</v>
      </c>
    </row>
    <row r="2404" spans="1:4" x14ac:dyDescent="0.25">
      <c r="A2404" s="1" t="s">
        <v>5183</v>
      </c>
      <c r="B2404" s="2">
        <v>1893562</v>
      </c>
      <c r="C2404" s="1" t="s">
        <v>2451</v>
      </c>
      <c r="D2404" s="2">
        <v>0</v>
      </c>
    </row>
    <row r="2405" spans="1:4" x14ac:dyDescent="0.25">
      <c r="A2405" s="1" t="s">
        <v>6524</v>
      </c>
      <c r="B2405" s="2">
        <v>60352</v>
      </c>
      <c r="C2405" s="1" t="s">
        <v>3736</v>
      </c>
      <c r="D2405" s="2">
        <v>0</v>
      </c>
    </row>
    <row r="2406" spans="1:4" x14ac:dyDescent="0.25">
      <c r="A2406" s="1" t="s">
        <v>5755</v>
      </c>
      <c r="B2406" s="2">
        <v>1222668</v>
      </c>
      <c r="C2406" s="1" t="s">
        <v>10658</v>
      </c>
      <c r="D2406" s="2">
        <v>0</v>
      </c>
    </row>
    <row r="2407" spans="1:4" x14ac:dyDescent="0.25">
      <c r="A2407" s="1" t="s">
        <v>1042</v>
      </c>
      <c r="B2407" s="2">
        <v>2748825</v>
      </c>
      <c r="C2407" s="1" t="s">
        <v>9498</v>
      </c>
      <c r="D2407" s="2">
        <v>0</v>
      </c>
    </row>
    <row r="2408" spans="1:4" x14ac:dyDescent="0.25">
      <c r="A2408" s="1" t="s">
        <v>964</v>
      </c>
      <c r="B2408" s="2">
        <v>510000</v>
      </c>
      <c r="C2408" s="1" t="s">
        <v>8627</v>
      </c>
      <c r="D2408" s="2">
        <v>0</v>
      </c>
    </row>
    <row r="2409" spans="1:4" x14ac:dyDescent="0.25">
      <c r="A2409" s="1" t="s">
        <v>2529</v>
      </c>
      <c r="B2409" s="2">
        <v>1069755</v>
      </c>
      <c r="C2409" s="1" t="s">
        <v>9329</v>
      </c>
      <c r="D2409" s="2">
        <v>0</v>
      </c>
    </row>
    <row r="2410" spans="1:4" x14ac:dyDescent="0.25">
      <c r="A2410" s="1" t="s">
        <v>2596</v>
      </c>
      <c r="B2410" s="2">
        <v>955800</v>
      </c>
      <c r="C2410" s="1" t="s">
        <v>10170</v>
      </c>
      <c r="D2410" s="2">
        <v>0</v>
      </c>
    </row>
    <row r="2411" spans="1:4" x14ac:dyDescent="0.25">
      <c r="A2411" s="1" t="s">
        <v>6574</v>
      </c>
      <c r="B2411" s="2">
        <v>691039</v>
      </c>
      <c r="C2411" s="1" t="s">
        <v>2920</v>
      </c>
      <c r="D2411" s="2">
        <v>0</v>
      </c>
    </row>
    <row r="2412" spans="1:4" x14ac:dyDescent="0.25">
      <c r="A2412" s="1" t="s">
        <v>10354</v>
      </c>
      <c r="B2412" s="2">
        <v>822685</v>
      </c>
      <c r="C2412" s="1" t="s">
        <v>7523</v>
      </c>
      <c r="D2412" s="2">
        <v>0</v>
      </c>
    </row>
    <row r="2413" spans="1:4" x14ac:dyDescent="0.25">
      <c r="A2413" s="1" t="s">
        <v>8820</v>
      </c>
      <c r="B2413" s="2">
        <v>1709475</v>
      </c>
      <c r="C2413" s="1" t="s">
        <v>5882</v>
      </c>
      <c r="D2413" s="2">
        <v>0</v>
      </c>
    </row>
    <row r="2414" spans="1:4" x14ac:dyDescent="0.25">
      <c r="A2414" s="1" t="s">
        <v>8819</v>
      </c>
      <c r="B2414" s="2">
        <v>630218</v>
      </c>
      <c r="C2414" s="1" t="s">
        <v>9278</v>
      </c>
      <c r="D2414" s="2">
        <v>0</v>
      </c>
    </row>
    <row r="2415" spans="1:4" x14ac:dyDescent="0.25">
      <c r="A2415" s="1" t="s">
        <v>1502</v>
      </c>
      <c r="B2415" s="2">
        <v>10000</v>
      </c>
      <c r="C2415" s="1" t="s">
        <v>1627</v>
      </c>
      <c r="D2415" s="2">
        <v>0</v>
      </c>
    </row>
    <row r="2416" spans="1:4" x14ac:dyDescent="0.25">
      <c r="A2416" s="1" t="s">
        <v>4327</v>
      </c>
      <c r="B2416" s="2">
        <v>202034</v>
      </c>
      <c r="C2416" s="1" t="s">
        <v>6116</v>
      </c>
      <c r="D2416" s="2">
        <v>0</v>
      </c>
    </row>
    <row r="2417" spans="1:4" x14ac:dyDescent="0.25">
      <c r="A2417" s="1" t="s">
        <v>7094</v>
      </c>
      <c r="B2417" s="2">
        <v>759964</v>
      </c>
      <c r="C2417" s="1" t="s">
        <v>3669</v>
      </c>
      <c r="D2417" s="2">
        <v>0</v>
      </c>
    </row>
    <row r="2418" spans="1:4" x14ac:dyDescent="0.25">
      <c r="A2418" s="1" t="s">
        <v>9092</v>
      </c>
      <c r="B2418" s="2">
        <v>440588</v>
      </c>
      <c r="C2418" s="1" t="s">
        <v>1725</v>
      </c>
      <c r="D2418" s="2">
        <v>0</v>
      </c>
    </row>
    <row r="2419" spans="1:4" x14ac:dyDescent="0.25">
      <c r="A2419" s="1" t="s">
        <v>10475</v>
      </c>
      <c r="B2419" s="2">
        <v>1001907</v>
      </c>
      <c r="C2419" s="1" t="s">
        <v>7798</v>
      </c>
      <c r="D2419" s="2">
        <v>0</v>
      </c>
    </row>
    <row r="2420" spans="1:4" x14ac:dyDescent="0.25">
      <c r="A2420" s="1" t="s">
        <v>6056</v>
      </c>
      <c r="B2420" s="2">
        <v>1528396</v>
      </c>
      <c r="C2420" s="1" t="s">
        <v>8672</v>
      </c>
      <c r="D2420" s="2">
        <v>0</v>
      </c>
    </row>
    <row r="2421" spans="1:4" x14ac:dyDescent="0.25">
      <c r="A2421" s="1" t="s">
        <v>5613</v>
      </c>
      <c r="B2421" s="2">
        <v>6251</v>
      </c>
      <c r="C2421" s="1" t="s">
        <v>3762</v>
      </c>
      <c r="D2421" s="2">
        <v>0</v>
      </c>
    </row>
    <row r="2422" spans="1:4" x14ac:dyDescent="0.25">
      <c r="A2422" s="1" t="s">
        <v>8332</v>
      </c>
      <c r="B2422" s="2">
        <v>2983134</v>
      </c>
      <c r="C2422" s="1" t="s">
        <v>2676</v>
      </c>
      <c r="D2422" s="2">
        <v>0</v>
      </c>
    </row>
    <row r="2423" spans="1:4" x14ac:dyDescent="0.25">
      <c r="A2423" s="1" t="s">
        <v>7311</v>
      </c>
      <c r="B2423" s="2">
        <v>1480310</v>
      </c>
      <c r="C2423" s="1" t="s">
        <v>1471</v>
      </c>
      <c r="D2423" s="2">
        <v>0</v>
      </c>
    </row>
    <row r="2424" spans="1:4" x14ac:dyDescent="0.25">
      <c r="A2424" s="1" t="s">
        <v>8912</v>
      </c>
      <c r="B2424" s="2">
        <v>2975000</v>
      </c>
      <c r="C2424" s="1" t="s">
        <v>10686</v>
      </c>
      <c r="D2424" s="2">
        <v>0</v>
      </c>
    </row>
    <row r="2425" spans="1:4" x14ac:dyDescent="0.25">
      <c r="A2425" s="1" t="s">
        <v>2207</v>
      </c>
      <c r="B2425" s="2">
        <v>464761</v>
      </c>
      <c r="C2425" s="1" t="s">
        <v>4561</v>
      </c>
      <c r="D2425" s="2">
        <v>0</v>
      </c>
    </row>
    <row r="2426" spans="1:4" x14ac:dyDescent="0.25">
      <c r="A2426" s="1" t="s">
        <v>7356</v>
      </c>
      <c r="B2426" s="2">
        <v>40596</v>
      </c>
      <c r="C2426" s="1" t="s">
        <v>11018</v>
      </c>
      <c r="D2426" s="2">
        <v>0</v>
      </c>
    </row>
    <row r="2427" spans="1:4" x14ac:dyDescent="0.25">
      <c r="A2427" s="1" t="s">
        <v>5377</v>
      </c>
      <c r="B2427" s="2">
        <v>169512</v>
      </c>
      <c r="C2427" s="1" t="s">
        <v>1592</v>
      </c>
      <c r="D2427" s="2">
        <v>0</v>
      </c>
    </row>
    <row r="2428" spans="1:4" x14ac:dyDescent="0.25">
      <c r="A2428" s="1" t="s">
        <v>5043</v>
      </c>
      <c r="B2428" s="2">
        <v>103840</v>
      </c>
      <c r="C2428" s="1" t="s">
        <v>3163</v>
      </c>
      <c r="D2428" s="2">
        <v>0</v>
      </c>
    </row>
    <row r="2429" spans="1:4" x14ac:dyDescent="0.25">
      <c r="A2429" s="1" t="s">
        <v>3317</v>
      </c>
      <c r="B2429" s="2">
        <v>1293340</v>
      </c>
      <c r="C2429" s="1" t="s">
        <v>6554</v>
      </c>
      <c r="D2429" s="2">
        <v>0</v>
      </c>
    </row>
    <row r="2430" spans="1:4" x14ac:dyDescent="0.25">
      <c r="A2430" s="1" t="s">
        <v>10374</v>
      </c>
      <c r="B2430" s="2">
        <v>402495</v>
      </c>
      <c r="C2430" s="1" t="s">
        <v>4080</v>
      </c>
      <c r="D2430" s="2">
        <v>0</v>
      </c>
    </row>
    <row r="2431" spans="1:4" x14ac:dyDescent="0.25">
      <c r="A2431" s="1" t="s">
        <v>5786</v>
      </c>
      <c r="B2431" s="2">
        <v>1037408</v>
      </c>
      <c r="C2431" s="1" t="s">
        <v>5932</v>
      </c>
      <c r="D2431" s="2">
        <v>0</v>
      </c>
    </row>
    <row r="2432" spans="1:4" x14ac:dyDescent="0.25">
      <c r="A2432" s="1" t="s">
        <v>11048</v>
      </c>
      <c r="B2432" s="2">
        <v>420983</v>
      </c>
      <c r="C2432" s="1" t="s">
        <v>219</v>
      </c>
      <c r="D2432" s="2">
        <v>0</v>
      </c>
    </row>
    <row r="2433" spans="1:4" x14ac:dyDescent="0.25">
      <c r="A2433" s="1" t="s">
        <v>920</v>
      </c>
      <c r="B2433" s="2">
        <v>1000000</v>
      </c>
      <c r="C2433" s="1" t="s">
        <v>8415</v>
      </c>
      <c r="D2433" s="2">
        <v>0</v>
      </c>
    </row>
    <row r="2434" spans="1:4" x14ac:dyDescent="0.25">
      <c r="A2434" s="1" t="s">
        <v>8622</v>
      </c>
      <c r="B2434" s="2">
        <v>534088</v>
      </c>
      <c r="C2434" s="1" t="s">
        <v>9375</v>
      </c>
      <c r="D2434" s="2">
        <v>0</v>
      </c>
    </row>
    <row r="2435" spans="1:4" x14ac:dyDescent="0.25">
      <c r="A2435" s="1" t="s">
        <v>5837</v>
      </c>
      <c r="B2435" s="2">
        <v>299936</v>
      </c>
      <c r="C2435" s="1" t="s">
        <v>9088</v>
      </c>
      <c r="D2435" s="2">
        <v>0</v>
      </c>
    </row>
    <row r="2436" spans="1:4" x14ac:dyDescent="0.25">
      <c r="A2436" s="1" t="s">
        <v>724</v>
      </c>
      <c r="B2436" s="2">
        <v>101214</v>
      </c>
      <c r="C2436" s="1" t="s">
        <v>6461</v>
      </c>
      <c r="D2436" s="2">
        <v>0</v>
      </c>
    </row>
    <row r="2437" spans="1:4" x14ac:dyDescent="0.25">
      <c r="A2437" s="1" t="s">
        <v>6921</v>
      </c>
      <c r="B2437" s="2">
        <v>362487</v>
      </c>
      <c r="C2437" s="1" t="s">
        <v>10744</v>
      </c>
      <c r="D2437" s="2">
        <v>0</v>
      </c>
    </row>
    <row r="2438" spans="1:4" x14ac:dyDescent="0.25">
      <c r="A2438" s="1" t="s">
        <v>4421</v>
      </c>
      <c r="B2438" s="2">
        <v>1593000</v>
      </c>
      <c r="C2438" s="1" t="s">
        <v>5794</v>
      </c>
      <c r="D2438" s="2">
        <v>0</v>
      </c>
    </row>
    <row r="2439" spans="1:4" x14ac:dyDescent="0.25">
      <c r="A2439" s="1" t="s">
        <v>5024</v>
      </c>
      <c r="B2439" s="2">
        <v>12000</v>
      </c>
      <c r="C2439" s="1" t="s">
        <v>7581</v>
      </c>
      <c r="D2439" s="2">
        <v>0</v>
      </c>
    </row>
    <row r="2440" spans="1:4" x14ac:dyDescent="0.25">
      <c r="A2440" s="1" t="s">
        <v>704</v>
      </c>
      <c r="B2440" s="2">
        <v>243112</v>
      </c>
      <c r="C2440" s="1" t="s">
        <v>6474</v>
      </c>
      <c r="D2440" s="2">
        <v>0</v>
      </c>
    </row>
    <row r="2441" spans="1:4" x14ac:dyDescent="0.25">
      <c r="A2441" s="1" t="s">
        <v>9114</v>
      </c>
      <c r="B2441" s="2">
        <v>789523</v>
      </c>
      <c r="C2441" s="1" t="s">
        <v>2361</v>
      </c>
      <c r="D2441" s="2">
        <v>0</v>
      </c>
    </row>
    <row r="2442" spans="1:4" x14ac:dyDescent="0.25">
      <c r="A2442" s="1" t="s">
        <v>10390</v>
      </c>
      <c r="B2442" s="2">
        <v>466712</v>
      </c>
      <c r="C2442" s="1" t="s">
        <v>9292</v>
      </c>
      <c r="D2442" s="2">
        <v>0</v>
      </c>
    </row>
    <row r="2443" spans="1:4" x14ac:dyDescent="0.25">
      <c r="A2443" s="1" t="s">
        <v>6630</v>
      </c>
      <c r="B2443" s="2">
        <v>647200</v>
      </c>
      <c r="C2443" s="1" t="s">
        <v>2580</v>
      </c>
      <c r="D2443" s="2">
        <v>0</v>
      </c>
    </row>
    <row r="2444" spans="1:4" x14ac:dyDescent="0.25">
      <c r="A2444" s="1" t="s">
        <v>3949</v>
      </c>
      <c r="B2444" s="2">
        <v>1078659</v>
      </c>
      <c r="C2444" s="1" t="s">
        <v>5158</v>
      </c>
      <c r="D2444" s="2">
        <v>0</v>
      </c>
    </row>
    <row r="2445" spans="1:4" x14ac:dyDescent="0.25">
      <c r="A2445" s="1" t="s">
        <v>5764</v>
      </c>
      <c r="B2445" s="2">
        <v>222111</v>
      </c>
      <c r="C2445" s="1" t="s">
        <v>9967</v>
      </c>
      <c r="D2445" s="2">
        <v>0</v>
      </c>
    </row>
    <row r="2446" spans="1:4" x14ac:dyDescent="0.25">
      <c r="A2446" s="1" t="s">
        <v>10902</v>
      </c>
      <c r="B2446" s="2">
        <v>615379</v>
      </c>
      <c r="C2446" s="1" t="s">
        <v>7605</v>
      </c>
      <c r="D2446" s="2">
        <v>0</v>
      </c>
    </row>
    <row r="2447" spans="1:4" x14ac:dyDescent="0.25">
      <c r="A2447" s="1" t="s">
        <v>8020</v>
      </c>
      <c r="B2447" s="2">
        <v>522844</v>
      </c>
      <c r="C2447" s="1" t="s">
        <v>4330</v>
      </c>
      <c r="D2447" s="2">
        <v>0</v>
      </c>
    </row>
    <row r="2448" spans="1:4" x14ac:dyDescent="0.25">
      <c r="A2448" s="1" t="s">
        <v>1629</v>
      </c>
      <c r="B2448" s="2">
        <v>748257</v>
      </c>
      <c r="C2448" s="1" t="s">
        <v>5113</v>
      </c>
      <c r="D2448" s="2">
        <v>0</v>
      </c>
    </row>
    <row r="2449" spans="1:4" x14ac:dyDescent="0.25">
      <c r="A2449" s="1" t="s">
        <v>8010</v>
      </c>
      <c r="B2449" s="2">
        <v>175245</v>
      </c>
      <c r="C2449" s="1" t="s">
        <v>10377</v>
      </c>
      <c r="D2449" s="2">
        <v>0</v>
      </c>
    </row>
    <row r="2450" spans="1:4" x14ac:dyDescent="0.25">
      <c r="A2450" s="1" t="s">
        <v>10352</v>
      </c>
      <c r="B2450" s="2">
        <v>266783</v>
      </c>
      <c r="C2450" s="1" t="s">
        <v>9661</v>
      </c>
      <c r="D2450" s="2">
        <v>0</v>
      </c>
    </row>
    <row r="2451" spans="1:4" x14ac:dyDescent="0.25">
      <c r="A2451" s="1" t="s">
        <v>2726</v>
      </c>
      <c r="B2451" s="2">
        <v>874099</v>
      </c>
      <c r="C2451" s="1" t="s">
        <v>10347</v>
      </c>
      <c r="D2451" s="2">
        <v>0</v>
      </c>
    </row>
    <row r="2452" spans="1:4" x14ac:dyDescent="0.25">
      <c r="A2452" s="1" t="s">
        <v>8116</v>
      </c>
      <c r="B2452" s="2">
        <v>515912</v>
      </c>
      <c r="C2452" s="1" t="s">
        <v>5196</v>
      </c>
      <c r="D2452" s="2">
        <v>0</v>
      </c>
    </row>
    <row r="2453" spans="1:4" x14ac:dyDescent="0.25">
      <c r="A2453" s="1" t="s">
        <v>4395</v>
      </c>
      <c r="B2453" s="2">
        <v>370449</v>
      </c>
      <c r="C2453" s="1" t="s">
        <v>6184</v>
      </c>
      <c r="D2453" s="2">
        <v>0</v>
      </c>
    </row>
    <row r="2454" spans="1:4" x14ac:dyDescent="0.25">
      <c r="A2454" s="1" t="s">
        <v>11218</v>
      </c>
      <c r="B2454" s="2">
        <v>759655</v>
      </c>
      <c r="C2454" s="1" t="s">
        <v>5117</v>
      </c>
      <c r="D2454" s="2">
        <v>0</v>
      </c>
    </row>
    <row r="2455" spans="1:4" x14ac:dyDescent="0.25">
      <c r="A2455" s="1" t="s">
        <v>1837</v>
      </c>
      <c r="B2455" s="2">
        <v>273340</v>
      </c>
      <c r="C2455" s="1" t="s">
        <v>844</v>
      </c>
      <c r="D2455" s="2">
        <v>0</v>
      </c>
    </row>
    <row r="2456" spans="1:4" x14ac:dyDescent="0.25">
      <c r="A2456" s="1" t="s">
        <v>226</v>
      </c>
      <c r="B2456" s="2">
        <v>620000</v>
      </c>
      <c r="C2456" s="1" t="s">
        <v>10214</v>
      </c>
      <c r="D2456" s="2">
        <v>0</v>
      </c>
    </row>
    <row r="2457" spans="1:4" x14ac:dyDescent="0.25">
      <c r="A2457" s="1" t="s">
        <v>6827</v>
      </c>
      <c r="B2457" s="2">
        <v>995550</v>
      </c>
      <c r="C2457" s="1" t="s">
        <v>2217</v>
      </c>
      <c r="D2457" s="2">
        <v>0</v>
      </c>
    </row>
    <row r="2458" spans="1:4" x14ac:dyDescent="0.25">
      <c r="A2458" s="1" t="s">
        <v>1290</v>
      </c>
      <c r="B2458" s="2">
        <v>138790</v>
      </c>
      <c r="C2458" s="1" t="s">
        <v>11066</v>
      </c>
      <c r="D2458" s="2">
        <v>0</v>
      </c>
    </row>
    <row r="2459" spans="1:4" x14ac:dyDescent="0.25">
      <c r="A2459" s="1" t="s">
        <v>671</v>
      </c>
      <c r="B2459" s="2">
        <v>678090</v>
      </c>
      <c r="C2459" s="1" t="s">
        <v>8785</v>
      </c>
      <c r="D2459" s="2">
        <v>0</v>
      </c>
    </row>
    <row r="2460" spans="1:4" x14ac:dyDescent="0.25">
      <c r="A2460" s="1" t="s">
        <v>10319</v>
      </c>
      <c r="B2460" s="2">
        <v>169939</v>
      </c>
      <c r="C2460" s="1" t="s">
        <v>3030</v>
      </c>
      <c r="D2460" s="2">
        <v>0</v>
      </c>
    </row>
    <row r="2461" spans="1:4" x14ac:dyDescent="0.25">
      <c r="A2461" s="1" t="s">
        <v>9422</v>
      </c>
      <c r="B2461" s="2">
        <v>4420943</v>
      </c>
      <c r="C2461" s="1" t="s">
        <v>2134</v>
      </c>
      <c r="D2461" s="2">
        <v>0</v>
      </c>
    </row>
    <row r="2462" spans="1:4" x14ac:dyDescent="0.25">
      <c r="A2462" s="1" t="s">
        <v>1079</v>
      </c>
      <c r="B2462" s="2">
        <v>378987</v>
      </c>
      <c r="C2462" s="1" t="s">
        <v>7021</v>
      </c>
      <c r="D2462" s="2">
        <v>0</v>
      </c>
    </row>
    <row r="2463" spans="1:4" x14ac:dyDescent="0.25">
      <c r="A2463" s="1" t="s">
        <v>6202</v>
      </c>
      <c r="B2463" s="2">
        <v>688745</v>
      </c>
      <c r="C2463" s="1" t="s">
        <v>4915</v>
      </c>
      <c r="D2463" s="2">
        <v>0</v>
      </c>
    </row>
    <row r="2464" spans="1:4" x14ac:dyDescent="0.25">
      <c r="A2464" s="1" t="s">
        <v>7328</v>
      </c>
      <c r="B2464" s="2">
        <v>2655000</v>
      </c>
      <c r="C2464" s="1" t="s">
        <v>9084</v>
      </c>
      <c r="D2464" s="2">
        <v>0</v>
      </c>
    </row>
    <row r="2465" spans="1:4" x14ac:dyDescent="0.25">
      <c r="A2465" s="1" t="s">
        <v>3528</v>
      </c>
      <c r="B2465" s="2">
        <v>97039</v>
      </c>
      <c r="C2465" s="1" t="s">
        <v>2180</v>
      </c>
      <c r="D2465" s="2">
        <v>0</v>
      </c>
    </row>
    <row r="2466" spans="1:4" x14ac:dyDescent="0.25">
      <c r="A2466" s="1" t="s">
        <v>5102</v>
      </c>
      <c r="B2466" s="2">
        <v>1138000</v>
      </c>
      <c r="C2466" s="1" t="s">
        <v>8780</v>
      </c>
      <c r="D2466" s="2">
        <v>0</v>
      </c>
    </row>
    <row r="2467" spans="1:4" x14ac:dyDescent="0.25">
      <c r="A2467" s="1" t="s">
        <v>2557</v>
      </c>
      <c r="B2467" s="2">
        <v>424023</v>
      </c>
      <c r="C2467" s="1" t="s">
        <v>3775</v>
      </c>
      <c r="D2467" s="2">
        <v>0</v>
      </c>
    </row>
    <row r="2468" spans="1:4" x14ac:dyDescent="0.25">
      <c r="A2468" s="1" t="s">
        <v>2301</v>
      </c>
      <c r="B2468" s="2">
        <v>364970</v>
      </c>
      <c r="C2468" s="1" t="s">
        <v>8895</v>
      </c>
      <c r="D2468" s="2">
        <v>0</v>
      </c>
    </row>
    <row r="2469" spans="1:4" x14ac:dyDescent="0.25">
      <c r="A2469" s="1" t="s">
        <v>494</v>
      </c>
      <c r="B2469" s="2">
        <v>921682</v>
      </c>
      <c r="C2469" s="1" t="s">
        <v>2114</v>
      </c>
      <c r="D2469" s="2">
        <v>0</v>
      </c>
    </row>
    <row r="2470" spans="1:4" x14ac:dyDescent="0.25">
      <c r="A2470" s="1" t="s">
        <v>3574</v>
      </c>
      <c r="B2470" s="2">
        <v>541626</v>
      </c>
      <c r="C2470" s="1" t="s">
        <v>3000</v>
      </c>
      <c r="D2470" s="2">
        <v>0</v>
      </c>
    </row>
    <row r="2471" spans="1:4" x14ac:dyDescent="0.25">
      <c r="A2471" s="1" t="s">
        <v>2063</v>
      </c>
      <c r="B2471" s="2">
        <v>400000</v>
      </c>
      <c r="C2471" s="1" t="s">
        <v>9822</v>
      </c>
      <c r="D2471" s="2">
        <v>0</v>
      </c>
    </row>
    <row r="2472" spans="1:4" x14ac:dyDescent="0.25">
      <c r="A2472" s="1" t="s">
        <v>6184</v>
      </c>
      <c r="B2472" s="2">
        <v>286181</v>
      </c>
      <c r="C2472" s="1" t="s">
        <v>9249</v>
      </c>
      <c r="D2472" s="2">
        <v>0</v>
      </c>
    </row>
    <row r="2473" spans="1:4" x14ac:dyDescent="0.25">
      <c r="A2473" s="1" t="s">
        <v>1529</v>
      </c>
      <c r="B2473" s="2">
        <v>1291596</v>
      </c>
      <c r="C2473" s="1" t="s">
        <v>4136</v>
      </c>
      <c r="D2473" s="2">
        <v>0</v>
      </c>
    </row>
    <row r="2474" spans="1:4" x14ac:dyDescent="0.25">
      <c r="A2474" s="1" t="s">
        <v>8876</v>
      </c>
      <c r="B2474" s="2">
        <v>156952</v>
      </c>
      <c r="C2474" s="1" t="s">
        <v>2318</v>
      </c>
      <c r="D2474" s="2">
        <v>0</v>
      </c>
    </row>
    <row r="2475" spans="1:4" x14ac:dyDescent="0.25">
      <c r="A2475" s="1" t="s">
        <v>8422</v>
      </c>
      <c r="B2475" s="2">
        <v>498289</v>
      </c>
      <c r="C2475" s="1" t="s">
        <v>6145</v>
      </c>
      <c r="D2475" s="2">
        <v>0</v>
      </c>
    </row>
    <row r="2476" spans="1:4" x14ac:dyDescent="0.25">
      <c r="A2476" s="1" t="s">
        <v>3657</v>
      </c>
      <c r="B2476" s="2">
        <v>52640</v>
      </c>
      <c r="C2476" s="1" t="s">
        <v>5294</v>
      </c>
      <c r="D2476" s="2">
        <v>0</v>
      </c>
    </row>
    <row r="2477" spans="1:4" x14ac:dyDescent="0.25">
      <c r="A2477" s="1" t="s">
        <v>4281</v>
      </c>
      <c r="B2477" s="2">
        <v>1100000</v>
      </c>
      <c r="C2477" s="1" t="s">
        <v>5555</v>
      </c>
      <c r="D2477" s="2">
        <v>0</v>
      </c>
    </row>
    <row r="2478" spans="1:4" x14ac:dyDescent="0.25">
      <c r="A2478" s="1" t="s">
        <v>7302</v>
      </c>
      <c r="B2478" s="2">
        <v>637200</v>
      </c>
      <c r="C2478" s="1" t="s">
        <v>11002</v>
      </c>
      <c r="D2478" s="2">
        <v>0</v>
      </c>
    </row>
    <row r="2479" spans="1:4" x14ac:dyDescent="0.25">
      <c r="A2479" s="1" t="s">
        <v>2962</v>
      </c>
      <c r="B2479" s="2">
        <v>383925</v>
      </c>
      <c r="C2479" s="1" t="s">
        <v>3133</v>
      </c>
      <c r="D2479" s="2">
        <v>0</v>
      </c>
    </row>
    <row r="2480" spans="1:4" x14ac:dyDescent="0.25">
      <c r="A2480" s="1" t="s">
        <v>7253</v>
      </c>
      <c r="B2480" s="2">
        <v>1016344</v>
      </c>
      <c r="C2480" s="1" t="s">
        <v>10586</v>
      </c>
      <c r="D2480" s="2">
        <v>0</v>
      </c>
    </row>
    <row r="2481" spans="1:4" x14ac:dyDescent="0.25">
      <c r="A2481" s="1" t="s">
        <v>1809</v>
      </c>
      <c r="B2481" s="2">
        <v>2077820</v>
      </c>
      <c r="C2481" s="1" t="s">
        <v>5320</v>
      </c>
      <c r="D2481" s="2">
        <v>0</v>
      </c>
    </row>
    <row r="2482" spans="1:4" x14ac:dyDescent="0.25">
      <c r="A2482" s="1" t="s">
        <v>10621</v>
      </c>
      <c r="B2482" s="2">
        <v>1035804</v>
      </c>
      <c r="C2482" s="1" t="s">
        <v>1529</v>
      </c>
      <c r="D2482" s="2">
        <v>0</v>
      </c>
    </row>
    <row r="2483" spans="1:4" x14ac:dyDescent="0.25">
      <c r="A2483" s="1" t="s">
        <v>6832</v>
      </c>
      <c r="B2483" s="2">
        <v>2574528</v>
      </c>
      <c r="C2483" s="1" t="s">
        <v>820</v>
      </c>
      <c r="D2483" s="2">
        <v>0</v>
      </c>
    </row>
    <row r="2484" spans="1:4" x14ac:dyDescent="0.25">
      <c r="A2484" s="1" t="s">
        <v>1986</v>
      </c>
      <c r="B2484" s="2">
        <v>216016</v>
      </c>
      <c r="C2484" s="1" t="s">
        <v>7407</v>
      </c>
      <c r="D2484" s="2">
        <v>0</v>
      </c>
    </row>
    <row r="2485" spans="1:4" x14ac:dyDescent="0.25">
      <c r="A2485" s="1" t="s">
        <v>3479</v>
      </c>
      <c r="B2485" s="2">
        <v>1497111</v>
      </c>
      <c r="C2485" s="1" t="s">
        <v>6193</v>
      </c>
      <c r="D2485" s="2">
        <v>0</v>
      </c>
    </row>
    <row r="2486" spans="1:4" x14ac:dyDescent="0.25">
      <c r="A2486" s="1" t="s">
        <v>5638</v>
      </c>
      <c r="B2486" s="2">
        <v>264036</v>
      </c>
      <c r="C2486" s="1" t="s">
        <v>1756</v>
      </c>
      <c r="D2486" s="2">
        <v>0</v>
      </c>
    </row>
    <row r="2487" spans="1:4" x14ac:dyDescent="0.25">
      <c r="A2487" s="1" t="s">
        <v>7364</v>
      </c>
      <c r="B2487" s="2">
        <v>522723</v>
      </c>
      <c r="C2487" s="1" t="s">
        <v>1157</v>
      </c>
      <c r="D2487" s="2">
        <v>0</v>
      </c>
    </row>
    <row r="2488" spans="1:4" x14ac:dyDescent="0.25">
      <c r="A2488" s="1" t="s">
        <v>2275</v>
      </c>
      <c r="B2488" s="2">
        <v>1407700</v>
      </c>
      <c r="C2488" s="1" t="s">
        <v>3969</v>
      </c>
      <c r="D2488" s="2">
        <v>0</v>
      </c>
    </row>
    <row r="2489" spans="1:4" x14ac:dyDescent="0.25">
      <c r="A2489" s="1" t="s">
        <v>1946</v>
      </c>
      <c r="B2489" s="2">
        <v>1083705</v>
      </c>
      <c r="C2489" s="1" t="s">
        <v>6015</v>
      </c>
      <c r="D2489" s="2">
        <v>0</v>
      </c>
    </row>
    <row r="2490" spans="1:4" x14ac:dyDescent="0.25">
      <c r="A2490" s="1" t="s">
        <v>7185</v>
      </c>
      <c r="B2490" s="2">
        <v>666837</v>
      </c>
      <c r="C2490" s="1" t="s">
        <v>10355</v>
      </c>
      <c r="D2490" s="2">
        <v>0</v>
      </c>
    </row>
    <row r="2491" spans="1:4" x14ac:dyDescent="0.25">
      <c r="A2491" s="1" t="s">
        <v>8791</v>
      </c>
      <c r="B2491" s="2">
        <v>954644</v>
      </c>
      <c r="C2491" s="1" t="s">
        <v>4270</v>
      </c>
      <c r="D2491" s="2">
        <v>0</v>
      </c>
    </row>
    <row r="2492" spans="1:4" x14ac:dyDescent="0.25">
      <c r="A2492" s="1" t="s">
        <v>10958</v>
      </c>
      <c r="B2492" s="2">
        <v>436113</v>
      </c>
      <c r="C2492" s="1" t="s">
        <v>6869</v>
      </c>
      <c r="D2492" s="2">
        <v>0</v>
      </c>
    </row>
    <row r="2493" spans="1:4" x14ac:dyDescent="0.25">
      <c r="A2493" s="1" t="s">
        <v>10399</v>
      </c>
      <c r="B2493" s="2">
        <v>1418128</v>
      </c>
      <c r="C2493" s="1" t="s">
        <v>3959</v>
      </c>
      <c r="D2493" s="2">
        <v>0</v>
      </c>
    </row>
    <row r="2494" spans="1:4" x14ac:dyDescent="0.25">
      <c r="A2494" s="1" t="s">
        <v>10772</v>
      </c>
      <c r="B2494" s="2">
        <v>208463</v>
      </c>
      <c r="C2494" s="1" t="s">
        <v>5601</v>
      </c>
      <c r="D2494" s="2">
        <v>0</v>
      </c>
    </row>
    <row r="2495" spans="1:4" x14ac:dyDescent="0.25">
      <c r="A2495" s="1" t="s">
        <v>283</v>
      </c>
      <c r="B2495" s="2">
        <v>100000</v>
      </c>
      <c r="C2495" s="1" t="s">
        <v>4764</v>
      </c>
      <c r="D2495" s="2">
        <v>0</v>
      </c>
    </row>
    <row r="2496" spans="1:4" x14ac:dyDescent="0.25">
      <c r="A2496" s="1" t="s">
        <v>4756</v>
      </c>
      <c r="B2496" s="2">
        <v>3508210</v>
      </c>
      <c r="C2496" s="1" t="s">
        <v>10487</v>
      </c>
      <c r="D2496" s="2">
        <v>0</v>
      </c>
    </row>
    <row r="2497" spans="1:4" x14ac:dyDescent="0.25">
      <c r="A2497" s="1" t="s">
        <v>10130</v>
      </c>
      <c r="B2497" s="2">
        <v>475899</v>
      </c>
      <c r="C2497" s="1" t="s">
        <v>9668</v>
      </c>
      <c r="D2497" s="2">
        <v>0</v>
      </c>
    </row>
    <row r="2498" spans="1:4" x14ac:dyDescent="0.25">
      <c r="A2498" s="1" t="s">
        <v>10090</v>
      </c>
      <c r="B2498" s="2">
        <v>1498900</v>
      </c>
      <c r="C2498" s="1" t="s">
        <v>5709</v>
      </c>
      <c r="D2498" s="2">
        <v>0</v>
      </c>
    </row>
    <row r="2499" spans="1:4" x14ac:dyDescent="0.25">
      <c r="A2499" s="1" t="s">
        <v>5168</v>
      </c>
      <c r="B2499" s="2">
        <v>999551</v>
      </c>
      <c r="C2499" s="1" t="s">
        <v>10240</v>
      </c>
      <c r="D2499" s="2">
        <v>0</v>
      </c>
    </row>
    <row r="2500" spans="1:4" x14ac:dyDescent="0.25">
      <c r="A2500" s="1" t="s">
        <v>6522</v>
      </c>
      <c r="B2500" s="2">
        <v>397249</v>
      </c>
      <c r="C2500" s="1" t="s">
        <v>9892</v>
      </c>
      <c r="D2500" s="2">
        <v>0</v>
      </c>
    </row>
    <row r="2501" spans="1:4" x14ac:dyDescent="0.25">
      <c r="A2501" s="1" t="s">
        <v>9136</v>
      </c>
      <c r="B2501" s="2">
        <v>802300</v>
      </c>
      <c r="C2501" s="1" t="s">
        <v>5813</v>
      </c>
      <c r="D2501" s="2">
        <v>0</v>
      </c>
    </row>
    <row r="2502" spans="1:4" x14ac:dyDescent="0.25">
      <c r="A2502" s="1" t="s">
        <v>2024</v>
      </c>
      <c r="B2502" s="2">
        <v>218952</v>
      </c>
      <c r="C2502" s="1" t="s">
        <v>3342</v>
      </c>
      <c r="D2502" s="2">
        <v>0</v>
      </c>
    </row>
    <row r="2503" spans="1:4" x14ac:dyDescent="0.25">
      <c r="A2503" s="1" t="s">
        <v>9674</v>
      </c>
      <c r="B2503" s="2">
        <v>463556</v>
      </c>
      <c r="C2503" s="1" t="s">
        <v>10366</v>
      </c>
      <c r="D2503" s="2">
        <v>0</v>
      </c>
    </row>
    <row r="2504" spans="1:4" x14ac:dyDescent="0.25">
      <c r="A2504" s="1" t="s">
        <v>8792</v>
      </c>
      <c r="B2504" s="2">
        <v>841050</v>
      </c>
      <c r="C2504" s="1" t="s">
        <v>8821</v>
      </c>
      <c r="D2504" s="2">
        <v>0</v>
      </c>
    </row>
    <row r="2505" spans="1:4" x14ac:dyDescent="0.25">
      <c r="A2505" s="1" t="s">
        <v>7378</v>
      </c>
      <c r="B2505" s="2">
        <v>1798907</v>
      </c>
      <c r="C2505" s="1" t="s">
        <v>1442</v>
      </c>
      <c r="D2505" s="2">
        <v>0</v>
      </c>
    </row>
    <row r="2506" spans="1:4" x14ac:dyDescent="0.25">
      <c r="A2506" s="1" t="s">
        <v>10117</v>
      </c>
      <c r="B2506" s="2">
        <v>250000</v>
      </c>
      <c r="C2506" s="1" t="s">
        <v>8876</v>
      </c>
      <c r="D2506" s="2">
        <v>0</v>
      </c>
    </row>
    <row r="2507" spans="1:4" x14ac:dyDescent="0.25">
      <c r="A2507" s="1" t="s">
        <v>1521</v>
      </c>
      <c r="B2507" s="2">
        <v>1416200</v>
      </c>
      <c r="C2507" s="1" t="s">
        <v>4094</v>
      </c>
      <c r="D2507" s="2">
        <v>0</v>
      </c>
    </row>
    <row r="2508" spans="1:4" x14ac:dyDescent="0.25">
      <c r="A2508" s="1" t="s">
        <v>5266</v>
      </c>
      <c r="B2508" s="2">
        <v>1004816</v>
      </c>
      <c r="C2508" s="1" t="s">
        <v>2939</v>
      </c>
      <c r="D2508" s="2">
        <v>0</v>
      </c>
    </row>
    <row r="2509" spans="1:4" x14ac:dyDescent="0.25">
      <c r="A2509" s="1" t="s">
        <v>9812</v>
      </c>
      <c r="B2509" s="2">
        <v>372613</v>
      </c>
      <c r="C2509" s="1" t="s">
        <v>7638</v>
      </c>
      <c r="D2509" s="2">
        <v>0</v>
      </c>
    </row>
    <row r="2510" spans="1:4" x14ac:dyDescent="0.25">
      <c r="A2510" s="1" t="s">
        <v>7441</v>
      </c>
      <c r="B2510" s="2">
        <v>638717</v>
      </c>
      <c r="C2510" s="1" t="s">
        <v>1245</v>
      </c>
      <c r="D2510" s="2">
        <v>0</v>
      </c>
    </row>
    <row r="2511" spans="1:4" x14ac:dyDescent="0.25">
      <c r="A2511" s="1" t="s">
        <v>4460</v>
      </c>
      <c r="B2511" s="2">
        <v>1858302</v>
      </c>
      <c r="C2511" s="1" t="s">
        <v>54</v>
      </c>
      <c r="D2511" s="2">
        <v>0</v>
      </c>
    </row>
    <row r="2512" spans="1:4" x14ac:dyDescent="0.25">
      <c r="A2512" s="1" t="s">
        <v>11028</v>
      </c>
      <c r="B2512" s="2">
        <v>2196777</v>
      </c>
      <c r="C2512" s="1" t="s">
        <v>4553</v>
      </c>
      <c r="D2512" s="2">
        <v>0</v>
      </c>
    </row>
    <row r="2513" spans="1:4" x14ac:dyDescent="0.25">
      <c r="A2513" s="1" t="s">
        <v>4109</v>
      </c>
      <c r="B2513" s="2">
        <v>74043</v>
      </c>
      <c r="C2513" s="1" t="s">
        <v>6836</v>
      </c>
      <c r="D2513" s="2">
        <v>0</v>
      </c>
    </row>
    <row r="2514" spans="1:4" x14ac:dyDescent="0.25">
      <c r="A2514" s="1" t="s">
        <v>11187</v>
      </c>
      <c r="B2514" s="2">
        <v>382973</v>
      </c>
      <c r="C2514" s="1" t="s">
        <v>4195</v>
      </c>
      <c r="D2514" s="2">
        <v>0</v>
      </c>
    </row>
    <row r="2515" spans="1:4" x14ac:dyDescent="0.25">
      <c r="A2515" s="1" t="s">
        <v>6676</v>
      </c>
      <c r="B2515" s="2">
        <v>341973</v>
      </c>
      <c r="C2515" s="1" t="s">
        <v>437</v>
      </c>
      <c r="D2515" s="2">
        <v>0</v>
      </c>
    </row>
    <row r="2516" spans="1:4" x14ac:dyDescent="0.25">
      <c r="A2516" s="1" t="s">
        <v>3383</v>
      </c>
      <c r="B2516" s="2">
        <v>1409533</v>
      </c>
      <c r="C2516" s="1" t="s">
        <v>2169</v>
      </c>
      <c r="D2516" s="2">
        <v>0</v>
      </c>
    </row>
    <row r="2517" spans="1:4" x14ac:dyDescent="0.25">
      <c r="A2517" s="1" t="s">
        <v>9925</v>
      </c>
      <c r="B2517" s="2">
        <v>248752</v>
      </c>
      <c r="C2517" s="1" t="s">
        <v>9961</v>
      </c>
      <c r="D2517" s="2">
        <v>0</v>
      </c>
    </row>
    <row r="2518" spans="1:4" x14ac:dyDescent="0.25">
      <c r="A2518" s="1" t="s">
        <v>170</v>
      </c>
      <c r="B2518" s="2">
        <v>1121172</v>
      </c>
      <c r="C2518" s="1" t="s">
        <v>8422</v>
      </c>
      <c r="D2518" s="2">
        <v>0</v>
      </c>
    </row>
    <row r="2519" spans="1:4" x14ac:dyDescent="0.25">
      <c r="A2519" s="1" t="s">
        <v>5783</v>
      </c>
      <c r="B2519" s="2">
        <v>1151818</v>
      </c>
      <c r="C2519" s="1" t="s">
        <v>5883</v>
      </c>
      <c r="D2519" s="2">
        <v>0</v>
      </c>
    </row>
    <row r="2520" spans="1:4" x14ac:dyDescent="0.25">
      <c r="A2520" s="1" t="s">
        <v>4433</v>
      </c>
      <c r="B2520" s="2">
        <v>249296</v>
      </c>
      <c r="C2520" s="1" t="s">
        <v>6539</v>
      </c>
      <c r="D2520" s="2">
        <v>0</v>
      </c>
    </row>
    <row r="2521" spans="1:4" x14ac:dyDescent="0.25">
      <c r="A2521" s="1" t="s">
        <v>8551</v>
      </c>
      <c r="B2521" s="2">
        <v>1164872</v>
      </c>
      <c r="C2521" s="1" t="s">
        <v>7120</v>
      </c>
      <c r="D2521" s="2">
        <v>0</v>
      </c>
    </row>
    <row r="2522" spans="1:4" x14ac:dyDescent="0.25">
      <c r="A2522" s="1" t="s">
        <v>6107</v>
      </c>
      <c r="B2522" s="2">
        <v>1400000</v>
      </c>
      <c r="C2522" s="1" t="s">
        <v>4312</v>
      </c>
      <c r="D2522" s="2">
        <v>0</v>
      </c>
    </row>
    <row r="2523" spans="1:4" x14ac:dyDescent="0.25">
      <c r="A2523" s="1" t="s">
        <v>8192</v>
      </c>
      <c r="B2523" s="2">
        <v>806491</v>
      </c>
      <c r="C2523" s="1" t="s">
        <v>1785</v>
      </c>
      <c r="D2523" s="2">
        <v>0</v>
      </c>
    </row>
    <row r="2524" spans="1:4" x14ac:dyDescent="0.25">
      <c r="A2524" s="1" t="s">
        <v>3850</v>
      </c>
      <c r="B2524" s="2">
        <v>1819099</v>
      </c>
      <c r="C2524" s="1" t="s">
        <v>10561</v>
      </c>
      <c r="D2524" s="2">
        <v>0</v>
      </c>
    </row>
    <row r="2525" spans="1:4" x14ac:dyDescent="0.25">
      <c r="A2525" s="1" t="s">
        <v>7434</v>
      </c>
      <c r="B2525" s="2">
        <v>1373792</v>
      </c>
      <c r="C2525" s="1" t="s">
        <v>1236</v>
      </c>
      <c r="D2525" s="2">
        <v>0</v>
      </c>
    </row>
    <row r="2526" spans="1:4" x14ac:dyDescent="0.25">
      <c r="A2526" s="1" t="s">
        <v>7697</v>
      </c>
      <c r="B2526" s="2">
        <v>950027</v>
      </c>
      <c r="C2526" s="1" t="s">
        <v>959</v>
      </c>
      <c r="D2526" s="2">
        <v>0</v>
      </c>
    </row>
    <row r="2527" spans="1:4" x14ac:dyDescent="0.25">
      <c r="A2527" s="1" t="s">
        <v>6587</v>
      </c>
      <c r="B2527" s="2">
        <v>150374</v>
      </c>
      <c r="C2527" s="1" t="s">
        <v>1795</v>
      </c>
      <c r="D2527" s="2">
        <v>0</v>
      </c>
    </row>
    <row r="2528" spans="1:4" x14ac:dyDescent="0.25">
      <c r="A2528" s="1" t="s">
        <v>7771</v>
      </c>
      <c r="B2528" s="2">
        <v>1756550</v>
      </c>
      <c r="C2528" s="1" t="s">
        <v>3974</v>
      </c>
      <c r="D2528" s="2">
        <v>0</v>
      </c>
    </row>
    <row r="2529" spans="1:4" x14ac:dyDescent="0.25">
      <c r="A2529" s="1" t="s">
        <v>3450</v>
      </c>
      <c r="B2529" s="2">
        <v>105000</v>
      </c>
      <c r="C2529" s="1" t="s">
        <v>1453</v>
      </c>
      <c r="D2529" s="2">
        <v>0</v>
      </c>
    </row>
    <row r="2530" spans="1:4" x14ac:dyDescent="0.25">
      <c r="A2530" s="1" t="s">
        <v>6968</v>
      </c>
      <c r="B2530" s="2">
        <v>813881</v>
      </c>
      <c r="C2530" s="1" t="s">
        <v>3621</v>
      </c>
      <c r="D2530" s="2">
        <v>0</v>
      </c>
    </row>
    <row r="2531" spans="1:4" x14ac:dyDescent="0.25">
      <c r="A2531" s="1" t="s">
        <v>8885</v>
      </c>
      <c r="B2531" s="2">
        <v>1366934</v>
      </c>
      <c r="C2531" s="1" t="s">
        <v>4103</v>
      </c>
      <c r="D2531" s="2">
        <v>0</v>
      </c>
    </row>
    <row r="2532" spans="1:4" x14ac:dyDescent="0.25">
      <c r="A2532" s="1" t="s">
        <v>7791</v>
      </c>
      <c r="B2532" s="2">
        <v>729622</v>
      </c>
      <c r="C2532" s="1" t="s">
        <v>708</v>
      </c>
      <c r="D2532" s="2">
        <v>0</v>
      </c>
    </row>
    <row r="2533" spans="1:4" x14ac:dyDescent="0.25">
      <c r="A2533" s="1" t="s">
        <v>768</v>
      </c>
      <c r="B2533" s="2">
        <v>944150</v>
      </c>
      <c r="C2533" s="1" t="s">
        <v>5282</v>
      </c>
      <c r="D2533" s="2">
        <v>0</v>
      </c>
    </row>
    <row r="2534" spans="1:4" x14ac:dyDescent="0.25">
      <c r="A2534" s="1" t="s">
        <v>8873</v>
      </c>
      <c r="B2534" s="2">
        <v>285501</v>
      </c>
      <c r="C2534" s="1" t="s">
        <v>5956</v>
      </c>
      <c r="D2534" s="2">
        <v>0</v>
      </c>
    </row>
    <row r="2535" spans="1:4" x14ac:dyDescent="0.25">
      <c r="A2535" s="1" t="s">
        <v>8208</v>
      </c>
      <c r="B2535" s="2">
        <v>153510</v>
      </c>
      <c r="C2535" s="1" t="s">
        <v>5984</v>
      </c>
      <c r="D2535" s="2">
        <v>0</v>
      </c>
    </row>
    <row r="2536" spans="1:4" x14ac:dyDescent="0.25">
      <c r="A2536" s="1" t="s">
        <v>9691</v>
      </c>
      <c r="B2536" s="2">
        <v>1448545</v>
      </c>
      <c r="C2536" s="1" t="s">
        <v>2346</v>
      </c>
      <c r="D2536" s="2">
        <v>0</v>
      </c>
    </row>
    <row r="2537" spans="1:4" x14ac:dyDescent="0.25">
      <c r="A2537" s="1" t="s">
        <v>6053</v>
      </c>
      <c r="B2537" s="2">
        <v>3653883</v>
      </c>
      <c r="C2537" s="1" t="s">
        <v>2790</v>
      </c>
      <c r="D2537" s="2">
        <v>0</v>
      </c>
    </row>
    <row r="2538" spans="1:4" x14ac:dyDescent="0.25">
      <c r="A2538" s="1" t="s">
        <v>6920</v>
      </c>
      <c r="B2538" s="2">
        <v>1067531</v>
      </c>
      <c r="C2538" s="1" t="s">
        <v>2038</v>
      </c>
      <c r="D2538" s="2">
        <v>0</v>
      </c>
    </row>
    <row r="2539" spans="1:4" x14ac:dyDescent="0.25">
      <c r="A2539" s="1" t="s">
        <v>2141</v>
      </c>
      <c r="B2539" s="2">
        <v>466352</v>
      </c>
      <c r="C2539" s="1" t="s">
        <v>9226</v>
      </c>
      <c r="D2539" s="2">
        <v>0</v>
      </c>
    </row>
    <row r="2540" spans="1:4" x14ac:dyDescent="0.25">
      <c r="A2540" s="1" t="s">
        <v>7232</v>
      </c>
      <c r="B2540" s="2">
        <v>855975</v>
      </c>
      <c r="C2540" s="1" t="s">
        <v>8298</v>
      </c>
      <c r="D2540" s="2">
        <v>0</v>
      </c>
    </row>
    <row r="2541" spans="1:4" x14ac:dyDescent="0.25">
      <c r="A2541" s="1" t="s">
        <v>1936</v>
      </c>
      <c r="B2541" s="2">
        <v>257719</v>
      </c>
      <c r="C2541" s="1" t="s">
        <v>9040</v>
      </c>
      <c r="D2541" s="2">
        <v>0</v>
      </c>
    </row>
    <row r="2542" spans="1:4" x14ac:dyDescent="0.25">
      <c r="A2542" s="1" t="s">
        <v>8068</v>
      </c>
      <c r="B2542" s="2">
        <v>180000</v>
      </c>
      <c r="C2542" s="1" t="s">
        <v>2923</v>
      </c>
      <c r="D2542" s="2">
        <v>0</v>
      </c>
    </row>
    <row r="2543" spans="1:4" x14ac:dyDescent="0.25">
      <c r="A2543" s="1" t="s">
        <v>4513</v>
      </c>
      <c r="B2543" s="2">
        <v>538350</v>
      </c>
      <c r="C2543" s="1" t="s">
        <v>10799</v>
      </c>
      <c r="D2543" s="2">
        <v>0</v>
      </c>
    </row>
    <row r="2544" spans="1:4" x14ac:dyDescent="0.25">
      <c r="A2544" s="1" t="s">
        <v>1281</v>
      </c>
      <c r="B2544" s="2">
        <v>20306</v>
      </c>
      <c r="C2544" s="1" t="s">
        <v>5321</v>
      </c>
      <c r="D2544" s="2">
        <v>0</v>
      </c>
    </row>
    <row r="2545" spans="1:4" x14ac:dyDescent="0.25">
      <c r="A2545" s="1" t="s">
        <v>8531</v>
      </c>
      <c r="B2545" s="2">
        <v>500000</v>
      </c>
      <c r="C2545" s="1" t="s">
        <v>2241</v>
      </c>
      <c r="D2545" s="2">
        <v>0</v>
      </c>
    </row>
    <row r="2546" spans="1:4" x14ac:dyDescent="0.25">
      <c r="A2546" s="1" t="s">
        <v>11020</v>
      </c>
      <c r="B2546" s="2">
        <v>804605</v>
      </c>
      <c r="C2546" s="1" t="s">
        <v>2998</v>
      </c>
      <c r="D2546" s="2">
        <v>0</v>
      </c>
    </row>
    <row r="2547" spans="1:4" x14ac:dyDescent="0.25">
      <c r="A2547" s="1" t="s">
        <v>9453</v>
      </c>
      <c r="B2547" s="2">
        <v>873530</v>
      </c>
      <c r="C2547" s="1" t="s">
        <v>1856</v>
      </c>
      <c r="D2547" s="2">
        <v>0</v>
      </c>
    </row>
    <row r="2548" spans="1:4" x14ac:dyDescent="0.25">
      <c r="A2548" s="1" t="s">
        <v>8180</v>
      </c>
      <c r="B2548" s="2">
        <v>1211552</v>
      </c>
      <c r="C2548" s="1" t="s">
        <v>2785</v>
      </c>
      <c r="D2548" s="2">
        <v>0</v>
      </c>
    </row>
    <row r="2549" spans="1:4" x14ac:dyDescent="0.25">
      <c r="A2549" s="1" t="s">
        <v>6423</v>
      </c>
      <c r="B2549" s="2">
        <v>778903</v>
      </c>
      <c r="C2549" s="1" t="s">
        <v>4039</v>
      </c>
      <c r="D2549" s="2">
        <v>0</v>
      </c>
    </row>
    <row r="2550" spans="1:4" x14ac:dyDescent="0.25">
      <c r="A2550" s="1" t="s">
        <v>2952</v>
      </c>
      <c r="B2550" s="2">
        <v>53000</v>
      </c>
      <c r="C2550" s="1" t="s">
        <v>2240</v>
      </c>
      <c r="D2550" s="2">
        <v>0</v>
      </c>
    </row>
    <row r="2551" spans="1:4" x14ac:dyDescent="0.25">
      <c r="A2551" s="1" t="s">
        <v>3552</v>
      </c>
      <c r="B2551" s="2">
        <v>303360</v>
      </c>
      <c r="C2551" s="1" t="s">
        <v>8363</v>
      </c>
      <c r="D2551" s="2">
        <v>0</v>
      </c>
    </row>
    <row r="2552" spans="1:4" x14ac:dyDescent="0.25">
      <c r="A2552" s="1" t="s">
        <v>6700</v>
      </c>
      <c r="B2552" s="2">
        <v>330340</v>
      </c>
      <c r="C2552" s="1" t="s">
        <v>8932</v>
      </c>
      <c r="D2552" s="2">
        <v>0</v>
      </c>
    </row>
    <row r="2553" spans="1:4" x14ac:dyDescent="0.25">
      <c r="A2553" s="1" t="s">
        <v>8772</v>
      </c>
      <c r="B2553" s="2">
        <v>359441</v>
      </c>
      <c r="C2553" s="1" t="s">
        <v>5251</v>
      </c>
      <c r="D2553" s="2">
        <v>0</v>
      </c>
    </row>
    <row r="2554" spans="1:4" x14ac:dyDescent="0.25">
      <c r="A2554" s="1" t="s">
        <v>1369</v>
      </c>
      <c r="B2554" s="2">
        <v>150000</v>
      </c>
      <c r="C2554" s="1" t="s">
        <v>4211</v>
      </c>
      <c r="D2554" s="2">
        <v>0</v>
      </c>
    </row>
    <row r="2555" spans="1:4" x14ac:dyDescent="0.25">
      <c r="A2555" s="1" t="s">
        <v>6880</v>
      </c>
      <c r="B2555" s="2">
        <v>23231</v>
      </c>
      <c r="C2555" s="1" t="s">
        <v>6782</v>
      </c>
      <c r="D2555" s="2">
        <v>0</v>
      </c>
    </row>
    <row r="2556" spans="1:4" x14ac:dyDescent="0.25">
      <c r="A2556" s="1" t="s">
        <v>4505</v>
      </c>
      <c r="B2556" s="2">
        <v>255925</v>
      </c>
      <c r="C2556" s="1" t="s">
        <v>2582</v>
      </c>
      <c r="D2556" s="2">
        <v>0</v>
      </c>
    </row>
    <row r="2557" spans="1:4" x14ac:dyDescent="0.25">
      <c r="A2557" s="1" t="s">
        <v>5096</v>
      </c>
      <c r="B2557" s="2">
        <v>210164</v>
      </c>
      <c r="C2557" s="1" t="s">
        <v>9169</v>
      </c>
      <c r="D2557" s="2">
        <v>0</v>
      </c>
    </row>
    <row r="2558" spans="1:4" x14ac:dyDescent="0.25">
      <c r="A2558" s="1" t="s">
        <v>113</v>
      </c>
      <c r="B2558" s="2">
        <v>325000</v>
      </c>
      <c r="C2558" s="1" t="s">
        <v>1988</v>
      </c>
      <c r="D2558" s="2">
        <v>0</v>
      </c>
    </row>
    <row r="2559" spans="1:4" x14ac:dyDescent="0.25">
      <c r="A2559" s="1" t="s">
        <v>9421</v>
      </c>
      <c r="B2559" s="2">
        <v>250411</v>
      </c>
      <c r="C2559" s="1" t="s">
        <v>3112</v>
      </c>
      <c r="D2559" s="2">
        <v>0</v>
      </c>
    </row>
    <row r="2560" spans="1:4" x14ac:dyDescent="0.25">
      <c r="A2560" s="1" t="s">
        <v>8596</v>
      </c>
      <c r="B2560" s="2">
        <v>1084479</v>
      </c>
      <c r="C2560" s="1" t="s">
        <v>5594</v>
      </c>
      <c r="D2560" s="2">
        <v>0</v>
      </c>
    </row>
    <row r="2561" spans="1:4" x14ac:dyDescent="0.25">
      <c r="A2561" s="1" t="s">
        <v>1813</v>
      </c>
      <c r="B2561" s="2">
        <v>298250</v>
      </c>
      <c r="C2561" s="1" t="s">
        <v>9353</v>
      </c>
      <c r="D2561" s="2">
        <v>0</v>
      </c>
    </row>
    <row r="2562" spans="1:4" x14ac:dyDescent="0.25">
      <c r="A2562" s="1" t="s">
        <v>4971</v>
      </c>
      <c r="B2562" s="2">
        <v>411065</v>
      </c>
      <c r="C2562" s="1" t="s">
        <v>3514</v>
      </c>
      <c r="D2562" s="2">
        <v>0</v>
      </c>
    </row>
    <row r="2563" spans="1:4" x14ac:dyDescent="0.25">
      <c r="A2563" s="1" t="s">
        <v>183</v>
      </c>
      <c r="B2563" s="2">
        <v>181031</v>
      </c>
      <c r="C2563" s="1" t="s">
        <v>6886</v>
      </c>
      <c r="D2563" s="2">
        <v>0</v>
      </c>
    </row>
    <row r="2564" spans="1:4" x14ac:dyDescent="0.25">
      <c r="A2564" s="1" t="s">
        <v>773</v>
      </c>
      <c r="B2564" s="2">
        <v>225464</v>
      </c>
      <c r="C2564" s="1" t="s">
        <v>3865</v>
      </c>
      <c r="D2564" s="2">
        <v>0</v>
      </c>
    </row>
    <row r="2565" spans="1:4" x14ac:dyDescent="0.25">
      <c r="A2565" s="1" t="s">
        <v>11261</v>
      </c>
      <c r="B2565" s="2">
        <v>100000</v>
      </c>
      <c r="C2565" s="1" t="s">
        <v>9960</v>
      </c>
      <c r="D2565" s="2">
        <v>0</v>
      </c>
    </row>
    <row r="2566" spans="1:4" x14ac:dyDescent="0.25">
      <c r="A2566" s="1" t="s">
        <v>7409</v>
      </c>
      <c r="B2566" s="2">
        <v>53827</v>
      </c>
      <c r="C2566" s="1" t="s">
        <v>303</v>
      </c>
      <c r="D2566" s="2">
        <v>0</v>
      </c>
    </row>
    <row r="2567" spans="1:4" x14ac:dyDescent="0.25">
      <c r="A2567" s="1" t="s">
        <v>7754</v>
      </c>
      <c r="B2567" s="2">
        <v>117384</v>
      </c>
      <c r="C2567" s="1" t="s">
        <v>6061</v>
      </c>
      <c r="D2567" s="2">
        <v>0</v>
      </c>
    </row>
    <row r="2568" spans="1:4" x14ac:dyDescent="0.25">
      <c r="A2568" s="1" t="s">
        <v>10363</v>
      </c>
      <c r="B2568" s="2">
        <v>273637</v>
      </c>
      <c r="C2568" s="1" t="s">
        <v>4889</v>
      </c>
      <c r="D2568" s="2">
        <v>0</v>
      </c>
    </row>
    <row r="2569" spans="1:4" x14ac:dyDescent="0.25">
      <c r="A2569" s="1" t="s">
        <v>9068</v>
      </c>
      <c r="B2569" s="2">
        <v>1534876</v>
      </c>
      <c r="C2569" s="1" t="s">
        <v>9241</v>
      </c>
      <c r="D2569" s="2">
        <v>0</v>
      </c>
    </row>
    <row r="2570" spans="1:4" x14ac:dyDescent="0.25">
      <c r="A2570" s="1" t="s">
        <v>10924</v>
      </c>
      <c r="B2570" s="2">
        <v>1658782</v>
      </c>
      <c r="C2570" s="1" t="s">
        <v>807</v>
      </c>
      <c r="D2570" s="2">
        <v>0</v>
      </c>
    </row>
    <row r="2571" spans="1:4" x14ac:dyDescent="0.25">
      <c r="A2571" s="1" t="s">
        <v>1811</v>
      </c>
      <c r="B2571" s="2">
        <v>58557</v>
      </c>
      <c r="C2571" s="1" t="s">
        <v>3657</v>
      </c>
      <c r="D2571" s="2">
        <v>0</v>
      </c>
    </row>
    <row r="2572" spans="1:4" x14ac:dyDescent="0.25">
      <c r="A2572" s="1" t="s">
        <v>10891</v>
      </c>
      <c r="B2572" s="2">
        <v>749347</v>
      </c>
      <c r="C2572" s="1" t="s">
        <v>11022</v>
      </c>
      <c r="D2572" s="2">
        <v>0</v>
      </c>
    </row>
    <row r="2573" spans="1:4" x14ac:dyDescent="0.25">
      <c r="A2573" s="1" t="s">
        <v>4789</v>
      </c>
      <c r="B2573" s="2">
        <v>1377585</v>
      </c>
      <c r="C2573" s="1" t="s">
        <v>8423</v>
      </c>
      <c r="D2573" s="2">
        <v>0</v>
      </c>
    </row>
    <row r="2574" spans="1:4" x14ac:dyDescent="0.25">
      <c r="A2574" s="1" t="s">
        <v>388</v>
      </c>
      <c r="B2574" s="2">
        <v>1988349</v>
      </c>
      <c r="C2574" s="1" t="s">
        <v>8186</v>
      </c>
      <c r="D2574" s="2">
        <v>0</v>
      </c>
    </row>
    <row r="2575" spans="1:4" x14ac:dyDescent="0.25">
      <c r="A2575" s="1" t="s">
        <v>1197</v>
      </c>
      <c r="B2575" s="2">
        <v>88998</v>
      </c>
      <c r="C2575" s="1" t="s">
        <v>7987</v>
      </c>
      <c r="D2575" s="2">
        <v>0</v>
      </c>
    </row>
    <row r="2576" spans="1:4" x14ac:dyDescent="0.25">
      <c r="A2576" s="1" t="s">
        <v>7016</v>
      </c>
      <c r="B2576" s="2">
        <v>1871078</v>
      </c>
      <c r="C2576" s="1" t="s">
        <v>4733</v>
      </c>
      <c r="D2576" s="2">
        <v>0</v>
      </c>
    </row>
    <row r="2577" spans="1:4" x14ac:dyDescent="0.25">
      <c r="A2577" s="1" t="s">
        <v>10497</v>
      </c>
      <c r="B2577" s="2">
        <v>446530</v>
      </c>
      <c r="C2577" s="1" t="s">
        <v>4065</v>
      </c>
      <c r="D2577" s="2">
        <v>0</v>
      </c>
    </row>
    <row r="2578" spans="1:4" x14ac:dyDescent="0.25">
      <c r="A2578" s="1" t="s">
        <v>1625</v>
      </c>
      <c r="B2578" s="2">
        <v>732272</v>
      </c>
      <c r="C2578" s="1" t="s">
        <v>10193</v>
      </c>
      <c r="D2578" s="2">
        <v>0</v>
      </c>
    </row>
    <row r="2579" spans="1:4" x14ac:dyDescent="0.25">
      <c r="A2579" s="1" t="s">
        <v>43</v>
      </c>
      <c r="B2579" s="2">
        <v>29060</v>
      </c>
      <c r="C2579" s="1" t="s">
        <v>5342</v>
      </c>
      <c r="D2579" s="2">
        <v>0</v>
      </c>
    </row>
    <row r="2580" spans="1:4" x14ac:dyDescent="0.25">
      <c r="A2580" s="1" t="s">
        <v>1850</v>
      </c>
      <c r="B2580" s="2">
        <v>515494</v>
      </c>
      <c r="C2580" s="1" t="s">
        <v>3198</v>
      </c>
      <c r="D2580" s="2">
        <v>0</v>
      </c>
    </row>
    <row r="2581" spans="1:4" x14ac:dyDescent="0.25">
      <c r="A2581" s="1" t="s">
        <v>1513</v>
      </c>
      <c r="B2581" s="2">
        <v>1165788</v>
      </c>
      <c r="C2581" s="1" t="s">
        <v>10275</v>
      </c>
      <c r="D2581" s="2">
        <v>0</v>
      </c>
    </row>
    <row r="2582" spans="1:4" x14ac:dyDescent="0.25">
      <c r="A2582" s="1" t="s">
        <v>11019</v>
      </c>
      <c r="B2582" s="2">
        <v>406596</v>
      </c>
      <c r="C2582" s="1" t="s">
        <v>7782</v>
      </c>
      <c r="D2582" s="2">
        <v>0</v>
      </c>
    </row>
    <row r="2583" spans="1:4" x14ac:dyDescent="0.25">
      <c r="A2583" s="1" t="s">
        <v>10719</v>
      </c>
      <c r="B2583" s="2">
        <v>58520</v>
      </c>
      <c r="C2583" s="1" t="s">
        <v>1759</v>
      </c>
      <c r="D2583" s="2">
        <v>0</v>
      </c>
    </row>
    <row r="2584" spans="1:4" x14ac:dyDescent="0.25">
      <c r="A2584" s="1" t="s">
        <v>1081</v>
      </c>
      <c r="B2584" s="2">
        <v>607935</v>
      </c>
      <c r="C2584" s="1" t="s">
        <v>7903</v>
      </c>
      <c r="D2584" s="2">
        <v>0</v>
      </c>
    </row>
    <row r="2585" spans="1:4" x14ac:dyDescent="0.25">
      <c r="A2585" s="1" t="s">
        <v>1185</v>
      </c>
      <c r="B2585" s="2">
        <v>343991</v>
      </c>
      <c r="C2585" s="1" t="s">
        <v>1784</v>
      </c>
      <c r="D2585" s="2">
        <v>0</v>
      </c>
    </row>
    <row r="2586" spans="1:4" x14ac:dyDescent="0.25">
      <c r="A2586" s="1" t="s">
        <v>10417</v>
      </c>
      <c r="B2586" s="2">
        <v>637200</v>
      </c>
      <c r="C2586" s="1" t="s">
        <v>9862</v>
      </c>
      <c r="D2586" s="2">
        <v>0</v>
      </c>
    </row>
    <row r="2587" spans="1:4" x14ac:dyDescent="0.25">
      <c r="A2587" s="1" t="s">
        <v>9132</v>
      </c>
      <c r="B2587" s="2">
        <v>13393</v>
      </c>
      <c r="C2587" s="1" t="s">
        <v>7431</v>
      </c>
      <c r="D2587" s="2">
        <v>0</v>
      </c>
    </row>
    <row r="2588" spans="1:4" x14ac:dyDescent="0.25">
      <c r="A2588" s="1" t="s">
        <v>6914</v>
      </c>
      <c r="B2588" s="2">
        <v>160280</v>
      </c>
      <c r="C2588" s="1" t="s">
        <v>900</v>
      </c>
      <c r="D2588" s="2">
        <v>0</v>
      </c>
    </row>
    <row r="2589" spans="1:4" x14ac:dyDescent="0.25">
      <c r="A2589" s="1" t="s">
        <v>10287</v>
      </c>
      <c r="B2589" s="2">
        <v>2056125</v>
      </c>
      <c r="C2589" s="1" t="s">
        <v>7326</v>
      </c>
      <c r="D2589" s="2">
        <v>0</v>
      </c>
    </row>
    <row r="2590" spans="1:4" x14ac:dyDescent="0.25">
      <c r="A2590" s="1" t="s">
        <v>10608</v>
      </c>
      <c r="B2590" s="2">
        <v>955717</v>
      </c>
      <c r="C2590" s="1" t="s">
        <v>10176</v>
      </c>
      <c r="D2590" s="2">
        <v>0</v>
      </c>
    </row>
    <row r="2591" spans="1:4" x14ac:dyDescent="0.25">
      <c r="A2591" s="1" t="s">
        <v>1228</v>
      </c>
      <c r="B2591" s="2">
        <v>443408</v>
      </c>
      <c r="C2591" s="1" t="s">
        <v>7302</v>
      </c>
      <c r="D2591" s="2">
        <v>0</v>
      </c>
    </row>
    <row r="2592" spans="1:4" x14ac:dyDescent="0.25">
      <c r="A2592" s="1" t="s">
        <v>4138</v>
      </c>
      <c r="B2592" s="2">
        <v>1149138</v>
      </c>
      <c r="C2592" s="1" t="s">
        <v>5466</v>
      </c>
      <c r="D2592" s="2">
        <v>0</v>
      </c>
    </row>
    <row r="2593" spans="1:4" x14ac:dyDescent="0.25">
      <c r="A2593" s="1" t="s">
        <v>2494</v>
      </c>
      <c r="B2593" s="2">
        <v>664723</v>
      </c>
      <c r="C2593" s="1" t="s">
        <v>4281</v>
      </c>
      <c r="D2593" s="2">
        <v>0</v>
      </c>
    </row>
    <row r="2594" spans="1:4" x14ac:dyDescent="0.25">
      <c r="A2594" s="1" t="s">
        <v>6325</v>
      </c>
      <c r="B2594" s="2">
        <v>240570</v>
      </c>
      <c r="C2594" s="1" t="s">
        <v>9185</v>
      </c>
      <c r="D2594" s="2">
        <v>0</v>
      </c>
    </row>
    <row r="2595" spans="1:4" x14ac:dyDescent="0.25">
      <c r="A2595" s="1" t="s">
        <v>10357</v>
      </c>
      <c r="B2595" s="2">
        <v>65419</v>
      </c>
      <c r="C2595" s="1" t="s">
        <v>9342</v>
      </c>
      <c r="D2595" s="2">
        <v>0</v>
      </c>
    </row>
    <row r="2596" spans="1:4" x14ac:dyDescent="0.25">
      <c r="A2596" s="1" t="s">
        <v>2867</v>
      </c>
      <c r="B2596" s="2">
        <v>2498</v>
      </c>
      <c r="C2596" s="1" t="s">
        <v>2951</v>
      </c>
      <c r="D2596" s="2">
        <v>0</v>
      </c>
    </row>
    <row r="2597" spans="1:4" x14ac:dyDescent="0.25">
      <c r="A2597" s="1" t="s">
        <v>1649</v>
      </c>
      <c r="B2597" s="2">
        <v>908512</v>
      </c>
      <c r="C2597" s="1" t="s">
        <v>5503</v>
      </c>
      <c r="D2597" s="2">
        <v>0</v>
      </c>
    </row>
    <row r="2598" spans="1:4" x14ac:dyDescent="0.25">
      <c r="A2598" s="1" t="s">
        <v>4166</v>
      </c>
      <c r="B2598" s="2">
        <v>98719</v>
      </c>
      <c r="C2598" s="1" t="s">
        <v>10781</v>
      </c>
      <c r="D2598" s="2">
        <v>0</v>
      </c>
    </row>
    <row r="2599" spans="1:4" x14ac:dyDescent="0.25">
      <c r="A2599" s="1" t="s">
        <v>5242</v>
      </c>
      <c r="B2599" s="2">
        <v>234042</v>
      </c>
      <c r="C2599" s="1" t="s">
        <v>2690</v>
      </c>
      <c r="D2599" s="2">
        <v>0</v>
      </c>
    </row>
    <row r="2600" spans="1:4" x14ac:dyDescent="0.25">
      <c r="A2600" s="1" t="s">
        <v>5143</v>
      </c>
      <c r="B2600" s="2">
        <v>369387</v>
      </c>
      <c r="C2600" s="1" t="s">
        <v>4439</v>
      </c>
      <c r="D2600" s="2">
        <v>0</v>
      </c>
    </row>
    <row r="2601" spans="1:4" x14ac:dyDescent="0.25">
      <c r="A2601" s="1" t="s">
        <v>8697</v>
      </c>
      <c r="B2601" s="2">
        <v>1174616</v>
      </c>
      <c r="C2601" s="1" t="s">
        <v>1878</v>
      </c>
      <c r="D2601" s="2">
        <v>0</v>
      </c>
    </row>
    <row r="2602" spans="1:4" x14ac:dyDescent="0.25">
      <c r="A2602" s="1" t="s">
        <v>2148</v>
      </c>
      <c r="B2602" s="2">
        <v>1950841</v>
      </c>
      <c r="C2602" s="1" t="s">
        <v>611</v>
      </c>
      <c r="D2602" s="2">
        <v>0</v>
      </c>
    </row>
    <row r="2603" spans="1:4" x14ac:dyDescent="0.25">
      <c r="A2603" s="1" t="s">
        <v>750</v>
      </c>
      <c r="B2603" s="2">
        <v>529671</v>
      </c>
      <c r="C2603" s="1" t="s">
        <v>3248</v>
      </c>
      <c r="D2603" s="2">
        <v>0</v>
      </c>
    </row>
    <row r="2604" spans="1:4" x14ac:dyDescent="0.25">
      <c r="A2604" s="1" t="s">
        <v>1583</v>
      </c>
      <c r="B2604" s="2">
        <v>296501</v>
      </c>
      <c r="C2604" s="1" t="s">
        <v>6361</v>
      </c>
      <c r="D2604" s="2">
        <v>0</v>
      </c>
    </row>
    <row r="2605" spans="1:4" x14ac:dyDescent="0.25">
      <c r="A2605" s="1" t="s">
        <v>9622</v>
      </c>
      <c r="B2605" s="2">
        <v>376932</v>
      </c>
      <c r="C2605" s="1" t="s">
        <v>6305</v>
      </c>
      <c r="D2605" s="2">
        <v>0</v>
      </c>
    </row>
    <row r="2606" spans="1:4" x14ac:dyDescent="0.25">
      <c r="A2606" s="1" t="s">
        <v>10852</v>
      </c>
      <c r="B2606" s="2">
        <v>517330</v>
      </c>
      <c r="C2606" s="1" t="s">
        <v>5656</v>
      </c>
      <c r="D2606" s="2">
        <v>0</v>
      </c>
    </row>
    <row r="2607" spans="1:4" x14ac:dyDescent="0.25">
      <c r="A2607" s="1" t="s">
        <v>6228</v>
      </c>
      <c r="B2607" s="2">
        <v>1278335</v>
      </c>
      <c r="C2607" s="1" t="s">
        <v>7661</v>
      </c>
      <c r="D2607" s="2">
        <v>0</v>
      </c>
    </row>
    <row r="2608" spans="1:4" x14ac:dyDescent="0.25">
      <c r="A2608" s="1" t="s">
        <v>738</v>
      </c>
      <c r="B2608" s="2">
        <v>142794</v>
      </c>
      <c r="C2608" s="1" t="s">
        <v>10959</v>
      </c>
      <c r="D2608" s="2">
        <v>0</v>
      </c>
    </row>
    <row r="2609" spans="1:4" x14ac:dyDescent="0.25">
      <c r="A2609" s="1" t="s">
        <v>6368</v>
      </c>
      <c r="B2609" s="2">
        <v>232495</v>
      </c>
      <c r="C2609" s="1" t="s">
        <v>5745</v>
      </c>
      <c r="D2609" s="2">
        <v>0</v>
      </c>
    </row>
    <row r="2610" spans="1:4" x14ac:dyDescent="0.25">
      <c r="A2610" s="1" t="s">
        <v>4403</v>
      </c>
      <c r="B2610" s="2">
        <v>654428</v>
      </c>
      <c r="C2610" s="1" t="s">
        <v>3540</v>
      </c>
      <c r="D2610" s="2">
        <v>0</v>
      </c>
    </row>
    <row r="2611" spans="1:4" x14ac:dyDescent="0.25">
      <c r="A2611" s="1" t="s">
        <v>2086</v>
      </c>
      <c r="B2611" s="2">
        <v>2853767</v>
      </c>
      <c r="C2611" s="1" t="s">
        <v>10442</v>
      </c>
      <c r="D2611" s="2">
        <v>0</v>
      </c>
    </row>
    <row r="2612" spans="1:4" x14ac:dyDescent="0.25">
      <c r="A2612" s="1" t="s">
        <v>5685</v>
      </c>
      <c r="B2612" s="2">
        <v>156395</v>
      </c>
      <c r="C2612" s="1" t="s">
        <v>10278</v>
      </c>
      <c r="D2612" s="2">
        <v>0</v>
      </c>
    </row>
    <row r="2613" spans="1:4" x14ac:dyDescent="0.25">
      <c r="A2613" s="1" t="s">
        <v>421</v>
      </c>
      <c r="B2613" s="2">
        <v>1176063</v>
      </c>
      <c r="C2613" s="1" t="s">
        <v>4543</v>
      </c>
      <c r="D2613" s="2">
        <v>0</v>
      </c>
    </row>
    <row r="2614" spans="1:4" x14ac:dyDescent="0.25">
      <c r="A2614" s="1" t="s">
        <v>2512</v>
      </c>
      <c r="B2614" s="2">
        <v>234200</v>
      </c>
      <c r="C2614" s="1" t="s">
        <v>9920</v>
      </c>
      <c r="D2614" s="2">
        <v>0</v>
      </c>
    </row>
    <row r="2615" spans="1:4" x14ac:dyDescent="0.25">
      <c r="A2615" s="1" t="s">
        <v>876</v>
      </c>
      <c r="B2615" s="2">
        <v>103205</v>
      </c>
      <c r="C2615" s="1" t="s">
        <v>10130</v>
      </c>
      <c r="D2615" s="2">
        <v>0</v>
      </c>
    </row>
    <row r="2616" spans="1:4" x14ac:dyDescent="0.25">
      <c r="A2616" s="1" t="s">
        <v>8489</v>
      </c>
      <c r="B2616" s="2">
        <v>568229</v>
      </c>
      <c r="C2616" s="1" t="s">
        <v>9136</v>
      </c>
      <c r="D2616" s="2">
        <v>0</v>
      </c>
    </row>
    <row r="2617" spans="1:4" x14ac:dyDescent="0.25">
      <c r="A2617" s="1" t="s">
        <v>6987</v>
      </c>
      <c r="B2617" s="2">
        <v>387268</v>
      </c>
      <c r="C2617" s="1" t="s">
        <v>601</v>
      </c>
      <c r="D2617" s="2">
        <v>0</v>
      </c>
    </row>
    <row r="2618" spans="1:4" x14ac:dyDescent="0.25">
      <c r="A2618" s="1" t="s">
        <v>7601</v>
      </c>
      <c r="B2618" s="2">
        <v>345237</v>
      </c>
      <c r="C2618" s="1" t="s">
        <v>5543</v>
      </c>
      <c r="D2618" s="2">
        <v>0</v>
      </c>
    </row>
    <row r="2619" spans="1:4" x14ac:dyDescent="0.25">
      <c r="A2619" s="1" t="s">
        <v>10846</v>
      </c>
      <c r="B2619" s="2">
        <v>941427</v>
      </c>
      <c r="C2619" s="1" t="s">
        <v>3627</v>
      </c>
      <c r="D2619" s="2">
        <v>0</v>
      </c>
    </row>
    <row r="2620" spans="1:4" x14ac:dyDescent="0.25">
      <c r="A2620" s="1" t="s">
        <v>6732</v>
      </c>
      <c r="B2620" s="2">
        <v>350000</v>
      </c>
      <c r="C2620" s="1" t="s">
        <v>9148</v>
      </c>
      <c r="D2620" s="2">
        <v>0</v>
      </c>
    </row>
    <row r="2621" spans="1:4" x14ac:dyDescent="0.25">
      <c r="A2621" s="1" t="s">
        <v>5699</v>
      </c>
      <c r="B2621" s="2">
        <v>244578</v>
      </c>
      <c r="C2621" s="1" t="s">
        <v>6210</v>
      </c>
      <c r="D2621" s="2">
        <v>0</v>
      </c>
    </row>
    <row r="2622" spans="1:4" x14ac:dyDescent="0.25">
      <c r="A2622" s="1" t="s">
        <v>7081</v>
      </c>
      <c r="B2622" s="2">
        <v>804278</v>
      </c>
      <c r="C2622" s="1" t="s">
        <v>3812</v>
      </c>
      <c r="D2622" s="2">
        <v>0</v>
      </c>
    </row>
    <row r="2623" spans="1:4" x14ac:dyDescent="0.25">
      <c r="A2623" s="1" t="s">
        <v>4485</v>
      </c>
      <c r="B2623" s="2">
        <v>238520</v>
      </c>
      <c r="C2623" s="1" t="s">
        <v>7253</v>
      </c>
      <c r="D2623" s="2">
        <v>0</v>
      </c>
    </row>
    <row r="2624" spans="1:4" x14ac:dyDescent="0.25">
      <c r="A2624" s="1" t="s">
        <v>7259</v>
      </c>
      <c r="B2624" s="2">
        <v>193343</v>
      </c>
      <c r="C2624" s="1" t="s">
        <v>5754</v>
      </c>
      <c r="D2624" s="2">
        <v>0</v>
      </c>
    </row>
    <row r="2625" spans="1:4" x14ac:dyDescent="0.25">
      <c r="A2625" s="1" t="s">
        <v>2200</v>
      </c>
      <c r="B2625" s="2">
        <v>383932</v>
      </c>
      <c r="C2625" s="1" t="s">
        <v>10650</v>
      </c>
      <c r="D2625" s="2">
        <v>0</v>
      </c>
    </row>
    <row r="2626" spans="1:4" x14ac:dyDescent="0.25">
      <c r="A2626" s="1" t="s">
        <v>11193</v>
      </c>
      <c r="B2626" s="2">
        <v>647580</v>
      </c>
      <c r="C2626" s="1" t="s">
        <v>5824</v>
      </c>
      <c r="D2626" s="2">
        <v>0</v>
      </c>
    </row>
    <row r="2627" spans="1:4" x14ac:dyDescent="0.25">
      <c r="A2627" s="1" t="s">
        <v>8743</v>
      </c>
      <c r="B2627" s="2">
        <v>426930</v>
      </c>
      <c r="C2627" s="1" t="s">
        <v>1100</v>
      </c>
      <c r="D2627" s="2">
        <v>0</v>
      </c>
    </row>
    <row r="2628" spans="1:4" x14ac:dyDescent="0.25">
      <c r="A2628" s="1" t="s">
        <v>9641</v>
      </c>
      <c r="B2628" s="2">
        <v>173845</v>
      </c>
      <c r="C2628" s="1" t="s">
        <v>9362</v>
      </c>
      <c r="D2628" s="2">
        <v>0</v>
      </c>
    </row>
    <row r="2629" spans="1:4" x14ac:dyDescent="0.25">
      <c r="A2629" s="1" t="s">
        <v>2307</v>
      </c>
      <c r="B2629" s="2">
        <v>503526</v>
      </c>
      <c r="C2629" s="1" t="s">
        <v>9812</v>
      </c>
      <c r="D2629" s="2">
        <v>0</v>
      </c>
    </row>
    <row r="2630" spans="1:4" x14ac:dyDescent="0.25">
      <c r="A2630" s="1" t="s">
        <v>7343</v>
      </c>
      <c r="B2630" s="2">
        <v>603429</v>
      </c>
      <c r="C2630" s="1" t="s">
        <v>5229</v>
      </c>
      <c r="D2630" s="2">
        <v>0</v>
      </c>
    </row>
    <row r="2631" spans="1:4" x14ac:dyDescent="0.25">
      <c r="A2631" s="1" t="s">
        <v>2046</v>
      </c>
      <c r="B2631" s="2">
        <v>7454046</v>
      </c>
      <c r="C2631" s="1" t="s">
        <v>3784</v>
      </c>
      <c r="D2631" s="2">
        <v>0</v>
      </c>
    </row>
    <row r="2632" spans="1:4" x14ac:dyDescent="0.25">
      <c r="A2632" s="1" t="s">
        <v>10718</v>
      </c>
      <c r="B2632" s="2">
        <v>797924</v>
      </c>
      <c r="C2632" s="1" t="s">
        <v>2399</v>
      </c>
      <c r="D2632" s="2">
        <v>0</v>
      </c>
    </row>
    <row r="2633" spans="1:4" x14ac:dyDescent="0.25">
      <c r="A2633" s="1" t="s">
        <v>169</v>
      </c>
      <c r="B2633" s="2">
        <v>255204</v>
      </c>
      <c r="C2633" s="1" t="s">
        <v>1587</v>
      </c>
      <c r="D2633" s="2">
        <v>0</v>
      </c>
    </row>
    <row r="2634" spans="1:4" x14ac:dyDescent="0.25">
      <c r="A2634" s="1" t="s">
        <v>7460</v>
      </c>
      <c r="B2634" s="2">
        <v>1489584</v>
      </c>
      <c r="C2634" s="1" t="s">
        <v>7828</v>
      </c>
      <c r="D2634" s="2">
        <v>0</v>
      </c>
    </row>
    <row r="2635" spans="1:4" x14ac:dyDescent="0.25">
      <c r="A2635" s="1" t="s">
        <v>5173</v>
      </c>
      <c r="B2635" s="2">
        <v>509731</v>
      </c>
      <c r="C2635" s="1" t="s">
        <v>1975</v>
      </c>
      <c r="D2635" s="2">
        <v>0</v>
      </c>
    </row>
    <row r="2636" spans="1:4" x14ac:dyDescent="0.25">
      <c r="A2636" s="1" t="s">
        <v>6762</v>
      </c>
      <c r="B2636" s="2">
        <v>32895</v>
      </c>
      <c r="C2636" s="1" t="s">
        <v>10486</v>
      </c>
      <c r="D2636" s="2">
        <v>0</v>
      </c>
    </row>
    <row r="2637" spans="1:4" x14ac:dyDescent="0.25">
      <c r="A2637" s="1" t="s">
        <v>1364</v>
      </c>
      <c r="B2637" s="2">
        <v>2108980</v>
      </c>
      <c r="C2637" s="1" t="s">
        <v>3738</v>
      </c>
      <c r="D2637" s="2">
        <v>0</v>
      </c>
    </row>
    <row r="2638" spans="1:4" x14ac:dyDescent="0.25">
      <c r="A2638" s="1" t="s">
        <v>152</v>
      </c>
      <c r="B2638" s="2">
        <v>230570</v>
      </c>
      <c r="C2638" s="1" t="s">
        <v>1027</v>
      </c>
      <c r="D2638" s="2">
        <v>0</v>
      </c>
    </row>
    <row r="2639" spans="1:4" x14ac:dyDescent="0.25">
      <c r="A2639" s="1" t="s">
        <v>10493</v>
      </c>
      <c r="B2639" s="2">
        <v>444836</v>
      </c>
      <c r="C2639" s="1" t="s">
        <v>8900</v>
      </c>
      <c r="D2639" s="2">
        <v>0</v>
      </c>
    </row>
    <row r="2640" spans="1:4" x14ac:dyDescent="0.25">
      <c r="A2640" s="1" t="s">
        <v>5748</v>
      </c>
      <c r="B2640" s="2">
        <v>268206</v>
      </c>
      <c r="C2640" s="1" t="s">
        <v>7277</v>
      </c>
      <c r="D2640" s="2">
        <v>0</v>
      </c>
    </row>
    <row r="2641" spans="1:4" x14ac:dyDescent="0.25">
      <c r="A2641" s="1" t="s">
        <v>6014</v>
      </c>
      <c r="B2641" s="2">
        <v>1761486</v>
      </c>
      <c r="C2641" s="1" t="s">
        <v>1986</v>
      </c>
      <c r="D2641" s="2">
        <v>0</v>
      </c>
    </row>
    <row r="2642" spans="1:4" x14ac:dyDescent="0.25">
      <c r="A2642" s="1" t="s">
        <v>9153</v>
      </c>
      <c r="B2642" s="2">
        <v>107975</v>
      </c>
      <c r="C2642" s="1" t="s">
        <v>1809</v>
      </c>
      <c r="D2642" s="2">
        <v>0</v>
      </c>
    </row>
    <row r="2643" spans="1:4" x14ac:dyDescent="0.25">
      <c r="A2643" s="1" t="s">
        <v>7076</v>
      </c>
      <c r="B2643" s="2">
        <v>668215</v>
      </c>
      <c r="C2643" s="1" t="s">
        <v>10836</v>
      </c>
      <c r="D2643" s="2">
        <v>0</v>
      </c>
    </row>
    <row r="2644" spans="1:4" x14ac:dyDescent="0.25">
      <c r="A2644" s="1" t="s">
        <v>7777</v>
      </c>
      <c r="B2644" s="2">
        <v>124839</v>
      </c>
      <c r="C2644" s="1" t="s">
        <v>6453</v>
      </c>
      <c r="D2644" s="2">
        <v>0</v>
      </c>
    </row>
    <row r="2645" spans="1:4" x14ac:dyDescent="0.25">
      <c r="A2645" s="1" t="s">
        <v>7236</v>
      </c>
      <c r="B2645" s="2">
        <v>637200</v>
      </c>
      <c r="C2645" s="1" t="s">
        <v>6832</v>
      </c>
      <c r="D2645" s="2">
        <v>0</v>
      </c>
    </row>
    <row r="2646" spans="1:4" x14ac:dyDescent="0.25">
      <c r="A2646" s="1" t="s">
        <v>5844</v>
      </c>
      <c r="B2646" s="2">
        <v>17000</v>
      </c>
      <c r="C2646" s="1" t="s">
        <v>10088</v>
      </c>
      <c r="D2646" s="2">
        <v>0</v>
      </c>
    </row>
    <row r="2647" spans="1:4" x14ac:dyDescent="0.25">
      <c r="A2647" s="1" t="s">
        <v>10406</v>
      </c>
      <c r="B2647" s="2">
        <v>527456</v>
      </c>
      <c r="C2647" s="1" t="s">
        <v>5398</v>
      </c>
      <c r="D2647" s="2">
        <v>0</v>
      </c>
    </row>
    <row r="2648" spans="1:4" x14ac:dyDescent="0.25">
      <c r="A2648" s="1" t="s">
        <v>166</v>
      </c>
      <c r="B2648" s="2">
        <v>971730</v>
      </c>
      <c r="C2648" s="1" t="s">
        <v>3479</v>
      </c>
      <c r="D2648" s="2">
        <v>0</v>
      </c>
    </row>
    <row r="2649" spans="1:4" x14ac:dyDescent="0.25">
      <c r="A2649" s="1" t="s">
        <v>8482</v>
      </c>
      <c r="B2649" s="2">
        <v>507630</v>
      </c>
      <c r="C2649" s="1" t="s">
        <v>5578</v>
      </c>
      <c r="D2649" s="2">
        <v>0</v>
      </c>
    </row>
    <row r="2650" spans="1:4" x14ac:dyDescent="0.25">
      <c r="A2650" s="1" t="s">
        <v>101</v>
      </c>
      <c r="B2650" s="2">
        <v>194057</v>
      </c>
      <c r="C2650" s="1" t="s">
        <v>6409</v>
      </c>
      <c r="D2650" s="2">
        <v>0</v>
      </c>
    </row>
    <row r="2651" spans="1:4" x14ac:dyDescent="0.25">
      <c r="A2651" s="1" t="s">
        <v>2678</v>
      </c>
      <c r="B2651" s="2">
        <v>848991</v>
      </c>
      <c r="C2651" s="1" t="s">
        <v>10812</v>
      </c>
      <c r="D2651" s="2">
        <v>0</v>
      </c>
    </row>
    <row r="2652" spans="1:4" x14ac:dyDescent="0.25">
      <c r="A2652" s="1" t="s">
        <v>2648</v>
      </c>
      <c r="B2652" s="2">
        <v>338015</v>
      </c>
      <c r="C2652" s="1" t="s">
        <v>2984</v>
      </c>
      <c r="D2652" s="2">
        <v>0</v>
      </c>
    </row>
    <row r="2653" spans="1:4" x14ac:dyDescent="0.25">
      <c r="A2653" s="1" t="s">
        <v>9825</v>
      </c>
      <c r="B2653" s="2">
        <v>600475</v>
      </c>
      <c r="C2653" s="1" t="s">
        <v>5560</v>
      </c>
      <c r="D2653" s="2">
        <v>0</v>
      </c>
    </row>
    <row r="2654" spans="1:4" x14ac:dyDescent="0.25">
      <c r="A2654" s="1" t="s">
        <v>9208</v>
      </c>
      <c r="B2654" s="2">
        <v>446380</v>
      </c>
      <c r="C2654" s="1" t="s">
        <v>1406</v>
      </c>
      <c r="D2654" s="2">
        <v>0</v>
      </c>
    </row>
    <row r="2655" spans="1:4" x14ac:dyDescent="0.25">
      <c r="A2655" s="1" t="s">
        <v>3775</v>
      </c>
      <c r="B2655" s="2">
        <v>833557</v>
      </c>
      <c r="C2655" s="1" t="s">
        <v>11098</v>
      </c>
      <c r="D2655" s="2">
        <v>0</v>
      </c>
    </row>
    <row r="2656" spans="1:4" x14ac:dyDescent="0.25">
      <c r="A2656" s="1" t="s">
        <v>3030</v>
      </c>
      <c r="B2656" s="2">
        <v>637200</v>
      </c>
      <c r="C2656" s="1" t="s">
        <v>2858</v>
      </c>
      <c r="D2656" s="2">
        <v>0</v>
      </c>
    </row>
    <row r="2657" spans="1:4" x14ac:dyDescent="0.25">
      <c r="A2657" s="1" t="s">
        <v>1157</v>
      </c>
      <c r="B2657" s="2">
        <v>364045</v>
      </c>
      <c r="C2657" s="1" t="s">
        <v>8775</v>
      </c>
      <c r="D2657" s="2">
        <v>0</v>
      </c>
    </row>
    <row r="2658" spans="1:4" x14ac:dyDescent="0.25">
      <c r="A2658" s="1" t="s">
        <v>8024</v>
      </c>
      <c r="B2658" s="2">
        <v>1243673</v>
      </c>
      <c r="C2658" s="1" t="s">
        <v>1281</v>
      </c>
      <c r="D2658" s="2">
        <v>0</v>
      </c>
    </row>
    <row r="2659" spans="1:4" x14ac:dyDescent="0.25">
      <c r="A2659" s="1" t="s">
        <v>9822</v>
      </c>
      <c r="B2659" s="2">
        <v>2190459</v>
      </c>
      <c r="C2659" s="1" t="s">
        <v>9674</v>
      </c>
      <c r="D2659" s="2">
        <v>0</v>
      </c>
    </row>
    <row r="2660" spans="1:4" x14ac:dyDescent="0.25">
      <c r="A2660" s="1" t="s">
        <v>90</v>
      </c>
      <c r="B2660" s="2">
        <v>414844</v>
      </c>
      <c r="C2660" s="1" t="s">
        <v>1021</v>
      </c>
      <c r="D2660" s="2">
        <v>0</v>
      </c>
    </row>
    <row r="2661" spans="1:4" x14ac:dyDescent="0.25">
      <c r="A2661" s="1" t="s">
        <v>959</v>
      </c>
      <c r="B2661" s="2">
        <v>636997</v>
      </c>
      <c r="C2661" s="1" t="s">
        <v>5638</v>
      </c>
      <c r="D2661" s="2">
        <v>0</v>
      </c>
    </row>
    <row r="2662" spans="1:4" x14ac:dyDescent="0.25">
      <c r="A2662" s="1" t="s">
        <v>807</v>
      </c>
      <c r="B2662" s="2">
        <v>702419</v>
      </c>
      <c r="C2662" s="1" t="s">
        <v>2131</v>
      </c>
      <c r="D2662" s="2">
        <v>0</v>
      </c>
    </row>
    <row r="2663" spans="1:4" x14ac:dyDescent="0.25">
      <c r="A2663" s="1" t="s">
        <v>10275</v>
      </c>
      <c r="B2663" s="2">
        <v>235485</v>
      </c>
      <c r="C2663" s="1" t="s">
        <v>5109</v>
      </c>
      <c r="D2663" s="2">
        <v>0</v>
      </c>
    </row>
    <row r="2664" spans="1:4" x14ac:dyDescent="0.25">
      <c r="A2664" s="1" t="s">
        <v>437</v>
      </c>
      <c r="B2664" s="2">
        <v>2538266</v>
      </c>
      <c r="C2664" s="1" t="s">
        <v>3228</v>
      </c>
      <c r="D2664" s="2">
        <v>0</v>
      </c>
    </row>
    <row r="2665" spans="1:4" x14ac:dyDescent="0.25">
      <c r="A2665" s="1" t="s">
        <v>2169</v>
      </c>
      <c r="B2665" s="2">
        <v>50863</v>
      </c>
      <c r="C2665" s="1" t="s">
        <v>1521</v>
      </c>
      <c r="D2665" s="2">
        <v>0</v>
      </c>
    </row>
    <row r="2666" spans="1:4" x14ac:dyDescent="0.25">
      <c r="A2666" s="1" t="s">
        <v>5956</v>
      </c>
      <c r="B2666" s="2">
        <v>217500</v>
      </c>
      <c r="C2666" s="1" t="s">
        <v>11134</v>
      </c>
      <c r="D2666" s="2">
        <v>0</v>
      </c>
    </row>
    <row r="2667" spans="1:4" x14ac:dyDescent="0.25">
      <c r="A2667" s="1" t="s">
        <v>9040</v>
      </c>
      <c r="B2667" s="2">
        <v>350104</v>
      </c>
      <c r="C2667" s="1" t="s">
        <v>5783</v>
      </c>
      <c r="D2667" s="2">
        <v>0</v>
      </c>
    </row>
    <row r="2668" spans="1:4" x14ac:dyDescent="0.25">
      <c r="A2668" s="1" t="s">
        <v>1245</v>
      </c>
      <c r="B2668" s="2">
        <v>168310</v>
      </c>
      <c r="C2668" s="1" t="s">
        <v>1936</v>
      </c>
      <c r="D2668" s="2">
        <v>0</v>
      </c>
    </row>
    <row r="2669" spans="1:4" x14ac:dyDescent="0.25">
      <c r="A2669" s="1" t="s">
        <v>7397</v>
      </c>
      <c r="B2669" s="2">
        <v>378021</v>
      </c>
      <c r="C2669" s="1" t="s">
        <v>8531</v>
      </c>
      <c r="D2669" s="2">
        <v>0</v>
      </c>
    </row>
    <row r="2670" spans="1:4" x14ac:dyDescent="0.25">
      <c r="A2670" s="1" t="s">
        <v>8186</v>
      </c>
      <c r="B2670" s="2">
        <v>550950</v>
      </c>
      <c r="C2670" s="1" t="s">
        <v>8114</v>
      </c>
      <c r="D2670" s="2">
        <v>0</v>
      </c>
    </row>
    <row r="2671" spans="1:4" x14ac:dyDescent="0.25">
      <c r="A2671" s="1" t="s">
        <v>6635</v>
      </c>
      <c r="B2671" s="2">
        <v>162599</v>
      </c>
      <c r="C2671" s="1" t="s">
        <v>1272</v>
      </c>
      <c r="D2671" s="2">
        <v>0</v>
      </c>
    </row>
    <row r="2672" spans="1:4" x14ac:dyDescent="0.25">
      <c r="A2672" s="1" t="s">
        <v>8423</v>
      </c>
      <c r="B2672" s="2">
        <v>154477</v>
      </c>
      <c r="C2672" s="1" t="s">
        <v>2275</v>
      </c>
      <c r="D2672" s="2">
        <v>0</v>
      </c>
    </row>
    <row r="2673" spans="1:4" x14ac:dyDescent="0.25">
      <c r="A2673" s="1" t="s">
        <v>516</v>
      </c>
      <c r="B2673" s="2">
        <v>768238</v>
      </c>
      <c r="C2673" s="1" t="s">
        <v>3339</v>
      </c>
      <c r="D2673" s="2">
        <v>0</v>
      </c>
    </row>
    <row r="2674" spans="1:4" x14ac:dyDescent="0.25">
      <c r="A2674" s="1" t="s">
        <v>3974</v>
      </c>
      <c r="B2674" s="2">
        <v>144275</v>
      </c>
      <c r="C2674" s="1" t="s">
        <v>5384</v>
      </c>
      <c r="D2674" s="2">
        <v>0</v>
      </c>
    </row>
    <row r="2675" spans="1:4" x14ac:dyDescent="0.25">
      <c r="A2675" s="1" t="s">
        <v>54</v>
      </c>
      <c r="B2675" s="2">
        <v>2329166</v>
      </c>
      <c r="C2675" s="1" t="s">
        <v>4986</v>
      </c>
      <c r="D2675" s="2">
        <v>0</v>
      </c>
    </row>
    <row r="2676" spans="1:4" x14ac:dyDescent="0.25">
      <c r="A2676" s="1" t="s">
        <v>2939</v>
      </c>
      <c r="B2676" s="2">
        <v>58524</v>
      </c>
      <c r="C2676" s="1" t="s">
        <v>9366</v>
      </c>
      <c r="D2676" s="2">
        <v>0</v>
      </c>
    </row>
    <row r="2677" spans="1:4" x14ac:dyDescent="0.25">
      <c r="A2677" s="1" t="s">
        <v>10791</v>
      </c>
      <c r="B2677" s="2">
        <v>1021442</v>
      </c>
      <c r="C2677" s="1" t="s">
        <v>1431</v>
      </c>
      <c r="D2677" s="2">
        <v>0</v>
      </c>
    </row>
    <row r="2678" spans="1:4" x14ac:dyDescent="0.25">
      <c r="A2678" s="1" t="s">
        <v>2346</v>
      </c>
      <c r="B2678" s="2">
        <v>575840</v>
      </c>
      <c r="C2678" s="1" t="s">
        <v>6532</v>
      </c>
      <c r="D2678" s="2">
        <v>0</v>
      </c>
    </row>
    <row r="2679" spans="1:4" x14ac:dyDescent="0.25">
      <c r="A2679" s="1" t="s">
        <v>2951</v>
      </c>
      <c r="B2679" s="2">
        <v>185610</v>
      </c>
      <c r="C2679" s="1" t="s">
        <v>10772</v>
      </c>
      <c r="D2679" s="2">
        <v>0</v>
      </c>
    </row>
    <row r="2680" spans="1:4" x14ac:dyDescent="0.25">
      <c r="A2680" s="1" t="s">
        <v>611</v>
      </c>
      <c r="B2680" s="2">
        <v>110186</v>
      </c>
      <c r="C2680" s="1" t="s">
        <v>6522</v>
      </c>
      <c r="D2680" s="2">
        <v>0</v>
      </c>
    </row>
    <row r="2681" spans="1:4" x14ac:dyDescent="0.25">
      <c r="A2681" s="1" t="s">
        <v>6361</v>
      </c>
      <c r="B2681" s="2">
        <v>1593000</v>
      </c>
      <c r="C2681" s="1" t="s">
        <v>7749</v>
      </c>
      <c r="D2681" s="2">
        <v>0</v>
      </c>
    </row>
    <row r="2682" spans="1:4" x14ac:dyDescent="0.25">
      <c r="A2682" s="1" t="s">
        <v>10137</v>
      </c>
      <c r="B2682" s="2">
        <v>26087</v>
      </c>
      <c r="C2682" s="1" t="s">
        <v>7080</v>
      </c>
      <c r="D2682" s="2">
        <v>0</v>
      </c>
    </row>
    <row r="2683" spans="1:4" x14ac:dyDescent="0.25">
      <c r="A2683" s="1" t="s">
        <v>6836</v>
      </c>
      <c r="B2683" s="2">
        <v>3402403</v>
      </c>
      <c r="C2683" s="1" t="s">
        <v>2030</v>
      </c>
      <c r="D2683" s="2">
        <v>0</v>
      </c>
    </row>
    <row r="2684" spans="1:4" x14ac:dyDescent="0.25">
      <c r="A2684" s="1" t="s">
        <v>5883</v>
      </c>
      <c r="B2684" s="2">
        <v>170598</v>
      </c>
      <c r="C2684" s="1" t="s">
        <v>7598</v>
      </c>
      <c r="D2684" s="2">
        <v>0</v>
      </c>
    </row>
    <row r="2685" spans="1:4" x14ac:dyDescent="0.25">
      <c r="A2685" s="1" t="s">
        <v>9420</v>
      </c>
      <c r="B2685" s="2">
        <v>1814</v>
      </c>
      <c r="C2685" s="1" t="s">
        <v>9675</v>
      </c>
      <c r="D2685" s="2">
        <v>0</v>
      </c>
    </row>
    <row r="2686" spans="1:4" x14ac:dyDescent="0.25">
      <c r="A2686" s="1" t="s">
        <v>7063</v>
      </c>
      <c r="B2686" s="2">
        <v>168544</v>
      </c>
      <c r="C2686" s="1" t="s">
        <v>7909</v>
      </c>
      <c r="D2686" s="2">
        <v>0</v>
      </c>
    </row>
    <row r="2687" spans="1:4" x14ac:dyDescent="0.25">
      <c r="A2687" s="1" t="s">
        <v>8636</v>
      </c>
      <c r="B2687" s="2">
        <v>397871</v>
      </c>
      <c r="C2687" s="1" t="s">
        <v>5311</v>
      </c>
      <c r="D2687" s="2">
        <v>0</v>
      </c>
    </row>
    <row r="2688" spans="1:4" x14ac:dyDescent="0.25">
      <c r="A2688" s="1" t="s">
        <v>8991</v>
      </c>
      <c r="B2688" s="2">
        <v>1376129</v>
      </c>
      <c r="C2688" s="1" t="s">
        <v>9994</v>
      </c>
      <c r="D2688" s="2">
        <v>0</v>
      </c>
    </row>
    <row r="2689" spans="1:4" x14ac:dyDescent="0.25">
      <c r="A2689" s="1" t="s">
        <v>2187</v>
      </c>
      <c r="B2689" s="2">
        <v>34510</v>
      </c>
      <c r="C2689" s="1" t="s">
        <v>8267</v>
      </c>
      <c r="D2689" s="2">
        <v>0</v>
      </c>
    </row>
    <row r="2690" spans="1:4" x14ac:dyDescent="0.25">
      <c r="A2690" s="1" t="s">
        <v>4786</v>
      </c>
      <c r="B2690" s="2">
        <v>534293</v>
      </c>
      <c r="C2690" s="1" t="s">
        <v>5929</v>
      </c>
      <c r="D2690" s="2">
        <v>0</v>
      </c>
    </row>
    <row r="2691" spans="1:4" x14ac:dyDescent="0.25">
      <c r="A2691" s="1" t="s">
        <v>729</v>
      </c>
      <c r="B2691" s="2">
        <v>68044</v>
      </c>
      <c r="C2691" s="1" t="s">
        <v>8792</v>
      </c>
      <c r="D2691" s="2">
        <v>0</v>
      </c>
    </row>
    <row r="2692" spans="1:4" x14ac:dyDescent="0.25">
      <c r="A2692" s="1" t="s">
        <v>6455</v>
      </c>
      <c r="B2692" s="2">
        <v>637200</v>
      </c>
      <c r="C2692" s="1" t="s">
        <v>10830</v>
      </c>
      <c r="D2692" s="2">
        <v>0</v>
      </c>
    </row>
    <row r="2693" spans="1:4" x14ac:dyDescent="0.25">
      <c r="A2693" s="1" t="s">
        <v>4124</v>
      </c>
      <c r="B2693" s="2">
        <v>1165954</v>
      </c>
      <c r="C2693" s="1" t="s">
        <v>8993</v>
      </c>
      <c r="D2693" s="2">
        <v>0</v>
      </c>
    </row>
    <row r="2694" spans="1:4" x14ac:dyDescent="0.25">
      <c r="A2694" s="1" t="s">
        <v>8227</v>
      </c>
      <c r="B2694" s="2">
        <v>188666</v>
      </c>
      <c r="C2694" s="1" t="s">
        <v>1292</v>
      </c>
      <c r="D2694" s="2">
        <v>0</v>
      </c>
    </row>
    <row r="2695" spans="1:4" x14ac:dyDescent="0.25">
      <c r="A2695" s="1" t="s">
        <v>2241</v>
      </c>
      <c r="B2695" s="2">
        <v>240829</v>
      </c>
      <c r="C2695" s="1" t="s">
        <v>9135</v>
      </c>
      <c r="D2695" s="2">
        <v>0</v>
      </c>
    </row>
    <row r="2696" spans="1:4" x14ac:dyDescent="0.25">
      <c r="A2696" s="1" t="s">
        <v>4850</v>
      </c>
      <c r="B2696" s="2">
        <v>177122</v>
      </c>
      <c r="C2696" s="1" t="s">
        <v>8983</v>
      </c>
      <c r="D2696" s="2">
        <v>0</v>
      </c>
    </row>
    <row r="2697" spans="1:4" x14ac:dyDescent="0.25">
      <c r="A2697" s="1" t="s">
        <v>10082</v>
      </c>
      <c r="B2697" s="2">
        <v>1087399</v>
      </c>
      <c r="C2697" s="1" t="s">
        <v>9547</v>
      </c>
      <c r="D2697" s="2">
        <v>0</v>
      </c>
    </row>
    <row r="2698" spans="1:4" x14ac:dyDescent="0.25">
      <c r="A2698" s="1" t="s">
        <v>4312</v>
      </c>
      <c r="B2698" s="2">
        <v>107720</v>
      </c>
      <c r="C2698" s="1" t="s">
        <v>9106</v>
      </c>
      <c r="D2698" s="2">
        <v>0</v>
      </c>
    </row>
    <row r="2699" spans="1:4" x14ac:dyDescent="0.25">
      <c r="A2699" s="1" t="s">
        <v>9282</v>
      </c>
      <c r="B2699" s="2">
        <v>866259</v>
      </c>
      <c r="C2699" s="1" t="s">
        <v>7505</v>
      </c>
      <c r="D2699" s="2">
        <v>0</v>
      </c>
    </row>
    <row r="2700" spans="1:4" x14ac:dyDescent="0.25">
      <c r="A2700" s="1" t="s">
        <v>3736</v>
      </c>
      <c r="B2700" s="2">
        <v>624441</v>
      </c>
      <c r="C2700" s="1" t="s">
        <v>215</v>
      </c>
      <c r="D2700" s="2">
        <v>0</v>
      </c>
    </row>
    <row r="2701" spans="1:4" x14ac:dyDescent="0.25">
      <c r="A2701" s="1" t="s">
        <v>3502</v>
      </c>
      <c r="B2701" s="2">
        <v>734622</v>
      </c>
      <c r="C2701" s="1" t="s">
        <v>2895</v>
      </c>
      <c r="D2701" s="2">
        <v>0</v>
      </c>
    </row>
    <row r="2702" spans="1:4" x14ac:dyDescent="0.25">
      <c r="A2702" s="1" t="s">
        <v>4456</v>
      </c>
      <c r="B2702" s="2">
        <v>1021692</v>
      </c>
      <c r="C2702" s="1" t="s">
        <v>6641</v>
      </c>
      <c r="D2702" s="2">
        <v>0</v>
      </c>
    </row>
    <row r="2703" spans="1:4" x14ac:dyDescent="0.25">
      <c r="A2703" s="1" t="s">
        <v>900</v>
      </c>
      <c r="B2703" s="2">
        <v>395858</v>
      </c>
      <c r="C2703" s="1" t="s">
        <v>8653</v>
      </c>
      <c r="D2703" s="2">
        <v>0</v>
      </c>
    </row>
    <row r="2704" spans="1:4" x14ac:dyDescent="0.25">
      <c r="A2704" s="1" t="s">
        <v>9185</v>
      </c>
      <c r="B2704" s="2">
        <v>509553</v>
      </c>
      <c r="C2704" s="1" t="s">
        <v>11075</v>
      </c>
      <c r="D2704" s="2">
        <v>0</v>
      </c>
    </row>
    <row r="2705" spans="1:4" x14ac:dyDescent="0.25">
      <c r="A2705" s="1" t="s">
        <v>5826</v>
      </c>
      <c r="B2705" s="2">
        <v>374200</v>
      </c>
      <c r="C2705" s="1" t="s">
        <v>2162</v>
      </c>
      <c r="D2705" s="2">
        <v>0</v>
      </c>
    </row>
    <row r="2706" spans="1:4" x14ac:dyDescent="0.25">
      <c r="A2706" s="1" t="s">
        <v>55</v>
      </c>
      <c r="B2706" s="2">
        <v>586539</v>
      </c>
      <c r="C2706" s="1" t="s">
        <v>4344</v>
      </c>
      <c r="D2706" s="2">
        <v>0</v>
      </c>
    </row>
    <row r="2707" spans="1:4" x14ac:dyDescent="0.25">
      <c r="A2707" s="1" t="s">
        <v>6539</v>
      </c>
      <c r="B2707" s="2">
        <v>371151</v>
      </c>
      <c r="C2707" s="1" t="s">
        <v>1862</v>
      </c>
      <c r="D2707" s="2">
        <v>0</v>
      </c>
    </row>
    <row r="2708" spans="1:4" x14ac:dyDescent="0.25">
      <c r="A2708" s="1" t="s">
        <v>4039</v>
      </c>
      <c r="B2708" s="2">
        <v>2944309</v>
      </c>
      <c r="C2708" s="1" t="s">
        <v>1946</v>
      </c>
      <c r="D2708" s="2">
        <v>0</v>
      </c>
    </row>
    <row r="2709" spans="1:4" x14ac:dyDescent="0.25">
      <c r="A2709" s="1" t="s">
        <v>1479</v>
      </c>
      <c r="B2709" s="2">
        <v>244724</v>
      </c>
      <c r="C2709" s="1" t="s">
        <v>1603</v>
      </c>
      <c r="D2709" s="2">
        <v>0</v>
      </c>
    </row>
    <row r="2710" spans="1:4" x14ac:dyDescent="0.25">
      <c r="A2710" s="1" t="s">
        <v>739</v>
      </c>
      <c r="B2710" s="2">
        <v>835939</v>
      </c>
      <c r="C2710" s="1" t="s">
        <v>5064</v>
      </c>
      <c r="D2710" s="2">
        <v>0</v>
      </c>
    </row>
    <row r="2711" spans="1:4" x14ac:dyDescent="0.25">
      <c r="A2711" s="1" t="s">
        <v>4794</v>
      </c>
      <c r="B2711" s="2">
        <v>2147737</v>
      </c>
      <c r="C2711" s="1" t="s">
        <v>6199</v>
      </c>
      <c r="D2711" s="2">
        <v>0</v>
      </c>
    </row>
    <row r="2712" spans="1:4" x14ac:dyDescent="0.25">
      <c r="A2712" s="1" t="s">
        <v>313</v>
      </c>
      <c r="B2712" s="2">
        <v>66122</v>
      </c>
      <c r="C2712" s="1" t="s">
        <v>1109</v>
      </c>
      <c r="D2712" s="2">
        <v>0</v>
      </c>
    </row>
    <row r="2713" spans="1:4" x14ac:dyDescent="0.25">
      <c r="A2713" s="1" t="s">
        <v>8267</v>
      </c>
      <c r="B2713" s="2">
        <v>16399</v>
      </c>
      <c r="C2713" s="1" t="s">
        <v>7791</v>
      </c>
      <c r="D2713" s="2">
        <v>0</v>
      </c>
    </row>
    <row r="2714" spans="1:4" x14ac:dyDescent="0.25">
      <c r="A2714" s="1" t="s">
        <v>3136</v>
      </c>
      <c r="B2714" s="2">
        <v>470784</v>
      </c>
      <c r="C2714" s="1" t="s">
        <v>10117</v>
      </c>
      <c r="D2714" s="2">
        <v>0</v>
      </c>
    </row>
    <row r="2715" spans="1:4" x14ac:dyDescent="0.25">
      <c r="A2715" s="1" t="s">
        <v>6148</v>
      </c>
      <c r="B2715" s="2">
        <v>2094055</v>
      </c>
      <c r="C2715" s="1" t="s">
        <v>11187</v>
      </c>
      <c r="D2715" s="2">
        <v>0</v>
      </c>
    </row>
    <row r="2716" spans="1:4" x14ac:dyDescent="0.25">
      <c r="A2716" s="1" t="s">
        <v>9547</v>
      </c>
      <c r="B2716" s="2">
        <v>2198322</v>
      </c>
      <c r="C2716" s="1" t="s">
        <v>2661</v>
      </c>
      <c r="D2716" s="2">
        <v>0</v>
      </c>
    </row>
    <row r="2717" spans="1:4" x14ac:dyDescent="0.25">
      <c r="A2717" s="1" t="s">
        <v>1292</v>
      </c>
      <c r="B2717" s="2">
        <v>221119</v>
      </c>
      <c r="C2717" s="1" t="s">
        <v>8885</v>
      </c>
      <c r="D2717" s="2">
        <v>0</v>
      </c>
    </row>
    <row r="2718" spans="1:4" x14ac:dyDescent="0.25">
      <c r="A2718" s="1" t="s">
        <v>7514</v>
      </c>
      <c r="B2718" s="2">
        <v>132430</v>
      </c>
      <c r="C2718" s="1" t="s">
        <v>8866</v>
      </c>
      <c r="D2718" s="2">
        <v>0</v>
      </c>
    </row>
    <row r="2719" spans="1:4" x14ac:dyDescent="0.25">
      <c r="A2719" s="1" t="s">
        <v>2431</v>
      </c>
      <c r="B2719" s="2">
        <v>693847</v>
      </c>
      <c r="C2719" s="1" t="s">
        <v>4751</v>
      </c>
      <c r="D2719" s="2">
        <v>0</v>
      </c>
    </row>
    <row r="2720" spans="1:4" x14ac:dyDescent="0.25">
      <c r="A2720" s="1" t="s">
        <v>3228</v>
      </c>
      <c r="B2720" s="2">
        <v>525000</v>
      </c>
      <c r="C2720" s="1" t="s">
        <v>7536</v>
      </c>
      <c r="D2720" s="2">
        <v>0</v>
      </c>
    </row>
    <row r="2721" spans="1:4" x14ac:dyDescent="0.25">
      <c r="A2721" s="1" t="s">
        <v>10079</v>
      </c>
      <c r="B2721" s="2">
        <v>68854</v>
      </c>
      <c r="C2721" s="1" t="s">
        <v>3043</v>
      </c>
      <c r="D2721" s="2">
        <v>0</v>
      </c>
    </row>
    <row r="2722" spans="1:4" x14ac:dyDescent="0.25">
      <c r="A2722" s="1" t="s">
        <v>6922</v>
      </c>
      <c r="B2722" s="2">
        <v>102701</v>
      </c>
      <c r="C2722" s="1" t="s">
        <v>3807</v>
      </c>
      <c r="D2722" s="2">
        <v>0</v>
      </c>
    </row>
    <row r="2723" spans="1:4" x14ac:dyDescent="0.25">
      <c r="A2723" s="1" t="s">
        <v>9718</v>
      </c>
      <c r="B2723" s="2">
        <v>423042</v>
      </c>
      <c r="C2723" s="1" t="s">
        <v>9142</v>
      </c>
      <c r="D2723" s="2">
        <v>0</v>
      </c>
    </row>
    <row r="2724" spans="1:4" x14ac:dyDescent="0.25">
      <c r="A2724" s="1" t="s">
        <v>5064</v>
      </c>
      <c r="B2724" s="2">
        <v>365346</v>
      </c>
      <c r="C2724" s="1" t="s">
        <v>6397</v>
      </c>
      <c r="D2724" s="2">
        <v>0</v>
      </c>
    </row>
    <row r="2725" spans="1:4" x14ac:dyDescent="0.25">
      <c r="A2725" s="1" t="s">
        <v>8786</v>
      </c>
      <c r="B2725" s="2">
        <v>637200</v>
      </c>
      <c r="C2725" s="1" t="s">
        <v>893</v>
      </c>
      <c r="D2725" s="2">
        <v>0</v>
      </c>
    </row>
    <row r="2726" spans="1:4" x14ac:dyDescent="0.25">
      <c r="A2726" s="1" t="s">
        <v>479</v>
      </c>
      <c r="B2726" s="2">
        <v>1520584</v>
      </c>
      <c r="C2726" s="1" t="s">
        <v>8551</v>
      </c>
      <c r="D2726" s="2">
        <v>0</v>
      </c>
    </row>
    <row r="2727" spans="1:4" x14ac:dyDescent="0.25">
      <c r="A2727" s="1" t="s">
        <v>6830</v>
      </c>
      <c r="B2727" s="2">
        <v>59528</v>
      </c>
      <c r="C2727" s="1" t="s">
        <v>8611</v>
      </c>
      <c r="D2727" s="2">
        <v>0</v>
      </c>
    </row>
    <row r="2728" spans="1:4" x14ac:dyDescent="0.25">
      <c r="A2728" s="1" t="s">
        <v>1401</v>
      </c>
      <c r="B2728" s="2">
        <v>151381</v>
      </c>
      <c r="C2728" s="1" t="s">
        <v>2304</v>
      </c>
      <c r="D2728" s="2">
        <v>0</v>
      </c>
    </row>
    <row r="2729" spans="1:4" x14ac:dyDescent="0.25">
      <c r="A2729" s="1" t="s">
        <v>5616</v>
      </c>
      <c r="B2729" s="2">
        <v>480951</v>
      </c>
      <c r="C2729" s="1" t="s">
        <v>7951</v>
      </c>
      <c r="D2729" s="2">
        <v>0</v>
      </c>
    </row>
    <row r="2730" spans="1:4" x14ac:dyDescent="0.25">
      <c r="A2730" s="1" t="s">
        <v>6861</v>
      </c>
      <c r="B2730" s="2">
        <v>298027</v>
      </c>
      <c r="C2730" s="1" t="s">
        <v>5168</v>
      </c>
      <c r="D2730" s="2">
        <v>0</v>
      </c>
    </row>
    <row r="2731" spans="1:4" x14ac:dyDescent="0.25">
      <c r="A2731" s="1" t="s">
        <v>2749</v>
      </c>
      <c r="B2731" s="2">
        <v>1593000</v>
      </c>
      <c r="C2731" s="1" t="s">
        <v>3383</v>
      </c>
      <c r="D2731" s="2">
        <v>0</v>
      </c>
    </row>
    <row r="2732" spans="1:4" x14ac:dyDescent="0.25">
      <c r="A2732" s="1" t="s">
        <v>5376</v>
      </c>
      <c r="B2732" s="2">
        <v>141100</v>
      </c>
      <c r="C2732" s="1" t="s">
        <v>170</v>
      </c>
      <c r="D2732" s="2">
        <v>0</v>
      </c>
    </row>
    <row r="2733" spans="1:4" x14ac:dyDescent="0.25">
      <c r="A2733" s="1" t="s">
        <v>6251</v>
      </c>
      <c r="B2733" s="2">
        <v>187952</v>
      </c>
      <c r="C2733" s="1" t="s">
        <v>6290</v>
      </c>
      <c r="D2733" s="2">
        <v>0</v>
      </c>
    </row>
    <row r="2734" spans="1:4" x14ac:dyDescent="0.25">
      <c r="A2734" s="1" t="s">
        <v>9443</v>
      </c>
      <c r="B2734" s="2">
        <v>585722</v>
      </c>
      <c r="C2734" s="1" t="s">
        <v>5266</v>
      </c>
      <c r="D2734" s="2">
        <v>0</v>
      </c>
    </row>
    <row r="2735" spans="1:4" x14ac:dyDescent="0.25">
      <c r="A2735" s="1" t="s">
        <v>7456</v>
      </c>
      <c r="B2735" s="2">
        <v>1522315</v>
      </c>
      <c r="C2735" s="1" t="s">
        <v>4460</v>
      </c>
      <c r="D2735" s="2">
        <v>0</v>
      </c>
    </row>
    <row r="2736" spans="1:4" x14ac:dyDescent="0.25">
      <c r="A2736" s="1" t="s">
        <v>4268</v>
      </c>
      <c r="B2736" s="2">
        <v>100395</v>
      </c>
      <c r="C2736" s="1" t="s">
        <v>11028</v>
      </c>
      <c r="D2736" s="2">
        <v>0</v>
      </c>
    </row>
    <row r="2737" spans="1:4" x14ac:dyDescent="0.25">
      <c r="A2737" s="1" t="s">
        <v>5474</v>
      </c>
      <c r="B2737" s="2">
        <v>1845049</v>
      </c>
      <c r="C2737" s="1" t="s">
        <v>7441</v>
      </c>
      <c r="D2737" s="2">
        <v>0</v>
      </c>
    </row>
    <row r="2738" spans="1:4" x14ac:dyDescent="0.25">
      <c r="A2738" s="1" t="s">
        <v>2029</v>
      </c>
      <c r="B2738" s="2">
        <v>313366</v>
      </c>
      <c r="C2738" s="1" t="s">
        <v>5053</v>
      </c>
      <c r="D2738" s="2">
        <v>0</v>
      </c>
    </row>
    <row r="2739" spans="1:4" x14ac:dyDescent="0.25">
      <c r="A2739" s="1" t="s">
        <v>1701</v>
      </c>
      <c r="B2739" s="2">
        <v>1573498</v>
      </c>
      <c r="C2739" s="1" t="s">
        <v>10958</v>
      </c>
      <c r="D2739" s="2">
        <v>0</v>
      </c>
    </row>
    <row r="2740" spans="1:4" x14ac:dyDescent="0.25">
      <c r="A2740" s="1" t="s">
        <v>4734</v>
      </c>
      <c r="B2740" s="2">
        <v>1003174</v>
      </c>
      <c r="C2740" s="1" t="s">
        <v>6566</v>
      </c>
      <c r="D2740" s="2">
        <v>0</v>
      </c>
    </row>
    <row r="2741" spans="1:4" x14ac:dyDescent="0.25">
      <c r="A2741" s="1" t="s">
        <v>10393</v>
      </c>
      <c r="B2741" s="2">
        <v>2325325</v>
      </c>
      <c r="C2741" s="1" t="s">
        <v>6311</v>
      </c>
      <c r="D2741" s="2">
        <v>0</v>
      </c>
    </row>
    <row r="2742" spans="1:4" x14ac:dyDescent="0.25">
      <c r="A2742" s="1" t="s">
        <v>2763</v>
      </c>
      <c r="B2742" s="2">
        <v>1289061</v>
      </c>
      <c r="C2742" s="1" t="s">
        <v>9925</v>
      </c>
      <c r="D2742" s="2">
        <v>0</v>
      </c>
    </row>
    <row r="2743" spans="1:4" x14ac:dyDescent="0.25">
      <c r="A2743" s="1" t="s">
        <v>4280</v>
      </c>
      <c r="B2743" s="2">
        <v>264865</v>
      </c>
      <c r="C2743" s="1" t="s">
        <v>8584</v>
      </c>
      <c r="D2743" s="2">
        <v>0</v>
      </c>
    </row>
    <row r="2744" spans="1:4" x14ac:dyDescent="0.25">
      <c r="A2744" s="1" t="s">
        <v>9265</v>
      </c>
      <c r="B2744" s="2">
        <v>1579918</v>
      </c>
      <c r="C2744" s="1" t="s">
        <v>9908</v>
      </c>
      <c r="D2744" s="2">
        <v>0</v>
      </c>
    </row>
    <row r="2745" spans="1:4" x14ac:dyDescent="0.25">
      <c r="A2745" s="1" t="s">
        <v>3346</v>
      </c>
      <c r="B2745" s="2">
        <v>2172280</v>
      </c>
      <c r="C2745" s="1" t="s">
        <v>9869</v>
      </c>
      <c r="D2745" s="2">
        <v>0</v>
      </c>
    </row>
    <row r="2746" spans="1:4" x14ac:dyDescent="0.25">
      <c r="A2746" s="1" t="s">
        <v>7649</v>
      </c>
      <c r="B2746" s="2">
        <v>679387</v>
      </c>
      <c r="C2746" s="1" t="s">
        <v>52</v>
      </c>
      <c r="D2746" s="2">
        <v>0</v>
      </c>
    </row>
    <row r="2747" spans="1:4" x14ac:dyDescent="0.25">
      <c r="A2747" s="1" t="s">
        <v>6412</v>
      </c>
      <c r="B2747" s="2">
        <v>100000</v>
      </c>
      <c r="C2747" s="1" t="s">
        <v>1805</v>
      </c>
      <c r="D2747" s="2">
        <v>0</v>
      </c>
    </row>
    <row r="2748" spans="1:4" x14ac:dyDescent="0.25">
      <c r="A2748" s="1" t="s">
        <v>11126</v>
      </c>
      <c r="B2748" s="2">
        <v>143361</v>
      </c>
      <c r="C2748" s="1" t="s">
        <v>7773</v>
      </c>
      <c r="D2748" s="2">
        <v>0</v>
      </c>
    </row>
    <row r="2749" spans="1:4" x14ac:dyDescent="0.25">
      <c r="A2749" s="1" t="s">
        <v>9167</v>
      </c>
      <c r="B2749" s="2">
        <v>861868</v>
      </c>
      <c r="C2749" s="1" t="s">
        <v>7434</v>
      </c>
      <c r="D2749" s="2">
        <v>0</v>
      </c>
    </row>
    <row r="2750" spans="1:4" x14ac:dyDescent="0.25">
      <c r="A2750" s="1" t="s">
        <v>2098</v>
      </c>
      <c r="B2750" s="2">
        <v>4001026</v>
      </c>
      <c r="C2750" s="1" t="s">
        <v>5734</v>
      </c>
      <c r="D2750" s="2">
        <v>0</v>
      </c>
    </row>
    <row r="2751" spans="1:4" x14ac:dyDescent="0.25">
      <c r="A2751" s="1" t="s">
        <v>2171</v>
      </c>
      <c r="B2751" s="2">
        <v>425797</v>
      </c>
      <c r="C2751" s="1" t="s">
        <v>4173</v>
      </c>
      <c r="D2751" s="2">
        <v>0</v>
      </c>
    </row>
    <row r="2752" spans="1:4" x14ac:dyDescent="0.25">
      <c r="A2752" s="1" t="s">
        <v>171</v>
      </c>
      <c r="B2752" s="2">
        <v>1535098</v>
      </c>
      <c r="C2752" s="1" t="s">
        <v>1446</v>
      </c>
      <c r="D2752" s="2">
        <v>0</v>
      </c>
    </row>
    <row r="2753" spans="1:4" x14ac:dyDescent="0.25">
      <c r="A2753" s="1" t="s">
        <v>1233</v>
      </c>
      <c r="B2753" s="2">
        <v>93868</v>
      </c>
      <c r="C2753" s="1" t="s">
        <v>3395</v>
      </c>
      <c r="D2753" s="2">
        <v>0</v>
      </c>
    </row>
    <row r="2754" spans="1:4" x14ac:dyDescent="0.25">
      <c r="A2754" s="1" t="s">
        <v>9098</v>
      </c>
      <c r="B2754" s="2">
        <v>533672</v>
      </c>
      <c r="C2754" s="1" t="s">
        <v>7474</v>
      </c>
      <c r="D2754" s="2">
        <v>0</v>
      </c>
    </row>
    <row r="2755" spans="1:4" x14ac:dyDescent="0.25">
      <c r="A2755" s="1" t="s">
        <v>7872</v>
      </c>
      <c r="B2755" s="2">
        <v>2776123</v>
      </c>
      <c r="C2755" s="1" t="s">
        <v>7883</v>
      </c>
      <c r="D2755" s="2">
        <v>0</v>
      </c>
    </row>
    <row r="2756" spans="1:4" x14ac:dyDescent="0.25">
      <c r="A2756" s="1" t="s">
        <v>2072</v>
      </c>
      <c r="B2756" s="2">
        <v>58174</v>
      </c>
      <c r="C2756" s="1" t="s">
        <v>8290</v>
      </c>
      <c r="D2756" s="2">
        <v>0</v>
      </c>
    </row>
    <row r="2757" spans="1:4" x14ac:dyDescent="0.25">
      <c r="A2757" s="1" t="s">
        <v>11173</v>
      </c>
      <c r="B2757" s="2">
        <v>541437</v>
      </c>
      <c r="C2757" s="1" t="s">
        <v>5934</v>
      </c>
      <c r="D2757" s="2">
        <v>0</v>
      </c>
    </row>
    <row r="2758" spans="1:4" x14ac:dyDescent="0.25">
      <c r="A2758" s="1" t="s">
        <v>4486</v>
      </c>
      <c r="B2758" s="2">
        <v>421903</v>
      </c>
      <c r="C2758" s="1" t="s">
        <v>1314</v>
      </c>
      <c r="D2758" s="2">
        <v>0</v>
      </c>
    </row>
    <row r="2759" spans="1:4" x14ac:dyDescent="0.25">
      <c r="A2759" s="1" t="s">
        <v>6298</v>
      </c>
      <c r="B2759" s="2">
        <v>3178023</v>
      </c>
      <c r="C2759" s="1" t="s">
        <v>5019</v>
      </c>
      <c r="D2759" s="2">
        <v>0</v>
      </c>
    </row>
    <row r="2760" spans="1:4" x14ac:dyDescent="0.25">
      <c r="A2760" s="1" t="s">
        <v>9057</v>
      </c>
      <c r="B2760" s="2">
        <v>61880</v>
      </c>
      <c r="C2760" s="1" t="s">
        <v>8412</v>
      </c>
      <c r="D2760" s="2">
        <v>0</v>
      </c>
    </row>
    <row r="2761" spans="1:4" x14ac:dyDescent="0.25">
      <c r="A2761" s="1" t="s">
        <v>2758</v>
      </c>
      <c r="B2761" s="2">
        <v>853849</v>
      </c>
      <c r="C2761" s="1" t="s">
        <v>242</v>
      </c>
      <c r="D2761" s="2">
        <v>0</v>
      </c>
    </row>
    <row r="2762" spans="1:4" x14ac:dyDescent="0.25">
      <c r="A2762" s="1" t="s">
        <v>9213</v>
      </c>
      <c r="B2762" s="2">
        <v>1149579</v>
      </c>
      <c r="C2762" s="1" t="s">
        <v>4983</v>
      </c>
      <c r="D2762" s="2">
        <v>0</v>
      </c>
    </row>
    <row r="2763" spans="1:4" x14ac:dyDescent="0.25">
      <c r="A2763" s="1" t="s">
        <v>334</v>
      </c>
      <c r="B2763" s="2">
        <v>525309</v>
      </c>
      <c r="C2763" s="1" t="s">
        <v>10619</v>
      </c>
      <c r="D2763" s="2">
        <v>0</v>
      </c>
    </row>
    <row r="2764" spans="1:4" x14ac:dyDescent="0.25">
      <c r="A2764" s="1" t="s">
        <v>7058</v>
      </c>
      <c r="B2764" s="2">
        <v>1345410</v>
      </c>
      <c r="C2764" s="1" t="s">
        <v>5374</v>
      </c>
      <c r="D2764" s="2">
        <v>0</v>
      </c>
    </row>
    <row r="2765" spans="1:4" x14ac:dyDescent="0.25">
      <c r="A2765" s="1" t="s">
        <v>1380</v>
      </c>
      <c r="B2765" s="2">
        <v>3699961</v>
      </c>
      <c r="C2765" s="1" t="s">
        <v>8262</v>
      </c>
      <c r="D2765" s="2">
        <v>0</v>
      </c>
    </row>
    <row r="2766" spans="1:4" x14ac:dyDescent="0.25">
      <c r="A2766" s="1" t="s">
        <v>7594</v>
      </c>
      <c r="B2766" s="2">
        <v>213344</v>
      </c>
      <c r="C2766" s="1" t="s">
        <v>6584</v>
      </c>
      <c r="D2766" s="2">
        <v>0</v>
      </c>
    </row>
    <row r="2767" spans="1:4" x14ac:dyDescent="0.25">
      <c r="A2767" s="1" t="s">
        <v>5546</v>
      </c>
      <c r="B2767" s="2">
        <v>932426</v>
      </c>
      <c r="C2767" s="1" t="s">
        <v>7910</v>
      </c>
      <c r="D2767" s="2">
        <v>0</v>
      </c>
    </row>
    <row r="2768" spans="1:4" x14ac:dyDescent="0.25">
      <c r="A2768" s="1" t="s">
        <v>9749</v>
      </c>
      <c r="B2768" s="2">
        <v>10728</v>
      </c>
      <c r="C2768" s="1" t="s">
        <v>8817</v>
      </c>
      <c r="D2768" s="2">
        <v>0</v>
      </c>
    </row>
    <row r="2769" spans="1:4" x14ac:dyDescent="0.25">
      <c r="A2769" s="1" t="s">
        <v>3673</v>
      </c>
      <c r="B2769" s="2">
        <v>375596</v>
      </c>
      <c r="C2769" s="1" t="s">
        <v>2659</v>
      </c>
      <c r="D2769" s="2">
        <v>0</v>
      </c>
    </row>
    <row r="2770" spans="1:4" x14ac:dyDescent="0.25">
      <c r="A2770" s="1" t="s">
        <v>3505</v>
      </c>
      <c r="B2770" s="2">
        <v>225662</v>
      </c>
      <c r="C2770" s="1" t="s">
        <v>8072</v>
      </c>
      <c r="D2770" s="2">
        <v>0</v>
      </c>
    </row>
    <row r="2771" spans="1:4" x14ac:dyDescent="0.25">
      <c r="A2771" s="1" t="s">
        <v>3695</v>
      </c>
      <c r="B2771" s="2">
        <v>3779820</v>
      </c>
      <c r="C2771" s="1" t="s">
        <v>8791</v>
      </c>
      <c r="D2771" s="2">
        <v>0</v>
      </c>
    </row>
    <row r="2772" spans="1:4" x14ac:dyDescent="0.25">
      <c r="A2772" s="1" t="s">
        <v>466</v>
      </c>
      <c r="B2772" s="2">
        <v>116966</v>
      </c>
      <c r="C2772" s="1" t="s">
        <v>10244</v>
      </c>
      <c r="D2772" s="2">
        <v>0</v>
      </c>
    </row>
    <row r="2773" spans="1:4" x14ac:dyDescent="0.25">
      <c r="A2773" s="1" t="s">
        <v>10088</v>
      </c>
      <c r="B2773" s="2">
        <v>493204</v>
      </c>
      <c r="C2773" s="1" t="s">
        <v>4794</v>
      </c>
      <c r="D2773" s="2">
        <v>0</v>
      </c>
    </row>
    <row r="2774" spans="1:4" x14ac:dyDescent="0.25">
      <c r="A2774" s="1" t="s">
        <v>3969</v>
      </c>
      <c r="B2774" s="2">
        <v>618802</v>
      </c>
      <c r="C2774" s="1" t="s">
        <v>9950</v>
      </c>
      <c r="D2774" s="2">
        <v>0</v>
      </c>
    </row>
    <row r="2775" spans="1:4" x14ac:dyDescent="0.25">
      <c r="A2775" s="1" t="s">
        <v>10561</v>
      </c>
      <c r="B2775" s="2">
        <v>457259</v>
      </c>
      <c r="C2775" s="1" t="s">
        <v>10402</v>
      </c>
      <c r="D2775" s="2">
        <v>0</v>
      </c>
    </row>
    <row r="2776" spans="1:4" x14ac:dyDescent="0.25">
      <c r="A2776" s="1" t="s">
        <v>6726</v>
      </c>
      <c r="B2776" s="2">
        <v>345613</v>
      </c>
      <c r="C2776" s="1" t="s">
        <v>7185</v>
      </c>
      <c r="D2776" s="2">
        <v>0</v>
      </c>
    </row>
    <row r="2777" spans="1:4" x14ac:dyDescent="0.25">
      <c r="A2777" s="1" t="s">
        <v>6299</v>
      </c>
      <c r="B2777" s="2">
        <v>567649</v>
      </c>
      <c r="C2777" s="1" t="s">
        <v>7378</v>
      </c>
      <c r="D2777" s="2">
        <v>0</v>
      </c>
    </row>
    <row r="2778" spans="1:4" x14ac:dyDescent="0.25">
      <c r="A2778" s="1" t="s">
        <v>4987</v>
      </c>
      <c r="B2778" s="2">
        <v>200000</v>
      </c>
      <c r="C2778" s="1" t="s">
        <v>10399</v>
      </c>
      <c r="D2778" s="2">
        <v>0</v>
      </c>
    </row>
    <row r="2779" spans="1:4" x14ac:dyDescent="0.25">
      <c r="A2779" s="1" t="s">
        <v>2219</v>
      </c>
      <c r="B2779" s="2">
        <v>869896</v>
      </c>
      <c r="C2779" s="1" t="s">
        <v>9965</v>
      </c>
      <c r="D2779" s="2">
        <v>0</v>
      </c>
    </row>
    <row r="2780" spans="1:4" x14ac:dyDescent="0.25">
      <c r="A2780" s="1" t="s">
        <v>519</v>
      </c>
      <c r="B2780" s="2">
        <v>620017</v>
      </c>
      <c r="C2780" s="1" t="s">
        <v>283</v>
      </c>
      <c r="D2780" s="2">
        <v>0</v>
      </c>
    </row>
    <row r="2781" spans="1:4" x14ac:dyDescent="0.25">
      <c r="A2781" s="1" t="s">
        <v>9169</v>
      </c>
      <c r="B2781" s="2">
        <v>1042096</v>
      </c>
      <c r="C2781" s="1" t="s">
        <v>4433</v>
      </c>
      <c r="D2781" s="2">
        <v>0</v>
      </c>
    </row>
    <row r="2782" spans="1:4" x14ac:dyDescent="0.25">
      <c r="A2782" s="1" t="s">
        <v>3809</v>
      </c>
      <c r="B2782" s="2">
        <v>676799</v>
      </c>
      <c r="C2782" s="1" t="s">
        <v>10137</v>
      </c>
      <c r="D2782" s="2">
        <v>0</v>
      </c>
    </row>
    <row r="2783" spans="1:4" x14ac:dyDescent="0.25">
      <c r="A2783" s="1" t="s">
        <v>8125</v>
      </c>
      <c r="B2783" s="2">
        <v>311894</v>
      </c>
      <c r="C2783" s="1" t="s">
        <v>7</v>
      </c>
      <c r="D2783" s="2">
        <v>0</v>
      </c>
    </row>
    <row r="2784" spans="1:4" x14ac:dyDescent="0.25">
      <c r="A2784" s="1" t="s">
        <v>8993</v>
      </c>
      <c r="B2784" s="2">
        <v>764231</v>
      </c>
      <c r="C2784" s="1" t="s">
        <v>5153</v>
      </c>
      <c r="D2784" s="2">
        <v>0</v>
      </c>
    </row>
    <row r="2785" spans="1:4" x14ac:dyDescent="0.25">
      <c r="A2785" s="1" t="s">
        <v>10619</v>
      </c>
      <c r="B2785" s="2">
        <v>298973</v>
      </c>
      <c r="C2785" s="1" t="s">
        <v>8192</v>
      </c>
      <c r="D2785" s="2">
        <v>0</v>
      </c>
    </row>
    <row r="2786" spans="1:4" x14ac:dyDescent="0.25">
      <c r="A2786" s="1" t="s">
        <v>8319</v>
      </c>
      <c r="B2786" s="2">
        <v>46538</v>
      </c>
      <c r="C2786" s="1" t="s">
        <v>8012</v>
      </c>
      <c r="D2786" s="2">
        <v>0</v>
      </c>
    </row>
    <row r="2787" spans="1:4" x14ac:dyDescent="0.25">
      <c r="A2787" s="1" t="s">
        <v>10863</v>
      </c>
      <c r="B2787" s="2">
        <v>136841</v>
      </c>
      <c r="C2787" s="1" t="s">
        <v>404</v>
      </c>
      <c r="D2787" s="2">
        <v>0</v>
      </c>
    </row>
    <row r="2788" spans="1:4" x14ac:dyDescent="0.25">
      <c r="A2788" s="1" t="s">
        <v>9950</v>
      </c>
      <c r="B2788" s="2">
        <v>299514</v>
      </c>
      <c r="C2788" s="1" t="s">
        <v>4109</v>
      </c>
      <c r="D2788" s="2">
        <v>0</v>
      </c>
    </row>
    <row r="2789" spans="1:4" x14ac:dyDescent="0.25">
      <c r="A2789" s="1" t="s">
        <v>4766</v>
      </c>
      <c r="B2789" s="2">
        <v>823127</v>
      </c>
      <c r="C2789" s="1" t="s">
        <v>6053</v>
      </c>
      <c r="D2789" s="2">
        <v>0</v>
      </c>
    </row>
    <row r="2790" spans="1:4" x14ac:dyDescent="0.25">
      <c r="A2790" s="1" t="s">
        <v>5417</v>
      </c>
      <c r="B2790" s="2">
        <v>317163</v>
      </c>
      <c r="C2790" s="1" t="s">
        <v>5851</v>
      </c>
      <c r="D2790" s="2">
        <v>0</v>
      </c>
    </row>
    <row r="2791" spans="1:4" x14ac:dyDescent="0.25">
      <c r="A2791" s="1" t="s">
        <v>8584</v>
      </c>
      <c r="B2791" s="2">
        <v>222308</v>
      </c>
      <c r="C2791" s="1" t="s">
        <v>6809</v>
      </c>
      <c r="D2791" s="2">
        <v>0</v>
      </c>
    </row>
    <row r="2792" spans="1:4" x14ac:dyDescent="0.25">
      <c r="A2792" s="1" t="s">
        <v>3992</v>
      </c>
      <c r="B2792" s="2">
        <v>868918</v>
      </c>
      <c r="C2792" s="1" t="s">
        <v>4966</v>
      </c>
      <c r="D2792" s="2">
        <v>0</v>
      </c>
    </row>
    <row r="2793" spans="1:4" x14ac:dyDescent="0.25">
      <c r="A2793" s="1" t="s">
        <v>7201</v>
      </c>
      <c r="B2793" s="2">
        <v>304394</v>
      </c>
      <c r="C2793" s="1" t="s">
        <v>9082</v>
      </c>
      <c r="D2793" s="2">
        <v>0</v>
      </c>
    </row>
    <row r="2794" spans="1:4" x14ac:dyDescent="0.25">
      <c r="A2794" s="1" t="s">
        <v>2240</v>
      </c>
      <c r="B2794" s="2">
        <v>485349</v>
      </c>
      <c r="C2794" s="1" t="s">
        <v>6107</v>
      </c>
      <c r="D2794" s="2">
        <v>0</v>
      </c>
    </row>
    <row r="2795" spans="1:4" x14ac:dyDescent="0.25">
      <c r="A2795" s="1" t="s">
        <v>7987</v>
      </c>
      <c r="B2795" s="2">
        <v>6327</v>
      </c>
      <c r="C2795" s="1" t="s">
        <v>4567</v>
      </c>
      <c r="D2795" s="2">
        <v>0</v>
      </c>
    </row>
    <row r="2796" spans="1:4" x14ac:dyDescent="0.25">
      <c r="A2796" s="1" t="s">
        <v>1100</v>
      </c>
      <c r="B2796" s="2">
        <v>641060</v>
      </c>
      <c r="C2796" s="1" t="s">
        <v>6673</v>
      </c>
      <c r="D2796" s="2">
        <v>0</v>
      </c>
    </row>
    <row r="2797" spans="1:4" x14ac:dyDescent="0.25">
      <c r="A2797" s="1" t="s">
        <v>6321</v>
      </c>
      <c r="B2797" s="2">
        <v>1593000</v>
      </c>
      <c r="C2797" s="1" t="s">
        <v>11109</v>
      </c>
      <c r="D2797" s="2">
        <v>0</v>
      </c>
    </row>
    <row r="2798" spans="1:4" x14ac:dyDescent="0.25">
      <c r="A2798" s="1" t="s">
        <v>10830</v>
      </c>
      <c r="B2798" s="2">
        <v>948238</v>
      </c>
      <c r="C2798" s="1" t="s">
        <v>2283</v>
      </c>
      <c r="D2798" s="2">
        <v>0</v>
      </c>
    </row>
    <row r="2799" spans="1:4" x14ac:dyDescent="0.25">
      <c r="A2799" s="1" t="s">
        <v>2923</v>
      </c>
      <c r="B2799" s="2">
        <v>637200</v>
      </c>
      <c r="C2799" s="1" t="s">
        <v>9827</v>
      </c>
      <c r="D2799" s="2">
        <v>0</v>
      </c>
    </row>
    <row r="2800" spans="1:4" x14ac:dyDescent="0.25">
      <c r="A2800" s="1" t="s">
        <v>5745</v>
      </c>
      <c r="B2800" s="2">
        <v>91170</v>
      </c>
      <c r="C2800" s="1" t="s">
        <v>1401</v>
      </c>
      <c r="D2800" s="2">
        <v>0</v>
      </c>
    </row>
    <row r="2801" spans="1:4" x14ac:dyDescent="0.25">
      <c r="A2801" s="1" t="s">
        <v>9908</v>
      </c>
      <c r="B2801" s="2">
        <v>953672</v>
      </c>
      <c r="C2801" s="1" t="s">
        <v>9443</v>
      </c>
      <c r="D2801" s="2">
        <v>0</v>
      </c>
    </row>
    <row r="2802" spans="1:4" x14ac:dyDescent="0.25">
      <c r="A2802" s="1" t="s">
        <v>2790</v>
      </c>
      <c r="B2802" s="2">
        <v>92489</v>
      </c>
      <c r="C2802" s="1" t="s">
        <v>2239</v>
      </c>
      <c r="D2802" s="2">
        <v>0</v>
      </c>
    </row>
    <row r="2803" spans="1:4" x14ac:dyDescent="0.25">
      <c r="A2803" s="1" t="s">
        <v>8856</v>
      </c>
      <c r="B2803" s="2">
        <v>1576657</v>
      </c>
      <c r="C2803" s="1" t="s">
        <v>10798</v>
      </c>
      <c r="D2803" s="2">
        <v>0</v>
      </c>
    </row>
    <row r="2804" spans="1:4" x14ac:dyDescent="0.25">
      <c r="A2804" s="1" t="s">
        <v>5984</v>
      </c>
      <c r="B2804" s="2">
        <v>270000</v>
      </c>
      <c r="C2804" s="1" t="s">
        <v>9694</v>
      </c>
      <c r="D2804" s="2">
        <v>0</v>
      </c>
    </row>
    <row r="2805" spans="1:4" x14ac:dyDescent="0.25">
      <c r="A2805" s="1" t="s">
        <v>859</v>
      </c>
      <c r="B2805" s="2">
        <v>713813</v>
      </c>
      <c r="C2805" s="1" t="s">
        <v>9345</v>
      </c>
      <c r="D2805" s="2">
        <v>0</v>
      </c>
    </row>
    <row r="2806" spans="1:4" x14ac:dyDescent="0.25">
      <c r="A2806" s="1" t="s">
        <v>4697</v>
      </c>
      <c r="B2806" s="2">
        <v>48846</v>
      </c>
      <c r="C2806" s="1" t="s">
        <v>2632</v>
      </c>
      <c r="D2806" s="2">
        <v>0</v>
      </c>
    </row>
    <row r="2807" spans="1:4" x14ac:dyDescent="0.25">
      <c r="A2807" s="1" t="s">
        <v>590</v>
      </c>
      <c r="B2807" s="2">
        <v>405000</v>
      </c>
      <c r="C2807" s="1" t="s">
        <v>997</v>
      </c>
      <c r="D2807" s="2">
        <v>0</v>
      </c>
    </row>
    <row r="2808" spans="1:4" x14ac:dyDescent="0.25">
      <c r="A2808" s="1" t="s">
        <v>6044</v>
      </c>
      <c r="B2808" s="2">
        <v>21876</v>
      </c>
      <c r="C2808" s="1" t="s">
        <v>7714</v>
      </c>
      <c r="D2808" s="2">
        <v>0</v>
      </c>
    </row>
    <row r="2809" spans="1:4" x14ac:dyDescent="0.25">
      <c r="A2809" s="1" t="s">
        <v>4698</v>
      </c>
      <c r="B2809" s="2">
        <v>41786</v>
      </c>
      <c r="C2809" s="1" t="s">
        <v>3349</v>
      </c>
      <c r="D2809" s="2">
        <v>0</v>
      </c>
    </row>
    <row r="2810" spans="1:4" x14ac:dyDescent="0.25">
      <c r="A2810" s="1" t="s">
        <v>10311</v>
      </c>
      <c r="B2810" s="2">
        <v>2040923</v>
      </c>
      <c r="C2810" s="1" t="s">
        <v>8710</v>
      </c>
      <c r="D2810" s="2">
        <v>0</v>
      </c>
    </row>
    <row r="2811" spans="1:4" x14ac:dyDescent="0.25">
      <c r="A2811" s="1" t="s">
        <v>2609</v>
      </c>
      <c r="B2811" s="2">
        <v>1437379</v>
      </c>
      <c r="C2811" s="1" t="s">
        <v>4317</v>
      </c>
      <c r="D2811" s="2">
        <v>0</v>
      </c>
    </row>
    <row r="2812" spans="1:4" x14ac:dyDescent="0.25">
      <c r="A2812" s="1" t="s">
        <v>11018</v>
      </c>
      <c r="B2812" s="2">
        <v>66604</v>
      </c>
      <c r="C2812" s="1" t="s">
        <v>1395</v>
      </c>
      <c r="D2812" s="2">
        <v>0</v>
      </c>
    </row>
    <row r="2813" spans="1:4" x14ac:dyDescent="0.25">
      <c r="A2813" s="1" t="s">
        <v>1453</v>
      </c>
      <c r="B2813" s="2">
        <v>296301</v>
      </c>
      <c r="C2813" s="1" t="s">
        <v>6233</v>
      </c>
      <c r="D2813" s="2">
        <v>0</v>
      </c>
    </row>
    <row r="2814" spans="1:4" x14ac:dyDescent="0.25">
      <c r="A2814" s="1" t="s">
        <v>1666</v>
      </c>
      <c r="B2814" s="2">
        <v>303362</v>
      </c>
      <c r="C2814" s="1" t="s">
        <v>676</v>
      </c>
      <c r="D2814" s="2">
        <v>0</v>
      </c>
    </row>
    <row r="2815" spans="1:4" x14ac:dyDescent="0.25">
      <c r="A2815" s="1" t="s">
        <v>8097</v>
      </c>
      <c r="B2815" s="2">
        <v>194054</v>
      </c>
      <c r="C2815" s="1" t="s">
        <v>6653</v>
      </c>
      <c r="D2815" s="2">
        <v>0</v>
      </c>
    </row>
    <row r="2816" spans="1:4" x14ac:dyDescent="0.25">
      <c r="A2816" s="1" t="s">
        <v>2309</v>
      </c>
      <c r="B2816" s="2">
        <v>89203</v>
      </c>
      <c r="C2816" s="1" t="s">
        <v>8879</v>
      </c>
      <c r="D2816" s="2">
        <v>0</v>
      </c>
    </row>
    <row r="2817" spans="1:4" x14ac:dyDescent="0.25">
      <c r="A2817" s="1" t="s">
        <v>8583</v>
      </c>
      <c r="B2817" s="2">
        <v>1003674</v>
      </c>
      <c r="C2817" s="1" t="s">
        <v>5814</v>
      </c>
      <c r="D2817" s="2">
        <v>0</v>
      </c>
    </row>
    <row r="2818" spans="1:4" x14ac:dyDescent="0.25">
      <c r="A2818" s="1" t="s">
        <v>5640</v>
      </c>
      <c r="B2818" s="2">
        <v>341411</v>
      </c>
      <c r="C2818" s="1" t="s">
        <v>3109</v>
      </c>
      <c r="D2818" s="2">
        <v>0</v>
      </c>
    </row>
    <row r="2819" spans="1:4" x14ac:dyDescent="0.25">
      <c r="A2819" s="1" t="s">
        <v>7326</v>
      </c>
      <c r="B2819" s="2">
        <v>76187</v>
      </c>
      <c r="C2819" s="1" t="s">
        <v>488</v>
      </c>
      <c r="D2819" s="2">
        <v>0</v>
      </c>
    </row>
    <row r="2820" spans="1:4" x14ac:dyDescent="0.25">
      <c r="A2820" s="1" t="s">
        <v>9334</v>
      </c>
      <c r="B2820" s="2">
        <v>772726</v>
      </c>
      <c r="C2820" s="1" t="s">
        <v>1126</v>
      </c>
      <c r="D2820" s="2">
        <v>0</v>
      </c>
    </row>
    <row r="2821" spans="1:4" x14ac:dyDescent="0.25">
      <c r="A2821" s="1" t="s">
        <v>6341</v>
      </c>
      <c r="B2821" s="2">
        <v>599388</v>
      </c>
      <c r="C2821" s="1" t="s">
        <v>10322</v>
      </c>
      <c r="D2821" s="2">
        <v>0</v>
      </c>
    </row>
    <row r="2822" spans="1:4" x14ac:dyDescent="0.25">
      <c r="A2822" s="1" t="s">
        <v>9349</v>
      </c>
      <c r="B2822" s="2">
        <v>661362</v>
      </c>
      <c r="C2822" s="1" t="s">
        <v>424</v>
      </c>
      <c r="D2822" s="2">
        <v>0</v>
      </c>
    </row>
    <row r="2823" spans="1:4" x14ac:dyDescent="0.25">
      <c r="A2823" s="1" t="s">
        <v>7713</v>
      </c>
      <c r="B2823" s="2">
        <v>2101550</v>
      </c>
      <c r="C2823" s="1" t="s">
        <v>6303</v>
      </c>
      <c r="D2823" s="2">
        <v>0</v>
      </c>
    </row>
    <row r="2824" spans="1:4" x14ac:dyDescent="0.25">
      <c r="A2824" s="1" t="s">
        <v>1645</v>
      </c>
      <c r="B2824" s="2">
        <v>637200</v>
      </c>
      <c r="C2824" s="1" t="s">
        <v>6968</v>
      </c>
      <c r="D2824" s="2">
        <v>0</v>
      </c>
    </row>
    <row r="2825" spans="1:4" x14ac:dyDescent="0.25">
      <c r="A2825" s="1" t="s">
        <v>4423</v>
      </c>
      <c r="B2825" s="2">
        <v>239045</v>
      </c>
      <c r="C2825" s="1" t="s">
        <v>2378</v>
      </c>
      <c r="D2825" s="2">
        <v>0</v>
      </c>
    </row>
    <row r="2826" spans="1:4" x14ac:dyDescent="0.25">
      <c r="A2826" s="1" t="s">
        <v>236</v>
      </c>
      <c r="B2826" s="2">
        <v>295093</v>
      </c>
      <c r="C2826" s="1" t="s">
        <v>9691</v>
      </c>
      <c r="D2826" s="2">
        <v>0</v>
      </c>
    </row>
    <row r="2827" spans="1:4" x14ac:dyDescent="0.25">
      <c r="A2827" s="1" t="s">
        <v>3329</v>
      </c>
      <c r="B2827" s="2">
        <v>2004908</v>
      </c>
      <c r="C2827" s="1" t="s">
        <v>6969</v>
      </c>
      <c r="D2827" s="2">
        <v>0</v>
      </c>
    </row>
    <row r="2828" spans="1:4" x14ac:dyDescent="0.25">
      <c r="A2828" s="1" t="s">
        <v>706</v>
      </c>
      <c r="B2828" s="2">
        <v>53873</v>
      </c>
      <c r="C2828" s="1" t="s">
        <v>3124</v>
      </c>
      <c r="D2828" s="2">
        <v>0</v>
      </c>
    </row>
    <row r="2829" spans="1:4" x14ac:dyDescent="0.25">
      <c r="A2829" s="1" t="s">
        <v>2582</v>
      </c>
      <c r="B2829" s="2">
        <v>1005237</v>
      </c>
      <c r="C2829" s="1" t="s">
        <v>765</v>
      </c>
      <c r="D2829" s="2">
        <v>0</v>
      </c>
    </row>
    <row r="2830" spans="1:4" x14ac:dyDescent="0.25">
      <c r="A2830" s="1" t="s">
        <v>7903</v>
      </c>
      <c r="B2830" s="2">
        <v>637200</v>
      </c>
      <c r="C2830" s="1" t="s">
        <v>10340</v>
      </c>
      <c r="D2830" s="2">
        <v>0</v>
      </c>
    </row>
    <row r="2831" spans="1:4" x14ac:dyDescent="0.25">
      <c r="A2831" s="1" t="s">
        <v>10466</v>
      </c>
      <c r="B2831" s="2">
        <v>131753</v>
      </c>
      <c r="C2831" s="1" t="s">
        <v>117</v>
      </c>
      <c r="D2831" s="2">
        <v>0</v>
      </c>
    </row>
    <row r="2832" spans="1:4" x14ac:dyDescent="0.25">
      <c r="A2832" s="1" t="s">
        <v>163</v>
      </c>
      <c r="B2832" s="2">
        <v>736087</v>
      </c>
      <c r="C2832" s="1" t="s">
        <v>2397</v>
      </c>
      <c r="D2832" s="2">
        <v>0</v>
      </c>
    </row>
    <row r="2833" spans="1:4" x14ac:dyDescent="0.25">
      <c r="A2833" s="1" t="s">
        <v>5342</v>
      </c>
      <c r="B2833" s="2">
        <v>807890</v>
      </c>
      <c r="C2833" s="1" t="s">
        <v>10879</v>
      </c>
      <c r="D2833" s="2">
        <v>0</v>
      </c>
    </row>
    <row r="2834" spans="1:4" x14ac:dyDescent="0.25">
      <c r="A2834" s="1" t="s">
        <v>9278</v>
      </c>
      <c r="B2834" s="2">
        <v>826272</v>
      </c>
      <c r="C2834" s="1" t="s">
        <v>4328</v>
      </c>
      <c r="D2834" s="2">
        <v>0</v>
      </c>
    </row>
    <row r="2835" spans="1:4" x14ac:dyDescent="0.25">
      <c r="A2835" s="1" t="s">
        <v>10799</v>
      </c>
      <c r="B2835" s="2">
        <v>117641</v>
      </c>
      <c r="C2835" s="1" t="s">
        <v>10481</v>
      </c>
      <c r="D2835" s="2">
        <v>0</v>
      </c>
    </row>
    <row r="2836" spans="1:4" x14ac:dyDescent="0.25">
      <c r="A2836" s="1" t="s">
        <v>6210</v>
      </c>
      <c r="B2836" s="2">
        <v>849010</v>
      </c>
      <c r="C2836" s="1" t="s">
        <v>4448</v>
      </c>
      <c r="D2836" s="2">
        <v>0</v>
      </c>
    </row>
    <row r="2837" spans="1:4" x14ac:dyDescent="0.25">
      <c r="A2837" s="1" t="s">
        <v>6518</v>
      </c>
      <c r="B2837" s="2">
        <v>518294</v>
      </c>
      <c r="C2837" s="1" t="s">
        <v>10924</v>
      </c>
      <c r="D2837" s="2">
        <v>0</v>
      </c>
    </row>
    <row r="2838" spans="1:4" x14ac:dyDescent="0.25">
      <c r="A2838" s="1" t="s">
        <v>5201</v>
      </c>
      <c r="B2838" s="2">
        <v>27</v>
      </c>
      <c r="C2838" s="1" t="s">
        <v>5508</v>
      </c>
      <c r="D2838" s="2">
        <v>0</v>
      </c>
    </row>
    <row r="2839" spans="1:4" x14ac:dyDescent="0.25">
      <c r="A2839" s="1" t="s">
        <v>10061</v>
      </c>
      <c r="B2839" s="2">
        <v>1605529</v>
      </c>
      <c r="C2839" s="1" t="s">
        <v>2121</v>
      </c>
      <c r="D2839" s="2">
        <v>0</v>
      </c>
    </row>
    <row r="2840" spans="1:4" x14ac:dyDescent="0.25">
      <c r="A2840" s="1" t="s">
        <v>3043</v>
      </c>
      <c r="B2840" s="2">
        <v>1000000</v>
      </c>
      <c r="C2840" s="1" t="s">
        <v>8112</v>
      </c>
      <c r="D2840" s="2">
        <v>0</v>
      </c>
    </row>
    <row r="2841" spans="1:4" x14ac:dyDescent="0.25">
      <c r="A2841" s="1" t="s">
        <v>9342</v>
      </c>
      <c r="B2841" s="2">
        <v>375604</v>
      </c>
      <c r="C2841" s="1" t="s">
        <v>6423</v>
      </c>
      <c r="D2841" s="2">
        <v>0</v>
      </c>
    </row>
    <row r="2842" spans="1:4" x14ac:dyDescent="0.25">
      <c r="A2842" s="1" t="s">
        <v>4103</v>
      </c>
      <c r="B2842" s="2">
        <v>1653368</v>
      </c>
      <c r="C2842" s="1" t="s">
        <v>4106</v>
      </c>
      <c r="D2842" s="2">
        <v>0</v>
      </c>
    </row>
    <row r="2843" spans="1:4" x14ac:dyDescent="0.25">
      <c r="A2843" s="1" t="s">
        <v>5251</v>
      </c>
      <c r="B2843" s="2">
        <v>1231652</v>
      </c>
      <c r="C2843" s="1" t="s">
        <v>10400</v>
      </c>
      <c r="D2843" s="2">
        <v>0</v>
      </c>
    </row>
    <row r="2844" spans="1:4" x14ac:dyDescent="0.25">
      <c r="A2844" s="1" t="s">
        <v>8363</v>
      </c>
      <c r="B2844" s="2">
        <v>1593000</v>
      </c>
      <c r="C2844" s="1" t="s">
        <v>7697</v>
      </c>
      <c r="D2844" s="2">
        <v>0</v>
      </c>
    </row>
    <row r="2845" spans="1:4" x14ac:dyDescent="0.25">
      <c r="A2845" s="1" t="s">
        <v>3812</v>
      </c>
      <c r="B2845" s="2">
        <v>1091990</v>
      </c>
      <c r="C2845" s="1" t="s">
        <v>8593</v>
      </c>
      <c r="D2845" s="2">
        <v>0</v>
      </c>
    </row>
    <row r="2846" spans="1:4" x14ac:dyDescent="0.25">
      <c r="A2846" s="1" t="s">
        <v>6782</v>
      </c>
      <c r="B2846" s="2">
        <v>975000</v>
      </c>
      <c r="C2846" s="1" t="s">
        <v>10254</v>
      </c>
      <c r="D2846" s="2">
        <v>0</v>
      </c>
    </row>
    <row r="2847" spans="1:4" x14ac:dyDescent="0.25">
      <c r="A2847" s="1" t="s">
        <v>11098</v>
      </c>
      <c r="B2847" s="2">
        <v>1012458</v>
      </c>
      <c r="C2847" s="1" t="s">
        <v>6104</v>
      </c>
      <c r="D2847" s="2">
        <v>0</v>
      </c>
    </row>
    <row r="2848" spans="1:4" x14ac:dyDescent="0.25">
      <c r="A2848" s="1" t="s">
        <v>2395</v>
      </c>
      <c r="B2848" s="2">
        <v>464676</v>
      </c>
      <c r="C2848" s="1" t="s">
        <v>6621</v>
      </c>
      <c r="D2848" s="2">
        <v>0</v>
      </c>
    </row>
    <row r="2849" spans="1:4" x14ac:dyDescent="0.25">
      <c r="A2849" s="1" t="s">
        <v>8411</v>
      </c>
      <c r="B2849" s="2">
        <v>97377</v>
      </c>
      <c r="C2849" s="1" t="s">
        <v>9968</v>
      </c>
      <c r="D2849" s="2">
        <v>0</v>
      </c>
    </row>
    <row r="2850" spans="1:4" x14ac:dyDescent="0.25">
      <c r="A2850" s="1" t="s">
        <v>2850</v>
      </c>
      <c r="B2850" s="2">
        <v>146533</v>
      </c>
      <c r="C2850" s="1" t="s">
        <v>7618</v>
      </c>
      <c r="D2850" s="2">
        <v>0</v>
      </c>
    </row>
    <row r="2851" spans="1:4" x14ac:dyDescent="0.25">
      <c r="A2851" s="1" t="s">
        <v>9135</v>
      </c>
      <c r="B2851" s="2">
        <v>1348767</v>
      </c>
      <c r="C2851" s="1" t="s">
        <v>2201</v>
      </c>
      <c r="D2851" s="2">
        <v>0</v>
      </c>
    </row>
    <row r="2852" spans="1:4" x14ac:dyDescent="0.25">
      <c r="A2852" s="1" t="s">
        <v>8568</v>
      </c>
      <c r="B2852" s="2">
        <v>1093981</v>
      </c>
      <c r="C2852" s="1" t="s">
        <v>2029</v>
      </c>
      <c r="D2852" s="2">
        <v>0</v>
      </c>
    </row>
    <row r="2853" spans="1:4" x14ac:dyDescent="0.25">
      <c r="A2853" s="1" t="s">
        <v>5325</v>
      </c>
      <c r="B2853" s="2">
        <v>1480011</v>
      </c>
      <c r="C2853" s="1" t="s">
        <v>1845</v>
      </c>
      <c r="D2853" s="2">
        <v>0</v>
      </c>
    </row>
    <row r="2854" spans="1:4" x14ac:dyDescent="0.25">
      <c r="A2854" s="1" t="s">
        <v>7717</v>
      </c>
      <c r="B2854" s="2">
        <v>593053</v>
      </c>
      <c r="C2854" s="1" t="s">
        <v>1333</v>
      </c>
      <c r="D2854" s="2">
        <v>0</v>
      </c>
    </row>
    <row r="2855" spans="1:4" x14ac:dyDescent="0.25">
      <c r="A2855" s="1" t="s">
        <v>6894</v>
      </c>
      <c r="B2855" s="2">
        <v>272783</v>
      </c>
      <c r="C2855" s="1" t="s">
        <v>6954</v>
      </c>
      <c r="D2855" s="2">
        <v>0</v>
      </c>
    </row>
    <row r="2856" spans="1:4" x14ac:dyDescent="0.25">
      <c r="A2856" s="1" t="s">
        <v>3202</v>
      </c>
      <c r="B2856" s="2">
        <v>188000</v>
      </c>
      <c r="C2856" s="1" t="s">
        <v>3718</v>
      </c>
      <c r="D2856" s="2">
        <v>0</v>
      </c>
    </row>
    <row r="2857" spans="1:4" x14ac:dyDescent="0.25">
      <c r="A2857" s="1" t="s">
        <v>10740</v>
      </c>
      <c r="B2857" s="2">
        <v>759754</v>
      </c>
      <c r="C2857" s="1" t="s">
        <v>8770</v>
      </c>
      <c r="D2857" s="2">
        <v>0</v>
      </c>
    </row>
    <row r="2858" spans="1:4" x14ac:dyDescent="0.25">
      <c r="A2858" s="1" t="s">
        <v>3942</v>
      </c>
      <c r="B2858" s="2">
        <v>1476537</v>
      </c>
      <c r="C2858" s="1" t="s">
        <v>8317</v>
      </c>
      <c r="D2858" s="2">
        <v>0</v>
      </c>
    </row>
    <row r="2859" spans="1:4" x14ac:dyDescent="0.25">
      <c r="A2859" s="1" t="s">
        <v>279</v>
      </c>
      <c r="B2859" s="2">
        <v>328958</v>
      </c>
      <c r="C2859" s="1" t="s">
        <v>5881</v>
      </c>
      <c r="D2859" s="2">
        <v>0</v>
      </c>
    </row>
    <row r="2860" spans="1:4" x14ac:dyDescent="0.25">
      <c r="A2860" s="1" t="s">
        <v>8203</v>
      </c>
      <c r="B2860" s="2">
        <v>572225</v>
      </c>
      <c r="C2860" s="1" t="s">
        <v>3136</v>
      </c>
      <c r="D2860" s="2">
        <v>0</v>
      </c>
    </row>
    <row r="2861" spans="1:4" x14ac:dyDescent="0.25">
      <c r="A2861" s="1" t="s">
        <v>2552</v>
      </c>
      <c r="B2861" s="2">
        <v>1069950</v>
      </c>
      <c r="C2861" s="1" t="s">
        <v>9093</v>
      </c>
      <c r="D2861" s="2">
        <v>0</v>
      </c>
    </row>
    <row r="2862" spans="1:4" x14ac:dyDescent="0.25">
      <c r="A2862" s="1" t="s">
        <v>986</v>
      </c>
      <c r="B2862" s="2">
        <v>78358</v>
      </c>
      <c r="C2862" s="1" t="s">
        <v>7514</v>
      </c>
      <c r="D2862" s="2">
        <v>0</v>
      </c>
    </row>
    <row r="2863" spans="1:4" x14ac:dyDescent="0.25">
      <c r="A2863" s="1" t="s">
        <v>580</v>
      </c>
      <c r="B2863" s="2">
        <v>146735</v>
      </c>
      <c r="C2863" s="1" t="s">
        <v>1926</v>
      </c>
      <c r="D2863" s="2">
        <v>0</v>
      </c>
    </row>
    <row r="2864" spans="1:4" x14ac:dyDescent="0.25">
      <c r="A2864" s="1" t="s">
        <v>10729</v>
      </c>
      <c r="B2864" s="2">
        <v>2813036</v>
      </c>
      <c r="C2864" s="1" t="s">
        <v>6484</v>
      </c>
      <c r="D2864" s="2">
        <v>0</v>
      </c>
    </row>
    <row r="2865" spans="1:4" x14ac:dyDescent="0.25">
      <c r="A2865" s="1" t="s">
        <v>4632</v>
      </c>
      <c r="B2865" s="2">
        <v>2174409</v>
      </c>
      <c r="C2865" s="1" t="s">
        <v>6160</v>
      </c>
      <c r="D2865" s="2">
        <v>0</v>
      </c>
    </row>
    <row r="2866" spans="1:4" x14ac:dyDescent="0.25">
      <c r="A2866" s="1" t="s">
        <v>6033</v>
      </c>
      <c r="B2866" s="2">
        <v>1053866</v>
      </c>
      <c r="C2866" s="1" t="s">
        <v>1455</v>
      </c>
      <c r="D2866" s="2">
        <v>0</v>
      </c>
    </row>
    <row r="2867" spans="1:4" x14ac:dyDescent="0.25">
      <c r="A2867" s="1" t="s">
        <v>6672</v>
      </c>
      <c r="B2867" s="2">
        <v>500000</v>
      </c>
      <c r="C2867" s="1" t="s">
        <v>176</v>
      </c>
      <c r="D2867" s="2">
        <v>0</v>
      </c>
    </row>
    <row r="2868" spans="1:4" x14ac:dyDescent="0.25">
      <c r="A2868" s="1" t="s">
        <v>3006</v>
      </c>
      <c r="B2868" s="2">
        <v>752297</v>
      </c>
      <c r="C2868" s="1" t="s">
        <v>3450</v>
      </c>
      <c r="D2868" s="2">
        <v>0</v>
      </c>
    </row>
    <row r="2869" spans="1:4" x14ac:dyDescent="0.25">
      <c r="A2869" s="1" t="s">
        <v>4258</v>
      </c>
      <c r="B2869" s="2">
        <v>281687</v>
      </c>
      <c r="C2869" s="1" t="s">
        <v>9029</v>
      </c>
      <c r="D2869" s="2">
        <v>0</v>
      </c>
    </row>
    <row r="2870" spans="1:4" x14ac:dyDescent="0.25">
      <c r="A2870" s="1" t="s">
        <v>7941</v>
      </c>
      <c r="B2870" s="2">
        <v>373462</v>
      </c>
      <c r="C2870" s="1" t="s">
        <v>1605</v>
      </c>
      <c r="D2870" s="2">
        <v>0</v>
      </c>
    </row>
    <row r="2871" spans="1:4" x14ac:dyDescent="0.25">
      <c r="A2871" s="1" t="s">
        <v>2665</v>
      </c>
      <c r="B2871" s="2">
        <v>1500000</v>
      </c>
      <c r="C2871" s="1" t="s">
        <v>185</v>
      </c>
      <c r="D2871" s="2">
        <v>0</v>
      </c>
    </row>
    <row r="2872" spans="1:4" x14ac:dyDescent="0.25">
      <c r="A2872" s="1" t="s">
        <v>4226</v>
      </c>
      <c r="B2872" s="2">
        <v>113849</v>
      </c>
      <c r="C2872" s="1" t="s">
        <v>10570</v>
      </c>
      <c r="D2872" s="2">
        <v>0</v>
      </c>
    </row>
    <row r="2873" spans="1:4" x14ac:dyDescent="0.25">
      <c r="A2873" s="1" t="s">
        <v>6111</v>
      </c>
      <c r="B2873" s="2">
        <v>465706</v>
      </c>
      <c r="C2873" s="1" t="s">
        <v>1803</v>
      </c>
      <c r="D2873" s="2">
        <v>0</v>
      </c>
    </row>
    <row r="2874" spans="1:4" x14ac:dyDescent="0.25">
      <c r="A2874" s="1" t="s">
        <v>7211</v>
      </c>
      <c r="B2874" s="2">
        <v>385882</v>
      </c>
      <c r="C2874" s="1" t="s">
        <v>4242</v>
      </c>
      <c r="D2874" s="2">
        <v>0</v>
      </c>
    </row>
    <row r="2875" spans="1:4" x14ac:dyDescent="0.25">
      <c r="A2875" s="1" t="s">
        <v>6865</v>
      </c>
      <c r="B2875" s="2">
        <v>950015</v>
      </c>
      <c r="C2875" s="1" t="s">
        <v>9068</v>
      </c>
      <c r="D2875" s="2">
        <v>0</v>
      </c>
    </row>
    <row r="2876" spans="1:4" x14ac:dyDescent="0.25">
      <c r="A2876" s="1" t="s">
        <v>7146</v>
      </c>
      <c r="B2876" s="2">
        <v>53644</v>
      </c>
      <c r="C2876" s="1" t="s">
        <v>3134</v>
      </c>
      <c r="D2876" s="2">
        <v>0</v>
      </c>
    </row>
    <row r="2877" spans="1:4" x14ac:dyDescent="0.25">
      <c r="A2877" s="1" t="s">
        <v>9560</v>
      </c>
      <c r="B2877" s="2">
        <v>1900000</v>
      </c>
      <c r="C2877" s="1" t="s">
        <v>8873</v>
      </c>
      <c r="D2877" s="2">
        <v>0</v>
      </c>
    </row>
    <row r="2878" spans="1:4" x14ac:dyDescent="0.25">
      <c r="A2878" s="1" t="s">
        <v>8022</v>
      </c>
      <c r="B2878" s="2">
        <v>952577</v>
      </c>
      <c r="C2878" s="1" t="s">
        <v>2431</v>
      </c>
      <c r="D2878" s="2">
        <v>0</v>
      </c>
    </row>
    <row r="2879" spans="1:4" x14ac:dyDescent="0.25">
      <c r="A2879" s="1" t="s">
        <v>85</v>
      </c>
      <c r="B2879" s="2">
        <v>864154</v>
      </c>
      <c r="C2879" s="1" t="s">
        <v>7409</v>
      </c>
      <c r="D2879" s="2">
        <v>0</v>
      </c>
    </row>
    <row r="2880" spans="1:4" x14ac:dyDescent="0.25">
      <c r="A2880" s="1" t="s">
        <v>5139</v>
      </c>
      <c r="B2880" s="2">
        <v>276841</v>
      </c>
      <c r="C2880" s="1" t="s">
        <v>6670</v>
      </c>
      <c r="D2880" s="2">
        <v>0</v>
      </c>
    </row>
    <row r="2881" spans="1:4" x14ac:dyDescent="0.25">
      <c r="A2881" s="1" t="s">
        <v>9942</v>
      </c>
      <c r="B2881" s="2">
        <v>449204</v>
      </c>
      <c r="C2881" s="1" t="s">
        <v>3038</v>
      </c>
      <c r="D2881" s="2">
        <v>0</v>
      </c>
    </row>
    <row r="2882" spans="1:4" x14ac:dyDescent="0.25">
      <c r="A2882" s="1" t="s">
        <v>11024</v>
      </c>
      <c r="B2882" s="2">
        <v>46390</v>
      </c>
      <c r="C2882" s="1" t="s">
        <v>9421</v>
      </c>
      <c r="D2882" s="2">
        <v>0</v>
      </c>
    </row>
    <row r="2883" spans="1:4" x14ac:dyDescent="0.25">
      <c r="A2883" s="1" t="s">
        <v>2695</v>
      </c>
      <c r="B2883" s="2">
        <v>2934814</v>
      </c>
      <c r="C2883" s="1" t="s">
        <v>10769</v>
      </c>
      <c r="D2883" s="2">
        <v>0</v>
      </c>
    </row>
    <row r="2884" spans="1:4" x14ac:dyDescent="0.25">
      <c r="A2884" s="1" t="s">
        <v>2432</v>
      </c>
      <c r="B2884" s="2">
        <v>2419690</v>
      </c>
      <c r="C2884" s="1" t="s">
        <v>4527</v>
      </c>
      <c r="D2884" s="2">
        <v>0</v>
      </c>
    </row>
    <row r="2885" spans="1:4" x14ac:dyDescent="0.25">
      <c r="A2885" s="1" t="s">
        <v>5924</v>
      </c>
      <c r="B2885" s="2">
        <v>879449</v>
      </c>
      <c r="C2885" s="1" t="s">
        <v>3504</v>
      </c>
      <c r="D2885" s="2">
        <v>0</v>
      </c>
    </row>
    <row r="2886" spans="1:4" x14ac:dyDescent="0.25">
      <c r="A2886" s="1" t="s">
        <v>2407</v>
      </c>
      <c r="B2886" s="2">
        <v>1534031</v>
      </c>
      <c r="C2886" s="1" t="s">
        <v>7232</v>
      </c>
      <c r="D2886" s="2">
        <v>0</v>
      </c>
    </row>
    <row r="2887" spans="1:4" x14ac:dyDescent="0.25">
      <c r="A2887" s="1" t="s">
        <v>2871</v>
      </c>
      <c r="B2887" s="2">
        <v>19039</v>
      </c>
      <c r="C2887" s="1" t="s">
        <v>6341</v>
      </c>
      <c r="D2887" s="2">
        <v>0</v>
      </c>
    </row>
    <row r="2888" spans="1:4" x14ac:dyDescent="0.25">
      <c r="A2888" s="1" t="s">
        <v>5525</v>
      </c>
      <c r="B2888" s="2">
        <v>316819</v>
      </c>
      <c r="C2888" s="1" t="s">
        <v>4268</v>
      </c>
      <c r="D2888" s="2">
        <v>0</v>
      </c>
    </row>
    <row r="2889" spans="1:4" x14ac:dyDescent="0.25">
      <c r="A2889" s="1" t="s">
        <v>7199</v>
      </c>
      <c r="B2889" s="2">
        <v>198588</v>
      </c>
      <c r="C2889" s="1" t="s">
        <v>8319</v>
      </c>
      <c r="D2889" s="2">
        <v>0</v>
      </c>
    </row>
    <row r="2890" spans="1:4" x14ac:dyDescent="0.25">
      <c r="A2890" s="1" t="s">
        <v>7772</v>
      </c>
      <c r="B2890" s="2">
        <v>1098359</v>
      </c>
      <c r="C2890" s="1" t="s">
        <v>5616</v>
      </c>
      <c r="D2890" s="2">
        <v>0</v>
      </c>
    </row>
    <row r="2891" spans="1:4" x14ac:dyDescent="0.25">
      <c r="A2891" s="1" t="s">
        <v>10252</v>
      </c>
      <c r="B2891" s="2">
        <v>530819</v>
      </c>
      <c r="C2891" s="1" t="s">
        <v>1369</v>
      </c>
      <c r="D2891" s="2">
        <v>0</v>
      </c>
    </row>
    <row r="2892" spans="1:4" x14ac:dyDescent="0.25">
      <c r="A2892" s="1" t="s">
        <v>9215</v>
      </c>
      <c r="B2892" s="2">
        <v>1095945</v>
      </c>
      <c r="C2892" s="1" t="s">
        <v>768</v>
      </c>
      <c r="D2892" s="2">
        <v>0</v>
      </c>
    </row>
    <row r="2893" spans="1:4" x14ac:dyDescent="0.25">
      <c r="A2893" s="1" t="s">
        <v>8977</v>
      </c>
      <c r="B2893" s="2">
        <v>182930</v>
      </c>
      <c r="C2893" s="1" t="s">
        <v>1790</v>
      </c>
      <c r="D2893" s="2">
        <v>0</v>
      </c>
    </row>
    <row r="2894" spans="1:4" x14ac:dyDescent="0.25">
      <c r="A2894" s="1" t="s">
        <v>9737</v>
      </c>
      <c r="B2894" s="2">
        <v>258004</v>
      </c>
      <c r="C2894" s="1" t="s">
        <v>9301</v>
      </c>
      <c r="D2894" s="2">
        <v>0</v>
      </c>
    </row>
    <row r="2895" spans="1:4" x14ac:dyDescent="0.25">
      <c r="A2895" s="1" t="s">
        <v>8138</v>
      </c>
      <c r="B2895" s="2">
        <v>2378320</v>
      </c>
      <c r="C2895" s="1" t="s">
        <v>10365</v>
      </c>
      <c r="D2895" s="2">
        <v>0</v>
      </c>
    </row>
    <row r="2896" spans="1:4" x14ac:dyDescent="0.25">
      <c r="A2896" s="1" t="s">
        <v>6900</v>
      </c>
      <c r="B2896" s="2">
        <v>1768230</v>
      </c>
      <c r="C2896" s="1" t="s">
        <v>10079</v>
      </c>
      <c r="D2896" s="2">
        <v>0</v>
      </c>
    </row>
    <row r="2897" spans="1:4" x14ac:dyDescent="0.25">
      <c r="A2897" s="1" t="s">
        <v>11259</v>
      </c>
      <c r="B2897" s="2">
        <v>1218637</v>
      </c>
      <c r="C2897" s="1" t="s">
        <v>9356</v>
      </c>
      <c r="D2897" s="2">
        <v>0</v>
      </c>
    </row>
    <row r="2898" spans="1:4" x14ac:dyDescent="0.25">
      <c r="A2898" s="1" t="s">
        <v>10629</v>
      </c>
      <c r="B2898" s="2">
        <v>47855</v>
      </c>
      <c r="C2898" s="1" t="s">
        <v>10680</v>
      </c>
      <c r="D2898" s="2">
        <v>0</v>
      </c>
    </row>
    <row r="2899" spans="1:4" x14ac:dyDescent="0.25">
      <c r="A2899" s="1" t="s">
        <v>1122</v>
      </c>
      <c r="B2899" s="2">
        <v>474818</v>
      </c>
      <c r="C2899" s="1" t="s">
        <v>171</v>
      </c>
      <c r="D2899" s="2">
        <v>0</v>
      </c>
    </row>
    <row r="2900" spans="1:4" x14ac:dyDescent="0.25">
      <c r="A2900" s="1" t="s">
        <v>3353</v>
      </c>
      <c r="B2900" s="2">
        <v>39508</v>
      </c>
      <c r="C2900" s="1" t="s">
        <v>1513</v>
      </c>
      <c r="D2900" s="2">
        <v>0</v>
      </c>
    </row>
    <row r="2901" spans="1:4" x14ac:dyDescent="0.25">
      <c r="A2901" s="1" t="s">
        <v>4907</v>
      </c>
      <c r="B2901" s="2">
        <v>1195636</v>
      </c>
      <c r="C2901" s="1" t="s">
        <v>244</v>
      </c>
      <c r="D2901" s="2">
        <v>0</v>
      </c>
    </row>
    <row r="2902" spans="1:4" x14ac:dyDescent="0.25">
      <c r="A2902" s="1" t="s">
        <v>5652</v>
      </c>
      <c r="B2902" s="2">
        <v>78835</v>
      </c>
      <c r="C2902" s="1" t="s">
        <v>5474</v>
      </c>
      <c r="D2902" s="2">
        <v>0</v>
      </c>
    </row>
    <row r="2903" spans="1:4" x14ac:dyDescent="0.25">
      <c r="A2903" s="1" t="s">
        <v>4820</v>
      </c>
      <c r="B2903" s="2">
        <v>1064729</v>
      </c>
      <c r="C2903" s="1" t="s">
        <v>3552</v>
      </c>
      <c r="D2903" s="2">
        <v>0</v>
      </c>
    </row>
    <row r="2904" spans="1:4" x14ac:dyDescent="0.25">
      <c r="A2904" s="1" t="s">
        <v>7498</v>
      </c>
      <c r="B2904" s="2">
        <v>434868</v>
      </c>
      <c r="C2904" s="1" t="s">
        <v>6920</v>
      </c>
      <c r="D2904" s="2">
        <v>0</v>
      </c>
    </row>
    <row r="2905" spans="1:4" x14ac:dyDescent="0.25">
      <c r="A2905" s="1" t="s">
        <v>6650</v>
      </c>
      <c r="B2905" s="2">
        <v>186750</v>
      </c>
      <c r="C2905" s="1" t="s">
        <v>4766</v>
      </c>
      <c r="D2905" s="2">
        <v>0</v>
      </c>
    </row>
    <row r="2906" spans="1:4" x14ac:dyDescent="0.25">
      <c r="A2906" s="1" t="s">
        <v>5795</v>
      </c>
      <c r="B2906" s="2">
        <v>2131139</v>
      </c>
      <c r="C2906" s="1" t="s">
        <v>2551</v>
      </c>
      <c r="D2906" s="2">
        <v>0</v>
      </c>
    </row>
    <row r="2907" spans="1:4" x14ac:dyDescent="0.25">
      <c r="A2907" s="1" t="s">
        <v>2563</v>
      </c>
      <c r="B2907" s="2">
        <v>895750</v>
      </c>
      <c r="C2907" s="1" t="s">
        <v>1836</v>
      </c>
      <c r="D2907" s="2">
        <v>0</v>
      </c>
    </row>
    <row r="2908" spans="1:4" x14ac:dyDescent="0.25">
      <c r="A2908" s="1" t="s">
        <v>5500</v>
      </c>
      <c r="B2908" s="2">
        <v>1402592</v>
      </c>
      <c r="C2908" s="1" t="s">
        <v>11261</v>
      </c>
      <c r="D2908" s="2">
        <v>0</v>
      </c>
    </row>
    <row r="2909" spans="1:4" x14ac:dyDescent="0.25">
      <c r="A2909" s="1" t="s">
        <v>665</v>
      </c>
      <c r="B2909" s="2">
        <v>97410</v>
      </c>
      <c r="C2909" s="1" t="s">
        <v>8596</v>
      </c>
      <c r="D2909" s="2">
        <v>0</v>
      </c>
    </row>
    <row r="2910" spans="1:4" x14ac:dyDescent="0.25">
      <c r="A2910" s="1" t="s">
        <v>8281</v>
      </c>
      <c r="B2910" s="2">
        <v>173297</v>
      </c>
      <c r="C2910" s="1" t="s">
        <v>5075</v>
      </c>
      <c r="D2910" s="2">
        <v>0</v>
      </c>
    </row>
    <row r="2911" spans="1:4" x14ac:dyDescent="0.25">
      <c r="A2911" s="1" t="s">
        <v>3165</v>
      </c>
      <c r="B2911" s="2">
        <v>5835539</v>
      </c>
      <c r="C2911" s="1" t="s">
        <v>1811</v>
      </c>
      <c r="D2911" s="2">
        <v>0</v>
      </c>
    </row>
    <row r="2912" spans="1:4" x14ac:dyDescent="0.25">
      <c r="A2912" s="1" t="s">
        <v>8842</v>
      </c>
      <c r="B2912" s="2">
        <v>1502780</v>
      </c>
      <c r="C2912" s="1" t="s">
        <v>10780</v>
      </c>
      <c r="D2912" s="2">
        <v>0</v>
      </c>
    </row>
    <row r="2913" spans="1:4" x14ac:dyDescent="0.25">
      <c r="A2913" s="1" t="s">
        <v>3997</v>
      </c>
      <c r="B2913" s="2">
        <v>848294</v>
      </c>
      <c r="C2913" s="1" t="s">
        <v>9453</v>
      </c>
      <c r="D2913" s="2">
        <v>0</v>
      </c>
    </row>
    <row r="2914" spans="1:4" x14ac:dyDescent="0.25">
      <c r="A2914" s="1" t="s">
        <v>6030</v>
      </c>
      <c r="B2914" s="2">
        <v>122901</v>
      </c>
      <c r="C2914" s="1" t="s">
        <v>516</v>
      </c>
      <c r="D2914" s="2">
        <v>0</v>
      </c>
    </row>
    <row r="2915" spans="1:4" x14ac:dyDescent="0.25">
      <c r="A2915" s="1" t="s">
        <v>4416</v>
      </c>
      <c r="B2915" s="2">
        <v>200000</v>
      </c>
      <c r="C2915" s="1" t="s">
        <v>6922</v>
      </c>
      <c r="D2915" s="2">
        <v>0</v>
      </c>
    </row>
    <row r="2916" spans="1:4" x14ac:dyDescent="0.25">
      <c r="A2916" s="1" t="s">
        <v>11243</v>
      </c>
      <c r="B2916" s="2">
        <v>238520</v>
      </c>
      <c r="C2916" s="1" t="s">
        <v>11126</v>
      </c>
      <c r="D2916" s="2">
        <v>0</v>
      </c>
    </row>
    <row r="2917" spans="1:4" x14ac:dyDescent="0.25">
      <c r="A2917" s="1" t="s">
        <v>1137</v>
      </c>
      <c r="B2917" s="2">
        <v>4430375</v>
      </c>
      <c r="C2917" s="1" t="s">
        <v>183</v>
      </c>
      <c r="D2917" s="2">
        <v>0</v>
      </c>
    </row>
    <row r="2918" spans="1:4" x14ac:dyDescent="0.25">
      <c r="A2918" s="1" t="s">
        <v>8171</v>
      </c>
      <c r="B2918" s="2">
        <v>147387</v>
      </c>
      <c r="C2918" s="1" t="s">
        <v>6830</v>
      </c>
      <c r="D2918" s="2">
        <v>0</v>
      </c>
    </row>
    <row r="2919" spans="1:4" x14ac:dyDescent="0.25">
      <c r="A2919" s="1" t="s">
        <v>10041</v>
      </c>
      <c r="B2919" s="2">
        <v>412939</v>
      </c>
      <c r="C2919" s="1" t="s">
        <v>2282</v>
      </c>
      <c r="D2919" s="2">
        <v>0</v>
      </c>
    </row>
    <row r="2920" spans="1:4" x14ac:dyDescent="0.25">
      <c r="A2920" s="1" t="s">
        <v>7662</v>
      </c>
      <c r="B2920" s="2">
        <v>873067</v>
      </c>
      <c r="C2920" s="1" t="s">
        <v>795</v>
      </c>
      <c r="D2920" s="2">
        <v>0</v>
      </c>
    </row>
    <row r="2921" spans="1:4" x14ac:dyDescent="0.25">
      <c r="A2921" s="1" t="s">
        <v>9486</v>
      </c>
      <c r="B2921" s="2">
        <v>711377</v>
      </c>
      <c r="C2921" s="1" t="s">
        <v>6726</v>
      </c>
      <c r="D2921" s="2">
        <v>0</v>
      </c>
    </row>
    <row r="2922" spans="1:4" x14ac:dyDescent="0.25">
      <c r="A2922" s="1" t="s">
        <v>3933</v>
      </c>
      <c r="B2922" s="2">
        <v>1625994</v>
      </c>
      <c r="C2922" s="1" t="s">
        <v>9718</v>
      </c>
      <c r="D2922" s="2">
        <v>0</v>
      </c>
    </row>
    <row r="2923" spans="1:4" x14ac:dyDescent="0.25">
      <c r="A2923" s="1" t="s">
        <v>7868</v>
      </c>
      <c r="B2923" s="2">
        <v>1364113</v>
      </c>
      <c r="C2923" s="1" t="s">
        <v>7456</v>
      </c>
      <c r="D2923" s="2">
        <v>0</v>
      </c>
    </row>
    <row r="2924" spans="1:4" x14ac:dyDescent="0.25">
      <c r="A2924" s="1" t="s">
        <v>4922</v>
      </c>
      <c r="B2924" s="2">
        <v>971582</v>
      </c>
      <c r="C2924" s="1" t="s">
        <v>4734</v>
      </c>
      <c r="D2924" s="2">
        <v>0</v>
      </c>
    </row>
    <row r="2925" spans="1:4" x14ac:dyDescent="0.25">
      <c r="A2925" s="1" t="s">
        <v>1877</v>
      </c>
      <c r="B2925" s="2">
        <v>1539888</v>
      </c>
      <c r="C2925" s="1" t="s">
        <v>2098</v>
      </c>
      <c r="D2925" s="2">
        <v>0</v>
      </c>
    </row>
    <row r="2926" spans="1:4" x14ac:dyDescent="0.25">
      <c r="A2926" s="1" t="s">
        <v>5224</v>
      </c>
      <c r="B2926" s="2">
        <v>115434</v>
      </c>
      <c r="C2926" s="1" t="s">
        <v>1233</v>
      </c>
      <c r="D2926" s="2">
        <v>0</v>
      </c>
    </row>
    <row r="2927" spans="1:4" x14ac:dyDescent="0.25">
      <c r="A2927" s="1" t="s">
        <v>6254</v>
      </c>
      <c r="B2927" s="2">
        <v>1692211</v>
      </c>
      <c r="C2927" s="1" t="s">
        <v>11173</v>
      </c>
      <c r="D2927" s="2">
        <v>0</v>
      </c>
    </row>
    <row r="2928" spans="1:4" x14ac:dyDescent="0.25">
      <c r="A2928" s="1" t="s">
        <v>2203</v>
      </c>
      <c r="B2928" s="2">
        <v>312756</v>
      </c>
      <c r="C2928" s="1" t="s">
        <v>7872</v>
      </c>
      <c r="D2928" s="2">
        <v>0</v>
      </c>
    </row>
    <row r="2929" spans="1:4" x14ac:dyDescent="0.25">
      <c r="A2929" s="1" t="s">
        <v>1620</v>
      </c>
      <c r="B2929" s="2">
        <v>449935</v>
      </c>
      <c r="C2929" s="1" t="s">
        <v>11020</v>
      </c>
      <c r="D2929" s="2">
        <v>0</v>
      </c>
    </row>
    <row r="2930" spans="1:4" x14ac:dyDescent="0.25">
      <c r="A2930" s="1" t="s">
        <v>10185</v>
      </c>
      <c r="B2930" s="2">
        <v>155446</v>
      </c>
      <c r="C2930" s="1" t="s">
        <v>1197</v>
      </c>
      <c r="D2930" s="2">
        <v>0</v>
      </c>
    </row>
    <row r="2931" spans="1:4" x14ac:dyDescent="0.25">
      <c r="A2931" s="1" t="s">
        <v>11205</v>
      </c>
      <c r="B2931" s="2">
        <v>2227031</v>
      </c>
      <c r="C2931" s="1" t="s">
        <v>773</v>
      </c>
      <c r="D2931" s="2">
        <v>0</v>
      </c>
    </row>
    <row r="2932" spans="1:4" x14ac:dyDescent="0.25">
      <c r="A2932" s="1" t="s">
        <v>1344</v>
      </c>
      <c r="B2932" s="2">
        <v>348000</v>
      </c>
      <c r="C2932" s="1" t="s">
        <v>8180</v>
      </c>
      <c r="D2932" s="2">
        <v>0</v>
      </c>
    </row>
    <row r="2933" spans="1:4" x14ac:dyDescent="0.25">
      <c r="A2933" s="1" t="s">
        <v>9498</v>
      </c>
      <c r="B2933" s="2">
        <v>613599</v>
      </c>
      <c r="C2933" s="1" t="s">
        <v>10891</v>
      </c>
      <c r="D2933" s="2">
        <v>0</v>
      </c>
    </row>
    <row r="2934" spans="1:4" x14ac:dyDescent="0.25">
      <c r="A2934" s="1" t="s">
        <v>940</v>
      </c>
      <c r="B2934" s="2">
        <v>184000</v>
      </c>
      <c r="C2934" s="1" t="s">
        <v>10311</v>
      </c>
      <c r="D2934" s="2">
        <v>0</v>
      </c>
    </row>
    <row r="2935" spans="1:4" x14ac:dyDescent="0.25">
      <c r="A2935" s="1" t="s">
        <v>4561</v>
      </c>
      <c r="B2935" s="2">
        <v>250000</v>
      </c>
      <c r="C2935" s="1" t="s">
        <v>5259</v>
      </c>
      <c r="D2935" s="2">
        <v>0</v>
      </c>
    </row>
    <row r="2936" spans="1:4" x14ac:dyDescent="0.25">
      <c r="A2936" s="1" t="s">
        <v>8239</v>
      </c>
      <c r="B2936" s="2">
        <v>2124000</v>
      </c>
      <c r="C2936" s="1" t="s">
        <v>3346</v>
      </c>
      <c r="D2936" s="2">
        <v>0</v>
      </c>
    </row>
    <row r="2937" spans="1:4" x14ac:dyDescent="0.25">
      <c r="A2937" s="1" t="s">
        <v>1950</v>
      </c>
      <c r="B2937" s="2">
        <v>186698</v>
      </c>
      <c r="C2937" s="1" t="s">
        <v>7649</v>
      </c>
      <c r="D2937" s="2">
        <v>0</v>
      </c>
    </row>
    <row r="2938" spans="1:4" x14ac:dyDescent="0.25">
      <c r="A2938" s="1" t="s">
        <v>3747</v>
      </c>
      <c r="B2938" s="2">
        <v>350157</v>
      </c>
      <c r="C2938" s="1" t="s">
        <v>2758</v>
      </c>
      <c r="D2938" s="2">
        <v>0</v>
      </c>
    </row>
    <row r="2939" spans="1:4" x14ac:dyDescent="0.25">
      <c r="A2939" s="1" t="s">
        <v>3261</v>
      </c>
      <c r="B2939" s="2">
        <v>72347</v>
      </c>
      <c r="C2939" s="1" t="s">
        <v>2194</v>
      </c>
      <c r="D2939" s="2">
        <v>0</v>
      </c>
    </row>
    <row r="2940" spans="1:4" x14ac:dyDescent="0.25">
      <c r="A2940" s="1" t="s">
        <v>2482</v>
      </c>
      <c r="B2940" s="2">
        <v>267780</v>
      </c>
      <c r="C2940" s="1" t="s">
        <v>10863</v>
      </c>
      <c r="D2940" s="2">
        <v>0</v>
      </c>
    </row>
    <row r="2941" spans="1:4" x14ac:dyDescent="0.25">
      <c r="A2941" s="1" t="s">
        <v>7021</v>
      </c>
      <c r="B2941" s="2">
        <v>128397</v>
      </c>
      <c r="C2941" s="1" t="s">
        <v>8962</v>
      </c>
      <c r="D2941" s="2">
        <v>0</v>
      </c>
    </row>
    <row r="2942" spans="1:4" x14ac:dyDescent="0.25">
      <c r="A2942" s="1" t="s">
        <v>10240</v>
      </c>
      <c r="B2942" s="2">
        <v>869224</v>
      </c>
      <c r="C2942" s="1" t="s">
        <v>9914</v>
      </c>
      <c r="D2942" s="2">
        <v>0</v>
      </c>
    </row>
    <row r="2943" spans="1:4" x14ac:dyDescent="0.25">
      <c r="A2943" s="1" t="s">
        <v>3665</v>
      </c>
      <c r="B2943" s="2">
        <v>1984061</v>
      </c>
      <c r="C2943" s="1" t="s">
        <v>5143</v>
      </c>
      <c r="D2943" s="2">
        <v>0</v>
      </c>
    </row>
    <row r="2944" spans="1:4" x14ac:dyDescent="0.25">
      <c r="A2944" s="1" t="s">
        <v>8627</v>
      </c>
      <c r="B2944" s="2">
        <v>2979056</v>
      </c>
      <c r="C2944" s="1" t="s">
        <v>6880</v>
      </c>
      <c r="D2944" s="2">
        <v>0</v>
      </c>
    </row>
    <row r="2945" spans="1:4" x14ac:dyDescent="0.25">
      <c r="A2945" s="1" t="s">
        <v>7380</v>
      </c>
      <c r="B2945" s="2">
        <v>346300</v>
      </c>
      <c r="C2945" s="1" t="s">
        <v>9057</v>
      </c>
      <c r="D2945" s="2">
        <v>0</v>
      </c>
    </row>
    <row r="2946" spans="1:4" x14ac:dyDescent="0.25">
      <c r="A2946" s="1" t="s">
        <v>3762</v>
      </c>
      <c r="B2946" s="2">
        <v>215404</v>
      </c>
      <c r="C2946" s="1" t="s">
        <v>10393</v>
      </c>
      <c r="D2946" s="2">
        <v>0</v>
      </c>
    </row>
    <row r="2947" spans="1:4" x14ac:dyDescent="0.25">
      <c r="A2947" s="1" t="s">
        <v>9528</v>
      </c>
      <c r="B2947" s="2">
        <v>892263</v>
      </c>
      <c r="C2947" s="1" t="s">
        <v>5096</v>
      </c>
      <c r="D2947" s="2">
        <v>0</v>
      </c>
    </row>
    <row r="2948" spans="1:4" x14ac:dyDescent="0.25">
      <c r="A2948" s="1" t="s">
        <v>10997</v>
      </c>
      <c r="B2948" s="2">
        <v>13000</v>
      </c>
      <c r="C2948" s="1" t="s">
        <v>5660</v>
      </c>
      <c r="D2948" s="2">
        <v>0</v>
      </c>
    </row>
    <row r="2949" spans="1:4" x14ac:dyDescent="0.25">
      <c r="A2949" s="1" t="s">
        <v>4553</v>
      </c>
      <c r="B2949" s="2">
        <v>446767</v>
      </c>
      <c r="C2949" s="1" t="s">
        <v>9420</v>
      </c>
      <c r="D2949" s="2">
        <v>0</v>
      </c>
    </row>
    <row r="2950" spans="1:4" x14ac:dyDescent="0.25">
      <c r="A2950" s="1" t="s">
        <v>7598</v>
      </c>
      <c r="B2950" s="2">
        <v>591493</v>
      </c>
      <c r="C2950" s="1" t="s">
        <v>113</v>
      </c>
      <c r="D2950" s="2">
        <v>0</v>
      </c>
    </row>
    <row r="2951" spans="1:4" x14ac:dyDescent="0.25">
      <c r="A2951" s="1" t="s">
        <v>8900</v>
      </c>
      <c r="B2951" s="2">
        <v>244282</v>
      </c>
      <c r="C2951" s="1" t="s">
        <v>1978</v>
      </c>
      <c r="D2951" s="2">
        <v>0</v>
      </c>
    </row>
    <row r="2952" spans="1:4" x14ac:dyDescent="0.25">
      <c r="A2952" s="1" t="s">
        <v>3855</v>
      </c>
      <c r="B2952" s="2">
        <v>41026</v>
      </c>
      <c r="C2952" s="1" t="s">
        <v>5589</v>
      </c>
      <c r="D2952" s="2">
        <v>0</v>
      </c>
    </row>
    <row r="2953" spans="1:4" x14ac:dyDescent="0.25">
      <c r="A2953" s="1" t="s">
        <v>488</v>
      </c>
      <c r="B2953" s="2">
        <v>494488</v>
      </c>
      <c r="C2953" s="1" t="s">
        <v>2309</v>
      </c>
      <c r="D2953" s="2">
        <v>0</v>
      </c>
    </row>
    <row r="2954" spans="1:4" x14ac:dyDescent="0.25">
      <c r="A2954" s="1" t="s">
        <v>5589</v>
      </c>
      <c r="B2954" s="2">
        <v>728747</v>
      </c>
      <c r="C2954" s="1" t="s">
        <v>8862</v>
      </c>
      <c r="D2954" s="2">
        <v>0</v>
      </c>
    </row>
    <row r="2955" spans="1:4" x14ac:dyDescent="0.25">
      <c r="A2955" s="1" t="s">
        <v>9345</v>
      </c>
      <c r="B2955" s="2">
        <v>861841</v>
      </c>
      <c r="C2955" s="1" t="s">
        <v>4124</v>
      </c>
      <c r="D2955" s="2">
        <v>0</v>
      </c>
    </row>
    <row r="2956" spans="1:4" x14ac:dyDescent="0.25">
      <c r="A2956" s="1" t="s">
        <v>6553</v>
      </c>
      <c r="B2956" s="2">
        <v>827689</v>
      </c>
      <c r="C2956" s="1" t="s">
        <v>4971</v>
      </c>
      <c r="D2956" s="2">
        <v>0</v>
      </c>
    </row>
    <row r="2957" spans="1:4" x14ac:dyDescent="0.25">
      <c r="A2957" s="1" t="s">
        <v>6435</v>
      </c>
      <c r="B2957" s="2">
        <v>638807</v>
      </c>
      <c r="C2957" s="1" t="s">
        <v>2171</v>
      </c>
      <c r="D2957" s="2">
        <v>0</v>
      </c>
    </row>
    <row r="2958" spans="1:4" x14ac:dyDescent="0.25">
      <c r="A2958" s="1" t="s">
        <v>10542</v>
      </c>
      <c r="B2958" s="2">
        <v>785993</v>
      </c>
      <c r="C2958" s="1" t="s">
        <v>7754</v>
      </c>
      <c r="D2958" s="2">
        <v>0</v>
      </c>
    </row>
    <row r="2959" spans="1:4" x14ac:dyDescent="0.25">
      <c r="A2959" s="1" t="s">
        <v>2385</v>
      </c>
      <c r="B2959" s="2">
        <v>1493208</v>
      </c>
      <c r="C2959" s="1" t="s">
        <v>6861</v>
      </c>
      <c r="D2959" s="2">
        <v>0</v>
      </c>
    </row>
    <row r="2960" spans="1:4" x14ac:dyDescent="0.25">
      <c r="A2960" s="1" t="s">
        <v>10788</v>
      </c>
      <c r="B2960" s="2">
        <v>1190822</v>
      </c>
      <c r="C2960" s="1" t="s">
        <v>1701</v>
      </c>
      <c r="D2960" s="2">
        <v>0</v>
      </c>
    </row>
    <row r="2961" spans="1:4" x14ac:dyDescent="0.25">
      <c r="A2961" s="1" t="s">
        <v>3496</v>
      </c>
      <c r="B2961" s="2">
        <v>93364</v>
      </c>
      <c r="C2961" s="1" t="s">
        <v>4602</v>
      </c>
      <c r="D2961" s="2">
        <v>0</v>
      </c>
    </row>
    <row r="2962" spans="1:4" x14ac:dyDescent="0.25">
      <c r="A2962" s="1" t="s">
        <v>1126</v>
      </c>
      <c r="B2962" s="2">
        <v>373563</v>
      </c>
      <c r="C2962" s="1" t="s">
        <v>8636</v>
      </c>
      <c r="D2962" s="2">
        <v>0</v>
      </c>
    </row>
    <row r="2963" spans="1:4" x14ac:dyDescent="0.25">
      <c r="A2963" s="1" t="s">
        <v>1932</v>
      </c>
      <c r="B2963" s="2">
        <v>677731</v>
      </c>
      <c r="C2963" s="1" t="s">
        <v>6700</v>
      </c>
      <c r="D2963" s="2">
        <v>0</v>
      </c>
    </row>
    <row r="2964" spans="1:4" x14ac:dyDescent="0.25">
      <c r="A2964" s="1" t="s">
        <v>9474</v>
      </c>
      <c r="B2964" s="2">
        <v>319495</v>
      </c>
      <c r="C2964" s="1" t="s">
        <v>2749</v>
      </c>
      <c r="D2964" s="2">
        <v>0</v>
      </c>
    </row>
    <row r="2965" spans="1:4" x14ac:dyDescent="0.25">
      <c r="A2965" s="1" t="s">
        <v>8974</v>
      </c>
      <c r="B2965" s="2">
        <v>1833397</v>
      </c>
      <c r="C2965" s="1" t="s">
        <v>3873</v>
      </c>
      <c r="D2965" s="2">
        <v>0</v>
      </c>
    </row>
    <row r="2966" spans="1:4" x14ac:dyDescent="0.25">
      <c r="A2966" s="1" t="s">
        <v>10509</v>
      </c>
      <c r="B2966" s="2">
        <v>803454</v>
      </c>
      <c r="C2966" s="1" t="s">
        <v>5179</v>
      </c>
      <c r="D2966" s="2">
        <v>0</v>
      </c>
    </row>
    <row r="2967" spans="1:4" x14ac:dyDescent="0.25">
      <c r="A2967" s="1" t="s">
        <v>3983</v>
      </c>
      <c r="B2967" s="2">
        <v>1593000</v>
      </c>
      <c r="C2967" s="1" t="s">
        <v>8125</v>
      </c>
      <c r="D2967" s="2">
        <v>0</v>
      </c>
    </row>
    <row r="2968" spans="1:4" x14ac:dyDescent="0.25">
      <c r="A2968" s="1" t="s">
        <v>721</v>
      </c>
      <c r="B2968" s="2">
        <v>1415494</v>
      </c>
      <c r="C2968" s="1" t="s">
        <v>5380</v>
      </c>
      <c r="D2968" s="2">
        <v>0</v>
      </c>
    </row>
    <row r="2969" spans="1:4" x14ac:dyDescent="0.25">
      <c r="A2969" s="1" t="s">
        <v>2044</v>
      </c>
      <c r="B2969" s="2">
        <v>58694</v>
      </c>
      <c r="C2969" s="1" t="s">
        <v>6614</v>
      </c>
      <c r="D2969" s="2">
        <v>0</v>
      </c>
    </row>
    <row r="2970" spans="1:4" x14ac:dyDescent="0.25">
      <c r="A2970" s="1" t="s">
        <v>9676</v>
      </c>
      <c r="B2970" s="2">
        <v>153550</v>
      </c>
      <c r="C2970" s="1" t="s">
        <v>11193</v>
      </c>
      <c r="D2970" s="2">
        <v>0</v>
      </c>
    </row>
    <row r="2971" spans="1:4" x14ac:dyDescent="0.25">
      <c r="A2971" s="1" t="s">
        <v>10444</v>
      </c>
      <c r="B2971" s="2">
        <v>225000</v>
      </c>
      <c r="C2971" s="1" t="s">
        <v>301</v>
      </c>
      <c r="D2971" s="2">
        <v>0</v>
      </c>
    </row>
    <row r="2972" spans="1:4" x14ac:dyDescent="0.25">
      <c r="A2972" s="1" t="s">
        <v>7543</v>
      </c>
      <c r="B2972" s="2">
        <v>1140633</v>
      </c>
      <c r="C2972" s="1" t="s">
        <v>744</v>
      </c>
      <c r="D2972" s="2">
        <v>0</v>
      </c>
    </row>
    <row r="2973" spans="1:4" x14ac:dyDescent="0.25">
      <c r="A2973" s="1" t="s">
        <v>8052</v>
      </c>
      <c r="B2973" s="2">
        <v>431537</v>
      </c>
      <c r="C2973" s="1" t="s">
        <v>3219</v>
      </c>
      <c r="D2973" s="2">
        <v>0</v>
      </c>
    </row>
    <row r="2974" spans="1:4" x14ac:dyDescent="0.25">
      <c r="A2974" s="1" t="s">
        <v>1526</v>
      </c>
      <c r="B2974" s="2">
        <v>668757</v>
      </c>
      <c r="C2974" s="1" t="s">
        <v>1813</v>
      </c>
      <c r="D2974" s="2">
        <v>0</v>
      </c>
    </row>
    <row r="2975" spans="1:4" x14ac:dyDescent="0.25">
      <c r="A2975" s="1" t="s">
        <v>10322</v>
      </c>
      <c r="B2975" s="2">
        <v>1651009</v>
      </c>
      <c r="C2975" s="1" t="s">
        <v>5733</v>
      </c>
      <c r="D2975" s="2">
        <v>0</v>
      </c>
    </row>
    <row r="2976" spans="1:4" x14ac:dyDescent="0.25">
      <c r="A2976" s="1" t="s">
        <v>2164</v>
      </c>
      <c r="B2976" s="2">
        <v>514365</v>
      </c>
      <c r="C2976" s="1" t="s">
        <v>1740</v>
      </c>
      <c r="D2976" s="2">
        <v>0</v>
      </c>
    </row>
    <row r="2977" spans="1:4" x14ac:dyDescent="0.25">
      <c r="A2977" s="1" t="s">
        <v>7933</v>
      </c>
      <c r="B2977" s="2">
        <v>228724</v>
      </c>
      <c r="C2977" s="1" t="s">
        <v>8661</v>
      </c>
      <c r="D2977" s="2">
        <v>0</v>
      </c>
    </row>
    <row r="2978" spans="1:4" x14ac:dyDescent="0.25">
      <c r="A2978" s="1" t="s">
        <v>10377</v>
      </c>
      <c r="B2978" s="2">
        <v>3532204</v>
      </c>
      <c r="C2978" s="1" t="s">
        <v>1909</v>
      </c>
      <c r="D2978" s="2">
        <v>0</v>
      </c>
    </row>
    <row r="2979" spans="1:4" x14ac:dyDescent="0.25">
      <c r="A2979" s="1" t="s">
        <v>3872</v>
      </c>
      <c r="B2979" s="2">
        <v>1579315</v>
      </c>
      <c r="C2979" s="1" t="s">
        <v>2027</v>
      </c>
      <c r="D2979" s="2">
        <v>0</v>
      </c>
    </row>
    <row r="2980" spans="1:4" x14ac:dyDescent="0.25">
      <c r="A2980" s="1" t="s">
        <v>7749</v>
      </c>
      <c r="B2980" s="2">
        <v>1115358</v>
      </c>
      <c r="C2980" s="1" t="s">
        <v>9334</v>
      </c>
      <c r="D2980" s="2">
        <v>0</v>
      </c>
    </row>
    <row r="2981" spans="1:4" x14ac:dyDescent="0.25">
      <c r="A2981" s="1" t="s">
        <v>2045</v>
      </c>
      <c r="B2981" s="2">
        <v>353478</v>
      </c>
      <c r="C2981" s="1" t="s">
        <v>10791</v>
      </c>
      <c r="D2981" s="2">
        <v>0</v>
      </c>
    </row>
    <row r="2982" spans="1:4" x14ac:dyDescent="0.25">
      <c r="A2982" s="1" t="s">
        <v>7827</v>
      </c>
      <c r="B2982" s="2">
        <v>640257</v>
      </c>
      <c r="C2982" s="1" t="s">
        <v>5529</v>
      </c>
      <c r="D2982" s="2">
        <v>0</v>
      </c>
    </row>
    <row r="2983" spans="1:4" x14ac:dyDescent="0.25">
      <c r="A2983" s="1" t="s">
        <v>9994</v>
      </c>
      <c r="B2983" s="2">
        <v>434304</v>
      </c>
      <c r="C2983" s="1" t="s">
        <v>1428</v>
      </c>
      <c r="D2983" s="2">
        <v>0</v>
      </c>
    </row>
    <row r="2984" spans="1:4" x14ac:dyDescent="0.25">
      <c r="A2984" s="1" t="s">
        <v>2131</v>
      </c>
      <c r="B2984" s="2">
        <v>199404</v>
      </c>
      <c r="C2984" s="1" t="s">
        <v>6822</v>
      </c>
      <c r="D2984" s="2">
        <v>0</v>
      </c>
    </row>
    <row r="2985" spans="1:4" x14ac:dyDescent="0.25">
      <c r="A2985" s="1" t="s">
        <v>8817</v>
      </c>
      <c r="B2985" s="2">
        <v>1768230</v>
      </c>
      <c r="C2985" s="1" t="s">
        <v>7184</v>
      </c>
      <c r="D2985" s="2">
        <v>0</v>
      </c>
    </row>
    <row r="2986" spans="1:4" x14ac:dyDescent="0.25">
      <c r="A2986" s="1" t="s">
        <v>2162</v>
      </c>
      <c r="B2986" s="2">
        <v>125088</v>
      </c>
      <c r="C2986" s="1" t="s">
        <v>2548</v>
      </c>
      <c r="D2986" s="2">
        <v>0</v>
      </c>
    </row>
    <row r="2987" spans="1:4" x14ac:dyDescent="0.25">
      <c r="A2987" s="1" t="s">
        <v>7581</v>
      </c>
      <c r="B2987" s="2">
        <v>1874510</v>
      </c>
      <c r="C2987" s="1" t="s">
        <v>9652</v>
      </c>
      <c r="D2987" s="2">
        <v>0</v>
      </c>
    </row>
    <row r="2988" spans="1:4" x14ac:dyDescent="0.25">
      <c r="A2988" s="1" t="s">
        <v>3312</v>
      </c>
      <c r="B2988" s="2">
        <v>2817587</v>
      </c>
      <c r="C2988" s="1" t="s">
        <v>9593</v>
      </c>
      <c r="D2988" s="2">
        <v>0</v>
      </c>
    </row>
    <row r="2989" spans="1:4" x14ac:dyDescent="0.25">
      <c r="A2989" s="1" t="s">
        <v>3038</v>
      </c>
      <c r="B2989" s="2">
        <v>100469</v>
      </c>
      <c r="C2989" s="1" t="s">
        <v>4185</v>
      </c>
      <c r="D2989" s="2">
        <v>0</v>
      </c>
    </row>
    <row r="2990" spans="1:4" x14ac:dyDescent="0.25">
      <c r="A2990" s="1" t="s">
        <v>569</v>
      </c>
      <c r="B2990" s="2">
        <v>1197459</v>
      </c>
      <c r="C2990" s="1" t="s">
        <v>8857</v>
      </c>
      <c r="D2990" s="2">
        <v>0</v>
      </c>
    </row>
    <row r="2991" spans="1:4" x14ac:dyDescent="0.25">
      <c r="A2991" s="1" t="s">
        <v>2608</v>
      </c>
      <c r="B2991" s="2">
        <v>365832</v>
      </c>
      <c r="C2991" s="1" t="s">
        <v>6135</v>
      </c>
      <c r="D2991" s="2">
        <v>0</v>
      </c>
    </row>
    <row r="2992" spans="1:4" x14ac:dyDescent="0.25">
      <c r="A2992" s="1" t="s">
        <v>10170</v>
      </c>
      <c r="B2992" s="2">
        <v>322738</v>
      </c>
      <c r="C2992" s="1" t="s">
        <v>5274</v>
      </c>
      <c r="D2992" s="2">
        <v>0</v>
      </c>
    </row>
    <row r="2993" spans="1:4" x14ac:dyDescent="0.25">
      <c r="A2993" s="1" t="s">
        <v>7521</v>
      </c>
      <c r="B2993" s="2">
        <v>585569</v>
      </c>
      <c r="C2993" s="1" t="s">
        <v>4193</v>
      </c>
      <c r="D2993" s="2">
        <v>0</v>
      </c>
    </row>
    <row r="2994" spans="1:4" x14ac:dyDescent="0.25">
      <c r="A2994" s="1" t="s">
        <v>10680</v>
      </c>
      <c r="B2994" s="2">
        <v>184821</v>
      </c>
      <c r="C2994" s="1" t="s">
        <v>6894</v>
      </c>
      <c r="D2994" s="2">
        <v>0</v>
      </c>
    </row>
    <row r="2995" spans="1:4" x14ac:dyDescent="0.25">
      <c r="A2995" s="1" t="s">
        <v>2372</v>
      </c>
      <c r="B2995" s="2">
        <v>260000</v>
      </c>
      <c r="C2995" s="1" t="s">
        <v>5866</v>
      </c>
      <c r="D2995" s="2">
        <v>0</v>
      </c>
    </row>
    <row r="2996" spans="1:4" x14ac:dyDescent="0.25">
      <c r="A2996" s="1" t="s">
        <v>3430</v>
      </c>
      <c r="B2996" s="2">
        <v>1432192</v>
      </c>
      <c r="C2996" s="1" t="s">
        <v>721</v>
      </c>
      <c r="D2996" s="2">
        <v>0</v>
      </c>
    </row>
    <row r="2997" spans="1:4" x14ac:dyDescent="0.25">
      <c r="A2997" s="1" t="s">
        <v>8593</v>
      </c>
      <c r="B2997" s="2">
        <v>156173</v>
      </c>
      <c r="C2997" s="1" t="s">
        <v>5018</v>
      </c>
      <c r="D2997" s="2">
        <v>0</v>
      </c>
    </row>
    <row r="2998" spans="1:4" x14ac:dyDescent="0.25">
      <c r="A2998" s="1" t="s">
        <v>10401</v>
      </c>
      <c r="B2998" s="2">
        <v>1374453</v>
      </c>
      <c r="C2998" s="1" t="s">
        <v>9676</v>
      </c>
      <c r="D2998" s="2">
        <v>0</v>
      </c>
    </row>
    <row r="2999" spans="1:4" x14ac:dyDescent="0.25">
      <c r="A2999" s="1" t="s">
        <v>9678</v>
      </c>
      <c r="B2999" s="2">
        <v>1616748</v>
      </c>
      <c r="C2999" s="1" t="s">
        <v>10444</v>
      </c>
      <c r="D2999" s="2">
        <v>0</v>
      </c>
    </row>
    <row r="3000" spans="1:4" x14ac:dyDescent="0.25">
      <c r="A3000" s="1" t="s">
        <v>11122</v>
      </c>
      <c r="B3000" s="2">
        <v>761327</v>
      </c>
      <c r="C3000" s="1" t="s">
        <v>2372</v>
      </c>
      <c r="D3000" s="2">
        <v>0</v>
      </c>
    </row>
    <row r="3001" spans="1:4" x14ac:dyDescent="0.25">
      <c r="A3001" s="1" t="s">
        <v>8895</v>
      </c>
      <c r="B3001" s="2">
        <v>68577</v>
      </c>
      <c r="C3001" s="1" t="s">
        <v>641</v>
      </c>
      <c r="D3001" s="2">
        <v>0</v>
      </c>
    </row>
    <row r="3002" spans="1:4" x14ac:dyDescent="0.25">
      <c r="A3002" s="1" t="s">
        <v>7489</v>
      </c>
      <c r="B3002" s="2">
        <v>2997373</v>
      </c>
      <c r="C3002" s="1" t="s">
        <v>1077</v>
      </c>
      <c r="D3002" s="2">
        <v>0</v>
      </c>
    </row>
    <row r="3003" spans="1:4" x14ac:dyDescent="0.25">
      <c r="A3003" s="1" t="s">
        <v>2659</v>
      </c>
      <c r="B3003" s="2">
        <v>249955</v>
      </c>
      <c r="C3003" s="1" t="s">
        <v>10192</v>
      </c>
      <c r="D3003" s="2">
        <v>0</v>
      </c>
    </row>
    <row r="3004" spans="1:4" x14ac:dyDescent="0.25">
      <c r="A3004" s="1" t="s">
        <v>3927</v>
      </c>
      <c r="B3004" s="2">
        <v>2708418</v>
      </c>
      <c r="C3004" s="1" t="s">
        <v>1667</v>
      </c>
      <c r="D3004" s="2">
        <v>0</v>
      </c>
    </row>
    <row r="3005" spans="1:4" x14ac:dyDescent="0.25">
      <c r="A3005" s="1" t="s">
        <v>1180</v>
      </c>
      <c r="B3005" s="2">
        <v>497741</v>
      </c>
      <c r="C3005" s="1" t="s">
        <v>8803</v>
      </c>
      <c r="D3005" s="2">
        <v>0</v>
      </c>
    </row>
    <row r="3006" spans="1:4" x14ac:dyDescent="0.25">
      <c r="A3006" s="1" t="s">
        <v>6474</v>
      </c>
      <c r="B3006" s="2">
        <v>2234490</v>
      </c>
      <c r="C3006" s="1" t="s">
        <v>9603</v>
      </c>
      <c r="D3006" s="2">
        <v>0</v>
      </c>
    </row>
    <row r="3007" spans="1:4" x14ac:dyDescent="0.25">
      <c r="A3007" s="1" t="s">
        <v>5635</v>
      </c>
      <c r="B3007" s="2">
        <v>2359150</v>
      </c>
      <c r="C3007" s="1" t="s">
        <v>3379</v>
      </c>
      <c r="D3007" s="2">
        <v>0</v>
      </c>
    </row>
    <row r="3008" spans="1:4" x14ac:dyDescent="0.25">
      <c r="A3008" s="1" t="s">
        <v>6955</v>
      </c>
      <c r="B3008" s="2">
        <v>843889</v>
      </c>
      <c r="C3008" s="1" t="s">
        <v>3907</v>
      </c>
      <c r="D3008" s="2">
        <v>0</v>
      </c>
    </row>
    <row r="3009" spans="1:4" x14ac:dyDescent="0.25">
      <c r="A3009" s="1" t="s">
        <v>1560</v>
      </c>
      <c r="B3009" s="2">
        <v>1066762</v>
      </c>
      <c r="C3009" s="1" t="s">
        <v>6930</v>
      </c>
      <c r="D3009" s="2">
        <v>0</v>
      </c>
    </row>
    <row r="3010" spans="1:4" x14ac:dyDescent="0.25">
      <c r="A3010" s="1" t="s">
        <v>8803</v>
      </c>
      <c r="B3010" s="2">
        <v>72500</v>
      </c>
      <c r="C3010" s="1" t="s">
        <v>10401</v>
      </c>
      <c r="D3010" s="2">
        <v>0</v>
      </c>
    </row>
    <row r="3011" spans="1:4" x14ac:dyDescent="0.25">
      <c r="A3011" s="1" t="s">
        <v>9723</v>
      </c>
      <c r="B3011" s="2">
        <v>321180</v>
      </c>
      <c r="C3011" s="1" t="s">
        <v>322</v>
      </c>
      <c r="D3011" s="2">
        <v>0</v>
      </c>
    </row>
    <row r="3012" spans="1:4" x14ac:dyDescent="0.25">
      <c r="A3012" s="1" t="s">
        <v>1726</v>
      </c>
      <c r="B3012" s="2">
        <v>1340956</v>
      </c>
      <c r="C3012" s="1" t="s">
        <v>7163</v>
      </c>
      <c r="D3012" s="2">
        <v>0</v>
      </c>
    </row>
    <row r="3013" spans="1:4" x14ac:dyDescent="0.25">
      <c r="A3013" s="1" t="s">
        <v>1437</v>
      </c>
      <c r="B3013" s="2">
        <v>543554</v>
      </c>
      <c r="C3013" s="1" t="s">
        <v>3977</v>
      </c>
      <c r="D3013" s="2">
        <v>0</v>
      </c>
    </row>
    <row r="3014" spans="1:4" x14ac:dyDescent="0.25">
      <c r="A3014" s="1" t="s">
        <v>8683</v>
      </c>
      <c r="B3014" s="2">
        <v>1946732</v>
      </c>
      <c r="C3014" s="1" t="s">
        <v>8938</v>
      </c>
      <c r="D3014" s="2">
        <v>0</v>
      </c>
    </row>
    <row r="3015" spans="1:4" x14ac:dyDescent="0.25">
      <c r="A3015" s="1" t="s">
        <v>3339</v>
      </c>
      <c r="B3015" s="2">
        <v>507766</v>
      </c>
      <c r="C3015" s="1" t="s">
        <v>6629</v>
      </c>
      <c r="D3015" s="2">
        <v>0</v>
      </c>
    </row>
    <row r="3016" spans="1:4" x14ac:dyDescent="0.25">
      <c r="A3016" s="1" t="s">
        <v>9593</v>
      </c>
      <c r="B3016" s="2">
        <v>115559</v>
      </c>
      <c r="C3016" s="1" t="s">
        <v>1437</v>
      </c>
      <c r="D3016" s="2">
        <v>0</v>
      </c>
    </row>
    <row r="3017" spans="1:4" x14ac:dyDescent="0.25">
      <c r="A3017" s="1" t="s">
        <v>10929</v>
      </c>
      <c r="B3017" s="2">
        <v>249620</v>
      </c>
      <c r="C3017" s="1" t="s">
        <v>8384</v>
      </c>
      <c r="D3017" s="2">
        <v>0</v>
      </c>
    </row>
    <row r="3018" spans="1:4" x14ac:dyDescent="0.25">
      <c r="A3018" s="1" t="s">
        <v>9603</v>
      </c>
      <c r="B3018" s="2">
        <v>437680</v>
      </c>
      <c r="C3018" s="1" t="s">
        <v>5367</v>
      </c>
      <c r="D3018" s="2">
        <v>0</v>
      </c>
    </row>
    <row r="3019" spans="1:4" x14ac:dyDescent="0.25">
      <c r="A3019" s="1" t="s">
        <v>2548</v>
      </c>
      <c r="B3019" s="2">
        <v>232799</v>
      </c>
      <c r="C3019" s="1" t="s">
        <v>4191</v>
      </c>
      <c r="D3019" s="2">
        <v>0</v>
      </c>
    </row>
    <row r="3020" spans="1:4" x14ac:dyDescent="0.25">
      <c r="A3020" s="1" t="s">
        <v>4185</v>
      </c>
      <c r="B3020" s="2">
        <v>220529</v>
      </c>
      <c r="C3020" s="1" t="s">
        <v>1563</v>
      </c>
      <c r="D3020" s="2">
        <v>0</v>
      </c>
    </row>
    <row r="3021" spans="1:4" x14ac:dyDescent="0.25">
      <c r="A3021" s="1" t="s">
        <v>7088</v>
      </c>
      <c r="B3021" s="2">
        <v>1178820</v>
      </c>
      <c r="C3021" s="1" t="s">
        <v>4428</v>
      </c>
      <c r="D3021" s="2">
        <v>0</v>
      </c>
    </row>
    <row r="3022" spans="1:4" x14ac:dyDescent="0.25">
      <c r="A3022" s="1" t="s">
        <v>6822</v>
      </c>
      <c r="B3022" s="2">
        <v>734992</v>
      </c>
      <c r="C3022" s="1" t="s">
        <v>3202</v>
      </c>
      <c r="D3022" s="2">
        <v>0</v>
      </c>
    </row>
    <row r="3023" spans="1:4" x14ac:dyDescent="0.25">
      <c r="A3023" s="1" t="s">
        <v>5274</v>
      </c>
      <c r="B3023" s="2">
        <v>156617</v>
      </c>
      <c r="C3023" s="1" t="s">
        <v>4798</v>
      </c>
      <c r="D3023" s="2">
        <v>0</v>
      </c>
    </row>
    <row r="3024" spans="1:4" x14ac:dyDescent="0.25">
      <c r="A3024" s="1" t="s">
        <v>10679</v>
      </c>
      <c r="B3024" s="2">
        <v>919165</v>
      </c>
      <c r="C3024" s="1" t="s">
        <v>3609</v>
      </c>
      <c r="D3024" s="2">
        <v>0</v>
      </c>
    </row>
    <row r="3025" spans="1:4" x14ac:dyDescent="0.25">
      <c r="A3025" s="1" t="s">
        <v>7722</v>
      </c>
      <c r="B3025" s="2">
        <v>4543765</v>
      </c>
      <c r="C3025" s="1" t="s">
        <v>2328</v>
      </c>
      <c r="D3025" s="2">
        <v>0</v>
      </c>
    </row>
    <row r="3026" spans="1:4" x14ac:dyDescent="0.25">
      <c r="A3026" s="1" t="s">
        <v>2927</v>
      </c>
      <c r="B3026" s="2">
        <v>208520</v>
      </c>
      <c r="C3026" s="1" t="s">
        <v>7722</v>
      </c>
      <c r="D3026" s="2">
        <v>0</v>
      </c>
    </row>
    <row r="3027" spans="1:4" x14ac:dyDescent="0.25">
      <c r="A3027" s="1" t="s">
        <v>1480</v>
      </c>
      <c r="B3027" s="2">
        <v>1416130</v>
      </c>
      <c r="C3027" s="1" t="s">
        <v>10454</v>
      </c>
      <c r="D3027" s="2">
        <v>0</v>
      </c>
    </row>
    <row r="3028" spans="1:4" x14ac:dyDescent="0.25">
      <c r="A3028" s="1" t="s">
        <v>7163</v>
      </c>
      <c r="B3028" s="2">
        <v>271472</v>
      </c>
      <c r="C3028" s="1" t="s">
        <v>2376</v>
      </c>
      <c r="D3028" s="2">
        <v>0</v>
      </c>
    </row>
    <row r="3029" spans="1:4" x14ac:dyDescent="0.25">
      <c r="A3029" s="1" t="s">
        <v>6577</v>
      </c>
      <c r="B3029" s="2">
        <v>581117</v>
      </c>
      <c r="C3029" s="1" t="s">
        <v>1180</v>
      </c>
      <c r="D3029" s="2">
        <v>0</v>
      </c>
    </row>
    <row r="3030" spans="1:4" x14ac:dyDescent="0.25">
      <c r="A3030" s="1" t="s">
        <v>8384</v>
      </c>
      <c r="B3030" s="2">
        <v>1136292</v>
      </c>
      <c r="C3030" s="1" t="s">
        <v>4305</v>
      </c>
      <c r="D3030" s="2">
        <v>0</v>
      </c>
    </row>
    <row r="3031" spans="1:4" x14ac:dyDescent="0.25">
      <c r="A3031" s="1" t="s">
        <v>6930</v>
      </c>
      <c r="B3031" s="2">
        <v>127313</v>
      </c>
      <c r="C3031" s="1" t="s">
        <v>1035</v>
      </c>
      <c r="D3031" s="2">
        <v>0</v>
      </c>
    </row>
    <row r="3032" spans="1:4" x14ac:dyDescent="0.25">
      <c r="A3032" s="1" t="s">
        <v>10454</v>
      </c>
      <c r="B3032" s="2">
        <v>188000</v>
      </c>
      <c r="C3032" s="1" t="s">
        <v>4004</v>
      </c>
      <c r="D3032" s="2">
        <v>0</v>
      </c>
    </row>
    <row r="3033" spans="1:4" x14ac:dyDescent="0.25">
      <c r="A3033" s="1" t="s">
        <v>10642</v>
      </c>
      <c r="B3033" s="2">
        <v>237938</v>
      </c>
      <c r="C3033" s="1" t="s">
        <v>10642</v>
      </c>
      <c r="D3033" s="2">
        <v>0</v>
      </c>
    </row>
    <row r="3034" spans="1:4" x14ac:dyDescent="0.25">
      <c r="A3034" s="1" t="s">
        <v>5367</v>
      </c>
      <c r="B3034" s="2">
        <v>1005767</v>
      </c>
      <c r="C3034" s="1" t="s">
        <v>11122</v>
      </c>
      <c r="D3034" s="2">
        <v>0</v>
      </c>
    </row>
    <row r="3035" spans="1:4" x14ac:dyDescent="0.25">
      <c r="A3035" s="1" t="s">
        <v>5159</v>
      </c>
      <c r="B3035" s="2">
        <v>128310</v>
      </c>
      <c r="C3035" s="1" t="s">
        <v>7489</v>
      </c>
      <c r="D3035" s="2">
        <v>0</v>
      </c>
    </row>
    <row r="3036" spans="1:4" x14ac:dyDescent="0.25">
      <c r="A3036" s="1" t="s">
        <v>8857</v>
      </c>
      <c r="B3036" s="2">
        <v>981988</v>
      </c>
      <c r="C3036" s="1" t="s">
        <v>7970</v>
      </c>
      <c r="D3036" s="2">
        <v>0</v>
      </c>
    </row>
    <row r="3037" spans="1:4" x14ac:dyDescent="0.25">
      <c r="A3037" s="1" t="s">
        <v>2376</v>
      </c>
      <c r="B3037" s="2">
        <v>526253</v>
      </c>
      <c r="C3037" s="1" t="s">
        <v>1480</v>
      </c>
      <c r="D3037" s="2">
        <v>0</v>
      </c>
    </row>
    <row r="3038" spans="1:4" x14ac:dyDescent="0.25">
      <c r="A3038" s="1" t="s">
        <v>3977</v>
      </c>
      <c r="B3038" s="2">
        <v>4259426</v>
      </c>
      <c r="C3038" s="1" t="s">
        <v>1871</v>
      </c>
      <c r="D3038" s="2">
        <v>0</v>
      </c>
    </row>
    <row r="3039" spans="1:4" x14ac:dyDescent="0.25">
      <c r="A3039" s="1" t="s">
        <v>9752</v>
      </c>
      <c r="B3039" s="2">
        <v>426976</v>
      </c>
      <c r="C3039" s="1" t="s">
        <v>10971</v>
      </c>
      <c r="D3039" s="2">
        <v>0</v>
      </c>
    </row>
    <row r="3040" spans="1:4" x14ac:dyDescent="0.25">
      <c r="A3040" s="1" t="s">
        <v>5018</v>
      </c>
      <c r="B3040" s="2">
        <v>850000</v>
      </c>
      <c r="C3040" s="1" t="s">
        <v>8297</v>
      </c>
      <c r="D3040" s="2">
        <v>0</v>
      </c>
    </row>
    <row r="3041" spans="1:4" x14ac:dyDescent="0.25">
      <c r="A3041" s="1" t="s">
        <v>4191</v>
      </c>
      <c r="B3041" s="2">
        <v>47976</v>
      </c>
      <c r="C3041" s="1" t="s">
        <v>10580</v>
      </c>
      <c r="D3041" s="2">
        <v>0</v>
      </c>
    </row>
    <row r="3042" spans="1:4" x14ac:dyDescent="0.25">
      <c r="A3042" s="1" t="s">
        <v>6843</v>
      </c>
      <c r="B3042" s="2">
        <v>1083428</v>
      </c>
      <c r="C3042" s="1" t="s">
        <v>2174</v>
      </c>
      <c r="D3042" s="2">
        <v>0</v>
      </c>
    </row>
    <row r="3043" spans="1:4" x14ac:dyDescent="0.25">
      <c r="A3043" s="1" t="s">
        <v>5176</v>
      </c>
      <c r="B3043" s="2">
        <v>257208</v>
      </c>
      <c r="C3043" s="1" t="s">
        <v>5284</v>
      </c>
      <c r="D3043" s="2">
        <v>0</v>
      </c>
    </row>
    <row r="3044" spans="1:4" x14ac:dyDescent="0.25">
      <c r="A3044" s="1" t="s">
        <v>4262</v>
      </c>
      <c r="B3044" s="2">
        <v>269357</v>
      </c>
      <c r="C3044" s="1" t="s">
        <v>3983</v>
      </c>
      <c r="D3044" s="2">
        <v>0</v>
      </c>
    </row>
    <row r="3045" spans="1:4" x14ac:dyDescent="0.25">
      <c r="A3045" s="1" t="s">
        <v>4900</v>
      </c>
      <c r="B3045" s="2">
        <v>348187</v>
      </c>
      <c r="C3045" s="1" t="s">
        <v>7933</v>
      </c>
      <c r="D3045" s="2">
        <v>0</v>
      </c>
    </row>
    <row r="3046" spans="1:4" x14ac:dyDescent="0.25">
      <c r="A3046" s="1" t="s">
        <v>15</v>
      </c>
      <c r="B3046" s="2">
        <v>832902</v>
      </c>
      <c r="C3046" s="1" t="s">
        <v>9752</v>
      </c>
      <c r="D3046" s="2">
        <v>0</v>
      </c>
    </row>
    <row r="3047" spans="1:4" x14ac:dyDescent="0.25">
      <c r="A3047" s="1" t="s">
        <v>5126</v>
      </c>
      <c r="B3047" s="2">
        <v>68345</v>
      </c>
      <c r="C3047" s="1" t="s">
        <v>1566</v>
      </c>
      <c r="D3047" s="2">
        <v>0</v>
      </c>
    </row>
    <row r="3048" spans="1:4" x14ac:dyDescent="0.25">
      <c r="A3048" s="1" t="s">
        <v>1260</v>
      </c>
      <c r="B3048" s="2">
        <v>20769</v>
      </c>
      <c r="C3048" s="1" t="s">
        <v>6789</v>
      </c>
      <c r="D3048" s="2">
        <v>0</v>
      </c>
    </row>
    <row r="3049" spans="1:4" x14ac:dyDescent="0.25">
      <c r="A3049" s="1" t="s">
        <v>1971</v>
      </c>
      <c r="B3049" s="2">
        <v>900000</v>
      </c>
      <c r="C3049" s="1" t="s">
        <v>319</v>
      </c>
      <c r="D3049" s="2">
        <v>0</v>
      </c>
    </row>
    <row r="3050" spans="1:4" x14ac:dyDescent="0.25">
      <c r="A3050" s="1" t="s">
        <v>2349</v>
      </c>
      <c r="B3050" s="2">
        <v>481520</v>
      </c>
      <c r="C3050" s="1" t="s">
        <v>3430</v>
      </c>
      <c r="D3050" s="2">
        <v>0</v>
      </c>
    </row>
    <row r="3051" spans="1:4" x14ac:dyDescent="0.25">
      <c r="A3051" s="1" t="s">
        <v>5518</v>
      </c>
      <c r="B3051" s="2">
        <v>186554</v>
      </c>
      <c r="C3051" s="1" t="s">
        <v>6250</v>
      </c>
      <c r="D3051" s="2">
        <v>0</v>
      </c>
    </row>
    <row r="3052" spans="1:4" x14ac:dyDescent="0.25">
      <c r="A3052" s="1" t="s">
        <v>9405</v>
      </c>
      <c r="B3052" s="2">
        <v>3281138</v>
      </c>
      <c r="C3052" s="1" t="s">
        <v>879</v>
      </c>
      <c r="D3052" s="2">
        <v>0</v>
      </c>
    </row>
    <row r="3053" spans="1:4" x14ac:dyDescent="0.25">
      <c r="A3053" s="1" t="s">
        <v>3765</v>
      </c>
      <c r="B3053" s="2">
        <v>76325</v>
      </c>
      <c r="C3053" s="1" t="s">
        <v>3319</v>
      </c>
      <c r="D3053" s="2">
        <v>0</v>
      </c>
    </row>
    <row r="3054" spans="1:4" x14ac:dyDescent="0.25">
      <c r="A3054" s="1" t="s">
        <v>11005</v>
      </c>
      <c r="B3054" s="2">
        <v>38910</v>
      </c>
      <c r="C3054" s="1" t="s">
        <v>5696</v>
      </c>
      <c r="D3054" s="2">
        <v>0</v>
      </c>
    </row>
    <row r="3055" spans="1:4" x14ac:dyDescent="0.25">
      <c r="A3055" s="1" t="s">
        <v>6424</v>
      </c>
      <c r="B3055" s="2">
        <v>124272</v>
      </c>
      <c r="C3055" s="1" t="s">
        <v>3519</v>
      </c>
      <c r="D3055" s="2">
        <v>0</v>
      </c>
    </row>
    <row r="3056" spans="1:4" x14ac:dyDescent="0.25">
      <c r="A3056" s="1" t="s">
        <v>11162</v>
      </c>
      <c r="B3056" s="2">
        <v>391408</v>
      </c>
      <c r="C3056" s="1" t="s">
        <v>6526</v>
      </c>
      <c r="D3056" s="2">
        <v>0</v>
      </c>
    </row>
    <row r="3057" spans="1:4" x14ac:dyDescent="0.25">
      <c r="A3057" s="1" t="s">
        <v>8476</v>
      </c>
      <c r="B3057" s="2">
        <v>300000</v>
      </c>
      <c r="C3057" s="1" t="s">
        <v>2635</v>
      </c>
      <c r="D3057" s="2">
        <v>0</v>
      </c>
    </row>
    <row r="3058" spans="1:4" x14ac:dyDescent="0.25">
      <c r="A3058" s="1" t="s">
        <v>4542</v>
      </c>
      <c r="B3058" s="2">
        <v>346976</v>
      </c>
      <c r="C3058" s="1" t="s">
        <v>9945</v>
      </c>
      <c r="D3058" s="2">
        <v>0</v>
      </c>
    </row>
    <row r="3059" spans="1:4" x14ac:dyDescent="0.25">
      <c r="A3059" s="1" t="s">
        <v>8200</v>
      </c>
      <c r="B3059" s="2">
        <v>1771523</v>
      </c>
      <c r="C3059" s="1" t="s">
        <v>6435</v>
      </c>
      <c r="D3059" s="2">
        <v>0</v>
      </c>
    </row>
    <row r="3060" spans="1:4" x14ac:dyDescent="0.25">
      <c r="A3060" s="1" t="s">
        <v>2436</v>
      </c>
      <c r="B3060" s="2">
        <v>490000</v>
      </c>
      <c r="C3060" s="1" t="s">
        <v>9474</v>
      </c>
      <c r="D3060" s="2">
        <v>0</v>
      </c>
    </row>
    <row r="3061" spans="1:4" x14ac:dyDescent="0.25">
      <c r="A3061" s="1" t="s">
        <v>9670</v>
      </c>
      <c r="B3061" s="2">
        <v>1449860</v>
      </c>
      <c r="C3061" s="1" t="s">
        <v>7827</v>
      </c>
      <c r="D3061" s="2">
        <v>0</v>
      </c>
    </row>
    <row r="3062" spans="1:4" x14ac:dyDescent="0.25">
      <c r="A3062" s="1" t="s">
        <v>8696</v>
      </c>
      <c r="B3062" s="2">
        <v>1048809</v>
      </c>
      <c r="C3062" s="1" t="s">
        <v>1726</v>
      </c>
      <c r="D3062" s="2">
        <v>0</v>
      </c>
    </row>
    <row r="3063" spans="1:4" x14ac:dyDescent="0.25">
      <c r="A3063" s="1" t="s">
        <v>4911</v>
      </c>
      <c r="B3063" s="2">
        <v>2812499</v>
      </c>
      <c r="C3063" s="1" t="s">
        <v>7088</v>
      </c>
      <c r="D3063" s="2">
        <v>0</v>
      </c>
    </row>
    <row r="3064" spans="1:4" x14ac:dyDescent="0.25">
      <c r="A3064" s="1" t="s">
        <v>7742</v>
      </c>
      <c r="B3064" s="2">
        <v>524512</v>
      </c>
      <c r="C3064" s="1" t="s">
        <v>11179</v>
      </c>
      <c r="D3064" s="2">
        <v>0</v>
      </c>
    </row>
    <row r="3065" spans="1:4" x14ac:dyDescent="0.25">
      <c r="A3065" s="1" t="s">
        <v>10188</v>
      </c>
      <c r="B3065" s="2">
        <v>3686004</v>
      </c>
      <c r="C3065" s="1" t="s">
        <v>2898</v>
      </c>
      <c r="D3065" s="2">
        <v>0</v>
      </c>
    </row>
    <row r="3066" spans="1:4" x14ac:dyDescent="0.25">
      <c r="A3066" s="1" t="s">
        <v>9116</v>
      </c>
      <c r="B3066" s="2">
        <v>1012996</v>
      </c>
      <c r="C3066" s="1" t="s">
        <v>9723</v>
      </c>
      <c r="D3066" s="2">
        <v>0</v>
      </c>
    </row>
    <row r="3067" spans="1:4" x14ac:dyDescent="0.25">
      <c r="A3067" s="1" t="s">
        <v>9045</v>
      </c>
      <c r="B3067" s="2">
        <v>253278</v>
      </c>
      <c r="C3067" s="1" t="s">
        <v>7521</v>
      </c>
      <c r="D3067" s="2">
        <v>0</v>
      </c>
    </row>
    <row r="3068" spans="1:4" x14ac:dyDescent="0.25">
      <c r="A3068" s="1" t="s">
        <v>2068</v>
      </c>
      <c r="B3068" s="2">
        <v>223168</v>
      </c>
      <c r="C3068" s="1" t="s">
        <v>10542</v>
      </c>
      <c r="D3068" s="2">
        <v>0</v>
      </c>
    </row>
    <row r="3069" spans="1:4" x14ac:dyDescent="0.25">
      <c r="A3069" s="1" t="s">
        <v>7625</v>
      </c>
      <c r="B3069" s="2">
        <v>1560353</v>
      </c>
      <c r="C3069" s="1" t="s">
        <v>3991</v>
      </c>
      <c r="D3069" s="2">
        <v>0</v>
      </c>
    </row>
    <row r="3070" spans="1:4" x14ac:dyDescent="0.25">
      <c r="A3070" s="1" t="s">
        <v>7807</v>
      </c>
      <c r="B3070" s="2">
        <v>219986</v>
      </c>
      <c r="C3070" s="1" t="s">
        <v>2883</v>
      </c>
      <c r="D3070" s="2">
        <v>0</v>
      </c>
    </row>
    <row r="3071" spans="1:4" x14ac:dyDescent="0.25">
      <c r="A3071" s="1" t="s">
        <v>7061</v>
      </c>
      <c r="B3071" s="2">
        <v>1252108</v>
      </c>
      <c r="C3071" s="1" t="s">
        <v>5635</v>
      </c>
      <c r="D3071" s="2">
        <v>0</v>
      </c>
    </row>
    <row r="3072" spans="1:4" x14ac:dyDescent="0.25">
      <c r="A3072" s="1" t="s">
        <v>1016</v>
      </c>
      <c r="B3072" s="2">
        <v>2706944</v>
      </c>
      <c r="C3072" s="1" t="s">
        <v>8974</v>
      </c>
      <c r="D3072" s="2">
        <v>0</v>
      </c>
    </row>
    <row r="3073" spans="1:4" x14ac:dyDescent="0.25">
      <c r="A3073" s="1" t="s">
        <v>4563</v>
      </c>
      <c r="B3073" s="2">
        <v>845910</v>
      </c>
      <c r="C3073" s="1" t="s">
        <v>15</v>
      </c>
      <c r="D3073" s="2">
        <v>0</v>
      </c>
    </row>
    <row r="3074" spans="1:4" x14ac:dyDescent="0.25">
      <c r="A3074" s="1" t="s">
        <v>10607</v>
      </c>
      <c r="B3074" s="2">
        <v>780216</v>
      </c>
      <c r="C3074" s="1" t="s">
        <v>2677</v>
      </c>
      <c r="D3074" s="2">
        <v>0</v>
      </c>
    </row>
    <row r="3075" spans="1:4" x14ac:dyDescent="0.25">
      <c r="A3075" s="1" t="s">
        <v>8822</v>
      </c>
      <c r="B3075" s="2">
        <v>1171788</v>
      </c>
      <c r="C3075" s="1" t="s">
        <v>11106</v>
      </c>
      <c r="D3075" s="2">
        <v>0</v>
      </c>
    </row>
    <row r="3076" spans="1:4" x14ac:dyDescent="0.25">
      <c r="A3076" s="1" t="s">
        <v>3374</v>
      </c>
      <c r="B3076" s="2">
        <v>683108</v>
      </c>
      <c r="C3076" s="1" t="s">
        <v>10929</v>
      </c>
      <c r="D3076" s="2">
        <v>0</v>
      </c>
    </row>
    <row r="3077" spans="1:4" x14ac:dyDescent="0.25">
      <c r="A3077" s="1" t="s">
        <v>3878</v>
      </c>
      <c r="B3077" s="2">
        <v>1593000</v>
      </c>
      <c r="C3077" s="1" t="s">
        <v>2436</v>
      </c>
      <c r="D3077" s="2">
        <v>0</v>
      </c>
    </row>
    <row r="3078" spans="1:4" x14ac:dyDescent="0.25">
      <c r="A3078" s="1" t="s">
        <v>3260</v>
      </c>
      <c r="B3078" s="2">
        <v>512908</v>
      </c>
      <c r="C3078" s="1" t="s">
        <v>10425</v>
      </c>
      <c r="D3078" s="2">
        <v>0</v>
      </c>
    </row>
    <row r="3079" spans="1:4" x14ac:dyDescent="0.25">
      <c r="A3079" s="1" t="s">
        <v>2519</v>
      </c>
      <c r="B3079" s="2">
        <v>60760</v>
      </c>
      <c r="C3079" s="1" t="s">
        <v>7771</v>
      </c>
      <c r="D3079" s="2">
        <v>0</v>
      </c>
    </row>
    <row r="3080" spans="1:4" x14ac:dyDescent="0.25">
      <c r="A3080" s="1" t="s">
        <v>8509</v>
      </c>
      <c r="B3080" s="2">
        <v>443159</v>
      </c>
      <c r="C3080" s="1" t="s">
        <v>284</v>
      </c>
      <c r="D3080" s="2">
        <v>0</v>
      </c>
    </row>
    <row r="3081" spans="1:4" x14ac:dyDescent="0.25">
      <c r="A3081" s="1" t="s">
        <v>895</v>
      </c>
      <c r="B3081" s="2">
        <v>1793435</v>
      </c>
      <c r="C3081" s="1" t="s">
        <v>8200</v>
      </c>
      <c r="D3081" s="2">
        <v>0</v>
      </c>
    </row>
    <row r="3082" spans="1:4" x14ac:dyDescent="0.25">
      <c r="A3082" s="1" t="s">
        <v>11191</v>
      </c>
      <c r="B3082" s="2">
        <v>276010</v>
      </c>
      <c r="C3082" s="1" t="s">
        <v>7512</v>
      </c>
      <c r="D3082" s="2">
        <v>0</v>
      </c>
    </row>
    <row r="3083" spans="1:4" x14ac:dyDescent="0.25">
      <c r="A3083" s="1" t="s">
        <v>947</v>
      </c>
      <c r="B3083" s="2">
        <v>1141570</v>
      </c>
      <c r="C3083" s="1" t="s">
        <v>6158</v>
      </c>
      <c r="D3083" s="2">
        <v>0</v>
      </c>
    </row>
    <row r="3084" spans="1:4" x14ac:dyDescent="0.25">
      <c r="A3084" s="1" t="s">
        <v>1578</v>
      </c>
      <c r="B3084" s="2">
        <v>183198</v>
      </c>
      <c r="C3084" s="1" t="s">
        <v>10107</v>
      </c>
      <c r="D3084" s="2">
        <v>0</v>
      </c>
    </row>
    <row r="3085" spans="1:4" x14ac:dyDescent="0.25">
      <c r="A3085" s="1" t="s">
        <v>8910</v>
      </c>
      <c r="B3085" s="2">
        <v>753020</v>
      </c>
      <c r="C3085" s="1" t="s">
        <v>338</v>
      </c>
      <c r="D3085" s="2">
        <v>0</v>
      </c>
    </row>
    <row r="3086" spans="1:4" x14ac:dyDescent="0.25">
      <c r="A3086" s="1" t="s">
        <v>9100</v>
      </c>
      <c r="B3086" s="2">
        <v>44004</v>
      </c>
      <c r="C3086" s="1" t="s">
        <v>3299</v>
      </c>
      <c r="D3086" s="2">
        <v>0</v>
      </c>
    </row>
    <row r="3087" spans="1:4" x14ac:dyDescent="0.25">
      <c r="A3087" s="1" t="s">
        <v>3653</v>
      </c>
      <c r="B3087" s="2">
        <v>959718</v>
      </c>
      <c r="C3087" s="1" t="s">
        <v>1554</v>
      </c>
      <c r="D3087" s="2">
        <v>0</v>
      </c>
    </row>
    <row r="3088" spans="1:4" x14ac:dyDescent="0.25">
      <c r="A3088" s="1" t="s">
        <v>6591</v>
      </c>
      <c r="B3088" s="2">
        <v>270855</v>
      </c>
      <c r="C3088" s="1" t="s">
        <v>10178</v>
      </c>
      <c r="D3088" s="2">
        <v>0</v>
      </c>
    </row>
    <row r="3089" spans="1:4" x14ac:dyDescent="0.25">
      <c r="A3089" s="1" t="s">
        <v>5618</v>
      </c>
      <c r="B3089" s="2">
        <v>987314</v>
      </c>
      <c r="C3089" s="1" t="s">
        <v>7862</v>
      </c>
      <c r="D3089" s="2">
        <v>0</v>
      </c>
    </row>
    <row r="3090" spans="1:4" x14ac:dyDescent="0.25">
      <c r="A3090" s="1" t="s">
        <v>233</v>
      </c>
      <c r="B3090" s="2">
        <v>2367129</v>
      </c>
      <c r="C3090" s="1" t="s">
        <v>1336</v>
      </c>
      <c r="D3090" s="2">
        <v>0</v>
      </c>
    </row>
    <row r="3091" spans="1:4" x14ac:dyDescent="0.25">
      <c r="A3091" s="1" t="s">
        <v>642</v>
      </c>
      <c r="B3091" s="2">
        <v>386615</v>
      </c>
      <c r="C3091" s="1" t="s">
        <v>3878</v>
      </c>
      <c r="D3091" s="2">
        <v>0</v>
      </c>
    </row>
    <row r="3092" spans="1:4" x14ac:dyDescent="0.25">
      <c r="A3092" s="1" t="s">
        <v>3271</v>
      </c>
      <c r="B3092" s="2">
        <v>2948616</v>
      </c>
      <c r="C3092" s="1" t="s">
        <v>3260</v>
      </c>
      <c r="D3092" s="2">
        <v>0</v>
      </c>
    </row>
    <row r="3093" spans="1:4" x14ac:dyDescent="0.25">
      <c r="A3093" s="1" t="s">
        <v>8047</v>
      </c>
      <c r="B3093" s="2">
        <v>3782462</v>
      </c>
      <c r="C3093" s="1" t="s">
        <v>6029</v>
      </c>
      <c r="D3093" s="2">
        <v>0</v>
      </c>
    </row>
    <row r="3094" spans="1:4" x14ac:dyDescent="0.25">
      <c r="A3094" s="1" t="s">
        <v>10360</v>
      </c>
      <c r="B3094" s="2">
        <v>729133</v>
      </c>
      <c r="C3094" s="1" t="s">
        <v>943</v>
      </c>
      <c r="D3094" s="2">
        <v>0</v>
      </c>
    </row>
    <row r="3095" spans="1:4" x14ac:dyDescent="0.25">
      <c r="A3095" s="1" t="s">
        <v>9798</v>
      </c>
      <c r="B3095" s="2">
        <v>258151</v>
      </c>
      <c r="C3095" s="1" t="s">
        <v>1565</v>
      </c>
      <c r="D3095" s="2">
        <v>0</v>
      </c>
    </row>
    <row r="3096" spans="1:4" x14ac:dyDescent="0.25">
      <c r="A3096" s="1" t="s">
        <v>1206</v>
      </c>
      <c r="B3096" s="2">
        <v>779887</v>
      </c>
      <c r="C3096" s="1" t="s">
        <v>6152</v>
      </c>
      <c r="D3096" s="2">
        <v>0</v>
      </c>
    </row>
    <row r="3097" spans="1:4" x14ac:dyDescent="0.25">
      <c r="A3097" s="1" t="s">
        <v>3706</v>
      </c>
      <c r="B3097" s="2">
        <v>159919</v>
      </c>
      <c r="C3097" s="1" t="s">
        <v>8910</v>
      </c>
      <c r="D3097" s="2">
        <v>0</v>
      </c>
    </row>
    <row r="3098" spans="1:4" x14ac:dyDescent="0.25">
      <c r="A3098" s="1" t="s">
        <v>6767</v>
      </c>
      <c r="B3098" s="2">
        <v>646365</v>
      </c>
      <c r="C3098" s="1" t="s">
        <v>6843</v>
      </c>
      <c r="D3098" s="2">
        <v>0</v>
      </c>
    </row>
    <row r="3099" spans="1:4" x14ac:dyDescent="0.25">
      <c r="A3099" s="1" t="s">
        <v>8383</v>
      </c>
      <c r="B3099" s="2">
        <v>1214410</v>
      </c>
      <c r="C3099" s="1" t="s">
        <v>3144</v>
      </c>
      <c r="D3099" s="2">
        <v>0</v>
      </c>
    </row>
    <row r="3100" spans="1:4" x14ac:dyDescent="0.25">
      <c r="A3100" s="1" t="s">
        <v>2326</v>
      </c>
      <c r="B3100" s="2">
        <v>911068</v>
      </c>
      <c r="C3100" s="1" t="s">
        <v>8696</v>
      </c>
      <c r="D3100" s="2">
        <v>0</v>
      </c>
    </row>
    <row r="3101" spans="1:4" x14ac:dyDescent="0.25">
      <c r="A3101" s="1" t="s">
        <v>405</v>
      </c>
      <c r="B3101" s="2">
        <v>777325</v>
      </c>
      <c r="C3101" s="1" t="s">
        <v>9240</v>
      </c>
      <c r="D3101" s="2">
        <v>0</v>
      </c>
    </row>
    <row r="3102" spans="1:4" x14ac:dyDescent="0.25">
      <c r="A3102" s="1" t="s">
        <v>743</v>
      </c>
      <c r="B3102" s="2">
        <v>380259</v>
      </c>
      <c r="C3102" s="1" t="s">
        <v>5521</v>
      </c>
      <c r="D3102" s="2">
        <v>0</v>
      </c>
    </row>
    <row r="3103" spans="1:4" x14ac:dyDescent="0.25">
      <c r="A3103" s="1" t="s">
        <v>2776</v>
      </c>
      <c r="B3103" s="2">
        <v>276705</v>
      </c>
      <c r="C3103" s="1" t="s">
        <v>2872</v>
      </c>
      <c r="D3103" s="2">
        <v>0</v>
      </c>
    </row>
    <row r="3104" spans="1:4" x14ac:dyDescent="0.25">
      <c r="A3104" s="1" t="s">
        <v>4895</v>
      </c>
      <c r="B3104" s="2">
        <v>722286</v>
      </c>
      <c r="C3104" s="1" t="s">
        <v>8509</v>
      </c>
      <c r="D3104" s="2">
        <v>0</v>
      </c>
    </row>
    <row r="3105" spans="1:4" x14ac:dyDescent="0.25">
      <c r="A3105" s="1" t="s">
        <v>3924</v>
      </c>
      <c r="B3105" s="2">
        <v>631000</v>
      </c>
      <c r="C3105" s="1" t="s">
        <v>315</v>
      </c>
      <c r="D3105" s="2">
        <v>0</v>
      </c>
    </row>
    <row r="3106" spans="1:4" x14ac:dyDescent="0.25">
      <c r="A3106" s="1" t="s">
        <v>2866</v>
      </c>
      <c r="B3106" s="2">
        <v>554309</v>
      </c>
      <c r="C3106" s="1" t="s">
        <v>9038</v>
      </c>
      <c r="D3106" s="2">
        <v>0</v>
      </c>
    </row>
    <row r="3107" spans="1:4" x14ac:dyDescent="0.25">
      <c r="A3107" s="1" t="s">
        <v>10645</v>
      </c>
      <c r="B3107" s="2">
        <v>630051</v>
      </c>
      <c r="C3107" s="1" t="s">
        <v>7037</v>
      </c>
      <c r="D3107" s="2">
        <v>0</v>
      </c>
    </row>
    <row r="3108" spans="1:4" x14ac:dyDescent="0.25">
      <c r="A3108" s="1" t="s">
        <v>1019</v>
      </c>
      <c r="B3108" s="2">
        <v>250000</v>
      </c>
      <c r="C3108" s="1" t="s">
        <v>8325</v>
      </c>
      <c r="D3108" s="2">
        <v>0</v>
      </c>
    </row>
    <row r="3109" spans="1:4" x14ac:dyDescent="0.25">
      <c r="A3109" s="1" t="s">
        <v>722</v>
      </c>
      <c r="B3109" s="2">
        <v>575850</v>
      </c>
      <c r="C3109" s="1" t="s">
        <v>5418</v>
      </c>
      <c r="D3109" s="2">
        <v>0</v>
      </c>
    </row>
    <row r="3110" spans="1:4" x14ac:dyDescent="0.25">
      <c r="A3110" s="1" t="s">
        <v>3384</v>
      </c>
      <c r="B3110" s="2">
        <v>172880</v>
      </c>
      <c r="C3110" s="1" t="s">
        <v>499</v>
      </c>
      <c r="D3110" s="2">
        <v>0</v>
      </c>
    </row>
    <row r="3111" spans="1:4" x14ac:dyDescent="0.25">
      <c r="A3111" s="1" t="s">
        <v>6029</v>
      </c>
      <c r="B3111" s="2">
        <v>3872461</v>
      </c>
      <c r="C3111" s="1" t="s">
        <v>5518</v>
      </c>
      <c r="D3111" s="2">
        <v>0</v>
      </c>
    </row>
    <row r="3112" spans="1:4" x14ac:dyDescent="0.25">
      <c r="A3112" s="1" t="s">
        <v>6769</v>
      </c>
      <c r="B3112" s="2">
        <v>427831</v>
      </c>
      <c r="C3112" s="1" t="s">
        <v>8822</v>
      </c>
      <c r="D3112" s="2">
        <v>0</v>
      </c>
    </row>
    <row r="3113" spans="1:4" x14ac:dyDescent="0.25">
      <c r="A3113" s="1" t="s">
        <v>733</v>
      </c>
      <c r="B3113" s="2">
        <v>355696</v>
      </c>
      <c r="C3113" s="1" t="s">
        <v>4468</v>
      </c>
      <c r="D3113" s="2">
        <v>0</v>
      </c>
    </row>
    <row r="3114" spans="1:4" x14ac:dyDescent="0.25">
      <c r="A3114" s="1" t="s">
        <v>10131</v>
      </c>
      <c r="B3114" s="2">
        <v>497466</v>
      </c>
      <c r="C3114" s="1" t="s">
        <v>4341</v>
      </c>
      <c r="D3114" s="2">
        <v>0</v>
      </c>
    </row>
    <row r="3115" spans="1:4" x14ac:dyDescent="0.25">
      <c r="A3115" s="1" t="s">
        <v>1349</v>
      </c>
      <c r="B3115" s="2">
        <v>161000</v>
      </c>
      <c r="C3115" s="1" t="s">
        <v>2869</v>
      </c>
      <c r="D3115" s="2">
        <v>0</v>
      </c>
    </row>
    <row r="3116" spans="1:4" x14ac:dyDescent="0.25">
      <c r="A3116" s="1" t="s">
        <v>7676</v>
      </c>
      <c r="B3116" s="2">
        <v>1940129</v>
      </c>
      <c r="C3116" s="1" t="s">
        <v>3786</v>
      </c>
      <c r="D3116" s="2">
        <v>0</v>
      </c>
    </row>
    <row r="3117" spans="1:4" x14ac:dyDescent="0.25">
      <c r="A3117" s="1" t="s">
        <v>2408</v>
      </c>
      <c r="B3117" s="2">
        <v>546845</v>
      </c>
      <c r="C3117" s="1" t="s">
        <v>7947</v>
      </c>
      <c r="D3117" s="2">
        <v>0</v>
      </c>
    </row>
    <row r="3118" spans="1:4" x14ac:dyDescent="0.25">
      <c r="A3118" s="1" t="s">
        <v>8718</v>
      </c>
      <c r="B3118" s="2">
        <v>1322329</v>
      </c>
      <c r="C3118" s="1" t="s">
        <v>286</v>
      </c>
      <c r="D3118" s="2">
        <v>0</v>
      </c>
    </row>
    <row r="3119" spans="1:4" x14ac:dyDescent="0.25">
      <c r="A3119" s="1" t="s">
        <v>4855</v>
      </c>
      <c r="B3119" s="2">
        <v>2389500</v>
      </c>
      <c r="C3119" s="1" t="s">
        <v>7147</v>
      </c>
      <c r="D3119" s="2">
        <v>0</v>
      </c>
    </row>
    <row r="3120" spans="1:4" x14ac:dyDescent="0.25">
      <c r="A3120" s="1" t="s">
        <v>5349</v>
      </c>
      <c r="B3120" s="2">
        <v>2104596</v>
      </c>
      <c r="C3120" s="1" t="s">
        <v>7807</v>
      </c>
      <c r="D3120" s="2">
        <v>0</v>
      </c>
    </row>
    <row r="3121" spans="1:4" x14ac:dyDescent="0.25">
      <c r="A3121" s="1" t="s">
        <v>8093</v>
      </c>
      <c r="B3121" s="2">
        <v>35191</v>
      </c>
      <c r="C3121" s="1" t="s">
        <v>5728</v>
      </c>
      <c r="D3121" s="2">
        <v>0</v>
      </c>
    </row>
    <row r="3122" spans="1:4" x14ac:dyDescent="0.25">
      <c r="A3122" s="1" t="s">
        <v>2813</v>
      </c>
      <c r="B3122" s="2">
        <v>257296</v>
      </c>
      <c r="C3122" s="1" t="s">
        <v>733</v>
      </c>
      <c r="D3122" s="2">
        <v>0</v>
      </c>
    </row>
    <row r="3123" spans="1:4" x14ac:dyDescent="0.25">
      <c r="A3123" s="1" t="s">
        <v>1527</v>
      </c>
      <c r="B3123" s="2">
        <v>573873</v>
      </c>
      <c r="C3123" s="1" t="s">
        <v>3370</v>
      </c>
      <c r="D3123" s="2">
        <v>0</v>
      </c>
    </row>
    <row r="3124" spans="1:4" x14ac:dyDescent="0.25">
      <c r="A3124" s="1" t="s">
        <v>6953</v>
      </c>
      <c r="B3124" s="2">
        <v>678454</v>
      </c>
      <c r="C3124" s="1" t="s">
        <v>5069</v>
      </c>
      <c r="D3124" s="2">
        <v>0</v>
      </c>
    </row>
    <row r="3125" spans="1:4" x14ac:dyDescent="0.25">
      <c r="A3125" s="1" t="s">
        <v>1553</v>
      </c>
      <c r="B3125" s="2">
        <v>402928</v>
      </c>
      <c r="C3125" s="1" t="s">
        <v>5430</v>
      </c>
      <c r="D3125" s="2">
        <v>0</v>
      </c>
    </row>
    <row r="3126" spans="1:4" x14ac:dyDescent="0.25">
      <c r="A3126" s="1" t="s">
        <v>10677</v>
      </c>
      <c r="B3126" s="2">
        <v>506139</v>
      </c>
      <c r="C3126" s="1" t="s">
        <v>7682</v>
      </c>
      <c r="D3126" s="2">
        <v>0</v>
      </c>
    </row>
    <row r="3127" spans="1:4" x14ac:dyDescent="0.25">
      <c r="A3127" s="1" t="s">
        <v>3617</v>
      </c>
      <c r="B3127" s="2">
        <v>116938</v>
      </c>
      <c r="C3127" s="1" t="s">
        <v>5650</v>
      </c>
      <c r="D3127" s="2">
        <v>0</v>
      </c>
    </row>
    <row r="3128" spans="1:4" x14ac:dyDescent="0.25">
      <c r="A3128" s="1" t="s">
        <v>585</v>
      </c>
      <c r="B3128" s="2">
        <v>888969</v>
      </c>
      <c r="C3128" s="1" t="s">
        <v>6406</v>
      </c>
      <c r="D3128" s="2">
        <v>0</v>
      </c>
    </row>
    <row r="3129" spans="1:4" x14ac:dyDescent="0.25">
      <c r="A3129" s="1" t="s">
        <v>3910</v>
      </c>
      <c r="B3129" s="2">
        <v>337496</v>
      </c>
      <c r="C3129" s="1" t="s">
        <v>1019</v>
      </c>
      <c r="D3129" s="2">
        <v>0</v>
      </c>
    </row>
    <row r="3130" spans="1:4" x14ac:dyDescent="0.25">
      <c r="A3130" s="1" t="s">
        <v>7075</v>
      </c>
      <c r="B3130" s="2">
        <v>2026241</v>
      </c>
      <c r="C3130" s="1" t="s">
        <v>3853</v>
      </c>
      <c r="D3130" s="2">
        <v>0</v>
      </c>
    </row>
    <row r="3131" spans="1:4" x14ac:dyDescent="0.25">
      <c r="A3131" s="1" t="s">
        <v>4748</v>
      </c>
      <c r="B3131" s="2">
        <v>637200</v>
      </c>
      <c r="C3131" s="1" t="s">
        <v>7478</v>
      </c>
      <c r="D3131" s="2">
        <v>0</v>
      </c>
    </row>
    <row r="3132" spans="1:4" x14ac:dyDescent="0.25">
      <c r="A3132" s="1" t="s">
        <v>3158</v>
      </c>
      <c r="B3132" s="2">
        <v>133667</v>
      </c>
      <c r="C3132" s="1" t="s">
        <v>3765</v>
      </c>
      <c r="D3132" s="2">
        <v>0</v>
      </c>
    </row>
    <row r="3133" spans="1:4" x14ac:dyDescent="0.25">
      <c r="A3133" s="1" t="s">
        <v>1105</v>
      </c>
      <c r="B3133" s="2">
        <v>338000</v>
      </c>
      <c r="C3133" s="1" t="s">
        <v>7565</v>
      </c>
      <c r="D3133" s="2">
        <v>0</v>
      </c>
    </row>
    <row r="3134" spans="1:4" x14ac:dyDescent="0.25">
      <c r="A3134" s="1" t="s">
        <v>9097</v>
      </c>
      <c r="B3134" s="2">
        <v>1973805</v>
      </c>
      <c r="C3134" s="1" t="s">
        <v>6691</v>
      </c>
      <c r="D3134" s="2">
        <v>0</v>
      </c>
    </row>
    <row r="3135" spans="1:4" x14ac:dyDescent="0.25">
      <c r="A3135" s="1" t="s">
        <v>3371</v>
      </c>
      <c r="B3135" s="2">
        <v>5793</v>
      </c>
      <c r="C3135" s="1" t="s">
        <v>10845</v>
      </c>
      <c r="D3135" s="2">
        <v>0</v>
      </c>
    </row>
    <row r="3136" spans="1:4" x14ac:dyDescent="0.25">
      <c r="A3136" s="1" t="s">
        <v>1384</v>
      </c>
      <c r="B3136" s="2">
        <v>1272796</v>
      </c>
      <c r="C3136" s="1" t="s">
        <v>1578</v>
      </c>
      <c r="D3136" s="2">
        <v>0</v>
      </c>
    </row>
    <row r="3137" spans="1:4" x14ac:dyDescent="0.25">
      <c r="A3137" s="1" t="s">
        <v>9874</v>
      </c>
      <c r="B3137" s="2">
        <v>1468924</v>
      </c>
      <c r="C3137" s="1" t="s">
        <v>1774</v>
      </c>
      <c r="D3137" s="2">
        <v>0</v>
      </c>
    </row>
    <row r="3138" spans="1:4" x14ac:dyDescent="0.25">
      <c r="A3138" s="1" t="s">
        <v>1569</v>
      </c>
      <c r="B3138" s="2">
        <v>25000</v>
      </c>
      <c r="C3138" s="1" t="s">
        <v>7336</v>
      </c>
      <c r="D3138" s="2">
        <v>0</v>
      </c>
    </row>
    <row r="3139" spans="1:4" x14ac:dyDescent="0.25">
      <c r="A3139" s="1" t="s">
        <v>4434</v>
      </c>
      <c r="B3139" s="2">
        <v>1555586</v>
      </c>
      <c r="C3139" s="1" t="s">
        <v>2673</v>
      </c>
      <c r="D3139" s="2">
        <v>0</v>
      </c>
    </row>
    <row r="3140" spans="1:4" x14ac:dyDescent="0.25">
      <c r="A3140" s="1" t="s">
        <v>7874</v>
      </c>
      <c r="B3140" s="2">
        <v>69912</v>
      </c>
      <c r="C3140" s="1" t="s">
        <v>11079</v>
      </c>
      <c r="D3140" s="2">
        <v>0</v>
      </c>
    </row>
    <row r="3141" spans="1:4" x14ac:dyDescent="0.25">
      <c r="A3141" s="1" t="s">
        <v>10373</v>
      </c>
      <c r="B3141" s="2">
        <v>1170561</v>
      </c>
      <c r="C3141" s="1" t="s">
        <v>8156</v>
      </c>
      <c r="D3141" s="2">
        <v>0</v>
      </c>
    </row>
    <row r="3142" spans="1:4" x14ac:dyDescent="0.25">
      <c r="A3142" s="1" t="s">
        <v>9154</v>
      </c>
      <c r="B3142" s="2">
        <v>221815</v>
      </c>
      <c r="C3142" s="1" t="s">
        <v>4061</v>
      </c>
      <c r="D3142" s="2">
        <v>0</v>
      </c>
    </row>
    <row r="3143" spans="1:4" x14ac:dyDescent="0.25">
      <c r="A3143" s="1" t="s">
        <v>1325</v>
      </c>
      <c r="B3143" s="2">
        <v>164927</v>
      </c>
      <c r="C3143" s="1" t="s">
        <v>6842</v>
      </c>
      <c r="D3143" s="2">
        <v>0</v>
      </c>
    </row>
    <row r="3144" spans="1:4" x14ac:dyDescent="0.25">
      <c r="A3144" s="1" t="s">
        <v>9956</v>
      </c>
      <c r="B3144" s="2">
        <v>253954</v>
      </c>
      <c r="C3144" s="1" t="s">
        <v>2616</v>
      </c>
      <c r="D3144" s="2">
        <v>0</v>
      </c>
    </row>
    <row r="3145" spans="1:4" x14ac:dyDescent="0.25">
      <c r="A3145" s="1" t="s">
        <v>5059</v>
      </c>
      <c r="B3145" s="2">
        <v>952911</v>
      </c>
      <c r="C3145" s="1" t="s">
        <v>658</v>
      </c>
      <c r="D3145" s="2">
        <v>0</v>
      </c>
    </row>
    <row r="3146" spans="1:4" x14ac:dyDescent="0.25">
      <c r="A3146" s="1" t="s">
        <v>8367</v>
      </c>
      <c r="B3146" s="2">
        <v>129881</v>
      </c>
      <c r="C3146" s="1" t="s">
        <v>9100</v>
      </c>
      <c r="D3146" s="2">
        <v>0</v>
      </c>
    </row>
    <row r="3147" spans="1:4" x14ac:dyDescent="0.25">
      <c r="A3147" s="1" t="s">
        <v>7774</v>
      </c>
      <c r="B3147" s="2">
        <v>370897</v>
      </c>
      <c r="C3147" s="1" t="s">
        <v>5323</v>
      </c>
      <c r="D3147" s="2">
        <v>0</v>
      </c>
    </row>
    <row r="3148" spans="1:4" x14ac:dyDescent="0.25">
      <c r="A3148" s="1" t="s">
        <v>2104</v>
      </c>
      <c r="B3148" s="2">
        <v>281950</v>
      </c>
      <c r="C3148" s="1" t="s">
        <v>4723</v>
      </c>
      <c r="D3148" s="2">
        <v>0</v>
      </c>
    </row>
    <row r="3149" spans="1:4" x14ac:dyDescent="0.25">
      <c r="A3149" s="1" t="s">
        <v>3162</v>
      </c>
      <c r="B3149" s="2">
        <v>627941</v>
      </c>
      <c r="C3149" s="1" t="s">
        <v>9061</v>
      </c>
      <c r="D3149" s="2">
        <v>0</v>
      </c>
    </row>
    <row r="3150" spans="1:4" x14ac:dyDescent="0.25">
      <c r="A3150" s="1" t="s">
        <v>2254</v>
      </c>
      <c r="B3150" s="2">
        <v>75316</v>
      </c>
      <c r="C3150" s="1" t="s">
        <v>4620</v>
      </c>
      <c r="D3150" s="2">
        <v>0</v>
      </c>
    </row>
    <row r="3151" spans="1:4" x14ac:dyDescent="0.25">
      <c r="A3151" s="1" t="s">
        <v>4285</v>
      </c>
      <c r="B3151" s="2">
        <v>168242</v>
      </c>
      <c r="C3151" s="1" t="s">
        <v>2781</v>
      </c>
      <c r="D3151" s="2">
        <v>0</v>
      </c>
    </row>
    <row r="3152" spans="1:4" x14ac:dyDescent="0.25">
      <c r="A3152" s="1" t="s">
        <v>9872</v>
      </c>
      <c r="B3152" s="2">
        <v>444984</v>
      </c>
      <c r="C3152" s="1" t="s">
        <v>7736</v>
      </c>
      <c r="D3152" s="2">
        <v>0</v>
      </c>
    </row>
    <row r="3153" spans="1:4" x14ac:dyDescent="0.25">
      <c r="A3153" s="1" t="s">
        <v>4475</v>
      </c>
      <c r="B3153" s="2">
        <v>955800</v>
      </c>
      <c r="C3153" s="1" t="s">
        <v>4262</v>
      </c>
      <c r="D3153" s="2">
        <v>0</v>
      </c>
    </row>
    <row r="3154" spans="1:4" x14ac:dyDescent="0.25">
      <c r="A3154" s="1" t="s">
        <v>9434</v>
      </c>
      <c r="B3154" s="2">
        <v>963689</v>
      </c>
      <c r="C3154" s="1" t="s">
        <v>1260</v>
      </c>
      <c r="D3154" s="2">
        <v>0</v>
      </c>
    </row>
    <row r="3155" spans="1:4" x14ac:dyDescent="0.25">
      <c r="A3155" s="1" t="s">
        <v>10433</v>
      </c>
      <c r="B3155" s="2">
        <v>5429541</v>
      </c>
      <c r="C3155" s="1" t="s">
        <v>10895</v>
      </c>
      <c r="D3155" s="2">
        <v>0</v>
      </c>
    </row>
    <row r="3156" spans="1:4" x14ac:dyDescent="0.25">
      <c r="A3156" s="1" t="s">
        <v>7047</v>
      </c>
      <c r="B3156" s="2">
        <v>321295</v>
      </c>
      <c r="C3156" s="1" t="s">
        <v>10932</v>
      </c>
      <c r="D3156" s="2">
        <v>0</v>
      </c>
    </row>
    <row r="3157" spans="1:4" x14ac:dyDescent="0.25">
      <c r="A3157" s="1" t="s">
        <v>612</v>
      </c>
      <c r="B3157" s="2">
        <v>1408180</v>
      </c>
      <c r="C3157" s="1" t="s">
        <v>8204</v>
      </c>
      <c r="D3157" s="2">
        <v>0</v>
      </c>
    </row>
    <row r="3158" spans="1:4" x14ac:dyDescent="0.25">
      <c r="A3158" s="1" t="s">
        <v>9120</v>
      </c>
      <c r="B3158" s="2">
        <v>175561</v>
      </c>
      <c r="C3158" s="1" t="s">
        <v>5587</v>
      </c>
      <c r="D3158" s="2">
        <v>0</v>
      </c>
    </row>
    <row r="3159" spans="1:4" x14ac:dyDescent="0.25">
      <c r="A3159" s="1" t="s">
        <v>8142</v>
      </c>
      <c r="B3159" s="2">
        <v>64607</v>
      </c>
      <c r="C3159" s="1" t="s">
        <v>7840</v>
      </c>
      <c r="D3159" s="2">
        <v>0</v>
      </c>
    </row>
    <row r="3160" spans="1:4" x14ac:dyDescent="0.25">
      <c r="A3160" s="1" t="s">
        <v>6770</v>
      </c>
      <c r="B3160" s="2">
        <v>543766</v>
      </c>
      <c r="C3160" s="1" t="s">
        <v>5213</v>
      </c>
      <c r="D3160" s="2">
        <v>0</v>
      </c>
    </row>
    <row r="3161" spans="1:4" x14ac:dyDescent="0.25">
      <c r="A3161" s="1" t="s">
        <v>653</v>
      </c>
      <c r="B3161" s="2">
        <v>41049</v>
      </c>
      <c r="C3161" s="1" t="s">
        <v>1016</v>
      </c>
      <c r="D3161" s="2">
        <v>0</v>
      </c>
    </row>
    <row r="3162" spans="1:4" x14ac:dyDescent="0.25">
      <c r="A3162" s="1" t="s">
        <v>640</v>
      </c>
      <c r="B3162" s="2">
        <v>1504955</v>
      </c>
      <c r="C3162" s="1" t="s">
        <v>9373</v>
      </c>
      <c r="D3162" s="2">
        <v>0</v>
      </c>
    </row>
    <row r="3163" spans="1:4" x14ac:dyDescent="0.25">
      <c r="A3163" s="1" t="s">
        <v>3103</v>
      </c>
      <c r="B3163" s="2">
        <v>214574</v>
      </c>
      <c r="C3163" s="1" t="s">
        <v>7070</v>
      </c>
      <c r="D3163" s="2">
        <v>0</v>
      </c>
    </row>
    <row r="3164" spans="1:4" x14ac:dyDescent="0.25">
      <c r="A3164" s="1" t="s">
        <v>492</v>
      </c>
      <c r="B3164" s="2">
        <v>3502901</v>
      </c>
      <c r="C3164" s="1" t="s">
        <v>9405</v>
      </c>
      <c r="D3164" s="2">
        <v>0</v>
      </c>
    </row>
    <row r="3165" spans="1:4" x14ac:dyDescent="0.25">
      <c r="A3165" s="1" t="s">
        <v>2712</v>
      </c>
      <c r="B3165" s="2">
        <v>680944</v>
      </c>
      <c r="C3165" s="1" t="s">
        <v>4149</v>
      </c>
      <c r="D3165" s="2">
        <v>0</v>
      </c>
    </row>
    <row r="3166" spans="1:4" x14ac:dyDescent="0.25">
      <c r="A3166" s="1" t="s">
        <v>9494</v>
      </c>
      <c r="B3166" s="2">
        <v>362478</v>
      </c>
      <c r="C3166" s="1" t="s">
        <v>7213</v>
      </c>
      <c r="D3166" s="2">
        <v>0</v>
      </c>
    </row>
    <row r="3167" spans="1:4" x14ac:dyDescent="0.25">
      <c r="A3167" s="1" t="s">
        <v>95</v>
      </c>
      <c r="B3167" s="2">
        <v>482154</v>
      </c>
      <c r="C3167" s="1" t="s">
        <v>10188</v>
      </c>
      <c r="D3167" s="2">
        <v>0</v>
      </c>
    </row>
    <row r="3168" spans="1:4" x14ac:dyDescent="0.25">
      <c r="A3168" s="1" t="s">
        <v>4385</v>
      </c>
      <c r="B3168" s="2">
        <v>100000</v>
      </c>
      <c r="C3168" s="1" t="s">
        <v>4982</v>
      </c>
      <c r="D3168" s="2">
        <v>0</v>
      </c>
    </row>
    <row r="3169" spans="1:4" x14ac:dyDescent="0.25">
      <c r="A3169" s="1" t="s">
        <v>3724</v>
      </c>
      <c r="B3169" s="2">
        <v>340722</v>
      </c>
      <c r="C3169" s="1" t="s">
        <v>3927</v>
      </c>
      <c r="D3169" s="2">
        <v>0</v>
      </c>
    </row>
    <row r="3170" spans="1:4" x14ac:dyDescent="0.25">
      <c r="A3170" s="1" t="s">
        <v>517</v>
      </c>
      <c r="B3170" s="2">
        <v>275989</v>
      </c>
      <c r="C3170" s="1" t="s">
        <v>6125</v>
      </c>
      <c r="D3170" s="2">
        <v>0</v>
      </c>
    </row>
    <row r="3171" spans="1:4" x14ac:dyDescent="0.25">
      <c r="A3171" s="1" t="s">
        <v>9137</v>
      </c>
      <c r="B3171" s="2">
        <v>1567804</v>
      </c>
      <c r="C3171" s="1" t="s">
        <v>2068</v>
      </c>
      <c r="D3171" s="2">
        <v>0</v>
      </c>
    </row>
    <row r="3172" spans="1:4" x14ac:dyDescent="0.25">
      <c r="A3172" s="1" t="s">
        <v>6108</v>
      </c>
      <c r="B3172" s="2">
        <v>280320</v>
      </c>
      <c r="C3172" s="1" t="s">
        <v>3651</v>
      </c>
      <c r="D3172" s="2">
        <v>0</v>
      </c>
    </row>
    <row r="3173" spans="1:4" x14ac:dyDescent="0.25">
      <c r="A3173" s="1" t="s">
        <v>7906</v>
      </c>
      <c r="B3173" s="2">
        <v>17000</v>
      </c>
      <c r="C3173" s="1" t="s">
        <v>9468</v>
      </c>
      <c r="D3173" s="2">
        <v>0</v>
      </c>
    </row>
    <row r="3174" spans="1:4" x14ac:dyDescent="0.25">
      <c r="A3174" s="1" t="s">
        <v>5802</v>
      </c>
      <c r="B3174" s="2">
        <v>270110</v>
      </c>
      <c r="C3174" s="1" t="s">
        <v>233</v>
      </c>
      <c r="D3174" s="2">
        <v>0</v>
      </c>
    </row>
    <row r="3175" spans="1:4" x14ac:dyDescent="0.25">
      <c r="A3175" s="1" t="s">
        <v>7787</v>
      </c>
      <c r="B3175" s="2">
        <v>769998</v>
      </c>
      <c r="C3175" s="1" t="s">
        <v>7482</v>
      </c>
      <c r="D3175" s="2">
        <v>0</v>
      </c>
    </row>
    <row r="3176" spans="1:4" x14ac:dyDescent="0.25">
      <c r="A3176" s="1" t="s">
        <v>10168</v>
      </c>
      <c r="B3176" s="2">
        <v>1492314</v>
      </c>
      <c r="C3176" s="1" t="s">
        <v>11005</v>
      </c>
      <c r="D3176" s="2">
        <v>0</v>
      </c>
    </row>
    <row r="3177" spans="1:4" x14ac:dyDescent="0.25">
      <c r="A3177" s="1" t="s">
        <v>4541</v>
      </c>
      <c r="B3177" s="2">
        <v>490000</v>
      </c>
      <c r="C3177" s="1" t="s">
        <v>10360</v>
      </c>
      <c r="D3177" s="2">
        <v>0</v>
      </c>
    </row>
    <row r="3178" spans="1:4" x14ac:dyDescent="0.25">
      <c r="A3178" s="1" t="s">
        <v>8467</v>
      </c>
      <c r="B3178" s="2">
        <v>1703013</v>
      </c>
      <c r="C3178" s="1" t="s">
        <v>8318</v>
      </c>
      <c r="D3178" s="2">
        <v>0</v>
      </c>
    </row>
    <row r="3179" spans="1:4" x14ac:dyDescent="0.25">
      <c r="A3179" s="1" t="s">
        <v>4003</v>
      </c>
      <c r="B3179" s="2">
        <v>1698812</v>
      </c>
      <c r="C3179" s="1" t="s">
        <v>5193</v>
      </c>
      <c r="D3179" s="2">
        <v>0</v>
      </c>
    </row>
    <row r="3180" spans="1:4" x14ac:dyDescent="0.25">
      <c r="A3180" s="1" t="s">
        <v>10006</v>
      </c>
      <c r="B3180" s="2">
        <v>175069</v>
      </c>
      <c r="C3180" s="1" t="s">
        <v>4637</v>
      </c>
      <c r="D3180" s="2">
        <v>0</v>
      </c>
    </row>
    <row r="3181" spans="1:4" x14ac:dyDescent="0.25">
      <c r="A3181" s="1" t="s">
        <v>8007</v>
      </c>
      <c r="B3181" s="2">
        <v>5941707</v>
      </c>
      <c r="C3181" s="1" t="s">
        <v>9045</v>
      </c>
      <c r="D3181" s="2">
        <v>0</v>
      </c>
    </row>
    <row r="3182" spans="1:4" x14ac:dyDescent="0.25">
      <c r="A3182" s="1" t="s">
        <v>3157</v>
      </c>
      <c r="B3182" s="2">
        <v>228500</v>
      </c>
      <c r="C3182" s="1" t="s">
        <v>8476</v>
      </c>
      <c r="D3182" s="2">
        <v>0</v>
      </c>
    </row>
    <row r="3183" spans="1:4" x14ac:dyDescent="0.25">
      <c r="A3183" s="1" t="s">
        <v>8419</v>
      </c>
      <c r="B3183" s="2">
        <v>1550994</v>
      </c>
      <c r="C3183" s="1" t="s">
        <v>7061</v>
      </c>
      <c r="D3183" s="2">
        <v>0</v>
      </c>
    </row>
    <row r="3184" spans="1:4" x14ac:dyDescent="0.25">
      <c r="A3184" s="1" t="s">
        <v>8133</v>
      </c>
      <c r="B3184" s="2">
        <v>200000</v>
      </c>
      <c r="C3184" s="1" t="s">
        <v>8534</v>
      </c>
      <c r="D3184" s="2">
        <v>0</v>
      </c>
    </row>
    <row r="3185" spans="1:4" x14ac:dyDescent="0.25">
      <c r="A3185" s="1" t="s">
        <v>1070</v>
      </c>
      <c r="B3185" s="2">
        <v>942800</v>
      </c>
      <c r="C3185" s="1" t="s">
        <v>10191</v>
      </c>
      <c r="D3185" s="2">
        <v>0</v>
      </c>
    </row>
    <row r="3186" spans="1:4" x14ac:dyDescent="0.25">
      <c r="A3186" s="1" t="s">
        <v>6695</v>
      </c>
      <c r="B3186" s="2">
        <v>153889</v>
      </c>
      <c r="C3186" s="1" t="s">
        <v>1591</v>
      </c>
      <c r="D3186" s="2">
        <v>0</v>
      </c>
    </row>
    <row r="3187" spans="1:4" x14ac:dyDescent="0.25">
      <c r="A3187" s="1" t="s">
        <v>7975</v>
      </c>
      <c r="B3187" s="2">
        <v>1539779</v>
      </c>
      <c r="C3187" s="1" t="s">
        <v>5725</v>
      </c>
      <c r="D3187" s="2">
        <v>0</v>
      </c>
    </row>
    <row r="3188" spans="1:4" x14ac:dyDescent="0.25">
      <c r="A3188" s="1" t="s">
        <v>7596</v>
      </c>
      <c r="B3188" s="2">
        <v>3301338</v>
      </c>
      <c r="C3188" s="1" t="s">
        <v>6095</v>
      </c>
      <c r="D3188" s="2">
        <v>0</v>
      </c>
    </row>
    <row r="3189" spans="1:4" x14ac:dyDescent="0.25">
      <c r="A3189" s="1" t="s">
        <v>7152</v>
      </c>
      <c r="B3189" s="2">
        <v>82911</v>
      </c>
      <c r="C3189" s="1" t="s">
        <v>884</v>
      </c>
      <c r="D3189" s="2">
        <v>0</v>
      </c>
    </row>
    <row r="3190" spans="1:4" x14ac:dyDescent="0.25">
      <c r="A3190" s="1" t="s">
        <v>2579</v>
      </c>
      <c r="B3190" s="2">
        <v>637772</v>
      </c>
      <c r="C3190" s="1" t="s">
        <v>941</v>
      </c>
      <c r="D3190" s="2">
        <v>0</v>
      </c>
    </row>
    <row r="3191" spans="1:4" x14ac:dyDescent="0.25">
      <c r="A3191" s="1" t="s">
        <v>9033</v>
      </c>
      <c r="B3191" s="2">
        <v>15056</v>
      </c>
      <c r="C3191" s="1" t="s">
        <v>387</v>
      </c>
      <c r="D3191" s="2">
        <v>0</v>
      </c>
    </row>
    <row r="3192" spans="1:4" x14ac:dyDescent="0.25">
      <c r="A3192" s="1" t="s">
        <v>9122</v>
      </c>
      <c r="B3192" s="2">
        <v>655000</v>
      </c>
      <c r="C3192" s="1" t="s">
        <v>11217</v>
      </c>
      <c r="D3192" s="2">
        <v>0</v>
      </c>
    </row>
    <row r="3193" spans="1:4" x14ac:dyDescent="0.25">
      <c r="A3193" s="1" t="s">
        <v>3349</v>
      </c>
      <c r="B3193" s="2">
        <v>1238523</v>
      </c>
      <c r="C3193" s="1" t="s">
        <v>8943</v>
      </c>
      <c r="D3193" s="2">
        <v>0</v>
      </c>
    </row>
    <row r="3194" spans="1:4" x14ac:dyDescent="0.25">
      <c r="A3194" s="1" t="s">
        <v>9165</v>
      </c>
      <c r="B3194" s="2">
        <v>378531</v>
      </c>
      <c r="C3194" s="1" t="s">
        <v>5410</v>
      </c>
      <c r="D3194" s="2">
        <v>0</v>
      </c>
    </row>
    <row r="3195" spans="1:4" x14ac:dyDescent="0.25">
      <c r="A3195" s="1" t="s">
        <v>11117</v>
      </c>
      <c r="B3195" s="2">
        <v>801783</v>
      </c>
      <c r="C3195" s="1" t="s">
        <v>8921</v>
      </c>
      <c r="D3195" s="2">
        <v>0</v>
      </c>
    </row>
    <row r="3196" spans="1:4" x14ac:dyDescent="0.25">
      <c r="A3196" s="1" t="s">
        <v>7999</v>
      </c>
      <c r="B3196" s="2">
        <v>300532</v>
      </c>
      <c r="C3196" s="1" t="s">
        <v>7124</v>
      </c>
      <c r="D3196" s="2">
        <v>0</v>
      </c>
    </row>
    <row r="3197" spans="1:4" x14ac:dyDescent="0.25">
      <c r="A3197" s="1" t="s">
        <v>7282</v>
      </c>
      <c r="B3197" s="2">
        <v>1470480</v>
      </c>
      <c r="C3197" s="1" t="s">
        <v>4226</v>
      </c>
      <c r="D3197" s="2">
        <v>0</v>
      </c>
    </row>
    <row r="3198" spans="1:4" x14ac:dyDescent="0.25">
      <c r="A3198" s="1" t="s">
        <v>1264</v>
      </c>
      <c r="B3198" s="2">
        <v>100141</v>
      </c>
      <c r="C3198" s="1" t="s">
        <v>774</v>
      </c>
      <c r="D3198" s="2">
        <v>0</v>
      </c>
    </row>
    <row r="3199" spans="1:4" x14ac:dyDescent="0.25">
      <c r="A3199" s="1" t="s">
        <v>5711</v>
      </c>
      <c r="B3199" s="2">
        <v>150000</v>
      </c>
      <c r="C3199" s="1" t="s">
        <v>7856</v>
      </c>
      <c r="D3199" s="2">
        <v>0</v>
      </c>
    </row>
    <row r="3200" spans="1:4" x14ac:dyDescent="0.25">
      <c r="A3200" s="1" t="s">
        <v>6383</v>
      </c>
      <c r="B3200" s="2">
        <v>692299</v>
      </c>
      <c r="C3200" s="1" t="s">
        <v>8065</v>
      </c>
      <c r="D3200" s="2">
        <v>0</v>
      </c>
    </row>
    <row r="3201" spans="1:4" x14ac:dyDescent="0.25">
      <c r="A3201" s="1" t="s">
        <v>1634</v>
      </c>
      <c r="B3201" s="2">
        <v>612245</v>
      </c>
      <c r="C3201" s="1" t="s">
        <v>7146</v>
      </c>
      <c r="D3201" s="2">
        <v>0</v>
      </c>
    </row>
    <row r="3202" spans="1:4" x14ac:dyDescent="0.25">
      <c r="A3202" s="1" t="s">
        <v>130</v>
      </c>
      <c r="B3202" s="2">
        <v>927793</v>
      </c>
      <c r="C3202" s="1" t="s">
        <v>4542</v>
      </c>
      <c r="D3202" s="2">
        <v>0</v>
      </c>
    </row>
    <row r="3203" spans="1:4" x14ac:dyDescent="0.25">
      <c r="A3203" s="1" t="s">
        <v>5863</v>
      </c>
      <c r="B3203" s="2">
        <v>1212001</v>
      </c>
      <c r="C3203" s="1" t="s">
        <v>7614</v>
      </c>
      <c r="D3203" s="2">
        <v>0</v>
      </c>
    </row>
    <row r="3204" spans="1:4" x14ac:dyDescent="0.25">
      <c r="A3204" s="1" t="s">
        <v>10045</v>
      </c>
      <c r="B3204" s="2">
        <v>1435358</v>
      </c>
      <c r="C3204" s="1" t="s">
        <v>4653</v>
      </c>
      <c r="D3204" s="2">
        <v>0</v>
      </c>
    </row>
    <row r="3205" spans="1:4" x14ac:dyDescent="0.25">
      <c r="A3205" s="1" t="s">
        <v>10555</v>
      </c>
      <c r="B3205" s="2">
        <v>1110410</v>
      </c>
      <c r="C3205" s="1" t="s">
        <v>2355</v>
      </c>
      <c r="D3205" s="2">
        <v>0</v>
      </c>
    </row>
    <row r="3206" spans="1:4" x14ac:dyDescent="0.25">
      <c r="A3206" s="1" t="s">
        <v>6246</v>
      </c>
      <c r="B3206" s="2">
        <v>1214500</v>
      </c>
      <c r="C3206" s="1" t="s">
        <v>1814</v>
      </c>
      <c r="D3206" s="2">
        <v>0</v>
      </c>
    </row>
    <row r="3207" spans="1:4" x14ac:dyDescent="0.25">
      <c r="A3207" s="1" t="s">
        <v>7333</v>
      </c>
      <c r="B3207" s="2">
        <v>572477</v>
      </c>
      <c r="C3207" s="1" t="s">
        <v>10789</v>
      </c>
      <c r="D3207" s="2">
        <v>0</v>
      </c>
    </row>
    <row r="3208" spans="1:4" x14ac:dyDescent="0.25">
      <c r="A3208" s="1" t="s">
        <v>9343</v>
      </c>
      <c r="B3208" s="2">
        <v>1099238</v>
      </c>
      <c r="C3208" s="1" t="s">
        <v>9265</v>
      </c>
      <c r="D3208" s="2">
        <v>0</v>
      </c>
    </row>
    <row r="3209" spans="1:4" x14ac:dyDescent="0.25">
      <c r="A3209" s="1" t="s">
        <v>3225</v>
      </c>
      <c r="B3209" s="2">
        <v>862307</v>
      </c>
      <c r="C3209" s="1" t="s">
        <v>9234</v>
      </c>
      <c r="D3209" s="2">
        <v>0</v>
      </c>
    </row>
    <row r="3210" spans="1:4" x14ac:dyDescent="0.25">
      <c r="A3210" s="1" t="s">
        <v>9860</v>
      </c>
      <c r="B3210" s="2">
        <v>513452</v>
      </c>
      <c r="C3210" s="1" t="s">
        <v>6221</v>
      </c>
      <c r="D3210" s="2">
        <v>0</v>
      </c>
    </row>
    <row r="3211" spans="1:4" x14ac:dyDescent="0.25">
      <c r="A3211" s="1" t="s">
        <v>6771</v>
      </c>
      <c r="B3211" s="2">
        <v>1188952</v>
      </c>
      <c r="C3211" s="1" t="s">
        <v>1888</v>
      </c>
      <c r="D3211" s="2">
        <v>0</v>
      </c>
    </row>
    <row r="3212" spans="1:4" x14ac:dyDescent="0.25">
      <c r="A3212" s="1" t="s">
        <v>10289</v>
      </c>
      <c r="B3212" s="2">
        <v>292500</v>
      </c>
      <c r="C3212" s="1" t="s">
        <v>5155</v>
      </c>
      <c r="D3212" s="2">
        <v>0</v>
      </c>
    </row>
    <row r="3213" spans="1:4" x14ac:dyDescent="0.25">
      <c r="A3213" s="1" t="s">
        <v>5026</v>
      </c>
      <c r="B3213" s="2">
        <v>109307</v>
      </c>
      <c r="C3213" s="1" t="s">
        <v>799</v>
      </c>
      <c r="D3213" s="2">
        <v>0</v>
      </c>
    </row>
    <row r="3214" spans="1:4" x14ac:dyDescent="0.25">
      <c r="A3214" s="1" t="s">
        <v>10101</v>
      </c>
      <c r="B3214" s="2">
        <v>342332</v>
      </c>
      <c r="C3214" s="1" t="s">
        <v>2553</v>
      </c>
      <c r="D3214" s="2">
        <v>0</v>
      </c>
    </row>
    <row r="3215" spans="1:4" x14ac:dyDescent="0.25">
      <c r="A3215" s="1" t="s">
        <v>8175</v>
      </c>
      <c r="B3215" s="2">
        <v>50000</v>
      </c>
      <c r="C3215" s="1" t="s">
        <v>7220</v>
      </c>
      <c r="D3215" s="2">
        <v>0</v>
      </c>
    </row>
    <row r="3216" spans="1:4" x14ac:dyDescent="0.25">
      <c r="A3216" s="1" t="s">
        <v>3409</v>
      </c>
      <c r="B3216" s="2">
        <v>447363</v>
      </c>
      <c r="C3216" s="1" t="s">
        <v>2625</v>
      </c>
      <c r="D3216" s="2">
        <v>0</v>
      </c>
    </row>
    <row r="3217" spans="1:4" x14ac:dyDescent="0.25">
      <c r="A3217" s="1" t="s">
        <v>861</v>
      </c>
      <c r="B3217" s="2">
        <v>519550</v>
      </c>
      <c r="C3217" s="1" t="s">
        <v>4202</v>
      </c>
      <c r="D3217" s="2">
        <v>0</v>
      </c>
    </row>
    <row r="3218" spans="1:4" x14ac:dyDescent="0.25">
      <c r="A3218" s="1" t="s">
        <v>2417</v>
      </c>
      <c r="B3218" s="2">
        <v>870193</v>
      </c>
      <c r="C3218" s="1" t="s">
        <v>10608</v>
      </c>
      <c r="D3218" s="2">
        <v>0</v>
      </c>
    </row>
    <row r="3219" spans="1:4" x14ac:dyDescent="0.25">
      <c r="A3219" s="1" t="s">
        <v>4059</v>
      </c>
      <c r="B3219" s="2">
        <v>1725832</v>
      </c>
      <c r="C3219" s="1" t="s">
        <v>3509</v>
      </c>
      <c r="D3219" s="2">
        <v>0</v>
      </c>
    </row>
    <row r="3220" spans="1:4" x14ac:dyDescent="0.25">
      <c r="A3220" s="1" t="s">
        <v>1321</v>
      </c>
      <c r="B3220" s="2">
        <v>3668120</v>
      </c>
      <c r="C3220" s="1" t="s">
        <v>8991</v>
      </c>
      <c r="D3220" s="2">
        <v>0</v>
      </c>
    </row>
    <row r="3221" spans="1:4" x14ac:dyDescent="0.25">
      <c r="A3221" s="1" t="s">
        <v>8146</v>
      </c>
      <c r="B3221" s="2">
        <v>2497062</v>
      </c>
      <c r="C3221" s="1" t="s">
        <v>2921</v>
      </c>
      <c r="D3221" s="2">
        <v>0</v>
      </c>
    </row>
    <row r="3222" spans="1:4" x14ac:dyDescent="0.25">
      <c r="A3222" s="1" t="s">
        <v>6537</v>
      </c>
      <c r="B3222" s="2">
        <v>79026</v>
      </c>
      <c r="C3222" s="1" t="s">
        <v>4781</v>
      </c>
      <c r="D3222" s="2">
        <v>0</v>
      </c>
    </row>
    <row r="3223" spans="1:4" x14ac:dyDescent="0.25">
      <c r="A3223" s="1" t="s">
        <v>4104</v>
      </c>
      <c r="B3223" s="2">
        <v>1258806</v>
      </c>
      <c r="C3223" s="1" t="s">
        <v>1645</v>
      </c>
      <c r="D3223" s="2">
        <v>0</v>
      </c>
    </row>
    <row r="3224" spans="1:4" x14ac:dyDescent="0.25">
      <c r="A3224" s="1" t="s">
        <v>7493</v>
      </c>
      <c r="B3224" s="2">
        <v>1572758</v>
      </c>
      <c r="C3224" s="1" t="s">
        <v>4638</v>
      </c>
      <c r="D3224" s="2">
        <v>0</v>
      </c>
    </row>
    <row r="3225" spans="1:4" x14ac:dyDescent="0.25">
      <c r="A3225" s="1" t="s">
        <v>2577</v>
      </c>
      <c r="B3225" s="2">
        <v>49110</v>
      </c>
      <c r="C3225" s="1" t="s">
        <v>1620</v>
      </c>
      <c r="D3225" s="2">
        <v>0</v>
      </c>
    </row>
    <row r="3226" spans="1:4" x14ac:dyDescent="0.25">
      <c r="A3226" s="1" t="s">
        <v>4960</v>
      </c>
      <c r="B3226" s="2">
        <v>621270</v>
      </c>
      <c r="C3226" s="1" t="s">
        <v>7371</v>
      </c>
      <c r="D3226" s="2">
        <v>0</v>
      </c>
    </row>
    <row r="3227" spans="1:4" x14ac:dyDescent="0.25">
      <c r="A3227" s="1" t="s">
        <v>108</v>
      </c>
      <c r="B3227" s="2">
        <v>155987</v>
      </c>
      <c r="C3227" s="1" t="s">
        <v>4403</v>
      </c>
      <c r="D3227" s="2">
        <v>0</v>
      </c>
    </row>
    <row r="3228" spans="1:4" x14ac:dyDescent="0.25">
      <c r="A3228" s="1" t="s">
        <v>10464</v>
      </c>
      <c r="B3228" s="2">
        <v>792438</v>
      </c>
      <c r="C3228" s="1" t="s">
        <v>1687</v>
      </c>
      <c r="D3228" s="2">
        <v>0</v>
      </c>
    </row>
    <row r="3229" spans="1:4" x14ac:dyDescent="0.25">
      <c r="A3229" s="1" t="s">
        <v>3749</v>
      </c>
      <c r="B3229" s="2">
        <v>99047</v>
      </c>
      <c r="C3229" s="1" t="s">
        <v>5586</v>
      </c>
      <c r="D3229" s="2">
        <v>0</v>
      </c>
    </row>
    <row r="3230" spans="1:4" x14ac:dyDescent="0.25">
      <c r="A3230" s="1" t="s">
        <v>3926</v>
      </c>
      <c r="B3230" s="2">
        <v>225000</v>
      </c>
      <c r="C3230" s="1" t="s">
        <v>3283</v>
      </c>
      <c r="D3230" s="2">
        <v>0</v>
      </c>
    </row>
    <row r="3231" spans="1:4" x14ac:dyDescent="0.25">
      <c r="A3231" s="1" t="s">
        <v>3839</v>
      </c>
      <c r="B3231" s="2">
        <v>1482300</v>
      </c>
      <c r="C3231" s="1" t="s">
        <v>876</v>
      </c>
      <c r="D3231" s="2">
        <v>0</v>
      </c>
    </row>
    <row r="3232" spans="1:4" x14ac:dyDescent="0.25">
      <c r="A3232" s="1" t="s">
        <v>478</v>
      </c>
      <c r="B3232" s="2">
        <v>527017</v>
      </c>
      <c r="C3232" s="1" t="s">
        <v>10852</v>
      </c>
      <c r="D3232" s="2">
        <v>0</v>
      </c>
    </row>
    <row r="3233" spans="1:4" x14ac:dyDescent="0.25">
      <c r="A3233" s="1" t="s">
        <v>3620</v>
      </c>
      <c r="B3233" s="2">
        <v>2303718</v>
      </c>
      <c r="C3233" s="1" t="s">
        <v>6926</v>
      </c>
      <c r="D3233" s="2">
        <v>0</v>
      </c>
    </row>
    <row r="3234" spans="1:4" x14ac:dyDescent="0.25">
      <c r="A3234" s="1" t="s">
        <v>2365</v>
      </c>
      <c r="B3234" s="2">
        <v>9407</v>
      </c>
      <c r="C3234" s="1" t="s">
        <v>7669</v>
      </c>
      <c r="D3234" s="2">
        <v>0</v>
      </c>
    </row>
    <row r="3235" spans="1:4" x14ac:dyDescent="0.25">
      <c r="A3235" s="1" t="s">
        <v>8038</v>
      </c>
      <c r="B3235" s="2">
        <v>793040</v>
      </c>
      <c r="C3235" s="1" t="s">
        <v>1722</v>
      </c>
      <c r="D3235" s="2">
        <v>0</v>
      </c>
    </row>
    <row r="3236" spans="1:4" x14ac:dyDescent="0.25">
      <c r="A3236" s="1" t="s">
        <v>6089</v>
      </c>
      <c r="B3236" s="2">
        <v>161945</v>
      </c>
      <c r="C3236" s="1" t="s">
        <v>169</v>
      </c>
      <c r="D3236" s="2">
        <v>0</v>
      </c>
    </row>
    <row r="3237" spans="1:4" x14ac:dyDescent="0.25">
      <c r="A3237" s="1" t="s">
        <v>7363</v>
      </c>
      <c r="B3237" s="2">
        <v>2389500</v>
      </c>
      <c r="C3237" s="1" t="s">
        <v>2643</v>
      </c>
      <c r="D3237" s="2">
        <v>0</v>
      </c>
    </row>
    <row r="3238" spans="1:4" x14ac:dyDescent="0.25">
      <c r="A3238" s="1" t="s">
        <v>6728</v>
      </c>
      <c r="B3238" s="2">
        <v>2401033</v>
      </c>
      <c r="C3238" s="1" t="s">
        <v>10607</v>
      </c>
      <c r="D3238" s="2">
        <v>0</v>
      </c>
    </row>
    <row r="3239" spans="1:4" x14ac:dyDescent="0.25">
      <c r="A3239" s="1" t="s">
        <v>4693</v>
      </c>
      <c r="B3239" s="2">
        <v>615020</v>
      </c>
      <c r="C3239" s="1" t="s">
        <v>4374</v>
      </c>
      <c r="D3239" s="2">
        <v>0</v>
      </c>
    </row>
    <row r="3240" spans="1:4" x14ac:dyDescent="0.25">
      <c r="A3240" s="1" t="s">
        <v>1727</v>
      </c>
      <c r="B3240" s="2">
        <v>11136</v>
      </c>
      <c r="C3240" s="1" t="s">
        <v>2678</v>
      </c>
      <c r="D3240" s="2">
        <v>0</v>
      </c>
    </row>
    <row r="3241" spans="1:4" x14ac:dyDescent="0.25">
      <c r="A3241" s="1" t="s">
        <v>757</v>
      </c>
      <c r="B3241" s="2">
        <v>12423</v>
      </c>
      <c r="C3241" s="1" t="s">
        <v>8383</v>
      </c>
      <c r="D3241" s="2">
        <v>0</v>
      </c>
    </row>
    <row r="3242" spans="1:4" x14ac:dyDescent="0.25">
      <c r="A3242" s="1" t="s">
        <v>7531</v>
      </c>
      <c r="B3242" s="2">
        <v>436651</v>
      </c>
      <c r="C3242" s="1" t="s">
        <v>7201</v>
      </c>
      <c r="D3242" s="2">
        <v>0</v>
      </c>
    </row>
    <row r="3243" spans="1:4" x14ac:dyDescent="0.25">
      <c r="A3243" s="1" t="s">
        <v>2082</v>
      </c>
      <c r="B3243" s="2">
        <v>740682</v>
      </c>
      <c r="C3243" s="1" t="s">
        <v>4862</v>
      </c>
      <c r="D3243" s="2">
        <v>0</v>
      </c>
    </row>
    <row r="3244" spans="1:4" x14ac:dyDescent="0.25">
      <c r="A3244" s="1" t="s">
        <v>1865</v>
      </c>
      <c r="B3244" s="2">
        <v>54073</v>
      </c>
      <c r="C3244" s="1" t="s">
        <v>6321</v>
      </c>
      <c r="D3244" s="2">
        <v>0</v>
      </c>
    </row>
    <row r="3245" spans="1:4" x14ac:dyDescent="0.25">
      <c r="A3245" s="1" t="s">
        <v>10264</v>
      </c>
      <c r="B3245" s="2">
        <v>5258954</v>
      </c>
      <c r="C3245" s="1" t="s">
        <v>8208</v>
      </c>
      <c r="D3245" s="2">
        <v>0</v>
      </c>
    </row>
    <row r="3246" spans="1:4" x14ac:dyDescent="0.25">
      <c r="A3246" s="1" t="s">
        <v>9903</v>
      </c>
      <c r="B3246" s="2">
        <v>1139779</v>
      </c>
      <c r="C3246" s="1" t="s">
        <v>6032</v>
      </c>
      <c r="D3246" s="2">
        <v>0</v>
      </c>
    </row>
    <row r="3247" spans="1:4" x14ac:dyDescent="0.25">
      <c r="A3247" s="1" t="s">
        <v>1124</v>
      </c>
      <c r="B3247" s="2">
        <v>617988</v>
      </c>
      <c r="C3247" s="1" t="s">
        <v>9670</v>
      </c>
      <c r="D3247" s="2">
        <v>0</v>
      </c>
    </row>
    <row r="3248" spans="1:4" x14ac:dyDescent="0.25">
      <c r="A3248" s="1" t="s">
        <v>6037</v>
      </c>
      <c r="B3248" s="2">
        <v>102451</v>
      </c>
      <c r="C3248" s="1" t="s">
        <v>4470</v>
      </c>
      <c r="D3248" s="2">
        <v>0</v>
      </c>
    </row>
    <row r="3249" spans="1:4" x14ac:dyDescent="0.25">
      <c r="A3249" s="1" t="s">
        <v>6734</v>
      </c>
      <c r="B3249" s="2">
        <v>455547</v>
      </c>
      <c r="C3249" s="1" t="s">
        <v>4722</v>
      </c>
      <c r="D3249" s="2">
        <v>0</v>
      </c>
    </row>
    <row r="3250" spans="1:4" x14ac:dyDescent="0.25">
      <c r="A3250" s="1" t="s">
        <v>6377</v>
      </c>
      <c r="B3250" s="2">
        <v>400000</v>
      </c>
      <c r="C3250" s="1" t="s">
        <v>7625</v>
      </c>
      <c r="D3250" s="2">
        <v>0</v>
      </c>
    </row>
    <row r="3251" spans="1:4" x14ac:dyDescent="0.25">
      <c r="A3251" s="1" t="s">
        <v>3726</v>
      </c>
      <c r="B3251" s="2">
        <v>631029</v>
      </c>
      <c r="C3251" s="1" t="s">
        <v>5201</v>
      </c>
      <c r="D3251" s="2">
        <v>0</v>
      </c>
    </row>
    <row r="3252" spans="1:4" x14ac:dyDescent="0.25">
      <c r="A3252" s="1" t="s">
        <v>392</v>
      </c>
      <c r="B3252" s="2">
        <v>73632</v>
      </c>
      <c r="C3252" s="1" t="s">
        <v>5004</v>
      </c>
      <c r="D3252" s="2">
        <v>0</v>
      </c>
    </row>
    <row r="3253" spans="1:4" x14ac:dyDescent="0.25">
      <c r="A3253" s="1" t="s">
        <v>11073</v>
      </c>
      <c r="B3253" s="2">
        <v>29260</v>
      </c>
      <c r="C3253" s="1" t="s">
        <v>11009</v>
      </c>
      <c r="D3253" s="2">
        <v>0</v>
      </c>
    </row>
    <row r="3254" spans="1:4" x14ac:dyDescent="0.25">
      <c r="A3254" s="1" t="s">
        <v>7593</v>
      </c>
      <c r="B3254" s="2">
        <v>500000</v>
      </c>
      <c r="C3254" s="1" t="s">
        <v>10407</v>
      </c>
      <c r="D3254" s="2">
        <v>0</v>
      </c>
    </row>
    <row r="3255" spans="1:4" x14ac:dyDescent="0.25">
      <c r="A3255" s="1" t="s">
        <v>7716</v>
      </c>
      <c r="B3255" s="2">
        <v>2128033</v>
      </c>
      <c r="C3255" s="1" t="s">
        <v>6587</v>
      </c>
      <c r="D3255" s="2">
        <v>0</v>
      </c>
    </row>
    <row r="3256" spans="1:4" x14ac:dyDescent="0.25">
      <c r="A3256" s="1" t="s">
        <v>5276</v>
      </c>
      <c r="B3256" s="2">
        <v>4838682</v>
      </c>
      <c r="C3256" s="1" t="s">
        <v>1064</v>
      </c>
      <c r="D3256" s="2">
        <v>0</v>
      </c>
    </row>
    <row r="3257" spans="1:4" x14ac:dyDescent="0.25">
      <c r="A3257" s="1" t="s">
        <v>47</v>
      </c>
      <c r="B3257" s="2">
        <v>54254</v>
      </c>
      <c r="C3257" s="1" t="s">
        <v>1741</v>
      </c>
      <c r="D3257" s="2">
        <v>0</v>
      </c>
    </row>
    <row r="3258" spans="1:4" x14ac:dyDescent="0.25">
      <c r="A3258" s="1" t="s">
        <v>1448</v>
      </c>
      <c r="B3258" s="2">
        <v>1232742</v>
      </c>
      <c r="C3258" s="1" t="s">
        <v>4806</v>
      </c>
      <c r="D3258" s="2">
        <v>0</v>
      </c>
    </row>
    <row r="3259" spans="1:4" x14ac:dyDescent="0.25">
      <c r="A3259" s="1" t="s">
        <v>9743</v>
      </c>
      <c r="B3259" s="2">
        <v>414749</v>
      </c>
      <c r="C3259" s="1" t="s">
        <v>2952</v>
      </c>
      <c r="D3259" s="2">
        <v>0</v>
      </c>
    </row>
    <row r="3260" spans="1:4" x14ac:dyDescent="0.25">
      <c r="A3260" s="1" t="s">
        <v>3176</v>
      </c>
      <c r="B3260" s="2">
        <v>895399</v>
      </c>
      <c r="C3260" s="1" t="s">
        <v>8786</v>
      </c>
      <c r="D3260" s="2">
        <v>0</v>
      </c>
    </row>
    <row r="3261" spans="1:4" x14ac:dyDescent="0.25">
      <c r="A3261" s="1" t="s">
        <v>6326</v>
      </c>
      <c r="B3261" s="2">
        <v>2589890</v>
      </c>
      <c r="C3261" s="1" t="s">
        <v>5417</v>
      </c>
      <c r="D3261" s="2">
        <v>0</v>
      </c>
    </row>
    <row r="3262" spans="1:4" x14ac:dyDescent="0.25">
      <c r="A3262" s="1" t="s">
        <v>9588</v>
      </c>
      <c r="B3262" s="2">
        <v>1616060</v>
      </c>
      <c r="C3262" s="1" t="s">
        <v>8380</v>
      </c>
      <c r="D3262" s="2">
        <v>0</v>
      </c>
    </row>
    <row r="3263" spans="1:4" x14ac:dyDescent="0.25">
      <c r="A3263" s="1" t="s">
        <v>7860</v>
      </c>
      <c r="B3263" s="2">
        <v>6052690</v>
      </c>
      <c r="C3263" s="1" t="s">
        <v>2255</v>
      </c>
      <c r="D3263" s="2">
        <v>0</v>
      </c>
    </row>
    <row r="3264" spans="1:4" x14ac:dyDescent="0.25">
      <c r="A3264" s="1" t="s">
        <v>8795</v>
      </c>
      <c r="B3264" s="2">
        <v>421169</v>
      </c>
      <c r="C3264" s="1" t="s">
        <v>2962</v>
      </c>
      <c r="D3264" s="2">
        <v>0</v>
      </c>
    </row>
    <row r="3265" spans="1:4" x14ac:dyDescent="0.25">
      <c r="A3265" s="1" t="s">
        <v>9287</v>
      </c>
      <c r="B3265" s="2">
        <v>587557</v>
      </c>
      <c r="C3265" s="1" t="s">
        <v>2244</v>
      </c>
      <c r="D3265" s="2">
        <v>0</v>
      </c>
    </row>
    <row r="3266" spans="1:4" x14ac:dyDescent="0.25">
      <c r="A3266" s="1" t="s">
        <v>431</v>
      </c>
      <c r="B3266" s="2">
        <v>288952</v>
      </c>
      <c r="C3266" s="1" t="s">
        <v>7488</v>
      </c>
      <c r="D3266" s="2">
        <v>0</v>
      </c>
    </row>
    <row r="3267" spans="1:4" x14ac:dyDescent="0.25">
      <c r="A3267" s="1" t="s">
        <v>4370</v>
      </c>
      <c r="B3267" s="2">
        <v>808420</v>
      </c>
      <c r="C3267" s="1" t="s">
        <v>4485</v>
      </c>
      <c r="D3267" s="2">
        <v>0</v>
      </c>
    </row>
    <row r="3268" spans="1:4" x14ac:dyDescent="0.25">
      <c r="A3268" s="1" t="s">
        <v>6708</v>
      </c>
      <c r="B3268" s="2">
        <v>538780</v>
      </c>
      <c r="C3268" s="1" t="s">
        <v>5126</v>
      </c>
      <c r="D3268" s="2">
        <v>0</v>
      </c>
    </row>
    <row r="3269" spans="1:4" x14ac:dyDescent="0.25">
      <c r="A3269" s="1" t="s">
        <v>8513</v>
      </c>
      <c r="B3269" s="2">
        <v>113212</v>
      </c>
      <c r="C3269" s="1" t="s">
        <v>9003</v>
      </c>
      <c r="D3269" s="2">
        <v>0</v>
      </c>
    </row>
    <row r="3270" spans="1:4" x14ac:dyDescent="0.25">
      <c r="A3270" s="1" t="s">
        <v>5553</v>
      </c>
      <c r="B3270" s="2">
        <v>67520</v>
      </c>
      <c r="C3270" s="1" t="s">
        <v>343</v>
      </c>
      <c r="D3270" s="2">
        <v>0</v>
      </c>
    </row>
    <row r="3271" spans="1:4" x14ac:dyDescent="0.25">
      <c r="A3271" s="1" t="s">
        <v>6471</v>
      </c>
      <c r="B3271" s="2">
        <v>559998</v>
      </c>
      <c r="C3271" s="1" t="s">
        <v>3683</v>
      </c>
      <c r="D3271" s="2">
        <v>0</v>
      </c>
    </row>
    <row r="3272" spans="1:4" x14ac:dyDescent="0.25">
      <c r="A3272" s="1" t="s">
        <v>5412</v>
      </c>
      <c r="B3272" s="2">
        <v>1679334</v>
      </c>
      <c r="C3272" s="1" t="s">
        <v>6324</v>
      </c>
      <c r="D3272" s="2">
        <v>0</v>
      </c>
    </row>
    <row r="3273" spans="1:4" x14ac:dyDescent="0.25">
      <c r="A3273" s="1" t="s">
        <v>6496</v>
      </c>
      <c r="B3273" s="2">
        <v>9033</v>
      </c>
      <c r="C3273" s="1" t="s">
        <v>803</v>
      </c>
      <c r="D3273" s="2">
        <v>0</v>
      </c>
    </row>
    <row r="3274" spans="1:4" x14ac:dyDescent="0.25">
      <c r="A3274" s="1" t="s">
        <v>11</v>
      </c>
      <c r="B3274" s="2">
        <v>573452</v>
      </c>
      <c r="C3274" s="1" t="s">
        <v>11057</v>
      </c>
      <c r="D3274" s="2">
        <v>0</v>
      </c>
    </row>
    <row r="3275" spans="1:4" x14ac:dyDescent="0.25">
      <c r="A3275" s="1" t="s">
        <v>3815</v>
      </c>
      <c r="B3275" s="2">
        <v>1593000</v>
      </c>
      <c r="C3275" s="1" t="s">
        <v>1412</v>
      </c>
      <c r="D3275" s="2">
        <v>0</v>
      </c>
    </row>
    <row r="3276" spans="1:4" x14ac:dyDescent="0.25">
      <c r="A3276" s="1" t="s">
        <v>5226</v>
      </c>
      <c r="B3276" s="2">
        <v>541105</v>
      </c>
      <c r="C3276" s="1" t="s">
        <v>8057</v>
      </c>
      <c r="D3276" s="2">
        <v>0</v>
      </c>
    </row>
    <row r="3277" spans="1:4" x14ac:dyDescent="0.25">
      <c r="A3277" s="1" t="s">
        <v>826</v>
      </c>
      <c r="B3277" s="2">
        <v>75208</v>
      </c>
      <c r="C3277" s="1" t="s">
        <v>9973</v>
      </c>
      <c r="D3277" s="2">
        <v>0</v>
      </c>
    </row>
    <row r="3278" spans="1:4" x14ac:dyDescent="0.25">
      <c r="A3278" s="1" t="s">
        <v>9523</v>
      </c>
      <c r="B3278" s="2">
        <v>441630</v>
      </c>
      <c r="C3278" s="1" t="s">
        <v>1971</v>
      </c>
      <c r="D3278" s="2">
        <v>0</v>
      </c>
    </row>
    <row r="3279" spans="1:4" x14ac:dyDescent="0.25">
      <c r="A3279" s="1" t="s">
        <v>6613</v>
      </c>
      <c r="B3279" s="2">
        <v>88844</v>
      </c>
      <c r="C3279" s="1" t="s">
        <v>7949</v>
      </c>
      <c r="D3279" s="2">
        <v>0</v>
      </c>
    </row>
    <row r="3280" spans="1:4" x14ac:dyDescent="0.25">
      <c r="A3280" s="1" t="s">
        <v>2894</v>
      </c>
      <c r="B3280" s="2">
        <v>2211735</v>
      </c>
      <c r="C3280" s="1" t="s">
        <v>543</v>
      </c>
      <c r="D3280" s="2">
        <v>0</v>
      </c>
    </row>
    <row r="3281" spans="1:4" x14ac:dyDescent="0.25">
      <c r="A3281" s="1" t="s">
        <v>3250</v>
      </c>
      <c r="B3281" s="2">
        <v>123845</v>
      </c>
      <c r="C3281" s="1" t="s">
        <v>2519</v>
      </c>
      <c r="D3281" s="2">
        <v>0</v>
      </c>
    </row>
    <row r="3282" spans="1:4" x14ac:dyDescent="0.25">
      <c r="A3282" s="1" t="s">
        <v>3044</v>
      </c>
      <c r="B3282" s="2">
        <v>884436</v>
      </c>
      <c r="C3282" s="1" t="s">
        <v>947</v>
      </c>
      <c r="D3282" s="2">
        <v>0</v>
      </c>
    </row>
    <row r="3283" spans="1:4" x14ac:dyDescent="0.25">
      <c r="A3283" s="1" t="s">
        <v>6544</v>
      </c>
      <c r="B3283" s="2">
        <v>34000</v>
      </c>
      <c r="C3283" s="1" t="s">
        <v>5940</v>
      </c>
      <c r="D3283" s="2">
        <v>0</v>
      </c>
    </row>
    <row r="3284" spans="1:4" x14ac:dyDescent="0.25">
      <c r="A3284" s="1" t="s">
        <v>5244</v>
      </c>
      <c r="B3284" s="2">
        <v>140710</v>
      </c>
      <c r="C3284" s="1" t="s">
        <v>3834</v>
      </c>
      <c r="D3284" s="2">
        <v>0</v>
      </c>
    </row>
    <row r="3285" spans="1:4" x14ac:dyDescent="0.25">
      <c r="A3285" s="1" t="s">
        <v>1080</v>
      </c>
      <c r="B3285" s="2">
        <v>1653604</v>
      </c>
      <c r="C3285" s="1" t="s">
        <v>5858</v>
      </c>
      <c r="D3285" s="2">
        <v>0</v>
      </c>
    </row>
    <row r="3286" spans="1:4" x14ac:dyDescent="0.25">
      <c r="A3286" s="1" t="s">
        <v>308</v>
      </c>
      <c r="B3286" s="2">
        <v>1196582</v>
      </c>
      <c r="C3286" s="1" t="s">
        <v>1989</v>
      </c>
      <c r="D3286" s="2">
        <v>0</v>
      </c>
    </row>
    <row r="3287" spans="1:4" x14ac:dyDescent="0.25">
      <c r="A3287" s="1" t="s">
        <v>4112</v>
      </c>
      <c r="B3287" s="2">
        <v>7411</v>
      </c>
      <c r="C3287" s="1" t="s">
        <v>7742</v>
      </c>
      <c r="D3287" s="2">
        <v>0</v>
      </c>
    </row>
    <row r="3288" spans="1:4" x14ac:dyDescent="0.25">
      <c r="A3288" s="1" t="s">
        <v>4712</v>
      </c>
      <c r="B3288" s="2">
        <v>1800000</v>
      </c>
      <c r="C3288" s="1" t="s">
        <v>9457</v>
      </c>
      <c r="D3288" s="2">
        <v>0</v>
      </c>
    </row>
    <row r="3289" spans="1:4" x14ac:dyDescent="0.25">
      <c r="A3289" s="1" t="s">
        <v>957</v>
      </c>
      <c r="B3289" s="2">
        <v>317064</v>
      </c>
      <c r="C3289" s="1" t="s">
        <v>7544</v>
      </c>
      <c r="D3289" s="2">
        <v>0</v>
      </c>
    </row>
    <row r="3290" spans="1:4" x14ac:dyDescent="0.25">
      <c r="A3290" s="1" t="s">
        <v>5145</v>
      </c>
      <c r="B3290" s="2">
        <v>608226</v>
      </c>
      <c r="C3290" s="1" t="s">
        <v>5404</v>
      </c>
      <c r="D3290" s="2">
        <v>0</v>
      </c>
    </row>
    <row r="3291" spans="1:4" x14ac:dyDescent="0.25">
      <c r="A3291" s="1" t="s">
        <v>6002</v>
      </c>
      <c r="B3291" s="2">
        <v>730611</v>
      </c>
      <c r="C3291" s="1" t="s">
        <v>8250</v>
      </c>
      <c r="D3291" s="2">
        <v>0</v>
      </c>
    </row>
    <row r="3292" spans="1:4" x14ac:dyDescent="0.25">
      <c r="A3292" s="1" t="s">
        <v>6194</v>
      </c>
      <c r="B3292" s="2">
        <v>868008</v>
      </c>
      <c r="C3292" s="1" t="s">
        <v>4911</v>
      </c>
      <c r="D3292" s="2">
        <v>0</v>
      </c>
    </row>
    <row r="3293" spans="1:4" x14ac:dyDescent="0.25">
      <c r="A3293" s="1" t="s">
        <v>10620</v>
      </c>
      <c r="B3293" s="2">
        <v>642527</v>
      </c>
      <c r="C3293" s="1" t="s">
        <v>11191</v>
      </c>
      <c r="D3293" s="2">
        <v>0</v>
      </c>
    </row>
    <row r="3294" spans="1:4" x14ac:dyDescent="0.25">
      <c r="A3294" s="1" t="s">
        <v>3497</v>
      </c>
      <c r="B3294" s="2">
        <v>447145</v>
      </c>
      <c r="C3294" s="1" t="s">
        <v>2377</v>
      </c>
      <c r="D3294" s="2">
        <v>0</v>
      </c>
    </row>
    <row r="3295" spans="1:4" x14ac:dyDescent="0.25">
      <c r="A3295" s="1" t="s">
        <v>4308</v>
      </c>
      <c r="B3295" s="2">
        <v>619074</v>
      </c>
      <c r="C3295" s="1" t="s">
        <v>9116</v>
      </c>
      <c r="D3295" s="2">
        <v>0</v>
      </c>
    </row>
    <row r="3296" spans="1:4" x14ac:dyDescent="0.25">
      <c r="A3296" s="1" t="s">
        <v>2358</v>
      </c>
      <c r="B3296" s="2">
        <v>45600</v>
      </c>
      <c r="C3296" s="1" t="s">
        <v>463</v>
      </c>
      <c r="D3296" s="2">
        <v>0</v>
      </c>
    </row>
    <row r="3297" spans="1:4" x14ac:dyDescent="0.25">
      <c r="A3297" s="1" t="s">
        <v>2788</v>
      </c>
      <c r="B3297" s="2">
        <v>1454334</v>
      </c>
      <c r="C3297" s="1" t="s">
        <v>9014</v>
      </c>
      <c r="D3297" s="2">
        <v>0</v>
      </c>
    </row>
    <row r="3298" spans="1:4" x14ac:dyDescent="0.25">
      <c r="A3298" s="1" t="s">
        <v>9809</v>
      </c>
      <c r="B3298" s="2">
        <v>880648</v>
      </c>
      <c r="C3298" s="1" t="s">
        <v>6424</v>
      </c>
      <c r="D3298" s="2">
        <v>0</v>
      </c>
    </row>
    <row r="3299" spans="1:4" x14ac:dyDescent="0.25">
      <c r="A3299" s="1" t="s">
        <v>7209</v>
      </c>
      <c r="B3299" s="2">
        <v>1182634</v>
      </c>
      <c r="C3299" s="1" t="s">
        <v>3374</v>
      </c>
      <c r="D3299" s="2">
        <v>0</v>
      </c>
    </row>
    <row r="3300" spans="1:4" x14ac:dyDescent="0.25">
      <c r="A3300" s="1" t="s">
        <v>5221</v>
      </c>
      <c r="B3300" s="2">
        <v>494179</v>
      </c>
      <c r="C3300" s="1" t="s">
        <v>4895</v>
      </c>
      <c r="D3300" s="2">
        <v>0</v>
      </c>
    </row>
    <row r="3301" spans="1:4" x14ac:dyDescent="0.25">
      <c r="A3301" s="1" t="s">
        <v>4845</v>
      </c>
      <c r="B3301" s="2">
        <v>136645</v>
      </c>
      <c r="C3301" s="1" t="s">
        <v>2651</v>
      </c>
      <c r="D3301" s="2">
        <v>0</v>
      </c>
    </row>
    <row r="3302" spans="1:4" x14ac:dyDescent="0.25">
      <c r="A3302" s="1" t="s">
        <v>11007</v>
      </c>
      <c r="B3302" s="2">
        <v>261821</v>
      </c>
      <c r="C3302" s="1" t="s">
        <v>11162</v>
      </c>
      <c r="D3302" s="2">
        <v>0</v>
      </c>
    </row>
    <row r="3303" spans="1:4" x14ac:dyDescent="0.25">
      <c r="A3303" s="1" t="s">
        <v>153</v>
      </c>
      <c r="B3303" s="2">
        <v>169616</v>
      </c>
      <c r="C3303" s="1" t="s">
        <v>2636</v>
      </c>
      <c r="D3303" s="2">
        <v>0</v>
      </c>
    </row>
    <row r="3304" spans="1:4" x14ac:dyDescent="0.25">
      <c r="A3304" s="1" t="s">
        <v>396</v>
      </c>
      <c r="B3304" s="2">
        <v>564783</v>
      </c>
      <c r="C3304" s="1" t="s">
        <v>1568</v>
      </c>
      <c r="D3304" s="2">
        <v>0</v>
      </c>
    </row>
    <row r="3305" spans="1:4" x14ac:dyDescent="0.25">
      <c r="A3305" s="1" t="s">
        <v>6707</v>
      </c>
      <c r="B3305" s="2">
        <v>194907</v>
      </c>
      <c r="C3305" s="1" t="s">
        <v>3271</v>
      </c>
      <c r="D3305" s="2">
        <v>0</v>
      </c>
    </row>
    <row r="3306" spans="1:4" x14ac:dyDescent="0.25">
      <c r="A3306" s="1" t="s">
        <v>2444</v>
      </c>
      <c r="B3306" s="2">
        <v>558876</v>
      </c>
      <c r="C3306" s="1" t="s">
        <v>9774</v>
      </c>
      <c r="D3306" s="2">
        <v>0</v>
      </c>
    </row>
    <row r="3307" spans="1:4" x14ac:dyDescent="0.25">
      <c r="A3307" s="1" t="s">
        <v>6791</v>
      </c>
      <c r="B3307" s="2">
        <v>120947</v>
      </c>
      <c r="C3307" s="1" t="s">
        <v>4218</v>
      </c>
      <c r="D3307" s="2">
        <v>0</v>
      </c>
    </row>
    <row r="3308" spans="1:4" x14ac:dyDescent="0.25">
      <c r="A3308" s="1" t="s">
        <v>3488</v>
      </c>
      <c r="B3308" s="2">
        <v>188427</v>
      </c>
      <c r="C3308" s="1" t="s">
        <v>10637</v>
      </c>
      <c r="D3308" s="2">
        <v>0</v>
      </c>
    </row>
    <row r="3309" spans="1:4" x14ac:dyDescent="0.25">
      <c r="A3309" s="1" t="s">
        <v>9410</v>
      </c>
      <c r="B3309" s="2">
        <v>91721</v>
      </c>
      <c r="C3309" s="1" t="s">
        <v>5742</v>
      </c>
      <c r="D3309" s="2">
        <v>0</v>
      </c>
    </row>
    <row r="3310" spans="1:4" x14ac:dyDescent="0.25">
      <c r="A3310" s="1" t="s">
        <v>11021</v>
      </c>
      <c r="B3310" s="2">
        <v>203715</v>
      </c>
      <c r="C3310" s="1" t="s">
        <v>8256</v>
      </c>
      <c r="D3310" s="2">
        <v>0</v>
      </c>
    </row>
    <row r="3311" spans="1:4" x14ac:dyDescent="0.25">
      <c r="A3311" s="1" t="s">
        <v>2181</v>
      </c>
      <c r="B3311" s="2">
        <v>914849</v>
      </c>
      <c r="C3311" s="1" t="s">
        <v>4563</v>
      </c>
      <c r="D3311" s="2">
        <v>0</v>
      </c>
    </row>
    <row r="3312" spans="1:4" x14ac:dyDescent="0.25">
      <c r="A3312" s="1" t="s">
        <v>2340</v>
      </c>
      <c r="B3312" s="2">
        <v>1352920</v>
      </c>
      <c r="C3312" s="1" t="s">
        <v>1749</v>
      </c>
      <c r="D3312" s="2">
        <v>0</v>
      </c>
    </row>
    <row r="3313" spans="1:4" x14ac:dyDescent="0.25">
      <c r="A3313" s="1" t="s">
        <v>7582</v>
      </c>
      <c r="B3313" s="2">
        <v>1700375</v>
      </c>
      <c r="C3313" s="1" t="s">
        <v>1999</v>
      </c>
      <c r="D3313" s="2">
        <v>0</v>
      </c>
    </row>
    <row r="3314" spans="1:4" x14ac:dyDescent="0.25">
      <c r="A3314" s="1" t="s">
        <v>5688</v>
      </c>
      <c r="B3314" s="2">
        <v>400000</v>
      </c>
      <c r="C3314" s="1" t="s">
        <v>5203</v>
      </c>
      <c r="D3314" s="2">
        <v>0</v>
      </c>
    </row>
    <row r="3315" spans="1:4" x14ac:dyDescent="0.25">
      <c r="A3315" s="1" t="s">
        <v>6447</v>
      </c>
      <c r="B3315" s="2">
        <v>247108</v>
      </c>
      <c r="C3315" s="1" t="s">
        <v>1757</v>
      </c>
      <c r="D3315" s="2">
        <v>0</v>
      </c>
    </row>
    <row r="3316" spans="1:4" x14ac:dyDescent="0.25">
      <c r="A3316" s="1" t="s">
        <v>6506</v>
      </c>
      <c r="B3316" s="2">
        <v>188000</v>
      </c>
      <c r="C3316" s="1" t="s">
        <v>7914</v>
      </c>
      <c r="D3316" s="2">
        <v>0</v>
      </c>
    </row>
    <row r="3317" spans="1:4" x14ac:dyDescent="0.25">
      <c r="A3317" s="1" t="s">
        <v>8872</v>
      </c>
      <c r="B3317" s="2">
        <v>519789</v>
      </c>
      <c r="C3317" s="1" t="s">
        <v>9174</v>
      </c>
      <c r="D3317" s="2">
        <v>0</v>
      </c>
    </row>
    <row r="3318" spans="1:4" x14ac:dyDescent="0.25">
      <c r="A3318" s="1" t="s">
        <v>3876</v>
      </c>
      <c r="B3318" s="2">
        <v>2019595</v>
      </c>
      <c r="C3318" s="1" t="s">
        <v>1031</v>
      </c>
      <c r="D3318" s="2">
        <v>0</v>
      </c>
    </row>
    <row r="3319" spans="1:4" x14ac:dyDescent="0.25">
      <c r="A3319" s="1" t="s">
        <v>8881</v>
      </c>
      <c r="B3319" s="2">
        <v>1289920</v>
      </c>
      <c r="C3319" s="1" t="s">
        <v>294</v>
      </c>
      <c r="D3319" s="2">
        <v>0</v>
      </c>
    </row>
    <row r="3320" spans="1:4" x14ac:dyDescent="0.25">
      <c r="A3320" s="1" t="s">
        <v>2547</v>
      </c>
      <c r="B3320" s="2">
        <v>1756633</v>
      </c>
      <c r="C3320" s="1" t="s">
        <v>6062</v>
      </c>
      <c r="D3320" s="2">
        <v>0</v>
      </c>
    </row>
    <row r="3321" spans="1:4" x14ac:dyDescent="0.25">
      <c r="A3321" s="1" t="s">
        <v>7894</v>
      </c>
      <c r="B3321" s="2">
        <v>682503</v>
      </c>
      <c r="C3321" s="1" t="s">
        <v>5637</v>
      </c>
      <c r="D3321" s="2">
        <v>0</v>
      </c>
    </row>
    <row r="3322" spans="1:4" x14ac:dyDescent="0.25">
      <c r="A3322" s="1" t="s">
        <v>4675</v>
      </c>
      <c r="B3322" s="2">
        <v>578878</v>
      </c>
      <c r="C3322" s="1" t="s">
        <v>8975</v>
      </c>
      <c r="D3322" s="2">
        <v>0</v>
      </c>
    </row>
    <row r="3323" spans="1:4" x14ac:dyDescent="0.25">
      <c r="A3323" s="1" t="s">
        <v>10522</v>
      </c>
      <c r="B3323" s="2">
        <v>421500</v>
      </c>
      <c r="C3323" s="1" t="s">
        <v>9472</v>
      </c>
      <c r="D3323" s="2">
        <v>0</v>
      </c>
    </row>
    <row r="3324" spans="1:4" x14ac:dyDescent="0.25">
      <c r="A3324" s="1" t="s">
        <v>9941</v>
      </c>
      <c r="B3324" s="2">
        <v>28767</v>
      </c>
      <c r="C3324" s="1" t="s">
        <v>4861</v>
      </c>
      <c r="D3324" s="2">
        <v>0</v>
      </c>
    </row>
    <row r="3325" spans="1:4" x14ac:dyDescent="0.25">
      <c r="A3325" s="1" t="s">
        <v>6959</v>
      </c>
      <c r="B3325" s="2">
        <v>408419</v>
      </c>
      <c r="C3325" s="1" t="s">
        <v>2776</v>
      </c>
      <c r="D3325" s="2">
        <v>0</v>
      </c>
    </row>
    <row r="3326" spans="1:4" x14ac:dyDescent="0.25">
      <c r="A3326" s="1" t="s">
        <v>2040</v>
      </c>
      <c r="B3326" s="2">
        <v>201609</v>
      </c>
      <c r="C3326" s="1" t="s">
        <v>8047</v>
      </c>
      <c r="D3326" s="2">
        <v>0</v>
      </c>
    </row>
    <row r="3327" spans="1:4" x14ac:dyDescent="0.25">
      <c r="A3327" s="1" t="s">
        <v>8808</v>
      </c>
      <c r="B3327" s="2">
        <v>361398</v>
      </c>
      <c r="C3327" s="1" t="s">
        <v>299</v>
      </c>
      <c r="D3327" s="2">
        <v>0</v>
      </c>
    </row>
    <row r="3328" spans="1:4" x14ac:dyDescent="0.25">
      <c r="A3328" s="1" t="s">
        <v>4244</v>
      </c>
      <c r="B3328" s="2">
        <v>1213757</v>
      </c>
      <c r="C3328" s="1" t="s">
        <v>6337</v>
      </c>
      <c r="D3328" s="2">
        <v>0</v>
      </c>
    </row>
    <row r="3329" spans="1:4" x14ac:dyDescent="0.25">
      <c r="A3329" s="1" t="s">
        <v>5337</v>
      </c>
      <c r="B3329" s="2">
        <v>735028</v>
      </c>
      <c r="C3329" s="1" t="s">
        <v>10645</v>
      </c>
      <c r="D3329" s="2">
        <v>0</v>
      </c>
    </row>
    <row r="3330" spans="1:4" x14ac:dyDescent="0.25">
      <c r="A3330" s="1" t="s">
        <v>11198</v>
      </c>
      <c r="B3330" s="2">
        <v>362963</v>
      </c>
      <c r="C3330" s="1" t="s">
        <v>722</v>
      </c>
      <c r="D3330" s="2">
        <v>0</v>
      </c>
    </row>
    <row r="3331" spans="1:4" x14ac:dyDescent="0.25">
      <c r="A3331" s="1" t="s">
        <v>6523</v>
      </c>
      <c r="B3331" s="2">
        <v>772000</v>
      </c>
      <c r="C3331" s="1" t="s">
        <v>10131</v>
      </c>
      <c r="D3331" s="2">
        <v>0</v>
      </c>
    </row>
    <row r="3332" spans="1:4" x14ac:dyDescent="0.25">
      <c r="A3332" s="1" t="s">
        <v>6864</v>
      </c>
      <c r="B3332" s="2">
        <v>500</v>
      </c>
      <c r="C3332" s="1" t="s">
        <v>585</v>
      </c>
      <c r="D3332" s="2">
        <v>0</v>
      </c>
    </row>
    <row r="3333" spans="1:4" x14ac:dyDescent="0.25">
      <c r="A3333" s="1" t="s">
        <v>7984</v>
      </c>
      <c r="B3333" s="2">
        <v>132564</v>
      </c>
      <c r="C3333" s="1" t="s">
        <v>1206</v>
      </c>
      <c r="D3333" s="2">
        <v>0</v>
      </c>
    </row>
    <row r="3334" spans="1:4" x14ac:dyDescent="0.25">
      <c r="A3334" s="1" t="s">
        <v>4868</v>
      </c>
      <c r="B3334" s="2">
        <v>15000</v>
      </c>
      <c r="C3334" s="1" t="s">
        <v>3924</v>
      </c>
      <c r="D3334" s="2">
        <v>0</v>
      </c>
    </row>
    <row r="3335" spans="1:4" x14ac:dyDescent="0.25">
      <c r="A3335" s="1" t="s">
        <v>1144</v>
      </c>
      <c r="B3335" s="2">
        <v>428906</v>
      </c>
      <c r="C3335" s="1" t="s">
        <v>895</v>
      </c>
      <c r="D3335" s="2">
        <v>0</v>
      </c>
    </row>
    <row r="3336" spans="1:4" x14ac:dyDescent="0.25">
      <c r="A3336" s="1" t="s">
        <v>4419</v>
      </c>
      <c r="B3336" s="2">
        <v>1257753</v>
      </c>
      <c r="C3336" s="1" t="s">
        <v>5697</v>
      </c>
      <c r="D3336" s="2">
        <v>0</v>
      </c>
    </row>
    <row r="3337" spans="1:4" x14ac:dyDescent="0.25">
      <c r="A3337" s="1" t="s">
        <v>10839</v>
      </c>
      <c r="B3337" s="2">
        <v>2389500</v>
      </c>
      <c r="C3337" s="1" t="s">
        <v>6018</v>
      </c>
      <c r="D3337" s="2">
        <v>0</v>
      </c>
    </row>
    <row r="3338" spans="1:4" x14ac:dyDescent="0.25">
      <c r="A3338" s="1" t="s">
        <v>1332</v>
      </c>
      <c r="B3338" s="2">
        <v>207485</v>
      </c>
      <c r="C3338" s="1" t="s">
        <v>6118</v>
      </c>
      <c r="D3338" s="2">
        <v>0</v>
      </c>
    </row>
    <row r="3339" spans="1:4" x14ac:dyDescent="0.25">
      <c r="A3339" s="1" t="s">
        <v>1199</v>
      </c>
      <c r="B3339" s="2">
        <v>1727321</v>
      </c>
      <c r="C3339" s="1" t="s">
        <v>4062</v>
      </c>
      <c r="D3339" s="2">
        <v>0</v>
      </c>
    </row>
    <row r="3340" spans="1:4" x14ac:dyDescent="0.25">
      <c r="A3340" s="1" t="s">
        <v>11230</v>
      </c>
      <c r="B3340" s="2">
        <v>2389500</v>
      </c>
      <c r="C3340" s="1" t="s">
        <v>4946</v>
      </c>
      <c r="D3340" s="2">
        <v>0</v>
      </c>
    </row>
    <row r="3341" spans="1:4" x14ac:dyDescent="0.25">
      <c r="A3341" s="1" t="s">
        <v>11234</v>
      </c>
      <c r="B3341" s="2">
        <v>2048790</v>
      </c>
      <c r="C3341" s="1" t="s">
        <v>1448</v>
      </c>
      <c r="D3341" s="2">
        <v>0</v>
      </c>
    </row>
    <row r="3342" spans="1:4" x14ac:dyDescent="0.25">
      <c r="A3342" s="1" t="s">
        <v>6059</v>
      </c>
      <c r="B3342" s="2">
        <v>1165724</v>
      </c>
      <c r="C3342" s="1" t="s">
        <v>2198</v>
      </c>
      <c r="D3342" s="2">
        <v>0</v>
      </c>
    </row>
    <row r="3343" spans="1:4" x14ac:dyDescent="0.25">
      <c r="A3343" s="1" t="s">
        <v>8502</v>
      </c>
      <c r="B3343" s="2">
        <v>2420292</v>
      </c>
      <c r="C3343" s="1" t="s">
        <v>9145</v>
      </c>
      <c r="D3343" s="2">
        <v>0</v>
      </c>
    </row>
    <row r="3344" spans="1:4" x14ac:dyDescent="0.25">
      <c r="A3344" s="1" t="s">
        <v>936</v>
      </c>
      <c r="B3344" s="2">
        <v>308420</v>
      </c>
      <c r="C3344" s="1" t="s">
        <v>8663</v>
      </c>
      <c r="D3344" s="2">
        <v>0</v>
      </c>
    </row>
    <row r="3345" spans="1:4" x14ac:dyDescent="0.25">
      <c r="A3345" s="1" t="s">
        <v>9923</v>
      </c>
      <c r="B3345" s="2">
        <v>88000</v>
      </c>
      <c r="C3345" s="1" t="s">
        <v>6417</v>
      </c>
      <c r="D3345" s="2">
        <v>0</v>
      </c>
    </row>
    <row r="3346" spans="1:4" x14ac:dyDescent="0.25">
      <c r="A3346" s="1" t="s">
        <v>3944</v>
      </c>
      <c r="B3346" s="2">
        <v>527041</v>
      </c>
      <c r="C3346" s="1" t="s">
        <v>1911</v>
      </c>
      <c r="D3346" s="2">
        <v>0</v>
      </c>
    </row>
    <row r="3347" spans="1:4" x14ac:dyDescent="0.25">
      <c r="A3347" s="1" t="s">
        <v>3888</v>
      </c>
      <c r="B3347" s="2">
        <v>621270</v>
      </c>
      <c r="C3347" s="1" t="s">
        <v>1120</v>
      </c>
      <c r="D3347" s="2">
        <v>0</v>
      </c>
    </row>
    <row r="3348" spans="1:4" x14ac:dyDescent="0.25">
      <c r="A3348" s="1" t="s">
        <v>4341</v>
      </c>
      <c r="B3348" s="2">
        <v>1635029</v>
      </c>
      <c r="C3348" s="1" t="s">
        <v>4050</v>
      </c>
      <c r="D3348" s="2">
        <v>0</v>
      </c>
    </row>
    <row r="3349" spans="1:4" x14ac:dyDescent="0.25">
      <c r="A3349" s="1" t="s">
        <v>3539</v>
      </c>
      <c r="B3349" s="2">
        <v>150417</v>
      </c>
      <c r="C3349" s="1" t="s">
        <v>5744</v>
      </c>
      <c r="D3349" s="2">
        <v>0</v>
      </c>
    </row>
    <row r="3350" spans="1:4" x14ac:dyDescent="0.25">
      <c r="A3350" s="1" t="s">
        <v>10201</v>
      </c>
      <c r="B3350" s="2">
        <v>3303487</v>
      </c>
      <c r="C3350" s="1" t="s">
        <v>10614</v>
      </c>
      <c r="D3350" s="2">
        <v>0</v>
      </c>
    </row>
    <row r="3351" spans="1:4" x14ac:dyDescent="0.25">
      <c r="A3351" s="1" t="s">
        <v>9279</v>
      </c>
      <c r="B3351" s="2">
        <v>968583</v>
      </c>
      <c r="C3351" s="1" t="s">
        <v>5618</v>
      </c>
      <c r="D3351" s="2">
        <v>0</v>
      </c>
    </row>
    <row r="3352" spans="1:4" x14ac:dyDescent="0.25">
      <c r="A3352" s="1" t="s">
        <v>2096</v>
      </c>
      <c r="B3352" s="2">
        <v>3630998</v>
      </c>
      <c r="C3352" s="1" t="s">
        <v>2770</v>
      </c>
      <c r="D3352" s="2">
        <v>0</v>
      </c>
    </row>
    <row r="3353" spans="1:4" x14ac:dyDescent="0.25">
      <c r="A3353" s="1" t="s">
        <v>3150</v>
      </c>
      <c r="B3353" s="2">
        <v>339853</v>
      </c>
      <c r="C3353" s="1" t="s">
        <v>6234</v>
      </c>
      <c r="D3353" s="2">
        <v>0</v>
      </c>
    </row>
    <row r="3354" spans="1:4" x14ac:dyDescent="0.25">
      <c r="A3354" s="1" t="s">
        <v>256</v>
      </c>
      <c r="B3354" s="2">
        <v>2531000</v>
      </c>
      <c r="C3354" s="1" t="s">
        <v>4098</v>
      </c>
      <c r="D3354" s="2">
        <v>0</v>
      </c>
    </row>
    <row r="3355" spans="1:4" x14ac:dyDescent="0.25">
      <c r="A3355" s="1" t="s">
        <v>7377</v>
      </c>
      <c r="B3355" s="2">
        <v>3278551</v>
      </c>
      <c r="C3355" s="1" t="s">
        <v>7660</v>
      </c>
      <c r="D3355" s="2">
        <v>0</v>
      </c>
    </row>
    <row r="3356" spans="1:4" x14ac:dyDescent="0.25">
      <c r="A3356" s="1" t="s">
        <v>881</v>
      </c>
      <c r="B3356" s="2">
        <v>513120</v>
      </c>
      <c r="C3356" s="1" t="s">
        <v>885</v>
      </c>
      <c r="D3356" s="2">
        <v>0</v>
      </c>
    </row>
    <row r="3357" spans="1:4" x14ac:dyDescent="0.25">
      <c r="A3357" s="1" t="s">
        <v>9456</v>
      </c>
      <c r="B3357" s="2">
        <v>964651</v>
      </c>
      <c r="C3357" s="1" t="s">
        <v>9955</v>
      </c>
      <c r="D3357" s="2">
        <v>0</v>
      </c>
    </row>
    <row r="3358" spans="1:4" x14ac:dyDescent="0.25">
      <c r="A3358" s="1" t="s">
        <v>7087</v>
      </c>
      <c r="B3358" s="2">
        <v>303467</v>
      </c>
      <c r="C3358" s="1" t="s">
        <v>4530</v>
      </c>
      <c r="D3358" s="2">
        <v>0</v>
      </c>
    </row>
    <row r="3359" spans="1:4" x14ac:dyDescent="0.25">
      <c r="A3359" s="1" t="s">
        <v>4335</v>
      </c>
      <c r="B3359" s="2">
        <v>355765</v>
      </c>
      <c r="C3359" s="1" t="s">
        <v>616</v>
      </c>
      <c r="D3359" s="2">
        <v>0</v>
      </c>
    </row>
    <row r="3360" spans="1:4" x14ac:dyDescent="0.25">
      <c r="A3360" s="1" t="s">
        <v>1796</v>
      </c>
      <c r="B3360" s="2">
        <v>1090425</v>
      </c>
      <c r="C3360" s="1" t="s">
        <v>4240</v>
      </c>
      <c r="D3360" s="2">
        <v>0</v>
      </c>
    </row>
    <row r="3361" spans="1:4" x14ac:dyDescent="0.25">
      <c r="A3361" s="1" t="s">
        <v>5989</v>
      </c>
      <c r="B3361" s="2">
        <v>1675528</v>
      </c>
      <c r="C3361" s="1" t="s">
        <v>3706</v>
      </c>
      <c r="D3361" s="2">
        <v>0</v>
      </c>
    </row>
    <row r="3362" spans="1:4" x14ac:dyDescent="0.25">
      <c r="A3362" s="1" t="s">
        <v>168</v>
      </c>
      <c r="B3362" s="2">
        <v>353538</v>
      </c>
      <c r="C3362" s="1" t="s">
        <v>3653</v>
      </c>
      <c r="D3362" s="2">
        <v>0</v>
      </c>
    </row>
    <row r="3363" spans="1:4" x14ac:dyDescent="0.25">
      <c r="A3363" s="1" t="s">
        <v>6438</v>
      </c>
      <c r="B3363" s="2">
        <v>1135667</v>
      </c>
      <c r="C3363" s="1" t="s">
        <v>1349</v>
      </c>
      <c r="D3363" s="2">
        <v>0</v>
      </c>
    </row>
    <row r="3364" spans="1:4" x14ac:dyDescent="0.25">
      <c r="A3364" s="1" t="s">
        <v>9209</v>
      </c>
      <c r="B3364" s="2">
        <v>320266</v>
      </c>
      <c r="C3364" s="1" t="s">
        <v>8718</v>
      </c>
      <c r="D3364" s="2">
        <v>0</v>
      </c>
    </row>
    <row r="3365" spans="1:4" x14ac:dyDescent="0.25">
      <c r="A3365" s="1" t="s">
        <v>2770</v>
      </c>
      <c r="B3365" s="2">
        <v>643168</v>
      </c>
      <c r="C3365" s="1" t="s">
        <v>8794</v>
      </c>
      <c r="D3365" s="2">
        <v>0</v>
      </c>
    </row>
    <row r="3366" spans="1:4" x14ac:dyDescent="0.25">
      <c r="A3366" s="1" t="s">
        <v>9977</v>
      </c>
      <c r="B3366" s="2">
        <v>331044</v>
      </c>
      <c r="C3366" s="1" t="s">
        <v>9798</v>
      </c>
      <c r="D3366" s="2">
        <v>0</v>
      </c>
    </row>
    <row r="3367" spans="1:4" x14ac:dyDescent="0.25">
      <c r="A3367" s="1" t="s">
        <v>8657</v>
      </c>
      <c r="B3367" s="2">
        <v>1037451</v>
      </c>
      <c r="C3367" s="1" t="s">
        <v>642</v>
      </c>
      <c r="D3367" s="2">
        <v>0</v>
      </c>
    </row>
    <row r="3368" spans="1:4" x14ac:dyDescent="0.25">
      <c r="A3368" s="1" t="s">
        <v>6763</v>
      </c>
      <c r="B3368" s="2">
        <v>216293</v>
      </c>
      <c r="C3368" s="1" t="s">
        <v>114</v>
      </c>
      <c r="D3368" s="2">
        <v>0</v>
      </c>
    </row>
    <row r="3369" spans="1:4" x14ac:dyDescent="0.25">
      <c r="A3369" s="1" t="s">
        <v>2006</v>
      </c>
      <c r="B3369" s="2">
        <v>279952</v>
      </c>
      <c r="C3369" s="1" t="s">
        <v>5662</v>
      </c>
      <c r="D3369" s="2">
        <v>0</v>
      </c>
    </row>
    <row r="3370" spans="1:4" x14ac:dyDescent="0.25">
      <c r="A3370" s="1" t="s">
        <v>1378</v>
      </c>
      <c r="B3370" s="2">
        <v>2940300</v>
      </c>
      <c r="C3370" s="1" t="s">
        <v>743</v>
      </c>
      <c r="D3370" s="2">
        <v>0</v>
      </c>
    </row>
    <row r="3371" spans="1:4" x14ac:dyDescent="0.25">
      <c r="A3371" s="1" t="s">
        <v>8017</v>
      </c>
      <c r="B3371" s="2">
        <v>196245</v>
      </c>
      <c r="C3371" s="1" t="s">
        <v>8287</v>
      </c>
      <c r="D3371" s="2">
        <v>0</v>
      </c>
    </row>
    <row r="3372" spans="1:4" x14ac:dyDescent="0.25">
      <c r="A3372" s="1" t="s">
        <v>3615</v>
      </c>
      <c r="B3372" s="2">
        <v>1292485</v>
      </c>
      <c r="C3372" s="1" t="s">
        <v>4169</v>
      </c>
      <c r="D3372" s="2">
        <v>0</v>
      </c>
    </row>
    <row r="3373" spans="1:4" x14ac:dyDescent="0.25">
      <c r="A3373" s="1" t="s">
        <v>5912</v>
      </c>
      <c r="B3373" s="2">
        <v>261582</v>
      </c>
      <c r="C3373" s="1" t="s">
        <v>10437</v>
      </c>
      <c r="D3373" s="2">
        <v>0</v>
      </c>
    </row>
    <row r="3374" spans="1:4" x14ac:dyDescent="0.25">
      <c r="A3374" s="1" t="s">
        <v>8164</v>
      </c>
      <c r="B3374" s="2">
        <v>698308</v>
      </c>
      <c r="C3374" s="1" t="s">
        <v>9551</v>
      </c>
      <c r="D3374" s="2">
        <v>0</v>
      </c>
    </row>
    <row r="3375" spans="1:4" x14ac:dyDescent="0.25">
      <c r="A3375" s="1" t="s">
        <v>5087</v>
      </c>
      <c r="B3375" s="2">
        <v>409167</v>
      </c>
      <c r="C3375" s="1" t="s">
        <v>1868</v>
      </c>
      <c r="D3375" s="2">
        <v>0</v>
      </c>
    </row>
    <row r="3376" spans="1:4" x14ac:dyDescent="0.25">
      <c r="A3376" s="1" t="s">
        <v>2796</v>
      </c>
      <c r="B3376" s="2">
        <v>113845</v>
      </c>
      <c r="C3376" s="1" t="s">
        <v>8487</v>
      </c>
      <c r="D3376" s="2">
        <v>0</v>
      </c>
    </row>
    <row r="3377" spans="1:4" x14ac:dyDescent="0.25">
      <c r="A3377" s="1" t="s">
        <v>3095</v>
      </c>
      <c r="B3377" s="2">
        <v>408286</v>
      </c>
      <c r="C3377" s="1" t="s">
        <v>9228</v>
      </c>
      <c r="D3377" s="2">
        <v>0</v>
      </c>
    </row>
    <row r="3378" spans="1:4" x14ac:dyDescent="0.25">
      <c r="A3378" s="1" t="s">
        <v>11114</v>
      </c>
      <c r="B3378" s="2">
        <v>2104602</v>
      </c>
      <c r="C3378" s="1" t="s">
        <v>5090</v>
      </c>
      <c r="D3378" s="2">
        <v>0</v>
      </c>
    </row>
    <row r="3379" spans="1:4" x14ac:dyDescent="0.25">
      <c r="A3379" s="1" t="s">
        <v>9963</v>
      </c>
      <c r="B3379" s="2">
        <v>782035</v>
      </c>
      <c r="C3379" s="1" t="s">
        <v>372</v>
      </c>
      <c r="D3379" s="2">
        <v>0</v>
      </c>
    </row>
    <row r="3380" spans="1:4" x14ac:dyDescent="0.25">
      <c r="A3380" s="1" t="s">
        <v>4989</v>
      </c>
      <c r="B3380" s="2">
        <v>923858</v>
      </c>
      <c r="C3380" s="1" t="s">
        <v>8599</v>
      </c>
      <c r="D3380" s="2">
        <v>0</v>
      </c>
    </row>
    <row r="3381" spans="1:4" x14ac:dyDescent="0.25">
      <c r="A3381" s="1" t="s">
        <v>8037</v>
      </c>
      <c r="B3381" s="2">
        <v>449382</v>
      </c>
      <c r="C3381" s="1" t="s">
        <v>1572</v>
      </c>
      <c r="D3381" s="2">
        <v>0</v>
      </c>
    </row>
    <row r="3382" spans="1:4" x14ac:dyDescent="0.25">
      <c r="A3382" s="1" t="s">
        <v>6911</v>
      </c>
      <c r="B3382" s="2">
        <v>350251</v>
      </c>
      <c r="C3382" s="1" t="s">
        <v>4999</v>
      </c>
      <c r="D3382" s="2">
        <v>0</v>
      </c>
    </row>
    <row r="3383" spans="1:4" x14ac:dyDescent="0.25">
      <c r="A3383" s="1" t="s">
        <v>7603</v>
      </c>
      <c r="B3383" s="2">
        <v>955800</v>
      </c>
      <c r="C3383" s="1" t="s">
        <v>6459</v>
      </c>
      <c r="D3383" s="2">
        <v>0</v>
      </c>
    </row>
    <row r="3384" spans="1:4" x14ac:dyDescent="0.25">
      <c r="A3384" s="1" t="s">
        <v>7694</v>
      </c>
      <c r="B3384" s="2">
        <v>379573</v>
      </c>
      <c r="C3384" s="1" t="s">
        <v>405</v>
      </c>
      <c r="D3384" s="2">
        <v>0</v>
      </c>
    </row>
    <row r="3385" spans="1:4" x14ac:dyDescent="0.25">
      <c r="A3385" s="1" t="s">
        <v>6800</v>
      </c>
      <c r="B3385" s="2">
        <v>180347</v>
      </c>
      <c r="C3385" s="1" t="s">
        <v>2875</v>
      </c>
      <c r="D3385" s="2">
        <v>0</v>
      </c>
    </row>
    <row r="3386" spans="1:4" x14ac:dyDescent="0.25">
      <c r="A3386" s="1" t="s">
        <v>8716</v>
      </c>
      <c r="B3386" s="2">
        <v>758111</v>
      </c>
      <c r="C3386" s="1" t="s">
        <v>5489</v>
      </c>
      <c r="D3386" s="2">
        <v>0</v>
      </c>
    </row>
    <row r="3387" spans="1:4" x14ac:dyDescent="0.25">
      <c r="A3387" s="1" t="s">
        <v>4079</v>
      </c>
      <c r="B3387" s="2">
        <v>165891</v>
      </c>
      <c r="C3387" s="1" t="s">
        <v>9111</v>
      </c>
      <c r="D3387" s="2">
        <v>0</v>
      </c>
    </row>
    <row r="3388" spans="1:4" x14ac:dyDescent="0.25">
      <c r="A3388" s="1" t="s">
        <v>1692</v>
      </c>
      <c r="B3388" s="2">
        <v>572130</v>
      </c>
      <c r="C3388" s="1" t="s">
        <v>5037</v>
      </c>
      <c r="D3388" s="2">
        <v>0</v>
      </c>
    </row>
    <row r="3389" spans="1:4" x14ac:dyDescent="0.25">
      <c r="A3389" s="1" t="s">
        <v>2604</v>
      </c>
      <c r="B3389" s="2">
        <v>450000</v>
      </c>
      <c r="C3389" s="1" t="s">
        <v>5859</v>
      </c>
      <c r="D3389" s="2">
        <v>0</v>
      </c>
    </row>
    <row r="3390" spans="1:4" x14ac:dyDescent="0.25">
      <c r="A3390" s="1" t="s">
        <v>1177</v>
      </c>
      <c r="B3390" s="2">
        <v>1185980</v>
      </c>
      <c r="C3390" s="1" t="s">
        <v>3730</v>
      </c>
      <c r="D3390" s="2">
        <v>0</v>
      </c>
    </row>
    <row r="3391" spans="1:4" x14ac:dyDescent="0.25">
      <c r="A3391" s="1" t="s">
        <v>9425</v>
      </c>
      <c r="B3391" s="2">
        <v>250617</v>
      </c>
      <c r="C3391" s="1" t="s">
        <v>10327</v>
      </c>
      <c r="D3391" s="2">
        <v>0</v>
      </c>
    </row>
    <row r="3392" spans="1:4" x14ac:dyDescent="0.25">
      <c r="A3392" s="1" t="s">
        <v>3827</v>
      </c>
      <c r="B3392" s="2">
        <v>1822581</v>
      </c>
      <c r="C3392" s="1" t="s">
        <v>3416</v>
      </c>
      <c r="D3392" s="2">
        <v>0</v>
      </c>
    </row>
    <row r="3393" spans="1:4" x14ac:dyDescent="0.25">
      <c r="A3393" s="1" t="s">
        <v>8968</v>
      </c>
      <c r="B3393" s="2">
        <v>1321585</v>
      </c>
      <c r="C3393" s="1" t="s">
        <v>4432</v>
      </c>
      <c r="D3393" s="2">
        <v>0</v>
      </c>
    </row>
    <row r="3394" spans="1:4" x14ac:dyDescent="0.25">
      <c r="A3394" s="1" t="s">
        <v>9210</v>
      </c>
      <c r="B3394" s="2">
        <v>9351</v>
      </c>
      <c r="C3394" s="1" t="s">
        <v>10125</v>
      </c>
      <c r="D3394" s="2">
        <v>0</v>
      </c>
    </row>
    <row r="3395" spans="1:4" x14ac:dyDescent="0.25">
      <c r="A3395" s="1" t="s">
        <v>1261</v>
      </c>
      <c r="B3395" s="2">
        <v>30000</v>
      </c>
      <c r="C3395" s="1" t="s">
        <v>1681</v>
      </c>
      <c r="D3395" s="2">
        <v>0</v>
      </c>
    </row>
    <row r="3396" spans="1:4" x14ac:dyDescent="0.25">
      <c r="A3396" s="1" t="s">
        <v>7492</v>
      </c>
      <c r="B3396" s="2">
        <v>313314</v>
      </c>
      <c r="C3396" s="1" t="s">
        <v>377</v>
      </c>
      <c r="D3396" s="2">
        <v>0</v>
      </c>
    </row>
    <row r="3397" spans="1:4" x14ac:dyDescent="0.25">
      <c r="A3397" s="1" t="s">
        <v>4497</v>
      </c>
      <c r="B3397" s="2">
        <v>307983</v>
      </c>
      <c r="C3397" s="1" t="s">
        <v>3456</v>
      </c>
      <c r="D3397" s="2">
        <v>0</v>
      </c>
    </row>
    <row r="3398" spans="1:4" x14ac:dyDescent="0.25">
      <c r="A3398" s="1" t="s">
        <v>6828</v>
      </c>
      <c r="B3398" s="2">
        <v>10897</v>
      </c>
      <c r="C3398" s="1" t="s">
        <v>9834</v>
      </c>
      <c r="D3398" s="2">
        <v>0</v>
      </c>
    </row>
    <row r="3399" spans="1:4" x14ac:dyDescent="0.25">
      <c r="A3399" s="1" t="s">
        <v>2316</v>
      </c>
      <c r="B3399" s="2">
        <v>265584</v>
      </c>
      <c r="C3399" s="1" t="s">
        <v>5926</v>
      </c>
      <c r="D3399" s="2">
        <v>0</v>
      </c>
    </row>
    <row r="3400" spans="1:4" x14ac:dyDescent="0.25">
      <c r="A3400" s="1" t="s">
        <v>1394</v>
      </c>
      <c r="B3400" s="2">
        <v>498225</v>
      </c>
      <c r="C3400" s="1" t="s">
        <v>8934</v>
      </c>
      <c r="D3400" s="2">
        <v>0</v>
      </c>
    </row>
    <row r="3401" spans="1:4" x14ac:dyDescent="0.25">
      <c r="A3401" s="1" t="s">
        <v>6975</v>
      </c>
      <c r="B3401" s="2">
        <v>1292567</v>
      </c>
      <c r="C3401" s="1" t="s">
        <v>9280</v>
      </c>
      <c r="D3401" s="2">
        <v>0</v>
      </c>
    </row>
    <row r="3402" spans="1:4" x14ac:dyDescent="0.25">
      <c r="A3402" s="1" t="s">
        <v>6006</v>
      </c>
      <c r="B3402" s="2">
        <v>200000</v>
      </c>
      <c r="C3402" s="1" t="s">
        <v>6866</v>
      </c>
      <c r="D3402" s="2">
        <v>0</v>
      </c>
    </row>
    <row r="3403" spans="1:4" x14ac:dyDescent="0.25">
      <c r="A3403" s="1" t="s">
        <v>10241</v>
      </c>
      <c r="B3403" s="2">
        <v>500000</v>
      </c>
      <c r="C3403" s="1" t="s">
        <v>10151</v>
      </c>
      <c r="D3403" s="2">
        <v>0</v>
      </c>
    </row>
    <row r="3404" spans="1:4" x14ac:dyDescent="0.25">
      <c r="A3404" s="1" t="s">
        <v>3203</v>
      </c>
      <c r="B3404" s="2">
        <v>440131</v>
      </c>
      <c r="C3404" s="1" t="s">
        <v>3384</v>
      </c>
      <c r="D3404" s="2">
        <v>0</v>
      </c>
    </row>
    <row r="3405" spans="1:4" x14ac:dyDescent="0.25">
      <c r="A3405" s="1" t="s">
        <v>7917</v>
      </c>
      <c r="B3405" s="2">
        <v>726305</v>
      </c>
      <c r="C3405" s="1" t="s">
        <v>3437</v>
      </c>
      <c r="D3405" s="2">
        <v>0</v>
      </c>
    </row>
    <row r="3406" spans="1:4" x14ac:dyDescent="0.25">
      <c r="A3406" s="1" t="s">
        <v>6018</v>
      </c>
      <c r="B3406" s="2">
        <v>953846</v>
      </c>
      <c r="C3406" s="1" t="s">
        <v>6486</v>
      </c>
      <c r="D3406" s="2">
        <v>0</v>
      </c>
    </row>
    <row r="3407" spans="1:4" x14ac:dyDescent="0.25">
      <c r="A3407" s="1" t="s">
        <v>5662</v>
      </c>
      <c r="B3407" s="2">
        <v>493653</v>
      </c>
      <c r="C3407" s="1" t="s">
        <v>6769</v>
      </c>
      <c r="D3407" s="2">
        <v>0</v>
      </c>
    </row>
    <row r="3408" spans="1:4" x14ac:dyDescent="0.25">
      <c r="A3408" s="1" t="s">
        <v>10115</v>
      </c>
      <c r="B3408" s="2">
        <v>1105425</v>
      </c>
      <c r="C3408" s="1" t="s">
        <v>10649</v>
      </c>
      <c r="D3408" s="2">
        <v>0</v>
      </c>
    </row>
    <row r="3409" spans="1:4" x14ac:dyDescent="0.25">
      <c r="A3409" s="1" t="s">
        <v>6151</v>
      </c>
      <c r="B3409" s="2">
        <v>178859</v>
      </c>
      <c r="C3409" s="1" t="s">
        <v>3795</v>
      </c>
      <c r="D3409" s="2">
        <v>0</v>
      </c>
    </row>
    <row r="3410" spans="1:4" x14ac:dyDescent="0.25">
      <c r="A3410" s="1" t="s">
        <v>5949</v>
      </c>
      <c r="B3410" s="2">
        <v>393624</v>
      </c>
      <c r="C3410" s="1" t="s">
        <v>1764</v>
      </c>
      <c r="D3410" s="2">
        <v>0</v>
      </c>
    </row>
    <row r="3411" spans="1:4" x14ac:dyDescent="0.25">
      <c r="A3411" s="1" t="s">
        <v>2852</v>
      </c>
      <c r="B3411" s="2">
        <v>1089018</v>
      </c>
      <c r="C3411" s="1" t="s">
        <v>2419</v>
      </c>
      <c r="D3411" s="2">
        <v>0</v>
      </c>
    </row>
    <row r="3412" spans="1:4" x14ac:dyDescent="0.25">
      <c r="A3412" s="1" t="s">
        <v>7092</v>
      </c>
      <c r="B3412" s="2">
        <v>1502239</v>
      </c>
      <c r="C3412" s="1" t="s">
        <v>7255</v>
      </c>
      <c r="D3412" s="2">
        <v>0</v>
      </c>
    </row>
    <row r="3413" spans="1:4" x14ac:dyDescent="0.25">
      <c r="A3413" s="1" t="s">
        <v>4278</v>
      </c>
      <c r="B3413" s="2">
        <v>540553</v>
      </c>
      <c r="C3413" s="1" t="s">
        <v>7049</v>
      </c>
      <c r="D3413" s="2">
        <v>0</v>
      </c>
    </row>
    <row r="3414" spans="1:4" x14ac:dyDescent="0.25">
      <c r="A3414" s="1" t="s">
        <v>1436</v>
      </c>
      <c r="B3414" s="2">
        <v>472322</v>
      </c>
      <c r="C3414" s="1" t="s">
        <v>8278</v>
      </c>
      <c r="D3414" s="2">
        <v>0</v>
      </c>
    </row>
    <row r="3415" spans="1:4" x14ac:dyDescent="0.25">
      <c r="A3415" s="1" t="s">
        <v>3758</v>
      </c>
      <c r="B3415" s="2">
        <v>1233288</v>
      </c>
      <c r="C3415" s="1" t="s">
        <v>2803</v>
      </c>
      <c r="D3415" s="2">
        <v>0</v>
      </c>
    </row>
    <row r="3416" spans="1:4" x14ac:dyDescent="0.25">
      <c r="A3416" s="1" t="s">
        <v>7699</v>
      </c>
      <c r="B3416" s="2">
        <v>810345</v>
      </c>
      <c r="C3416" s="1" t="s">
        <v>3617</v>
      </c>
      <c r="D3416" s="2">
        <v>0</v>
      </c>
    </row>
    <row r="3417" spans="1:4" x14ac:dyDescent="0.25">
      <c r="A3417" s="1" t="s">
        <v>10778</v>
      </c>
      <c r="B3417" s="2">
        <v>105864</v>
      </c>
      <c r="C3417" s="1" t="s">
        <v>2408</v>
      </c>
      <c r="D3417" s="2">
        <v>0</v>
      </c>
    </row>
    <row r="3418" spans="1:4" x14ac:dyDescent="0.25">
      <c r="A3418" s="1" t="s">
        <v>10362</v>
      </c>
      <c r="B3418" s="2">
        <v>421159</v>
      </c>
      <c r="C3418" s="1" t="s">
        <v>3647</v>
      </c>
      <c r="D3418" s="2">
        <v>0</v>
      </c>
    </row>
    <row r="3419" spans="1:4" x14ac:dyDescent="0.25">
      <c r="A3419" s="1" t="s">
        <v>8535</v>
      </c>
      <c r="B3419" s="2">
        <v>130523</v>
      </c>
      <c r="C3419" s="1" t="s">
        <v>8703</v>
      </c>
      <c r="D3419" s="2">
        <v>0</v>
      </c>
    </row>
    <row r="3420" spans="1:4" x14ac:dyDescent="0.25">
      <c r="A3420" s="1" t="s">
        <v>5852</v>
      </c>
      <c r="B3420" s="2">
        <v>1151741</v>
      </c>
      <c r="C3420" s="1" t="s">
        <v>5884</v>
      </c>
      <c r="D3420" s="2">
        <v>0</v>
      </c>
    </row>
    <row r="3421" spans="1:4" x14ac:dyDescent="0.25">
      <c r="A3421" s="1" t="s">
        <v>2786</v>
      </c>
      <c r="B3421" s="2">
        <v>671166</v>
      </c>
      <c r="C3421" s="1" t="s">
        <v>6301</v>
      </c>
      <c r="D3421" s="2">
        <v>0</v>
      </c>
    </row>
    <row r="3422" spans="1:4" x14ac:dyDescent="0.25">
      <c r="A3422" s="1" t="s">
        <v>4893</v>
      </c>
      <c r="B3422" s="2">
        <v>1447452</v>
      </c>
      <c r="C3422" s="1" t="s">
        <v>7676</v>
      </c>
      <c r="D3422" s="2">
        <v>0</v>
      </c>
    </row>
    <row r="3423" spans="1:4" x14ac:dyDescent="0.25">
      <c r="A3423" s="1" t="s">
        <v>3105</v>
      </c>
      <c r="B3423" s="2">
        <v>1053299</v>
      </c>
      <c r="C3423" s="1" t="s">
        <v>3204</v>
      </c>
      <c r="D3423" s="2">
        <v>0</v>
      </c>
    </row>
    <row r="3424" spans="1:4" x14ac:dyDescent="0.25">
      <c r="A3424" s="1" t="s">
        <v>10054</v>
      </c>
      <c r="B3424" s="2">
        <v>1890757</v>
      </c>
      <c r="C3424" s="1" t="s">
        <v>9482</v>
      </c>
      <c r="D3424" s="2">
        <v>0</v>
      </c>
    </row>
    <row r="3425" spans="1:4" x14ac:dyDescent="0.25">
      <c r="A3425" s="1" t="s">
        <v>8882</v>
      </c>
      <c r="B3425" s="2">
        <v>513098</v>
      </c>
      <c r="C3425" s="1" t="s">
        <v>4283</v>
      </c>
      <c r="D3425" s="2">
        <v>0</v>
      </c>
    </row>
    <row r="3426" spans="1:4" x14ac:dyDescent="0.25">
      <c r="A3426" s="1" t="s">
        <v>7345</v>
      </c>
      <c r="B3426" s="2">
        <v>1249484</v>
      </c>
      <c r="C3426" s="1" t="s">
        <v>10777</v>
      </c>
      <c r="D3426" s="2">
        <v>0</v>
      </c>
    </row>
    <row r="3427" spans="1:4" x14ac:dyDescent="0.25">
      <c r="A3427" s="1" t="s">
        <v>5957</v>
      </c>
      <c r="B3427" s="2">
        <v>743400</v>
      </c>
      <c r="C3427" s="1" t="s">
        <v>1677</v>
      </c>
      <c r="D3427" s="2">
        <v>0</v>
      </c>
    </row>
    <row r="3428" spans="1:4" x14ac:dyDescent="0.25">
      <c r="A3428" s="1" t="s">
        <v>10947</v>
      </c>
      <c r="B3428" s="2">
        <v>3189561</v>
      </c>
      <c r="C3428" s="1" t="s">
        <v>3910</v>
      </c>
      <c r="D3428" s="2">
        <v>0</v>
      </c>
    </row>
    <row r="3429" spans="1:4" x14ac:dyDescent="0.25">
      <c r="A3429" s="1" t="s">
        <v>1330</v>
      </c>
      <c r="B3429" s="2">
        <v>912264</v>
      </c>
      <c r="C3429" s="1" t="s">
        <v>9047</v>
      </c>
      <c r="D3429" s="2">
        <v>0</v>
      </c>
    </row>
    <row r="3430" spans="1:4" x14ac:dyDescent="0.25">
      <c r="A3430" s="1" t="s">
        <v>719</v>
      </c>
      <c r="B3430" s="2">
        <v>1201597</v>
      </c>
      <c r="C3430" s="1" t="s">
        <v>5349</v>
      </c>
      <c r="D3430" s="2">
        <v>0</v>
      </c>
    </row>
    <row r="3431" spans="1:4" x14ac:dyDescent="0.25">
      <c r="A3431" s="1" t="s">
        <v>6648</v>
      </c>
      <c r="B3431" s="2">
        <v>752068</v>
      </c>
      <c r="C3431" s="1" t="s">
        <v>1527</v>
      </c>
      <c r="D3431" s="2">
        <v>0</v>
      </c>
    </row>
    <row r="3432" spans="1:4" x14ac:dyDescent="0.25">
      <c r="A3432" s="1" t="s">
        <v>7196</v>
      </c>
      <c r="B3432" s="2">
        <v>382883</v>
      </c>
      <c r="C3432" s="1" t="s">
        <v>5482</v>
      </c>
      <c r="D3432" s="2">
        <v>0</v>
      </c>
    </row>
    <row r="3433" spans="1:4" x14ac:dyDescent="0.25">
      <c r="A3433" s="1" t="s">
        <v>660</v>
      </c>
      <c r="B3433" s="2">
        <v>314122</v>
      </c>
      <c r="C3433" s="1" t="s">
        <v>1553</v>
      </c>
      <c r="D3433" s="2">
        <v>0</v>
      </c>
    </row>
    <row r="3434" spans="1:4" x14ac:dyDescent="0.25">
      <c r="A3434" s="1" t="s">
        <v>5314</v>
      </c>
      <c r="B3434" s="2">
        <v>630000</v>
      </c>
      <c r="C3434" s="1" t="s">
        <v>8021</v>
      </c>
      <c r="D3434" s="2">
        <v>0</v>
      </c>
    </row>
    <row r="3435" spans="1:4" x14ac:dyDescent="0.25">
      <c r="A3435" s="1" t="s">
        <v>8826</v>
      </c>
      <c r="B3435" s="2">
        <v>277344</v>
      </c>
      <c r="C3435" s="1" t="s">
        <v>689</v>
      </c>
      <c r="D3435" s="2">
        <v>0</v>
      </c>
    </row>
    <row r="3436" spans="1:4" x14ac:dyDescent="0.25">
      <c r="A3436" s="1" t="s">
        <v>9399</v>
      </c>
      <c r="B3436" s="2">
        <v>80000</v>
      </c>
      <c r="C3436" s="1" t="s">
        <v>8093</v>
      </c>
      <c r="D3436" s="2">
        <v>0</v>
      </c>
    </row>
    <row r="3437" spans="1:4" x14ac:dyDescent="0.25">
      <c r="A3437" s="1" t="s">
        <v>1863</v>
      </c>
      <c r="B3437" s="2">
        <v>200000</v>
      </c>
      <c r="C3437" s="1" t="s">
        <v>2813</v>
      </c>
      <c r="D3437" s="2">
        <v>0</v>
      </c>
    </row>
    <row r="3438" spans="1:4" x14ac:dyDescent="0.25">
      <c r="A3438" s="1" t="s">
        <v>8196</v>
      </c>
      <c r="B3438" s="2">
        <v>581467</v>
      </c>
      <c r="C3438" s="1" t="s">
        <v>3236</v>
      </c>
      <c r="D3438" s="2">
        <v>0</v>
      </c>
    </row>
    <row r="3439" spans="1:4" x14ac:dyDescent="0.25">
      <c r="A3439" s="1" t="s">
        <v>6717</v>
      </c>
      <c r="B3439" s="2">
        <v>2905261</v>
      </c>
      <c r="C3439" s="1" t="s">
        <v>7075</v>
      </c>
      <c r="D3439" s="2">
        <v>0</v>
      </c>
    </row>
    <row r="3440" spans="1:4" x14ac:dyDescent="0.25">
      <c r="A3440" s="1" t="s">
        <v>4334</v>
      </c>
      <c r="B3440" s="2">
        <v>1416980</v>
      </c>
      <c r="C3440" s="1" t="s">
        <v>10975</v>
      </c>
      <c r="D3440" s="2">
        <v>0</v>
      </c>
    </row>
    <row r="3441" spans="1:4" x14ac:dyDescent="0.25">
      <c r="A3441" s="1" t="s">
        <v>1172</v>
      </c>
      <c r="B3441" s="2">
        <v>563323</v>
      </c>
      <c r="C3441" s="1" t="s">
        <v>6953</v>
      </c>
      <c r="D3441" s="2">
        <v>0</v>
      </c>
    </row>
    <row r="3442" spans="1:4" x14ac:dyDescent="0.25">
      <c r="A3442" s="1" t="s">
        <v>3579</v>
      </c>
      <c r="B3442" s="2">
        <v>139358</v>
      </c>
      <c r="C3442" s="1" t="s">
        <v>4759</v>
      </c>
      <c r="D3442" s="2">
        <v>0</v>
      </c>
    </row>
    <row r="3443" spans="1:4" x14ac:dyDescent="0.25">
      <c r="A3443" s="1" t="s">
        <v>8558</v>
      </c>
      <c r="B3443" s="2">
        <v>250000</v>
      </c>
      <c r="C3443" s="1" t="s">
        <v>5899</v>
      </c>
      <c r="D3443" s="2">
        <v>0</v>
      </c>
    </row>
    <row r="3444" spans="1:4" x14ac:dyDescent="0.25">
      <c r="A3444" s="1" t="s">
        <v>368</v>
      </c>
      <c r="B3444" s="2">
        <v>302835</v>
      </c>
      <c r="C3444" s="1" t="s">
        <v>4114</v>
      </c>
      <c r="D3444" s="2">
        <v>0</v>
      </c>
    </row>
    <row r="3445" spans="1:4" x14ac:dyDescent="0.25">
      <c r="A3445" s="1" t="s">
        <v>1187</v>
      </c>
      <c r="B3445" s="2">
        <v>621270</v>
      </c>
      <c r="C3445" s="1" t="s">
        <v>3098</v>
      </c>
      <c r="D3445" s="2">
        <v>0</v>
      </c>
    </row>
    <row r="3446" spans="1:4" x14ac:dyDescent="0.25">
      <c r="A3446" s="1" t="s">
        <v>1755</v>
      </c>
      <c r="B3446" s="2">
        <v>22168</v>
      </c>
      <c r="C3446" s="1" t="s">
        <v>5766</v>
      </c>
      <c r="D3446" s="2">
        <v>0</v>
      </c>
    </row>
    <row r="3447" spans="1:4" x14ac:dyDescent="0.25">
      <c r="A3447" s="1" t="s">
        <v>5485</v>
      </c>
      <c r="B3447" s="2">
        <v>55925</v>
      </c>
      <c r="C3447" s="1" t="s">
        <v>8306</v>
      </c>
      <c r="D3447" s="2">
        <v>0</v>
      </c>
    </row>
    <row r="3448" spans="1:4" x14ac:dyDescent="0.25">
      <c r="A3448" s="1" t="s">
        <v>9378</v>
      </c>
      <c r="B3448" s="2">
        <v>173559</v>
      </c>
      <c r="C3448" s="1" t="s">
        <v>10677</v>
      </c>
      <c r="D3448" s="2">
        <v>0</v>
      </c>
    </row>
    <row r="3449" spans="1:4" x14ac:dyDescent="0.25">
      <c r="A3449" s="1" t="s">
        <v>10880</v>
      </c>
      <c r="B3449" s="2">
        <v>1210279</v>
      </c>
      <c r="C3449" s="1" t="s">
        <v>10601</v>
      </c>
      <c r="D3449" s="2">
        <v>0</v>
      </c>
    </row>
    <row r="3450" spans="1:4" x14ac:dyDescent="0.25">
      <c r="A3450" s="1" t="s">
        <v>3201</v>
      </c>
      <c r="B3450" s="2">
        <v>50000</v>
      </c>
      <c r="C3450" s="1" t="s">
        <v>10618</v>
      </c>
      <c r="D3450" s="2">
        <v>0</v>
      </c>
    </row>
    <row r="3451" spans="1:4" x14ac:dyDescent="0.25">
      <c r="A3451" s="1" t="s">
        <v>3648</v>
      </c>
      <c r="B3451" s="2">
        <v>100000</v>
      </c>
      <c r="C3451" s="1" t="s">
        <v>7806</v>
      </c>
      <c r="D3451" s="2">
        <v>0</v>
      </c>
    </row>
    <row r="3452" spans="1:4" x14ac:dyDescent="0.25">
      <c r="A3452" s="1" t="s">
        <v>5775</v>
      </c>
      <c r="B3452" s="2">
        <v>127903</v>
      </c>
      <c r="C3452" s="1" t="s">
        <v>785</v>
      </c>
      <c r="D3452" s="2">
        <v>0</v>
      </c>
    </row>
    <row r="3453" spans="1:4" x14ac:dyDescent="0.25">
      <c r="A3453" s="1" t="s">
        <v>6753</v>
      </c>
      <c r="B3453" s="2">
        <v>21456</v>
      </c>
      <c r="C3453" s="1" t="s">
        <v>9411</v>
      </c>
      <c r="D3453" s="2">
        <v>0</v>
      </c>
    </row>
    <row r="3454" spans="1:4" x14ac:dyDescent="0.25">
      <c r="A3454" s="1" t="s">
        <v>11002</v>
      </c>
      <c r="B3454" s="2">
        <v>1625247</v>
      </c>
      <c r="C3454" s="1" t="s">
        <v>540</v>
      </c>
      <c r="D3454" s="2">
        <v>0</v>
      </c>
    </row>
    <row r="3455" spans="1:4" x14ac:dyDescent="0.25">
      <c r="A3455" s="1" t="s">
        <v>3592</v>
      </c>
      <c r="B3455" s="2">
        <v>1080681</v>
      </c>
      <c r="C3455" s="1" t="s">
        <v>8505</v>
      </c>
      <c r="D3455" s="2">
        <v>0</v>
      </c>
    </row>
    <row r="3456" spans="1:4" x14ac:dyDescent="0.25">
      <c r="A3456" s="1" t="s">
        <v>5321</v>
      </c>
      <c r="B3456" s="2">
        <v>2816721</v>
      </c>
      <c r="C3456" s="1" t="s">
        <v>4860</v>
      </c>
      <c r="D3456" s="2">
        <v>0</v>
      </c>
    </row>
    <row r="3457" spans="1:4" x14ac:dyDescent="0.25">
      <c r="A3457" s="1" t="s">
        <v>7003</v>
      </c>
      <c r="B3457" s="2">
        <v>239323</v>
      </c>
      <c r="C3457" s="1" t="s">
        <v>5049</v>
      </c>
      <c r="D3457" s="2">
        <v>0</v>
      </c>
    </row>
    <row r="3458" spans="1:4" x14ac:dyDescent="0.25">
      <c r="A3458" s="1" t="s">
        <v>7043</v>
      </c>
      <c r="B3458" s="2">
        <v>35762</v>
      </c>
      <c r="C3458" s="1" t="s">
        <v>1235</v>
      </c>
      <c r="D3458" s="2">
        <v>0</v>
      </c>
    </row>
    <row r="3459" spans="1:4" x14ac:dyDescent="0.25">
      <c r="A3459" s="1" t="s">
        <v>1446</v>
      </c>
      <c r="B3459" s="2">
        <v>250405</v>
      </c>
      <c r="C3459" s="1" t="s">
        <v>1841</v>
      </c>
      <c r="D3459" s="2">
        <v>0</v>
      </c>
    </row>
    <row r="3460" spans="1:4" x14ac:dyDescent="0.25">
      <c r="A3460" s="1" t="s">
        <v>6303</v>
      </c>
      <c r="B3460" s="2">
        <v>99113</v>
      </c>
      <c r="C3460" s="1" t="s">
        <v>11156</v>
      </c>
      <c r="D3460" s="2">
        <v>0</v>
      </c>
    </row>
    <row r="3461" spans="1:4" x14ac:dyDescent="0.25">
      <c r="A3461" s="1" t="s">
        <v>5508</v>
      </c>
      <c r="B3461" s="2">
        <v>967651</v>
      </c>
      <c r="C3461" s="1" t="s">
        <v>1525</v>
      </c>
      <c r="D3461" s="2">
        <v>0</v>
      </c>
    </row>
    <row r="3462" spans="1:4" x14ac:dyDescent="0.25">
      <c r="A3462" s="1" t="s">
        <v>6484</v>
      </c>
      <c r="B3462" s="2">
        <v>78332</v>
      </c>
      <c r="C3462" s="1" t="s">
        <v>2588</v>
      </c>
      <c r="D3462" s="2">
        <v>0</v>
      </c>
    </row>
    <row r="3463" spans="1:4" x14ac:dyDescent="0.25">
      <c r="A3463" s="1" t="s">
        <v>3134</v>
      </c>
      <c r="B3463" s="2">
        <v>538304</v>
      </c>
      <c r="C3463" s="1" t="s">
        <v>1920</v>
      </c>
      <c r="D3463" s="2">
        <v>0</v>
      </c>
    </row>
    <row r="3464" spans="1:4" x14ac:dyDescent="0.25">
      <c r="A3464" s="1" t="s">
        <v>795</v>
      </c>
      <c r="B3464" s="2">
        <v>923085</v>
      </c>
      <c r="C3464" s="1" t="s">
        <v>8831</v>
      </c>
      <c r="D3464" s="2">
        <v>0</v>
      </c>
    </row>
    <row r="3465" spans="1:4" x14ac:dyDescent="0.25">
      <c r="A3465" s="1" t="s">
        <v>8653</v>
      </c>
      <c r="B3465" s="2">
        <v>560000</v>
      </c>
      <c r="C3465" s="1" t="s">
        <v>4399</v>
      </c>
      <c r="D3465" s="2">
        <v>0</v>
      </c>
    </row>
    <row r="3466" spans="1:4" x14ac:dyDescent="0.25">
      <c r="A3466" s="1" t="s">
        <v>1566</v>
      </c>
      <c r="B3466" s="2">
        <v>621697</v>
      </c>
      <c r="C3466" s="1" t="s">
        <v>1772</v>
      </c>
      <c r="D3466" s="2">
        <v>0</v>
      </c>
    </row>
    <row r="3467" spans="1:4" x14ac:dyDescent="0.25">
      <c r="A3467" s="1" t="s">
        <v>11075</v>
      </c>
      <c r="B3467" s="2">
        <v>1223903</v>
      </c>
      <c r="C3467" s="1" t="s">
        <v>4748</v>
      </c>
      <c r="D3467" s="2">
        <v>0</v>
      </c>
    </row>
    <row r="3468" spans="1:4" x14ac:dyDescent="0.25">
      <c r="A3468" s="1" t="s">
        <v>8325</v>
      </c>
      <c r="B3468" s="2">
        <v>57918</v>
      </c>
      <c r="C3468" s="1" t="s">
        <v>3378</v>
      </c>
      <c r="D3468" s="2">
        <v>0</v>
      </c>
    </row>
    <row r="3469" spans="1:4" x14ac:dyDescent="0.25">
      <c r="A3469" s="1" t="s">
        <v>3370</v>
      </c>
      <c r="B3469" s="2">
        <v>364260</v>
      </c>
      <c r="C3469" s="1" t="s">
        <v>9188</v>
      </c>
      <c r="D3469" s="2">
        <v>0</v>
      </c>
    </row>
    <row r="3470" spans="1:4" x14ac:dyDescent="0.25">
      <c r="A3470" s="1" t="s">
        <v>286</v>
      </c>
      <c r="B3470" s="2">
        <v>861124</v>
      </c>
      <c r="C3470" s="1" t="s">
        <v>9726</v>
      </c>
      <c r="D3470" s="2">
        <v>0</v>
      </c>
    </row>
    <row r="3471" spans="1:4" x14ac:dyDescent="0.25">
      <c r="A3471" s="1" t="s">
        <v>6842</v>
      </c>
      <c r="B3471" s="2">
        <v>841148</v>
      </c>
      <c r="C3471" s="1" t="s">
        <v>7036</v>
      </c>
      <c r="D3471" s="2">
        <v>0</v>
      </c>
    </row>
    <row r="3472" spans="1:4" x14ac:dyDescent="0.25">
      <c r="A3472" s="1" t="s">
        <v>6606</v>
      </c>
      <c r="B3472" s="2">
        <v>1055793</v>
      </c>
      <c r="C3472" s="1" t="s">
        <v>6785</v>
      </c>
      <c r="D3472" s="2">
        <v>0</v>
      </c>
    </row>
    <row r="3473" spans="1:4" x14ac:dyDescent="0.25">
      <c r="A3473" s="1" t="s">
        <v>6789</v>
      </c>
      <c r="B3473" s="2">
        <v>34366</v>
      </c>
      <c r="C3473" s="1" t="s">
        <v>8341</v>
      </c>
      <c r="D3473" s="2">
        <v>0</v>
      </c>
    </row>
    <row r="3474" spans="1:4" x14ac:dyDescent="0.25">
      <c r="A3474" s="1" t="s">
        <v>2651</v>
      </c>
      <c r="B3474" s="2">
        <v>1976518</v>
      </c>
      <c r="C3474" s="1" t="s">
        <v>8947</v>
      </c>
      <c r="D3474" s="2">
        <v>0</v>
      </c>
    </row>
    <row r="3475" spans="1:4" x14ac:dyDescent="0.25">
      <c r="A3475" s="1" t="s">
        <v>2872</v>
      </c>
      <c r="B3475" s="2">
        <v>1404654</v>
      </c>
      <c r="C3475" s="1" t="s">
        <v>10034</v>
      </c>
      <c r="D3475" s="2">
        <v>0</v>
      </c>
    </row>
    <row r="3476" spans="1:4" x14ac:dyDescent="0.25">
      <c r="A3476" s="1" t="s">
        <v>2781</v>
      </c>
      <c r="B3476" s="2">
        <v>1101225</v>
      </c>
      <c r="C3476" s="1" t="s">
        <v>7368</v>
      </c>
      <c r="D3476" s="2">
        <v>0</v>
      </c>
    </row>
    <row r="3477" spans="1:4" x14ac:dyDescent="0.25">
      <c r="A3477" s="1" t="s">
        <v>8306</v>
      </c>
      <c r="B3477" s="2">
        <v>900566</v>
      </c>
      <c r="C3477" s="1" t="s">
        <v>4506</v>
      </c>
      <c r="D3477" s="2">
        <v>0</v>
      </c>
    </row>
    <row r="3478" spans="1:4" x14ac:dyDescent="0.25">
      <c r="A3478" s="1" t="s">
        <v>4545</v>
      </c>
      <c r="B3478" s="2">
        <v>624352</v>
      </c>
      <c r="C3478" s="1" t="s">
        <v>9840</v>
      </c>
      <c r="D3478" s="2">
        <v>0</v>
      </c>
    </row>
    <row r="3479" spans="1:4" x14ac:dyDescent="0.25">
      <c r="A3479" s="1" t="s">
        <v>4396</v>
      </c>
      <c r="B3479" s="2">
        <v>332214</v>
      </c>
      <c r="C3479" s="1" t="s">
        <v>2534</v>
      </c>
      <c r="D3479" s="2">
        <v>0</v>
      </c>
    </row>
    <row r="3480" spans="1:4" x14ac:dyDescent="0.25">
      <c r="A3480" s="1" t="s">
        <v>1920</v>
      </c>
      <c r="B3480" s="2">
        <v>900501</v>
      </c>
      <c r="C3480" s="1" t="s">
        <v>3158</v>
      </c>
      <c r="D3480" s="2">
        <v>0</v>
      </c>
    </row>
    <row r="3481" spans="1:4" x14ac:dyDescent="0.25">
      <c r="A3481" s="1" t="s">
        <v>2573</v>
      </c>
      <c r="B3481" s="2">
        <v>438610</v>
      </c>
      <c r="C3481" s="1" t="s">
        <v>1976</v>
      </c>
      <c r="D3481" s="2">
        <v>0</v>
      </c>
    </row>
    <row r="3482" spans="1:4" x14ac:dyDescent="0.25">
      <c r="A3482" s="1" t="s">
        <v>7658</v>
      </c>
      <c r="B3482" s="2">
        <v>229204</v>
      </c>
      <c r="C3482" s="1" t="s">
        <v>1105</v>
      </c>
      <c r="D3482" s="2">
        <v>0</v>
      </c>
    </row>
    <row r="3483" spans="1:4" x14ac:dyDescent="0.25">
      <c r="A3483" s="1" t="s">
        <v>4047</v>
      </c>
      <c r="B3483" s="2">
        <v>971730</v>
      </c>
      <c r="C3483" s="1" t="s">
        <v>9097</v>
      </c>
      <c r="D3483" s="2">
        <v>0</v>
      </c>
    </row>
    <row r="3484" spans="1:4" x14ac:dyDescent="0.25">
      <c r="A3484" s="1" t="s">
        <v>4245</v>
      </c>
      <c r="B3484" s="2">
        <v>329417</v>
      </c>
      <c r="C3484" s="1" t="s">
        <v>561</v>
      </c>
      <c r="D3484" s="2">
        <v>0</v>
      </c>
    </row>
    <row r="3485" spans="1:4" x14ac:dyDescent="0.25">
      <c r="A3485" s="1" t="s">
        <v>4157</v>
      </c>
      <c r="B3485" s="2">
        <v>2383424</v>
      </c>
      <c r="C3485" s="1" t="s">
        <v>9252</v>
      </c>
      <c r="D3485" s="2">
        <v>0</v>
      </c>
    </row>
    <row r="3486" spans="1:4" x14ac:dyDescent="0.25">
      <c r="A3486" s="1" t="s">
        <v>2071</v>
      </c>
      <c r="B3486" s="2">
        <v>305452</v>
      </c>
      <c r="C3486" s="1" t="s">
        <v>8470</v>
      </c>
      <c r="D3486" s="2">
        <v>0</v>
      </c>
    </row>
    <row r="3487" spans="1:4" x14ac:dyDescent="0.25">
      <c r="A3487" s="1" t="s">
        <v>9188</v>
      </c>
      <c r="B3487" s="2">
        <v>1406985</v>
      </c>
      <c r="C3487" s="1" t="s">
        <v>6661</v>
      </c>
      <c r="D3487" s="2">
        <v>0</v>
      </c>
    </row>
    <row r="3488" spans="1:4" x14ac:dyDescent="0.25">
      <c r="A3488" s="1" t="s">
        <v>8553</v>
      </c>
      <c r="B3488" s="2">
        <v>1016461</v>
      </c>
      <c r="C3488" s="1" t="s">
        <v>10470</v>
      </c>
      <c r="D3488" s="2">
        <v>0</v>
      </c>
    </row>
    <row r="3489" spans="1:4" x14ac:dyDescent="0.25">
      <c r="A3489" s="1" t="s">
        <v>8341</v>
      </c>
      <c r="B3489" s="2">
        <v>351256</v>
      </c>
      <c r="C3489" s="1" t="s">
        <v>5965</v>
      </c>
      <c r="D3489" s="2">
        <v>0</v>
      </c>
    </row>
    <row r="3490" spans="1:4" x14ac:dyDescent="0.25">
      <c r="A3490" s="1" t="s">
        <v>10618</v>
      </c>
      <c r="B3490" s="2">
        <v>665687</v>
      </c>
      <c r="C3490" s="1" t="s">
        <v>8372</v>
      </c>
      <c r="D3490" s="2">
        <v>0</v>
      </c>
    </row>
    <row r="3491" spans="1:4" x14ac:dyDescent="0.25">
      <c r="A3491" s="1" t="s">
        <v>8831</v>
      </c>
      <c r="B3491" s="2">
        <v>1567643</v>
      </c>
      <c r="C3491" s="1" t="s">
        <v>670</v>
      </c>
      <c r="D3491" s="2">
        <v>0</v>
      </c>
    </row>
    <row r="3492" spans="1:4" x14ac:dyDescent="0.25">
      <c r="A3492" s="1" t="s">
        <v>4179</v>
      </c>
      <c r="B3492" s="2">
        <v>395603</v>
      </c>
      <c r="C3492" s="1" t="s">
        <v>1423</v>
      </c>
      <c r="D3492" s="2">
        <v>0</v>
      </c>
    </row>
    <row r="3493" spans="1:4" x14ac:dyDescent="0.25">
      <c r="A3493" s="1" t="s">
        <v>5643</v>
      </c>
      <c r="B3493" s="2">
        <v>1552535</v>
      </c>
      <c r="C3493" s="1" t="s">
        <v>8519</v>
      </c>
      <c r="D3493" s="2">
        <v>0</v>
      </c>
    </row>
    <row r="3494" spans="1:4" x14ac:dyDescent="0.25">
      <c r="A3494" s="1" t="s">
        <v>9252</v>
      </c>
      <c r="B3494" s="2">
        <v>51774</v>
      </c>
      <c r="C3494" s="1" t="s">
        <v>5657</v>
      </c>
      <c r="D3494" s="2">
        <v>0</v>
      </c>
    </row>
    <row r="3495" spans="1:4" x14ac:dyDescent="0.25">
      <c r="A3495" s="1" t="s">
        <v>1976</v>
      </c>
      <c r="B3495" s="2">
        <v>709255</v>
      </c>
      <c r="C3495" s="1" t="s">
        <v>5910</v>
      </c>
      <c r="D3495" s="2">
        <v>0</v>
      </c>
    </row>
    <row r="3496" spans="1:4" x14ac:dyDescent="0.25">
      <c r="A3496" s="1" t="s">
        <v>1237</v>
      </c>
      <c r="B3496" s="2">
        <v>1018829</v>
      </c>
      <c r="C3496" s="1" t="s">
        <v>9784</v>
      </c>
      <c r="D3496" s="2">
        <v>0</v>
      </c>
    </row>
    <row r="3497" spans="1:4" x14ac:dyDescent="0.25">
      <c r="A3497" s="1" t="s">
        <v>9726</v>
      </c>
      <c r="B3497" s="2">
        <v>563000</v>
      </c>
      <c r="C3497" s="1" t="s">
        <v>11038</v>
      </c>
      <c r="D3497" s="2">
        <v>0</v>
      </c>
    </row>
    <row r="3498" spans="1:4" x14ac:dyDescent="0.25">
      <c r="A3498" s="1" t="s">
        <v>5405</v>
      </c>
      <c r="B3498" s="2">
        <v>1603725</v>
      </c>
      <c r="C3498" s="1" t="s">
        <v>3702</v>
      </c>
      <c r="D3498" s="2">
        <v>0</v>
      </c>
    </row>
    <row r="3499" spans="1:4" x14ac:dyDescent="0.25">
      <c r="A3499" s="1" t="s">
        <v>2490</v>
      </c>
      <c r="B3499" s="2">
        <v>103738</v>
      </c>
      <c r="C3499" s="1" t="s">
        <v>7188</v>
      </c>
      <c r="D3499" s="2">
        <v>0</v>
      </c>
    </row>
    <row r="3500" spans="1:4" x14ac:dyDescent="0.25">
      <c r="A3500" s="1" t="s">
        <v>8470</v>
      </c>
      <c r="B3500" s="2">
        <v>695397</v>
      </c>
      <c r="C3500" s="1" t="s">
        <v>935</v>
      </c>
      <c r="D3500" s="2">
        <v>0</v>
      </c>
    </row>
    <row r="3501" spans="1:4" x14ac:dyDescent="0.25">
      <c r="A3501" s="1" t="s">
        <v>5249</v>
      </c>
      <c r="B3501" s="2">
        <v>2170409</v>
      </c>
      <c r="C3501" s="1" t="s">
        <v>10538</v>
      </c>
      <c r="D3501" s="2">
        <v>0</v>
      </c>
    </row>
    <row r="3502" spans="1:4" x14ac:dyDescent="0.25">
      <c r="A3502" s="1" t="s">
        <v>127</v>
      </c>
      <c r="B3502" s="2">
        <v>2715369</v>
      </c>
      <c r="C3502" s="1" t="s">
        <v>4545</v>
      </c>
      <c r="D3502" s="2">
        <v>0</v>
      </c>
    </row>
    <row r="3503" spans="1:4" x14ac:dyDescent="0.25">
      <c r="A3503" s="1" t="s">
        <v>8839</v>
      </c>
      <c r="B3503" s="2">
        <v>442600</v>
      </c>
      <c r="C3503" s="1" t="s">
        <v>3371</v>
      </c>
      <c r="D3503" s="2">
        <v>0</v>
      </c>
    </row>
    <row r="3504" spans="1:4" x14ac:dyDescent="0.25">
      <c r="A3504" s="1" t="s">
        <v>10068</v>
      </c>
      <c r="B3504" s="2">
        <v>311717</v>
      </c>
      <c r="C3504" s="1" t="s">
        <v>1384</v>
      </c>
      <c r="D3504" s="2">
        <v>0</v>
      </c>
    </row>
    <row r="3505" spans="1:4" x14ac:dyDescent="0.25">
      <c r="A3505" s="1" t="s">
        <v>7036</v>
      </c>
      <c r="B3505" s="2">
        <v>415462</v>
      </c>
      <c r="C3505" s="1" t="s">
        <v>10433</v>
      </c>
      <c r="D3505" s="2">
        <v>0</v>
      </c>
    </row>
    <row r="3506" spans="1:4" x14ac:dyDescent="0.25">
      <c r="A3506" s="1" t="s">
        <v>1142</v>
      </c>
      <c r="B3506" s="2">
        <v>700000</v>
      </c>
      <c r="C3506" s="1" t="s">
        <v>9872</v>
      </c>
      <c r="D3506" s="2">
        <v>0</v>
      </c>
    </row>
    <row r="3507" spans="1:4" x14ac:dyDescent="0.25">
      <c r="A3507" s="1" t="s">
        <v>4266</v>
      </c>
      <c r="B3507" s="2">
        <v>15000</v>
      </c>
      <c r="C3507" s="1" t="s">
        <v>8142</v>
      </c>
      <c r="D3507" s="2">
        <v>0</v>
      </c>
    </row>
    <row r="3508" spans="1:4" x14ac:dyDescent="0.25">
      <c r="A3508" s="1" t="s">
        <v>10837</v>
      </c>
      <c r="B3508" s="2">
        <v>880812</v>
      </c>
      <c r="C3508" s="1" t="s">
        <v>8643</v>
      </c>
      <c r="D3508" s="2">
        <v>0</v>
      </c>
    </row>
    <row r="3509" spans="1:4" x14ac:dyDescent="0.25">
      <c r="A3509" s="1" t="s">
        <v>5820</v>
      </c>
      <c r="B3509" s="2">
        <v>1282869</v>
      </c>
      <c r="C3509" s="1" t="s">
        <v>2254</v>
      </c>
      <c r="D3509" s="2">
        <v>0</v>
      </c>
    </row>
    <row r="3510" spans="1:4" x14ac:dyDescent="0.25">
      <c r="A3510" s="1" t="s">
        <v>8066</v>
      </c>
      <c r="B3510" s="2">
        <v>991619</v>
      </c>
      <c r="C3510" s="1" t="s">
        <v>3724</v>
      </c>
      <c r="D3510" s="2">
        <v>0</v>
      </c>
    </row>
    <row r="3511" spans="1:4" x14ac:dyDescent="0.25">
      <c r="A3511" s="1" t="s">
        <v>5459</v>
      </c>
      <c r="B3511" s="2">
        <v>1759666</v>
      </c>
      <c r="C3511" s="1" t="s">
        <v>8618</v>
      </c>
      <c r="D3511" s="2">
        <v>0</v>
      </c>
    </row>
    <row r="3512" spans="1:4" x14ac:dyDescent="0.25">
      <c r="A3512" s="1" t="s">
        <v>3704</v>
      </c>
      <c r="B3512" s="2">
        <v>106629</v>
      </c>
      <c r="C3512" s="1" t="s">
        <v>5491</v>
      </c>
      <c r="D3512" s="2">
        <v>0</v>
      </c>
    </row>
    <row r="3513" spans="1:4" x14ac:dyDescent="0.25">
      <c r="A3513" s="1" t="s">
        <v>5436</v>
      </c>
      <c r="B3513" s="2">
        <v>96000</v>
      </c>
      <c r="C3513" s="1" t="s">
        <v>471</v>
      </c>
      <c r="D3513" s="2">
        <v>0</v>
      </c>
    </row>
    <row r="3514" spans="1:4" x14ac:dyDescent="0.25">
      <c r="A3514" s="1" t="s">
        <v>9022</v>
      </c>
      <c r="B3514" s="2">
        <v>5800000</v>
      </c>
      <c r="C3514" s="1" t="s">
        <v>9648</v>
      </c>
      <c r="D3514" s="2">
        <v>0</v>
      </c>
    </row>
    <row r="3515" spans="1:4" x14ac:dyDescent="0.25">
      <c r="A3515" s="1" t="s">
        <v>10921</v>
      </c>
      <c r="B3515" s="2">
        <v>270454</v>
      </c>
      <c r="C3515" s="1" t="s">
        <v>653</v>
      </c>
      <c r="D3515" s="2">
        <v>0</v>
      </c>
    </row>
    <row r="3516" spans="1:4" x14ac:dyDescent="0.25">
      <c r="A3516" s="1" t="s">
        <v>11053</v>
      </c>
      <c r="B3516" s="2">
        <v>1654033</v>
      </c>
      <c r="C3516" s="1" t="s">
        <v>640</v>
      </c>
      <c r="D3516" s="2">
        <v>0</v>
      </c>
    </row>
    <row r="3517" spans="1:4" x14ac:dyDescent="0.25">
      <c r="A3517" s="1" t="s">
        <v>6819</v>
      </c>
      <c r="B3517" s="2">
        <v>253954</v>
      </c>
      <c r="C3517" s="1" t="s">
        <v>492</v>
      </c>
      <c r="D3517" s="2">
        <v>0</v>
      </c>
    </row>
    <row r="3518" spans="1:4" x14ac:dyDescent="0.25">
      <c r="A3518" s="1" t="s">
        <v>1758</v>
      </c>
      <c r="B3518" s="2">
        <v>3850538</v>
      </c>
      <c r="C3518" s="1" t="s">
        <v>2335</v>
      </c>
      <c r="D3518" s="2">
        <v>0</v>
      </c>
    </row>
    <row r="3519" spans="1:4" x14ac:dyDescent="0.25">
      <c r="A3519" s="1" t="s">
        <v>7747</v>
      </c>
      <c r="B3519" s="2">
        <v>2216963</v>
      </c>
      <c r="C3519" s="1" t="s">
        <v>9874</v>
      </c>
      <c r="D3519" s="2">
        <v>0</v>
      </c>
    </row>
    <row r="3520" spans="1:4" x14ac:dyDescent="0.25">
      <c r="A3520" s="1" t="s">
        <v>3859</v>
      </c>
      <c r="B3520" s="2">
        <v>141876</v>
      </c>
      <c r="C3520" s="1" t="s">
        <v>1465</v>
      </c>
      <c r="D3520" s="2">
        <v>0</v>
      </c>
    </row>
    <row r="3521" spans="1:4" x14ac:dyDescent="0.25">
      <c r="A3521" s="1" t="s">
        <v>4251</v>
      </c>
      <c r="B3521" s="2">
        <v>558212</v>
      </c>
      <c r="C3521" s="1" t="s">
        <v>4047</v>
      </c>
      <c r="D3521" s="2">
        <v>0</v>
      </c>
    </row>
    <row r="3522" spans="1:4" x14ac:dyDescent="0.25">
      <c r="A3522" s="1" t="s">
        <v>5184</v>
      </c>
      <c r="B3522" s="2">
        <v>636219</v>
      </c>
      <c r="C3522" s="1" t="s">
        <v>9444</v>
      </c>
      <c r="D3522" s="2">
        <v>0</v>
      </c>
    </row>
    <row r="3523" spans="1:4" x14ac:dyDescent="0.25">
      <c r="A3523" s="1" t="s">
        <v>11164</v>
      </c>
      <c r="B3523" s="2">
        <v>609800</v>
      </c>
      <c r="C3523" s="1" t="s">
        <v>7047</v>
      </c>
      <c r="D3523" s="2">
        <v>0</v>
      </c>
    </row>
    <row r="3524" spans="1:4" x14ac:dyDescent="0.25">
      <c r="A3524" s="1" t="s">
        <v>7693</v>
      </c>
      <c r="B3524" s="2">
        <v>468897</v>
      </c>
      <c r="C3524" s="1" t="s">
        <v>9154</v>
      </c>
      <c r="D3524" s="2">
        <v>0</v>
      </c>
    </row>
    <row r="3525" spans="1:4" x14ac:dyDescent="0.25">
      <c r="A3525" s="1" t="s">
        <v>3050</v>
      </c>
      <c r="B3525" s="2">
        <v>447376</v>
      </c>
      <c r="C3525" s="1" t="s">
        <v>2242</v>
      </c>
      <c r="D3525" s="2">
        <v>0</v>
      </c>
    </row>
    <row r="3526" spans="1:4" x14ac:dyDescent="0.25">
      <c r="A3526" s="1" t="s">
        <v>1305</v>
      </c>
      <c r="B3526" s="2">
        <v>274574</v>
      </c>
      <c r="C3526" s="1" t="s">
        <v>4434</v>
      </c>
      <c r="D3526" s="2">
        <v>0</v>
      </c>
    </row>
    <row r="3527" spans="1:4" x14ac:dyDescent="0.25">
      <c r="A3527" s="1" t="s">
        <v>11081</v>
      </c>
      <c r="B3527" s="2">
        <v>42000</v>
      </c>
      <c r="C3527" s="1" t="s">
        <v>1325</v>
      </c>
      <c r="D3527" s="2">
        <v>0</v>
      </c>
    </row>
    <row r="3528" spans="1:4" x14ac:dyDescent="0.25">
      <c r="A3528" s="1" t="s">
        <v>2195</v>
      </c>
      <c r="B3528" s="2">
        <v>656316</v>
      </c>
      <c r="C3528" s="1" t="s">
        <v>7906</v>
      </c>
      <c r="D3528" s="2">
        <v>0</v>
      </c>
    </row>
    <row r="3529" spans="1:4" x14ac:dyDescent="0.25">
      <c r="A3529" s="1" t="s">
        <v>9331</v>
      </c>
      <c r="B3529" s="2">
        <v>645667</v>
      </c>
      <c r="C3529" s="1" t="s">
        <v>9033</v>
      </c>
      <c r="D3529" s="2">
        <v>0</v>
      </c>
    </row>
    <row r="3530" spans="1:4" x14ac:dyDescent="0.25">
      <c r="A3530" s="1" t="s">
        <v>10668</v>
      </c>
      <c r="B3530" s="2">
        <v>126313</v>
      </c>
      <c r="C3530" s="1" t="s">
        <v>5405</v>
      </c>
      <c r="D3530" s="2">
        <v>0</v>
      </c>
    </row>
    <row r="3531" spans="1:4" x14ac:dyDescent="0.25">
      <c r="A3531" s="1" t="s">
        <v>2452</v>
      </c>
      <c r="B3531" s="2">
        <v>1084701</v>
      </c>
      <c r="C3531" s="1" t="s">
        <v>3116</v>
      </c>
      <c r="D3531" s="2">
        <v>0</v>
      </c>
    </row>
    <row r="3532" spans="1:4" x14ac:dyDescent="0.25">
      <c r="A3532" s="1" t="s">
        <v>7230</v>
      </c>
      <c r="B3532" s="2">
        <v>584254</v>
      </c>
      <c r="C3532" s="1" t="s">
        <v>4396</v>
      </c>
      <c r="D3532" s="2">
        <v>0</v>
      </c>
    </row>
    <row r="3533" spans="1:4" x14ac:dyDescent="0.25">
      <c r="A3533" s="1" t="s">
        <v>4181</v>
      </c>
      <c r="B3533" s="2">
        <v>274912</v>
      </c>
      <c r="C3533" s="1" t="s">
        <v>5946</v>
      </c>
      <c r="D3533" s="2">
        <v>0</v>
      </c>
    </row>
    <row r="3534" spans="1:4" x14ac:dyDescent="0.25">
      <c r="A3534" s="1" t="s">
        <v>6913</v>
      </c>
      <c r="B3534" s="2">
        <v>54750</v>
      </c>
      <c r="C3534" s="1" t="s">
        <v>6188</v>
      </c>
      <c r="D3534" s="2">
        <v>0</v>
      </c>
    </row>
    <row r="3535" spans="1:4" x14ac:dyDescent="0.25">
      <c r="A3535" s="1" t="s">
        <v>3860</v>
      </c>
      <c r="B3535" s="2">
        <v>895501</v>
      </c>
      <c r="C3535" s="1" t="s">
        <v>6887</v>
      </c>
      <c r="D3535" s="2">
        <v>0</v>
      </c>
    </row>
    <row r="3536" spans="1:4" x14ac:dyDescent="0.25">
      <c r="A3536" s="1" t="s">
        <v>9310</v>
      </c>
      <c r="B3536" s="2">
        <v>1009373</v>
      </c>
      <c r="C3536" s="1" t="s">
        <v>8292</v>
      </c>
      <c r="D3536" s="2">
        <v>0</v>
      </c>
    </row>
    <row r="3537" spans="1:4" x14ac:dyDescent="0.25">
      <c r="A3537" s="1" t="s">
        <v>6669</v>
      </c>
      <c r="B3537" s="2">
        <v>637200</v>
      </c>
      <c r="C3537" s="1" t="s">
        <v>2703</v>
      </c>
      <c r="D3537" s="2">
        <v>0</v>
      </c>
    </row>
    <row r="3538" spans="1:4" x14ac:dyDescent="0.25">
      <c r="A3538" s="1" t="s">
        <v>6088</v>
      </c>
      <c r="B3538" s="2">
        <v>782541</v>
      </c>
      <c r="C3538" s="1" t="s">
        <v>6590</v>
      </c>
      <c r="D3538" s="2">
        <v>0</v>
      </c>
    </row>
    <row r="3539" spans="1:4" x14ac:dyDescent="0.25">
      <c r="A3539" s="1" t="s">
        <v>5390</v>
      </c>
      <c r="B3539" s="2">
        <v>400000</v>
      </c>
      <c r="C3539" s="1" t="s">
        <v>7246</v>
      </c>
      <c r="D3539" s="2">
        <v>0</v>
      </c>
    </row>
    <row r="3540" spans="1:4" x14ac:dyDescent="0.25">
      <c r="A3540" s="1" t="s">
        <v>2740</v>
      </c>
      <c r="B3540" s="2">
        <v>277077</v>
      </c>
      <c r="C3540" s="1" t="s">
        <v>1930</v>
      </c>
      <c r="D3540" s="2">
        <v>0</v>
      </c>
    </row>
    <row r="3541" spans="1:4" x14ac:dyDescent="0.25">
      <c r="A3541" s="1" t="s">
        <v>46</v>
      </c>
      <c r="B3541" s="2">
        <v>6211</v>
      </c>
      <c r="C3541" s="1" t="s">
        <v>7243</v>
      </c>
      <c r="D3541" s="2">
        <v>0</v>
      </c>
    </row>
    <row r="3542" spans="1:4" x14ac:dyDescent="0.25">
      <c r="A3542" s="1" t="s">
        <v>8521</v>
      </c>
      <c r="B3542" s="2">
        <v>100000</v>
      </c>
      <c r="C3542" s="1" t="s">
        <v>1318</v>
      </c>
      <c r="D3542" s="2">
        <v>0</v>
      </c>
    </row>
    <row r="3543" spans="1:4" x14ac:dyDescent="0.25">
      <c r="A3543" s="1" t="s">
        <v>556</v>
      </c>
      <c r="B3543" s="2">
        <v>598041</v>
      </c>
      <c r="C3543" s="1" t="s">
        <v>11040</v>
      </c>
      <c r="D3543" s="2">
        <v>0</v>
      </c>
    </row>
    <row r="3544" spans="1:4" x14ac:dyDescent="0.25">
      <c r="A3544" s="1" t="s">
        <v>460</v>
      </c>
      <c r="B3544" s="2">
        <v>1914482</v>
      </c>
      <c r="C3544" s="1" t="s">
        <v>6237</v>
      </c>
      <c r="D3544" s="2">
        <v>0</v>
      </c>
    </row>
    <row r="3545" spans="1:4" x14ac:dyDescent="0.25">
      <c r="A3545" s="1" t="s">
        <v>83</v>
      </c>
      <c r="B3545" s="2">
        <v>1301730</v>
      </c>
      <c r="C3545" s="1" t="s">
        <v>2104</v>
      </c>
      <c r="D3545" s="2">
        <v>0</v>
      </c>
    </row>
    <row r="3546" spans="1:4" x14ac:dyDescent="0.25">
      <c r="A3546" s="1" t="s">
        <v>8348</v>
      </c>
      <c r="B3546" s="2">
        <v>343000</v>
      </c>
      <c r="C3546" s="1" t="s">
        <v>7874</v>
      </c>
      <c r="D3546" s="2">
        <v>0</v>
      </c>
    </row>
    <row r="3547" spans="1:4" x14ac:dyDescent="0.25">
      <c r="A3547" s="1" t="s">
        <v>11216</v>
      </c>
      <c r="B3547" s="2">
        <v>70407</v>
      </c>
      <c r="C3547" s="1" t="s">
        <v>10385</v>
      </c>
      <c r="D3547" s="2">
        <v>0</v>
      </c>
    </row>
    <row r="3548" spans="1:4" x14ac:dyDescent="0.25">
      <c r="A3548" s="1" t="s">
        <v>7764</v>
      </c>
      <c r="B3548" s="2">
        <v>308114</v>
      </c>
      <c r="C3548" s="1" t="s">
        <v>4754</v>
      </c>
      <c r="D3548" s="2">
        <v>0</v>
      </c>
    </row>
    <row r="3549" spans="1:4" x14ac:dyDescent="0.25">
      <c r="A3549" s="1" t="s">
        <v>10259</v>
      </c>
      <c r="B3549" s="2">
        <v>233494</v>
      </c>
      <c r="C3549" s="1" t="s">
        <v>10373</v>
      </c>
      <c r="D3549" s="2">
        <v>0</v>
      </c>
    </row>
    <row r="3550" spans="1:4" x14ac:dyDescent="0.25">
      <c r="A3550" s="1" t="s">
        <v>552</v>
      </c>
      <c r="B3550" s="2">
        <v>59787</v>
      </c>
      <c r="C3550" s="1" t="s">
        <v>4179</v>
      </c>
      <c r="D3550" s="2">
        <v>0</v>
      </c>
    </row>
    <row r="3551" spans="1:4" x14ac:dyDescent="0.25">
      <c r="A3551" s="1" t="s">
        <v>5081</v>
      </c>
      <c r="B3551" s="2">
        <v>855273</v>
      </c>
      <c r="C3551" s="1" t="s">
        <v>9824</v>
      </c>
      <c r="D3551" s="2">
        <v>0</v>
      </c>
    </row>
    <row r="3552" spans="1:4" x14ac:dyDescent="0.25">
      <c r="A3552" s="1" t="s">
        <v>2223</v>
      </c>
      <c r="B3552" s="2">
        <v>22002</v>
      </c>
      <c r="C3552" s="1" t="s">
        <v>1569</v>
      </c>
      <c r="D3552" s="2">
        <v>0</v>
      </c>
    </row>
    <row r="3553" spans="1:4" x14ac:dyDescent="0.25">
      <c r="A3553" s="1" t="s">
        <v>9327</v>
      </c>
      <c r="B3553" s="2">
        <v>563575</v>
      </c>
      <c r="C3553" s="1" t="s">
        <v>2405</v>
      </c>
      <c r="D3553" s="2">
        <v>0</v>
      </c>
    </row>
    <row r="3554" spans="1:4" x14ac:dyDescent="0.25">
      <c r="A3554" s="1" t="s">
        <v>8091</v>
      </c>
      <c r="B3554" s="2">
        <v>763012</v>
      </c>
      <c r="C3554" s="1" t="s">
        <v>7774</v>
      </c>
      <c r="D3554" s="2">
        <v>0</v>
      </c>
    </row>
    <row r="3555" spans="1:4" x14ac:dyDescent="0.25">
      <c r="A3555" s="1" t="s">
        <v>869</v>
      </c>
      <c r="B3555" s="2">
        <v>307720</v>
      </c>
      <c r="C3555" s="1" t="s">
        <v>10663</v>
      </c>
      <c r="D3555" s="2">
        <v>0</v>
      </c>
    </row>
    <row r="3556" spans="1:4" x14ac:dyDescent="0.25">
      <c r="A3556" s="1" t="s">
        <v>702</v>
      </c>
      <c r="B3556" s="2">
        <v>348019</v>
      </c>
      <c r="C3556" s="1" t="s">
        <v>6108</v>
      </c>
      <c r="D3556" s="2">
        <v>0</v>
      </c>
    </row>
    <row r="3557" spans="1:4" x14ac:dyDescent="0.25">
      <c r="A3557" s="1" t="s">
        <v>11203</v>
      </c>
      <c r="B3557" s="2">
        <v>263274</v>
      </c>
      <c r="C3557" s="1" t="s">
        <v>8367</v>
      </c>
      <c r="D3557" s="2">
        <v>0</v>
      </c>
    </row>
    <row r="3558" spans="1:4" x14ac:dyDescent="0.25">
      <c r="A3558" s="1" t="s">
        <v>1771</v>
      </c>
      <c r="B3558" s="2">
        <v>891767</v>
      </c>
      <c r="C3558" s="1" t="s">
        <v>9137</v>
      </c>
      <c r="D3558" s="2">
        <v>0</v>
      </c>
    </row>
    <row r="3559" spans="1:4" x14ac:dyDescent="0.25">
      <c r="A3559" s="1" t="s">
        <v>1088</v>
      </c>
      <c r="B3559" s="2">
        <v>1736560</v>
      </c>
      <c r="C3559" s="1" t="s">
        <v>8419</v>
      </c>
      <c r="D3559" s="2">
        <v>0</v>
      </c>
    </row>
    <row r="3560" spans="1:4" x14ac:dyDescent="0.25">
      <c r="A3560" s="1" t="s">
        <v>4877</v>
      </c>
      <c r="B3560" s="2">
        <v>143663</v>
      </c>
      <c r="C3560" s="1" t="s">
        <v>4746</v>
      </c>
      <c r="D3560" s="2">
        <v>0</v>
      </c>
    </row>
    <row r="3561" spans="1:4" x14ac:dyDescent="0.25">
      <c r="A3561" s="1" t="s">
        <v>5015</v>
      </c>
      <c r="B3561" s="2">
        <v>156196</v>
      </c>
      <c r="C3561" s="1" t="s">
        <v>2654</v>
      </c>
      <c r="D3561" s="2">
        <v>0</v>
      </c>
    </row>
    <row r="3562" spans="1:4" x14ac:dyDescent="0.25">
      <c r="A3562" s="1" t="s">
        <v>4830</v>
      </c>
      <c r="B3562" s="2">
        <v>557693</v>
      </c>
      <c r="C3562" s="1" t="s">
        <v>8553</v>
      </c>
      <c r="D3562" s="2">
        <v>0</v>
      </c>
    </row>
    <row r="3563" spans="1:4" x14ac:dyDescent="0.25">
      <c r="A3563" s="1" t="s">
        <v>4775</v>
      </c>
      <c r="B3563" s="2">
        <v>749595</v>
      </c>
      <c r="C3563" s="1" t="s">
        <v>2817</v>
      </c>
      <c r="D3563" s="2">
        <v>0</v>
      </c>
    </row>
    <row r="3564" spans="1:4" x14ac:dyDescent="0.25">
      <c r="A3564" s="1" t="s">
        <v>6026</v>
      </c>
      <c r="B3564" s="2">
        <v>247484</v>
      </c>
      <c r="C3564" s="1" t="s">
        <v>3103</v>
      </c>
      <c r="D3564" s="2">
        <v>0</v>
      </c>
    </row>
    <row r="3565" spans="1:4" x14ac:dyDescent="0.25">
      <c r="A3565" s="1" t="s">
        <v>8587</v>
      </c>
      <c r="B3565" s="2">
        <v>2116592</v>
      </c>
      <c r="C3565" s="1" t="s">
        <v>4483</v>
      </c>
      <c r="D3565" s="2">
        <v>0</v>
      </c>
    </row>
    <row r="3566" spans="1:4" x14ac:dyDescent="0.25">
      <c r="A3566" s="1" t="s">
        <v>4143</v>
      </c>
      <c r="B3566" s="2">
        <v>156773</v>
      </c>
      <c r="C3566" s="1" t="s">
        <v>2071</v>
      </c>
      <c r="D3566" s="2">
        <v>0</v>
      </c>
    </row>
    <row r="3567" spans="1:4" x14ac:dyDescent="0.25">
      <c r="A3567" s="1" t="s">
        <v>10967</v>
      </c>
      <c r="B3567" s="2">
        <v>867138</v>
      </c>
      <c r="C3567" s="1" t="s">
        <v>2490</v>
      </c>
      <c r="D3567" s="2">
        <v>0</v>
      </c>
    </row>
    <row r="3568" spans="1:4" x14ac:dyDescent="0.25">
      <c r="A3568" s="1" t="s">
        <v>10248</v>
      </c>
      <c r="B3568" s="2">
        <v>756811</v>
      </c>
      <c r="C3568" s="1" t="s">
        <v>127</v>
      </c>
      <c r="D3568" s="2">
        <v>0</v>
      </c>
    </row>
    <row r="3569" spans="1:4" x14ac:dyDescent="0.25">
      <c r="A3569" s="1" t="s">
        <v>8045</v>
      </c>
      <c r="B3569" s="2">
        <v>1494163</v>
      </c>
      <c r="C3569" s="1" t="s">
        <v>8839</v>
      </c>
      <c r="D3569" s="2">
        <v>0</v>
      </c>
    </row>
    <row r="3570" spans="1:4" x14ac:dyDescent="0.25">
      <c r="A3570" s="1" t="s">
        <v>3181</v>
      </c>
      <c r="B3570" s="2">
        <v>127047</v>
      </c>
      <c r="C3570" s="1" t="s">
        <v>9549</v>
      </c>
      <c r="D3570" s="2">
        <v>0</v>
      </c>
    </row>
    <row r="3571" spans="1:4" x14ac:dyDescent="0.25">
      <c r="A3571" s="1" t="s">
        <v>815</v>
      </c>
      <c r="B3571" s="2">
        <v>692594</v>
      </c>
      <c r="C3571" s="1" t="s">
        <v>4475</v>
      </c>
      <c r="D3571" s="2">
        <v>0</v>
      </c>
    </row>
    <row r="3572" spans="1:4" x14ac:dyDescent="0.25">
      <c r="A3572" s="1" t="s">
        <v>198</v>
      </c>
      <c r="B3572" s="2">
        <v>248986</v>
      </c>
      <c r="C3572" s="1" t="s">
        <v>8109</v>
      </c>
      <c r="D3572" s="2">
        <v>0</v>
      </c>
    </row>
    <row r="3573" spans="1:4" x14ac:dyDescent="0.25">
      <c r="A3573" s="1" t="s">
        <v>9263</v>
      </c>
      <c r="B3573" s="2">
        <v>50000</v>
      </c>
      <c r="C3573" s="1" t="s">
        <v>9930</v>
      </c>
      <c r="D3573" s="2">
        <v>0</v>
      </c>
    </row>
    <row r="3574" spans="1:4" x14ac:dyDescent="0.25">
      <c r="A3574" s="1" t="s">
        <v>7104</v>
      </c>
      <c r="B3574" s="2">
        <v>1126643</v>
      </c>
      <c r="C3574" s="1" t="s">
        <v>8924</v>
      </c>
      <c r="D3574" s="2">
        <v>0</v>
      </c>
    </row>
    <row r="3575" spans="1:4" x14ac:dyDescent="0.25">
      <c r="A3575" s="1" t="s">
        <v>3337</v>
      </c>
      <c r="B3575" s="2">
        <v>536625</v>
      </c>
      <c r="C3575" s="1" t="s">
        <v>4003</v>
      </c>
      <c r="D3575" s="2">
        <v>0</v>
      </c>
    </row>
    <row r="3576" spans="1:4" x14ac:dyDescent="0.25">
      <c r="A3576" s="1" t="s">
        <v>2168</v>
      </c>
      <c r="B3576" s="2">
        <v>1180003</v>
      </c>
      <c r="C3576" s="1" t="s">
        <v>2495</v>
      </c>
      <c r="D3576" s="2">
        <v>0</v>
      </c>
    </row>
    <row r="3577" spans="1:4" x14ac:dyDescent="0.25">
      <c r="A3577" s="1" t="s">
        <v>9035</v>
      </c>
      <c r="B3577" s="2">
        <v>201858</v>
      </c>
      <c r="C3577" s="1" t="s">
        <v>7787</v>
      </c>
      <c r="D3577" s="2">
        <v>0</v>
      </c>
    </row>
    <row r="3578" spans="1:4" x14ac:dyDescent="0.25">
      <c r="A3578" s="1" t="s">
        <v>4796</v>
      </c>
      <c r="B3578" s="2">
        <v>506119</v>
      </c>
      <c r="C3578" s="1" t="s">
        <v>2305</v>
      </c>
      <c r="D3578" s="2">
        <v>0</v>
      </c>
    </row>
    <row r="3579" spans="1:4" x14ac:dyDescent="0.25">
      <c r="A3579" s="1" t="s">
        <v>10592</v>
      </c>
      <c r="B3579" s="2">
        <v>374859</v>
      </c>
      <c r="C3579" s="1" t="s">
        <v>9878</v>
      </c>
      <c r="D3579" s="2">
        <v>0</v>
      </c>
    </row>
    <row r="3580" spans="1:4" x14ac:dyDescent="0.25">
      <c r="A3580" s="1" t="s">
        <v>9794</v>
      </c>
      <c r="B3580" s="2">
        <v>1666377</v>
      </c>
      <c r="C3580" s="1" t="s">
        <v>3782</v>
      </c>
      <c r="D3580" s="2">
        <v>0</v>
      </c>
    </row>
    <row r="3581" spans="1:4" x14ac:dyDescent="0.25">
      <c r="A3581" s="1" t="s">
        <v>6217</v>
      </c>
      <c r="B3581" s="2">
        <v>220252</v>
      </c>
      <c r="C3581" s="1" t="s">
        <v>3162</v>
      </c>
      <c r="D3581" s="2">
        <v>0</v>
      </c>
    </row>
    <row r="3582" spans="1:4" x14ac:dyDescent="0.25">
      <c r="A3582" s="1" t="s">
        <v>10097</v>
      </c>
      <c r="B3582" s="2">
        <v>412058</v>
      </c>
      <c r="C3582" s="1" t="s">
        <v>2234</v>
      </c>
      <c r="D3582" s="2">
        <v>0</v>
      </c>
    </row>
    <row r="3583" spans="1:4" x14ac:dyDescent="0.25">
      <c r="A3583" s="1" t="s">
        <v>8426</v>
      </c>
      <c r="B3583" s="2">
        <v>588169</v>
      </c>
      <c r="C3583" s="1" t="s">
        <v>4857</v>
      </c>
      <c r="D3583" s="2">
        <v>0</v>
      </c>
    </row>
    <row r="3584" spans="1:4" x14ac:dyDescent="0.25">
      <c r="A3584" s="1" t="s">
        <v>8529</v>
      </c>
      <c r="B3584" s="2">
        <v>190000</v>
      </c>
      <c r="C3584" s="1" t="s">
        <v>6768</v>
      </c>
      <c r="D3584" s="2">
        <v>0</v>
      </c>
    </row>
    <row r="3585" spans="1:4" x14ac:dyDescent="0.25">
      <c r="A3585" s="1" t="s">
        <v>3460</v>
      </c>
      <c r="B3585" s="2">
        <v>477040</v>
      </c>
      <c r="C3585" s="1" t="s">
        <v>663</v>
      </c>
      <c r="D3585" s="2">
        <v>0</v>
      </c>
    </row>
    <row r="3586" spans="1:4" x14ac:dyDescent="0.25">
      <c r="A3586" s="1" t="s">
        <v>6850</v>
      </c>
      <c r="B3586" s="2">
        <v>2550928</v>
      </c>
      <c r="C3586" s="1" t="s">
        <v>715</v>
      </c>
      <c r="D3586" s="2">
        <v>0</v>
      </c>
    </row>
    <row r="3587" spans="1:4" x14ac:dyDescent="0.25">
      <c r="A3587" s="1" t="s">
        <v>10207</v>
      </c>
      <c r="B3587" s="2">
        <v>2161583</v>
      </c>
      <c r="C3587" s="1" t="s">
        <v>95</v>
      </c>
      <c r="D3587" s="2">
        <v>0</v>
      </c>
    </row>
    <row r="3588" spans="1:4" x14ac:dyDescent="0.25">
      <c r="A3588" s="1" t="s">
        <v>1065</v>
      </c>
      <c r="B3588" s="2">
        <v>1669577</v>
      </c>
      <c r="C3588" s="1" t="s">
        <v>10168</v>
      </c>
      <c r="D3588" s="2">
        <v>0</v>
      </c>
    </row>
    <row r="3589" spans="1:4" x14ac:dyDescent="0.25">
      <c r="A3589" s="1" t="s">
        <v>6421</v>
      </c>
      <c r="B3589" s="2">
        <v>159014</v>
      </c>
      <c r="C3589" s="1" t="s">
        <v>3095</v>
      </c>
      <c r="D3589" s="2">
        <v>0</v>
      </c>
    </row>
    <row r="3590" spans="1:4" x14ac:dyDescent="0.25">
      <c r="A3590" s="1" t="s">
        <v>4769</v>
      </c>
      <c r="B3590" s="2">
        <v>1339231</v>
      </c>
      <c r="C3590" s="1" t="s">
        <v>5040</v>
      </c>
      <c r="D3590" s="2">
        <v>0</v>
      </c>
    </row>
    <row r="3591" spans="1:4" x14ac:dyDescent="0.25">
      <c r="A3591" s="1" t="s">
        <v>5796</v>
      </c>
      <c r="B3591" s="2">
        <v>875995</v>
      </c>
      <c r="C3591" s="1" t="s">
        <v>7520</v>
      </c>
      <c r="D3591" s="2">
        <v>0</v>
      </c>
    </row>
    <row r="3592" spans="1:4" x14ac:dyDescent="0.25">
      <c r="A3592" s="1" t="s">
        <v>10436</v>
      </c>
      <c r="B3592" s="2">
        <v>1503787</v>
      </c>
      <c r="C3592" s="1" t="s">
        <v>7439</v>
      </c>
      <c r="D3592" s="2">
        <v>0</v>
      </c>
    </row>
    <row r="3593" spans="1:4" x14ac:dyDescent="0.25">
      <c r="A3593" s="1" t="s">
        <v>3693</v>
      </c>
      <c r="B3593" s="2">
        <v>364948</v>
      </c>
      <c r="C3593" s="1" t="s">
        <v>9120</v>
      </c>
      <c r="D3593" s="2">
        <v>0</v>
      </c>
    </row>
    <row r="3594" spans="1:4" x14ac:dyDescent="0.25">
      <c r="A3594" s="1" t="s">
        <v>4005</v>
      </c>
      <c r="B3594" s="2">
        <v>134000</v>
      </c>
      <c r="C3594" s="1" t="s">
        <v>4285</v>
      </c>
      <c r="D3594" s="2">
        <v>0</v>
      </c>
    </row>
    <row r="3595" spans="1:4" x14ac:dyDescent="0.25">
      <c r="A3595" s="1" t="s">
        <v>2997</v>
      </c>
      <c r="B3595" s="2">
        <v>1074739</v>
      </c>
      <c r="C3595" s="1" t="s">
        <v>10006</v>
      </c>
      <c r="D3595" s="2">
        <v>0</v>
      </c>
    </row>
    <row r="3596" spans="1:4" x14ac:dyDescent="0.25">
      <c r="A3596" s="1" t="s">
        <v>9732</v>
      </c>
      <c r="B3596" s="2">
        <v>413450</v>
      </c>
      <c r="C3596" s="1" t="s">
        <v>2573</v>
      </c>
      <c r="D3596" s="2">
        <v>0</v>
      </c>
    </row>
    <row r="3597" spans="1:4" x14ac:dyDescent="0.25">
      <c r="A3597" s="1" t="s">
        <v>5083</v>
      </c>
      <c r="B3597" s="2">
        <v>261000</v>
      </c>
      <c r="C3597" s="1" t="s">
        <v>7905</v>
      </c>
      <c r="D3597" s="2">
        <v>0</v>
      </c>
    </row>
    <row r="3598" spans="1:4" x14ac:dyDescent="0.25">
      <c r="A3598" s="1" t="s">
        <v>6078</v>
      </c>
      <c r="B3598" s="2">
        <v>615305</v>
      </c>
      <c r="C3598" s="1" t="s">
        <v>4245</v>
      </c>
      <c r="D3598" s="2">
        <v>0</v>
      </c>
    </row>
    <row r="3599" spans="1:4" x14ac:dyDescent="0.25">
      <c r="A3599" s="1" t="s">
        <v>6588</v>
      </c>
      <c r="B3599" s="2">
        <v>1173500</v>
      </c>
      <c r="C3599" s="1" t="s">
        <v>4237</v>
      </c>
      <c r="D3599" s="2">
        <v>0</v>
      </c>
    </row>
    <row r="3600" spans="1:4" x14ac:dyDescent="0.25">
      <c r="A3600" s="1" t="s">
        <v>1444</v>
      </c>
      <c r="B3600" s="2">
        <v>1008059</v>
      </c>
      <c r="C3600" s="1" t="s">
        <v>2970</v>
      </c>
      <c r="D3600" s="2">
        <v>0</v>
      </c>
    </row>
    <row r="3601" spans="1:4" x14ac:dyDescent="0.25">
      <c r="A3601" s="1" t="s">
        <v>2560</v>
      </c>
      <c r="B3601" s="2">
        <v>635259</v>
      </c>
      <c r="C3601" s="1" t="s">
        <v>10867</v>
      </c>
      <c r="D3601" s="2">
        <v>0</v>
      </c>
    </row>
    <row r="3602" spans="1:4" x14ac:dyDescent="0.25">
      <c r="A3602" s="1" t="s">
        <v>10260</v>
      </c>
      <c r="B3602" s="2">
        <v>1200000</v>
      </c>
      <c r="C3602" s="1" t="s">
        <v>4672</v>
      </c>
      <c r="D3602" s="2">
        <v>0</v>
      </c>
    </row>
    <row r="3603" spans="1:4" x14ac:dyDescent="0.25">
      <c r="A3603" s="1" t="s">
        <v>9566</v>
      </c>
      <c r="B3603" s="2">
        <v>7973</v>
      </c>
      <c r="C3603" s="1" t="s">
        <v>5993</v>
      </c>
      <c r="D3603" s="2">
        <v>0</v>
      </c>
    </row>
    <row r="3604" spans="1:4" x14ac:dyDescent="0.25">
      <c r="A3604" s="1" t="s">
        <v>5890</v>
      </c>
      <c r="B3604" s="2">
        <v>621831</v>
      </c>
      <c r="C3604" s="1" t="s">
        <v>1843</v>
      </c>
      <c r="D3604" s="2">
        <v>0</v>
      </c>
    </row>
    <row r="3605" spans="1:4" x14ac:dyDescent="0.25">
      <c r="A3605" s="1" t="s">
        <v>10786</v>
      </c>
      <c r="B3605" s="2">
        <v>454836</v>
      </c>
      <c r="C3605" s="1" t="s">
        <v>7658</v>
      </c>
      <c r="D3605" s="2">
        <v>0</v>
      </c>
    </row>
    <row r="3606" spans="1:4" x14ac:dyDescent="0.25">
      <c r="A3606" s="1" t="s">
        <v>11017</v>
      </c>
      <c r="B3606" s="2">
        <v>858826</v>
      </c>
      <c r="C3606" s="1" t="s">
        <v>2712</v>
      </c>
      <c r="D3606" s="2">
        <v>0</v>
      </c>
    </row>
    <row r="3607" spans="1:4" x14ac:dyDescent="0.25">
      <c r="A3607" s="1" t="s">
        <v>3945</v>
      </c>
      <c r="B3607" s="2">
        <v>3751558</v>
      </c>
      <c r="C3607" s="1" t="s">
        <v>6770</v>
      </c>
      <c r="D3607" s="2">
        <v>0</v>
      </c>
    </row>
    <row r="3608" spans="1:4" x14ac:dyDescent="0.25">
      <c r="A3608" s="1" t="s">
        <v>2389</v>
      </c>
      <c r="B3608" s="2">
        <v>917878</v>
      </c>
      <c r="C3608" s="1" t="s">
        <v>5249</v>
      </c>
      <c r="D3608" s="2">
        <v>0</v>
      </c>
    </row>
    <row r="3609" spans="1:4" x14ac:dyDescent="0.25">
      <c r="A3609" s="1" t="s">
        <v>809</v>
      </c>
      <c r="B3609" s="2">
        <v>374599</v>
      </c>
      <c r="C3609" s="1" t="s">
        <v>10181</v>
      </c>
      <c r="D3609" s="2">
        <v>0</v>
      </c>
    </row>
    <row r="3610" spans="1:4" x14ac:dyDescent="0.25">
      <c r="A3610" s="1" t="s">
        <v>231</v>
      </c>
      <c r="B3610" s="2">
        <v>1475228</v>
      </c>
      <c r="C3610" s="1" t="s">
        <v>8793</v>
      </c>
      <c r="D3610" s="2">
        <v>0</v>
      </c>
    </row>
    <row r="3611" spans="1:4" x14ac:dyDescent="0.25">
      <c r="A3611" s="1" t="s">
        <v>6409</v>
      </c>
      <c r="B3611" s="2">
        <v>902472</v>
      </c>
      <c r="C3611" s="1" t="s">
        <v>1739</v>
      </c>
      <c r="D3611" s="2">
        <v>0</v>
      </c>
    </row>
    <row r="3612" spans="1:4" x14ac:dyDescent="0.25">
      <c r="A3612" s="1" t="s">
        <v>4986</v>
      </c>
      <c r="B3612" s="2">
        <v>537505</v>
      </c>
      <c r="C3612" s="1" t="s">
        <v>397</v>
      </c>
      <c r="D3612" s="2">
        <v>0</v>
      </c>
    </row>
    <row r="3613" spans="1:4" x14ac:dyDescent="0.25">
      <c r="A3613" s="1" t="s">
        <v>3442</v>
      </c>
      <c r="B3613" s="2">
        <v>774816</v>
      </c>
      <c r="C3613" s="1" t="s">
        <v>9494</v>
      </c>
      <c r="D3613" s="2">
        <v>0</v>
      </c>
    </row>
    <row r="3614" spans="1:4" x14ac:dyDescent="0.25">
      <c r="A3614" s="1" t="s">
        <v>5113</v>
      </c>
      <c r="B3614" s="2">
        <v>50000</v>
      </c>
      <c r="C3614" s="1" t="s">
        <v>10348</v>
      </c>
      <c r="D3614" s="2">
        <v>0</v>
      </c>
    </row>
    <row r="3615" spans="1:4" x14ac:dyDescent="0.25">
      <c r="A3615" s="1" t="s">
        <v>177</v>
      </c>
      <c r="B3615" s="2">
        <v>124362</v>
      </c>
      <c r="C3615" s="1" t="s">
        <v>7596</v>
      </c>
      <c r="D3615" s="2">
        <v>0</v>
      </c>
    </row>
    <row r="3616" spans="1:4" x14ac:dyDescent="0.25">
      <c r="A3616" s="1" t="s">
        <v>4242</v>
      </c>
      <c r="B3616" s="2">
        <v>25819</v>
      </c>
      <c r="C3616" s="1" t="s">
        <v>6257</v>
      </c>
      <c r="D3616" s="2">
        <v>0</v>
      </c>
    </row>
    <row r="3617" spans="1:4" x14ac:dyDescent="0.25">
      <c r="A3617" s="1" t="s">
        <v>5420</v>
      </c>
      <c r="B3617" s="2">
        <v>418877</v>
      </c>
      <c r="C3617" s="1" t="s">
        <v>2469</v>
      </c>
      <c r="D3617" s="2">
        <v>0</v>
      </c>
    </row>
    <row r="3618" spans="1:4" x14ac:dyDescent="0.25">
      <c r="A3618" s="1" t="s">
        <v>8661</v>
      </c>
      <c r="B3618" s="2">
        <v>445000</v>
      </c>
      <c r="C3618" s="1" t="s">
        <v>5236</v>
      </c>
      <c r="D3618" s="2">
        <v>0</v>
      </c>
    </row>
    <row r="3619" spans="1:4" x14ac:dyDescent="0.25">
      <c r="A3619" s="1" t="s">
        <v>5779</v>
      </c>
      <c r="B3619" s="2">
        <v>395755</v>
      </c>
      <c r="C3619" s="1" t="s">
        <v>10951</v>
      </c>
      <c r="D3619" s="2">
        <v>0</v>
      </c>
    </row>
    <row r="3620" spans="1:4" x14ac:dyDescent="0.25">
      <c r="A3620" s="1" t="s">
        <v>1428</v>
      </c>
      <c r="B3620" s="2">
        <v>1419902</v>
      </c>
      <c r="C3620" s="1" t="s">
        <v>5121</v>
      </c>
      <c r="D3620" s="2">
        <v>0</v>
      </c>
    </row>
    <row r="3621" spans="1:4" x14ac:dyDescent="0.25">
      <c r="A3621" s="1" t="s">
        <v>7147</v>
      </c>
      <c r="B3621" s="2">
        <v>1162290</v>
      </c>
      <c r="C3621" s="1" t="s">
        <v>8850</v>
      </c>
      <c r="D3621" s="2">
        <v>0</v>
      </c>
    </row>
    <row r="3622" spans="1:4" x14ac:dyDescent="0.25">
      <c r="A3622" s="1" t="s">
        <v>9617</v>
      </c>
      <c r="B3622" s="2">
        <v>531000</v>
      </c>
      <c r="C3622" s="1" t="s">
        <v>6462</v>
      </c>
      <c r="D3622" s="2">
        <v>0</v>
      </c>
    </row>
    <row r="3623" spans="1:4" x14ac:dyDescent="0.25">
      <c r="A3623" s="1" t="s">
        <v>4873</v>
      </c>
      <c r="B3623" s="2">
        <v>2175611</v>
      </c>
      <c r="C3623" s="1" t="s">
        <v>4385</v>
      </c>
      <c r="D3623" s="2">
        <v>0</v>
      </c>
    </row>
    <row r="3624" spans="1:4" x14ac:dyDescent="0.25">
      <c r="A3624" s="1" t="s">
        <v>7840</v>
      </c>
      <c r="B3624" s="2">
        <v>728577</v>
      </c>
      <c r="C3624" s="1" t="s">
        <v>1312</v>
      </c>
      <c r="D3624" s="2">
        <v>0</v>
      </c>
    </row>
    <row r="3625" spans="1:4" x14ac:dyDescent="0.25">
      <c r="A3625" s="1" t="s">
        <v>641</v>
      </c>
      <c r="B3625" s="2">
        <v>693856</v>
      </c>
      <c r="C3625" s="1" t="s">
        <v>8147</v>
      </c>
      <c r="D3625" s="2">
        <v>0</v>
      </c>
    </row>
    <row r="3626" spans="1:4" x14ac:dyDescent="0.25">
      <c r="A3626" s="1" t="s">
        <v>3378</v>
      </c>
      <c r="B3626" s="2">
        <v>367248</v>
      </c>
      <c r="C3626" s="1" t="s">
        <v>9560</v>
      </c>
      <c r="D3626" s="2">
        <v>0</v>
      </c>
    </row>
    <row r="3627" spans="1:4" x14ac:dyDescent="0.25">
      <c r="A3627" s="1" t="s">
        <v>8703</v>
      </c>
      <c r="B3627" s="2">
        <v>519267</v>
      </c>
      <c r="C3627" s="1" t="s">
        <v>9672</v>
      </c>
      <c r="D3627" s="2">
        <v>0</v>
      </c>
    </row>
    <row r="3628" spans="1:4" x14ac:dyDescent="0.25">
      <c r="A3628" s="1" t="s">
        <v>10614</v>
      </c>
      <c r="B3628" s="2">
        <v>211404</v>
      </c>
      <c r="C3628" s="1" t="s">
        <v>2157</v>
      </c>
      <c r="D3628" s="2">
        <v>0</v>
      </c>
    </row>
    <row r="3629" spans="1:4" x14ac:dyDescent="0.25">
      <c r="A3629" s="1" t="s">
        <v>11179</v>
      </c>
      <c r="B3629" s="2">
        <v>1267362</v>
      </c>
      <c r="C3629" s="1" t="s">
        <v>2110</v>
      </c>
      <c r="D3629" s="2">
        <v>0</v>
      </c>
    </row>
    <row r="3630" spans="1:4" x14ac:dyDescent="0.25">
      <c r="A3630" s="1" t="s">
        <v>6866</v>
      </c>
      <c r="B3630" s="2">
        <v>217253</v>
      </c>
      <c r="C3630" s="1" t="s">
        <v>5137</v>
      </c>
      <c r="D3630" s="2">
        <v>0</v>
      </c>
    </row>
    <row r="3631" spans="1:4" x14ac:dyDescent="0.25">
      <c r="A3631" s="1" t="s">
        <v>10649</v>
      </c>
      <c r="B3631" s="2">
        <v>105349</v>
      </c>
      <c r="C3631" s="1" t="s">
        <v>6206</v>
      </c>
      <c r="D3631" s="2">
        <v>0</v>
      </c>
    </row>
    <row r="3632" spans="1:4" x14ac:dyDescent="0.25">
      <c r="A3632" s="1" t="s">
        <v>299</v>
      </c>
      <c r="B3632" s="2">
        <v>200000</v>
      </c>
      <c r="C3632" s="1" t="s">
        <v>3157</v>
      </c>
      <c r="D3632" s="2">
        <v>0</v>
      </c>
    </row>
    <row r="3633" spans="1:4" x14ac:dyDescent="0.25">
      <c r="A3633" s="1" t="s">
        <v>8021</v>
      </c>
      <c r="B3633" s="2">
        <v>500855</v>
      </c>
      <c r="C3633" s="1" t="s">
        <v>10543</v>
      </c>
      <c r="D3633" s="2">
        <v>0</v>
      </c>
    </row>
    <row r="3634" spans="1:4" x14ac:dyDescent="0.25">
      <c r="A3634" s="1" t="s">
        <v>6887</v>
      </c>
      <c r="B3634" s="2">
        <v>529382</v>
      </c>
      <c r="C3634" s="1" t="s">
        <v>3634</v>
      </c>
      <c r="D3634" s="2">
        <v>0</v>
      </c>
    </row>
    <row r="3635" spans="1:4" x14ac:dyDescent="0.25">
      <c r="A3635" s="1" t="s">
        <v>2242</v>
      </c>
      <c r="B3635" s="2">
        <v>455848</v>
      </c>
      <c r="C3635" s="1" t="s">
        <v>5317</v>
      </c>
      <c r="D3635" s="2">
        <v>0</v>
      </c>
    </row>
    <row r="3636" spans="1:4" x14ac:dyDescent="0.25">
      <c r="A3636" s="1" t="s">
        <v>9958</v>
      </c>
      <c r="B3636" s="2">
        <v>360997</v>
      </c>
      <c r="C3636" s="1" t="s">
        <v>10103</v>
      </c>
      <c r="D3636" s="2">
        <v>0</v>
      </c>
    </row>
    <row r="3637" spans="1:4" x14ac:dyDescent="0.25">
      <c r="A3637" s="1" t="s">
        <v>2875</v>
      </c>
      <c r="B3637" s="2">
        <v>1692347</v>
      </c>
      <c r="C3637" s="1" t="s">
        <v>10664</v>
      </c>
      <c r="D3637" s="2">
        <v>0</v>
      </c>
    </row>
    <row r="3638" spans="1:4" x14ac:dyDescent="0.25">
      <c r="A3638" s="1" t="s">
        <v>9834</v>
      </c>
      <c r="B3638" s="2">
        <v>290000</v>
      </c>
      <c r="C3638" s="1" t="s">
        <v>5369</v>
      </c>
      <c r="D3638" s="2">
        <v>0</v>
      </c>
    </row>
    <row r="3639" spans="1:4" x14ac:dyDescent="0.25">
      <c r="A3639" s="1" t="s">
        <v>7806</v>
      </c>
      <c r="B3639" s="2">
        <v>1337346</v>
      </c>
      <c r="C3639" s="1" t="s">
        <v>517</v>
      </c>
      <c r="D3639" s="2">
        <v>0</v>
      </c>
    </row>
    <row r="3640" spans="1:4" x14ac:dyDescent="0.25">
      <c r="A3640" s="1" t="s">
        <v>9228</v>
      </c>
      <c r="B3640" s="2">
        <v>193183</v>
      </c>
      <c r="C3640" s="1" t="s">
        <v>9664</v>
      </c>
      <c r="D3640" s="2">
        <v>0</v>
      </c>
    </row>
    <row r="3641" spans="1:4" x14ac:dyDescent="0.25">
      <c r="A3641" s="1" t="s">
        <v>4111</v>
      </c>
      <c r="B3641" s="2">
        <v>1468630</v>
      </c>
      <c r="C3641" s="1" t="s">
        <v>5677</v>
      </c>
      <c r="D3641" s="2">
        <v>0</v>
      </c>
    </row>
    <row r="3642" spans="1:4" x14ac:dyDescent="0.25">
      <c r="A3642" s="1" t="s">
        <v>9111</v>
      </c>
      <c r="B3642" s="2">
        <v>271023</v>
      </c>
      <c r="C3642" s="1" t="s">
        <v>5338</v>
      </c>
      <c r="D3642" s="2">
        <v>0</v>
      </c>
    </row>
    <row r="3643" spans="1:4" x14ac:dyDescent="0.25">
      <c r="A3643" s="1" t="s">
        <v>7246</v>
      </c>
      <c r="B3643" s="2">
        <v>1202615</v>
      </c>
      <c r="C3643" s="1" t="s">
        <v>10683</v>
      </c>
      <c r="D3643" s="2">
        <v>0</v>
      </c>
    </row>
    <row r="3644" spans="1:4" x14ac:dyDescent="0.25">
      <c r="A3644" s="1" t="s">
        <v>9878</v>
      </c>
      <c r="B3644" s="2">
        <v>432535</v>
      </c>
      <c r="C3644" s="1" t="s">
        <v>2633</v>
      </c>
      <c r="D3644" s="2">
        <v>0</v>
      </c>
    </row>
    <row r="3645" spans="1:4" x14ac:dyDescent="0.25">
      <c r="A3645" s="1" t="s">
        <v>6775</v>
      </c>
      <c r="B3645" s="2">
        <v>1468627</v>
      </c>
      <c r="C3645" s="1" t="s">
        <v>9619</v>
      </c>
      <c r="D3645" s="2">
        <v>0</v>
      </c>
    </row>
    <row r="3646" spans="1:4" x14ac:dyDescent="0.25">
      <c r="A3646" s="1" t="s">
        <v>9118</v>
      </c>
      <c r="B3646" s="2">
        <v>129766</v>
      </c>
      <c r="C3646" s="1" t="s">
        <v>1070</v>
      </c>
      <c r="D3646" s="2">
        <v>0</v>
      </c>
    </row>
    <row r="3647" spans="1:4" x14ac:dyDescent="0.25">
      <c r="A3647" s="1" t="s">
        <v>630</v>
      </c>
      <c r="B3647" s="2">
        <v>158710</v>
      </c>
      <c r="C3647" s="1" t="s">
        <v>10068</v>
      </c>
      <c r="D3647" s="2">
        <v>0</v>
      </c>
    </row>
    <row r="3648" spans="1:4" x14ac:dyDescent="0.25">
      <c r="A3648" s="1" t="s">
        <v>10181</v>
      </c>
      <c r="B3648" s="2">
        <v>1011911</v>
      </c>
      <c r="C3648" s="1" t="s">
        <v>6754</v>
      </c>
      <c r="D3648" s="2">
        <v>0</v>
      </c>
    </row>
    <row r="3649" spans="1:4" x14ac:dyDescent="0.25">
      <c r="A3649" s="1" t="s">
        <v>3499</v>
      </c>
      <c r="B3649" s="2">
        <v>565121</v>
      </c>
      <c r="C3649" s="1" t="s">
        <v>10851</v>
      </c>
      <c r="D3649" s="2">
        <v>0</v>
      </c>
    </row>
    <row r="3650" spans="1:4" x14ac:dyDescent="0.25">
      <c r="A3650" s="1" t="s">
        <v>5991</v>
      </c>
      <c r="B3650" s="2">
        <v>351205</v>
      </c>
      <c r="C3650" s="1" t="s">
        <v>9122</v>
      </c>
      <c r="D3650" s="2">
        <v>0</v>
      </c>
    </row>
    <row r="3651" spans="1:4" x14ac:dyDescent="0.25">
      <c r="A3651" s="1" t="s">
        <v>4746</v>
      </c>
      <c r="B3651" s="2">
        <v>1063373</v>
      </c>
      <c r="C3651" s="1" t="s">
        <v>10224</v>
      </c>
      <c r="D3651" s="2">
        <v>0</v>
      </c>
    </row>
    <row r="3652" spans="1:4" x14ac:dyDescent="0.25">
      <c r="A3652" s="1" t="s">
        <v>5210</v>
      </c>
      <c r="B3652" s="2">
        <v>1036510</v>
      </c>
      <c r="C3652" s="1" t="s">
        <v>1264</v>
      </c>
      <c r="D3652" s="2">
        <v>0</v>
      </c>
    </row>
    <row r="3653" spans="1:4" x14ac:dyDescent="0.25">
      <c r="A3653" s="1" t="s">
        <v>7249</v>
      </c>
      <c r="B3653" s="2">
        <v>234322</v>
      </c>
      <c r="C3653" s="1" t="s">
        <v>2055</v>
      </c>
      <c r="D3653" s="2">
        <v>0</v>
      </c>
    </row>
    <row r="3654" spans="1:4" x14ac:dyDescent="0.25">
      <c r="A3654" s="1" t="s">
        <v>4127</v>
      </c>
      <c r="B3654" s="2">
        <v>412354</v>
      </c>
      <c r="C3654" s="1" t="s">
        <v>5029</v>
      </c>
      <c r="D3654" s="2">
        <v>0</v>
      </c>
    </row>
    <row r="3655" spans="1:4" x14ac:dyDescent="0.25">
      <c r="A3655" s="1" t="s">
        <v>1753</v>
      </c>
      <c r="B3655" s="2">
        <v>125980</v>
      </c>
      <c r="C3655" s="1" t="s">
        <v>8729</v>
      </c>
      <c r="D3655" s="2">
        <v>0</v>
      </c>
    </row>
    <row r="3656" spans="1:4" x14ac:dyDescent="0.25">
      <c r="A3656" s="1" t="s">
        <v>5119</v>
      </c>
      <c r="B3656" s="2">
        <v>1277231</v>
      </c>
      <c r="C3656" s="1" t="s">
        <v>5991</v>
      </c>
      <c r="D3656" s="2">
        <v>0</v>
      </c>
    </row>
    <row r="3657" spans="1:4" x14ac:dyDescent="0.25">
      <c r="A3657" s="1" t="s">
        <v>1901</v>
      </c>
      <c r="B3657" s="2">
        <v>1105071</v>
      </c>
      <c r="C3657" s="1" t="s">
        <v>7091</v>
      </c>
      <c r="D3657" s="2">
        <v>0</v>
      </c>
    </row>
    <row r="3658" spans="1:4" x14ac:dyDescent="0.25">
      <c r="A3658" s="1" t="s">
        <v>8109</v>
      </c>
      <c r="B3658" s="2">
        <v>96336</v>
      </c>
      <c r="C3658" s="1" t="s">
        <v>6069</v>
      </c>
      <c r="D3658" s="2">
        <v>0</v>
      </c>
    </row>
    <row r="3659" spans="1:4" x14ac:dyDescent="0.25">
      <c r="A3659" s="1" t="s">
        <v>4592</v>
      </c>
      <c r="B3659" s="2">
        <v>1070002</v>
      </c>
      <c r="C3659" s="1" t="s">
        <v>8777</v>
      </c>
      <c r="D3659" s="2">
        <v>0</v>
      </c>
    </row>
    <row r="3660" spans="1:4" x14ac:dyDescent="0.25">
      <c r="A3660" s="1" t="s">
        <v>7538</v>
      </c>
      <c r="B3660" s="2">
        <v>440000</v>
      </c>
      <c r="C3660" s="1" t="s">
        <v>5845</v>
      </c>
      <c r="D3660" s="2">
        <v>0</v>
      </c>
    </row>
    <row r="3661" spans="1:4" x14ac:dyDescent="0.25">
      <c r="A3661" s="1" t="s">
        <v>6527</v>
      </c>
      <c r="B3661" s="2">
        <v>246025</v>
      </c>
      <c r="C3661" s="1" t="s">
        <v>7406</v>
      </c>
      <c r="D3661" s="2">
        <v>0</v>
      </c>
    </row>
    <row r="3662" spans="1:4" x14ac:dyDescent="0.25">
      <c r="A3662" s="1" t="s">
        <v>966</v>
      </c>
      <c r="B3662" s="2">
        <v>85230</v>
      </c>
      <c r="C3662" s="1" t="s">
        <v>4524</v>
      </c>
      <c r="D3662" s="2">
        <v>0</v>
      </c>
    </row>
    <row r="3663" spans="1:4" x14ac:dyDescent="0.25">
      <c r="A3663" s="1" t="s">
        <v>4239</v>
      </c>
      <c r="B3663" s="2">
        <v>511944</v>
      </c>
      <c r="C3663" s="1" t="s">
        <v>3499</v>
      </c>
      <c r="D3663" s="2">
        <v>0</v>
      </c>
    </row>
    <row r="3664" spans="1:4" x14ac:dyDescent="0.25">
      <c r="A3664" s="1" t="s">
        <v>3523</v>
      </c>
      <c r="B3664" s="2">
        <v>17000</v>
      </c>
      <c r="C3664" s="1" t="s">
        <v>7999</v>
      </c>
      <c r="D3664" s="2">
        <v>0</v>
      </c>
    </row>
    <row r="3665" spans="1:4" x14ac:dyDescent="0.25">
      <c r="A3665" s="1" t="s">
        <v>629</v>
      </c>
      <c r="B3665" s="2">
        <v>572803</v>
      </c>
      <c r="C3665" s="1" t="s">
        <v>1963</v>
      </c>
      <c r="D3665" s="2">
        <v>0</v>
      </c>
    </row>
    <row r="3666" spans="1:4" x14ac:dyDescent="0.25">
      <c r="A3666" s="1" t="s">
        <v>1416</v>
      </c>
      <c r="B3666" s="2">
        <v>669975</v>
      </c>
      <c r="C3666" s="1" t="s">
        <v>3469</v>
      </c>
      <c r="D3666" s="2">
        <v>0</v>
      </c>
    </row>
    <row r="3667" spans="1:4" x14ac:dyDescent="0.25">
      <c r="A3667" s="1" t="s">
        <v>3118</v>
      </c>
      <c r="B3667" s="2">
        <v>225000</v>
      </c>
      <c r="C3667" s="1" t="s">
        <v>1409</v>
      </c>
      <c r="D3667" s="2">
        <v>0</v>
      </c>
    </row>
    <row r="3668" spans="1:4" x14ac:dyDescent="0.25">
      <c r="A3668" s="1" t="s">
        <v>10284</v>
      </c>
      <c r="B3668" s="2">
        <v>24000</v>
      </c>
      <c r="C3668" s="1" t="s">
        <v>5129</v>
      </c>
      <c r="D3668" s="2">
        <v>0</v>
      </c>
    </row>
    <row r="3669" spans="1:4" x14ac:dyDescent="0.25">
      <c r="A3669" s="1" t="s">
        <v>939</v>
      </c>
      <c r="B3669" s="2">
        <v>194000</v>
      </c>
      <c r="C3669" s="1" t="s">
        <v>3893</v>
      </c>
      <c r="D3669" s="2">
        <v>0</v>
      </c>
    </row>
    <row r="3670" spans="1:4" x14ac:dyDescent="0.25">
      <c r="A3670" s="1" t="s">
        <v>8980</v>
      </c>
      <c r="B3670" s="2">
        <v>107436</v>
      </c>
      <c r="C3670" s="1" t="s">
        <v>8667</v>
      </c>
      <c r="D3670" s="2">
        <v>0</v>
      </c>
    </row>
    <row r="3671" spans="1:4" x14ac:dyDescent="0.25">
      <c r="A3671" s="1" t="s">
        <v>8049</v>
      </c>
      <c r="B3671" s="2">
        <v>887972</v>
      </c>
      <c r="C3671" s="1" t="s">
        <v>7164</v>
      </c>
      <c r="D3671" s="2">
        <v>0</v>
      </c>
    </row>
    <row r="3672" spans="1:4" x14ac:dyDescent="0.25">
      <c r="A3672" s="1" t="s">
        <v>10482</v>
      </c>
      <c r="B3672" s="2">
        <v>314259</v>
      </c>
      <c r="C3672" s="1" t="s">
        <v>7698</v>
      </c>
      <c r="D3672" s="2">
        <v>0</v>
      </c>
    </row>
    <row r="3673" spans="1:4" x14ac:dyDescent="0.25">
      <c r="A3673" s="1" t="s">
        <v>10344</v>
      </c>
      <c r="B3673" s="2">
        <v>458088</v>
      </c>
      <c r="C3673" s="1" t="s">
        <v>8343</v>
      </c>
      <c r="D3673" s="2">
        <v>0</v>
      </c>
    </row>
    <row r="3674" spans="1:4" x14ac:dyDescent="0.25">
      <c r="A3674" s="1" t="s">
        <v>8730</v>
      </c>
      <c r="B3674" s="2">
        <v>1168200</v>
      </c>
      <c r="C3674" s="1" t="s">
        <v>2170</v>
      </c>
      <c r="D3674" s="2">
        <v>0</v>
      </c>
    </row>
    <row r="3675" spans="1:4" x14ac:dyDescent="0.25">
      <c r="A3675" s="1" t="s">
        <v>1207</v>
      </c>
      <c r="B3675" s="2">
        <v>913245</v>
      </c>
      <c r="C3675" s="1" t="s">
        <v>1498</v>
      </c>
      <c r="D3675" s="2">
        <v>0</v>
      </c>
    </row>
    <row r="3676" spans="1:4" x14ac:dyDescent="0.25">
      <c r="A3676" s="1" t="s">
        <v>2004</v>
      </c>
      <c r="B3676" s="2">
        <v>674259</v>
      </c>
      <c r="C3676" s="1" t="s">
        <v>1142</v>
      </c>
      <c r="D3676" s="2">
        <v>0</v>
      </c>
    </row>
    <row r="3677" spans="1:4" x14ac:dyDescent="0.25">
      <c r="A3677" s="1" t="s">
        <v>5279</v>
      </c>
      <c r="B3677" s="2">
        <v>1468576</v>
      </c>
      <c r="C3677" s="1" t="s">
        <v>7335</v>
      </c>
      <c r="D3677" s="2">
        <v>0</v>
      </c>
    </row>
    <row r="3678" spans="1:4" x14ac:dyDescent="0.25">
      <c r="A3678" s="1" t="s">
        <v>9787</v>
      </c>
      <c r="B3678" s="2">
        <v>680145</v>
      </c>
      <c r="C3678" s="1" t="s">
        <v>9379</v>
      </c>
      <c r="D3678" s="2">
        <v>0</v>
      </c>
    </row>
    <row r="3679" spans="1:4" x14ac:dyDescent="0.25">
      <c r="A3679" s="1" t="s">
        <v>6517</v>
      </c>
      <c r="B3679" s="2">
        <v>236515</v>
      </c>
      <c r="C3679" s="1" t="s">
        <v>9165</v>
      </c>
      <c r="D3679" s="2">
        <v>0</v>
      </c>
    </row>
    <row r="3680" spans="1:4" x14ac:dyDescent="0.25">
      <c r="A3680" s="1" t="s">
        <v>4057</v>
      </c>
      <c r="B3680" s="2">
        <v>400528</v>
      </c>
      <c r="C3680" s="1" t="s">
        <v>5022</v>
      </c>
      <c r="D3680" s="2">
        <v>0</v>
      </c>
    </row>
    <row r="3681" spans="1:4" x14ac:dyDescent="0.25">
      <c r="A3681" s="1" t="s">
        <v>1319</v>
      </c>
      <c r="B3681" s="2">
        <v>492007</v>
      </c>
      <c r="C3681" s="1" t="s">
        <v>10453</v>
      </c>
      <c r="D3681" s="2">
        <v>0</v>
      </c>
    </row>
    <row r="3682" spans="1:4" x14ac:dyDescent="0.25">
      <c r="A3682" s="1" t="s">
        <v>486</v>
      </c>
      <c r="B3682" s="2">
        <v>1299243</v>
      </c>
      <c r="C3682" s="1" t="s">
        <v>10829</v>
      </c>
      <c r="D3682" s="2">
        <v>0</v>
      </c>
    </row>
    <row r="3683" spans="1:4" x14ac:dyDescent="0.25">
      <c r="A3683" s="1" t="s">
        <v>5379</v>
      </c>
      <c r="B3683" s="2">
        <v>325797</v>
      </c>
      <c r="C3683" s="1" t="s">
        <v>8720</v>
      </c>
      <c r="D3683" s="2">
        <v>0</v>
      </c>
    </row>
    <row r="3684" spans="1:4" x14ac:dyDescent="0.25">
      <c r="A3684" s="1" t="s">
        <v>2861</v>
      </c>
      <c r="B3684" s="2">
        <v>519021</v>
      </c>
      <c r="C3684" s="1" t="s">
        <v>4590</v>
      </c>
      <c r="D3684" s="2">
        <v>0</v>
      </c>
    </row>
    <row r="3685" spans="1:4" x14ac:dyDescent="0.25">
      <c r="A3685" s="1" t="s">
        <v>8589</v>
      </c>
      <c r="B3685" s="2">
        <v>462071</v>
      </c>
      <c r="C3685" s="1" t="s">
        <v>9118</v>
      </c>
      <c r="D3685" s="2">
        <v>0</v>
      </c>
    </row>
    <row r="3686" spans="1:4" x14ac:dyDescent="0.25">
      <c r="A3686" s="1" t="s">
        <v>8545</v>
      </c>
      <c r="B3686" s="2">
        <v>418205</v>
      </c>
      <c r="C3686" s="1" t="s">
        <v>4914</v>
      </c>
      <c r="D3686" s="2">
        <v>0</v>
      </c>
    </row>
    <row r="3687" spans="1:4" x14ac:dyDescent="0.25">
      <c r="A3687" s="1" t="s">
        <v>6855</v>
      </c>
      <c r="B3687" s="2">
        <v>2902609</v>
      </c>
      <c r="C3687" s="1" t="s">
        <v>8448</v>
      </c>
      <c r="D3687" s="2">
        <v>0</v>
      </c>
    </row>
    <row r="3688" spans="1:4" x14ac:dyDescent="0.25">
      <c r="A3688" s="1" t="s">
        <v>1723</v>
      </c>
      <c r="B3688" s="2">
        <v>1064226</v>
      </c>
      <c r="C3688" s="1" t="s">
        <v>5495</v>
      </c>
      <c r="D3688" s="2">
        <v>0</v>
      </c>
    </row>
    <row r="3689" spans="1:4" x14ac:dyDescent="0.25">
      <c r="A3689" s="1" t="s">
        <v>906</v>
      </c>
      <c r="B3689" s="2">
        <v>604766</v>
      </c>
      <c r="C3689" s="1" t="s">
        <v>1246</v>
      </c>
      <c r="D3689" s="2">
        <v>0</v>
      </c>
    </row>
    <row r="3690" spans="1:4" x14ac:dyDescent="0.25">
      <c r="A3690" s="1" t="s">
        <v>5036</v>
      </c>
      <c r="B3690" s="2">
        <v>395294</v>
      </c>
      <c r="C3690" s="1" t="s">
        <v>3502</v>
      </c>
      <c r="D3690" s="2">
        <v>0</v>
      </c>
    </row>
    <row r="3691" spans="1:4" x14ac:dyDescent="0.25">
      <c r="A3691" s="1" t="s">
        <v>9790</v>
      </c>
      <c r="B3691" s="2">
        <v>1227487</v>
      </c>
      <c r="C3691" s="1" t="s">
        <v>11129</v>
      </c>
      <c r="D3691" s="2">
        <v>0</v>
      </c>
    </row>
    <row r="3692" spans="1:4" x14ac:dyDescent="0.25">
      <c r="A3692" s="1" t="s">
        <v>2669</v>
      </c>
      <c r="B3692" s="2">
        <v>83616</v>
      </c>
      <c r="C3692" s="1" t="s">
        <v>4006</v>
      </c>
      <c r="D3692" s="2">
        <v>0</v>
      </c>
    </row>
    <row r="3693" spans="1:4" x14ac:dyDescent="0.25">
      <c r="A3693" s="1" t="s">
        <v>2683</v>
      </c>
      <c r="B3693" s="2">
        <v>289000</v>
      </c>
      <c r="C3693" s="1" t="s">
        <v>6695</v>
      </c>
      <c r="D3693" s="2">
        <v>0</v>
      </c>
    </row>
    <row r="3694" spans="1:4" x14ac:dyDescent="0.25">
      <c r="A3694" s="1" t="s">
        <v>3439</v>
      </c>
      <c r="B3694" s="2">
        <v>398882</v>
      </c>
      <c r="C3694" s="1" t="s">
        <v>147</v>
      </c>
      <c r="D3694" s="2">
        <v>0</v>
      </c>
    </row>
    <row r="3695" spans="1:4" x14ac:dyDescent="0.25">
      <c r="A3695" s="1" t="s">
        <v>11130</v>
      </c>
      <c r="B3695" s="2">
        <v>863666</v>
      </c>
      <c r="C3695" s="1" t="s">
        <v>9461</v>
      </c>
      <c r="D3695" s="2">
        <v>0</v>
      </c>
    </row>
    <row r="3696" spans="1:4" x14ac:dyDescent="0.25">
      <c r="A3696" s="1" t="s">
        <v>7690</v>
      </c>
      <c r="B3696" s="2">
        <v>1077216</v>
      </c>
      <c r="C3696" s="1" t="s">
        <v>5686</v>
      </c>
      <c r="D3696" s="2">
        <v>0</v>
      </c>
    </row>
    <row r="3697" spans="1:4" x14ac:dyDescent="0.25">
      <c r="A3697" s="1" t="s">
        <v>5590</v>
      </c>
      <c r="B3697" s="2">
        <v>982249</v>
      </c>
      <c r="C3697" s="1" t="s">
        <v>8001</v>
      </c>
      <c r="D3697" s="2">
        <v>0</v>
      </c>
    </row>
    <row r="3698" spans="1:4" x14ac:dyDescent="0.25">
      <c r="A3698" s="1" t="s">
        <v>8368</v>
      </c>
      <c r="B3698" s="2">
        <v>1134000</v>
      </c>
      <c r="C3698" s="1" t="s">
        <v>11263</v>
      </c>
      <c r="D3698" s="2">
        <v>0</v>
      </c>
    </row>
    <row r="3699" spans="1:4" x14ac:dyDescent="0.25">
      <c r="A3699" s="1" t="s">
        <v>2142</v>
      </c>
      <c r="B3699" s="2">
        <v>1008265</v>
      </c>
      <c r="C3699" s="1" t="s">
        <v>4541</v>
      </c>
      <c r="D3699" s="2">
        <v>0</v>
      </c>
    </row>
    <row r="3700" spans="1:4" x14ac:dyDescent="0.25">
      <c r="A3700" s="1" t="s">
        <v>7793</v>
      </c>
      <c r="B3700" s="2">
        <v>913715</v>
      </c>
      <c r="C3700" s="1" t="s">
        <v>8467</v>
      </c>
      <c r="D3700" s="2">
        <v>0</v>
      </c>
    </row>
    <row r="3701" spans="1:4" x14ac:dyDescent="0.25">
      <c r="A3701" s="1" t="s">
        <v>2424</v>
      </c>
      <c r="B3701" s="2">
        <v>1393272</v>
      </c>
      <c r="C3701" s="1" t="s">
        <v>5381</v>
      </c>
      <c r="D3701" s="2">
        <v>0</v>
      </c>
    </row>
    <row r="3702" spans="1:4" x14ac:dyDescent="0.25">
      <c r="A3702" s="1" t="s">
        <v>530</v>
      </c>
      <c r="B3702" s="2">
        <v>1124278</v>
      </c>
      <c r="C3702" s="1" t="s">
        <v>7668</v>
      </c>
      <c r="D3702" s="2">
        <v>0</v>
      </c>
    </row>
    <row r="3703" spans="1:4" x14ac:dyDescent="0.25">
      <c r="A3703" s="1" t="s">
        <v>1391</v>
      </c>
      <c r="B3703" s="2">
        <v>1421782</v>
      </c>
      <c r="C3703" s="1" t="s">
        <v>1308</v>
      </c>
      <c r="D3703" s="2">
        <v>0</v>
      </c>
    </row>
    <row r="3704" spans="1:4" x14ac:dyDescent="0.25">
      <c r="A3704" s="1" t="s">
        <v>2159</v>
      </c>
      <c r="B3704" s="2">
        <v>791598</v>
      </c>
      <c r="C3704" s="1" t="s">
        <v>7282</v>
      </c>
      <c r="D3704" s="2">
        <v>0</v>
      </c>
    </row>
    <row r="3705" spans="1:4" x14ac:dyDescent="0.25">
      <c r="A3705" s="1" t="s">
        <v>290</v>
      </c>
      <c r="B3705" s="2">
        <v>387085</v>
      </c>
      <c r="C3705" s="1" t="s">
        <v>4925</v>
      </c>
      <c r="D3705" s="2">
        <v>0</v>
      </c>
    </row>
    <row r="3706" spans="1:4" x14ac:dyDescent="0.25">
      <c r="A3706" s="1" t="s">
        <v>5895</v>
      </c>
      <c r="B3706" s="2">
        <v>323443</v>
      </c>
      <c r="C3706" s="1" t="s">
        <v>2274</v>
      </c>
      <c r="D3706" s="2">
        <v>0</v>
      </c>
    </row>
    <row r="3707" spans="1:4" x14ac:dyDescent="0.25">
      <c r="A3707" s="1" t="s">
        <v>92</v>
      </c>
      <c r="B3707" s="2">
        <v>277396</v>
      </c>
      <c r="C3707" s="1" t="s">
        <v>7417</v>
      </c>
      <c r="D3707" s="2">
        <v>0</v>
      </c>
    </row>
    <row r="3708" spans="1:4" x14ac:dyDescent="0.25">
      <c r="A3708" s="1" t="s">
        <v>9900</v>
      </c>
      <c r="B3708" s="2">
        <v>341301</v>
      </c>
      <c r="C3708" s="1" t="s">
        <v>883</v>
      </c>
      <c r="D3708" s="2">
        <v>0</v>
      </c>
    </row>
    <row r="3709" spans="1:4" x14ac:dyDescent="0.25">
      <c r="A3709" s="1" t="s">
        <v>9705</v>
      </c>
      <c r="B3709" s="2">
        <v>784372</v>
      </c>
      <c r="C3709" s="1" t="s">
        <v>6984</v>
      </c>
      <c r="D3709" s="2">
        <v>0</v>
      </c>
    </row>
    <row r="3710" spans="1:4" x14ac:dyDescent="0.25">
      <c r="A3710" s="1" t="s">
        <v>4461</v>
      </c>
      <c r="B3710" s="2">
        <v>642992</v>
      </c>
      <c r="C3710" s="1" t="s">
        <v>3631</v>
      </c>
      <c r="D3710" s="2">
        <v>0</v>
      </c>
    </row>
    <row r="3711" spans="1:4" x14ac:dyDescent="0.25">
      <c r="A3711" s="1" t="s">
        <v>2593</v>
      </c>
      <c r="B3711" s="2">
        <v>113358</v>
      </c>
      <c r="C3711" s="1" t="s">
        <v>8395</v>
      </c>
      <c r="D3711" s="2">
        <v>0</v>
      </c>
    </row>
    <row r="3712" spans="1:4" x14ac:dyDescent="0.25">
      <c r="A3712" s="1" t="s">
        <v>3171</v>
      </c>
      <c r="B3712" s="2">
        <v>104000</v>
      </c>
      <c r="C3712" s="1" t="s">
        <v>5556</v>
      </c>
      <c r="D3712" s="2">
        <v>0</v>
      </c>
    </row>
    <row r="3713" spans="1:4" x14ac:dyDescent="0.25">
      <c r="A3713" s="1" t="s">
        <v>7285</v>
      </c>
      <c r="B3713" s="2">
        <v>560687</v>
      </c>
      <c r="C3713" s="1" t="s">
        <v>11117</v>
      </c>
      <c r="D3713" s="2">
        <v>0</v>
      </c>
    </row>
    <row r="3714" spans="1:4" x14ac:dyDescent="0.25">
      <c r="A3714" s="1" t="s">
        <v>8311</v>
      </c>
      <c r="B3714" s="2">
        <v>1952868</v>
      </c>
      <c r="C3714" s="1" t="s">
        <v>1440</v>
      </c>
      <c r="D3714" s="2">
        <v>0</v>
      </c>
    </row>
    <row r="3715" spans="1:4" x14ac:dyDescent="0.25">
      <c r="A3715" s="1" t="s">
        <v>7284</v>
      </c>
      <c r="B3715" s="2">
        <v>833188</v>
      </c>
      <c r="C3715" s="1" t="s">
        <v>7012</v>
      </c>
      <c r="D3715" s="2">
        <v>0</v>
      </c>
    </row>
    <row r="3716" spans="1:4" x14ac:dyDescent="0.25">
      <c r="A3716" s="1" t="s">
        <v>8088</v>
      </c>
      <c r="B3716" s="2">
        <v>287602</v>
      </c>
      <c r="C3716" s="1" t="s">
        <v>4942</v>
      </c>
      <c r="D3716" s="2">
        <v>0</v>
      </c>
    </row>
    <row r="3717" spans="1:4" x14ac:dyDescent="0.25">
      <c r="A3717" s="1" t="s">
        <v>9260</v>
      </c>
      <c r="B3717" s="2">
        <v>1193737</v>
      </c>
      <c r="C3717" s="1" t="s">
        <v>6748</v>
      </c>
      <c r="D3717" s="2">
        <v>0</v>
      </c>
    </row>
    <row r="3718" spans="1:4" x14ac:dyDescent="0.25">
      <c r="A3718" s="1" t="s">
        <v>7005</v>
      </c>
      <c r="B3718" s="2">
        <v>1193093</v>
      </c>
      <c r="C3718" s="1" t="s">
        <v>5148</v>
      </c>
      <c r="D3718" s="2">
        <v>0</v>
      </c>
    </row>
    <row r="3719" spans="1:4" x14ac:dyDescent="0.25">
      <c r="A3719" s="1" t="s">
        <v>3512</v>
      </c>
      <c r="B3719" s="2">
        <v>958511</v>
      </c>
      <c r="C3719" s="1" t="s">
        <v>1998</v>
      </c>
      <c r="D3719" s="2">
        <v>0</v>
      </c>
    </row>
    <row r="3720" spans="1:4" x14ac:dyDescent="0.25">
      <c r="A3720" s="1" t="s">
        <v>4605</v>
      </c>
      <c r="B3720" s="2">
        <v>247511</v>
      </c>
      <c r="C3720" s="1" t="s">
        <v>11053</v>
      </c>
      <c r="D3720" s="2">
        <v>0</v>
      </c>
    </row>
    <row r="3721" spans="1:4" x14ac:dyDescent="0.25">
      <c r="A3721" s="1" t="s">
        <v>10877</v>
      </c>
      <c r="B3721" s="2">
        <v>637200</v>
      </c>
      <c r="C3721" s="1" t="s">
        <v>3652</v>
      </c>
      <c r="D3721" s="2">
        <v>0</v>
      </c>
    </row>
    <row r="3722" spans="1:4" x14ac:dyDescent="0.25">
      <c r="A3722" s="1" t="s">
        <v>9883</v>
      </c>
      <c r="B3722" s="2">
        <v>607202</v>
      </c>
      <c r="C3722" s="1" t="s">
        <v>8007</v>
      </c>
      <c r="D3722" s="2">
        <v>0</v>
      </c>
    </row>
    <row r="3723" spans="1:4" x14ac:dyDescent="0.25">
      <c r="A3723" s="1" t="s">
        <v>10935</v>
      </c>
      <c r="B3723" s="2">
        <v>699400</v>
      </c>
      <c r="C3723" s="1" t="s">
        <v>3039</v>
      </c>
      <c r="D3723" s="2">
        <v>0</v>
      </c>
    </row>
    <row r="3724" spans="1:4" x14ac:dyDescent="0.25">
      <c r="A3724" s="1" t="s">
        <v>8940</v>
      </c>
      <c r="B3724" s="2">
        <v>2060339</v>
      </c>
      <c r="C3724" s="1" t="s">
        <v>8133</v>
      </c>
      <c r="D3724" s="2">
        <v>0</v>
      </c>
    </row>
    <row r="3725" spans="1:4" x14ac:dyDescent="0.25">
      <c r="A3725" s="1" t="s">
        <v>2087</v>
      </c>
      <c r="B3725" s="2">
        <v>415348</v>
      </c>
      <c r="C3725" s="1" t="s">
        <v>7975</v>
      </c>
      <c r="D3725" s="2">
        <v>0</v>
      </c>
    </row>
    <row r="3726" spans="1:4" x14ac:dyDescent="0.25">
      <c r="A3726" s="1" t="s">
        <v>863</v>
      </c>
      <c r="B3726" s="2">
        <v>556200</v>
      </c>
      <c r="C3726" s="1" t="s">
        <v>2579</v>
      </c>
      <c r="D3726" s="2">
        <v>0</v>
      </c>
    </row>
    <row r="3727" spans="1:4" x14ac:dyDescent="0.25">
      <c r="A3727" s="1" t="s">
        <v>1731</v>
      </c>
      <c r="B3727" s="2">
        <v>974359</v>
      </c>
      <c r="C3727" s="1" t="s">
        <v>7693</v>
      </c>
      <c r="D3727" s="2">
        <v>0</v>
      </c>
    </row>
    <row r="3728" spans="1:4" x14ac:dyDescent="0.25">
      <c r="A3728" s="1" t="s">
        <v>6020</v>
      </c>
      <c r="B3728" s="2">
        <v>464645</v>
      </c>
      <c r="C3728" s="1" t="s">
        <v>5611</v>
      </c>
      <c r="D3728" s="2">
        <v>0</v>
      </c>
    </row>
    <row r="3729" spans="1:4" x14ac:dyDescent="0.25">
      <c r="A3729" s="1" t="s">
        <v>10029</v>
      </c>
      <c r="B3729" s="2">
        <v>484072</v>
      </c>
      <c r="C3729" s="1" t="s">
        <v>9449</v>
      </c>
      <c r="D3729" s="2">
        <v>0</v>
      </c>
    </row>
    <row r="3730" spans="1:4" x14ac:dyDescent="0.25">
      <c r="A3730" s="1" t="s">
        <v>9501</v>
      </c>
      <c r="B3730" s="2">
        <v>936140</v>
      </c>
      <c r="C3730" s="1" t="s">
        <v>6819</v>
      </c>
      <c r="D3730" s="2">
        <v>0</v>
      </c>
    </row>
    <row r="3731" spans="1:4" x14ac:dyDescent="0.25">
      <c r="A3731" s="1" t="s">
        <v>6940</v>
      </c>
      <c r="B3731" s="2">
        <v>2422366</v>
      </c>
      <c r="C3731" s="1" t="s">
        <v>6510</v>
      </c>
      <c r="D3731" s="2">
        <v>0</v>
      </c>
    </row>
    <row r="3732" spans="1:4" x14ac:dyDescent="0.25">
      <c r="A3732" s="1" t="s">
        <v>5122</v>
      </c>
      <c r="B3732" s="2">
        <v>293192</v>
      </c>
      <c r="C3732" s="1" t="s">
        <v>4163</v>
      </c>
      <c r="D3732" s="2">
        <v>0</v>
      </c>
    </row>
    <row r="3733" spans="1:4" x14ac:dyDescent="0.25">
      <c r="A3733" s="1" t="s">
        <v>86</v>
      </c>
      <c r="B3733" s="2">
        <v>731488</v>
      </c>
      <c r="C3733" s="1" t="s">
        <v>3003</v>
      </c>
      <c r="D3733" s="2">
        <v>0</v>
      </c>
    </row>
    <row r="3734" spans="1:4" x14ac:dyDescent="0.25">
      <c r="A3734" s="1" t="s">
        <v>3515</v>
      </c>
      <c r="B3734" s="2">
        <v>442910</v>
      </c>
      <c r="C3734" s="1" t="s">
        <v>11219</v>
      </c>
      <c r="D3734" s="2">
        <v>0</v>
      </c>
    </row>
    <row r="3735" spans="1:4" x14ac:dyDescent="0.25">
      <c r="A3735" s="1" t="s">
        <v>2932</v>
      </c>
      <c r="B3735" s="2">
        <v>1998564</v>
      </c>
      <c r="C3735" s="1" t="s">
        <v>2334</v>
      </c>
      <c r="D3735" s="2">
        <v>0</v>
      </c>
    </row>
    <row r="3736" spans="1:4" x14ac:dyDescent="0.25">
      <c r="A3736" s="1" t="s">
        <v>3674</v>
      </c>
      <c r="B3736" s="2">
        <v>1486800</v>
      </c>
      <c r="C3736" s="1" t="s">
        <v>7981</v>
      </c>
      <c r="D3736" s="2">
        <v>0</v>
      </c>
    </row>
    <row r="3737" spans="1:4" x14ac:dyDescent="0.25">
      <c r="A3737" s="1" t="s">
        <v>8638</v>
      </c>
      <c r="B3737" s="2">
        <v>782261</v>
      </c>
      <c r="C3737" s="1" t="s">
        <v>7926</v>
      </c>
      <c r="D3737" s="2">
        <v>0</v>
      </c>
    </row>
    <row r="3738" spans="1:4" x14ac:dyDescent="0.25">
      <c r="A3738" s="1" t="s">
        <v>2685</v>
      </c>
      <c r="B3738" s="2">
        <v>292533</v>
      </c>
      <c r="C3738" s="1" t="s">
        <v>6527</v>
      </c>
      <c r="D3738" s="2">
        <v>0</v>
      </c>
    </row>
    <row r="3739" spans="1:4" x14ac:dyDescent="0.25">
      <c r="A3739" s="1" t="s">
        <v>111</v>
      </c>
      <c r="B3739" s="2">
        <v>534921</v>
      </c>
      <c r="C3739" s="1" t="s">
        <v>5981</v>
      </c>
      <c r="D3739" s="2">
        <v>0</v>
      </c>
    </row>
    <row r="3740" spans="1:4" x14ac:dyDescent="0.25">
      <c r="A3740" s="1" t="s">
        <v>3359</v>
      </c>
      <c r="B3740" s="2">
        <v>102107</v>
      </c>
      <c r="C3740" s="1" t="s">
        <v>6077</v>
      </c>
      <c r="D3740" s="2">
        <v>0</v>
      </c>
    </row>
    <row r="3741" spans="1:4" x14ac:dyDescent="0.25">
      <c r="A3741" s="1" t="s">
        <v>3701</v>
      </c>
      <c r="B3741" s="2">
        <v>531000</v>
      </c>
      <c r="C3741" s="1" t="s">
        <v>8051</v>
      </c>
      <c r="D3741" s="2">
        <v>0</v>
      </c>
    </row>
    <row r="3742" spans="1:4" x14ac:dyDescent="0.25">
      <c r="A3742" s="1" t="s">
        <v>7039</v>
      </c>
      <c r="B3742" s="2">
        <v>813752</v>
      </c>
      <c r="C3742" s="1" t="s">
        <v>7152</v>
      </c>
      <c r="D3742" s="2">
        <v>0</v>
      </c>
    </row>
    <row r="3743" spans="1:4" x14ac:dyDescent="0.25">
      <c r="A3743" s="1" t="s">
        <v>696</v>
      </c>
      <c r="B3743" s="2">
        <v>679894</v>
      </c>
      <c r="C3743" s="1" t="s">
        <v>4800</v>
      </c>
      <c r="D3743" s="2">
        <v>0</v>
      </c>
    </row>
    <row r="3744" spans="1:4" x14ac:dyDescent="0.25">
      <c r="A3744" s="1" t="s">
        <v>10169</v>
      </c>
      <c r="B3744" s="2">
        <v>1553307</v>
      </c>
      <c r="C3744" s="1" t="s">
        <v>4630</v>
      </c>
      <c r="D3744" s="2">
        <v>0</v>
      </c>
    </row>
    <row r="3745" spans="1:4" x14ac:dyDescent="0.25">
      <c r="A3745" s="1" t="s">
        <v>2066</v>
      </c>
      <c r="B3745" s="2">
        <v>471398</v>
      </c>
      <c r="C3745" s="1" t="s">
        <v>8998</v>
      </c>
      <c r="D3745" s="2">
        <v>0</v>
      </c>
    </row>
    <row r="3746" spans="1:4" x14ac:dyDescent="0.25">
      <c r="A3746" s="1" t="s">
        <v>8355</v>
      </c>
      <c r="B3746" s="2">
        <v>1146942</v>
      </c>
      <c r="C3746" s="1" t="s">
        <v>3704</v>
      </c>
      <c r="D3746" s="2">
        <v>0</v>
      </c>
    </row>
    <row r="3747" spans="1:4" x14ac:dyDescent="0.25">
      <c r="A3747" s="1" t="s">
        <v>3626</v>
      </c>
      <c r="B3747" s="2">
        <v>903624</v>
      </c>
      <c r="C3747" s="1" t="s">
        <v>7249</v>
      </c>
      <c r="D3747" s="2">
        <v>0</v>
      </c>
    </row>
    <row r="3748" spans="1:4" x14ac:dyDescent="0.25">
      <c r="A3748" s="1" t="s">
        <v>10914</v>
      </c>
      <c r="B3748" s="2">
        <v>401100</v>
      </c>
      <c r="C3748" s="1" t="s">
        <v>9302</v>
      </c>
      <c r="D3748" s="2">
        <v>0</v>
      </c>
    </row>
    <row r="3749" spans="1:4" x14ac:dyDescent="0.25">
      <c r="A3749" s="1" t="s">
        <v>3513</v>
      </c>
      <c r="B3749" s="2">
        <v>637200</v>
      </c>
      <c r="C3749" s="1" t="s">
        <v>3546</v>
      </c>
      <c r="D3749" s="2">
        <v>0</v>
      </c>
    </row>
    <row r="3750" spans="1:4" x14ac:dyDescent="0.25">
      <c r="A3750" s="1" t="s">
        <v>7227</v>
      </c>
      <c r="B3750" s="2">
        <v>735198</v>
      </c>
      <c r="C3750" s="1" t="s">
        <v>3720</v>
      </c>
      <c r="D3750" s="2">
        <v>0</v>
      </c>
    </row>
    <row r="3751" spans="1:4" x14ac:dyDescent="0.25">
      <c r="A3751" s="1" t="s">
        <v>7358</v>
      </c>
      <c r="B3751" s="2">
        <v>511990</v>
      </c>
      <c r="C3751" s="1" t="s">
        <v>1901</v>
      </c>
      <c r="D3751" s="2">
        <v>0</v>
      </c>
    </row>
    <row r="3752" spans="1:4" x14ac:dyDescent="0.25">
      <c r="A3752" s="1" t="s">
        <v>3678</v>
      </c>
      <c r="B3752" s="2">
        <v>1090033</v>
      </c>
      <c r="C3752" s="1" t="s">
        <v>1635</v>
      </c>
      <c r="D3752" s="2">
        <v>0</v>
      </c>
    </row>
    <row r="3753" spans="1:4" x14ac:dyDescent="0.25">
      <c r="A3753" s="1" t="s">
        <v>1825</v>
      </c>
      <c r="B3753" s="2">
        <v>971730</v>
      </c>
      <c r="C3753" s="1" t="s">
        <v>5711</v>
      </c>
      <c r="D3753" s="2">
        <v>0</v>
      </c>
    </row>
    <row r="3754" spans="1:4" x14ac:dyDescent="0.25">
      <c r="A3754" s="1" t="s">
        <v>5655</v>
      </c>
      <c r="B3754" s="2">
        <v>405485</v>
      </c>
      <c r="C3754" s="1" t="s">
        <v>6383</v>
      </c>
      <c r="D3754" s="2">
        <v>0</v>
      </c>
    </row>
    <row r="3755" spans="1:4" x14ac:dyDescent="0.25">
      <c r="A3755" s="1" t="s">
        <v>4084</v>
      </c>
      <c r="B3755" s="2">
        <v>841970</v>
      </c>
      <c r="C3755" s="1" t="s">
        <v>1770</v>
      </c>
      <c r="D3755" s="2">
        <v>0</v>
      </c>
    </row>
    <row r="3756" spans="1:4" x14ac:dyDescent="0.25">
      <c r="A3756" s="1" t="s">
        <v>4726</v>
      </c>
      <c r="B3756" s="2">
        <v>950514</v>
      </c>
      <c r="C3756" s="1" t="s">
        <v>1634</v>
      </c>
      <c r="D3756" s="2">
        <v>0</v>
      </c>
    </row>
    <row r="3757" spans="1:4" x14ac:dyDescent="0.25">
      <c r="A3757" s="1" t="s">
        <v>9254</v>
      </c>
      <c r="B3757" s="2">
        <v>957631</v>
      </c>
      <c r="C3757" s="1" t="s">
        <v>130</v>
      </c>
      <c r="D3757" s="2">
        <v>0</v>
      </c>
    </row>
    <row r="3758" spans="1:4" x14ac:dyDescent="0.25">
      <c r="A3758" s="1" t="s">
        <v>10700</v>
      </c>
      <c r="B3758" s="2">
        <v>246632</v>
      </c>
      <c r="C3758" s="1" t="s">
        <v>8066</v>
      </c>
      <c r="D3758" s="2">
        <v>0</v>
      </c>
    </row>
    <row r="3759" spans="1:4" x14ac:dyDescent="0.25">
      <c r="A3759" s="1" t="s">
        <v>6849</v>
      </c>
      <c r="B3759" s="2">
        <v>1715822</v>
      </c>
      <c r="C3759" s="1" t="s">
        <v>1758</v>
      </c>
      <c r="D3759" s="2">
        <v>0</v>
      </c>
    </row>
    <row r="3760" spans="1:4" x14ac:dyDescent="0.25">
      <c r="A3760" s="1" t="s">
        <v>1063</v>
      </c>
      <c r="B3760" s="2">
        <v>991265</v>
      </c>
      <c r="C3760" s="1" t="s">
        <v>11143</v>
      </c>
      <c r="D3760" s="2">
        <v>0</v>
      </c>
    </row>
    <row r="3761" spans="1:4" x14ac:dyDescent="0.25">
      <c r="A3761" s="1" t="s">
        <v>1467</v>
      </c>
      <c r="B3761" s="2">
        <v>355659</v>
      </c>
      <c r="C3761" s="1" t="s">
        <v>4266</v>
      </c>
      <c r="D3761" s="2">
        <v>0</v>
      </c>
    </row>
    <row r="3762" spans="1:4" x14ac:dyDescent="0.25">
      <c r="A3762" s="1" t="s">
        <v>5938</v>
      </c>
      <c r="B3762" s="2">
        <v>281212</v>
      </c>
      <c r="C3762" s="1" t="s">
        <v>1202</v>
      </c>
      <c r="D3762" s="2">
        <v>0</v>
      </c>
    </row>
    <row r="3763" spans="1:4" x14ac:dyDescent="0.25">
      <c r="A3763" s="1" t="s">
        <v>179</v>
      </c>
      <c r="B3763" s="2">
        <v>54092</v>
      </c>
      <c r="C3763" s="1" t="s">
        <v>7921</v>
      </c>
      <c r="D3763" s="2">
        <v>0</v>
      </c>
    </row>
    <row r="3764" spans="1:4" x14ac:dyDescent="0.25">
      <c r="A3764" s="1" t="s">
        <v>3197</v>
      </c>
      <c r="B3764" s="2">
        <v>213984</v>
      </c>
      <c r="C3764" s="1" t="s">
        <v>1511</v>
      </c>
      <c r="D3764" s="2">
        <v>0</v>
      </c>
    </row>
    <row r="3765" spans="1:4" x14ac:dyDescent="0.25">
      <c r="A3765" s="1" t="s">
        <v>8649</v>
      </c>
      <c r="B3765" s="2">
        <v>370514</v>
      </c>
      <c r="C3765" s="1" t="s">
        <v>10539</v>
      </c>
      <c r="D3765" s="2">
        <v>0</v>
      </c>
    </row>
    <row r="3766" spans="1:4" x14ac:dyDescent="0.25">
      <c r="A3766" s="1" t="s">
        <v>9271</v>
      </c>
      <c r="B3766" s="2">
        <v>824247</v>
      </c>
      <c r="C3766" s="1" t="s">
        <v>1573</v>
      </c>
      <c r="D3766" s="2">
        <v>0</v>
      </c>
    </row>
    <row r="3767" spans="1:4" x14ac:dyDescent="0.25">
      <c r="A3767" s="1" t="s">
        <v>1898</v>
      </c>
      <c r="B3767" s="2">
        <v>388989</v>
      </c>
      <c r="C3767" s="1" t="s">
        <v>7747</v>
      </c>
      <c r="D3767" s="2">
        <v>0</v>
      </c>
    </row>
    <row r="3768" spans="1:4" x14ac:dyDescent="0.25">
      <c r="A3768" s="1" t="s">
        <v>5574</v>
      </c>
      <c r="B3768" s="2">
        <v>947757</v>
      </c>
      <c r="C3768" s="1" t="s">
        <v>5820</v>
      </c>
      <c r="D3768" s="2">
        <v>0</v>
      </c>
    </row>
    <row r="3769" spans="1:4" x14ac:dyDescent="0.25">
      <c r="A3769" s="1" t="s">
        <v>10944</v>
      </c>
      <c r="B3769" s="2">
        <v>994509</v>
      </c>
      <c r="C3769" s="1" t="s">
        <v>6312</v>
      </c>
      <c r="D3769" s="2">
        <v>0</v>
      </c>
    </row>
    <row r="3770" spans="1:4" x14ac:dyDescent="0.25">
      <c r="A3770" s="1" t="s">
        <v>3748</v>
      </c>
      <c r="B3770" s="2">
        <v>790224</v>
      </c>
      <c r="C3770" s="1" t="s">
        <v>11164</v>
      </c>
      <c r="D3770" s="2">
        <v>0</v>
      </c>
    </row>
    <row r="3771" spans="1:4" x14ac:dyDescent="0.25">
      <c r="A3771" s="1" t="s">
        <v>4729</v>
      </c>
      <c r="B3771" s="2">
        <v>560489</v>
      </c>
      <c r="C3771" s="1" t="s">
        <v>1305</v>
      </c>
      <c r="D3771" s="2">
        <v>0</v>
      </c>
    </row>
    <row r="3772" spans="1:4" x14ac:dyDescent="0.25">
      <c r="A3772" s="1" t="s">
        <v>1588</v>
      </c>
      <c r="B3772" s="2">
        <v>354268</v>
      </c>
      <c r="C3772" s="1" t="s">
        <v>5119</v>
      </c>
      <c r="D3772" s="2">
        <v>0</v>
      </c>
    </row>
    <row r="3773" spans="1:4" x14ac:dyDescent="0.25">
      <c r="A3773" s="1" t="s">
        <v>7315</v>
      </c>
      <c r="B3773" s="2">
        <v>1516052</v>
      </c>
      <c r="C3773" s="1" t="s">
        <v>5164</v>
      </c>
      <c r="D3773" s="2">
        <v>0</v>
      </c>
    </row>
    <row r="3774" spans="1:4" x14ac:dyDescent="0.25">
      <c r="A3774" s="1" t="s">
        <v>5617</v>
      </c>
      <c r="B3774" s="2">
        <v>1151499</v>
      </c>
      <c r="C3774" s="1" t="s">
        <v>3529</v>
      </c>
      <c r="D3774" s="2">
        <v>0</v>
      </c>
    </row>
    <row r="3775" spans="1:4" x14ac:dyDescent="0.25">
      <c r="A3775" s="1" t="s">
        <v>9795</v>
      </c>
      <c r="B3775" s="2">
        <v>627549</v>
      </c>
      <c r="C3775" s="1" t="s">
        <v>7642</v>
      </c>
      <c r="D3775" s="2">
        <v>0</v>
      </c>
    </row>
    <row r="3776" spans="1:4" x14ac:dyDescent="0.25">
      <c r="A3776" s="1" t="s">
        <v>9565</v>
      </c>
      <c r="B3776" s="2">
        <v>1334652</v>
      </c>
      <c r="C3776" s="1" t="s">
        <v>7659</v>
      </c>
      <c r="D3776" s="2">
        <v>0</v>
      </c>
    </row>
    <row r="3777" spans="1:4" x14ac:dyDescent="0.25">
      <c r="A3777" s="1" t="s">
        <v>8614</v>
      </c>
      <c r="B3777" s="2">
        <v>1575376</v>
      </c>
      <c r="C3777" s="1" t="s">
        <v>4259</v>
      </c>
      <c r="D3777" s="2">
        <v>0</v>
      </c>
    </row>
    <row r="3778" spans="1:4" x14ac:dyDescent="0.25">
      <c r="A3778" s="1" t="s">
        <v>61</v>
      </c>
      <c r="B3778" s="2">
        <v>741507</v>
      </c>
      <c r="C3778" s="1" t="s">
        <v>5486</v>
      </c>
      <c r="D3778" s="2">
        <v>0</v>
      </c>
    </row>
    <row r="3779" spans="1:4" x14ac:dyDescent="0.25">
      <c r="A3779" s="1" t="s">
        <v>3453</v>
      </c>
      <c r="B3779" s="2">
        <v>166607</v>
      </c>
      <c r="C3779" s="1" t="s">
        <v>10045</v>
      </c>
      <c r="D3779" s="2">
        <v>0</v>
      </c>
    </row>
    <row r="3780" spans="1:4" x14ac:dyDescent="0.25">
      <c r="A3780" s="1" t="s">
        <v>5757</v>
      </c>
      <c r="B3780" s="2">
        <v>402839</v>
      </c>
      <c r="C3780" s="1" t="s">
        <v>602</v>
      </c>
      <c r="D3780" s="2">
        <v>0</v>
      </c>
    </row>
    <row r="3781" spans="1:4" x14ac:dyDescent="0.25">
      <c r="A3781" s="1" t="s">
        <v>10457</v>
      </c>
      <c r="B3781" s="2">
        <v>663444</v>
      </c>
      <c r="C3781" s="1" t="s">
        <v>5358</v>
      </c>
      <c r="D3781" s="2">
        <v>0</v>
      </c>
    </row>
    <row r="3782" spans="1:4" x14ac:dyDescent="0.25">
      <c r="A3782" s="1" t="s">
        <v>1420</v>
      </c>
      <c r="B3782" s="2">
        <v>878640</v>
      </c>
      <c r="C3782" s="1" t="s">
        <v>5863</v>
      </c>
      <c r="D3782" s="2">
        <v>0</v>
      </c>
    </row>
    <row r="3783" spans="1:4" x14ac:dyDescent="0.25">
      <c r="A3783" s="1" t="s">
        <v>188</v>
      </c>
      <c r="B3783" s="2">
        <v>652284</v>
      </c>
      <c r="C3783" s="1" t="s">
        <v>9962</v>
      </c>
      <c r="D3783" s="2">
        <v>0</v>
      </c>
    </row>
    <row r="3784" spans="1:4" x14ac:dyDescent="0.25">
      <c r="A3784" s="1" t="s">
        <v>2115</v>
      </c>
      <c r="B3784" s="2">
        <v>1593000</v>
      </c>
      <c r="C3784" s="1" t="s">
        <v>7333</v>
      </c>
      <c r="D3784" s="2">
        <v>0</v>
      </c>
    </row>
    <row r="3785" spans="1:4" x14ac:dyDescent="0.25">
      <c r="A3785" s="1" t="s">
        <v>1462</v>
      </c>
      <c r="B3785" s="2">
        <v>2165120</v>
      </c>
      <c r="C3785" s="1" t="s">
        <v>6246</v>
      </c>
      <c r="D3785" s="2">
        <v>0</v>
      </c>
    </row>
    <row r="3786" spans="1:4" x14ac:dyDescent="0.25">
      <c r="A3786" s="1" t="s">
        <v>3302</v>
      </c>
      <c r="B3786" s="2">
        <v>260000</v>
      </c>
      <c r="C3786" s="1" t="s">
        <v>6582</v>
      </c>
      <c r="D3786" s="2">
        <v>0</v>
      </c>
    </row>
    <row r="3787" spans="1:4" x14ac:dyDescent="0.25">
      <c r="A3787" s="1" t="s">
        <v>4562</v>
      </c>
      <c r="B3787" s="2">
        <v>1225529</v>
      </c>
      <c r="C3787" s="1" t="s">
        <v>10175</v>
      </c>
      <c r="D3787" s="2">
        <v>0</v>
      </c>
    </row>
    <row r="3788" spans="1:4" x14ac:dyDescent="0.25">
      <c r="A3788" s="1" t="s">
        <v>7880</v>
      </c>
      <c r="B3788" s="2">
        <v>67520</v>
      </c>
      <c r="C3788" s="1" t="s">
        <v>9946</v>
      </c>
      <c r="D3788" s="2">
        <v>0</v>
      </c>
    </row>
    <row r="3789" spans="1:4" x14ac:dyDescent="0.25">
      <c r="A3789" s="1" t="s">
        <v>10805</v>
      </c>
      <c r="B3789" s="2">
        <v>661348</v>
      </c>
      <c r="C3789" s="1" t="s">
        <v>5459</v>
      </c>
      <c r="D3789" s="2">
        <v>0</v>
      </c>
    </row>
    <row r="3790" spans="1:4" x14ac:dyDescent="0.25">
      <c r="A3790" s="1" t="s">
        <v>4913</v>
      </c>
      <c r="B3790" s="2">
        <v>220646</v>
      </c>
      <c r="C3790" s="1" t="s">
        <v>5210</v>
      </c>
      <c r="D3790" s="2">
        <v>0</v>
      </c>
    </row>
    <row r="3791" spans="1:4" x14ac:dyDescent="0.25">
      <c r="A3791" s="1" t="s">
        <v>3978</v>
      </c>
      <c r="B3791" s="2">
        <v>4498</v>
      </c>
      <c r="C3791" s="1" t="s">
        <v>1291</v>
      </c>
      <c r="D3791" s="2">
        <v>0</v>
      </c>
    </row>
    <row r="3792" spans="1:4" x14ac:dyDescent="0.25">
      <c r="A3792" s="1" t="s">
        <v>1259</v>
      </c>
      <c r="B3792" s="2">
        <v>919402</v>
      </c>
      <c r="C3792" s="1" t="s">
        <v>8523</v>
      </c>
      <c r="D3792" s="2">
        <v>0</v>
      </c>
    </row>
    <row r="3793" spans="1:4" x14ac:dyDescent="0.25">
      <c r="A3793" s="1" t="s">
        <v>7007</v>
      </c>
      <c r="B3793" s="2">
        <v>176086</v>
      </c>
      <c r="C3793" s="1" t="s">
        <v>604</v>
      </c>
      <c r="D3793" s="2">
        <v>0</v>
      </c>
    </row>
    <row r="3794" spans="1:4" x14ac:dyDescent="0.25">
      <c r="A3794" s="1" t="s">
        <v>7588</v>
      </c>
      <c r="B3794" s="2">
        <v>408692</v>
      </c>
      <c r="C3794" s="1" t="s">
        <v>10555</v>
      </c>
      <c r="D3794" s="2">
        <v>0</v>
      </c>
    </row>
    <row r="3795" spans="1:4" x14ac:dyDescent="0.25">
      <c r="A3795" s="1" t="s">
        <v>8462</v>
      </c>
      <c r="B3795" s="2">
        <v>278925</v>
      </c>
      <c r="C3795" s="1" t="s">
        <v>3768</v>
      </c>
      <c r="D3795" s="2">
        <v>0</v>
      </c>
    </row>
    <row r="3796" spans="1:4" x14ac:dyDescent="0.25">
      <c r="A3796" s="1" t="s">
        <v>1089</v>
      </c>
      <c r="B3796" s="2">
        <v>54260</v>
      </c>
      <c r="C3796" s="1" t="s">
        <v>10101</v>
      </c>
      <c r="D3796" s="2">
        <v>0</v>
      </c>
    </row>
    <row r="3797" spans="1:4" x14ac:dyDescent="0.25">
      <c r="A3797" s="1" t="s">
        <v>7974</v>
      </c>
      <c r="B3797" s="2">
        <v>1464177</v>
      </c>
      <c r="C3797" s="1" t="s">
        <v>10171</v>
      </c>
      <c r="D3797" s="2">
        <v>0</v>
      </c>
    </row>
    <row r="3798" spans="1:4" x14ac:dyDescent="0.25">
      <c r="A3798" s="1" t="s">
        <v>9701</v>
      </c>
      <c r="B3798" s="2">
        <v>147453</v>
      </c>
      <c r="C3798" s="1" t="s">
        <v>5720</v>
      </c>
      <c r="D3798" s="2">
        <v>0</v>
      </c>
    </row>
    <row r="3799" spans="1:4" x14ac:dyDescent="0.25">
      <c r="A3799" s="1" t="s">
        <v>5171</v>
      </c>
      <c r="B3799" s="2">
        <v>1470130</v>
      </c>
      <c r="C3799" s="1" t="s">
        <v>1678</v>
      </c>
      <c r="D3799" s="2">
        <v>0</v>
      </c>
    </row>
    <row r="3800" spans="1:4" x14ac:dyDescent="0.25">
      <c r="A3800" s="1" t="s">
        <v>8342</v>
      </c>
      <c r="B3800" s="2">
        <v>2488000</v>
      </c>
      <c r="C3800" s="1" t="s">
        <v>10036</v>
      </c>
      <c r="D3800" s="2">
        <v>0</v>
      </c>
    </row>
    <row r="3801" spans="1:4" x14ac:dyDescent="0.25">
      <c r="A3801" s="1" t="s">
        <v>7966</v>
      </c>
      <c r="B3801" s="2">
        <v>691007</v>
      </c>
      <c r="C3801" s="1" t="s">
        <v>10523</v>
      </c>
      <c r="D3801" s="2">
        <v>0</v>
      </c>
    </row>
    <row r="3802" spans="1:4" x14ac:dyDescent="0.25">
      <c r="A3802" s="1" t="s">
        <v>69</v>
      </c>
      <c r="B3802" s="2">
        <v>299372</v>
      </c>
      <c r="C3802" s="1" t="s">
        <v>1220</v>
      </c>
      <c r="D3802" s="2">
        <v>0</v>
      </c>
    </row>
    <row r="3803" spans="1:4" x14ac:dyDescent="0.25">
      <c r="A3803" s="1" t="s">
        <v>9053</v>
      </c>
      <c r="B3803" s="2">
        <v>626696</v>
      </c>
      <c r="C3803" s="1" t="s">
        <v>1984</v>
      </c>
      <c r="D3803" s="2">
        <v>0</v>
      </c>
    </row>
    <row r="3804" spans="1:4" x14ac:dyDescent="0.25">
      <c r="A3804" s="1" t="s">
        <v>9615</v>
      </c>
      <c r="B3804" s="2">
        <v>1383711</v>
      </c>
      <c r="C3804" s="1" t="s">
        <v>5436</v>
      </c>
      <c r="D3804" s="2">
        <v>0</v>
      </c>
    </row>
    <row r="3805" spans="1:4" x14ac:dyDescent="0.25">
      <c r="A3805" s="1" t="s">
        <v>7946</v>
      </c>
      <c r="B3805" s="2">
        <v>27543</v>
      </c>
      <c r="C3805" s="1" t="s">
        <v>7128</v>
      </c>
      <c r="D3805" s="2">
        <v>0</v>
      </c>
    </row>
    <row r="3806" spans="1:4" x14ac:dyDescent="0.25">
      <c r="A3806" s="1" t="s">
        <v>3433</v>
      </c>
      <c r="B3806" s="2">
        <v>359364</v>
      </c>
      <c r="C3806" s="1" t="s">
        <v>7538</v>
      </c>
      <c r="D3806" s="2">
        <v>0</v>
      </c>
    </row>
    <row r="3807" spans="1:4" x14ac:dyDescent="0.25">
      <c r="A3807" s="1" t="s">
        <v>5039</v>
      </c>
      <c r="B3807" s="2">
        <v>1593000</v>
      </c>
      <c r="C3807" s="1" t="s">
        <v>6126</v>
      </c>
      <c r="D3807" s="2">
        <v>0</v>
      </c>
    </row>
    <row r="3808" spans="1:4" x14ac:dyDescent="0.25">
      <c r="A3808" s="1" t="s">
        <v>11186</v>
      </c>
      <c r="B3808" s="2">
        <v>2028094</v>
      </c>
      <c r="C3808" s="1" t="s">
        <v>9860</v>
      </c>
      <c r="D3808" s="2">
        <v>0</v>
      </c>
    </row>
    <row r="3809" spans="1:4" x14ac:dyDescent="0.25">
      <c r="A3809" s="1" t="s">
        <v>3600</v>
      </c>
      <c r="B3809" s="2">
        <v>4886227</v>
      </c>
      <c r="C3809" s="1" t="s">
        <v>10837</v>
      </c>
      <c r="D3809" s="2">
        <v>0</v>
      </c>
    </row>
    <row r="3810" spans="1:4" x14ac:dyDescent="0.25">
      <c r="A3810" s="1" t="s">
        <v>2019</v>
      </c>
      <c r="B3810" s="2">
        <v>203172</v>
      </c>
      <c r="C3810" s="1" t="s">
        <v>7735</v>
      </c>
      <c r="D3810" s="2">
        <v>0</v>
      </c>
    </row>
    <row r="3811" spans="1:4" x14ac:dyDescent="0.25">
      <c r="A3811" s="1" t="s">
        <v>9524</v>
      </c>
      <c r="B3811" s="2">
        <v>1433700</v>
      </c>
      <c r="C3811" s="1" t="s">
        <v>2498</v>
      </c>
      <c r="D3811" s="2">
        <v>0</v>
      </c>
    </row>
    <row r="3812" spans="1:4" x14ac:dyDescent="0.25">
      <c r="A3812" s="1" t="s">
        <v>10667</v>
      </c>
      <c r="B3812" s="2">
        <v>1822274</v>
      </c>
      <c r="C3812" s="1" t="s">
        <v>6846</v>
      </c>
      <c r="D3812" s="2">
        <v>0</v>
      </c>
    </row>
    <row r="3813" spans="1:4" x14ac:dyDescent="0.25">
      <c r="A3813" s="1" t="s">
        <v>4100</v>
      </c>
      <c r="B3813" s="2">
        <v>746768</v>
      </c>
      <c r="C3813" s="1" t="s">
        <v>10848</v>
      </c>
      <c r="D3813" s="2">
        <v>0</v>
      </c>
    </row>
    <row r="3814" spans="1:4" x14ac:dyDescent="0.25">
      <c r="A3814" s="1" t="s">
        <v>3422</v>
      </c>
      <c r="B3814" s="2">
        <v>454332</v>
      </c>
      <c r="C3814" s="1" t="s">
        <v>7864</v>
      </c>
      <c r="D3814" s="2">
        <v>0</v>
      </c>
    </row>
    <row r="3815" spans="1:4" x14ac:dyDescent="0.25">
      <c r="A3815" s="1" t="s">
        <v>4772</v>
      </c>
      <c r="B3815" s="2">
        <v>150427</v>
      </c>
      <c r="C3815" s="1" t="s">
        <v>3311</v>
      </c>
      <c r="D3815" s="2">
        <v>0</v>
      </c>
    </row>
    <row r="3816" spans="1:4" x14ac:dyDescent="0.25">
      <c r="A3816" s="1" t="s">
        <v>6490</v>
      </c>
      <c r="B3816" s="2">
        <v>186761</v>
      </c>
      <c r="C3816" s="1" t="s">
        <v>63</v>
      </c>
      <c r="D3816" s="2">
        <v>0</v>
      </c>
    </row>
    <row r="3817" spans="1:4" x14ac:dyDescent="0.25">
      <c r="A3817" s="1" t="s">
        <v>11137</v>
      </c>
      <c r="B3817" s="2">
        <v>1067717</v>
      </c>
      <c r="C3817" s="1" t="s">
        <v>4559</v>
      </c>
      <c r="D3817" s="2">
        <v>0</v>
      </c>
    </row>
    <row r="3818" spans="1:4" x14ac:dyDescent="0.25">
      <c r="A3818" s="1" t="s">
        <v>5254</v>
      </c>
      <c r="B3818" s="2">
        <v>199882</v>
      </c>
      <c r="C3818" s="1" t="s">
        <v>842</v>
      </c>
      <c r="D3818" s="2">
        <v>0</v>
      </c>
    </row>
    <row r="3819" spans="1:4" x14ac:dyDescent="0.25">
      <c r="A3819" s="1" t="s">
        <v>5702</v>
      </c>
      <c r="B3819" s="2">
        <v>54960</v>
      </c>
      <c r="C3819" s="1" t="s">
        <v>5948</v>
      </c>
      <c r="D3819" s="2">
        <v>0</v>
      </c>
    </row>
    <row r="3820" spans="1:4" x14ac:dyDescent="0.25">
      <c r="A3820" s="1" t="s">
        <v>727</v>
      </c>
      <c r="B3820" s="2">
        <v>946116</v>
      </c>
      <c r="C3820" s="1" t="s">
        <v>207</v>
      </c>
      <c r="D3820" s="2">
        <v>0</v>
      </c>
    </row>
    <row r="3821" spans="1:4" x14ac:dyDescent="0.25">
      <c r="A3821" s="1" t="s">
        <v>5818</v>
      </c>
      <c r="B3821" s="2">
        <v>227629</v>
      </c>
      <c r="C3821" s="1" t="s">
        <v>11051</v>
      </c>
      <c r="D3821" s="2">
        <v>0</v>
      </c>
    </row>
    <row r="3822" spans="1:4" x14ac:dyDescent="0.25">
      <c r="A3822" s="1" t="s">
        <v>5524</v>
      </c>
      <c r="B3822" s="2">
        <v>168140</v>
      </c>
      <c r="C3822" s="1" t="s">
        <v>9331</v>
      </c>
      <c r="D3822" s="2">
        <v>0</v>
      </c>
    </row>
    <row r="3823" spans="1:4" x14ac:dyDescent="0.25">
      <c r="A3823" s="1" t="s">
        <v>8616</v>
      </c>
      <c r="B3823" s="2">
        <v>1168200</v>
      </c>
      <c r="C3823" s="1" t="s">
        <v>8143</v>
      </c>
      <c r="D3823" s="2">
        <v>0</v>
      </c>
    </row>
    <row r="3824" spans="1:4" x14ac:dyDescent="0.25">
      <c r="A3824" s="1" t="s">
        <v>4058</v>
      </c>
      <c r="B3824" s="2">
        <v>632014</v>
      </c>
      <c r="C3824" s="1" t="s">
        <v>3225</v>
      </c>
      <c r="D3824" s="2">
        <v>0</v>
      </c>
    </row>
    <row r="3825" spans="1:4" x14ac:dyDescent="0.25">
      <c r="A3825" s="1" t="s">
        <v>9568</v>
      </c>
      <c r="B3825" s="2">
        <v>969356</v>
      </c>
      <c r="C3825" s="1" t="s">
        <v>5065</v>
      </c>
      <c r="D3825" s="2">
        <v>0</v>
      </c>
    </row>
    <row r="3826" spans="1:4" x14ac:dyDescent="0.25">
      <c r="A3826" s="1" t="s">
        <v>361</v>
      </c>
      <c r="B3826" s="2">
        <v>306860</v>
      </c>
      <c r="C3826" s="1" t="s">
        <v>3409</v>
      </c>
      <c r="D3826" s="2">
        <v>0</v>
      </c>
    </row>
    <row r="3827" spans="1:4" x14ac:dyDescent="0.25">
      <c r="A3827" s="1" t="s">
        <v>1854</v>
      </c>
      <c r="B3827" s="2">
        <v>154444</v>
      </c>
      <c r="C3827" s="1" t="s">
        <v>8955</v>
      </c>
      <c r="D3827" s="2">
        <v>0</v>
      </c>
    </row>
    <row r="3828" spans="1:4" x14ac:dyDescent="0.25">
      <c r="A3828" s="1" t="s">
        <v>1765</v>
      </c>
      <c r="B3828" s="2">
        <v>177996</v>
      </c>
      <c r="C3828" s="1" t="s">
        <v>758</v>
      </c>
      <c r="D3828" s="2">
        <v>0</v>
      </c>
    </row>
    <row r="3829" spans="1:4" x14ac:dyDescent="0.25">
      <c r="A3829" s="1" t="s">
        <v>3608</v>
      </c>
      <c r="B3829" s="2">
        <v>190000</v>
      </c>
      <c r="C3829" s="1" t="s">
        <v>6798</v>
      </c>
      <c r="D3829" s="2">
        <v>0</v>
      </c>
    </row>
    <row r="3830" spans="1:4" x14ac:dyDescent="0.25">
      <c r="A3830" s="1" t="s">
        <v>1675</v>
      </c>
      <c r="B3830" s="2">
        <v>234571</v>
      </c>
      <c r="C3830" s="1" t="s">
        <v>7762</v>
      </c>
      <c r="D3830" s="2">
        <v>0</v>
      </c>
    </row>
    <row r="3831" spans="1:4" x14ac:dyDescent="0.25">
      <c r="A3831" s="1" t="s">
        <v>3698</v>
      </c>
      <c r="B3831" s="2">
        <v>469824</v>
      </c>
      <c r="C3831" s="1" t="s">
        <v>849</v>
      </c>
      <c r="D3831" s="2">
        <v>0</v>
      </c>
    </row>
    <row r="3832" spans="1:4" x14ac:dyDescent="0.25">
      <c r="A3832" s="1" t="s">
        <v>10367</v>
      </c>
      <c r="B3832" s="2">
        <v>288000</v>
      </c>
      <c r="C3832" s="1" t="s">
        <v>2290</v>
      </c>
      <c r="D3832" s="2">
        <v>0</v>
      </c>
    </row>
    <row r="3833" spans="1:4" x14ac:dyDescent="0.25">
      <c r="A3833" s="1" t="s">
        <v>2936</v>
      </c>
      <c r="B3833" s="2">
        <v>882455</v>
      </c>
      <c r="C3833" s="1" t="s">
        <v>8175</v>
      </c>
      <c r="D3833" s="2">
        <v>0</v>
      </c>
    </row>
    <row r="3834" spans="1:4" x14ac:dyDescent="0.25">
      <c r="A3834" s="1" t="s">
        <v>2621</v>
      </c>
      <c r="B3834" s="2">
        <v>1034300</v>
      </c>
      <c r="C3834" s="1" t="s">
        <v>9343</v>
      </c>
      <c r="D3834" s="2">
        <v>0</v>
      </c>
    </row>
    <row r="3835" spans="1:4" x14ac:dyDescent="0.25">
      <c r="A3835" s="1" t="s">
        <v>6040</v>
      </c>
      <c r="B3835" s="2">
        <v>450699</v>
      </c>
      <c r="C3835" s="1" t="s">
        <v>10921</v>
      </c>
      <c r="D3835" s="2">
        <v>0</v>
      </c>
    </row>
    <row r="3836" spans="1:4" x14ac:dyDescent="0.25">
      <c r="A3836" s="1" t="s">
        <v>2947</v>
      </c>
      <c r="B3836" s="2">
        <v>203663</v>
      </c>
      <c r="C3836" s="1" t="s">
        <v>9290</v>
      </c>
      <c r="D3836" s="2">
        <v>0</v>
      </c>
    </row>
    <row r="3837" spans="1:4" x14ac:dyDescent="0.25">
      <c r="A3837" s="1" t="s">
        <v>8028</v>
      </c>
      <c r="B3837" s="2">
        <v>1149463</v>
      </c>
      <c r="C3837" s="1" t="s">
        <v>966</v>
      </c>
      <c r="D3837" s="2">
        <v>0</v>
      </c>
    </row>
    <row r="3838" spans="1:4" x14ac:dyDescent="0.25">
      <c r="A3838" s="1" t="s">
        <v>3248</v>
      </c>
      <c r="B3838" s="2">
        <v>600000</v>
      </c>
      <c r="C3838" s="1" t="s">
        <v>11081</v>
      </c>
      <c r="D3838" s="2">
        <v>0</v>
      </c>
    </row>
    <row r="3839" spans="1:4" x14ac:dyDescent="0.25">
      <c r="A3839" s="1" t="s">
        <v>2920</v>
      </c>
      <c r="B3839" s="2">
        <v>130000</v>
      </c>
      <c r="C3839" s="1" t="s">
        <v>5181</v>
      </c>
      <c r="D3839" s="2">
        <v>0</v>
      </c>
    </row>
    <row r="3840" spans="1:4" x14ac:dyDescent="0.25">
      <c r="A3840" s="1" t="s">
        <v>8072</v>
      </c>
      <c r="B3840" s="2">
        <v>211434</v>
      </c>
      <c r="C3840" s="1" t="s">
        <v>2427</v>
      </c>
      <c r="D3840" s="2">
        <v>0</v>
      </c>
    </row>
    <row r="3841" spans="1:4" x14ac:dyDescent="0.25">
      <c r="A3841" s="1" t="s">
        <v>6311</v>
      </c>
      <c r="B3841" s="2">
        <v>314208</v>
      </c>
      <c r="C3841" s="1" t="s">
        <v>9787</v>
      </c>
      <c r="D3841" s="2">
        <v>0</v>
      </c>
    </row>
    <row r="3842" spans="1:4" x14ac:dyDescent="0.25">
      <c r="A3842" s="1" t="s">
        <v>9297</v>
      </c>
      <c r="B3842" s="2">
        <v>521300</v>
      </c>
      <c r="C3842" s="1" t="s">
        <v>8213</v>
      </c>
      <c r="D3842" s="2">
        <v>0</v>
      </c>
    </row>
    <row r="3843" spans="1:4" x14ac:dyDescent="0.25">
      <c r="A3843" s="1" t="s">
        <v>8938</v>
      </c>
      <c r="B3843" s="2">
        <v>1250739</v>
      </c>
      <c r="C3843" s="1" t="s">
        <v>7395</v>
      </c>
      <c r="D3843" s="2">
        <v>0</v>
      </c>
    </row>
    <row r="3844" spans="1:4" x14ac:dyDescent="0.25">
      <c r="A3844" s="1" t="s">
        <v>1896</v>
      </c>
      <c r="B3844" s="2">
        <v>250000</v>
      </c>
      <c r="C3844" s="1" t="s">
        <v>4126</v>
      </c>
      <c r="D3844" s="2">
        <v>0</v>
      </c>
    </row>
    <row r="3845" spans="1:4" x14ac:dyDescent="0.25">
      <c r="A3845" s="1" t="s">
        <v>943</v>
      </c>
      <c r="B3845" s="2">
        <v>1408003</v>
      </c>
      <c r="C3845" s="1" t="s">
        <v>8049</v>
      </c>
      <c r="D3845" s="2">
        <v>0</v>
      </c>
    </row>
    <row r="3846" spans="1:4" x14ac:dyDescent="0.25">
      <c r="A3846" s="1" t="s">
        <v>8297</v>
      </c>
      <c r="B3846" s="2">
        <v>218599</v>
      </c>
      <c r="C3846" s="1" t="s">
        <v>5026</v>
      </c>
      <c r="D3846" s="2">
        <v>0</v>
      </c>
    </row>
    <row r="3847" spans="1:4" x14ac:dyDescent="0.25">
      <c r="A3847" s="1" t="s">
        <v>4798</v>
      </c>
      <c r="B3847" s="2">
        <v>1831950</v>
      </c>
      <c r="C3847" s="1" t="s">
        <v>3882</v>
      </c>
      <c r="D3847" s="2">
        <v>0</v>
      </c>
    </row>
    <row r="3848" spans="1:4" x14ac:dyDescent="0.25">
      <c r="A3848" s="1" t="s">
        <v>4982</v>
      </c>
      <c r="B3848" s="2">
        <v>157678</v>
      </c>
      <c r="C3848" s="1" t="s">
        <v>7842</v>
      </c>
      <c r="D3848" s="2">
        <v>0</v>
      </c>
    </row>
    <row r="3849" spans="1:4" x14ac:dyDescent="0.25">
      <c r="A3849" s="1" t="s">
        <v>7482</v>
      </c>
      <c r="B3849" s="2">
        <v>2337918</v>
      </c>
      <c r="C3849" s="1" t="s">
        <v>2332</v>
      </c>
      <c r="D3849" s="2">
        <v>0</v>
      </c>
    </row>
    <row r="3850" spans="1:4" x14ac:dyDescent="0.25">
      <c r="A3850" s="1" t="s">
        <v>2869</v>
      </c>
      <c r="B3850" s="2">
        <v>1348602</v>
      </c>
      <c r="C3850" s="1" t="s">
        <v>4589</v>
      </c>
      <c r="D3850" s="2">
        <v>0</v>
      </c>
    </row>
    <row r="3851" spans="1:4" x14ac:dyDescent="0.25">
      <c r="A3851" s="1" t="s">
        <v>7336</v>
      </c>
      <c r="B3851" s="2">
        <v>716038</v>
      </c>
      <c r="C3851" s="1" t="s">
        <v>2598</v>
      </c>
      <c r="D3851" s="2">
        <v>0</v>
      </c>
    </row>
    <row r="3852" spans="1:4" x14ac:dyDescent="0.25">
      <c r="A3852" s="1" t="s">
        <v>1774</v>
      </c>
      <c r="B3852" s="2">
        <v>635327</v>
      </c>
      <c r="C3852" s="1" t="s">
        <v>4251</v>
      </c>
      <c r="D3852" s="2">
        <v>0</v>
      </c>
    </row>
    <row r="3853" spans="1:4" x14ac:dyDescent="0.25">
      <c r="A3853" s="1" t="s">
        <v>3683</v>
      </c>
      <c r="B3853" s="2">
        <v>150956</v>
      </c>
      <c r="C3853" s="1" t="s">
        <v>6924</v>
      </c>
      <c r="D3853" s="2">
        <v>0</v>
      </c>
    </row>
    <row r="3854" spans="1:4" x14ac:dyDescent="0.25">
      <c r="A3854" s="1" t="s">
        <v>6526</v>
      </c>
      <c r="B3854" s="2">
        <v>938007</v>
      </c>
      <c r="C3854" s="1" t="s">
        <v>2960</v>
      </c>
      <c r="D3854" s="2">
        <v>0</v>
      </c>
    </row>
    <row r="3855" spans="1:4" x14ac:dyDescent="0.25">
      <c r="A3855" s="1" t="s">
        <v>1565</v>
      </c>
      <c r="B3855" s="2">
        <v>90756</v>
      </c>
      <c r="C3855" s="1" t="s">
        <v>11192</v>
      </c>
      <c r="D3855" s="2">
        <v>0</v>
      </c>
    </row>
    <row r="3856" spans="1:4" x14ac:dyDescent="0.25">
      <c r="A3856" s="1" t="s">
        <v>6095</v>
      </c>
      <c r="B3856" s="2">
        <v>855616</v>
      </c>
      <c r="C3856" s="1" t="s">
        <v>3050</v>
      </c>
      <c r="D3856" s="2">
        <v>0</v>
      </c>
    </row>
    <row r="3857" spans="1:4" x14ac:dyDescent="0.25">
      <c r="A3857" s="1" t="s">
        <v>2898</v>
      </c>
      <c r="B3857" s="2">
        <v>1306365</v>
      </c>
      <c r="C3857" s="1" t="s">
        <v>1742</v>
      </c>
      <c r="D3857" s="2">
        <v>0</v>
      </c>
    </row>
    <row r="3858" spans="1:4" x14ac:dyDescent="0.25">
      <c r="A3858" s="1" t="s">
        <v>1844</v>
      </c>
      <c r="B3858" s="2">
        <v>52810</v>
      </c>
      <c r="C3858" s="1" t="s">
        <v>636</v>
      </c>
      <c r="D3858" s="2">
        <v>0</v>
      </c>
    </row>
    <row r="3859" spans="1:4" x14ac:dyDescent="0.25">
      <c r="A3859" s="1" t="s">
        <v>11079</v>
      </c>
      <c r="B3859" s="2">
        <v>718422</v>
      </c>
      <c r="C3859" s="1" t="s">
        <v>2418</v>
      </c>
      <c r="D3859" s="2">
        <v>0</v>
      </c>
    </row>
    <row r="3860" spans="1:4" x14ac:dyDescent="0.25">
      <c r="A3860" s="1" t="s">
        <v>3834</v>
      </c>
      <c r="B3860" s="2">
        <v>82000</v>
      </c>
      <c r="C3860" s="1" t="s">
        <v>10289</v>
      </c>
      <c r="D3860" s="2">
        <v>0</v>
      </c>
    </row>
    <row r="3861" spans="1:4" x14ac:dyDescent="0.25">
      <c r="A3861" s="1" t="s">
        <v>2198</v>
      </c>
      <c r="B3861" s="2">
        <v>894540</v>
      </c>
      <c r="C3861" s="1" t="s">
        <v>2417</v>
      </c>
      <c r="D3861" s="2">
        <v>0</v>
      </c>
    </row>
    <row r="3862" spans="1:4" x14ac:dyDescent="0.25">
      <c r="A3862" s="1" t="s">
        <v>5037</v>
      </c>
      <c r="B3862" s="2">
        <v>82144</v>
      </c>
      <c r="C3862" s="1" t="s">
        <v>8795</v>
      </c>
      <c r="D3862" s="2">
        <v>0</v>
      </c>
    </row>
    <row r="3863" spans="1:4" x14ac:dyDescent="0.25">
      <c r="A3863" s="1" t="s">
        <v>9145</v>
      </c>
      <c r="B3863" s="2">
        <v>256831</v>
      </c>
      <c r="C3863" s="1" t="s">
        <v>3250</v>
      </c>
      <c r="D3863" s="2">
        <v>0</v>
      </c>
    </row>
    <row r="3864" spans="1:4" x14ac:dyDescent="0.25">
      <c r="A3864" s="1" t="s">
        <v>5049</v>
      </c>
      <c r="B3864" s="2">
        <v>399121</v>
      </c>
      <c r="C3864" s="1" t="s">
        <v>8769</v>
      </c>
      <c r="D3864" s="2">
        <v>0</v>
      </c>
    </row>
    <row r="3865" spans="1:4" x14ac:dyDescent="0.25">
      <c r="A3865" s="1" t="s">
        <v>9472</v>
      </c>
      <c r="B3865" s="2">
        <v>771163</v>
      </c>
      <c r="C3865" s="1" t="s">
        <v>4762</v>
      </c>
      <c r="D3865" s="2">
        <v>0</v>
      </c>
    </row>
    <row r="3866" spans="1:4" x14ac:dyDescent="0.25">
      <c r="A3866" s="1" t="s">
        <v>7438</v>
      </c>
      <c r="B3866" s="2">
        <v>392419</v>
      </c>
      <c r="C3866" s="1" t="s">
        <v>629</v>
      </c>
      <c r="D3866" s="2">
        <v>0</v>
      </c>
    </row>
    <row r="3867" spans="1:4" x14ac:dyDescent="0.25">
      <c r="A3867" s="1" t="s">
        <v>3730</v>
      </c>
      <c r="B3867" s="2">
        <v>278802</v>
      </c>
      <c r="C3867" s="1" t="s">
        <v>8980</v>
      </c>
      <c r="D3867" s="2">
        <v>0</v>
      </c>
    </row>
    <row r="3868" spans="1:4" x14ac:dyDescent="0.25">
      <c r="A3868" s="1" t="s">
        <v>2257</v>
      </c>
      <c r="B3868" s="2">
        <v>843089</v>
      </c>
      <c r="C3868" s="1" t="s">
        <v>2577</v>
      </c>
      <c r="D3868" s="2">
        <v>0</v>
      </c>
    </row>
    <row r="3869" spans="1:4" x14ac:dyDescent="0.25">
      <c r="A3869" s="1" t="s">
        <v>4283</v>
      </c>
      <c r="B3869" s="2">
        <v>4192422</v>
      </c>
      <c r="C3869" s="1" t="s">
        <v>11052</v>
      </c>
      <c r="D3869" s="2">
        <v>0</v>
      </c>
    </row>
    <row r="3870" spans="1:4" x14ac:dyDescent="0.25">
      <c r="A3870" s="1" t="s">
        <v>8172</v>
      </c>
      <c r="B3870" s="2">
        <v>1055749</v>
      </c>
      <c r="C3870" s="1" t="s">
        <v>999</v>
      </c>
      <c r="D3870" s="2">
        <v>0</v>
      </c>
    </row>
    <row r="3871" spans="1:4" x14ac:dyDescent="0.25">
      <c r="A3871" s="1" t="s">
        <v>8287</v>
      </c>
      <c r="B3871" s="2">
        <v>688409</v>
      </c>
      <c r="C3871" s="1" t="s">
        <v>3620</v>
      </c>
      <c r="D3871" s="2">
        <v>0</v>
      </c>
    </row>
    <row r="3872" spans="1:4" x14ac:dyDescent="0.25">
      <c r="A3872" s="1" t="s">
        <v>4912</v>
      </c>
      <c r="B3872" s="2">
        <v>364588</v>
      </c>
      <c r="C3872" s="1" t="s">
        <v>2365</v>
      </c>
      <c r="D3872" s="2">
        <v>0</v>
      </c>
    </row>
    <row r="3873" spans="1:4" x14ac:dyDescent="0.25">
      <c r="A3873" s="1" t="s">
        <v>8292</v>
      </c>
      <c r="B3873" s="2">
        <v>989031</v>
      </c>
      <c r="C3873" s="1" t="s">
        <v>6728</v>
      </c>
      <c r="D3873" s="2">
        <v>0</v>
      </c>
    </row>
    <row r="3874" spans="1:4" x14ac:dyDescent="0.25">
      <c r="A3874" s="1" t="s">
        <v>3795</v>
      </c>
      <c r="B3874" s="2">
        <v>1543300</v>
      </c>
      <c r="C3874" s="1" t="s">
        <v>1416</v>
      </c>
      <c r="D3874" s="2">
        <v>0</v>
      </c>
    </row>
    <row r="3875" spans="1:4" x14ac:dyDescent="0.25">
      <c r="A3875" s="1" t="s">
        <v>7188</v>
      </c>
      <c r="B3875" s="2">
        <v>97668</v>
      </c>
      <c r="C3875" s="1" t="s">
        <v>2262</v>
      </c>
      <c r="D3875" s="2">
        <v>0</v>
      </c>
    </row>
    <row r="3876" spans="1:4" x14ac:dyDescent="0.25">
      <c r="A3876" s="1" t="s">
        <v>3437</v>
      </c>
      <c r="B3876" s="2">
        <v>264000</v>
      </c>
      <c r="C3876" s="1" t="s">
        <v>3118</v>
      </c>
      <c r="D3876" s="2">
        <v>0</v>
      </c>
    </row>
    <row r="3877" spans="1:4" x14ac:dyDescent="0.25">
      <c r="A3877" s="1" t="s">
        <v>1031</v>
      </c>
      <c r="B3877" s="2">
        <v>501950</v>
      </c>
      <c r="C3877" s="1" t="s">
        <v>925</v>
      </c>
      <c r="D3877" s="2">
        <v>0</v>
      </c>
    </row>
    <row r="3878" spans="1:4" x14ac:dyDescent="0.25">
      <c r="A3878" s="1" t="s">
        <v>4399</v>
      </c>
      <c r="B3878" s="2">
        <v>26282</v>
      </c>
      <c r="C3878" s="1" t="s">
        <v>5433</v>
      </c>
      <c r="D3878" s="2">
        <v>0</v>
      </c>
    </row>
    <row r="3879" spans="1:4" x14ac:dyDescent="0.25">
      <c r="A3879" s="1" t="s">
        <v>6590</v>
      </c>
      <c r="B3879" s="2">
        <v>223490</v>
      </c>
      <c r="C3879" s="1" t="s">
        <v>7591</v>
      </c>
      <c r="D3879" s="2">
        <v>0</v>
      </c>
    </row>
    <row r="3880" spans="1:4" x14ac:dyDescent="0.25">
      <c r="A3880" s="1" t="s">
        <v>1312</v>
      </c>
      <c r="B3880" s="2">
        <v>1456570</v>
      </c>
      <c r="C3880" s="1" t="s">
        <v>1321</v>
      </c>
      <c r="D3880" s="2">
        <v>0</v>
      </c>
    </row>
    <row r="3881" spans="1:4" x14ac:dyDescent="0.25">
      <c r="A3881" s="1" t="s">
        <v>9636</v>
      </c>
      <c r="B3881" s="2">
        <v>1657305</v>
      </c>
      <c r="C3881" s="1" t="s">
        <v>6576</v>
      </c>
      <c r="D3881" s="2">
        <v>0</v>
      </c>
    </row>
    <row r="3882" spans="1:4" x14ac:dyDescent="0.25">
      <c r="A3882" s="1" t="s">
        <v>4534</v>
      </c>
      <c r="B3882" s="2">
        <v>593579</v>
      </c>
      <c r="C3882" s="1" t="s">
        <v>7493</v>
      </c>
      <c r="D3882" s="2">
        <v>0</v>
      </c>
    </row>
    <row r="3883" spans="1:4" x14ac:dyDescent="0.25">
      <c r="A3883" s="1" t="s">
        <v>7698</v>
      </c>
      <c r="B3883" s="2">
        <v>2003105</v>
      </c>
      <c r="C3883" s="1" t="s">
        <v>2220</v>
      </c>
      <c r="D3883" s="2">
        <v>0</v>
      </c>
    </row>
    <row r="3884" spans="1:4" x14ac:dyDescent="0.25">
      <c r="A3884" s="1" t="s">
        <v>1637</v>
      </c>
      <c r="B3884" s="2">
        <v>86739</v>
      </c>
      <c r="C3884" s="1" t="s">
        <v>8038</v>
      </c>
      <c r="D3884" s="2">
        <v>0</v>
      </c>
    </row>
    <row r="3885" spans="1:4" x14ac:dyDescent="0.25">
      <c r="A3885" s="1" t="s">
        <v>10543</v>
      </c>
      <c r="B3885" s="2">
        <v>1204337</v>
      </c>
      <c r="C3885" s="1" t="s">
        <v>834</v>
      </c>
      <c r="D3885" s="2">
        <v>0</v>
      </c>
    </row>
    <row r="3886" spans="1:4" x14ac:dyDescent="0.25">
      <c r="A3886" s="1" t="s">
        <v>715</v>
      </c>
      <c r="B3886" s="2">
        <v>689560</v>
      </c>
      <c r="C3886" s="1" t="s">
        <v>8146</v>
      </c>
      <c r="D3886" s="2">
        <v>0</v>
      </c>
    </row>
    <row r="3887" spans="1:4" x14ac:dyDescent="0.25">
      <c r="A3887" s="1" t="s">
        <v>1843</v>
      </c>
      <c r="B3887" s="2">
        <v>437442</v>
      </c>
      <c r="C3887" s="1" t="s">
        <v>4960</v>
      </c>
      <c r="D3887" s="2">
        <v>0</v>
      </c>
    </row>
    <row r="3888" spans="1:4" x14ac:dyDescent="0.25">
      <c r="A3888" s="1" t="s">
        <v>1963</v>
      </c>
      <c r="B3888" s="2">
        <v>302047</v>
      </c>
      <c r="C3888" s="1" t="s">
        <v>10464</v>
      </c>
      <c r="D3888" s="2">
        <v>0</v>
      </c>
    </row>
    <row r="3889" spans="1:4" x14ac:dyDescent="0.25">
      <c r="A3889" s="1" t="s">
        <v>5317</v>
      </c>
      <c r="B3889" s="2">
        <v>422954</v>
      </c>
      <c r="C3889" s="1" t="s">
        <v>7531</v>
      </c>
      <c r="D3889" s="2">
        <v>0</v>
      </c>
    </row>
    <row r="3890" spans="1:4" x14ac:dyDescent="0.25">
      <c r="A3890" s="1" t="s">
        <v>3707</v>
      </c>
      <c r="B3890" s="2">
        <v>199939</v>
      </c>
      <c r="C3890" s="1" t="s">
        <v>9013</v>
      </c>
      <c r="D3890" s="2">
        <v>0</v>
      </c>
    </row>
    <row r="3891" spans="1:4" x14ac:dyDescent="0.25">
      <c r="A3891" s="1" t="s">
        <v>5381</v>
      </c>
      <c r="B3891" s="2">
        <v>162022</v>
      </c>
      <c r="C3891" s="1" t="s">
        <v>4059</v>
      </c>
      <c r="D3891" s="2">
        <v>0</v>
      </c>
    </row>
    <row r="3892" spans="1:4" x14ac:dyDescent="0.25">
      <c r="A3892" s="1" t="s">
        <v>7668</v>
      </c>
      <c r="B3892" s="2">
        <v>1366913</v>
      </c>
      <c r="C3892" s="1" t="s">
        <v>6537</v>
      </c>
      <c r="D3892" s="2">
        <v>0</v>
      </c>
    </row>
    <row r="3893" spans="1:4" x14ac:dyDescent="0.25">
      <c r="A3893" s="1" t="s">
        <v>5338</v>
      </c>
      <c r="B3893" s="2">
        <v>580000</v>
      </c>
      <c r="C3893" s="1" t="s">
        <v>6313</v>
      </c>
      <c r="D3893" s="2">
        <v>0</v>
      </c>
    </row>
    <row r="3894" spans="1:4" x14ac:dyDescent="0.25">
      <c r="A3894" s="1" t="s">
        <v>6748</v>
      </c>
      <c r="B3894" s="2">
        <v>386296</v>
      </c>
      <c r="C3894" s="1" t="s">
        <v>3741</v>
      </c>
      <c r="D3894" s="2">
        <v>0</v>
      </c>
    </row>
    <row r="3895" spans="1:4" x14ac:dyDescent="0.25">
      <c r="A3895" s="1" t="s">
        <v>9302</v>
      </c>
      <c r="B3895" s="2">
        <v>2068415</v>
      </c>
      <c r="C3895" s="1" t="s">
        <v>1207</v>
      </c>
      <c r="D3895" s="2">
        <v>0</v>
      </c>
    </row>
    <row r="3896" spans="1:4" x14ac:dyDescent="0.25">
      <c r="A3896" s="1" t="s">
        <v>4163</v>
      </c>
      <c r="B3896" s="2">
        <v>256206</v>
      </c>
      <c r="C3896" s="1" t="s">
        <v>8730</v>
      </c>
      <c r="D3896" s="2">
        <v>0</v>
      </c>
    </row>
    <row r="3897" spans="1:4" x14ac:dyDescent="0.25">
      <c r="A3897" s="1" t="s">
        <v>6312</v>
      </c>
      <c r="B3897" s="2">
        <v>2189969</v>
      </c>
      <c r="C3897" s="1" t="s">
        <v>6955</v>
      </c>
      <c r="D3897" s="2">
        <v>0</v>
      </c>
    </row>
    <row r="3898" spans="1:4" x14ac:dyDescent="0.25">
      <c r="A3898" s="1" t="s">
        <v>6069</v>
      </c>
      <c r="B3898" s="2">
        <v>1242684</v>
      </c>
      <c r="C3898" s="1" t="s">
        <v>9010</v>
      </c>
      <c r="D3898" s="2">
        <v>0</v>
      </c>
    </row>
    <row r="3899" spans="1:4" x14ac:dyDescent="0.25">
      <c r="A3899" s="1" t="s">
        <v>6449</v>
      </c>
      <c r="B3899" s="2">
        <v>37240</v>
      </c>
      <c r="C3899" s="1" t="s">
        <v>4014</v>
      </c>
      <c r="D3899" s="2">
        <v>0</v>
      </c>
    </row>
    <row r="3900" spans="1:4" x14ac:dyDescent="0.25">
      <c r="A3900" s="1" t="s">
        <v>6126</v>
      </c>
      <c r="B3900" s="2">
        <v>586883</v>
      </c>
      <c r="C3900" s="1" t="s">
        <v>5439</v>
      </c>
      <c r="D3900" s="2">
        <v>0</v>
      </c>
    </row>
    <row r="3901" spans="1:4" x14ac:dyDescent="0.25">
      <c r="A3901" s="1" t="s">
        <v>8670</v>
      </c>
      <c r="B3901" s="2">
        <v>49600</v>
      </c>
      <c r="C3901" s="1" t="s">
        <v>4104</v>
      </c>
      <c r="D3901" s="2">
        <v>0</v>
      </c>
    </row>
    <row r="3902" spans="1:4" x14ac:dyDescent="0.25">
      <c r="A3902" s="1" t="s">
        <v>636</v>
      </c>
      <c r="B3902" s="2">
        <v>412593</v>
      </c>
      <c r="C3902" s="1" t="s">
        <v>478</v>
      </c>
      <c r="D3902" s="2">
        <v>0</v>
      </c>
    </row>
    <row r="3903" spans="1:4" x14ac:dyDescent="0.25">
      <c r="A3903" s="1" t="s">
        <v>7728</v>
      </c>
      <c r="B3903" s="2">
        <v>65000</v>
      </c>
      <c r="C3903" s="1" t="s">
        <v>757</v>
      </c>
      <c r="D3903" s="2">
        <v>0</v>
      </c>
    </row>
    <row r="3904" spans="1:4" x14ac:dyDescent="0.25">
      <c r="A3904" s="1" t="s">
        <v>1853</v>
      </c>
      <c r="B3904" s="2">
        <v>303151</v>
      </c>
      <c r="C3904" s="1" t="s">
        <v>3210</v>
      </c>
      <c r="D3904" s="2">
        <v>0</v>
      </c>
    </row>
    <row r="3905" spans="1:4" x14ac:dyDescent="0.25">
      <c r="A3905" s="1" t="s">
        <v>7241</v>
      </c>
      <c r="B3905" s="2">
        <v>249373</v>
      </c>
      <c r="C3905" s="1" t="s">
        <v>3737</v>
      </c>
      <c r="D3905" s="2">
        <v>0</v>
      </c>
    </row>
    <row r="3906" spans="1:4" x14ac:dyDescent="0.25">
      <c r="A3906" s="1" t="s">
        <v>705</v>
      </c>
      <c r="B3906" s="2">
        <v>24240</v>
      </c>
      <c r="C3906" s="1" t="s">
        <v>8195</v>
      </c>
      <c r="D3906" s="2">
        <v>0</v>
      </c>
    </row>
    <row r="3907" spans="1:4" x14ac:dyDescent="0.25">
      <c r="A3907" s="1" t="s">
        <v>6238</v>
      </c>
      <c r="B3907" s="2">
        <v>389165</v>
      </c>
      <c r="C3907" s="1" t="s">
        <v>8742</v>
      </c>
      <c r="D3907" s="2">
        <v>0</v>
      </c>
    </row>
    <row r="3908" spans="1:4" x14ac:dyDescent="0.25">
      <c r="A3908" s="1" t="s">
        <v>1613</v>
      </c>
      <c r="B3908" s="2">
        <v>545995</v>
      </c>
      <c r="C3908" s="1" t="s">
        <v>6089</v>
      </c>
      <c r="D3908" s="2">
        <v>0</v>
      </c>
    </row>
    <row r="3909" spans="1:4" x14ac:dyDescent="0.25">
      <c r="A3909" s="1" t="s">
        <v>2220</v>
      </c>
      <c r="B3909" s="2">
        <v>613914</v>
      </c>
      <c r="C3909" s="1" t="s">
        <v>3335</v>
      </c>
      <c r="D3909" s="2">
        <v>0</v>
      </c>
    </row>
    <row r="3910" spans="1:4" x14ac:dyDescent="0.25">
      <c r="A3910" s="1" t="s">
        <v>1689</v>
      </c>
      <c r="B3910" s="2">
        <v>339181</v>
      </c>
      <c r="C3910" s="1" t="s">
        <v>7651</v>
      </c>
      <c r="D3910" s="2">
        <v>0</v>
      </c>
    </row>
    <row r="3911" spans="1:4" x14ac:dyDescent="0.25">
      <c r="A3911" s="1" t="s">
        <v>10844</v>
      </c>
      <c r="B3911" s="2">
        <v>421457</v>
      </c>
      <c r="C3911" s="1" t="s">
        <v>4644</v>
      </c>
      <c r="D3911" s="2">
        <v>0</v>
      </c>
    </row>
    <row r="3912" spans="1:4" x14ac:dyDescent="0.25">
      <c r="A3912" s="1" t="s">
        <v>7762</v>
      </c>
      <c r="B3912" s="2">
        <v>325000</v>
      </c>
      <c r="C3912" s="1" t="s">
        <v>2195</v>
      </c>
      <c r="D3912" s="2">
        <v>0</v>
      </c>
    </row>
    <row r="3913" spans="1:4" x14ac:dyDescent="0.25">
      <c r="A3913" s="1" t="s">
        <v>3179</v>
      </c>
      <c r="B3913" s="2">
        <v>198954</v>
      </c>
      <c r="C3913" s="1" t="s">
        <v>5815</v>
      </c>
      <c r="D3913" s="2">
        <v>0</v>
      </c>
    </row>
    <row r="3914" spans="1:4" x14ac:dyDescent="0.25">
      <c r="A3914" s="1" t="s">
        <v>2262</v>
      </c>
      <c r="B3914" s="2">
        <v>1178820</v>
      </c>
      <c r="C3914" s="1" t="s">
        <v>2738</v>
      </c>
      <c r="D3914" s="2">
        <v>0</v>
      </c>
    </row>
    <row r="3915" spans="1:4" x14ac:dyDescent="0.25">
      <c r="A3915" s="1" t="s">
        <v>3882</v>
      </c>
      <c r="B3915" s="2">
        <v>3314699</v>
      </c>
      <c r="C3915" s="1" t="s">
        <v>3926</v>
      </c>
      <c r="D3915" s="2">
        <v>0</v>
      </c>
    </row>
    <row r="3916" spans="1:4" x14ac:dyDescent="0.25">
      <c r="A3916" s="1" t="s">
        <v>2778</v>
      </c>
      <c r="B3916" s="2">
        <v>484450</v>
      </c>
      <c r="C3916" s="1" t="s">
        <v>6238</v>
      </c>
      <c r="D3916" s="2">
        <v>0</v>
      </c>
    </row>
    <row r="3917" spans="1:4" x14ac:dyDescent="0.25">
      <c r="A3917" s="1" t="s">
        <v>9580</v>
      </c>
      <c r="B3917" s="2">
        <v>2366800</v>
      </c>
      <c r="C3917" s="1" t="s">
        <v>612</v>
      </c>
      <c r="D3917" s="2">
        <v>0</v>
      </c>
    </row>
    <row r="3918" spans="1:4" x14ac:dyDescent="0.25">
      <c r="A3918" s="1" t="s">
        <v>8213</v>
      </c>
      <c r="B3918" s="2">
        <v>1303690</v>
      </c>
      <c r="C3918" s="1" t="s">
        <v>5184</v>
      </c>
      <c r="D3918" s="2">
        <v>0</v>
      </c>
    </row>
    <row r="3919" spans="1:4" x14ac:dyDescent="0.25">
      <c r="A3919" s="1" t="s">
        <v>7526</v>
      </c>
      <c r="B3919" s="2">
        <v>969472</v>
      </c>
      <c r="C3919" s="1" t="s">
        <v>915</v>
      </c>
      <c r="D3919" s="2">
        <v>0</v>
      </c>
    </row>
    <row r="3920" spans="1:4" x14ac:dyDescent="0.25">
      <c r="A3920" s="1" t="s">
        <v>9027</v>
      </c>
      <c r="B3920" s="2">
        <v>632193</v>
      </c>
      <c r="C3920" s="1" t="s">
        <v>1463</v>
      </c>
      <c r="D3920" s="2">
        <v>0</v>
      </c>
    </row>
    <row r="3921" spans="1:4" x14ac:dyDescent="0.25">
      <c r="A3921" s="1" t="s">
        <v>10848</v>
      </c>
      <c r="B3921" s="2">
        <v>14500</v>
      </c>
      <c r="C3921" s="1" t="s">
        <v>9515</v>
      </c>
      <c r="D3921" s="2">
        <v>0</v>
      </c>
    </row>
    <row r="3922" spans="1:4" x14ac:dyDescent="0.25">
      <c r="A3922" s="1" t="s">
        <v>8168</v>
      </c>
      <c r="B3922" s="2">
        <v>976418</v>
      </c>
      <c r="C3922" s="1" t="s">
        <v>5244</v>
      </c>
      <c r="D3922" s="2">
        <v>0</v>
      </c>
    </row>
    <row r="3923" spans="1:4" x14ac:dyDescent="0.25">
      <c r="A3923" s="1" t="s">
        <v>1913</v>
      </c>
      <c r="B3923" s="2">
        <v>289220</v>
      </c>
      <c r="C3923" s="1" t="s">
        <v>3839</v>
      </c>
      <c r="D3923" s="2">
        <v>0</v>
      </c>
    </row>
    <row r="3924" spans="1:4" x14ac:dyDescent="0.25">
      <c r="A3924" s="1" t="s">
        <v>10751</v>
      </c>
      <c r="B3924" s="2">
        <v>273044</v>
      </c>
      <c r="C3924" s="1" t="s">
        <v>2080</v>
      </c>
      <c r="D3924" s="2">
        <v>0</v>
      </c>
    </row>
    <row r="3925" spans="1:4" x14ac:dyDescent="0.25">
      <c r="A3925" s="1" t="s">
        <v>10816</v>
      </c>
      <c r="B3925" s="2">
        <v>705888</v>
      </c>
      <c r="C3925" s="1" t="s">
        <v>8089</v>
      </c>
      <c r="D3925" s="2">
        <v>0</v>
      </c>
    </row>
    <row r="3926" spans="1:4" x14ac:dyDescent="0.25">
      <c r="A3926" s="1" t="s">
        <v>1787</v>
      </c>
      <c r="B3926" s="2">
        <v>25000</v>
      </c>
      <c r="C3926" s="1" t="s">
        <v>6804</v>
      </c>
      <c r="D3926" s="2">
        <v>0</v>
      </c>
    </row>
    <row r="3927" spans="1:4" x14ac:dyDescent="0.25">
      <c r="A3927" s="1" t="s">
        <v>3961</v>
      </c>
      <c r="B3927" s="2">
        <v>1095216</v>
      </c>
      <c r="C3927" s="1" t="s">
        <v>9523</v>
      </c>
      <c r="D3927" s="2">
        <v>0</v>
      </c>
    </row>
    <row r="3928" spans="1:4" x14ac:dyDescent="0.25">
      <c r="A3928" s="1" t="s">
        <v>5258</v>
      </c>
      <c r="B3928" s="2">
        <v>1681242</v>
      </c>
      <c r="C3928" s="1" t="s">
        <v>10522</v>
      </c>
      <c r="D3928" s="2">
        <v>0</v>
      </c>
    </row>
    <row r="3929" spans="1:4" x14ac:dyDescent="0.25">
      <c r="A3929" s="1" t="s">
        <v>1046</v>
      </c>
      <c r="B3929" s="2">
        <v>145500</v>
      </c>
      <c r="C3929" s="1" t="s">
        <v>1981</v>
      </c>
      <c r="D3929" s="2">
        <v>0</v>
      </c>
    </row>
    <row r="3930" spans="1:4" x14ac:dyDescent="0.25">
      <c r="A3930" s="1" t="s">
        <v>6986</v>
      </c>
      <c r="B3930" s="2">
        <v>200098</v>
      </c>
      <c r="C3930" s="1" t="s">
        <v>7442</v>
      </c>
      <c r="D3930" s="2">
        <v>0</v>
      </c>
    </row>
    <row r="3931" spans="1:4" x14ac:dyDescent="0.25">
      <c r="A3931" s="1" t="s">
        <v>6862</v>
      </c>
      <c r="B3931" s="2">
        <v>280225</v>
      </c>
      <c r="C3931" s="1" t="s">
        <v>4633</v>
      </c>
      <c r="D3931" s="2">
        <v>0</v>
      </c>
    </row>
    <row r="3932" spans="1:4" x14ac:dyDescent="0.25">
      <c r="A3932" s="1" t="s">
        <v>9284</v>
      </c>
      <c r="B3932" s="2">
        <v>63308</v>
      </c>
      <c r="C3932" s="1" t="s">
        <v>7363</v>
      </c>
      <c r="D3932" s="2">
        <v>0</v>
      </c>
    </row>
    <row r="3933" spans="1:4" x14ac:dyDescent="0.25">
      <c r="A3933" s="1" t="s">
        <v>5475</v>
      </c>
      <c r="B3933" s="2">
        <v>38172</v>
      </c>
      <c r="C3933" s="1" t="s">
        <v>1853</v>
      </c>
      <c r="D3933" s="2">
        <v>0</v>
      </c>
    </row>
    <row r="3934" spans="1:4" x14ac:dyDescent="0.25">
      <c r="A3934" s="1" t="s">
        <v>5283</v>
      </c>
      <c r="B3934" s="2">
        <v>495154</v>
      </c>
      <c r="C3934" s="1" t="s">
        <v>705</v>
      </c>
      <c r="D3934" s="2">
        <v>0</v>
      </c>
    </row>
    <row r="3935" spans="1:4" x14ac:dyDescent="0.25">
      <c r="A3935" s="1" t="s">
        <v>6187</v>
      </c>
      <c r="B3935" s="2">
        <v>200000</v>
      </c>
      <c r="C3935" s="1" t="s">
        <v>953</v>
      </c>
      <c r="D3935" s="2">
        <v>0</v>
      </c>
    </row>
    <row r="3936" spans="1:4" x14ac:dyDescent="0.25">
      <c r="A3936" s="1" t="s">
        <v>3661</v>
      </c>
      <c r="B3936" s="2">
        <v>633369</v>
      </c>
      <c r="C3936" s="1" t="s">
        <v>10284</v>
      </c>
      <c r="D3936" s="2">
        <v>0</v>
      </c>
    </row>
    <row r="3937" spans="1:4" x14ac:dyDescent="0.25">
      <c r="A3937" s="1" t="s">
        <v>5502</v>
      </c>
      <c r="B3937" s="2">
        <v>214263</v>
      </c>
      <c r="C3937" s="1" t="s">
        <v>3527</v>
      </c>
      <c r="D3937" s="2">
        <v>0</v>
      </c>
    </row>
    <row r="3938" spans="1:4" x14ac:dyDescent="0.25">
      <c r="A3938" s="1" t="s">
        <v>6701</v>
      </c>
      <c r="B3938" s="2">
        <v>260000</v>
      </c>
      <c r="C3938" s="1" t="s">
        <v>4745</v>
      </c>
      <c r="D3938" s="2">
        <v>0</v>
      </c>
    </row>
    <row r="3939" spans="1:4" x14ac:dyDescent="0.25">
      <c r="A3939" s="1" t="s">
        <v>5619</v>
      </c>
      <c r="B3939" s="2">
        <v>2202452</v>
      </c>
      <c r="C3939" s="1" t="s">
        <v>6192</v>
      </c>
      <c r="D3939" s="2">
        <v>0</v>
      </c>
    </row>
    <row r="3940" spans="1:4" x14ac:dyDescent="0.25">
      <c r="A3940" s="1" t="s">
        <v>956</v>
      </c>
      <c r="B3940" s="2">
        <v>180023</v>
      </c>
      <c r="C3940" s="1" t="s">
        <v>4693</v>
      </c>
      <c r="D3940" s="2">
        <v>0</v>
      </c>
    </row>
    <row r="3941" spans="1:4" x14ac:dyDescent="0.25">
      <c r="A3941" s="1" t="s">
        <v>9508</v>
      </c>
      <c r="B3941" s="2">
        <v>7067</v>
      </c>
      <c r="C3941" s="1" t="s">
        <v>6021</v>
      </c>
      <c r="D3941" s="2">
        <v>0</v>
      </c>
    </row>
    <row r="3942" spans="1:4" x14ac:dyDescent="0.25">
      <c r="A3942" s="1" t="s">
        <v>6124</v>
      </c>
      <c r="B3942" s="2">
        <v>335611</v>
      </c>
      <c r="C3942" s="1" t="s">
        <v>108</v>
      </c>
      <c r="D3942" s="2">
        <v>0</v>
      </c>
    </row>
    <row r="3943" spans="1:4" x14ac:dyDescent="0.25">
      <c r="A3943" s="1" t="s">
        <v>246</v>
      </c>
      <c r="B3943" s="2">
        <v>1795267</v>
      </c>
      <c r="C3943" s="1" t="s">
        <v>10609</v>
      </c>
      <c r="D3943" s="2">
        <v>0</v>
      </c>
    </row>
    <row r="3944" spans="1:4" x14ac:dyDescent="0.25">
      <c r="A3944" s="1" t="s">
        <v>10160</v>
      </c>
      <c r="B3944" s="2">
        <v>484944</v>
      </c>
      <c r="C3944" s="1" t="s">
        <v>1528</v>
      </c>
      <c r="D3944" s="2">
        <v>0</v>
      </c>
    </row>
    <row r="3945" spans="1:4" x14ac:dyDescent="0.25">
      <c r="A3945" s="1" t="s">
        <v>8480</v>
      </c>
      <c r="B3945" s="2">
        <v>382924</v>
      </c>
      <c r="C3945" s="1" t="s">
        <v>9743</v>
      </c>
      <c r="D3945" s="2">
        <v>0</v>
      </c>
    </row>
    <row r="3946" spans="1:4" x14ac:dyDescent="0.25">
      <c r="A3946" s="1" t="s">
        <v>5684</v>
      </c>
      <c r="B3946" s="2">
        <v>102803</v>
      </c>
      <c r="C3946" s="1" t="s">
        <v>7593</v>
      </c>
      <c r="D3946" s="2">
        <v>0</v>
      </c>
    </row>
    <row r="3947" spans="1:4" x14ac:dyDescent="0.25">
      <c r="A3947" s="1" t="s">
        <v>5303</v>
      </c>
      <c r="B3947" s="2">
        <v>1596580</v>
      </c>
      <c r="C3947" s="1" t="s">
        <v>1746</v>
      </c>
      <c r="D3947" s="2">
        <v>0</v>
      </c>
    </row>
    <row r="3948" spans="1:4" x14ac:dyDescent="0.25">
      <c r="A3948" s="1" t="s">
        <v>8960</v>
      </c>
      <c r="B3948" s="2">
        <v>1098411</v>
      </c>
      <c r="C3948" s="1" t="s">
        <v>3860</v>
      </c>
      <c r="D3948" s="2">
        <v>0</v>
      </c>
    </row>
    <row r="3949" spans="1:4" x14ac:dyDescent="0.25">
      <c r="A3949" s="1" t="s">
        <v>3481</v>
      </c>
      <c r="B3949" s="2">
        <v>850103</v>
      </c>
      <c r="C3949" s="1" t="s">
        <v>10482</v>
      </c>
      <c r="D3949" s="2">
        <v>0</v>
      </c>
    </row>
    <row r="3950" spans="1:4" x14ac:dyDescent="0.25">
      <c r="A3950" s="1" t="s">
        <v>559</v>
      </c>
      <c r="B3950" s="2">
        <v>407228</v>
      </c>
      <c r="C3950" s="1" t="s">
        <v>7728</v>
      </c>
      <c r="D3950" s="2">
        <v>0</v>
      </c>
    </row>
    <row r="3951" spans="1:4" x14ac:dyDescent="0.25">
      <c r="A3951" s="1" t="s">
        <v>8452</v>
      </c>
      <c r="B3951" s="2">
        <v>403631</v>
      </c>
      <c r="C3951" s="1" t="s">
        <v>7241</v>
      </c>
      <c r="D3951" s="2">
        <v>0</v>
      </c>
    </row>
    <row r="3952" spans="1:4" x14ac:dyDescent="0.25">
      <c r="A3952" s="1" t="s">
        <v>2721</v>
      </c>
      <c r="B3952" s="2">
        <v>225000</v>
      </c>
      <c r="C3952" s="1" t="s">
        <v>10384</v>
      </c>
      <c r="D3952" s="2">
        <v>0</v>
      </c>
    </row>
    <row r="3953" spans="1:4" x14ac:dyDescent="0.25">
      <c r="A3953" s="1" t="s">
        <v>2055</v>
      </c>
      <c r="B3953" s="2">
        <v>594000</v>
      </c>
      <c r="C3953" s="1" t="s">
        <v>1411</v>
      </c>
      <c r="D3953" s="2">
        <v>0</v>
      </c>
    </row>
    <row r="3954" spans="1:4" x14ac:dyDescent="0.25">
      <c r="A3954" s="1" t="s">
        <v>8701</v>
      </c>
      <c r="B3954" s="2">
        <v>132516</v>
      </c>
      <c r="C3954" s="1" t="s">
        <v>11073</v>
      </c>
      <c r="D3954" s="2">
        <v>0</v>
      </c>
    </row>
    <row r="3955" spans="1:4" x14ac:dyDescent="0.25">
      <c r="A3955" s="1" t="s">
        <v>3255</v>
      </c>
      <c r="B3955" s="2">
        <v>230867</v>
      </c>
      <c r="C3955" s="1" t="s">
        <v>2082</v>
      </c>
      <c r="D3955" s="2">
        <v>0</v>
      </c>
    </row>
    <row r="3956" spans="1:4" x14ac:dyDescent="0.25">
      <c r="A3956" s="1" t="s">
        <v>2319</v>
      </c>
      <c r="B3956" s="2">
        <v>218553</v>
      </c>
      <c r="C3956" s="1" t="s">
        <v>3137</v>
      </c>
      <c r="D3956" s="2">
        <v>0</v>
      </c>
    </row>
    <row r="3957" spans="1:4" x14ac:dyDescent="0.25">
      <c r="A3957" s="1" t="s">
        <v>4522</v>
      </c>
      <c r="B3957" s="2">
        <v>1575559</v>
      </c>
      <c r="C3957" s="1" t="s">
        <v>2345</v>
      </c>
      <c r="D3957" s="2">
        <v>0</v>
      </c>
    </row>
    <row r="3958" spans="1:4" x14ac:dyDescent="0.25">
      <c r="A3958" s="1" t="s">
        <v>7270</v>
      </c>
      <c r="B3958" s="2">
        <v>1776056</v>
      </c>
      <c r="C3958" s="1" t="s">
        <v>10206</v>
      </c>
      <c r="D3958" s="2">
        <v>0</v>
      </c>
    </row>
    <row r="3959" spans="1:4" x14ac:dyDescent="0.25">
      <c r="A3959" s="1" t="s">
        <v>4101</v>
      </c>
      <c r="B3959" s="2">
        <v>7324</v>
      </c>
      <c r="C3959" s="1" t="s">
        <v>9027</v>
      </c>
      <c r="D3959" s="2">
        <v>0</v>
      </c>
    </row>
    <row r="3960" spans="1:4" x14ac:dyDescent="0.25">
      <c r="A3960" s="1" t="s">
        <v>4917</v>
      </c>
      <c r="B3960" s="2">
        <v>165000</v>
      </c>
      <c r="C3960" s="1" t="s">
        <v>431</v>
      </c>
      <c r="D3960" s="2">
        <v>0</v>
      </c>
    </row>
    <row r="3961" spans="1:4" x14ac:dyDescent="0.25">
      <c r="A3961" s="1" t="s">
        <v>9592</v>
      </c>
      <c r="B3961" s="2">
        <v>591945</v>
      </c>
      <c r="C3961" s="1" t="s">
        <v>9997</v>
      </c>
      <c r="D3961" s="2">
        <v>0</v>
      </c>
    </row>
    <row r="3962" spans="1:4" x14ac:dyDescent="0.25">
      <c r="A3962" s="1" t="s">
        <v>9052</v>
      </c>
      <c r="B3962" s="2">
        <v>67748</v>
      </c>
      <c r="C3962" s="1" t="s">
        <v>9287</v>
      </c>
      <c r="D3962" s="2">
        <v>0</v>
      </c>
    </row>
    <row r="3963" spans="1:4" x14ac:dyDescent="0.25">
      <c r="A3963" s="1" t="s">
        <v>410</v>
      </c>
      <c r="B3963" s="2">
        <v>1106321</v>
      </c>
      <c r="C3963" s="1" t="s">
        <v>8224</v>
      </c>
      <c r="D3963" s="2">
        <v>0</v>
      </c>
    </row>
    <row r="3964" spans="1:4" x14ac:dyDescent="0.25">
      <c r="A3964" s="1" t="s">
        <v>10173</v>
      </c>
      <c r="B3964" s="2">
        <v>220000</v>
      </c>
      <c r="C3964" s="1" t="s">
        <v>9879</v>
      </c>
      <c r="D3964" s="2">
        <v>0</v>
      </c>
    </row>
    <row r="3965" spans="1:4" x14ac:dyDescent="0.25">
      <c r="A3965" s="1" t="s">
        <v>1247</v>
      </c>
      <c r="B3965" s="2">
        <v>346684</v>
      </c>
      <c r="C3965" s="1" t="s">
        <v>8259</v>
      </c>
      <c r="D3965" s="2">
        <v>0</v>
      </c>
    </row>
    <row r="3966" spans="1:4" x14ac:dyDescent="0.25">
      <c r="A3966" s="1" t="s">
        <v>9060</v>
      </c>
      <c r="B3966" s="2">
        <v>409044</v>
      </c>
      <c r="C3966" s="1" t="s">
        <v>4984</v>
      </c>
      <c r="D3966" s="2">
        <v>0</v>
      </c>
    </row>
    <row r="3967" spans="1:4" x14ac:dyDescent="0.25">
      <c r="A3967" s="1" t="s">
        <v>9328</v>
      </c>
      <c r="B3967" s="2">
        <v>275000</v>
      </c>
      <c r="C3967" s="1" t="s">
        <v>6913</v>
      </c>
      <c r="D3967" s="2">
        <v>0</v>
      </c>
    </row>
    <row r="3968" spans="1:4" x14ac:dyDescent="0.25">
      <c r="A3968" s="1" t="s">
        <v>1108</v>
      </c>
      <c r="B3968" s="2">
        <v>286085</v>
      </c>
      <c r="C3968" s="1" t="s">
        <v>6927</v>
      </c>
      <c r="D3968" s="2">
        <v>0</v>
      </c>
    </row>
    <row r="3969" spans="1:4" x14ac:dyDescent="0.25">
      <c r="A3969" s="1" t="s">
        <v>3848</v>
      </c>
      <c r="B3969" s="2">
        <v>499741</v>
      </c>
      <c r="C3969" s="1" t="s">
        <v>9693</v>
      </c>
      <c r="D3969" s="2">
        <v>0</v>
      </c>
    </row>
    <row r="3970" spans="1:4" x14ac:dyDescent="0.25">
      <c r="A3970" s="1" t="s">
        <v>4144</v>
      </c>
      <c r="B3970" s="2">
        <v>1340443</v>
      </c>
      <c r="C3970" s="1" t="s">
        <v>10963</v>
      </c>
      <c r="D3970" s="2">
        <v>0</v>
      </c>
    </row>
    <row r="3971" spans="1:4" x14ac:dyDescent="0.25">
      <c r="A3971" s="1" t="s">
        <v>1748</v>
      </c>
      <c r="B3971" s="2">
        <v>133548</v>
      </c>
      <c r="C3971" s="1" t="s">
        <v>3240</v>
      </c>
      <c r="D3971" s="2">
        <v>0</v>
      </c>
    </row>
    <row r="3972" spans="1:4" x14ac:dyDescent="0.25">
      <c r="A3972" s="1" t="s">
        <v>4828</v>
      </c>
      <c r="B3972" s="2">
        <v>93488</v>
      </c>
      <c r="C3972" s="1" t="s">
        <v>2184</v>
      </c>
      <c r="D3972" s="2">
        <v>0</v>
      </c>
    </row>
    <row r="3973" spans="1:4" x14ac:dyDescent="0.25">
      <c r="A3973" s="1" t="s">
        <v>6445</v>
      </c>
      <c r="B3973" s="2">
        <v>402569</v>
      </c>
      <c r="C3973" s="1" t="s">
        <v>392</v>
      </c>
      <c r="D3973" s="2">
        <v>0</v>
      </c>
    </row>
    <row r="3974" spans="1:4" x14ac:dyDescent="0.25">
      <c r="A3974" s="1" t="s">
        <v>4413</v>
      </c>
      <c r="B3974" s="2">
        <v>226282</v>
      </c>
      <c r="C3974" s="1" t="s">
        <v>9588</v>
      </c>
      <c r="D3974" s="2">
        <v>0</v>
      </c>
    </row>
    <row r="3975" spans="1:4" x14ac:dyDescent="0.25">
      <c r="A3975" s="1" t="s">
        <v>9897</v>
      </c>
      <c r="B3975" s="2">
        <v>493410</v>
      </c>
      <c r="C3975" s="1" t="s">
        <v>2363</v>
      </c>
      <c r="D3975" s="2">
        <v>0</v>
      </c>
    </row>
    <row r="3976" spans="1:4" x14ac:dyDescent="0.25">
      <c r="A3976" s="1" t="s">
        <v>1456</v>
      </c>
      <c r="B3976" s="2">
        <v>308068</v>
      </c>
      <c r="C3976" s="1" t="s">
        <v>396</v>
      </c>
      <c r="D3976" s="2">
        <v>0</v>
      </c>
    </row>
    <row r="3977" spans="1:4" x14ac:dyDescent="0.25">
      <c r="A3977" s="1" t="s">
        <v>10970</v>
      </c>
      <c r="B3977" s="2">
        <v>565469</v>
      </c>
      <c r="C3977" s="1" t="s">
        <v>1475</v>
      </c>
      <c r="D3977" s="2">
        <v>0</v>
      </c>
    </row>
    <row r="3978" spans="1:4" x14ac:dyDescent="0.25">
      <c r="A3978" s="1" t="s">
        <v>3723</v>
      </c>
      <c r="B3978" s="2">
        <v>26751</v>
      </c>
      <c r="C3978" s="1" t="s">
        <v>4244</v>
      </c>
      <c r="D3978" s="2">
        <v>0</v>
      </c>
    </row>
    <row r="3979" spans="1:4" x14ac:dyDescent="0.25">
      <c r="A3979" s="1" t="s">
        <v>4668</v>
      </c>
      <c r="B3979" s="2">
        <v>177254</v>
      </c>
      <c r="C3979" s="1" t="s">
        <v>4519</v>
      </c>
      <c r="D3979" s="2">
        <v>0</v>
      </c>
    </row>
    <row r="3980" spans="1:4" x14ac:dyDescent="0.25">
      <c r="A3980" s="1" t="s">
        <v>7523</v>
      </c>
      <c r="B3980" s="2">
        <v>426586</v>
      </c>
      <c r="C3980" s="1" t="s">
        <v>1</v>
      </c>
      <c r="D3980" s="2">
        <v>0</v>
      </c>
    </row>
    <row r="3981" spans="1:4" x14ac:dyDescent="0.25">
      <c r="A3981" s="1" t="s">
        <v>5270</v>
      </c>
      <c r="B3981" s="2">
        <v>323662</v>
      </c>
      <c r="C3981" s="1" t="s">
        <v>1850</v>
      </c>
      <c r="D3981" s="2">
        <v>0</v>
      </c>
    </row>
    <row r="3982" spans="1:4" x14ac:dyDescent="0.25">
      <c r="A3982" s="1" t="s">
        <v>176</v>
      </c>
      <c r="B3982" s="2">
        <v>621368</v>
      </c>
      <c r="C3982" s="1" t="s">
        <v>8789</v>
      </c>
      <c r="D3982" s="2">
        <v>0</v>
      </c>
    </row>
    <row r="3983" spans="1:4" x14ac:dyDescent="0.25">
      <c r="A3983" s="1" t="s">
        <v>4719</v>
      </c>
      <c r="B3983" s="2">
        <v>680338</v>
      </c>
      <c r="C3983" s="1" t="s">
        <v>9044</v>
      </c>
      <c r="D3983" s="2">
        <v>0</v>
      </c>
    </row>
    <row r="3984" spans="1:4" x14ac:dyDescent="0.25">
      <c r="A3984" s="1" t="s">
        <v>319</v>
      </c>
      <c r="B3984" s="2">
        <v>225365</v>
      </c>
      <c r="C3984" s="1" t="s">
        <v>9113</v>
      </c>
      <c r="D3984" s="2">
        <v>0</v>
      </c>
    </row>
    <row r="3985" spans="1:4" x14ac:dyDescent="0.25">
      <c r="A3985" s="1" t="s">
        <v>10140</v>
      </c>
      <c r="B3985" s="2">
        <v>924706</v>
      </c>
      <c r="C3985" s="1" t="s">
        <v>5092</v>
      </c>
      <c r="D3985" s="2">
        <v>0</v>
      </c>
    </row>
    <row r="3986" spans="1:4" x14ac:dyDescent="0.25">
      <c r="A3986" s="1" t="s">
        <v>2354</v>
      </c>
      <c r="B3986" s="2">
        <v>1040118</v>
      </c>
      <c r="C3986" s="1" t="s">
        <v>3726</v>
      </c>
      <c r="D3986" s="2">
        <v>0</v>
      </c>
    </row>
    <row r="3987" spans="1:4" x14ac:dyDescent="0.25">
      <c r="A3987" s="1" t="s">
        <v>3461</v>
      </c>
      <c r="B3987" s="2">
        <v>104656</v>
      </c>
      <c r="C3987" s="1" t="s">
        <v>2452</v>
      </c>
      <c r="D3987" s="2">
        <v>0</v>
      </c>
    </row>
    <row r="3988" spans="1:4" x14ac:dyDescent="0.25">
      <c r="A3988" s="1" t="s">
        <v>9412</v>
      </c>
      <c r="B3988" s="2">
        <v>700195</v>
      </c>
      <c r="C3988" s="1" t="s">
        <v>4181</v>
      </c>
      <c r="D3988" s="2">
        <v>0</v>
      </c>
    </row>
    <row r="3989" spans="1:4" x14ac:dyDescent="0.25">
      <c r="A3989" s="1" t="s">
        <v>9652</v>
      </c>
      <c r="B3989" s="2">
        <v>544068</v>
      </c>
      <c r="C3989" s="1" t="s">
        <v>6045</v>
      </c>
      <c r="D3989" s="2">
        <v>0</v>
      </c>
    </row>
    <row r="3990" spans="1:4" x14ac:dyDescent="0.25">
      <c r="A3990" s="1" t="s">
        <v>7958</v>
      </c>
      <c r="B3990" s="2">
        <v>459609</v>
      </c>
      <c r="C3990" s="1" t="s">
        <v>10871</v>
      </c>
      <c r="D3990" s="2">
        <v>0</v>
      </c>
    </row>
    <row r="3991" spans="1:4" x14ac:dyDescent="0.25">
      <c r="A3991" s="1" t="s">
        <v>7502</v>
      </c>
      <c r="B3991" s="2">
        <v>1146040</v>
      </c>
      <c r="C3991" s="1" t="s">
        <v>9903</v>
      </c>
      <c r="D3991" s="2">
        <v>0</v>
      </c>
    </row>
    <row r="3992" spans="1:4" x14ac:dyDescent="0.25">
      <c r="A3992" s="1" t="s">
        <v>5047</v>
      </c>
      <c r="B3992" s="2">
        <v>490304</v>
      </c>
      <c r="C3992" s="1" t="s">
        <v>1865</v>
      </c>
      <c r="D3992" s="2">
        <v>0</v>
      </c>
    </row>
    <row r="3993" spans="1:4" x14ac:dyDescent="0.25">
      <c r="A3993" s="1" t="s">
        <v>173</v>
      </c>
      <c r="B3993" s="2">
        <v>100000</v>
      </c>
      <c r="C3993" s="1" t="s">
        <v>10264</v>
      </c>
      <c r="D3993" s="2">
        <v>0</v>
      </c>
    </row>
    <row r="3994" spans="1:4" x14ac:dyDescent="0.25">
      <c r="A3994" s="1" t="s">
        <v>1563</v>
      </c>
      <c r="B3994" s="2">
        <v>878178</v>
      </c>
      <c r="C3994" s="1" t="s">
        <v>6037</v>
      </c>
      <c r="D3994" s="2">
        <v>0</v>
      </c>
    </row>
    <row r="3995" spans="1:4" x14ac:dyDescent="0.25">
      <c r="A3995" s="1" t="s">
        <v>4366</v>
      </c>
      <c r="B3995" s="2">
        <v>118083</v>
      </c>
      <c r="C3995" s="1" t="s">
        <v>6734</v>
      </c>
      <c r="D3995" s="2">
        <v>0</v>
      </c>
    </row>
    <row r="3996" spans="1:4" x14ac:dyDescent="0.25">
      <c r="A3996" s="1" t="s">
        <v>10191</v>
      </c>
      <c r="B3996" s="2">
        <v>74215</v>
      </c>
      <c r="C3996" s="1" t="s">
        <v>7716</v>
      </c>
      <c r="D3996" s="2">
        <v>0</v>
      </c>
    </row>
    <row r="3997" spans="1:4" x14ac:dyDescent="0.25">
      <c r="A3997" s="1" t="s">
        <v>5858</v>
      </c>
      <c r="B3997" s="2">
        <v>157708</v>
      </c>
      <c r="C3997" s="1" t="s">
        <v>6326</v>
      </c>
      <c r="D3997" s="2">
        <v>0</v>
      </c>
    </row>
    <row r="3998" spans="1:4" x14ac:dyDescent="0.25">
      <c r="A3998" s="1" t="s">
        <v>3087</v>
      </c>
      <c r="B3998" s="2">
        <v>75060</v>
      </c>
      <c r="C3998" s="1" t="s">
        <v>10668</v>
      </c>
      <c r="D3998" s="2">
        <v>0</v>
      </c>
    </row>
    <row r="3999" spans="1:4" x14ac:dyDescent="0.25">
      <c r="A3999" s="1" t="s">
        <v>10932</v>
      </c>
      <c r="B3999" s="2">
        <v>998961</v>
      </c>
      <c r="C3999" s="1" t="s">
        <v>1124</v>
      </c>
      <c r="D3999" s="2">
        <v>0</v>
      </c>
    </row>
    <row r="4000" spans="1:4" x14ac:dyDescent="0.25">
      <c r="A4000" s="1" t="s">
        <v>5090</v>
      </c>
      <c r="B4000" s="2">
        <v>8528231</v>
      </c>
      <c r="C4000" s="1" t="s">
        <v>6088</v>
      </c>
      <c r="D4000" s="2">
        <v>0</v>
      </c>
    </row>
    <row r="4001" spans="1:4" x14ac:dyDescent="0.25">
      <c r="A4001" s="1" t="s">
        <v>1989</v>
      </c>
      <c r="B4001" s="2">
        <v>332335</v>
      </c>
      <c r="C4001" s="1" t="s">
        <v>47</v>
      </c>
      <c r="D4001" s="2">
        <v>0</v>
      </c>
    </row>
    <row r="4002" spans="1:4" x14ac:dyDescent="0.25">
      <c r="A4002" s="1" t="s">
        <v>543</v>
      </c>
      <c r="B4002" s="2">
        <v>350309</v>
      </c>
      <c r="C4002" s="1" t="s">
        <v>8513</v>
      </c>
      <c r="D4002" s="2">
        <v>0</v>
      </c>
    </row>
    <row r="4003" spans="1:4" x14ac:dyDescent="0.25">
      <c r="A4003" s="1" t="s">
        <v>5859</v>
      </c>
      <c r="B4003" s="2">
        <v>92274</v>
      </c>
      <c r="C4003" s="1" t="s">
        <v>5145</v>
      </c>
      <c r="D4003" s="2">
        <v>0</v>
      </c>
    </row>
    <row r="4004" spans="1:4" x14ac:dyDescent="0.25">
      <c r="A4004" s="1" t="s">
        <v>463</v>
      </c>
      <c r="B4004" s="2">
        <v>104241</v>
      </c>
      <c r="C4004" s="1" t="s">
        <v>9259</v>
      </c>
      <c r="D4004" s="2">
        <v>0</v>
      </c>
    </row>
    <row r="4005" spans="1:4" x14ac:dyDescent="0.25">
      <c r="A4005" s="1" t="s">
        <v>1999</v>
      </c>
      <c r="B4005" s="2">
        <v>1593000</v>
      </c>
      <c r="C4005" s="1" t="s">
        <v>7230</v>
      </c>
      <c r="D4005" s="2">
        <v>0</v>
      </c>
    </row>
    <row r="4006" spans="1:4" x14ac:dyDescent="0.25">
      <c r="A4006" s="1" t="s">
        <v>7288</v>
      </c>
      <c r="B4006" s="2">
        <v>5000</v>
      </c>
      <c r="C4006" s="1" t="s">
        <v>858</v>
      </c>
      <c r="D4006" s="2">
        <v>0</v>
      </c>
    </row>
    <row r="4007" spans="1:4" x14ac:dyDescent="0.25">
      <c r="A4007" s="1" t="s">
        <v>9973</v>
      </c>
      <c r="B4007" s="2">
        <v>276358</v>
      </c>
      <c r="C4007" s="1" t="s">
        <v>7860</v>
      </c>
      <c r="D4007" s="2">
        <v>0</v>
      </c>
    </row>
    <row r="4008" spans="1:4" x14ac:dyDescent="0.25">
      <c r="A4008" s="1" t="s">
        <v>7070</v>
      </c>
      <c r="B4008" s="2">
        <v>260387</v>
      </c>
      <c r="C4008" s="1" t="s">
        <v>6855</v>
      </c>
      <c r="D4008" s="2">
        <v>0</v>
      </c>
    </row>
    <row r="4009" spans="1:4" x14ac:dyDescent="0.25">
      <c r="A4009" s="1" t="s">
        <v>2419</v>
      </c>
      <c r="B4009" s="2">
        <v>545033</v>
      </c>
      <c r="C4009" s="1" t="s">
        <v>3053</v>
      </c>
      <c r="D4009" s="2">
        <v>0</v>
      </c>
    </row>
    <row r="4010" spans="1:4" x14ac:dyDescent="0.25">
      <c r="A4010" s="1" t="s">
        <v>1591</v>
      </c>
      <c r="B4010" s="2">
        <v>100000</v>
      </c>
      <c r="C4010" s="1" t="s">
        <v>4389</v>
      </c>
      <c r="D4010" s="2">
        <v>0</v>
      </c>
    </row>
    <row r="4011" spans="1:4" x14ac:dyDescent="0.25">
      <c r="A4011" s="1" t="s">
        <v>2377</v>
      </c>
      <c r="B4011" s="2">
        <v>121488</v>
      </c>
      <c r="C4011" s="1" t="s">
        <v>6099</v>
      </c>
      <c r="D4011" s="2">
        <v>0</v>
      </c>
    </row>
    <row r="4012" spans="1:4" x14ac:dyDescent="0.25">
      <c r="A4012" s="1" t="s">
        <v>5203</v>
      </c>
      <c r="B4012" s="2">
        <v>90000</v>
      </c>
      <c r="C4012" s="1" t="s">
        <v>10785</v>
      </c>
      <c r="D4012" s="2">
        <v>0</v>
      </c>
    </row>
    <row r="4013" spans="1:4" x14ac:dyDescent="0.25">
      <c r="A4013" s="1" t="s">
        <v>1525</v>
      </c>
      <c r="B4013" s="2">
        <v>649057</v>
      </c>
      <c r="C4013" s="1" t="s">
        <v>1490</v>
      </c>
      <c r="D4013" s="2">
        <v>0</v>
      </c>
    </row>
    <row r="4014" spans="1:4" x14ac:dyDescent="0.25">
      <c r="A4014" s="1" t="s">
        <v>1235</v>
      </c>
      <c r="B4014" s="2">
        <v>370987</v>
      </c>
      <c r="C4014" s="1" t="s">
        <v>9657</v>
      </c>
      <c r="D4014" s="2">
        <v>0</v>
      </c>
    </row>
    <row r="4015" spans="1:4" x14ac:dyDescent="0.25">
      <c r="A4015" s="1" t="s">
        <v>6237</v>
      </c>
      <c r="B4015" s="2">
        <v>114351</v>
      </c>
      <c r="C4015" s="1" t="s">
        <v>1510</v>
      </c>
      <c r="D4015" s="2">
        <v>0</v>
      </c>
    </row>
    <row r="4016" spans="1:4" x14ac:dyDescent="0.25">
      <c r="A4016" s="1" t="s">
        <v>1514</v>
      </c>
      <c r="B4016" s="2">
        <v>1378816</v>
      </c>
      <c r="C4016" s="1" t="s">
        <v>4659</v>
      </c>
      <c r="D4016" s="2">
        <v>0</v>
      </c>
    </row>
    <row r="4017" spans="1:4" x14ac:dyDescent="0.25">
      <c r="A4017" s="1" t="s">
        <v>5766</v>
      </c>
      <c r="B4017" s="2">
        <v>2091584</v>
      </c>
      <c r="C4017" s="1" t="s">
        <v>6544</v>
      </c>
      <c r="D4017" s="2">
        <v>0</v>
      </c>
    </row>
    <row r="4018" spans="1:4" x14ac:dyDescent="0.25">
      <c r="A4018" s="1" t="s">
        <v>10470</v>
      </c>
      <c r="B4018" s="2">
        <v>825016</v>
      </c>
      <c r="C4018" s="1" t="s">
        <v>8872</v>
      </c>
      <c r="D4018" s="2">
        <v>0</v>
      </c>
    </row>
    <row r="4019" spans="1:4" x14ac:dyDescent="0.25">
      <c r="A4019" s="1" t="s">
        <v>2469</v>
      </c>
      <c r="B4019" s="2">
        <v>559026</v>
      </c>
      <c r="C4019" s="1" t="s">
        <v>4370</v>
      </c>
      <c r="D4019" s="2">
        <v>0</v>
      </c>
    </row>
    <row r="4020" spans="1:4" x14ac:dyDescent="0.25">
      <c r="A4020" s="1" t="s">
        <v>2831</v>
      </c>
      <c r="B4020" s="2">
        <v>159588</v>
      </c>
      <c r="C4020" s="1" t="s">
        <v>9688</v>
      </c>
      <c r="D4020" s="2">
        <v>0</v>
      </c>
    </row>
    <row r="4021" spans="1:4" x14ac:dyDescent="0.25">
      <c r="A4021" s="1" t="s">
        <v>9411</v>
      </c>
      <c r="B4021" s="2">
        <v>13274</v>
      </c>
      <c r="C4021" s="1" t="s">
        <v>2728</v>
      </c>
      <c r="D4021" s="2">
        <v>0</v>
      </c>
    </row>
    <row r="4022" spans="1:4" x14ac:dyDescent="0.25">
      <c r="A4022" s="1" t="s">
        <v>11156</v>
      </c>
      <c r="B4022" s="2">
        <v>487588</v>
      </c>
      <c r="C4022" s="1" t="s">
        <v>11216</v>
      </c>
      <c r="D4022" s="2">
        <v>0</v>
      </c>
    </row>
    <row r="4023" spans="1:4" x14ac:dyDescent="0.25">
      <c r="A4023" s="1" t="s">
        <v>5236</v>
      </c>
      <c r="B4023" s="2">
        <v>352736</v>
      </c>
      <c r="C4023" s="1" t="s">
        <v>8189</v>
      </c>
      <c r="D4023" s="2">
        <v>0</v>
      </c>
    </row>
    <row r="4024" spans="1:4" x14ac:dyDescent="0.25">
      <c r="A4024" s="1" t="s">
        <v>2234</v>
      </c>
      <c r="B4024" s="2">
        <v>1669759</v>
      </c>
      <c r="C4024" s="1" t="s">
        <v>5875</v>
      </c>
      <c r="D4024" s="2">
        <v>0</v>
      </c>
    </row>
    <row r="4025" spans="1:4" x14ac:dyDescent="0.25">
      <c r="A4025" s="1" t="s">
        <v>5100</v>
      </c>
      <c r="B4025" s="2">
        <v>627735</v>
      </c>
      <c r="C4025" s="1" t="s">
        <v>6708</v>
      </c>
      <c r="D4025" s="2">
        <v>0</v>
      </c>
    </row>
    <row r="4026" spans="1:4" x14ac:dyDescent="0.25">
      <c r="A4026" s="1" t="s">
        <v>1739</v>
      </c>
      <c r="B4026" s="2">
        <v>300000</v>
      </c>
      <c r="C4026" s="1" t="s">
        <v>5553</v>
      </c>
      <c r="D4026" s="2">
        <v>0</v>
      </c>
    </row>
    <row r="4027" spans="1:4" x14ac:dyDescent="0.25">
      <c r="A4027" s="1" t="s">
        <v>7520</v>
      </c>
      <c r="B4027" s="2">
        <v>621101</v>
      </c>
      <c r="C4027" s="1" t="s">
        <v>826</v>
      </c>
      <c r="D4027" s="2">
        <v>0</v>
      </c>
    </row>
    <row r="4028" spans="1:4" x14ac:dyDescent="0.25">
      <c r="A4028" s="1" t="s">
        <v>540</v>
      </c>
      <c r="B4028" s="2">
        <v>500000</v>
      </c>
      <c r="C4028" s="1" t="s">
        <v>6496</v>
      </c>
      <c r="D4028" s="2">
        <v>0</v>
      </c>
    </row>
    <row r="4029" spans="1:4" x14ac:dyDescent="0.25">
      <c r="A4029" s="1" t="s">
        <v>5121</v>
      </c>
      <c r="B4029" s="2">
        <v>150000</v>
      </c>
      <c r="C4029" s="1" t="s">
        <v>5412</v>
      </c>
      <c r="D4029" s="2">
        <v>0</v>
      </c>
    </row>
    <row r="4030" spans="1:4" x14ac:dyDescent="0.25">
      <c r="A4030" s="1" t="s">
        <v>785</v>
      </c>
      <c r="B4030" s="2">
        <v>750721</v>
      </c>
      <c r="C4030" s="1" t="s">
        <v>9410</v>
      </c>
      <c r="D4030" s="2">
        <v>0</v>
      </c>
    </row>
    <row r="4031" spans="1:4" x14ac:dyDescent="0.25">
      <c r="A4031" s="1" t="s">
        <v>9183</v>
      </c>
      <c r="B4031" s="2">
        <v>1080481</v>
      </c>
      <c r="C4031" s="1" t="s">
        <v>9941</v>
      </c>
      <c r="D4031" s="2">
        <v>0</v>
      </c>
    </row>
    <row r="4032" spans="1:4" x14ac:dyDescent="0.25">
      <c r="A4032" s="1" t="s">
        <v>7439</v>
      </c>
      <c r="B4032" s="2">
        <v>1932369</v>
      </c>
      <c r="C4032" s="1" t="s">
        <v>2610</v>
      </c>
      <c r="D4032" s="2">
        <v>0</v>
      </c>
    </row>
    <row r="4033" spans="1:4" x14ac:dyDescent="0.25">
      <c r="A4033" s="1" t="s">
        <v>9047</v>
      </c>
      <c r="B4033" s="2">
        <v>289848</v>
      </c>
      <c r="C4033" s="1" t="s">
        <v>5362</v>
      </c>
      <c r="D4033" s="2">
        <v>0</v>
      </c>
    </row>
    <row r="4034" spans="1:4" x14ac:dyDescent="0.25">
      <c r="A4034" s="1" t="s">
        <v>471</v>
      </c>
      <c r="B4034" s="2">
        <v>644630</v>
      </c>
      <c r="C4034" s="1" t="s">
        <v>11007</v>
      </c>
      <c r="D4034" s="2">
        <v>0</v>
      </c>
    </row>
    <row r="4035" spans="1:4" x14ac:dyDescent="0.25">
      <c r="A4035" s="1" t="s">
        <v>8850</v>
      </c>
      <c r="B4035" s="2">
        <v>682126</v>
      </c>
      <c r="C4035" s="1" t="s">
        <v>2894</v>
      </c>
      <c r="D4035" s="2">
        <v>0</v>
      </c>
    </row>
    <row r="4036" spans="1:4" x14ac:dyDescent="0.25">
      <c r="A4036" s="1" t="s">
        <v>8777</v>
      </c>
      <c r="B4036" s="2">
        <v>480935</v>
      </c>
      <c r="C4036" s="1" t="s">
        <v>2024</v>
      </c>
      <c r="D4036" s="2">
        <v>0</v>
      </c>
    </row>
    <row r="4037" spans="1:4" x14ac:dyDescent="0.25">
      <c r="A4037" s="1" t="s">
        <v>1308</v>
      </c>
      <c r="B4037" s="2">
        <v>349377</v>
      </c>
      <c r="C4037" s="1" t="s">
        <v>6298</v>
      </c>
      <c r="D4037" s="2">
        <v>0</v>
      </c>
    </row>
    <row r="4038" spans="1:4" x14ac:dyDescent="0.25">
      <c r="A4038" s="1" t="s">
        <v>4942</v>
      </c>
      <c r="B4038" s="2">
        <v>71918</v>
      </c>
      <c r="C4038" s="1" t="s">
        <v>9521</v>
      </c>
      <c r="D4038" s="2">
        <v>0</v>
      </c>
    </row>
    <row r="4039" spans="1:4" x14ac:dyDescent="0.25">
      <c r="A4039" s="1" t="s">
        <v>207</v>
      </c>
      <c r="B4039" s="2">
        <v>911760</v>
      </c>
      <c r="C4039" s="1" t="s">
        <v>6669</v>
      </c>
      <c r="D4039" s="2">
        <v>0</v>
      </c>
    </row>
    <row r="4040" spans="1:4" x14ac:dyDescent="0.25">
      <c r="A4040" s="1" t="s">
        <v>4630</v>
      </c>
      <c r="B4040" s="2">
        <v>198648</v>
      </c>
      <c r="C4040" s="1" t="s">
        <v>7526</v>
      </c>
      <c r="D4040" s="2">
        <v>0</v>
      </c>
    </row>
    <row r="4041" spans="1:4" x14ac:dyDescent="0.25">
      <c r="A4041" s="1" t="s">
        <v>8955</v>
      </c>
      <c r="B4041" s="2">
        <v>349527</v>
      </c>
      <c r="C4041" s="1" t="s">
        <v>10135</v>
      </c>
      <c r="D4041" s="2">
        <v>0</v>
      </c>
    </row>
    <row r="4042" spans="1:4" x14ac:dyDescent="0.25">
      <c r="A4042" s="1" t="s">
        <v>8343</v>
      </c>
      <c r="B4042" s="2">
        <v>310304</v>
      </c>
      <c r="C4042" s="1" t="s">
        <v>5887</v>
      </c>
      <c r="D4042" s="2">
        <v>0</v>
      </c>
    </row>
    <row r="4043" spans="1:4" x14ac:dyDescent="0.25">
      <c r="A4043" s="1" t="s">
        <v>11143</v>
      </c>
      <c r="B4043" s="2">
        <v>1432101</v>
      </c>
      <c r="C4043" s="1" t="s">
        <v>6284</v>
      </c>
      <c r="D4043" s="2">
        <v>0</v>
      </c>
    </row>
    <row r="4044" spans="1:4" x14ac:dyDescent="0.25">
      <c r="A4044" s="1" t="s">
        <v>5611</v>
      </c>
      <c r="B4044" s="2">
        <v>563748</v>
      </c>
      <c r="C4044" s="1" t="s">
        <v>9924</v>
      </c>
      <c r="D4044" s="2">
        <v>0</v>
      </c>
    </row>
    <row r="4045" spans="1:4" x14ac:dyDescent="0.25">
      <c r="A4045" s="1" t="s">
        <v>604</v>
      </c>
      <c r="B4045" s="2">
        <v>600000</v>
      </c>
      <c r="C4045" s="1" t="s">
        <v>6961</v>
      </c>
      <c r="D4045" s="2">
        <v>0</v>
      </c>
    </row>
    <row r="4046" spans="1:4" x14ac:dyDescent="0.25">
      <c r="A4046" s="1" t="s">
        <v>10971</v>
      </c>
      <c r="B4046" s="2">
        <v>119258</v>
      </c>
      <c r="C4046" s="1" t="s">
        <v>11</v>
      </c>
      <c r="D4046" s="2">
        <v>0</v>
      </c>
    </row>
    <row r="4047" spans="1:4" x14ac:dyDescent="0.25">
      <c r="A4047" s="1" t="s">
        <v>6691</v>
      </c>
      <c r="B4047" s="2">
        <v>667952</v>
      </c>
      <c r="C4047" s="1" t="s">
        <v>9090</v>
      </c>
      <c r="D4047" s="2">
        <v>0</v>
      </c>
    </row>
    <row r="4048" spans="1:4" x14ac:dyDescent="0.25">
      <c r="A4048" s="1" t="s">
        <v>8156</v>
      </c>
      <c r="B4048" s="2">
        <v>789008</v>
      </c>
      <c r="C4048" s="1" t="s">
        <v>10203</v>
      </c>
      <c r="D4048" s="2">
        <v>0</v>
      </c>
    </row>
    <row r="4049" spans="1:4" x14ac:dyDescent="0.25">
      <c r="A4049" s="1" t="s">
        <v>4428</v>
      </c>
      <c r="B4049" s="2">
        <v>71312</v>
      </c>
      <c r="C4049" s="1" t="s">
        <v>10498</v>
      </c>
      <c r="D4049" s="2">
        <v>0</v>
      </c>
    </row>
    <row r="4050" spans="1:4" x14ac:dyDescent="0.25">
      <c r="A4050" s="1" t="s">
        <v>11106</v>
      </c>
      <c r="B4050" s="2">
        <v>258381</v>
      </c>
      <c r="C4050" s="1" t="s">
        <v>6024</v>
      </c>
      <c r="D4050" s="2">
        <v>0</v>
      </c>
    </row>
    <row r="4051" spans="1:4" x14ac:dyDescent="0.25">
      <c r="A4051" s="1" t="s">
        <v>6152</v>
      </c>
      <c r="B4051" s="2">
        <v>102865</v>
      </c>
      <c r="C4051" s="1" t="s">
        <v>5944</v>
      </c>
      <c r="D4051" s="2">
        <v>0</v>
      </c>
    </row>
    <row r="4052" spans="1:4" x14ac:dyDescent="0.25">
      <c r="A4052" s="1" t="s">
        <v>321</v>
      </c>
      <c r="B4052" s="2">
        <v>368812</v>
      </c>
      <c r="C4052" s="1" t="s">
        <v>2448</v>
      </c>
      <c r="D4052" s="2">
        <v>0</v>
      </c>
    </row>
    <row r="4053" spans="1:4" x14ac:dyDescent="0.25">
      <c r="A4053" s="1" t="s">
        <v>2673</v>
      </c>
      <c r="B4053" s="2">
        <v>1664665</v>
      </c>
      <c r="C4053" s="1" t="s">
        <v>2591</v>
      </c>
      <c r="D4053" s="2">
        <v>0</v>
      </c>
    </row>
    <row r="4054" spans="1:4" x14ac:dyDescent="0.25">
      <c r="A4054" s="1" t="s">
        <v>6324</v>
      </c>
      <c r="B4054" s="2">
        <v>808410</v>
      </c>
      <c r="C4054" s="1" t="s">
        <v>6613</v>
      </c>
      <c r="D4054" s="2">
        <v>0</v>
      </c>
    </row>
    <row r="4055" spans="1:4" x14ac:dyDescent="0.25">
      <c r="A4055" s="1" t="s">
        <v>372</v>
      </c>
      <c r="B4055" s="2">
        <v>1300000</v>
      </c>
      <c r="C4055" s="1" t="s">
        <v>8137</v>
      </c>
      <c r="D4055" s="2">
        <v>0</v>
      </c>
    </row>
    <row r="4056" spans="1:4" x14ac:dyDescent="0.25">
      <c r="A4056" s="1" t="s">
        <v>8663</v>
      </c>
      <c r="B4056" s="2">
        <v>279869</v>
      </c>
      <c r="C4056" s="1" t="s">
        <v>4112</v>
      </c>
      <c r="D4056" s="2">
        <v>0</v>
      </c>
    </row>
    <row r="4057" spans="1:4" x14ac:dyDescent="0.25">
      <c r="A4057" s="1" t="s">
        <v>10425</v>
      </c>
      <c r="B4057" s="2">
        <v>772334</v>
      </c>
      <c r="C4057" s="1" t="s">
        <v>3815</v>
      </c>
      <c r="D4057" s="2">
        <v>0</v>
      </c>
    </row>
    <row r="4058" spans="1:4" x14ac:dyDescent="0.25">
      <c r="A4058" s="1" t="s">
        <v>6118</v>
      </c>
      <c r="B4058" s="2">
        <v>1853434</v>
      </c>
      <c r="C4058" s="1" t="s">
        <v>5263</v>
      </c>
      <c r="D4058" s="2">
        <v>0</v>
      </c>
    </row>
    <row r="4059" spans="1:4" x14ac:dyDescent="0.25">
      <c r="A4059" s="1" t="s">
        <v>884</v>
      </c>
      <c r="B4059" s="2">
        <v>707414</v>
      </c>
      <c r="C4059" s="1" t="s">
        <v>6447</v>
      </c>
      <c r="D4059" s="2">
        <v>0</v>
      </c>
    </row>
    <row r="4060" spans="1:4" x14ac:dyDescent="0.25">
      <c r="A4060" s="1" t="s">
        <v>7478</v>
      </c>
      <c r="B4060" s="2">
        <v>230403</v>
      </c>
      <c r="C4060" s="1" t="s">
        <v>10087</v>
      </c>
      <c r="D4060" s="2">
        <v>0</v>
      </c>
    </row>
    <row r="4061" spans="1:4" x14ac:dyDescent="0.25">
      <c r="A4061" s="1" t="s">
        <v>11217</v>
      </c>
      <c r="B4061" s="2">
        <v>1286158</v>
      </c>
      <c r="C4061" s="1" t="s">
        <v>9520</v>
      </c>
      <c r="D4061" s="2">
        <v>0</v>
      </c>
    </row>
    <row r="4062" spans="1:4" x14ac:dyDescent="0.25">
      <c r="A4062" s="1" t="s">
        <v>7914</v>
      </c>
      <c r="B4062" s="2">
        <v>378902</v>
      </c>
      <c r="C4062" s="1" t="s">
        <v>556</v>
      </c>
      <c r="D4062" s="2">
        <v>0</v>
      </c>
    </row>
    <row r="4063" spans="1:4" x14ac:dyDescent="0.25">
      <c r="A4063" s="1" t="s">
        <v>4305</v>
      </c>
      <c r="B4063" s="2">
        <v>20000</v>
      </c>
      <c r="C4063" s="1" t="s">
        <v>821</v>
      </c>
      <c r="D4063" s="2">
        <v>0</v>
      </c>
    </row>
    <row r="4064" spans="1:4" x14ac:dyDescent="0.25">
      <c r="A4064" s="1" t="s">
        <v>8943</v>
      </c>
      <c r="B4064" s="2">
        <v>846440</v>
      </c>
      <c r="C4064" s="1" t="s">
        <v>2004</v>
      </c>
      <c r="D4064" s="2">
        <v>0</v>
      </c>
    </row>
    <row r="4065" spans="1:4" x14ac:dyDescent="0.25">
      <c r="A4065" s="1" t="s">
        <v>941</v>
      </c>
      <c r="B4065" s="2">
        <v>779981</v>
      </c>
      <c r="C4065" s="1" t="s">
        <v>2861</v>
      </c>
      <c r="D4065" s="2">
        <v>0</v>
      </c>
    </row>
    <row r="4066" spans="1:4" x14ac:dyDescent="0.25">
      <c r="A4066" s="1" t="s">
        <v>432</v>
      </c>
      <c r="B4066" s="2">
        <v>880525</v>
      </c>
      <c r="C4066" s="1" t="s">
        <v>3497</v>
      </c>
      <c r="D4066" s="2">
        <v>0</v>
      </c>
    </row>
    <row r="4067" spans="1:4" x14ac:dyDescent="0.25">
      <c r="A4067" s="1" t="s">
        <v>4169</v>
      </c>
      <c r="B4067" s="2">
        <v>452627</v>
      </c>
      <c r="C4067" s="1" t="s">
        <v>2818</v>
      </c>
      <c r="D4067" s="2">
        <v>0</v>
      </c>
    </row>
    <row r="4068" spans="1:4" x14ac:dyDescent="0.25">
      <c r="A4068" s="1" t="s">
        <v>7255</v>
      </c>
      <c r="B4068" s="2">
        <v>100000</v>
      </c>
      <c r="C4068" s="1" t="s">
        <v>5081</v>
      </c>
      <c r="D4068" s="2">
        <v>0</v>
      </c>
    </row>
    <row r="4069" spans="1:4" x14ac:dyDescent="0.25">
      <c r="A4069" s="1" t="s">
        <v>3204</v>
      </c>
      <c r="B4069" s="2">
        <v>2418593</v>
      </c>
      <c r="C4069" s="1" t="s">
        <v>10344</v>
      </c>
      <c r="D4069" s="2">
        <v>0</v>
      </c>
    </row>
    <row r="4070" spans="1:4" x14ac:dyDescent="0.25">
      <c r="A4070" s="1" t="s">
        <v>2677</v>
      </c>
      <c r="B4070" s="2">
        <v>1731724</v>
      </c>
      <c r="C4070" s="1" t="s">
        <v>305</v>
      </c>
      <c r="D4070" s="2">
        <v>0</v>
      </c>
    </row>
    <row r="4071" spans="1:4" x14ac:dyDescent="0.25">
      <c r="A4071" s="1" t="s">
        <v>10862</v>
      </c>
      <c r="B4071" s="2">
        <v>252760</v>
      </c>
      <c r="C4071" s="1" t="s">
        <v>5273</v>
      </c>
      <c r="D4071" s="2">
        <v>0</v>
      </c>
    </row>
    <row r="4072" spans="1:4" x14ac:dyDescent="0.25">
      <c r="A4072" s="1" t="s">
        <v>5323</v>
      </c>
      <c r="B4072" s="2">
        <v>900772</v>
      </c>
      <c r="C4072" s="1" t="s">
        <v>1080</v>
      </c>
      <c r="D4072" s="2">
        <v>0</v>
      </c>
    </row>
    <row r="4073" spans="1:4" x14ac:dyDescent="0.25">
      <c r="A4073" s="1" t="s">
        <v>5418</v>
      </c>
      <c r="B4073" s="2">
        <v>850000</v>
      </c>
      <c r="C4073" s="1" t="s">
        <v>7613</v>
      </c>
      <c r="D4073" s="2">
        <v>0</v>
      </c>
    </row>
    <row r="4074" spans="1:4" x14ac:dyDescent="0.25">
      <c r="A4074" s="1" t="s">
        <v>3416</v>
      </c>
      <c r="B4074" s="2">
        <v>1257369</v>
      </c>
      <c r="C4074" s="1" t="s">
        <v>5</v>
      </c>
      <c r="D4074" s="2">
        <v>0</v>
      </c>
    </row>
    <row r="4075" spans="1:4" x14ac:dyDescent="0.25">
      <c r="A4075" s="1" t="s">
        <v>2588</v>
      </c>
      <c r="B4075" s="2">
        <v>2373283</v>
      </c>
      <c r="C4075" s="1" t="s">
        <v>11237</v>
      </c>
      <c r="D4075" s="2">
        <v>0</v>
      </c>
    </row>
    <row r="4076" spans="1:4" x14ac:dyDescent="0.25">
      <c r="A4076" s="1" t="s">
        <v>2534</v>
      </c>
      <c r="B4076" s="2">
        <v>1196816</v>
      </c>
      <c r="C4076" s="1" t="s">
        <v>1002</v>
      </c>
      <c r="D4076" s="2">
        <v>0</v>
      </c>
    </row>
    <row r="4077" spans="1:4" x14ac:dyDescent="0.25">
      <c r="A4077" s="1" t="s">
        <v>8372</v>
      </c>
      <c r="B4077" s="2">
        <v>417828</v>
      </c>
      <c r="C4077" s="1" t="s">
        <v>5800</v>
      </c>
      <c r="D4077" s="2">
        <v>0</v>
      </c>
    </row>
    <row r="4078" spans="1:4" x14ac:dyDescent="0.25">
      <c r="A4078" s="1" t="s">
        <v>2817</v>
      </c>
      <c r="B4078" s="2">
        <v>3479</v>
      </c>
      <c r="C4078" s="1" t="s">
        <v>10262</v>
      </c>
      <c r="D4078" s="2">
        <v>0</v>
      </c>
    </row>
    <row r="4079" spans="1:4" x14ac:dyDescent="0.25">
      <c r="A4079" s="1" t="s">
        <v>7948</v>
      </c>
      <c r="B4079" s="2">
        <v>39852</v>
      </c>
      <c r="C4079" s="1" t="s">
        <v>5226</v>
      </c>
      <c r="D4079" s="2">
        <v>0</v>
      </c>
    </row>
    <row r="4080" spans="1:4" x14ac:dyDescent="0.25">
      <c r="A4080" s="1" t="s">
        <v>10683</v>
      </c>
      <c r="B4080" s="2">
        <v>65186</v>
      </c>
      <c r="C4080" s="1" t="s">
        <v>4712</v>
      </c>
      <c r="D4080" s="2">
        <v>0</v>
      </c>
    </row>
    <row r="4081" spans="1:4" x14ac:dyDescent="0.25">
      <c r="A4081" s="1" t="s">
        <v>6021</v>
      </c>
      <c r="B4081" s="2">
        <v>204319</v>
      </c>
      <c r="C4081" s="1" t="s">
        <v>7209</v>
      </c>
      <c r="D4081" s="2">
        <v>0</v>
      </c>
    </row>
    <row r="4082" spans="1:4" x14ac:dyDescent="0.25">
      <c r="A4082" s="1" t="s">
        <v>3098</v>
      </c>
      <c r="B4082" s="2">
        <v>869012</v>
      </c>
      <c r="C4082" s="1" t="s">
        <v>1613</v>
      </c>
      <c r="D4082" s="2">
        <v>0</v>
      </c>
    </row>
    <row r="4083" spans="1:4" x14ac:dyDescent="0.25">
      <c r="A4083" s="1" t="s">
        <v>3782</v>
      </c>
      <c r="B4083" s="2">
        <v>45821</v>
      </c>
      <c r="C4083" s="1" t="s">
        <v>6561</v>
      </c>
      <c r="D4083" s="2">
        <v>0</v>
      </c>
    </row>
    <row r="4084" spans="1:4" x14ac:dyDescent="0.25">
      <c r="A4084" s="1" t="s">
        <v>1718</v>
      </c>
      <c r="B4084" s="2">
        <v>428403</v>
      </c>
      <c r="C4084" s="1" t="s">
        <v>3922</v>
      </c>
      <c r="D4084" s="2">
        <v>0</v>
      </c>
    </row>
    <row r="4085" spans="1:4" x14ac:dyDescent="0.25">
      <c r="A4085" s="1" t="s">
        <v>7335</v>
      </c>
      <c r="B4085" s="2">
        <v>663288</v>
      </c>
      <c r="C4085" s="1" t="s">
        <v>2802</v>
      </c>
      <c r="D4085" s="2">
        <v>0</v>
      </c>
    </row>
    <row r="4086" spans="1:4" x14ac:dyDescent="0.25">
      <c r="A4086" s="1" t="s">
        <v>883</v>
      </c>
      <c r="B4086" s="2">
        <v>315404</v>
      </c>
      <c r="C4086" s="1" t="s">
        <v>7608</v>
      </c>
      <c r="D4086" s="2">
        <v>0</v>
      </c>
    </row>
    <row r="4087" spans="1:4" x14ac:dyDescent="0.25">
      <c r="A4087" s="1" t="s">
        <v>4259</v>
      </c>
      <c r="B4087" s="2">
        <v>286045</v>
      </c>
      <c r="C4087" s="1" t="s">
        <v>150</v>
      </c>
      <c r="D4087" s="2">
        <v>0</v>
      </c>
    </row>
    <row r="4088" spans="1:4" x14ac:dyDescent="0.25">
      <c r="A4088" s="1" t="s">
        <v>7544</v>
      </c>
      <c r="B4088" s="2">
        <v>1500863</v>
      </c>
      <c r="C4088" s="1" t="s">
        <v>3044</v>
      </c>
      <c r="D4088" s="2">
        <v>0</v>
      </c>
    </row>
    <row r="4089" spans="1:4" x14ac:dyDescent="0.25">
      <c r="A4089" s="1" t="s">
        <v>6582</v>
      </c>
      <c r="B4089" s="2">
        <v>2573708</v>
      </c>
      <c r="C4089" s="1" t="s">
        <v>3876</v>
      </c>
      <c r="D4089" s="2">
        <v>0</v>
      </c>
    </row>
    <row r="4090" spans="1:4" x14ac:dyDescent="0.25">
      <c r="A4090" s="1" t="s">
        <v>9444</v>
      </c>
      <c r="B4090" s="2">
        <v>783523</v>
      </c>
      <c r="C4090" s="1" t="s">
        <v>8881</v>
      </c>
      <c r="D4090" s="2">
        <v>0</v>
      </c>
    </row>
    <row r="4091" spans="1:4" x14ac:dyDescent="0.25">
      <c r="A4091" s="1" t="s">
        <v>5022</v>
      </c>
      <c r="B4091" s="2">
        <v>276314</v>
      </c>
      <c r="C4091" s="1" t="s">
        <v>8348</v>
      </c>
      <c r="D4091" s="2">
        <v>0</v>
      </c>
    </row>
    <row r="4092" spans="1:4" x14ac:dyDescent="0.25">
      <c r="A4092" s="1" t="s">
        <v>4857</v>
      </c>
      <c r="B4092" s="2">
        <v>444076</v>
      </c>
      <c r="C4092" s="1" t="s">
        <v>5085</v>
      </c>
      <c r="D4092" s="2">
        <v>0</v>
      </c>
    </row>
    <row r="4093" spans="1:4" x14ac:dyDescent="0.25">
      <c r="A4093" s="1" t="s">
        <v>6768</v>
      </c>
      <c r="B4093" s="2">
        <v>271176</v>
      </c>
      <c r="C4093" s="1" t="s">
        <v>8191</v>
      </c>
      <c r="D4093" s="2">
        <v>0</v>
      </c>
    </row>
    <row r="4094" spans="1:4" x14ac:dyDescent="0.25">
      <c r="A4094" s="1" t="s">
        <v>5657</v>
      </c>
      <c r="B4094" s="2">
        <v>172156</v>
      </c>
      <c r="C4094" s="1" t="s">
        <v>8442</v>
      </c>
      <c r="D4094" s="2">
        <v>0</v>
      </c>
    </row>
    <row r="4095" spans="1:4" x14ac:dyDescent="0.25">
      <c r="A4095" s="1" t="s">
        <v>5129</v>
      </c>
      <c r="B4095" s="2">
        <v>554103</v>
      </c>
      <c r="C4095" s="1" t="s">
        <v>10620</v>
      </c>
      <c r="D4095" s="2">
        <v>0</v>
      </c>
    </row>
    <row r="4096" spans="1:4" x14ac:dyDescent="0.25">
      <c r="A4096" s="1" t="s">
        <v>663</v>
      </c>
      <c r="B4096" s="2">
        <v>440453</v>
      </c>
      <c r="C4096" s="1" t="s">
        <v>5221</v>
      </c>
      <c r="D4096" s="2">
        <v>0</v>
      </c>
    </row>
    <row r="4097" spans="1:4" x14ac:dyDescent="0.25">
      <c r="A4097" s="1" t="s">
        <v>5556</v>
      </c>
      <c r="B4097" s="2">
        <v>644884</v>
      </c>
      <c r="C4097" s="1" t="s">
        <v>6791</v>
      </c>
      <c r="D4097" s="2">
        <v>0</v>
      </c>
    </row>
    <row r="4098" spans="1:4" x14ac:dyDescent="0.25">
      <c r="A4098" s="1" t="s">
        <v>1423</v>
      </c>
      <c r="B4098" s="2">
        <v>112000</v>
      </c>
      <c r="C4098" s="1" t="s">
        <v>3488</v>
      </c>
      <c r="D4098" s="2">
        <v>0</v>
      </c>
    </row>
    <row r="4099" spans="1:4" x14ac:dyDescent="0.25">
      <c r="A4099" s="1" t="s">
        <v>5946</v>
      </c>
      <c r="B4099" s="2">
        <v>615000</v>
      </c>
      <c r="C4099" s="1" t="s">
        <v>2181</v>
      </c>
      <c r="D4099" s="2">
        <v>0</v>
      </c>
    </row>
    <row r="4100" spans="1:4" x14ac:dyDescent="0.25">
      <c r="A4100" s="1" t="s">
        <v>3631</v>
      </c>
      <c r="B4100" s="2">
        <v>37330</v>
      </c>
      <c r="C4100" s="1" t="s">
        <v>10740</v>
      </c>
      <c r="D4100" s="2">
        <v>0</v>
      </c>
    </row>
    <row r="4101" spans="1:4" x14ac:dyDescent="0.25">
      <c r="A4101" s="1" t="s">
        <v>1564</v>
      </c>
      <c r="B4101" s="2">
        <v>1196952</v>
      </c>
      <c r="C4101" s="1" t="s">
        <v>10875</v>
      </c>
      <c r="D4101" s="2">
        <v>0</v>
      </c>
    </row>
    <row r="4102" spans="1:4" x14ac:dyDescent="0.25">
      <c r="A4102" s="1" t="s">
        <v>6514</v>
      </c>
      <c r="B4102" s="2">
        <v>531000</v>
      </c>
      <c r="C4102" s="1" t="s">
        <v>5279</v>
      </c>
      <c r="D4102" s="2">
        <v>0</v>
      </c>
    </row>
    <row r="4103" spans="1:4" x14ac:dyDescent="0.25">
      <c r="A4103" s="1" t="s">
        <v>6759</v>
      </c>
      <c r="B4103" s="2">
        <v>931326</v>
      </c>
      <c r="C4103" s="1" t="s">
        <v>9818</v>
      </c>
      <c r="D4103" s="2">
        <v>0</v>
      </c>
    </row>
    <row r="4104" spans="1:4" x14ac:dyDescent="0.25">
      <c r="A4104" s="1" t="s">
        <v>8398</v>
      </c>
      <c r="B4104" s="2">
        <v>50000</v>
      </c>
      <c r="C4104" s="1" t="s">
        <v>1723</v>
      </c>
      <c r="D4104" s="2">
        <v>0</v>
      </c>
    </row>
    <row r="4105" spans="1:4" x14ac:dyDescent="0.25">
      <c r="A4105" s="1" t="s">
        <v>9489</v>
      </c>
      <c r="B4105" s="2">
        <v>214346</v>
      </c>
      <c r="C4105" s="1" t="s">
        <v>7764</v>
      </c>
      <c r="D4105" s="2">
        <v>0</v>
      </c>
    </row>
    <row r="4106" spans="1:4" x14ac:dyDescent="0.25">
      <c r="A4106" s="1" t="s">
        <v>6652</v>
      </c>
      <c r="B4106" s="2">
        <v>300000</v>
      </c>
      <c r="C4106" s="1" t="s">
        <v>3179</v>
      </c>
      <c r="D4106" s="2">
        <v>0</v>
      </c>
    </row>
    <row r="4107" spans="1:4" x14ac:dyDescent="0.25">
      <c r="A4107" s="1" t="s">
        <v>8577</v>
      </c>
      <c r="B4107" s="2">
        <v>802665</v>
      </c>
      <c r="C4107" s="1" t="s">
        <v>10953</v>
      </c>
      <c r="D4107" s="2">
        <v>0</v>
      </c>
    </row>
    <row r="4108" spans="1:4" x14ac:dyDescent="0.25">
      <c r="A4108" s="1" t="s">
        <v>2789</v>
      </c>
      <c r="B4108" s="2">
        <v>135075</v>
      </c>
      <c r="C4108" s="1" t="s">
        <v>7256</v>
      </c>
      <c r="D4108" s="2">
        <v>0</v>
      </c>
    </row>
    <row r="4109" spans="1:4" x14ac:dyDescent="0.25">
      <c r="A4109" s="1" t="s">
        <v>2662</v>
      </c>
      <c r="B4109" s="2">
        <v>347450</v>
      </c>
      <c r="C4109" s="1" t="s">
        <v>4845</v>
      </c>
      <c r="D4109" s="2">
        <v>0</v>
      </c>
    </row>
    <row r="4110" spans="1:4" x14ac:dyDescent="0.25">
      <c r="A4110" s="1" t="s">
        <v>2699</v>
      </c>
      <c r="B4110" s="2">
        <v>566390</v>
      </c>
      <c r="C4110" s="1" t="s">
        <v>9809</v>
      </c>
      <c r="D4110" s="2">
        <v>0</v>
      </c>
    </row>
    <row r="4111" spans="1:4" x14ac:dyDescent="0.25">
      <c r="A4111" s="1" t="s">
        <v>8903</v>
      </c>
      <c r="B4111" s="2">
        <v>284695</v>
      </c>
      <c r="C4111" s="1" t="s">
        <v>7186</v>
      </c>
      <c r="D4111" s="2">
        <v>0</v>
      </c>
    </row>
    <row r="4112" spans="1:4" x14ac:dyDescent="0.25">
      <c r="A4112" s="1" t="s">
        <v>4356</v>
      </c>
      <c r="B4112" s="2">
        <v>1694346</v>
      </c>
      <c r="C4112" s="1" t="s">
        <v>2444</v>
      </c>
      <c r="D4112" s="2">
        <v>0</v>
      </c>
    </row>
    <row r="4113" spans="1:4" x14ac:dyDescent="0.25">
      <c r="A4113" s="1" t="s">
        <v>8249</v>
      </c>
      <c r="B4113" s="2">
        <v>200000</v>
      </c>
      <c r="C4113" s="1" t="s">
        <v>6959</v>
      </c>
      <c r="D4113" s="2">
        <v>0</v>
      </c>
    </row>
    <row r="4114" spans="1:4" x14ac:dyDescent="0.25">
      <c r="A4114" s="1" t="s">
        <v>2237</v>
      </c>
      <c r="B4114" s="2">
        <v>1226832</v>
      </c>
      <c r="C4114" s="1" t="s">
        <v>6194</v>
      </c>
      <c r="D4114" s="2">
        <v>0</v>
      </c>
    </row>
    <row r="4115" spans="1:4" x14ac:dyDescent="0.25">
      <c r="A4115" s="1" t="s">
        <v>776</v>
      </c>
      <c r="B4115" s="2">
        <v>427675</v>
      </c>
      <c r="C4115" s="1" t="s">
        <v>5379</v>
      </c>
      <c r="D4115" s="2">
        <v>0</v>
      </c>
    </row>
    <row r="4116" spans="1:4" x14ac:dyDescent="0.25">
      <c r="A4116" s="1" t="s">
        <v>1768</v>
      </c>
      <c r="B4116" s="2">
        <v>1800000</v>
      </c>
      <c r="C4116" s="1" t="s">
        <v>9407</v>
      </c>
      <c r="D4116" s="2">
        <v>0</v>
      </c>
    </row>
    <row r="4117" spans="1:4" x14ac:dyDescent="0.25">
      <c r="A4117" s="1" t="s">
        <v>3599</v>
      </c>
      <c r="B4117" s="2">
        <v>250000</v>
      </c>
      <c r="C4117" s="1" t="s">
        <v>869</v>
      </c>
      <c r="D4117" s="2">
        <v>0</v>
      </c>
    </row>
    <row r="4118" spans="1:4" x14ac:dyDescent="0.25">
      <c r="A4118" s="1" t="s">
        <v>5209</v>
      </c>
      <c r="B4118" s="2">
        <v>950488</v>
      </c>
      <c r="C4118" s="1" t="s">
        <v>2838</v>
      </c>
      <c r="D4118" s="2">
        <v>0</v>
      </c>
    </row>
    <row r="4119" spans="1:4" x14ac:dyDescent="0.25">
      <c r="A4119" s="1" t="s">
        <v>50</v>
      </c>
      <c r="B4119" s="2">
        <v>443847</v>
      </c>
      <c r="C4119" s="1" t="s">
        <v>2778</v>
      </c>
      <c r="D4119" s="2">
        <v>0</v>
      </c>
    </row>
    <row r="4120" spans="1:4" x14ac:dyDescent="0.25">
      <c r="A4120" s="1" t="s">
        <v>374</v>
      </c>
      <c r="B4120" s="2">
        <v>1178820</v>
      </c>
      <c r="C4120" s="1" t="s">
        <v>9580</v>
      </c>
      <c r="D4120" s="2">
        <v>0</v>
      </c>
    </row>
    <row r="4121" spans="1:4" x14ac:dyDescent="0.25">
      <c r="A4121" s="1" t="s">
        <v>10628</v>
      </c>
      <c r="B4121" s="2">
        <v>455480</v>
      </c>
      <c r="C4121" s="1" t="s">
        <v>1046</v>
      </c>
      <c r="D4121" s="2">
        <v>0</v>
      </c>
    </row>
    <row r="4122" spans="1:4" x14ac:dyDescent="0.25">
      <c r="A4122" s="1" t="s">
        <v>4438</v>
      </c>
      <c r="B4122" s="2">
        <v>1680765</v>
      </c>
      <c r="C4122" s="1" t="s">
        <v>2015</v>
      </c>
      <c r="D4122" s="2">
        <v>0</v>
      </c>
    </row>
    <row r="4123" spans="1:4" x14ac:dyDescent="0.25">
      <c r="A4123" s="1" t="s">
        <v>4935</v>
      </c>
      <c r="B4123" s="2">
        <v>389864</v>
      </c>
      <c r="C4123" s="1" t="s">
        <v>8625</v>
      </c>
      <c r="D4123" s="2">
        <v>0</v>
      </c>
    </row>
    <row r="4124" spans="1:4" x14ac:dyDescent="0.25">
      <c r="A4124" s="1" t="s">
        <v>6357</v>
      </c>
      <c r="B4124" s="2">
        <v>1145294</v>
      </c>
      <c r="C4124" s="1" t="s">
        <v>8168</v>
      </c>
      <c r="D4124" s="2">
        <v>0</v>
      </c>
    </row>
    <row r="4125" spans="1:4" x14ac:dyDescent="0.25">
      <c r="A4125" s="1" t="s">
        <v>1001</v>
      </c>
      <c r="B4125" s="2">
        <v>304719</v>
      </c>
      <c r="C4125" s="1" t="s">
        <v>8624</v>
      </c>
      <c r="D4125" s="2">
        <v>0</v>
      </c>
    </row>
    <row r="4126" spans="1:4" x14ac:dyDescent="0.25">
      <c r="A4126" s="1" t="s">
        <v>7440</v>
      </c>
      <c r="B4126" s="2">
        <v>594527</v>
      </c>
      <c r="C4126" s="1" t="s">
        <v>4308</v>
      </c>
      <c r="D4126" s="2">
        <v>0</v>
      </c>
    </row>
    <row r="4127" spans="1:4" x14ac:dyDescent="0.25">
      <c r="A4127" s="1" t="s">
        <v>1250</v>
      </c>
      <c r="B4127" s="2">
        <v>12988</v>
      </c>
      <c r="C4127" s="1" t="s">
        <v>4810</v>
      </c>
      <c r="D4127" s="2">
        <v>0</v>
      </c>
    </row>
    <row r="4128" spans="1:4" x14ac:dyDescent="0.25">
      <c r="A4128" s="1" t="s">
        <v>7654</v>
      </c>
      <c r="B4128" s="2">
        <v>83032</v>
      </c>
      <c r="C4128" s="1" t="s">
        <v>8808</v>
      </c>
      <c r="D4128" s="2">
        <v>0</v>
      </c>
    </row>
    <row r="4129" spans="1:4" x14ac:dyDescent="0.25">
      <c r="A4129" s="1" t="s">
        <v>10881</v>
      </c>
      <c r="B4129" s="2">
        <v>1062000</v>
      </c>
      <c r="C4129" s="1" t="s">
        <v>10228</v>
      </c>
      <c r="D4129" s="2">
        <v>0</v>
      </c>
    </row>
    <row r="4130" spans="1:4" x14ac:dyDescent="0.25">
      <c r="A4130" s="1" t="s">
        <v>1606</v>
      </c>
      <c r="B4130" s="2">
        <v>497354</v>
      </c>
      <c r="C4130" s="1" t="s">
        <v>2352</v>
      </c>
      <c r="D4130" s="2">
        <v>0</v>
      </c>
    </row>
    <row r="4131" spans="1:4" x14ac:dyDescent="0.25">
      <c r="A4131" s="1" t="s">
        <v>5947</v>
      </c>
      <c r="B4131" s="2">
        <v>2910544</v>
      </c>
      <c r="C4131" s="1" t="s">
        <v>10259</v>
      </c>
      <c r="D4131" s="2">
        <v>0</v>
      </c>
    </row>
    <row r="4132" spans="1:4" x14ac:dyDescent="0.25">
      <c r="A4132" s="1" t="s">
        <v>2844</v>
      </c>
      <c r="B4132" s="2">
        <v>983763</v>
      </c>
      <c r="C4132" s="1" t="s">
        <v>6517</v>
      </c>
      <c r="D4132" s="2">
        <v>0</v>
      </c>
    </row>
    <row r="4133" spans="1:4" x14ac:dyDescent="0.25">
      <c r="A4133" s="1" t="s">
        <v>1845</v>
      </c>
      <c r="B4133" s="2">
        <v>668058</v>
      </c>
      <c r="C4133" s="1" t="s">
        <v>1239</v>
      </c>
      <c r="D4133" s="2">
        <v>0</v>
      </c>
    </row>
    <row r="4134" spans="1:4" x14ac:dyDescent="0.25">
      <c r="A4134" s="1" t="s">
        <v>8240</v>
      </c>
      <c r="B4134" s="2">
        <v>1681501</v>
      </c>
      <c r="C4134" s="1" t="s">
        <v>6862</v>
      </c>
      <c r="D4134" s="2">
        <v>0</v>
      </c>
    </row>
    <row r="4135" spans="1:4" x14ac:dyDescent="0.25">
      <c r="A4135" s="1" t="s">
        <v>4940</v>
      </c>
      <c r="B4135" s="2">
        <v>154547</v>
      </c>
      <c r="C4135" s="1" t="s">
        <v>5688</v>
      </c>
      <c r="D4135" s="2">
        <v>0</v>
      </c>
    </row>
    <row r="4136" spans="1:4" x14ac:dyDescent="0.25">
      <c r="A4136" s="1" t="s">
        <v>301</v>
      </c>
      <c r="B4136" s="2">
        <v>586426</v>
      </c>
      <c r="C4136" s="1" t="s">
        <v>8452</v>
      </c>
      <c r="D4136" s="2">
        <v>0</v>
      </c>
    </row>
    <row r="4137" spans="1:4" x14ac:dyDescent="0.25">
      <c r="A4137" s="1" t="s">
        <v>9373</v>
      </c>
      <c r="B4137" s="2">
        <v>802273</v>
      </c>
      <c r="C4137" s="1" t="s">
        <v>6506</v>
      </c>
      <c r="D4137" s="2">
        <v>0</v>
      </c>
    </row>
    <row r="4138" spans="1:4" x14ac:dyDescent="0.25">
      <c r="A4138" s="1" t="s">
        <v>4882</v>
      </c>
      <c r="B4138" s="2">
        <v>844637</v>
      </c>
      <c r="C4138" s="1" t="s">
        <v>4675</v>
      </c>
      <c r="D4138" s="2">
        <v>0</v>
      </c>
    </row>
    <row r="4139" spans="1:4" x14ac:dyDescent="0.25">
      <c r="A4139" s="1" t="s">
        <v>9945</v>
      </c>
      <c r="B4139" s="2">
        <v>907977</v>
      </c>
      <c r="C4139" s="1" t="s">
        <v>9646</v>
      </c>
      <c r="D4139" s="2">
        <v>0</v>
      </c>
    </row>
    <row r="4140" spans="1:4" x14ac:dyDescent="0.25">
      <c r="A4140" s="1" t="s">
        <v>284</v>
      </c>
      <c r="B4140" s="2">
        <v>61232</v>
      </c>
      <c r="C4140" s="1" t="s">
        <v>8248</v>
      </c>
      <c r="D4140" s="2">
        <v>0</v>
      </c>
    </row>
    <row r="4141" spans="1:4" x14ac:dyDescent="0.25">
      <c r="A4141" s="1" t="s">
        <v>4004</v>
      </c>
      <c r="B4141" s="2">
        <v>1234412</v>
      </c>
      <c r="C4141" s="1" t="s">
        <v>8521</v>
      </c>
      <c r="D4141" s="2">
        <v>0</v>
      </c>
    </row>
    <row r="4142" spans="1:4" x14ac:dyDescent="0.25">
      <c r="A4142" s="1" t="s">
        <v>6629</v>
      </c>
      <c r="B4142" s="2">
        <v>12533</v>
      </c>
      <c r="C4142" s="1" t="s">
        <v>5537</v>
      </c>
      <c r="D4142" s="2">
        <v>0</v>
      </c>
    </row>
    <row r="4143" spans="1:4" x14ac:dyDescent="0.25">
      <c r="A4143" s="1" t="s">
        <v>7160</v>
      </c>
      <c r="B4143" s="2">
        <v>132797</v>
      </c>
      <c r="C4143" s="1" t="s">
        <v>2725</v>
      </c>
      <c r="D4143" s="2">
        <v>0</v>
      </c>
    </row>
    <row r="4144" spans="1:4" x14ac:dyDescent="0.25">
      <c r="A4144" s="1" t="s">
        <v>1077</v>
      </c>
      <c r="B4144" s="2">
        <v>2110405</v>
      </c>
      <c r="C4144" s="1" t="s">
        <v>460</v>
      </c>
      <c r="D4144" s="2">
        <v>0</v>
      </c>
    </row>
    <row r="4145" spans="1:4" x14ac:dyDescent="0.25">
      <c r="A4145" s="1" t="s">
        <v>5940</v>
      </c>
      <c r="B4145" s="2">
        <v>45842</v>
      </c>
      <c r="C4145" s="1" t="s">
        <v>2340</v>
      </c>
      <c r="D4145" s="2">
        <v>0</v>
      </c>
    </row>
    <row r="4146" spans="1:4" x14ac:dyDescent="0.25">
      <c r="A4146" s="1" t="s">
        <v>5404</v>
      </c>
      <c r="B4146" s="2">
        <v>1478418</v>
      </c>
      <c r="C4146" s="1" t="s">
        <v>8589</v>
      </c>
      <c r="D4146" s="2">
        <v>462071</v>
      </c>
    </row>
    <row r="4147" spans="1:4" x14ac:dyDescent="0.25">
      <c r="A4147" s="1" t="s">
        <v>5697</v>
      </c>
      <c r="B4147" s="2">
        <v>175998</v>
      </c>
      <c r="C4147" s="1" t="s">
        <v>1817</v>
      </c>
      <c r="D4147" s="2">
        <v>0</v>
      </c>
    </row>
    <row r="4148" spans="1:4" x14ac:dyDescent="0.25">
      <c r="A4148" s="1" t="s">
        <v>7368</v>
      </c>
      <c r="B4148" s="2">
        <v>373237</v>
      </c>
      <c r="C4148" s="1" t="s">
        <v>6986</v>
      </c>
      <c r="D4148" s="2">
        <v>0</v>
      </c>
    </row>
    <row r="4149" spans="1:4" x14ac:dyDescent="0.25">
      <c r="A4149" s="1" t="s">
        <v>6417</v>
      </c>
      <c r="B4149" s="2">
        <v>3077048</v>
      </c>
      <c r="C4149" s="1" t="s">
        <v>3881</v>
      </c>
      <c r="D4149" s="2">
        <v>0</v>
      </c>
    </row>
    <row r="4150" spans="1:4" x14ac:dyDescent="0.25">
      <c r="A4150" s="1" t="s">
        <v>9538</v>
      </c>
      <c r="B4150" s="2">
        <v>320843</v>
      </c>
      <c r="C4150" s="1" t="s">
        <v>2788</v>
      </c>
      <c r="D4150" s="2">
        <v>0</v>
      </c>
    </row>
    <row r="4151" spans="1:4" x14ac:dyDescent="0.25">
      <c r="A4151" s="1" t="s">
        <v>670</v>
      </c>
      <c r="B4151" s="2">
        <v>1592496</v>
      </c>
      <c r="C4151" s="1" t="s">
        <v>486</v>
      </c>
      <c r="D4151" s="2">
        <v>0</v>
      </c>
    </row>
    <row r="4152" spans="1:4" x14ac:dyDescent="0.25">
      <c r="A4152" s="1" t="s">
        <v>1868</v>
      </c>
      <c r="B4152" s="2">
        <v>397534</v>
      </c>
      <c r="C4152" s="1" t="s">
        <v>7797</v>
      </c>
      <c r="D4152" s="2">
        <v>0</v>
      </c>
    </row>
    <row r="4153" spans="1:4" x14ac:dyDescent="0.25">
      <c r="A4153" s="1" t="s">
        <v>8315</v>
      </c>
      <c r="B4153" s="2">
        <v>413697</v>
      </c>
      <c r="C4153" s="1" t="s">
        <v>115</v>
      </c>
      <c r="D4153" s="2">
        <v>0</v>
      </c>
    </row>
    <row r="4154" spans="1:4" x14ac:dyDescent="0.25">
      <c r="A4154" s="1" t="s">
        <v>1764</v>
      </c>
      <c r="B4154" s="2">
        <v>1742540</v>
      </c>
      <c r="C4154" s="1" t="s">
        <v>3481</v>
      </c>
      <c r="D4154" s="2">
        <v>0</v>
      </c>
    </row>
    <row r="4155" spans="1:4" x14ac:dyDescent="0.25">
      <c r="A4155" s="1" t="s">
        <v>2495</v>
      </c>
      <c r="B4155" s="2">
        <v>874429</v>
      </c>
      <c r="C4155" s="1" t="s">
        <v>5930</v>
      </c>
      <c r="D4155" s="2">
        <v>0</v>
      </c>
    </row>
    <row r="4156" spans="1:4" x14ac:dyDescent="0.25">
      <c r="A4156" s="1" t="s">
        <v>5735</v>
      </c>
      <c r="B4156" s="2">
        <v>1789000</v>
      </c>
      <c r="C4156" s="1" t="s">
        <v>559</v>
      </c>
      <c r="D4156" s="2">
        <v>0</v>
      </c>
    </row>
    <row r="4157" spans="1:4" x14ac:dyDescent="0.25">
      <c r="A4157" s="1" t="s">
        <v>9784</v>
      </c>
      <c r="B4157" s="2">
        <v>100000</v>
      </c>
      <c r="C4157" s="1" t="s">
        <v>11021</v>
      </c>
      <c r="D4157" s="2">
        <v>0</v>
      </c>
    </row>
    <row r="4158" spans="1:4" x14ac:dyDescent="0.25">
      <c r="A4158" s="1" t="s">
        <v>10951</v>
      </c>
      <c r="B4158" s="2">
        <v>47765</v>
      </c>
      <c r="C4158" s="1" t="s">
        <v>9836</v>
      </c>
      <c r="D4158" s="2">
        <v>0</v>
      </c>
    </row>
    <row r="4159" spans="1:4" x14ac:dyDescent="0.25">
      <c r="A4159" s="1" t="s">
        <v>9930</v>
      </c>
      <c r="B4159" s="2">
        <v>2615704</v>
      </c>
      <c r="C4159" s="1" t="s">
        <v>1787</v>
      </c>
      <c r="D4159" s="2">
        <v>0</v>
      </c>
    </row>
    <row r="4160" spans="1:4" x14ac:dyDescent="0.25">
      <c r="A4160" s="1" t="s">
        <v>616</v>
      </c>
      <c r="B4160" s="2">
        <v>840031</v>
      </c>
      <c r="C4160" s="1" t="s">
        <v>7270</v>
      </c>
      <c r="D4160" s="2">
        <v>0</v>
      </c>
    </row>
    <row r="4161" spans="1:4" x14ac:dyDescent="0.25">
      <c r="A4161" s="1" t="s">
        <v>3893</v>
      </c>
      <c r="B4161" s="2">
        <v>643737</v>
      </c>
      <c r="C4161" s="1" t="s">
        <v>7582</v>
      </c>
      <c r="D4161" s="2">
        <v>0</v>
      </c>
    </row>
    <row r="4162" spans="1:4" x14ac:dyDescent="0.25">
      <c r="A4162" s="1" t="s">
        <v>3720</v>
      </c>
      <c r="B4162" s="2">
        <v>284084</v>
      </c>
      <c r="C4162" s="1" t="s">
        <v>1328</v>
      </c>
      <c r="D4162" s="2">
        <v>0</v>
      </c>
    </row>
    <row r="4163" spans="1:4" x14ac:dyDescent="0.25">
      <c r="A4163" s="1" t="s">
        <v>7012</v>
      </c>
      <c r="B4163" s="2">
        <v>766230</v>
      </c>
      <c r="C4163" s="1" t="s">
        <v>7894</v>
      </c>
      <c r="D4163" s="2">
        <v>0</v>
      </c>
    </row>
    <row r="4164" spans="1:4" x14ac:dyDescent="0.25">
      <c r="A4164" s="1" t="s">
        <v>4476</v>
      </c>
      <c r="B4164" s="2">
        <v>312659</v>
      </c>
      <c r="C4164" s="1" t="s">
        <v>46</v>
      </c>
      <c r="D4164" s="2">
        <v>0</v>
      </c>
    </row>
    <row r="4165" spans="1:4" x14ac:dyDescent="0.25">
      <c r="A4165" s="1" t="s">
        <v>9379</v>
      </c>
      <c r="B4165" s="2">
        <v>410605</v>
      </c>
      <c r="C4165" s="1" t="s">
        <v>8091</v>
      </c>
      <c r="D4165" s="2">
        <v>0</v>
      </c>
    </row>
    <row r="4166" spans="1:4" x14ac:dyDescent="0.25">
      <c r="A4166" s="1" t="s">
        <v>7921</v>
      </c>
      <c r="B4166" s="2">
        <v>17543</v>
      </c>
      <c r="C4166" s="1" t="s">
        <v>7262</v>
      </c>
      <c r="D4166" s="2">
        <v>0</v>
      </c>
    </row>
    <row r="4167" spans="1:4" x14ac:dyDescent="0.25">
      <c r="A4167" s="1" t="s">
        <v>11129</v>
      </c>
      <c r="B4167" s="2">
        <v>315945</v>
      </c>
      <c r="C4167" s="1" t="s">
        <v>3849</v>
      </c>
      <c r="D4167" s="2">
        <v>0</v>
      </c>
    </row>
    <row r="4168" spans="1:4" x14ac:dyDescent="0.25">
      <c r="A4168" s="1" t="s">
        <v>7128</v>
      </c>
      <c r="B4168" s="2">
        <v>300000</v>
      </c>
      <c r="C4168" s="1" t="s">
        <v>10236</v>
      </c>
      <c r="D4168" s="2">
        <v>0</v>
      </c>
    </row>
    <row r="4169" spans="1:4" x14ac:dyDescent="0.25">
      <c r="A4169" s="1" t="s">
        <v>7642</v>
      </c>
      <c r="B4169" s="2">
        <v>689668</v>
      </c>
      <c r="C4169" s="1" t="s">
        <v>9060</v>
      </c>
      <c r="D4169" s="2">
        <v>0</v>
      </c>
    </row>
    <row r="4170" spans="1:4" x14ac:dyDescent="0.25">
      <c r="A4170" s="1" t="s">
        <v>10829</v>
      </c>
      <c r="B4170" s="2">
        <v>550363</v>
      </c>
      <c r="C4170" s="1" t="s">
        <v>9508</v>
      </c>
      <c r="D4170" s="2">
        <v>0</v>
      </c>
    </row>
    <row r="4171" spans="1:4" x14ac:dyDescent="0.25">
      <c r="A4171" s="1" t="s">
        <v>7659</v>
      </c>
      <c r="B4171" s="2">
        <v>183185</v>
      </c>
      <c r="C4171" s="1" t="s">
        <v>6701</v>
      </c>
      <c r="D4171" s="2">
        <v>0</v>
      </c>
    </row>
    <row r="4172" spans="1:4" x14ac:dyDescent="0.25">
      <c r="A4172" s="1" t="s">
        <v>10175</v>
      </c>
      <c r="B4172" s="2">
        <v>959889</v>
      </c>
      <c r="C4172" s="1" t="s">
        <v>9770</v>
      </c>
      <c r="D4172" s="2">
        <v>0</v>
      </c>
    </row>
    <row r="4173" spans="1:4" x14ac:dyDescent="0.25">
      <c r="A4173" s="1" t="s">
        <v>7864</v>
      </c>
      <c r="B4173" s="2">
        <v>585574</v>
      </c>
      <c r="C4173" s="1" t="s">
        <v>11063</v>
      </c>
      <c r="D4173" s="2">
        <v>0</v>
      </c>
    </row>
    <row r="4174" spans="1:4" x14ac:dyDescent="0.25">
      <c r="A4174" s="1" t="s">
        <v>5677</v>
      </c>
      <c r="B4174" s="2">
        <v>488009</v>
      </c>
      <c r="C4174" s="1" t="s">
        <v>4165</v>
      </c>
      <c r="D4174" s="2">
        <v>0</v>
      </c>
    </row>
    <row r="4175" spans="1:4" x14ac:dyDescent="0.25">
      <c r="A4175" s="1" t="s">
        <v>4590</v>
      </c>
      <c r="B4175" s="2">
        <v>321088</v>
      </c>
      <c r="C4175" s="1" t="s">
        <v>7286</v>
      </c>
      <c r="D4175" s="2">
        <v>0</v>
      </c>
    </row>
    <row r="4176" spans="1:4" x14ac:dyDescent="0.25">
      <c r="A4176" s="1" t="s">
        <v>758</v>
      </c>
      <c r="B4176" s="2">
        <v>98719</v>
      </c>
      <c r="C4176" s="1" t="s">
        <v>3556</v>
      </c>
      <c r="D4176" s="2">
        <v>0</v>
      </c>
    </row>
    <row r="4177" spans="1:4" x14ac:dyDescent="0.25">
      <c r="A4177" s="1" t="s">
        <v>981</v>
      </c>
      <c r="B4177" s="2">
        <v>1487000</v>
      </c>
      <c r="C4177" s="1" t="s">
        <v>3227</v>
      </c>
      <c r="D4177" s="2">
        <v>0</v>
      </c>
    </row>
    <row r="4178" spans="1:4" x14ac:dyDescent="0.25">
      <c r="A4178" s="1" t="s">
        <v>10539</v>
      </c>
      <c r="B4178" s="2">
        <v>496399</v>
      </c>
      <c r="C4178" s="1" t="s">
        <v>8084</v>
      </c>
      <c r="D4178" s="2">
        <v>0</v>
      </c>
    </row>
    <row r="4179" spans="1:4" x14ac:dyDescent="0.25">
      <c r="A4179" s="1" t="s">
        <v>10103</v>
      </c>
      <c r="B4179" s="2">
        <v>1880578</v>
      </c>
      <c r="C4179" s="1" t="s">
        <v>4773</v>
      </c>
      <c r="D4179" s="2">
        <v>0</v>
      </c>
    </row>
    <row r="4180" spans="1:4" x14ac:dyDescent="0.25">
      <c r="A4180" s="1" t="s">
        <v>4524</v>
      </c>
      <c r="B4180" s="2">
        <v>131924</v>
      </c>
      <c r="C4180" s="1" t="s">
        <v>11110</v>
      </c>
      <c r="D4180" s="2">
        <v>0</v>
      </c>
    </row>
    <row r="4181" spans="1:4" x14ac:dyDescent="0.25">
      <c r="A4181" s="1" t="s">
        <v>9962</v>
      </c>
      <c r="B4181" s="2">
        <v>306719</v>
      </c>
      <c r="C4181" s="1" t="s">
        <v>1913</v>
      </c>
      <c r="D4181" s="2">
        <v>0</v>
      </c>
    </row>
    <row r="4182" spans="1:4" x14ac:dyDescent="0.25">
      <c r="A4182" s="1" t="s">
        <v>11052</v>
      </c>
      <c r="B4182" s="2">
        <v>325831</v>
      </c>
      <c r="C4182" s="1" t="s">
        <v>8480</v>
      </c>
      <c r="D4182" s="2">
        <v>0</v>
      </c>
    </row>
    <row r="4183" spans="1:4" x14ac:dyDescent="0.25">
      <c r="A4183" s="1" t="s">
        <v>953</v>
      </c>
      <c r="B4183" s="2">
        <v>2083390</v>
      </c>
      <c r="C4183" s="1" t="s">
        <v>2040</v>
      </c>
      <c r="D4183" s="2">
        <v>0</v>
      </c>
    </row>
    <row r="4184" spans="1:4" x14ac:dyDescent="0.25">
      <c r="A4184" s="1" t="s">
        <v>8465</v>
      </c>
      <c r="B4184" s="2">
        <v>631661</v>
      </c>
      <c r="C4184" s="1" t="s">
        <v>3473</v>
      </c>
      <c r="D4184" s="2">
        <v>0</v>
      </c>
    </row>
    <row r="4185" spans="1:4" x14ac:dyDescent="0.25">
      <c r="A4185" s="1" t="s">
        <v>4014</v>
      </c>
      <c r="B4185" s="2">
        <v>314191</v>
      </c>
      <c r="C4185" s="1" t="s">
        <v>6124</v>
      </c>
      <c r="D4185" s="2">
        <v>0</v>
      </c>
    </row>
    <row r="4186" spans="1:4" x14ac:dyDescent="0.25">
      <c r="A4186" s="1" t="s">
        <v>6576</v>
      </c>
      <c r="B4186" s="2">
        <v>69706</v>
      </c>
      <c r="C4186" s="1" t="s">
        <v>5337</v>
      </c>
      <c r="D4186" s="2">
        <v>0</v>
      </c>
    </row>
    <row r="4187" spans="1:4" x14ac:dyDescent="0.25">
      <c r="A4187" s="1" t="s">
        <v>1</v>
      </c>
      <c r="B4187" s="2">
        <v>364738</v>
      </c>
      <c r="C4187" s="1" t="s">
        <v>7984</v>
      </c>
      <c r="D4187" s="2">
        <v>0</v>
      </c>
    </row>
    <row r="4188" spans="1:4" x14ac:dyDescent="0.25">
      <c r="A4188" s="1" t="s">
        <v>5433</v>
      </c>
      <c r="B4188" s="2">
        <v>50000</v>
      </c>
      <c r="C4188" s="1" t="s">
        <v>11198</v>
      </c>
      <c r="D4188" s="2">
        <v>0</v>
      </c>
    </row>
    <row r="4189" spans="1:4" x14ac:dyDescent="0.25">
      <c r="A4189" s="1" t="s">
        <v>2738</v>
      </c>
      <c r="B4189" s="2">
        <v>375174</v>
      </c>
      <c r="C4189" s="1" t="s">
        <v>6523</v>
      </c>
      <c r="D4189" s="2">
        <v>0</v>
      </c>
    </row>
    <row r="4190" spans="1:4" x14ac:dyDescent="0.25">
      <c r="A4190" s="1" t="s">
        <v>9997</v>
      </c>
      <c r="B4190" s="2">
        <v>80000</v>
      </c>
      <c r="C4190" s="1" t="s">
        <v>7686</v>
      </c>
      <c r="D4190" s="2">
        <v>0</v>
      </c>
    </row>
    <row r="4191" spans="1:4" x14ac:dyDescent="0.25">
      <c r="A4191" s="1" t="s">
        <v>3137</v>
      </c>
      <c r="B4191" s="2">
        <v>177524</v>
      </c>
      <c r="C4191" s="1" t="s">
        <v>6864</v>
      </c>
      <c r="D4191" s="2">
        <v>0</v>
      </c>
    </row>
    <row r="4192" spans="1:4" x14ac:dyDescent="0.25">
      <c r="A4192" s="1" t="s">
        <v>8189</v>
      </c>
      <c r="B4192" s="2">
        <v>266114</v>
      </c>
      <c r="C4192" s="1" t="s">
        <v>552</v>
      </c>
      <c r="D4192" s="2">
        <v>0</v>
      </c>
    </row>
    <row r="4193" spans="1:4" x14ac:dyDescent="0.25">
      <c r="A4193" s="1" t="s">
        <v>3922</v>
      </c>
      <c r="B4193" s="2">
        <v>335249</v>
      </c>
      <c r="C4193" s="1" t="s">
        <v>1319</v>
      </c>
      <c r="D4193" s="2">
        <v>0</v>
      </c>
    </row>
    <row r="4194" spans="1:4" x14ac:dyDescent="0.25">
      <c r="A4194" s="1" t="s">
        <v>4931</v>
      </c>
      <c r="B4194" s="2">
        <v>944658</v>
      </c>
      <c r="C4194" s="1" t="s">
        <v>10816</v>
      </c>
      <c r="D4194" s="2">
        <v>0</v>
      </c>
    </row>
    <row r="4195" spans="1:4" x14ac:dyDescent="0.25">
      <c r="A4195" s="1" t="s">
        <v>3335</v>
      </c>
      <c r="B4195" s="2">
        <v>3000000</v>
      </c>
      <c r="C4195" s="1" t="s">
        <v>10160</v>
      </c>
      <c r="D4195" s="2">
        <v>0</v>
      </c>
    </row>
    <row r="4196" spans="1:4" x14ac:dyDescent="0.25">
      <c r="A4196" s="1" t="s">
        <v>3210</v>
      </c>
      <c r="B4196" s="2">
        <v>297000</v>
      </c>
      <c r="C4196" s="1" t="s">
        <v>6760</v>
      </c>
      <c r="D4196" s="2">
        <v>0</v>
      </c>
    </row>
    <row r="4197" spans="1:4" x14ac:dyDescent="0.25">
      <c r="A4197" s="1" t="s">
        <v>5537</v>
      </c>
      <c r="B4197" s="2">
        <v>578015</v>
      </c>
      <c r="C4197" s="1" t="s">
        <v>9043</v>
      </c>
      <c r="D4197" s="2">
        <v>0</v>
      </c>
    </row>
    <row r="4198" spans="1:4" x14ac:dyDescent="0.25">
      <c r="A4198" s="1" t="s">
        <v>4045</v>
      </c>
      <c r="B4198" s="2">
        <v>1027364</v>
      </c>
      <c r="C4198" s="1" t="s">
        <v>2509</v>
      </c>
      <c r="D4198" s="2">
        <v>0</v>
      </c>
    </row>
    <row r="4199" spans="1:4" x14ac:dyDescent="0.25">
      <c r="A4199" s="1" t="s">
        <v>1328</v>
      </c>
      <c r="B4199" s="2">
        <v>816061</v>
      </c>
      <c r="C4199" s="1" t="s">
        <v>3493</v>
      </c>
      <c r="D4199" s="2">
        <v>0</v>
      </c>
    </row>
    <row r="4200" spans="1:4" x14ac:dyDescent="0.25">
      <c r="A4200" s="1" t="s">
        <v>10087</v>
      </c>
      <c r="B4200" s="2">
        <v>499194</v>
      </c>
      <c r="C4200" s="1" t="s">
        <v>10158</v>
      </c>
      <c r="D4200" s="2">
        <v>0</v>
      </c>
    </row>
    <row r="4201" spans="1:4" x14ac:dyDescent="0.25">
      <c r="A4201" s="1" t="s">
        <v>3737</v>
      </c>
      <c r="B4201" s="2">
        <v>311334</v>
      </c>
      <c r="C4201" s="1" t="s">
        <v>10751</v>
      </c>
      <c r="D4201" s="2">
        <v>0</v>
      </c>
    </row>
    <row r="4202" spans="1:4" x14ac:dyDescent="0.25">
      <c r="A4202" s="1" t="s">
        <v>3227</v>
      </c>
      <c r="B4202" s="2">
        <v>401758</v>
      </c>
      <c r="C4202" s="1" t="s">
        <v>8083</v>
      </c>
      <c r="D4202" s="2">
        <v>0</v>
      </c>
    </row>
    <row r="4203" spans="1:4" x14ac:dyDescent="0.25">
      <c r="A4203" s="1" t="s">
        <v>9836</v>
      </c>
      <c r="B4203" s="2">
        <v>468918</v>
      </c>
      <c r="C4203" s="1" t="s">
        <v>4919</v>
      </c>
      <c r="D4203" s="2">
        <v>0</v>
      </c>
    </row>
    <row r="4204" spans="1:4" x14ac:dyDescent="0.25">
      <c r="A4204" s="1" t="s">
        <v>5887</v>
      </c>
      <c r="B4204" s="2">
        <v>1613744</v>
      </c>
      <c r="C4204" s="1" t="s">
        <v>2319</v>
      </c>
      <c r="D4204" s="2">
        <v>0</v>
      </c>
    </row>
    <row r="4205" spans="1:4" x14ac:dyDescent="0.25">
      <c r="A4205" s="1" t="s">
        <v>9043</v>
      </c>
      <c r="B4205" s="2">
        <v>394354</v>
      </c>
      <c r="C4205" s="1" t="s">
        <v>3961</v>
      </c>
      <c r="D4205" s="2">
        <v>0</v>
      </c>
    </row>
    <row r="4206" spans="1:4" x14ac:dyDescent="0.25">
      <c r="A4206" s="1" t="s">
        <v>1818</v>
      </c>
      <c r="B4206" s="2">
        <v>196065</v>
      </c>
      <c r="C4206" s="1" t="s">
        <v>4263</v>
      </c>
      <c r="D4206" s="2">
        <v>0</v>
      </c>
    </row>
    <row r="4207" spans="1:4" x14ac:dyDescent="0.25">
      <c r="A4207" s="1" t="s">
        <v>4070</v>
      </c>
      <c r="B4207" s="2">
        <v>1494903</v>
      </c>
      <c r="C4207" s="1" t="s">
        <v>2713</v>
      </c>
      <c r="D4207" s="2">
        <v>0</v>
      </c>
    </row>
    <row r="4208" spans="1:4" x14ac:dyDescent="0.25">
      <c r="A4208" s="1" t="s">
        <v>3696</v>
      </c>
      <c r="B4208" s="2">
        <v>829138</v>
      </c>
      <c r="C4208" s="1" t="s">
        <v>8587</v>
      </c>
      <c r="D4208" s="2">
        <v>0</v>
      </c>
    </row>
    <row r="4209" spans="1:4" x14ac:dyDescent="0.25">
      <c r="A4209" s="1" t="s">
        <v>10104</v>
      </c>
      <c r="B4209" s="2">
        <v>315133</v>
      </c>
      <c r="C4209" s="1" t="s">
        <v>8545</v>
      </c>
      <c r="D4209" s="2">
        <v>0</v>
      </c>
    </row>
    <row r="4210" spans="1:4" x14ac:dyDescent="0.25">
      <c r="A4210" s="1" t="s">
        <v>9225</v>
      </c>
      <c r="B4210" s="2">
        <v>171972</v>
      </c>
      <c r="C4210" s="1" t="s">
        <v>4298</v>
      </c>
      <c r="D4210" s="2">
        <v>0</v>
      </c>
    </row>
    <row r="4211" spans="1:4" x14ac:dyDescent="0.25">
      <c r="A4211" s="1" t="s">
        <v>8907</v>
      </c>
      <c r="B4211" s="2">
        <v>238405</v>
      </c>
      <c r="C4211" s="1" t="s">
        <v>2721</v>
      </c>
      <c r="D4211" s="2">
        <v>0</v>
      </c>
    </row>
    <row r="4212" spans="1:4" x14ac:dyDescent="0.25">
      <c r="A4212" s="1" t="s">
        <v>4979</v>
      </c>
      <c r="B4212" s="2">
        <v>374854</v>
      </c>
      <c r="C4212" s="1" t="s">
        <v>815</v>
      </c>
      <c r="D4212" s="2">
        <v>0</v>
      </c>
    </row>
    <row r="4213" spans="1:4" x14ac:dyDescent="0.25">
      <c r="A4213" s="1" t="s">
        <v>14</v>
      </c>
      <c r="B4213" s="2">
        <v>188263</v>
      </c>
      <c r="C4213" s="1" t="s">
        <v>7469</v>
      </c>
      <c r="D4213" s="2">
        <v>0</v>
      </c>
    </row>
    <row r="4214" spans="1:4" x14ac:dyDescent="0.25">
      <c r="A4214" s="1" t="s">
        <v>10194</v>
      </c>
      <c r="B4214" s="2">
        <v>814976</v>
      </c>
      <c r="C4214" s="1" t="s">
        <v>8529</v>
      </c>
      <c r="D4214" s="2">
        <v>0</v>
      </c>
    </row>
    <row r="4215" spans="1:4" x14ac:dyDescent="0.25">
      <c r="A4215" s="1" t="s">
        <v>857</v>
      </c>
      <c r="B4215" s="2">
        <v>243270</v>
      </c>
      <c r="C4215" s="1" t="s">
        <v>4522</v>
      </c>
      <c r="D4215" s="2">
        <v>0</v>
      </c>
    </row>
    <row r="4216" spans="1:4" x14ac:dyDescent="0.25">
      <c r="A4216" s="1" t="s">
        <v>5532</v>
      </c>
      <c r="B4216" s="2">
        <v>703620</v>
      </c>
      <c r="C4216" s="1" t="s">
        <v>10248</v>
      </c>
      <c r="D4216" s="2">
        <v>0</v>
      </c>
    </row>
    <row r="4217" spans="1:4" x14ac:dyDescent="0.25">
      <c r="A4217" s="1" t="s">
        <v>9770</v>
      </c>
      <c r="B4217" s="2">
        <v>739052</v>
      </c>
      <c r="C4217" s="1" t="s">
        <v>11203</v>
      </c>
      <c r="D4217" s="2">
        <v>0</v>
      </c>
    </row>
    <row r="4218" spans="1:4" x14ac:dyDescent="0.25">
      <c r="A4218" s="1" t="s">
        <v>6772</v>
      </c>
      <c r="B4218" s="2">
        <v>1546728</v>
      </c>
      <c r="C4218" s="1" t="s">
        <v>4057</v>
      </c>
      <c r="D4218" s="2">
        <v>0</v>
      </c>
    </row>
    <row r="4219" spans="1:4" x14ac:dyDescent="0.25">
      <c r="A4219" s="1" t="s">
        <v>717</v>
      </c>
      <c r="B4219" s="2">
        <v>205803</v>
      </c>
      <c r="C4219" s="1" t="s">
        <v>246</v>
      </c>
      <c r="D4219" s="2">
        <v>0</v>
      </c>
    </row>
    <row r="4220" spans="1:4" x14ac:dyDescent="0.25">
      <c r="A4220" s="1" t="s">
        <v>6186</v>
      </c>
      <c r="B4220" s="2">
        <v>1000000</v>
      </c>
      <c r="C4220" s="1" t="s">
        <v>2168</v>
      </c>
      <c r="D4220" s="2">
        <v>0</v>
      </c>
    </row>
    <row r="4221" spans="1:4" x14ac:dyDescent="0.25">
      <c r="A4221" s="1" t="s">
        <v>3857</v>
      </c>
      <c r="B4221" s="2">
        <v>971730</v>
      </c>
      <c r="C4221" s="1" t="s">
        <v>6026</v>
      </c>
      <c r="D4221" s="2">
        <v>0</v>
      </c>
    </row>
    <row r="4222" spans="1:4" x14ac:dyDescent="0.25">
      <c r="A4222" s="1" t="s">
        <v>11272</v>
      </c>
      <c r="B4222" s="2">
        <v>1834157</v>
      </c>
      <c r="C4222" s="1" t="s">
        <v>3255</v>
      </c>
      <c r="D4222" s="2">
        <v>0</v>
      </c>
    </row>
    <row r="4223" spans="1:4" x14ac:dyDescent="0.25">
      <c r="A4223" s="1" t="s">
        <v>2570</v>
      </c>
      <c r="B4223" s="2">
        <v>662681</v>
      </c>
      <c r="C4223" s="1" t="s">
        <v>8756</v>
      </c>
      <c r="D4223" s="2">
        <v>0</v>
      </c>
    </row>
    <row r="4224" spans="1:4" x14ac:dyDescent="0.25">
      <c r="A4224" s="1" t="s">
        <v>9231</v>
      </c>
      <c r="B4224" s="2">
        <v>319034</v>
      </c>
      <c r="C4224" s="1" t="s">
        <v>5475</v>
      </c>
      <c r="D4224" s="2">
        <v>0</v>
      </c>
    </row>
    <row r="4225" spans="1:4" x14ac:dyDescent="0.25">
      <c r="A4225" s="1" t="s">
        <v>3293</v>
      </c>
      <c r="B4225" s="2">
        <v>798985</v>
      </c>
      <c r="C4225" s="1" t="s">
        <v>10104</v>
      </c>
      <c r="D4225" s="2">
        <v>0</v>
      </c>
    </row>
    <row r="4226" spans="1:4" x14ac:dyDescent="0.25">
      <c r="A4226" s="1" t="s">
        <v>701</v>
      </c>
      <c r="B4226" s="2">
        <v>139430</v>
      </c>
      <c r="C4226" s="1" t="s">
        <v>2223</v>
      </c>
      <c r="D4226" s="2">
        <v>0</v>
      </c>
    </row>
    <row r="4227" spans="1:4" x14ac:dyDescent="0.25">
      <c r="A4227" s="1" t="s">
        <v>3147</v>
      </c>
      <c r="B4227" s="2">
        <v>1183200</v>
      </c>
      <c r="C4227" s="1" t="s">
        <v>6308</v>
      </c>
      <c r="D4227" s="2">
        <v>0</v>
      </c>
    </row>
    <row r="4228" spans="1:4" x14ac:dyDescent="0.25">
      <c r="A4228" s="1" t="s">
        <v>2842</v>
      </c>
      <c r="B4228" s="2">
        <v>50000</v>
      </c>
      <c r="C4228" s="1" t="s">
        <v>4070</v>
      </c>
      <c r="D4228" s="2">
        <v>0</v>
      </c>
    </row>
    <row r="4229" spans="1:4" x14ac:dyDescent="0.25">
      <c r="A4229" s="1" t="s">
        <v>5822</v>
      </c>
      <c r="B4229" s="2">
        <v>300000</v>
      </c>
      <c r="C4229" s="1" t="s">
        <v>9327</v>
      </c>
      <c r="D4229" s="2">
        <v>0</v>
      </c>
    </row>
    <row r="4230" spans="1:4" x14ac:dyDescent="0.25">
      <c r="A4230" s="1" t="s">
        <v>1761</v>
      </c>
      <c r="B4230" s="2">
        <v>764352</v>
      </c>
      <c r="C4230" s="1" t="s">
        <v>4877</v>
      </c>
      <c r="D4230" s="2">
        <v>0</v>
      </c>
    </row>
    <row r="4231" spans="1:4" x14ac:dyDescent="0.25">
      <c r="A4231" s="1" t="s">
        <v>456</v>
      </c>
      <c r="B4231" s="2">
        <v>547377</v>
      </c>
      <c r="C4231" s="1" t="s">
        <v>6217</v>
      </c>
      <c r="D4231" s="2">
        <v>0</v>
      </c>
    </row>
    <row r="4232" spans="1:4" x14ac:dyDescent="0.25">
      <c r="A4232" s="1" t="s">
        <v>8159</v>
      </c>
      <c r="B4232" s="2">
        <v>934541</v>
      </c>
      <c r="C4232" s="1" t="s">
        <v>8754</v>
      </c>
      <c r="D4232" s="2">
        <v>0</v>
      </c>
    </row>
    <row r="4233" spans="1:4" x14ac:dyDescent="0.25">
      <c r="A4233" s="1" t="s">
        <v>8369</v>
      </c>
      <c r="B4233" s="2">
        <v>3169772</v>
      </c>
      <c r="C4233" s="1" t="s">
        <v>1332</v>
      </c>
      <c r="D4233" s="2">
        <v>0</v>
      </c>
    </row>
    <row r="4234" spans="1:4" x14ac:dyDescent="0.25">
      <c r="A4234" s="1" t="s">
        <v>5909</v>
      </c>
      <c r="B4234" s="2">
        <v>992087</v>
      </c>
      <c r="C4234" s="1" t="s">
        <v>9284</v>
      </c>
      <c r="D4234" s="2">
        <v>0</v>
      </c>
    </row>
    <row r="4235" spans="1:4" x14ac:dyDescent="0.25">
      <c r="A4235" s="1" t="s">
        <v>11146</v>
      </c>
      <c r="B4235" s="2">
        <v>141002</v>
      </c>
      <c r="C4235" s="1" t="s">
        <v>5619</v>
      </c>
      <c r="D4235" s="2">
        <v>0</v>
      </c>
    </row>
    <row r="4236" spans="1:4" x14ac:dyDescent="0.25">
      <c r="A4236" s="1" t="s">
        <v>10451</v>
      </c>
      <c r="B4236" s="2">
        <v>500699</v>
      </c>
      <c r="C4236" s="1" t="s">
        <v>1771</v>
      </c>
      <c r="D4236" s="2">
        <v>0</v>
      </c>
    </row>
    <row r="4237" spans="1:4" x14ac:dyDescent="0.25">
      <c r="A4237" s="1" t="s">
        <v>3635</v>
      </c>
      <c r="B4237" s="2">
        <v>704869</v>
      </c>
      <c r="C4237" s="1" t="s">
        <v>3480</v>
      </c>
      <c r="D4237" s="2">
        <v>0</v>
      </c>
    </row>
    <row r="4238" spans="1:4" x14ac:dyDescent="0.25">
      <c r="A4238" s="1" t="s">
        <v>7278</v>
      </c>
      <c r="B4238" s="2">
        <v>310008</v>
      </c>
      <c r="C4238" s="1" t="s">
        <v>4868</v>
      </c>
      <c r="D4238" s="2">
        <v>0</v>
      </c>
    </row>
    <row r="4239" spans="1:4" x14ac:dyDescent="0.25">
      <c r="A4239" s="1" t="s">
        <v>3866</v>
      </c>
      <c r="B4239" s="2">
        <v>1403187</v>
      </c>
      <c r="C4239" s="1" t="s">
        <v>3583</v>
      </c>
      <c r="D4239" s="2">
        <v>0</v>
      </c>
    </row>
    <row r="4240" spans="1:4" x14ac:dyDescent="0.25">
      <c r="A4240" s="1" t="s">
        <v>4465</v>
      </c>
      <c r="B4240" s="2">
        <v>238446</v>
      </c>
      <c r="C4240" s="1" t="s">
        <v>8288</v>
      </c>
      <c r="D4240" s="2">
        <v>0</v>
      </c>
    </row>
    <row r="4241" spans="1:4" x14ac:dyDescent="0.25">
      <c r="A4241" s="1" t="s">
        <v>3519</v>
      </c>
      <c r="B4241" s="2">
        <v>959980</v>
      </c>
      <c r="C4241" s="1" t="s">
        <v>10150</v>
      </c>
      <c r="D4241" s="2">
        <v>0</v>
      </c>
    </row>
    <row r="4242" spans="1:4" x14ac:dyDescent="0.25">
      <c r="A4242" s="1" t="s">
        <v>5839</v>
      </c>
      <c r="B4242" s="2">
        <v>419305</v>
      </c>
      <c r="C4242" s="1" t="s">
        <v>3787</v>
      </c>
      <c r="D4242" s="2">
        <v>0</v>
      </c>
    </row>
    <row r="4243" spans="1:4" x14ac:dyDescent="0.25">
      <c r="A4243" s="1" t="s">
        <v>2635</v>
      </c>
      <c r="B4243" s="2">
        <v>398566</v>
      </c>
      <c r="C4243" s="1" t="s">
        <v>3544</v>
      </c>
      <c r="D4243" s="2">
        <v>0</v>
      </c>
    </row>
    <row r="4244" spans="1:4" x14ac:dyDescent="0.25">
      <c r="A4244" s="1" t="s">
        <v>7512</v>
      </c>
      <c r="B4244" s="2">
        <v>310325</v>
      </c>
      <c r="C4244" s="1" t="s">
        <v>7183</v>
      </c>
      <c r="D4244" s="2">
        <v>0</v>
      </c>
    </row>
    <row r="4245" spans="1:4" x14ac:dyDescent="0.25">
      <c r="A4245" s="1" t="s">
        <v>2499</v>
      </c>
      <c r="B4245" s="2">
        <v>258000</v>
      </c>
      <c r="C4245" s="1" t="s">
        <v>1199</v>
      </c>
      <c r="D4245" s="2">
        <v>0</v>
      </c>
    </row>
    <row r="4246" spans="1:4" x14ac:dyDescent="0.25">
      <c r="A4246" s="1" t="s">
        <v>10870</v>
      </c>
      <c r="B4246" s="2">
        <v>161607</v>
      </c>
      <c r="C4246" s="1" t="s">
        <v>6187</v>
      </c>
      <c r="D4246" s="2">
        <v>0</v>
      </c>
    </row>
    <row r="4247" spans="1:4" x14ac:dyDescent="0.25">
      <c r="A4247" s="1" t="s">
        <v>9468</v>
      </c>
      <c r="B4247" s="2">
        <v>359905</v>
      </c>
      <c r="C4247" s="1" t="s">
        <v>4735</v>
      </c>
      <c r="D4247" s="2">
        <v>0</v>
      </c>
    </row>
    <row r="4248" spans="1:4" x14ac:dyDescent="0.25">
      <c r="A4248" s="1" t="s">
        <v>10386</v>
      </c>
      <c r="B4248" s="2">
        <v>372500</v>
      </c>
      <c r="C4248" s="1" t="s">
        <v>10930</v>
      </c>
      <c r="D4248" s="2">
        <v>0</v>
      </c>
    </row>
    <row r="4249" spans="1:4" x14ac:dyDescent="0.25">
      <c r="A4249" s="1" t="s">
        <v>3685</v>
      </c>
      <c r="B4249" s="2">
        <v>1504980</v>
      </c>
      <c r="C4249" s="1" t="s">
        <v>9368</v>
      </c>
      <c r="D4249" s="2">
        <v>0</v>
      </c>
    </row>
    <row r="4250" spans="1:4" x14ac:dyDescent="0.25">
      <c r="A4250" s="1" t="s">
        <v>6081</v>
      </c>
      <c r="B4250" s="2">
        <v>1376251</v>
      </c>
      <c r="C4250" s="1" t="s">
        <v>10097</v>
      </c>
      <c r="D4250" s="2">
        <v>0</v>
      </c>
    </row>
    <row r="4251" spans="1:4" x14ac:dyDescent="0.25">
      <c r="A4251" s="1" t="s">
        <v>1139</v>
      </c>
      <c r="B4251" s="2">
        <v>673950</v>
      </c>
      <c r="C4251" s="1" t="s">
        <v>3661</v>
      </c>
      <c r="D4251" s="2">
        <v>0</v>
      </c>
    </row>
    <row r="4252" spans="1:4" x14ac:dyDescent="0.25">
      <c r="A4252" s="1" t="s">
        <v>4478</v>
      </c>
      <c r="B4252" s="2">
        <v>113302</v>
      </c>
      <c r="C4252" s="1" t="s">
        <v>10839</v>
      </c>
      <c r="D4252" s="2">
        <v>0</v>
      </c>
    </row>
    <row r="4253" spans="1:4" x14ac:dyDescent="0.25">
      <c r="A4253" s="1" t="s">
        <v>11026</v>
      </c>
      <c r="B4253" s="2">
        <v>895580</v>
      </c>
      <c r="C4253" s="1" t="s">
        <v>5630</v>
      </c>
      <c r="D4253" s="2">
        <v>0</v>
      </c>
    </row>
    <row r="4254" spans="1:4" x14ac:dyDescent="0.25">
      <c r="A4254" s="1" t="s">
        <v>7213</v>
      </c>
      <c r="B4254" s="2">
        <v>704279</v>
      </c>
      <c r="C4254" s="1" t="s">
        <v>9225</v>
      </c>
      <c r="D4254" s="2">
        <v>0</v>
      </c>
    </row>
    <row r="4255" spans="1:4" x14ac:dyDescent="0.25">
      <c r="A4255" s="1" t="s">
        <v>7077</v>
      </c>
      <c r="B4255" s="2">
        <v>957042</v>
      </c>
      <c r="C4255" s="1" t="s">
        <v>2467</v>
      </c>
      <c r="D4255" s="2">
        <v>0</v>
      </c>
    </row>
    <row r="4256" spans="1:4" x14ac:dyDescent="0.25">
      <c r="A4256" s="1" t="s">
        <v>8217</v>
      </c>
      <c r="B4256" s="2">
        <v>682662</v>
      </c>
      <c r="C4256" s="1" t="s">
        <v>3321</v>
      </c>
      <c r="D4256" s="2">
        <v>0</v>
      </c>
    </row>
    <row r="4257" spans="1:4" x14ac:dyDescent="0.25">
      <c r="A4257" s="1" t="s">
        <v>9014</v>
      </c>
      <c r="B4257" s="2">
        <v>1102871</v>
      </c>
      <c r="C4257" s="1" t="s">
        <v>9109</v>
      </c>
      <c r="D4257" s="2">
        <v>0</v>
      </c>
    </row>
    <row r="4258" spans="1:4" x14ac:dyDescent="0.25">
      <c r="A4258" s="1" t="s">
        <v>4240</v>
      </c>
      <c r="B4258" s="2">
        <v>909934</v>
      </c>
      <c r="C4258" s="1" t="s">
        <v>296</v>
      </c>
      <c r="D4258" s="2">
        <v>0</v>
      </c>
    </row>
    <row r="4259" spans="1:4" x14ac:dyDescent="0.25">
      <c r="A4259" s="1" t="s">
        <v>5286</v>
      </c>
      <c r="B4259" s="2">
        <v>242955</v>
      </c>
      <c r="C4259" s="1" t="s">
        <v>2074</v>
      </c>
      <c r="D4259" s="2">
        <v>0</v>
      </c>
    </row>
    <row r="4260" spans="1:4" x14ac:dyDescent="0.25">
      <c r="A4260" s="1" t="s">
        <v>397</v>
      </c>
      <c r="B4260" s="2">
        <v>196922</v>
      </c>
      <c r="C4260" s="1" t="s">
        <v>5684</v>
      </c>
      <c r="D4260" s="2">
        <v>0</v>
      </c>
    </row>
    <row r="4261" spans="1:4" x14ac:dyDescent="0.25">
      <c r="A4261" s="1" t="s">
        <v>2110</v>
      </c>
      <c r="B4261" s="2">
        <v>1364395</v>
      </c>
      <c r="C4261" s="1" t="s">
        <v>4991</v>
      </c>
      <c r="D4261" s="2">
        <v>0</v>
      </c>
    </row>
    <row r="4262" spans="1:4" x14ac:dyDescent="0.25">
      <c r="A4262" s="1" t="s">
        <v>5845</v>
      </c>
      <c r="B4262" s="2">
        <v>292802</v>
      </c>
      <c r="C4262" s="1" t="s">
        <v>5665</v>
      </c>
      <c r="D4262" s="2">
        <v>0</v>
      </c>
    </row>
    <row r="4263" spans="1:4" x14ac:dyDescent="0.25">
      <c r="A4263" s="1" t="s">
        <v>1930</v>
      </c>
      <c r="B4263" s="2">
        <v>11762</v>
      </c>
      <c r="C4263" s="1" t="s">
        <v>7077</v>
      </c>
      <c r="D4263" s="2">
        <v>0</v>
      </c>
    </row>
    <row r="4264" spans="1:4" x14ac:dyDescent="0.25">
      <c r="A4264" s="1" t="s">
        <v>11219</v>
      </c>
      <c r="B4264" s="2">
        <v>536499</v>
      </c>
      <c r="C4264" s="1" t="s">
        <v>5303</v>
      </c>
      <c r="D4264" s="2">
        <v>0</v>
      </c>
    </row>
    <row r="4265" spans="1:4" x14ac:dyDescent="0.25">
      <c r="A4265" s="1" t="s">
        <v>6984</v>
      </c>
      <c r="B4265" s="2">
        <v>195268</v>
      </c>
      <c r="C4265" s="1" t="s">
        <v>805</v>
      </c>
      <c r="D4265" s="2">
        <v>0</v>
      </c>
    </row>
    <row r="4266" spans="1:4" x14ac:dyDescent="0.25">
      <c r="A4266" s="1" t="s">
        <v>7406</v>
      </c>
      <c r="B4266" s="2">
        <v>617219</v>
      </c>
      <c r="C4266" s="1" t="s">
        <v>11230</v>
      </c>
      <c r="D4266" s="2">
        <v>0</v>
      </c>
    </row>
    <row r="4267" spans="1:4" x14ac:dyDescent="0.25">
      <c r="A4267" s="1" t="s">
        <v>9449</v>
      </c>
      <c r="B4267" s="2">
        <v>971730</v>
      </c>
      <c r="C4267" s="1" t="s">
        <v>1910</v>
      </c>
      <c r="D4267" s="2">
        <v>0</v>
      </c>
    </row>
    <row r="4268" spans="1:4" x14ac:dyDescent="0.25">
      <c r="A4268" s="1" t="s">
        <v>6961</v>
      </c>
      <c r="B4268" s="2">
        <v>34733</v>
      </c>
      <c r="C4268" s="1" t="s">
        <v>7510</v>
      </c>
      <c r="D4268" s="2">
        <v>0</v>
      </c>
    </row>
    <row r="4269" spans="1:4" x14ac:dyDescent="0.25">
      <c r="A4269" s="1" t="s">
        <v>2334</v>
      </c>
      <c r="B4269" s="2">
        <v>1251441</v>
      </c>
      <c r="C4269" s="1" t="s">
        <v>11234</v>
      </c>
      <c r="D4269" s="2">
        <v>0</v>
      </c>
    </row>
    <row r="4270" spans="1:4" x14ac:dyDescent="0.25">
      <c r="A4270" s="1" t="s">
        <v>1204</v>
      </c>
      <c r="B4270" s="2">
        <v>400000</v>
      </c>
      <c r="C4270" s="1" t="s">
        <v>9516</v>
      </c>
      <c r="D4270" s="2">
        <v>0</v>
      </c>
    </row>
    <row r="4271" spans="1:4" x14ac:dyDescent="0.25">
      <c r="A4271" s="1" t="s">
        <v>9090</v>
      </c>
      <c r="B4271" s="2">
        <v>531000</v>
      </c>
      <c r="C4271" s="1" t="s">
        <v>10126</v>
      </c>
      <c r="D4271" s="2">
        <v>0</v>
      </c>
    </row>
    <row r="4272" spans="1:4" x14ac:dyDescent="0.25">
      <c r="A4272" s="1" t="s">
        <v>5875</v>
      </c>
      <c r="B4272" s="2">
        <v>1500</v>
      </c>
      <c r="C4272" s="1" t="s">
        <v>9085</v>
      </c>
      <c r="D4272" s="2">
        <v>0</v>
      </c>
    </row>
    <row r="4273" spans="1:4" x14ac:dyDescent="0.25">
      <c r="A4273" s="1" t="s">
        <v>9818</v>
      </c>
      <c r="B4273" s="2">
        <v>879003</v>
      </c>
      <c r="C4273" s="1" t="s">
        <v>3337</v>
      </c>
      <c r="D4273" s="2">
        <v>0</v>
      </c>
    </row>
    <row r="4274" spans="1:4" x14ac:dyDescent="0.25">
      <c r="A4274" s="1" t="s">
        <v>5164</v>
      </c>
      <c r="B4274" s="2">
        <v>399366</v>
      </c>
      <c r="C4274" s="1" t="s">
        <v>2889</v>
      </c>
      <c r="D4274" s="2">
        <v>0</v>
      </c>
    </row>
    <row r="4275" spans="1:4" x14ac:dyDescent="0.25">
      <c r="A4275" s="1" t="s">
        <v>2802</v>
      </c>
      <c r="B4275" s="2">
        <v>843601</v>
      </c>
      <c r="C4275" s="1" t="s">
        <v>1818</v>
      </c>
      <c r="D4275" s="2">
        <v>0</v>
      </c>
    </row>
    <row r="4276" spans="1:4" x14ac:dyDescent="0.25">
      <c r="A4276" s="1" t="s">
        <v>10353</v>
      </c>
      <c r="B4276" s="2">
        <v>150000</v>
      </c>
      <c r="C4276" s="1" t="s">
        <v>198</v>
      </c>
      <c r="D4276" s="2">
        <v>0</v>
      </c>
    </row>
    <row r="4277" spans="1:4" x14ac:dyDescent="0.25">
      <c r="A4277" s="1" t="s">
        <v>9625</v>
      </c>
      <c r="B4277" s="2">
        <v>2287380</v>
      </c>
      <c r="C4277" s="1" t="s">
        <v>10592</v>
      </c>
      <c r="D4277" s="2">
        <v>0</v>
      </c>
    </row>
    <row r="4278" spans="1:4" x14ac:dyDescent="0.25">
      <c r="A4278" s="1" t="s">
        <v>9771</v>
      </c>
      <c r="B4278" s="2">
        <v>159534</v>
      </c>
      <c r="C4278" s="1" t="s">
        <v>4769</v>
      </c>
      <c r="D4278" s="2">
        <v>0</v>
      </c>
    </row>
    <row r="4279" spans="1:4" x14ac:dyDescent="0.25">
      <c r="A4279" s="1" t="s">
        <v>2446</v>
      </c>
      <c r="B4279" s="2">
        <v>184379</v>
      </c>
      <c r="C4279" s="1" t="s">
        <v>133</v>
      </c>
      <c r="D4279" s="2">
        <v>0</v>
      </c>
    </row>
    <row r="4280" spans="1:4" x14ac:dyDescent="0.25">
      <c r="A4280" s="1" t="s">
        <v>7029</v>
      </c>
      <c r="B4280" s="2">
        <v>637200</v>
      </c>
      <c r="C4280" s="1" t="s">
        <v>3693</v>
      </c>
      <c r="D4280" s="2">
        <v>0</v>
      </c>
    </row>
    <row r="4281" spans="1:4" x14ac:dyDescent="0.25">
      <c r="A4281" s="1" t="s">
        <v>9429</v>
      </c>
      <c r="B4281" s="2">
        <v>42701</v>
      </c>
      <c r="C4281" s="1" t="s">
        <v>6078</v>
      </c>
      <c r="D4281" s="2">
        <v>0</v>
      </c>
    </row>
    <row r="4282" spans="1:4" x14ac:dyDescent="0.25">
      <c r="A4282" s="1" t="s">
        <v>1571</v>
      </c>
      <c r="B4282" s="2">
        <v>1598247</v>
      </c>
      <c r="C4282" s="1" t="s">
        <v>906</v>
      </c>
      <c r="D4282" s="2">
        <v>0</v>
      </c>
    </row>
    <row r="4283" spans="1:4" x14ac:dyDescent="0.25">
      <c r="A4283" s="1" t="s">
        <v>2933</v>
      </c>
      <c r="B4283" s="2">
        <v>97200</v>
      </c>
      <c r="C4283" s="1" t="s">
        <v>3515</v>
      </c>
      <c r="D4283" s="2">
        <v>0</v>
      </c>
    </row>
    <row r="4284" spans="1:4" x14ac:dyDescent="0.25">
      <c r="A4284" s="1" t="s">
        <v>3480</v>
      </c>
      <c r="B4284" s="2">
        <v>180676</v>
      </c>
      <c r="C4284" s="1" t="s">
        <v>6724</v>
      </c>
      <c r="D4284" s="2">
        <v>0</v>
      </c>
    </row>
    <row r="4285" spans="1:4" x14ac:dyDescent="0.25">
      <c r="A4285" s="1" t="s">
        <v>3544</v>
      </c>
      <c r="B4285" s="2">
        <v>189621</v>
      </c>
      <c r="C4285" s="1" t="s">
        <v>8907</v>
      </c>
      <c r="D4285" s="2">
        <v>0</v>
      </c>
    </row>
    <row r="4286" spans="1:4" x14ac:dyDescent="0.25">
      <c r="A4286" s="1" t="s">
        <v>9270</v>
      </c>
      <c r="B4286" s="2">
        <v>437287</v>
      </c>
      <c r="C4286" s="1" t="s">
        <v>8782</v>
      </c>
      <c r="D4286" s="2">
        <v>0</v>
      </c>
    </row>
    <row r="4287" spans="1:4" x14ac:dyDescent="0.25">
      <c r="A4287" s="1" t="s">
        <v>5673</v>
      </c>
      <c r="B4287" s="2">
        <v>209101</v>
      </c>
      <c r="C4287" s="1" t="s">
        <v>9790</v>
      </c>
      <c r="D4287" s="2">
        <v>0</v>
      </c>
    </row>
    <row r="4288" spans="1:4" x14ac:dyDescent="0.25">
      <c r="A4288" s="1" t="s">
        <v>119</v>
      </c>
      <c r="B4288" s="2">
        <v>210712</v>
      </c>
      <c r="C4288" s="1" t="s">
        <v>8088</v>
      </c>
      <c r="D4288" s="2">
        <v>0</v>
      </c>
    </row>
    <row r="4289" spans="1:4" x14ac:dyDescent="0.25">
      <c r="A4289" s="1" t="s">
        <v>8510</v>
      </c>
      <c r="B4289" s="2">
        <v>305494</v>
      </c>
      <c r="C4289" s="1" t="s">
        <v>3382</v>
      </c>
      <c r="D4289" s="2">
        <v>0</v>
      </c>
    </row>
    <row r="4290" spans="1:4" x14ac:dyDescent="0.25">
      <c r="A4290" s="1" t="s">
        <v>3598</v>
      </c>
      <c r="B4290" s="2">
        <v>141500</v>
      </c>
      <c r="C4290" s="1" t="s">
        <v>6059</v>
      </c>
      <c r="D4290" s="2">
        <v>0</v>
      </c>
    </row>
    <row r="4291" spans="1:4" x14ac:dyDescent="0.25">
      <c r="A4291" s="1" t="s">
        <v>9423</v>
      </c>
      <c r="B4291" s="2">
        <v>780689</v>
      </c>
      <c r="C4291" s="1" t="s">
        <v>7315</v>
      </c>
      <c r="D4291" s="2">
        <v>0</v>
      </c>
    </row>
    <row r="4292" spans="1:4" x14ac:dyDescent="0.25">
      <c r="A4292" s="1" t="s">
        <v>4452</v>
      </c>
      <c r="B4292" s="2">
        <v>1217975</v>
      </c>
      <c r="C4292" s="1" t="s">
        <v>5015</v>
      </c>
      <c r="D4292" s="2">
        <v>0</v>
      </c>
    </row>
    <row r="4293" spans="1:4" x14ac:dyDescent="0.25">
      <c r="A4293" s="1" t="s">
        <v>3427</v>
      </c>
      <c r="B4293" s="2">
        <v>220091</v>
      </c>
      <c r="C4293" s="1" t="s">
        <v>4775</v>
      </c>
      <c r="D4293" s="2">
        <v>0</v>
      </c>
    </row>
    <row r="4294" spans="1:4" x14ac:dyDescent="0.25">
      <c r="A4294" s="1" t="s">
        <v>8498</v>
      </c>
      <c r="B4294" s="2">
        <v>500000</v>
      </c>
      <c r="C4294" s="1" t="s">
        <v>7104</v>
      </c>
      <c r="D4294" s="2">
        <v>0</v>
      </c>
    </row>
    <row r="4295" spans="1:4" x14ac:dyDescent="0.25">
      <c r="A4295" s="1" t="s">
        <v>3972</v>
      </c>
      <c r="B4295" s="2">
        <v>79094</v>
      </c>
      <c r="C4295" s="1" t="s">
        <v>4830</v>
      </c>
      <c r="D4295" s="2">
        <v>0</v>
      </c>
    </row>
    <row r="4296" spans="1:4" x14ac:dyDescent="0.25">
      <c r="A4296" s="1" t="s">
        <v>5491</v>
      </c>
      <c r="B4296" s="2">
        <v>535283</v>
      </c>
      <c r="C4296" s="1" t="s">
        <v>3197</v>
      </c>
      <c r="D4296" s="2">
        <v>0</v>
      </c>
    </row>
    <row r="4297" spans="1:4" x14ac:dyDescent="0.25">
      <c r="A4297" s="1" t="s">
        <v>6188</v>
      </c>
      <c r="B4297" s="2">
        <v>717398</v>
      </c>
      <c r="C4297" s="1" t="s">
        <v>8502</v>
      </c>
      <c r="D4297" s="2">
        <v>0</v>
      </c>
    </row>
    <row r="4298" spans="1:4" x14ac:dyDescent="0.25">
      <c r="A4298" s="1" t="s">
        <v>9672</v>
      </c>
      <c r="B4298" s="2">
        <v>2148259</v>
      </c>
      <c r="C4298" s="1" t="s">
        <v>9263</v>
      </c>
      <c r="D4298" s="2">
        <v>0</v>
      </c>
    </row>
    <row r="4299" spans="1:4" x14ac:dyDescent="0.25">
      <c r="A4299" s="1" t="s">
        <v>1911</v>
      </c>
      <c r="B4299" s="2">
        <v>2333745</v>
      </c>
      <c r="C4299" s="1" t="s">
        <v>1088</v>
      </c>
      <c r="D4299" s="2">
        <v>0</v>
      </c>
    </row>
    <row r="4300" spans="1:4" x14ac:dyDescent="0.25">
      <c r="A4300" s="1" t="s">
        <v>1490</v>
      </c>
      <c r="B4300" s="2">
        <v>382406</v>
      </c>
      <c r="C4300" s="1" t="s">
        <v>3181</v>
      </c>
      <c r="D4300" s="2">
        <v>0</v>
      </c>
    </row>
    <row r="4301" spans="1:4" x14ac:dyDescent="0.25">
      <c r="A4301" s="1" t="s">
        <v>3702</v>
      </c>
      <c r="B4301" s="2">
        <v>109600</v>
      </c>
      <c r="C4301" s="1" t="s">
        <v>9035</v>
      </c>
      <c r="D4301" s="2">
        <v>0</v>
      </c>
    </row>
    <row r="4302" spans="1:4" x14ac:dyDescent="0.25">
      <c r="A4302" s="1" t="s">
        <v>8742</v>
      </c>
      <c r="B4302" s="2">
        <v>803239</v>
      </c>
      <c r="C4302" s="1" t="s">
        <v>6588</v>
      </c>
      <c r="D4302" s="2">
        <v>0</v>
      </c>
    </row>
    <row r="4303" spans="1:4" x14ac:dyDescent="0.25">
      <c r="A4303" s="1" t="s">
        <v>1554</v>
      </c>
      <c r="B4303" s="2">
        <v>574210</v>
      </c>
      <c r="C4303" s="1" t="s">
        <v>1996</v>
      </c>
      <c r="D4303" s="2">
        <v>0</v>
      </c>
    </row>
    <row r="4304" spans="1:4" x14ac:dyDescent="0.25">
      <c r="A4304" s="1" t="s">
        <v>7905</v>
      </c>
      <c r="B4304" s="2">
        <v>101931</v>
      </c>
      <c r="C4304" s="1" t="s">
        <v>983</v>
      </c>
      <c r="D4304" s="2">
        <v>0</v>
      </c>
    </row>
    <row r="4305" spans="1:4" x14ac:dyDescent="0.25">
      <c r="A4305" s="1" t="s">
        <v>9044</v>
      </c>
      <c r="B4305" s="2">
        <v>253954</v>
      </c>
      <c r="C4305" s="1" t="s">
        <v>1792</v>
      </c>
      <c r="D4305" s="2">
        <v>0</v>
      </c>
    </row>
    <row r="4306" spans="1:4" x14ac:dyDescent="0.25">
      <c r="A4306" s="1" t="s">
        <v>3489</v>
      </c>
      <c r="B4306" s="2">
        <v>176862</v>
      </c>
      <c r="C4306" s="1" t="s">
        <v>6245</v>
      </c>
      <c r="D4306" s="2">
        <v>0</v>
      </c>
    </row>
    <row r="4307" spans="1:4" x14ac:dyDescent="0.25">
      <c r="A4307" s="1" t="s">
        <v>5085</v>
      </c>
      <c r="B4307" s="2">
        <v>1411114</v>
      </c>
      <c r="C4307" s="1" t="s">
        <v>4067</v>
      </c>
      <c r="D4307" s="2">
        <v>0</v>
      </c>
    </row>
    <row r="4308" spans="1:4" x14ac:dyDescent="0.25">
      <c r="A4308" s="1" t="s">
        <v>8624</v>
      </c>
      <c r="B4308" s="2">
        <v>315188</v>
      </c>
      <c r="C4308" s="1" t="s">
        <v>3312</v>
      </c>
      <c r="D4308" s="2">
        <v>0</v>
      </c>
    </row>
    <row r="4309" spans="1:4" x14ac:dyDescent="0.25">
      <c r="A4309" s="1" t="s">
        <v>9482</v>
      </c>
      <c r="B4309" s="2">
        <v>564551</v>
      </c>
      <c r="C4309" s="1" t="s">
        <v>3513</v>
      </c>
      <c r="D4309" s="2">
        <v>0</v>
      </c>
    </row>
    <row r="4310" spans="1:4" x14ac:dyDescent="0.25">
      <c r="A4310" s="1" t="s">
        <v>8442</v>
      </c>
      <c r="B4310" s="2">
        <v>1194554</v>
      </c>
      <c r="C4310" s="1" t="s">
        <v>3359</v>
      </c>
      <c r="D4310" s="2">
        <v>0</v>
      </c>
    </row>
    <row r="4311" spans="1:4" x14ac:dyDescent="0.25">
      <c r="A4311" s="1" t="s">
        <v>6665</v>
      </c>
      <c r="B4311" s="2">
        <v>27203</v>
      </c>
      <c r="C4311" s="1" t="s">
        <v>370</v>
      </c>
      <c r="D4311" s="2">
        <v>0</v>
      </c>
    </row>
    <row r="4312" spans="1:4" x14ac:dyDescent="0.25">
      <c r="A4312" s="1" t="s">
        <v>4050</v>
      </c>
      <c r="B4312" s="2">
        <v>1233745</v>
      </c>
      <c r="C4312" s="1" t="s">
        <v>11006</v>
      </c>
      <c r="D4312" s="2">
        <v>0</v>
      </c>
    </row>
    <row r="4313" spans="1:4" x14ac:dyDescent="0.25">
      <c r="A4313" s="1" t="s">
        <v>9113</v>
      </c>
      <c r="B4313" s="2">
        <v>300000</v>
      </c>
      <c r="C4313" s="1" t="s">
        <v>9254</v>
      </c>
      <c r="D4313" s="2">
        <v>0</v>
      </c>
    </row>
    <row r="4314" spans="1:4" x14ac:dyDescent="0.25">
      <c r="A4314" s="1" t="s">
        <v>6308</v>
      </c>
      <c r="B4314" s="2">
        <v>367534</v>
      </c>
      <c r="C4314" s="1" t="s">
        <v>9732</v>
      </c>
      <c r="D4314" s="2">
        <v>0</v>
      </c>
    </row>
    <row r="4315" spans="1:4" x14ac:dyDescent="0.25">
      <c r="A4315" s="1" t="s">
        <v>1222</v>
      </c>
      <c r="B4315" s="2">
        <v>134710</v>
      </c>
      <c r="C4315" s="1" t="s">
        <v>8656</v>
      </c>
      <c r="D4315" s="2">
        <v>0</v>
      </c>
    </row>
    <row r="4316" spans="1:4" x14ac:dyDescent="0.25">
      <c r="A4316" s="1" t="s">
        <v>9202</v>
      </c>
      <c r="B4316" s="2">
        <v>1988000</v>
      </c>
      <c r="C4316" s="1" t="s">
        <v>10967</v>
      </c>
      <c r="D4316" s="2">
        <v>0</v>
      </c>
    </row>
    <row r="4317" spans="1:4" x14ac:dyDescent="0.25">
      <c r="A4317" s="1" t="s">
        <v>5641</v>
      </c>
      <c r="B4317" s="2">
        <v>723469</v>
      </c>
      <c r="C4317" s="1" t="s">
        <v>8045</v>
      </c>
      <c r="D4317" s="2">
        <v>0</v>
      </c>
    </row>
    <row r="4318" spans="1:4" x14ac:dyDescent="0.25">
      <c r="A4318" s="1" t="s">
        <v>8656</v>
      </c>
      <c r="B4318" s="2">
        <v>989662</v>
      </c>
      <c r="C4318" s="1" t="s">
        <v>1467</v>
      </c>
      <c r="D4318" s="2">
        <v>0</v>
      </c>
    </row>
    <row r="4319" spans="1:4" x14ac:dyDescent="0.25">
      <c r="A4319" s="1" t="s">
        <v>7757</v>
      </c>
      <c r="B4319" s="2">
        <v>1659982</v>
      </c>
      <c r="C4319" s="1" t="s">
        <v>6890</v>
      </c>
      <c r="D4319" s="2">
        <v>0</v>
      </c>
    </row>
    <row r="4320" spans="1:4" x14ac:dyDescent="0.25">
      <c r="A4320" s="1" t="s">
        <v>1991</v>
      </c>
      <c r="B4320" s="2">
        <v>1456506</v>
      </c>
      <c r="C4320" s="1" t="s">
        <v>8701</v>
      </c>
      <c r="D4320" s="2">
        <v>0</v>
      </c>
    </row>
    <row r="4321" spans="1:4" x14ac:dyDescent="0.25">
      <c r="A4321" s="1" t="s">
        <v>6007</v>
      </c>
      <c r="B4321" s="2">
        <v>1062000</v>
      </c>
      <c r="C4321" s="1" t="s">
        <v>4917</v>
      </c>
      <c r="D4321" s="2">
        <v>0</v>
      </c>
    </row>
    <row r="4322" spans="1:4" x14ac:dyDescent="0.25">
      <c r="A4322" s="1" t="s">
        <v>6317</v>
      </c>
      <c r="B4322" s="2">
        <v>447453</v>
      </c>
      <c r="C4322" s="1" t="s">
        <v>3460</v>
      </c>
      <c r="D4322" s="2">
        <v>0</v>
      </c>
    </row>
    <row r="4323" spans="1:4" x14ac:dyDescent="0.25">
      <c r="A4323" s="1" t="s">
        <v>4116</v>
      </c>
      <c r="B4323" s="2">
        <v>2536934</v>
      </c>
      <c r="C4323" s="1" t="s">
        <v>3701</v>
      </c>
      <c r="D4323" s="2">
        <v>0</v>
      </c>
    </row>
    <row r="4324" spans="1:4" x14ac:dyDescent="0.25">
      <c r="A4324" s="1" t="s">
        <v>7183</v>
      </c>
      <c r="B4324" s="2">
        <v>200000</v>
      </c>
      <c r="C4324" s="1" t="s">
        <v>2669</v>
      </c>
      <c r="D4324" s="2">
        <v>0</v>
      </c>
    </row>
    <row r="4325" spans="1:4" x14ac:dyDescent="0.25">
      <c r="A4325" s="1" t="s">
        <v>5187</v>
      </c>
      <c r="B4325" s="2">
        <v>1380600</v>
      </c>
      <c r="C4325" s="1" t="s">
        <v>5617</v>
      </c>
      <c r="D4325" s="2">
        <v>0</v>
      </c>
    </row>
    <row r="4326" spans="1:4" x14ac:dyDescent="0.25">
      <c r="A4326" s="1" t="s">
        <v>7961</v>
      </c>
      <c r="B4326" s="2">
        <v>1275000</v>
      </c>
      <c r="C4326" s="1" t="s">
        <v>5655</v>
      </c>
      <c r="D4326" s="2">
        <v>0</v>
      </c>
    </row>
    <row r="4327" spans="1:4" x14ac:dyDescent="0.25">
      <c r="A4327" s="1" t="s">
        <v>9238</v>
      </c>
      <c r="B4327" s="2">
        <v>1125000</v>
      </c>
      <c r="C4327" s="1" t="s">
        <v>9923</v>
      </c>
      <c r="D4327" s="2">
        <v>0</v>
      </c>
    </row>
    <row r="4328" spans="1:4" x14ac:dyDescent="0.25">
      <c r="A4328" s="1" t="s">
        <v>3564</v>
      </c>
      <c r="B4328" s="2">
        <v>574304</v>
      </c>
      <c r="C4328" s="1" t="s">
        <v>6849</v>
      </c>
      <c r="D4328" s="2">
        <v>0</v>
      </c>
    </row>
    <row r="4329" spans="1:4" x14ac:dyDescent="0.25">
      <c r="A4329" s="1" t="s">
        <v>4318</v>
      </c>
      <c r="B4329" s="2">
        <v>1208253</v>
      </c>
      <c r="C4329" s="1" t="s">
        <v>8960</v>
      </c>
      <c r="D4329" s="2">
        <v>0</v>
      </c>
    </row>
    <row r="4330" spans="1:4" x14ac:dyDescent="0.25">
      <c r="A4330" s="1" t="s">
        <v>987</v>
      </c>
      <c r="B4330" s="2">
        <v>668221</v>
      </c>
      <c r="C4330" s="1" t="s">
        <v>3674</v>
      </c>
      <c r="D4330" s="2">
        <v>0</v>
      </c>
    </row>
    <row r="4331" spans="1:4" x14ac:dyDescent="0.25">
      <c r="A4331" s="1" t="s">
        <v>2627</v>
      </c>
      <c r="B4331" s="2">
        <v>467856</v>
      </c>
      <c r="C4331" s="1" t="s">
        <v>2142</v>
      </c>
      <c r="D4331" s="2">
        <v>0</v>
      </c>
    </row>
    <row r="4332" spans="1:4" x14ac:dyDescent="0.25">
      <c r="A4332" s="1" t="s">
        <v>10379</v>
      </c>
      <c r="B4332" s="2">
        <v>559030</v>
      </c>
      <c r="C4332" s="1" t="s">
        <v>1588</v>
      </c>
      <c r="D4332" s="2">
        <v>0</v>
      </c>
    </row>
    <row r="4333" spans="1:4" x14ac:dyDescent="0.25">
      <c r="A4333" s="1" t="s">
        <v>532</v>
      </c>
      <c r="B4333" s="2">
        <v>320037</v>
      </c>
      <c r="C4333" s="1" t="s">
        <v>61</v>
      </c>
      <c r="D4333" s="2">
        <v>0</v>
      </c>
    </row>
    <row r="4334" spans="1:4" x14ac:dyDescent="0.25">
      <c r="A4334" s="1" t="s">
        <v>9991</v>
      </c>
      <c r="B4334" s="2">
        <v>318931</v>
      </c>
      <c r="C4334" s="1" t="s">
        <v>6023</v>
      </c>
      <c r="D4334" s="2">
        <v>0</v>
      </c>
    </row>
    <row r="4335" spans="1:4" x14ac:dyDescent="0.25">
      <c r="A4335" s="1" t="s">
        <v>6399</v>
      </c>
      <c r="B4335" s="2">
        <v>809814</v>
      </c>
      <c r="C4335" s="1" t="s">
        <v>7848</v>
      </c>
      <c r="D4335" s="2">
        <v>0</v>
      </c>
    </row>
    <row r="4336" spans="1:4" x14ac:dyDescent="0.25">
      <c r="A4336" s="1" t="s">
        <v>8162</v>
      </c>
      <c r="B4336" s="2">
        <v>23750</v>
      </c>
      <c r="C4336" s="1" t="s">
        <v>5035</v>
      </c>
      <c r="D4336" s="2">
        <v>0</v>
      </c>
    </row>
    <row r="4337" spans="1:4" x14ac:dyDescent="0.25">
      <c r="A4337" s="1" t="s">
        <v>10982</v>
      </c>
      <c r="B4337" s="2">
        <v>3798129</v>
      </c>
      <c r="C4337" s="1" t="s">
        <v>1222</v>
      </c>
      <c r="D4337" s="2">
        <v>0</v>
      </c>
    </row>
    <row r="4338" spans="1:4" x14ac:dyDescent="0.25">
      <c r="A4338" s="1" t="s">
        <v>7740</v>
      </c>
      <c r="B4338" s="2">
        <v>250000</v>
      </c>
      <c r="C4338" s="1" t="s">
        <v>936</v>
      </c>
      <c r="D4338" s="2">
        <v>0</v>
      </c>
    </row>
    <row r="4339" spans="1:4" x14ac:dyDescent="0.25">
      <c r="A4339" s="1" t="s">
        <v>564</v>
      </c>
      <c r="B4339" s="2">
        <v>1224481</v>
      </c>
      <c r="C4339" s="1" t="s">
        <v>7490</v>
      </c>
      <c r="D4339" s="2">
        <v>0</v>
      </c>
    </row>
    <row r="4340" spans="1:4" x14ac:dyDescent="0.25">
      <c r="A4340" s="1" t="s">
        <v>9115</v>
      </c>
      <c r="B4340" s="2">
        <v>134993</v>
      </c>
      <c r="C4340" s="1" t="s">
        <v>7039</v>
      </c>
      <c r="D4340" s="2">
        <v>0</v>
      </c>
    </row>
    <row r="4341" spans="1:4" x14ac:dyDescent="0.25">
      <c r="A4341" s="1" t="s">
        <v>10405</v>
      </c>
      <c r="B4341" s="2">
        <v>100000</v>
      </c>
      <c r="C4341" s="1" t="s">
        <v>10090</v>
      </c>
      <c r="D4341" s="2">
        <v>0</v>
      </c>
    </row>
    <row r="4342" spans="1:4" x14ac:dyDescent="0.25">
      <c r="A4342" s="1" t="s">
        <v>606</v>
      </c>
      <c r="B4342" s="2">
        <v>1391926</v>
      </c>
      <c r="C4342" s="1" t="s">
        <v>3748</v>
      </c>
      <c r="D4342" s="2">
        <v>0</v>
      </c>
    </row>
    <row r="4343" spans="1:4" x14ac:dyDescent="0.25">
      <c r="A4343" s="1" t="s">
        <v>228</v>
      </c>
      <c r="B4343" s="2">
        <v>822318</v>
      </c>
      <c r="C4343" s="1" t="s">
        <v>8813</v>
      </c>
      <c r="D4343" s="2">
        <v>0</v>
      </c>
    </row>
    <row r="4344" spans="1:4" x14ac:dyDescent="0.25">
      <c r="A4344" s="1" t="s">
        <v>4657</v>
      </c>
      <c r="B4344" s="2">
        <v>151780</v>
      </c>
      <c r="C4344" s="1" t="s">
        <v>3888</v>
      </c>
      <c r="D4344" s="2">
        <v>0</v>
      </c>
    </row>
    <row r="4345" spans="1:4" x14ac:dyDescent="0.25">
      <c r="A4345" s="1" t="s">
        <v>7857</v>
      </c>
      <c r="B4345" s="2">
        <v>488104</v>
      </c>
      <c r="C4345" s="1" t="s">
        <v>4726</v>
      </c>
      <c r="D4345" s="2">
        <v>0</v>
      </c>
    </row>
    <row r="4346" spans="1:4" x14ac:dyDescent="0.25">
      <c r="A4346" s="1" t="s">
        <v>6349</v>
      </c>
      <c r="B4346" s="2">
        <v>444029</v>
      </c>
      <c r="C4346" s="1" t="s">
        <v>1063</v>
      </c>
      <c r="D4346" s="2">
        <v>0</v>
      </c>
    </row>
    <row r="4347" spans="1:4" x14ac:dyDescent="0.25">
      <c r="A4347" s="1" t="s">
        <v>4658</v>
      </c>
      <c r="B4347" s="2">
        <v>344512</v>
      </c>
      <c r="C4347" s="1" t="s">
        <v>10293</v>
      </c>
      <c r="D4347" s="2">
        <v>0</v>
      </c>
    </row>
    <row r="4348" spans="1:4" x14ac:dyDescent="0.25">
      <c r="A4348" s="1" t="s">
        <v>10484</v>
      </c>
      <c r="B4348" s="2">
        <v>500000</v>
      </c>
      <c r="C4348" s="1" t="s">
        <v>6156</v>
      </c>
      <c r="D4348" s="2">
        <v>0</v>
      </c>
    </row>
    <row r="4349" spans="1:4" x14ac:dyDescent="0.25">
      <c r="A4349" s="1" t="s">
        <v>10835</v>
      </c>
      <c r="B4349" s="2">
        <v>532302</v>
      </c>
      <c r="C4349" s="1" t="s">
        <v>8368</v>
      </c>
      <c r="D4349" s="2">
        <v>0</v>
      </c>
    </row>
    <row r="4350" spans="1:4" x14ac:dyDescent="0.25">
      <c r="A4350" s="1" t="s">
        <v>4200</v>
      </c>
      <c r="B4350" s="2">
        <v>1062000</v>
      </c>
      <c r="C4350" s="1" t="s">
        <v>9271</v>
      </c>
      <c r="D4350" s="2">
        <v>0</v>
      </c>
    </row>
    <row r="4351" spans="1:4" x14ac:dyDescent="0.25">
      <c r="A4351" s="1" t="s">
        <v>5627</v>
      </c>
      <c r="B4351" s="2">
        <v>792137</v>
      </c>
      <c r="C4351" s="1" t="s">
        <v>10944</v>
      </c>
      <c r="D4351" s="2">
        <v>0</v>
      </c>
    </row>
    <row r="4352" spans="1:4" x14ac:dyDescent="0.25">
      <c r="A4352" s="1" t="s">
        <v>4637</v>
      </c>
      <c r="B4352" s="2">
        <v>537015</v>
      </c>
      <c r="C4352" s="1" t="s">
        <v>3944</v>
      </c>
      <c r="D4352" s="2">
        <v>0</v>
      </c>
    </row>
    <row r="4353" spans="1:4" x14ac:dyDescent="0.25">
      <c r="A4353" s="1" t="s">
        <v>5213</v>
      </c>
      <c r="B4353" s="2">
        <v>1209696</v>
      </c>
      <c r="C4353" s="1" t="s">
        <v>1451</v>
      </c>
      <c r="D4353" s="2">
        <v>0</v>
      </c>
    </row>
    <row r="4354" spans="1:4" x14ac:dyDescent="0.25">
      <c r="A4354" s="1" t="s">
        <v>8975</v>
      </c>
      <c r="B4354" s="2">
        <v>2175306</v>
      </c>
      <c r="C4354" s="1" t="s">
        <v>8940</v>
      </c>
      <c r="D4354" s="2">
        <v>0</v>
      </c>
    </row>
    <row r="4355" spans="1:4" x14ac:dyDescent="0.25">
      <c r="A4355" s="1" t="s">
        <v>1568</v>
      </c>
      <c r="B4355" s="2">
        <v>87891</v>
      </c>
      <c r="C4355" s="1" t="s">
        <v>2933</v>
      </c>
      <c r="D4355" s="2">
        <v>0</v>
      </c>
    </row>
    <row r="4356" spans="1:4" x14ac:dyDescent="0.25">
      <c r="A4356" s="1" t="s">
        <v>6257</v>
      </c>
      <c r="B4356" s="2">
        <v>477040</v>
      </c>
      <c r="C4356" s="1" t="s">
        <v>4979</v>
      </c>
      <c r="D4356" s="2">
        <v>0</v>
      </c>
    </row>
    <row r="4357" spans="1:4" x14ac:dyDescent="0.25">
      <c r="A4357" s="1" t="s">
        <v>2157</v>
      </c>
      <c r="B4357" s="2">
        <v>111269</v>
      </c>
      <c r="C4357" s="1" t="s">
        <v>3171</v>
      </c>
      <c r="D4357" s="2">
        <v>0</v>
      </c>
    </row>
    <row r="4358" spans="1:4" x14ac:dyDescent="0.25">
      <c r="A4358" s="1" t="s">
        <v>1246</v>
      </c>
      <c r="B4358" s="2">
        <v>358424</v>
      </c>
      <c r="C4358" s="1" t="s">
        <v>1139</v>
      </c>
      <c r="D4358" s="2">
        <v>0</v>
      </c>
    </row>
    <row r="4359" spans="1:4" x14ac:dyDescent="0.25">
      <c r="A4359" s="1" t="s">
        <v>2803</v>
      </c>
      <c r="B4359" s="2">
        <v>225668</v>
      </c>
      <c r="C4359" s="1" t="s">
        <v>5036</v>
      </c>
      <c r="D4359" s="2">
        <v>0</v>
      </c>
    </row>
    <row r="4360" spans="1:4" x14ac:dyDescent="0.25">
      <c r="A4360" s="1" t="s">
        <v>9824</v>
      </c>
      <c r="B4360" s="2">
        <v>2977161</v>
      </c>
      <c r="C4360" s="1" t="s">
        <v>3506</v>
      </c>
      <c r="D4360" s="2">
        <v>0</v>
      </c>
    </row>
    <row r="4361" spans="1:4" x14ac:dyDescent="0.25">
      <c r="A4361" s="1" t="s">
        <v>9648</v>
      </c>
      <c r="B4361" s="2">
        <v>50000</v>
      </c>
      <c r="C4361" s="1" t="s">
        <v>9592</v>
      </c>
      <c r="D4361" s="2">
        <v>0</v>
      </c>
    </row>
    <row r="4362" spans="1:4" x14ac:dyDescent="0.25">
      <c r="A4362" s="1" t="s">
        <v>315</v>
      </c>
      <c r="B4362" s="2">
        <v>1159223</v>
      </c>
      <c r="C4362" s="1" t="s">
        <v>4657</v>
      </c>
      <c r="D4362" s="2">
        <v>0</v>
      </c>
    </row>
    <row r="4363" spans="1:4" x14ac:dyDescent="0.25">
      <c r="A4363" s="1" t="s">
        <v>499</v>
      </c>
      <c r="B4363" s="2">
        <v>280846</v>
      </c>
      <c r="C4363" s="1" t="s">
        <v>5083</v>
      </c>
      <c r="D4363" s="2">
        <v>0</v>
      </c>
    </row>
    <row r="4364" spans="1:4" x14ac:dyDescent="0.25">
      <c r="A4364" s="1" t="s">
        <v>7947</v>
      </c>
      <c r="B4364" s="2">
        <v>110119</v>
      </c>
      <c r="C4364" s="1" t="s">
        <v>4101</v>
      </c>
      <c r="D4364" s="2">
        <v>0</v>
      </c>
    </row>
    <row r="4365" spans="1:4" x14ac:dyDescent="0.25">
      <c r="A4365" s="1" t="s">
        <v>9038</v>
      </c>
      <c r="B4365" s="2">
        <v>814496</v>
      </c>
      <c r="C4365" s="1" t="s">
        <v>3696</v>
      </c>
      <c r="D4365" s="2">
        <v>0</v>
      </c>
    </row>
    <row r="4366" spans="1:4" x14ac:dyDescent="0.25">
      <c r="A4366" s="1" t="s">
        <v>3116</v>
      </c>
      <c r="B4366" s="2">
        <v>1008233</v>
      </c>
      <c r="C4366" s="1" t="s">
        <v>10405</v>
      </c>
      <c r="D4366" s="2">
        <v>0</v>
      </c>
    </row>
    <row r="4367" spans="1:4" x14ac:dyDescent="0.25">
      <c r="A4367" s="1" t="s">
        <v>6846</v>
      </c>
      <c r="B4367" s="2">
        <v>225904</v>
      </c>
      <c r="C4367" s="1" t="s">
        <v>7964</v>
      </c>
      <c r="D4367" s="2">
        <v>0</v>
      </c>
    </row>
    <row r="4368" spans="1:4" x14ac:dyDescent="0.25">
      <c r="A4368" s="1" t="s">
        <v>7842</v>
      </c>
      <c r="B4368" s="2">
        <v>254792</v>
      </c>
      <c r="C4368" s="1" t="s">
        <v>696</v>
      </c>
      <c r="D4368" s="2">
        <v>0</v>
      </c>
    </row>
    <row r="4369" spans="1:4" x14ac:dyDescent="0.25">
      <c r="A4369" s="1" t="s">
        <v>9515</v>
      </c>
      <c r="B4369" s="2">
        <v>1423080</v>
      </c>
      <c r="C4369" s="1" t="s">
        <v>10700</v>
      </c>
      <c r="D4369" s="2">
        <v>0</v>
      </c>
    </row>
    <row r="4370" spans="1:4" x14ac:dyDescent="0.25">
      <c r="A4370" s="1" t="s">
        <v>6192</v>
      </c>
      <c r="B4370" s="2">
        <v>100000</v>
      </c>
      <c r="C4370" s="1" t="s">
        <v>4796</v>
      </c>
      <c r="D4370" s="2">
        <v>0</v>
      </c>
    </row>
    <row r="4371" spans="1:4" x14ac:dyDescent="0.25">
      <c r="A4371" s="1" t="s">
        <v>8769</v>
      </c>
      <c r="B4371" s="2">
        <v>715423</v>
      </c>
      <c r="C4371" s="1" t="s">
        <v>9794</v>
      </c>
      <c r="D4371" s="2">
        <v>0</v>
      </c>
    </row>
    <row r="4372" spans="1:4" x14ac:dyDescent="0.25">
      <c r="A4372" s="1" t="s">
        <v>1981</v>
      </c>
      <c r="B4372" s="2">
        <v>2566755</v>
      </c>
      <c r="C4372" s="1" t="s">
        <v>8498</v>
      </c>
      <c r="D4372" s="2">
        <v>0</v>
      </c>
    </row>
    <row r="4373" spans="1:4" x14ac:dyDescent="0.25">
      <c r="A4373" s="1" t="s">
        <v>9693</v>
      </c>
      <c r="B4373" s="2">
        <v>320003</v>
      </c>
      <c r="C4373" s="1" t="s">
        <v>3756</v>
      </c>
      <c r="D4373" s="2">
        <v>0</v>
      </c>
    </row>
    <row r="4374" spans="1:4" x14ac:dyDescent="0.25">
      <c r="A4374" s="1" t="s">
        <v>4745</v>
      </c>
      <c r="B4374" s="2">
        <v>238520</v>
      </c>
      <c r="C4374" s="1" t="s">
        <v>3092</v>
      </c>
      <c r="D4374" s="2">
        <v>0</v>
      </c>
    </row>
    <row r="4375" spans="1:4" x14ac:dyDescent="0.25">
      <c r="A4375" s="1" t="s">
        <v>9924</v>
      </c>
      <c r="B4375" s="2">
        <v>427955</v>
      </c>
      <c r="C4375" s="1" t="s">
        <v>3626</v>
      </c>
      <c r="D4375" s="2">
        <v>0</v>
      </c>
    </row>
    <row r="4376" spans="1:4" x14ac:dyDescent="0.25">
      <c r="A4376" s="1" t="s">
        <v>2853</v>
      </c>
      <c r="B4376" s="2">
        <v>189629</v>
      </c>
      <c r="C4376" s="1" t="s">
        <v>3869</v>
      </c>
      <c r="D4376" s="2">
        <v>0</v>
      </c>
    </row>
    <row r="4377" spans="1:4" x14ac:dyDescent="0.25">
      <c r="A4377" s="1" t="s">
        <v>6045</v>
      </c>
      <c r="B4377" s="2">
        <v>151632</v>
      </c>
      <c r="C4377" s="1" t="s">
        <v>7721</v>
      </c>
      <c r="D4377" s="2">
        <v>0</v>
      </c>
    </row>
    <row r="4378" spans="1:4" x14ac:dyDescent="0.25">
      <c r="A4378" s="1" t="s">
        <v>8248</v>
      </c>
      <c r="B4378" s="2">
        <v>1157553</v>
      </c>
      <c r="C4378" s="1" t="s">
        <v>10914</v>
      </c>
      <c r="D4378" s="2">
        <v>0</v>
      </c>
    </row>
    <row r="4379" spans="1:4" x14ac:dyDescent="0.25">
      <c r="A4379" s="1" t="s">
        <v>5</v>
      </c>
      <c r="B4379" s="2">
        <v>1500000</v>
      </c>
      <c r="C4379" s="1" t="s">
        <v>2159</v>
      </c>
      <c r="D4379" s="2">
        <v>0</v>
      </c>
    </row>
    <row r="4380" spans="1:4" x14ac:dyDescent="0.25">
      <c r="A4380" s="1" t="s">
        <v>7608</v>
      </c>
      <c r="B4380" s="2">
        <v>1501500</v>
      </c>
      <c r="C4380" s="1" t="s">
        <v>9902</v>
      </c>
      <c r="D4380" s="2">
        <v>0</v>
      </c>
    </row>
    <row r="4381" spans="1:4" x14ac:dyDescent="0.25">
      <c r="A4381" s="1" t="s">
        <v>2610</v>
      </c>
      <c r="B4381" s="2">
        <v>133133</v>
      </c>
      <c r="C4381" s="1" t="s">
        <v>3539</v>
      </c>
      <c r="D4381" s="2">
        <v>0</v>
      </c>
    </row>
    <row r="4382" spans="1:4" x14ac:dyDescent="0.25">
      <c r="A4382" s="1" t="s">
        <v>1515</v>
      </c>
      <c r="B4382" s="2">
        <v>4070000</v>
      </c>
      <c r="C4382" s="1" t="s">
        <v>10201</v>
      </c>
      <c r="D4382" s="2">
        <v>0</v>
      </c>
    </row>
    <row r="4383" spans="1:4" x14ac:dyDescent="0.25">
      <c r="A4383" s="1" t="s">
        <v>3583</v>
      </c>
      <c r="B4383" s="2">
        <v>164993</v>
      </c>
      <c r="C4383" s="1" t="s">
        <v>9279</v>
      </c>
      <c r="D4383" s="2">
        <v>0</v>
      </c>
    </row>
    <row r="4384" spans="1:4" x14ac:dyDescent="0.25">
      <c r="A4384" s="1" t="s">
        <v>7414</v>
      </c>
      <c r="B4384" s="2">
        <v>372829</v>
      </c>
      <c r="C4384" s="1" t="s">
        <v>8355</v>
      </c>
      <c r="D4384" s="2">
        <v>0</v>
      </c>
    </row>
    <row r="4385" spans="1:4" x14ac:dyDescent="0.25">
      <c r="A4385" s="1" t="s">
        <v>6410</v>
      </c>
      <c r="B4385" s="2">
        <v>295430</v>
      </c>
      <c r="C4385" s="1" t="s">
        <v>10528</v>
      </c>
      <c r="D4385" s="2">
        <v>0</v>
      </c>
    </row>
    <row r="4386" spans="1:4" x14ac:dyDescent="0.25">
      <c r="A4386" s="1" t="s">
        <v>6457</v>
      </c>
      <c r="B4386" s="2">
        <v>600000</v>
      </c>
      <c r="C4386" s="1" t="s">
        <v>3417</v>
      </c>
      <c r="D4386" s="2">
        <v>0</v>
      </c>
    </row>
    <row r="4387" spans="1:4" x14ac:dyDescent="0.25">
      <c r="A4387" s="1" t="s">
        <v>1002</v>
      </c>
      <c r="B4387" s="2">
        <v>281806</v>
      </c>
      <c r="C4387" s="1" t="s">
        <v>436</v>
      </c>
      <c r="D4387" s="2">
        <v>0</v>
      </c>
    </row>
    <row r="4388" spans="1:4" x14ac:dyDescent="0.25">
      <c r="A4388" s="1" t="s">
        <v>10498</v>
      </c>
      <c r="B4388" s="2">
        <v>726613</v>
      </c>
      <c r="C4388" s="1" t="s">
        <v>4880</v>
      </c>
      <c r="D4388" s="2">
        <v>0</v>
      </c>
    </row>
    <row r="4389" spans="1:4" x14ac:dyDescent="0.25">
      <c r="A4389" s="1" t="s">
        <v>8402</v>
      </c>
      <c r="B4389" s="2">
        <v>140000</v>
      </c>
      <c r="C4389" s="1" t="s">
        <v>5938</v>
      </c>
      <c r="D4389" s="2">
        <v>0</v>
      </c>
    </row>
    <row r="4390" spans="1:4" x14ac:dyDescent="0.25">
      <c r="A4390" s="1" t="s">
        <v>833</v>
      </c>
      <c r="B4390" s="2">
        <v>38000</v>
      </c>
      <c r="C4390" s="1" t="s">
        <v>10194</v>
      </c>
      <c r="D4390" s="2">
        <v>0</v>
      </c>
    </row>
    <row r="4391" spans="1:4" x14ac:dyDescent="0.25">
      <c r="A4391" s="1" t="s">
        <v>8954</v>
      </c>
      <c r="B4391" s="2">
        <v>1547284</v>
      </c>
      <c r="C4391" s="1" t="s">
        <v>958</v>
      </c>
      <c r="D4391" s="2">
        <v>0</v>
      </c>
    </row>
    <row r="4392" spans="1:4" x14ac:dyDescent="0.25">
      <c r="A4392" s="1" t="s">
        <v>4510</v>
      </c>
      <c r="B4392" s="2">
        <v>66459</v>
      </c>
      <c r="C4392" s="1" t="s">
        <v>6850</v>
      </c>
      <c r="D4392" s="2">
        <v>0</v>
      </c>
    </row>
    <row r="4393" spans="1:4" x14ac:dyDescent="0.25">
      <c r="A4393" s="1" t="s">
        <v>8084</v>
      </c>
      <c r="B4393" s="2">
        <v>979035</v>
      </c>
      <c r="C4393" s="1" t="s">
        <v>9260</v>
      </c>
      <c r="D4393" s="2">
        <v>0</v>
      </c>
    </row>
    <row r="4394" spans="1:4" x14ac:dyDescent="0.25">
      <c r="A4394" s="1" t="s">
        <v>6561</v>
      </c>
      <c r="B4394" s="2">
        <v>647099</v>
      </c>
      <c r="C4394" s="1" t="s">
        <v>6940</v>
      </c>
      <c r="D4394" s="2">
        <v>0</v>
      </c>
    </row>
    <row r="4395" spans="1:4" x14ac:dyDescent="0.25">
      <c r="A4395" s="1" t="s">
        <v>2725</v>
      </c>
      <c r="B4395" s="2">
        <v>1900586</v>
      </c>
      <c r="C4395" s="1" t="s">
        <v>70</v>
      </c>
      <c r="D4395" s="2">
        <v>0</v>
      </c>
    </row>
    <row r="4396" spans="1:4" x14ac:dyDescent="0.25">
      <c r="A4396" s="1" t="s">
        <v>4183</v>
      </c>
      <c r="B4396" s="2">
        <v>1371513</v>
      </c>
      <c r="C4396" s="1" t="s">
        <v>3745</v>
      </c>
      <c r="D4396" s="2">
        <v>0</v>
      </c>
    </row>
    <row r="4397" spans="1:4" x14ac:dyDescent="0.25">
      <c r="A4397" s="1" t="s">
        <v>2448</v>
      </c>
      <c r="B4397" s="2">
        <v>74607</v>
      </c>
      <c r="C4397" s="1" t="s">
        <v>228</v>
      </c>
      <c r="D4397" s="2">
        <v>0</v>
      </c>
    </row>
    <row r="4398" spans="1:4" x14ac:dyDescent="0.25">
      <c r="A4398" s="1" t="s">
        <v>7964</v>
      </c>
      <c r="B4398" s="2">
        <v>49440</v>
      </c>
      <c r="C4398" s="1" t="s">
        <v>1162</v>
      </c>
      <c r="D4398" s="2">
        <v>0</v>
      </c>
    </row>
    <row r="4399" spans="1:4" x14ac:dyDescent="0.25">
      <c r="A4399" s="1" t="s">
        <v>9544</v>
      </c>
      <c r="B4399" s="2">
        <v>88140</v>
      </c>
      <c r="C4399" s="1" t="s">
        <v>7602</v>
      </c>
      <c r="D4399" s="2">
        <v>0</v>
      </c>
    </row>
    <row r="4400" spans="1:4" x14ac:dyDescent="0.25">
      <c r="A4400" s="1" t="s">
        <v>7721</v>
      </c>
      <c r="B4400" s="2">
        <v>7293</v>
      </c>
      <c r="C4400" s="1" t="s">
        <v>6772</v>
      </c>
      <c r="D4400" s="2">
        <v>0</v>
      </c>
    </row>
    <row r="4401" spans="1:4" x14ac:dyDescent="0.25">
      <c r="A4401" s="1" t="s">
        <v>8174</v>
      </c>
      <c r="B4401" s="2">
        <v>25000</v>
      </c>
      <c r="C4401" s="1" t="s">
        <v>3512</v>
      </c>
      <c r="D4401" s="2">
        <v>0</v>
      </c>
    </row>
    <row r="4402" spans="1:4" x14ac:dyDescent="0.25">
      <c r="A4402" s="1" t="s">
        <v>5630</v>
      </c>
      <c r="B4402" s="2">
        <v>160236</v>
      </c>
      <c r="C4402" s="1" t="s">
        <v>10823</v>
      </c>
      <c r="D4402" s="2">
        <v>0</v>
      </c>
    </row>
    <row r="4403" spans="1:4" x14ac:dyDescent="0.25">
      <c r="A4403" s="1" t="s">
        <v>7651</v>
      </c>
      <c r="B4403" s="2">
        <v>1200000</v>
      </c>
      <c r="C4403" s="1" t="s">
        <v>9956</v>
      </c>
      <c r="D4403" s="2">
        <v>0</v>
      </c>
    </row>
    <row r="4404" spans="1:4" x14ac:dyDescent="0.25">
      <c r="A4404" s="1" t="s">
        <v>7831</v>
      </c>
      <c r="B4404" s="2">
        <v>101924</v>
      </c>
      <c r="C4404" s="1" t="s">
        <v>7690</v>
      </c>
      <c r="D4404" s="2">
        <v>0</v>
      </c>
    </row>
    <row r="4405" spans="1:4" x14ac:dyDescent="0.25">
      <c r="A4405" s="1" t="s">
        <v>8230</v>
      </c>
      <c r="B4405" s="2">
        <v>550000</v>
      </c>
      <c r="C4405" s="1" t="s">
        <v>1898</v>
      </c>
      <c r="D4405" s="2">
        <v>0</v>
      </c>
    </row>
    <row r="4406" spans="1:4" x14ac:dyDescent="0.25">
      <c r="A4406" s="1" t="s">
        <v>4919</v>
      </c>
      <c r="B4406" s="2">
        <v>1235165</v>
      </c>
      <c r="C4406" s="1" t="s">
        <v>9940</v>
      </c>
      <c r="D4406" s="2">
        <v>0</v>
      </c>
    </row>
    <row r="4407" spans="1:4" x14ac:dyDescent="0.25">
      <c r="A4407" s="1" t="s">
        <v>8621</v>
      </c>
      <c r="B4407" s="2">
        <v>128490</v>
      </c>
      <c r="C4407" s="1" t="s">
        <v>3150</v>
      </c>
      <c r="D4407" s="2">
        <v>0</v>
      </c>
    </row>
    <row r="4408" spans="1:4" x14ac:dyDescent="0.25">
      <c r="A4408" s="1" t="s">
        <v>8204</v>
      </c>
      <c r="B4408" s="2">
        <v>253708</v>
      </c>
      <c r="C4408" s="1" t="s">
        <v>9795</v>
      </c>
      <c r="D4408" s="2">
        <v>0</v>
      </c>
    </row>
    <row r="4409" spans="1:4" x14ac:dyDescent="0.25">
      <c r="A4409" s="1" t="s">
        <v>1498</v>
      </c>
      <c r="B4409" s="2">
        <v>1266997</v>
      </c>
      <c r="C4409" s="1" t="s">
        <v>3534</v>
      </c>
      <c r="D4409" s="2">
        <v>0</v>
      </c>
    </row>
    <row r="4410" spans="1:4" x14ac:dyDescent="0.25">
      <c r="A4410" s="1" t="s">
        <v>4006</v>
      </c>
      <c r="B4410" s="2">
        <v>365755</v>
      </c>
      <c r="C4410" s="1" t="s">
        <v>8126</v>
      </c>
      <c r="D4410" s="2">
        <v>0</v>
      </c>
    </row>
    <row r="4411" spans="1:4" x14ac:dyDescent="0.25">
      <c r="A4411" s="1" t="s">
        <v>9734</v>
      </c>
      <c r="B4411" s="2">
        <v>140868</v>
      </c>
      <c r="C4411" s="1" t="s">
        <v>86</v>
      </c>
      <c r="D4411" s="2">
        <v>0</v>
      </c>
    </row>
    <row r="4412" spans="1:4" x14ac:dyDescent="0.25">
      <c r="A4412" s="1" t="s">
        <v>8523</v>
      </c>
      <c r="B4412" s="2">
        <v>1118191</v>
      </c>
      <c r="C4412" s="1" t="s">
        <v>5187</v>
      </c>
      <c r="D4412" s="2">
        <v>0</v>
      </c>
    </row>
    <row r="4413" spans="1:4" x14ac:dyDescent="0.25">
      <c r="A4413" s="1" t="s">
        <v>1510</v>
      </c>
      <c r="B4413" s="2">
        <v>362152</v>
      </c>
      <c r="C4413" s="1" t="s">
        <v>9115</v>
      </c>
      <c r="D4413" s="2">
        <v>0</v>
      </c>
    </row>
    <row r="4414" spans="1:4" x14ac:dyDescent="0.25">
      <c r="A4414" s="1" t="s">
        <v>10107</v>
      </c>
      <c r="B4414" s="2">
        <v>392128</v>
      </c>
      <c r="C4414" s="1" t="s">
        <v>4084</v>
      </c>
      <c r="D4414" s="2">
        <v>0</v>
      </c>
    </row>
    <row r="4415" spans="1:4" x14ac:dyDescent="0.25">
      <c r="A4415" s="1" t="s">
        <v>9010</v>
      </c>
      <c r="B4415" s="2">
        <v>300000</v>
      </c>
      <c r="C4415" s="1" t="s">
        <v>3090</v>
      </c>
      <c r="D4415" s="2">
        <v>0</v>
      </c>
    </row>
    <row r="4416" spans="1:4" x14ac:dyDescent="0.25">
      <c r="A4416" s="1" t="s">
        <v>4644</v>
      </c>
      <c r="B4416" s="2">
        <v>350000</v>
      </c>
      <c r="C4416" s="1" t="s">
        <v>179</v>
      </c>
      <c r="D4416" s="2">
        <v>0</v>
      </c>
    </row>
    <row r="4417" spans="1:4" x14ac:dyDescent="0.25">
      <c r="A4417" s="1" t="s">
        <v>915</v>
      </c>
      <c r="B4417" s="2">
        <v>3647436</v>
      </c>
      <c r="C4417" s="1" t="s">
        <v>4154</v>
      </c>
      <c r="D4417" s="2">
        <v>0</v>
      </c>
    </row>
    <row r="4418" spans="1:4" x14ac:dyDescent="0.25">
      <c r="A4418" s="1" t="s">
        <v>6024</v>
      </c>
      <c r="B4418" s="2">
        <v>324093</v>
      </c>
      <c r="C4418" s="1" t="s">
        <v>3309</v>
      </c>
      <c r="D4418" s="2">
        <v>0</v>
      </c>
    </row>
    <row r="4419" spans="1:4" x14ac:dyDescent="0.25">
      <c r="A4419" s="1" t="s">
        <v>10262</v>
      </c>
      <c r="B4419" s="2">
        <v>744267</v>
      </c>
      <c r="C4419" s="1" t="s">
        <v>5894</v>
      </c>
      <c r="D4419" s="2">
        <v>0</v>
      </c>
    </row>
    <row r="4420" spans="1:4" x14ac:dyDescent="0.25">
      <c r="A4420" s="1" t="s">
        <v>5944</v>
      </c>
      <c r="B4420" s="2">
        <v>31581</v>
      </c>
      <c r="C4420" s="1" t="s">
        <v>6875</v>
      </c>
      <c r="D4420" s="2">
        <v>0</v>
      </c>
    </row>
    <row r="4421" spans="1:4" x14ac:dyDescent="0.25">
      <c r="A4421" s="1" t="s">
        <v>10953</v>
      </c>
      <c r="B4421" s="2">
        <v>1968140</v>
      </c>
      <c r="C4421" s="1" t="s">
        <v>7740</v>
      </c>
      <c r="D4421" s="2">
        <v>0</v>
      </c>
    </row>
    <row r="4422" spans="1:4" x14ac:dyDescent="0.25">
      <c r="A4422" s="1" t="s">
        <v>1817</v>
      </c>
      <c r="B4422" s="2">
        <v>610000</v>
      </c>
      <c r="C4422" s="1" t="s">
        <v>5532</v>
      </c>
      <c r="D4422" s="2">
        <v>0</v>
      </c>
    </row>
    <row r="4423" spans="1:4" x14ac:dyDescent="0.25">
      <c r="A4423" s="1" t="s">
        <v>9657</v>
      </c>
      <c r="B4423" s="2">
        <v>153496</v>
      </c>
      <c r="C4423" s="1" t="s">
        <v>1545</v>
      </c>
      <c r="D4423" s="2">
        <v>0</v>
      </c>
    </row>
    <row r="4424" spans="1:4" x14ac:dyDescent="0.25">
      <c r="A4424" s="1" t="s">
        <v>1409</v>
      </c>
      <c r="B4424" s="2">
        <v>11830</v>
      </c>
      <c r="C4424" s="1" t="s">
        <v>10207</v>
      </c>
      <c r="D4424" s="2">
        <v>0</v>
      </c>
    </row>
    <row r="4425" spans="1:4" x14ac:dyDescent="0.25">
      <c r="A4425" s="1" t="s">
        <v>2509</v>
      </c>
      <c r="B4425" s="2">
        <v>450000</v>
      </c>
      <c r="C4425" s="1" t="s">
        <v>2096</v>
      </c>
      <c r="D4425" s="2">
        <v>0</v>
      </c>
    </row>
    <row r="4426" spans="1:4" x14ac:dyDescent="0.25">
      <c r="A4426" s="1" t="s">
        <v>5665</v>
      </c>
      <c r="B4426" s="2">
        <v>733373</v>
      </c>
      <c r="C4426" s="1" t="s">
        <v>1571</v>
      </c>
      <c r="D4426" s="2">
        <v>0</v>
      </c>
    </row>
    <row r="4427" spans="1:4" x14ac:dyDescent="0.25">
      <c r="A4427" s="1" t="s">
        <v>1667</v>
      </c>
      <c r="B4427" s="2">
        <v>1891269</v>
      </c>
      <c r="C4427" s="1" t="s">
        <v>4959</v>
      </c>
      <c r="D4427" s="2">
        <v>0</v>
      </c>
    </row>
    <row r="4428" spans="1:4" x14ac:dyDescent="0.25">
      <c r="A4428" s="1" t="s">
        <v>6891</v>
      </c>
      <c r="B4428" s="2">
        <v>53000</v>
      </c>
      <c r="C4428" s="1" t="s">
        <v>4452</v>
      </c>
      <c r="D4428" s="2">
        <v>0</v>
      </c>
    </row>
    <row r="4429" spans="1:4" x14ac:dyDescent="0.25">
      <c r="A4429" s="1" t="s">
        <v>4589</v>
      </c>
      <c r="B4429" s="2">
        <v>677290</v>
      </c>
      <c r="C4429" s="1" t="s">
        <v>3490</v>
      </c>
      <c r="D4429" s="2">
        <v>0</v>
      </c>
    </row>
    <row r="4430" spans="1:4" x14ac:dyDescent="0.25">
      <c r="A4430" s="1" t="s">
        <v>8126</v>
      </c>
      <c r="B4430" s="2">
        <v>330686</v>
      </c>
      <c r="C4430" s="1" t="s">
        <v>9162</v>
      </c>
      <c r="D4430" s="2">
        <v>0</v>
      </c>
    </row>
    <row r="4431" spans="1:4" x14ac:dyDescent="0.25">
      <c r="A4431" s="1" t="s">
        <v>3902</v>
      </c>
      <c r="B4431" s="2">
        <v>1063087</v>
      </c>
      <c r="C4431" s="1" t="s">
        <v>410</v>
      </c>
      <c r="D4431" s="2">
        <v>0</v>
      </c>
    </row>
    <row r="4432" spans="1:4" x14ac:dyDescent="0.25">
      <c r="A4432" s="1" t="s">
        <v>3490</v>
      </c>
      <c r="B4432" s="2">
        <v>397534</v>
      </c>
      <c r="C4432" s="1" t="s">
        <v>10173</v>
      </c>
      <c r="D4432" s="2">
        <v>0</v>
      </c>
    </row>
    <row r="4433" spans="1:4" x14ac:dyDescent="0.25">
      <c r="A4433" s="1" t="s">
        <v>10299</v>
      </c>
      <c r="B4433" s="2">
        <v>192447</v>
      </c>
      <c r="C4433" s="1" t="s">
        <v>327</v>
      </c>
      <c r="D4433" s="2">
        <v>0</v>
      </c>
    </row>
    <row r="4434" spans="1:4" x14ac:dyDescent="0.25">
      <c r="A4434" s="1" t="s">
        <v>8859</v>
      </c>
      <c r="B4434" s="2">
        <v>252267</v>
      </c>
      <c r="C4434" s="1" t="s">
        <v>119</v>
      </c>
      <c r="D4434" s="2">
        <v>0</v>
      </c>
    </row>
    <row r="4435" spans="1:4" x14ac:dyDescent="0.25">
      <c r="A4435" s="1" t="s">
        <v>4156</v>
      </c>
      <c r="B4435" s="2">
        <v>650000</v>
      </c>
      <c r="C4435" s="1" t="s">
        <v>10299</v>
      </c>
      <c r="D4435" s="2">
        <v>0</v>
      </c>
    </row>
    <row r="4436" spans="1:4" x14ac:dyDescent="0.25">
      <c r="A4436" s="1" t="s">
        <v>958</v>
      </c>
      <c r="B4436" s="2">
        <v>625185</v>
      </c>
      <c r="C4436" s="1" t="s">
        <v>7902</v>
      </c>
      <c r="D4436" s="2">
        <v>0</v>
      </c>
    </row>
    <row r="4437" spans="1:4" x14ac:dyDescent="0.25">
      <c r="A4437" s="1" t="s">
        <v>7667</v>
      </c>
      <c r="B4437" s="2">
        <v>555431</v>
      </c>
      <c r="C4437" s="1" t="s">
        <v>168</v>
      </c>
      <c r="D4437" s="2">
        <v>0</v>
      </c>
    </row>
    <row r="4438" spans="1:4" x14ac:dyDescent="0.25">
      <c r="A4438" s="1" t="s">
        <v>4030</v>
      </c>
      <c r="B4438" s="2">
        <v>668721</v>
      </c>
      <c r="C4438" s="1" t="s">
        <v>2683</v>
      </c>
      <c r="D4438" s="2">
        <v>0</v>
      </c>
    </row>
    <row r="4439" spans="1:4" x14ac:dyDescent="0.25">
      <c r="A4439" s="1" t="s">
        <v>10845</v>
      </c>
      <c r="B4439" s="2">
        <v>728888</v>
      </c>
      <c r="C4439" s="1" t="s">
        <v>8638</v>
      </c>
      <c r="D4439" s="2">
        <v>0</v>
      </c>
    </row>
    <row r="4440" spans="1:4" x14ac:dyDescent="0.25">
      <c r="A4440" s="1" t="s">
        <v>11063</v>
      </c>
      <c r="B4440" s="2">
        <v>575563</v>
      </c>
      <c r="C4440" s="1" t="s">
        <v>7358</v>
      </c>
      <c r="D4440" s="2">
        <v>0</v>
      </c>
    </row>
    <row r="4441" spans="1:4" x14ac:dyDescent="0.25">
      <c r="A4441" s="1" t="s">
        <v>9350</v>
      </c>
      <c r="B4441" s="2">
        <v>880566</v>
      </c>
      <c r="C4441" s="1" t="s">
        <v>7227</v>
      </c>
      <c r="D4441" s="2">
        <v>0</v>
      </c>
    </row>
    <row r="4442" spans="1:4" x14ac:dyDescent="0.25">
      <c r="A4442" s="1" t="s">
        <v>4165</v>
      </c>
      <c r="B4442" s="2">
        <v>735613</v>
      </c>
      <c r="C4442" s="1" t="s">
        <v>1825</v>
      </c>
      <c r="D4442" s="2">
        <v>0</v>
      </c>
    </row>
    <row r="4443" spans="1:4" x14ac:dyDescent="0.25">
      <c r="A4443" s="1" t="s">
        <v>7395</v>
      </c>
      <c r="B4443" s="2">
        <v>300000</v>
      </c>
      <c r="C4443" s="1" t="s">
        <v>8859</v>
      </c>
      <c r="D4443" s="2">
        <v>0</v>
      </c>
    </row>
    <row r="4444" spans="1:4" x14ac:dyDescent="0.25">
      <c r="A4444" s="1" t="s">
        <v>10126</v>
      </c>
      <c r="B4444" s="2">
        <v>132086</v>
      </c>
      <c r="C4444" s="1" t="s">
        <v>7667</v>
      </c>
      <c r="D4444" s="2">
        <v>0</v>
      </c>
    </row>
    <row r="4445" spans="1:4" x14ac:dyDescent="0.25">
      <c r="A4445" s="1" t="s">
        <v>3869</v>
      </c>
      <c r="B4445" s="2">
        <v>333894</v>
      </c>
      <c r="C4445" s="1" t="s">
        <v>4668</v>
      </c>
      <c r="D4445" s="2">
        <v>0</v>
      </c>
    </row>
    <row r="4446" spans="1:4" x14ac:dyDescent="0.25">
      <c r="A4446" s="1" t="s">
        <v>7186</v>
      </c>
      <c r="B4446" s="2">
        <v>12813</v>
      </c>
      <c r="C4446" s="1" t="s">
        <v>10260</v>
      </c>
      <c r="D4446" s="2">
        <v>0</v>
      </c>
    </row>
    <row r="4447" spans="1:4" x14ac:dyDescent="0.25">
      <c r="A4447" s="1" t="s">
        <v>10689</v>
      </c>
      <c r="B4447" s="2">
        <v>49669</v>
      </c>
      <c r="C4447" s="1" t="s">
        <v>3972</v>
      </c>
      <c r="D4447" s="2">
        <v>0</v>
      </c>
    </row>
    <row r="4448" spans="1:4" x14ac:dyDescent="0.25">
      <c r="A4448" s="1" t="s">
        <v>4389</v>
      </c>
      <c r="B4448" s="2">
        <v>951791</v>
      </c>
      <c r="C4448" s="1" t="s">
        <v>10029</v>
      </c>
      <c r="D4448" s="2">
        <v>0</v>
      </c>
    </row>
    <row r="4449" spans="1:4" x14ac:dyDescent="0.25">
      <c r="A4449" s="1" t="s">
        <v>4536</v>
      </c>
      <c r="B4449" s="2">
        <v>3188139</v>
      </c>
      <c r="C4449" s="1" t="s">
        <v>6699</v>
      </c>
      <c r="D4449" s="2">
        <v>0</v>
      </c>
    </row>
    <row r="4450" spans="1:4" x14ac:dyDescent="0.25">
      <c r="A4450" s="1" t="s">
        <v>5848</v>
      </c>
      <c r="B4450" s="2">
        <v>795134</v>
      </c>
      <c r="C4450" s="1" t="s">
        <v>2932</v>
      </c>
      <c r="D4450" s="2">
        <v>0</v>
      </c>
    </row>
    <row r="4451" spans="1:4" x14ac:dyDescent="0.25">
      <c r="A4451" s="1" t="s">
        <v>4531</v>
      </c>
      <c r="B4451" s="2">
        <v>955415</v>
      </c>
      <c r="C4451" s="1" t="s">
        <v>6645</v>
      </c>
      <c r="D4451" s="2">
        <v>0</v>
      </c>
    </row>
    <row r="4452" spans="1:4" x14ac:dyDescent="0.25">
      <c r="A4452" s="1" t="s">
        <v>9129</v>
      </c>
      <c r="B4452" s="2">
        <v>1060189</v>
      </c>
      <c r="C4452" s="1" t="s">
        <v>3848</v>
      </c>
      <c r="D4452" s="2">
        <v>0</v>
      </c>
    </row>
    <row r="4453" spans="1:4" x14ac:dyDescent="0.25">
      <c r="A4453" s="1" t="s">
        <v>5933</v>
      </c>
      <c r="B4453" s="2">
        <v>1828088</v>
      </c>
      <c r="C4453" s="1" t="s">
        <v>10246</v>
      </c>
      <c r="D4453" s="2">
        <v>0</v>
      </c>
    </row>
    <row r="4454" spans="1:4" x14ac:dyDescent="0.25">
      <c r="A4454" s="1" t="s">
        <v>6946</v>
      </c>
      <c r="B4454" s="2">
        <v>715085</v>
      </c>
      <c r="C4454" s="1" t="s">
        <v>5167</v>
      </c>
      <c r="D4454" s="2">
        <v>0</v>
      </c>
    </row>
    <row r="4455" spans="1:4" x14ac:dyDescent="0.25">
      <c r="A4455" s="1" t="s">
        <v>8234</v>
      </c>
      <c r="B4455" s="2">
        <v>528885</v>
      </c>
      <c r="C4455" s="1" t="s">
        <v>4019</v>
      </c>
      <c r="D4455" s="2">
        <v>0</v>
      </c>
    </row>
    <row r="4456" spans="1:4" x14ac:dyDescent="0.25">
      <c r="A4456" s="1" t="s">
        <v>4323</v>
      </c>
      <c r="B4456" s="2">
        <v>150957</v>
      </c>
      <c r="C4456" s="1" t="s">
        <v>2424</v>
      </c>
      <c r="D4456" s="2">
        <v>0</v>
      </c>
    </row>
    <row r="4457" spans="1:4" x14ac:dyDescent="0.25">
      <c r="A4457" s="1" t="s">
        <v>1379</v>
      </c>
      <c r="B4457" s="2">
        <v>548645</v>
      </c>
      <c r="C4457" s="1" t="s">
        <v>9565</v>
      </c>
      <c r="D4457" s="2">
        <v>0</v>
      </c>
    </row>
    <row r="4458" spans="1:4" x14ac:dyDescent="0.25">
      <c r="A4458" s="1" t="s">
        <v>4432</v>
      </c>
      <c r="B4458" s="2">
        <v>764591</v>
      </c>
      <c r="C4458" s="1" t="s">
        <v>1247</v>
      </c>
      <c r="D4458" s="2">
        <v>0</v>
      </c>
    </row>
    <row r="4459" spans="1:4" x14ac:dyDescent="0.25">
      <c r="A4459" s="1" t="s">
        <v>2616</v>
      </c>
      <c r="B4459" s="2">
        <v>127105</v>
      </c>
      <c r="C4459" s="1" t="s">
        <v>11105</v>
      </c>
      <c r="D4459" s="2">
        <v>0</v>
      </c>
    </row>
    <row r="4460" spans="1:4" x14ac:dyDescent="0.25">
      <c r="A4460" s="1" t="s">
        <v>9061</v>
      </c>
      <c r="B4460" s="2">
        <v>1009777</v>
      </c>
      <c r="C4460" s="1" t="s">
        <v>6794</v>
      </c>
      <c r="D4460" s="2">
        <v>0</v>
      </c>
    </row>
    <row r="4461" spans="1:4" x14ac:dyDescent="0.25">
      <c r="A4461" s="1" t="s">
        <v>8534</v>
      </c>
      <c r="B4461" s="2">
        <v>282000</v>
      </c>
      <c r="C4461" s="1" t="s">
        <v>1163</v>
      </c>
      <c r="D4461" s="2">
        <v>0</v>
      </c>
    </row>
    <row r="4462" spans="1:4" x14ac:dyDescent="0.25">
      <c r="A4462" s="1" t="s">
        <v>9686</v>
      </c>
      <c r="B4462" s="2">
        <v>1238774</v>
      </c>
      <c r="C4462" s="1" t="s">
        <v>4891</v>
      </c>
      <c r="D4462" s="2">
        <v>0</v>
      </c>
    </row>
    <row r="4463" spans="1:4" x14ac:dyDescent="0.25">
      <c r="A4463" s="1" t="s">
        <v>9549</v>
      </c>
      <c r="B4463" s="2">
        <v>100897</v>
      </c>
      <c r="C4463" s="1" t="s">
        <v>5989</v>
      </c>
      <c r="D4463" s="2">
        <v>0</v>
      </c>
    </row>
    <row r="4464" spans="1:4" x14ac:dyDescent="0.25">
      <c r="A4464" s="1" t="s">
        <v>5720</v>
      </c>
      <c r="B4464" s="2">
        <v>1078525</v>
      </c>
      <c r="C4464" s="1" t="s">
        <v>4156</v>
      </c>
      <c r="D4464" s="2">
        <v>0</v>
      </c>
    </row>
    <row r="4465" spans="1:4" x14ac:dyDescent="0.25">
      <c r="A4465" s="1" t="s">
        <v>7256</v>
      </c>
      <c r="B4465" s="2">
        <v>52932</v>
      </c>
      <c r="C4465" s="1" t="s">
        <v>5574</v>
      </c>
      <c r="D4465" s="2">
        <v>0</v>
      </c>
    </row>
    <row r="4466" spans="1:4" x14ac:dyDescent="0.25">
      <c r="A4466" s="1" t="s">
        <v>2971</v>
      </c>
      <c r="B4466" s="2">
        <v>61723</v>
      </c>
      <c r="C4466" s="1" t="s">
        <v>9800</v>
      </c>
      <c r="D4466" s="2">
        <v>0</v>
      </c>
    </row>
    <row r="4467" spans="1:4" x14ac:dyDescent="0.25">
      <c r="A4467" s="1" t="s">
        <v>1604</v>
      </c>
      <c r="B4467" s="2">
        <v>123992</v>
      </c>
      <c r="C4467" s="1" t="s">
        <v>881</v>
      </c>
      <c r="D4467" s="2">
        <v>0</v>
      </c>
    </row>
    <row r="4468" spans="1:4" x14ac:dyDescent="0.25">
      <c r="A4468" s="1" t="s">
        <v>2591</v>
      </c>
      <c r="B4468" s="2">
        <v>6187019</v>
      </c>
      <c r="C4468" s="1" t="s">
        <v>5257</v>
      </c>
      <c r="D4468" s="2">
        <v>0</v>
      </c>
    </row>
    <row r="4469" spans="1:4" x14ac:dyDescent="0.25">
      <c r="A4469" s="1" t="s">
        <v>150</v>
      </c>
      <c r="B4469" s="2">
        <v>261665</v>
      </c>
      <c r="C4469" s="1" t="s">
        <v>4874</v>
      </c>
      <c r="D4469" s="2">
        <v>0</v>
      </c>
    </row>
    <row r="4470" spans="1:4" x14ac:dyDescent="0.25">
      <c r="A4470" s="1" t="s">
        <v>4633</v>
      </c>
      <c r="B4470" s="2">
        <v>496752</v>
      </c>
      <c r="C4470" s="1" t="s">
        <v>4605</v>
      </c>
      <c r="D4470" s="2">
        <v>0</v>
      </c>
    </row>
    <row r="4471" spans="1:4" x14ac:dyDescent="0.25">
      <c r="A4471" s="1" t="s">
        <v>11110</v>
      </c>
      <c r="B4471" s="2">
        <v>489900</v>
      </c>
      <c r="C4471" s="1" t="s">
        <v>4729</v>
      </c>
      <c r="D4471" s="2">
        <v>0</v>
      </c>
    </row>
    <row r="4472" spans="1:4" x14ac:dyDescent="0.25">
      <c r="A4472" s="1" t="s">
        <v>6528</v>
      </c>
      <c r="B4472" s="2">
        <v>700000</v>
      </c>
      <c r="C4472" s="1" t="s">
        <v>9231</v>
      </c>
      <c r="D4472" s="2">
        <v>0</v>
      </c>
    </row>
    <row r="4473" spans="1:4" x14ac:dyDescent="0.25">
      <c r="A4473" s="1" t="s">
        <v>1152</v>
      </c>
      <c r="B4473" s="2">
        <v>331570</v>
      </c>
      <c r="C4473" s="1" t="s">
        <v>1065</v>
      </c>
      <c r="D4473" s="2">
        <v>0</v>
      </c>
    </row>
    <row r="4474" spans="1:4" x14ac:dyDescent="0.25">
      <c r="A4474" s="1" t="s">
        <v>1497</v>
      </c>
      <c r="B4474" s="2">
        <v>346840</v>
      </c>
      <c r="C4474" s="1" t="s">
        <v>6421</v>
      </c>
      <c r="D4474" s="2">
        <v>0</v>
      </c>
    </row>
    <row r="4475" spans="1:4" x14ac:dyDescent="0.25">
      <c r="A4475" s="1" t="s">
        <v>4481</v>
      </c>
      <c r="B4475" s="2">
        <v>91630</v>
      </c>
      <c r="C4475" s="1" t="s">
        <v>4828</v>
      </c>
      <c r="D4475" s="2">
        <v>0</v>
      </c>
    </row>
    <row r="4476" spans="1:4" x14ac:dyDescent="0.25">
      <c r="A4476" s="1" t="s">
        <v>6028</v>
      </c>
      <c r="B4476" s="2">
        <v>1762256</v>
      </c>
      <c r="C4476" s="1" t="s">
        <v>8369</v>
      </c>
      <c r="D4476" s="2">
        <v>0</v>
      </c>
    </row>
    <row r="4477" spans="1:4" x14ac:dyDescent="0.25">
      <c r="A4477" s="1" t="s">
        <v>9162</v>
      </c>
      <c r="B4477" s="2">
        <v>86161</v>
      </c>
      <c r="C4477" s="1" t="s">
        <v>6727</v>
      </c>
      <c r="D4477" s="2">
        <v>0</v>
      </c>
    </row>
    <row r="4478" spans="1:4" x14ac:dyDescent="0.25">
      <c r="A4478" s="1" t="s">
        <v>7490</v>
      </c>
      <c r="B4478" s="2">
        <v>46000</v>
      </c>
      <c r="C4478" s="1" t="s">
        <v>2593</v>
      </c>
      <c r="D4478" s="2">
        <v>0</v>
      </c>
    </row>
    <row r="4479" spans="1:4" x14ac:dyDescent="0.25">
      <c r="A4479" s="1" t="s">
        <v>5894</v>
      </c>
      <c r="B4479" s="2">
        <v>162780</v>
      </c>
      <c r="C4479" s="1" t="s">
        <v>10877</v>
      </c>
      <c r="D4479" s="2">
        <v>0</v>
      </c>
    </row>
    <row r="4480" spans="1:4" x14ac:dyDescent="0.25">
      <c r="A4480" s="1" t="s">
        <v>8070</v>
      </c>
      <c r="B4480" s="2">
        <v>307099</v>
      </c>
      <c r="C4480" s="1" t="s">
        <v>256</v>
      </c>
      <c r="D4480" s="2">
        <v>0</v>
      </c>
    </row>
    <row r="4481" spans="1:4" x14ac:dyDescent="0.25">
      <c r="A4481" s="1" t="s">
        <v>8939</v>
      </c>
      <c r="B4481" s="2">
        <v>198954</v>
      </c>
      <c r="C4481" s="1" t="s">
        <v>4030</v>
      </c>
      <c r="D4481" s="2">
        <v>0</v>
      </c>
    </row>
    <row r="4482" spans="1:4" x14ac:dyDescent="0.25">
      <c r="A4482" s="1" t="s">
        <v>3786</v>
      </c>
      <c r="B4482" s="2">
        <v>848288</v>
      </c>
      <c r="C4482" s="1" t="s">
        <v>6117</v>
      </c>
      <c r="D4482" s="2">
        <v>0</v>
      </c>
    </row>
    <row r="4483" spans="1:4" x14ac:dyDescent="0.25">
      <c r="A4483" s="1" t="s">
        <v>2888</v>
      </c>
      <c r="B4483" s="2">
        <v>416846</v>
      </c>
      <c r="C4483" s="1" t="s">
        <v>6276</v>
      </c>
      <c r="D4483" s="2">
        <v>0</v>
      </c>
    </row>
    <row r="4484" spans="1:4" x14ac:dyDescent="0.25">
      <c r="A4484" s="1" t="s">
        <v>7709</v>
      </c>
      <c r="B4484" s="2">
        <v>864881</v>
      </c>
      <c r="C4484" s="1" t="s">
        <v>9328</v>
      </c>
      <c r="D4484" s="2">
        <v>0</v>
      </c>
    </row>
    <row r="4485" spans="1:4" x14ac:dyDescent="0.25">
      <c r="A4485" s="1" t="s">
        <v>6833</v>
      </c>
      <c r="B4485" s="2">
        <v>131787</v>
      </c>
      <c r="C4485" s="1" t="s">
        <v>4174</v>
      </c>
      <c r="D4485" s="2">
        <v>0</v>
      </c>
    </row>
    <row r="4486" spans="1:4" x14ac:dyDescent="0.25">
      <c r="A4486" s="1" t="s">
        <v>5339</v>
      </c>
      <c r="B4486" s="2">
        <v>1408070</v>
      </c>
      <c r="C4486" s="1" t="s">
        <v>20</v>
      </c>
      <c r="D4486" s="2">
        <v>0</v>
      </c>
    </row>
    <row r="4487" spans="1:4" x14ac:dyDescent="0.25">
      <c r="A4487" s="1" t="s">
        <v>330</v>
      </c>
      <c r="B4487" s="2">
        <v>311165</v>
      </c>
      <c r="C4487" s="1" t="s">
        <v>9429</v>
      </c>
      <c r="D4487" s="2">
        <v>0</v>
      </c>
    </row>
    <row r="4488" spans="1:4" x14ac:dyDescent="0.25">
      <c r="A4488" s="1" t="s">
        <v>10823</v>
      </c>
      <c r="B4488" s="2">
        <v>180070</v>
      </c>
      <c r="C4488" s="1" t="s">
        <v>2087</v>
      </c>
      <c r="D4488" s="2">
        <v>0</v>
      </c>
    </row>
    <row r="4489" spans="1:4" x14ac:dyDescent="0.25">
      <c r="A4489" s="1" t="s">
        <v>7252</v>
      </c>
      <c r="B4489" s="2">
        <v>582789</v>
      </c>
      <c r="C4489" s="1" t="s">
        <v>8702</v>
      </c>
      <c r="D4489" s="2">
        <v>0</v>
      </c>
    </row>
    <row r="4490" spans="1:4" x14ac:dyDescent="0.25">
      <c r="A4490" s="1" t="s">
        <v>6123</v>
      </c>
      <c r="B4490" s="2">
        <v>12950</v>
      </c>
      <c r="C4490" s="1" t="s">
        <v>2997</v>
      </c>
      <c r="D4490" s="2">
        <v>0</v>
      </c>
    </row>
    <row r="4491" spans="1:4" x14ac:dyDescent="0.25">
      <c r="A4491" s="1" t="s">
        <v>9800</v>
      </c>
      <c r="B4491" s="2">
        <v>50000</v>
      </c>
      <c r="C4491" s="1" t="s">
        <v>9501</v>
      </c>
      <c r="D4491" s="2">
        <v>0</v>
      </c>
    </row>
    <row r="4492" spans="1:4" x14ac:dyDescent="0.25">
      <c r="A4492" s="1" t="s">
        <v>1294</v>
      </c>
      <c r="B4492" s="2">
        <v>1000000</v>
      </c>
      <c r="C4492" s="1" t="s">
        <v>701</v>
      </c>
      <c r="D4492" s="2">
        <v>0</v>
      </c>
    </row>
    <row r="4493" spans="1:4" x14ac:dyDescent="0.25">
      <c r="A4493" s="1" t="s">
        <v>846</v>
      </c>
      <c r="B4493" s="2">
        <v>2181075</v>
      </c>
      <c r="C4493" s="1" t="s">
        <v>4200</v>
      </c>
      <c r="D4493" s="2">
        <v>0</v>
      </c>
    </row>
    <row r="4494" spans="1:4" x14ac:dyDescent="0.25">
      <c r="A4494" s="1" t="s">
        <v>7902</v>
      </c>
      <c r="B4494" s="2">
        <v>888564</v>
      </c>
      <c r="C4494" s="1" t="s">
        <v>1796</v>
      </c>
      <c r="D4494" s="2">
        <v>0</v>
      </c>
    </row>
    <row r="4495" spans="1:4" x14ac:dyDescent="0.25">
      <c r="A4495" s="1" t="s">
        <v>4648</v>
      </c>
      <c r="B4495" s="2">
        <v>623442</v>
      </c>
      <c r="C4495" s="1" t="s">
        <v>4335</v>
      </c>
      <c r="D4495" s="2">
        <v>0</v>
      </c>
    </row>
    <row r="4496" spans="1:4" x14ac:dyDescent="0.25">
      <c r="A4496" s="1" t="s">
        <v>3419</v>
      </c>
      <c r="B4496" s="2">
        <v>1495513</v>
      </c>
      <c r="C4496" s="1" t="s">
        <v>7880</v>
      </c>
      <c r="D4496" s="2">
        <v>0</v>
      </c>
    </row>
    <row r="4497" spans="1:4" x14ac:dyDescent="0.25">
      <c r="A4497" s="1" t="s">
        <v>2598</v>
      </c>
      <c r="B4497" s="2">
        <v>209750</v>
      </c>
      <c r="C4497" s="1" t="s">
        <v>7007</v>
      </c>
      <c r="D4497" s="2">
        <v>0</v>
      </c>
    </row>
    <row r="4498" spans="1:4" x14ac:dyDescent="0.25">
      <c r="A4498" s="1" t="s">
        <v>1411</v>
      </c>
      <c r="B4498" s="2">
        <v>105000</v>
      </c>
      <c r="C4498" s="1" t="s">
        <v>11146</v>
      </c>
      <c r="D4498" s="2">
        <v>0</v>
      </c>
    </row>
    <row r="4499" spans="1:4" x14ac:dyDescent="0.25">
      <c r="A4499" s="1" t="s">
        <v>6099</v>
      </c>
      <c r="B4499" s="2">
        <v>1001871</v>
      </c>
      <c r="C4499" s="1" t="s">
        <v>7087</v>
      </c>
      <c r="D4499" s="2">
        <v>0</v>
      </c>
    </row>
    <row r="4500" spans="1:4" x14ac:dyDescent="0.25">
      <c r="A4500" s="1" t="s">
        <v>6760</v>
      </c>
      <c r="B4500" s="2">
        <v>1742766</v>
      </c>
      <c r="C4500" s="1" t="s">
        <v>9883</v>
      </c>
      <c r="D4500" s="2">
        <v>0</v>
      </c>
    </row>
    <row r="4501" spans="1:4" x14ac:dyDescent="0.25">
      <c r="A4501" s="1" t="s">
        <v>3321</v>
      </c>
      <c r="B4501" s="2">
        <v>727337</v>
      </c>
      <c r="C4501" s="1" t="s">
        <v>8342</v>
      </c>
      <c r="D4501" s="2">
        <v>0</v>
      </c>
    </row>
    <row r="4502" spans="1:4" x14ac:dyDescent="0.25">
      <c r="A4502" s="1" t="s">
        <v>6960</v>
      </c>
      <c r="B4502" s="2">
        <v>1176440</v>
      </c>
      <c r="C4502" s="1" t="s">
        <v>717</v>
      </c>
      <c r="D4502" s="2">
        <v>0</v>
      </c>
    </row>
    <row r="4503" spans="1:4" x14ac:dyDescent="0.25">
      <c r="A4503" s="1" t="s">
        <v>782</v>
      </c>
      <c r="B4503" s="2">
        <v>1329774</v>
      </c>
      <c r="C4503" s="1" t="s">
        <v>6438</v>
      </c>
      <c r="D4503" s="2">
        <v>0</v>
      </c>
    </row>
    <row r="4504" spans="1:4" x14ac:dyDescent="0.25">
      <c r="A4504" s="1" t="s">
        <v>10940</v>
      </c>
      <c r="B4504" s="2">
        <v>1187898</v>
      </c>
      <c r="C4504" s="1" t="s">
        <v>6528</v>
      </c>
      <c r="D4504" s="2">
        <v>0</v>
      </c>
    </row>
    <row r="4505" spans="1:4" x14ac:dyDescent="0.25">
      <c r="A4505" s="1" t="s">
        <v>11225</v>
      </c>
      <c r="B4505" s="2">
        <v>520958</v>
      </c>
      <c r="C4505" s="1" t="s">
        <v>9209</v>
      </c>
      <c r="D4505" s="2">
        <v>0</v>
      </c>
    </row>
    <row r="4506" spans="1:4" x14ac:dyDescent="0.25">
      <c r="A4506" s="1" t="s">
        <v>27</v>
      </c>
      <c r="B4506" s="2">
        <v>251931</v>
      </c>
      <c r="C4506" s="1" t="s">
        <v>10689</v>
      </c>
      <c r="D4506" s="2">
        <v>0</v>
      </c>
    </row>
    <row r="4507" spans="1:4" x14ac:dyDescent="0.25">
      <c r="A4507" s="1" t="s">
        <v>211</v>
      </c>
      <c r="B4507" s="2">
        <v>896902</v>
      </c>
      <c r="C4507" s="1" t="s">
        <v>3434</v>
      </c>
      <c r="D4507" s="2">
        <v>0</v>
      </c>
    </row>
    <row r="4508" spans="1:4" x14ac:dyDescent="0.25">
      <c r="A4508" s="1" t="s">
        <v>5205</v>
      </c>
      <c r="B4508" s="2">
        <v>199071</v>
      </c>
      <c r="C4508" s="1" t="s">
        <v>10940</v>
      </c>
      <c r="D4508" s="2">
        <v>0</v>
      </c>
    </row>
    <row r="4509" spans="1:4" x14ac:dyDescent="0.25">
      <c r="A4509" s="1" t="s">
        <v>3233</v>
      </c>
      <c r="B4509" s="2">
        <v>2921899</v>
      </c>
      <c r="C4509" s="1" t="s">
        <v>3153</v>
      </c>
      <c r="D4509" s="2">
        <v>0</v>
      </c>
    </row>
    <row r="4510" spans="1:4" x14ac:dyDescent="0.25">
      <c r="A4510" s="1" t="s">
        <v>6709</v>
      </c>
      <c r="B4510" s="2">
        <v>1033826</v>
      </c>
      <c r="C4510" s="1" t="s">
        <v>188</v>
      </c>
      <c r="D4510" s="2">
        <v>0</v>
      </c>
    </row>
    <row r="4511" spans="1:4" x14ac:dyDescent="0.25">
      <c r="A4511" s="1" t="s">
        <v>11135</v>
      </c>
      <c r="B4511" s="2">
        <v>1942344</v>
      </c>
      <c r="C4511" s="1" t="s">
        <v>9804</v>
      </c>
      <c r="D4511" s="2">
        <v>0</v>
      </c>
    </row>
    <row r="4512" spans="1:4" x14ac:dyDescent="0.25">
      <c r="A4512" s="1" t="s">
        <v>3843</v>
      </c>
      <c r="B4512" s="2">
        <v>1558863</v>
      </c>
      <c r="C4512" s="1" t="s">
        <v>6800</v>
      </c>
      <c r="D4512" s="2">
        <v>0</v>
      </c>
    </row>
    <row r="4513" spans="1:4" x14ac:dyDescent="0.25">
      <c r="A4513" s="1" t="s">
        <v>1163</v>
      </c>
      <c r="B4513" s="2">
        <v>192661</v>
      </c>
      <c r="C4513" s="1" t="s">
        <v>6892</v>
      </c>
      <c r="D4513" s="2">
        <v>0</v>
      </c>
    </row>
    <row r="4514" spans="1:4" x14ac:dyDescent="0.25">
      <c r="A4514" s="1" t="s">
        <v>8607</v>
      </c>
      <c r="B4514" s="2">
        <v>1579760</v>
      </c>
      <c r="C4514" s="1" t="s">
        <v>11272</v>
      </c>
      <c r="D4514" s="2">
        <v>0</v>
      </c>
    </row>
    <row r="4515" spans="1:4" x14ac:dyDescent="0.25">
      <c r="A4515" s="1" t="s">
        <v>9204</v>
      </c>
      <c r="B4515" s="2">
        <v>199033</v>
      </c>
      <c r="C4515" s="1" t="s">
        <v>7285</v>
      </c>
      <c r="D4515" s="2">
        <v>0</v>
      </c>
    </row>
    <row r="4516" spans="1:4" x14ac:dyDescent="0.25">
      <c r="A4516" s="1" t="s">
        <v>2900</v>
      </c>
      <c r="B4516" s="2">
        <v>1267956</v>
      </c>
      <c r="C4516" s="1" t="s">
        <v>9977</v>
      </c>
      <c r="D4516" s="2">
        <v>0</v>
      </c>
    </row>
    <row r="4517" spans="1:4" x14ac:dyDescent="0.25">
      <c r="A4517" s="1" t="s">
        <v>1036</v>
      </c>
      <c r="B4517" s="2">
        <v>557448</v>
      </c>
      <c r="C4517" s="1" t="s">
        <v>8657</v>
      </c>
      <c r="D4517" s="2">
        <v>0</v>
      </c>
    </row>
    <row r="4518" spans="1:4" x14ac:dyDescent="0.25">
      <c r="A4518" s="1" t="s">
        <v>3991</v>
      </c>
      <c r="B4518" s="2">
        <v>81013</v>
      </c>
      <c r="C4518" s="1" t="s">
        <v>9425</v>
      </c>
      <c r="D4518" s="2">
        <v>0</v>
      </c>
    </row>
    <row r="4519" spans="1:4" x14ac:dyDescent="0.25">
      <c r="A4519" s="1" t="s">
        <v>1655</v>
      </c>
      <c r="B4519" s="2">
        <v>344219</v>
      </c>
      <c r="C4519" s="1" t="s">
        <v>10935</v>
      </c>
      <c r="D4519" s="2">
        <v>0</v>
      </c>
    </row>
    <row r="4520" spans="1:4" x14ac:dyDescent="0.25">
      <c r="A4520" s="1" t="s">
        <v>10937</v>
      </c>
      <c r="B4520" s="2">
        <v>192843</v>
      </c>
      <c r="C4520" s="1" t="s">
        <v>4223</v>
      </c>
      <c r="D4520" s="2">
        <v>0</v>
      </c>
    </row>
    <row r="4521" spans="1:4" x14ac:dyDescent="0.25">
      <c r="A4521" s="1" t="s">
        <v>6219</v>
      </c>
      <c r="B4521" s="2">
        <v>494146</v>
      </c>
      <c r="C4521" s="1" t="s">
        <v>7974</v>
      </c>
      <c r="D4521" s="2">
        <v>0</v>
      </c>
    </row>
    <row r="4522" spans="1:4" x14ac:dyDescent="0.25">
      <c r="A4522" s="1" t="s">
        <v>4891</v>
      </c>
      <c r="B4522" s="2">
        <v>296818</v>
      </c>
      <c r="C4522" s="1" t="s">
        <v>2570</v>
      </c>
      <c r="D4522" s="2">
        <v>0</v>
      </c>
    </row>
    <row r="4523" spans="1:4" x14ac:dyDescent="0.25">
      <c r="A4523" s="1" t="s">
        <v>2809</v>
      </c>
      <c r="B4523" s="2">
        <v>2421992</v>
      </c>
      <c r="C4523" s="1" t="s">
        <v>1261</v>
      </c>
      <c r="D4523" s="2">
        <v>0</v>
      </c>
    </row>
    <row r="4524" spans="1:4" x14ac:dyDescent="0.25">
      <c r="A4524" s="1" t="s">
        <v>3681</v>
      </c>
      <c r="B4524" s="2">
        <v>9504</v>
      </c>
      <c r="C4524" s="1" t="s">
        <v>4183</v>
      </c>
      <c r="D4524" s="2">
        <v>0</v>
      </c>
    </row>
    <row r="4525" spans="1:4" x14ac:dyDescent="0.25">
      <c r="A4525" s="1" t="s">
        <v>3469</v>
      </c>
      <c r="B4525" s="2">
        <v>14500</v>
      </c>
      <c r="C4525" s="1" t="s">
        <v>10982</v>
      </c>
      <c r="D4525" s="2">
        <v>0</v>
      </c>
    </row>
    <row r="4526" spans="1:4" x14ac:dyDescent="0.25">
      <c r="A4526" s="1" t="s">
        <v>2497</v>
      </c>
      <c r="B4526" s="2">
        <v>536655</v>
      </c>
      <c r="C4526" s="1" t="s">
        <v>6960</v>
      </c>
      <c r="D4526" s="2">
        <v>0</v>
      </c>
    </row>
    <row r="4527" spans="1:4" x14ac:dyDescent="0.25">
      <c r="A4527" s="1" t="s">
        <v>1677</v>
      </c>
      <c r="B4527" s="2">
        <v>796169</v>
      </c>
      <c r="C4527" s="1" t="s">
        <v>1731</v>
      </c>
      <c r="D4527" s="2">
        <v>0</v>
      </c>
    </row>
    <row r="4528" spans="1:4" x14ac:dyDescent="0.25">
      <c r="A4528" s="1" t="s">
        <v>7753</v>
      </c>
      <c r="B4528" s="2">
        <v>214034</v>
      </c>
      <c r="C4528" s="1" t="s">
        <v>5627</v>
      </c>
      <c r="D4528" s="2">
        <v>0</v>
      </c>
    </row>
    <row r="4529" spans="1:4" x14ac:dyDescent="0.25">
      <c r="A4529" s="1" t="s">
        <v>8143</v>
      </c>
      <c r="B4529" s="2">
        <v>425000</v>
      </c>
      <c r="C4529" s="1" t="s">
        <v>6763</v>
      </c>
      <c r="D4529" s="2">
        <v>0</v>
      </c>
    </row>
    <row r="4530" spans="1:4" x14ac:dyDescent="0.25">
      <c r="A4530" s="1" t="s">
        <v>9013</v>
      </c>
      <c r="B4530" s="2">
        <v>470134</v>
      </c>
      <c r="C4530" s="1" t="s">
        <v>2006</v>
      </c>
      <c r="D4530" s="2">
        <v>0</v>
      </c>
    </row>
    <row r="4531" spans="1:4" x14ac:dyDescent="0.25">
      <c r="A4531" s="1" t="s">
        <v>5930</v>
      </c>
      <c r="B4531" s="2">
        <v>487089</v>
      </c>
      <c r="C4531" s="1" t="s">
        <v>5877</v>
      </c>
      <c r="D4531" s="2">
        <v>0</v>
      </c>
    </row>
    <row r="4532" spans="1:4" x14ac:dyDescent="0.25">
      <c r="A4532" s="1" t="s">
        <v>3092</v>
      </c>
      <c r="B4532" s="2">
        <v>631780</v>
      </c>
      <c r="C4532" s="1" t="s">
        <v>1420</v>
      </c>
      <c r="D4532" s="2">
        <v>0</v>
      </c>
    </row>
    <row r="4533" spans="1:4" x14ac:dyDescent="0.25">
      <c r="A4533" s="1" t="s">
        <v>2418</v>
      </c>
      <c r="B4533" s="2">
        <v>2880531</v>
      </c>
      <c r="C4533" s="1" t="s">
        <v>3272</v>
      </c>
      <c r="D4533" s="2">
        <v>0</v>
      </c>
    </row>
    <row r="4534" spans="1:4" x14ac:dyDescent="0.25">
      <c r="A4534" s="1" t="s">
        <v>3493</v>
      </c>
      <c r="B4534" s="2">
        <v>442069</v>
      </c>
      <c r="C4534" s="1" t="s">
        <v>7966</v>
      </c>
      <c r="D4534" s="2">
        <v>0</v>
      </c>
    </row>
    <row r="4535" spans="1:4" x14ac:dyDescent="0.25">
      <c r="A4535" s="1" t="s">
        <v>6875</v>
      </c>
      <c r="B4535" s="2">
        <v>3269799</v>
      </c>
      <c r="C4535" s="1" t="s">
        <v>237</v>
      </c>
      <c r="D4535" s="2">
        <v>0</v>
      </c>
    </row>
    <row r="4536" spans="1:4" x14ac:dyDescent="0.25">
      <c r="A4536" s="1" t="s">
        <v>2838</v>
      </c>
      <c r="B4536" s="2">
        <v>604995</v>
      </c>
      <c r="C4536" s="1" t="s">
        <v>3293</v>
      </c>
      <c r="D4536" s="2">
        <v>0</v>
      </c>
    </row>
    <row r="4537" spans="1:4" x14ac:dyDescent="0.25">
      <c r="A4537" s="1" t="s">
        <v>7591</v>
      </c>
      <c r="B4537" s="2">
        <v>33004</v>
      </c>
      <c r="C4537" s="1" t="s">
        <v>4005</v>
      </c>
      <c r="D4537" s="2">
        <v>0</v>
      </c>
    </row>
    <row r="4538" spans="1:4" x14ac:dyDescent="0.25">
      <c r="A4538" s="1" t="s">
        <v>3877</v>
      </c>
      <c r="B4538" s="2">
        <v>437804</v>
      </c>
      <c r="C4538" s="1" t="s">
        <v>9202</v>
      </c>
      <c r="D4538" s="2">
        <v>0</v>
      </c>
    </row>
    <row r="4539" spans="1:4" x14ac:dyDescent="0.25">
      <c r="A4539" s="1" t="s">
        <v>7797</v>
      </c>
      <c r="B4539" s="2">
        <v>2822067</v>
      </c>
      <c r="C4539" s="1" t="s">
        <v>3857</v>
      </c>
      <c r="D4539" s="2">
        <v>0</v>
      </c>
    </row>
    <row r="4540" spans="1:4" x14ac:dyDescent="0.25">
      <c r="A4540" s="1" t="s">
        <v>4498</v>
      </c>
      <c r="B4540" s="2">
        <v>328434</v>
      </c>
      <c r="C4540" s="1" t="s">
        <v>9625</v>
      </c>
      <c r="D4540" s="2">
        <v>0</v>
      </c>
    </row>
    <row r="4541" spans="1:4" x14ac:dyDescent="0.25">
      <c r="A4541" s="1" t="s">
        <v>323</v>
      </c>
      <c r="B4541" s="2">
        <v>51308</v>
      </c>
      <c r="C4541" s="1" t="s">
        <v>5641</v>
      </c>
      <c r="D4541" s="2">
        <v>0</v>
      </c>
    </row>
    <row r="4542" spans="1:4" x14ac:dyDescent="0.25">
      <c r="A4542" s="1" t="s">
        <v>9109</v>
      </c>
      <c r="B4542" s="2">
        <v>213156</v>
      </c>
      <c r="C4542" s="1" t="s">
        <v>6236</v>
      </c>
      <c r="D4542" s="2">
        <v>0</v>
      </c>
    </row>
    <row r="4543" spans="1:4" x14ac:dyDescent="0.25">
      <c r="A4543" s="1" t="s">
        <v>6727</v>
      </c>
      <c r="B4543" s="2">
        <v>971730</v>
      </c>
      <c r="C4543" s="1" t="s">
        <v>1456</v>
      </c>
      <c r="D4543" s="2">
        <v>0</v>
      </c>
    </row>
    <row r="4544" spans="1:4" x14ac:dyDescent="0.25">
      <c r="A4544" s="1" t="s">
        <v>11043</v>
      </c>
      <c r="B4544" s="2">
        <v>2548118</v>
      </c>
      <c r="C4544" s="1" t="s">
        <v>5796</v>
      </c>
      <c r="D4544" s="2">
        <v>0</v>
      </c>
    </row>
    <row r="4545" spans="1:4" x14ac:dyDescent="0.25">
      <c r="A4545" s="1" t="s">
        <v>9290</v>
      </c>
      <c r="B4545" s="2">
        <v>202000</v>
      </c>
      <c r="C4545" s="1" t="s">
        <v>3439</v>
      </c>
      <c r="D4545" s="2">
        <v>0</v>
      </c>
    </row>
    <row r="4546" spans="1:4" x14ac:dyDescent="0.25">
      <c r="A4546" s="1" t="s">
        <v>11045</v>
      </c>
      <c r="B4546" s="2">
        <v>561305</v>
      </c>
      <c r="C4546" s="1" t="s">
        <v>3453</v>
      </c>
      <c r="D4546" s="2">
        <v>0</v>
      </c>
    </row>
    <row r="4547" spans="1:4" x14ac:dyDescent="0.25">
      <c r="A4547" s="1" t="s">
        <v>115</v>
      </c>
      <c r="B4547" s="2">
        <v>591204</v>
      </c>
      <c r="C4547" s="1" t="s">
        <v>7588</v>
      </c>
      <c r="D4547" s="2">
        <v>0</v>
      </c>
    </row>
    <row r="4548" spans="1:4" x14ac:dyDescent="0.25">
      <c r="A4548" s="1" t="s">
        <v>6545</v>
      </c>
      <c r="B4548" s="2">
        <v>700009</v>
      </c>
      <c r="C4548" s="1" t="s">
        <v>7757</v>
      </c>
      <c r="D4548" s="2">
        <v>0</v>
      </c>
    </row>
    <row r="4549" spans="1:4" x14ac:dyDescent="0.25">
      <c r="A4549" s="1" t="s">
        <v>6010</v>
      </c>
      <c r="B4549" s="2">
        <v>774158</v>
      </c>
      <c r="C4549" s="1" t="s">
        <v>8510</v>
      </c>
      <c r="D4549" s="2">
        <v>0</v>
      </c>
    </row>
    <row r="4550" spans="1:4" x14ac:dyDescent="0.25">
      <c r="A4550" s="1" t="s">
        <v>3917</v>
      </c>
      <c r="B4550" s="2">
        <v>284126</v>
      </c>
      <c r="C4550" s="1" t="s">
        <v>9210</v>
      </c>
      <c r="D4550" s="2">
        <v>0</v>
      </c>
    </row>
    <row r="4551" spans="1:4" x14ac:dyDescent="0.25">
      <c r="A4551" s="1" t="s">
        <v>9457</v>
      </c>
      <c r="B4551" s="2">
        <v>300000</v>
      </c>
      <c r="C4551" s="1" t="s">
        <v>10457</v>
      </c>
      <c r="D4551" s="2">
        <v>0</v>
      </c>
    </row>
    <row r="4552" spans="1:4" x14ac:dyDescent="0.25">
      <c r="A4552" s="1" t="s">
        <v>999</v>
      </c>
      <c r="B4552" s="2">
        <v>586690</v>
      </c>
      <c r="C4552" s="1" t="s">
        <v>4937</v>
      </c>
      <c r="D4552" s="2">
        <v>0</v>
      </c>
    </row>
    <row r="4553" spans="1:4" x14ac:dyDescent="0.25">
      <c r="A4553" s="1" t="s">
        <v>1447</v>
      </c>
      <c r="B4553" s="2">
        <v>1160778</v>
      </c>
      <c r="C4553" s="1" t="s">
        <v>3615</v>
      </c>
      <c r="D4553" s="2">
        <v>0</v>
      </c>
    </row>
    <row r="4554" spans="1:4" x14ac:dyDescent="0.25">
      <c r="A4554" s="1" t="s">
        <v>4720</v>
      </c>
      <c r="B4554" s="2">
        <v>146980</v>
      </c>
      <c r="C4554" s="1" t="s">
        <v>7694</v>
      </c>
      <c r="D4554" s="2">
        <v>0</v>
      </c>
    </row>
    <row r="4555" spans="1:4" x14ac:dyDescent="0.25">
      <c r="A4555" s="1" t="s">
        <v>5181</v>
      </c>
      <c r="B4555" s="2">
        <v>828202</v>
      </c>
      <c r="C4555" s="1" t="s">
        <v>8716</v>
      </c>
      <c r="D4555" s="2">
        <v>0</v>
      </c>
    </row>
    <row r="4556" spans="1:4" x14ac:dyDescent="0.25">
      <c r="A4556" s="1" t="s">
        <v>4620</v>
      </c>
      <c r="B4556" s="2">
        <v>1878000</v>
      </c>
      <c r="C4556" s="1" t="s">
        <v>804</v>
      </c>
      <c r="D4556" s="2">
        <v>0</v>
      </c>
    </row>
    <row r="4557" spans="1:4" x14ac:dyDescent="0.25">
      <c r="A4557" s="1" t="s">
        <v>1271</v>
      </c>
      <c r="B4557" s="2">
        <v>1120761</v>
      </c>
      <c r="C4557" s="1" t="s">
        <v>7946</v>
      </c>
      <c r="D4557" s="2">
        <v>0</v>
      </c>
    </row>
    <row r="4558" spans="1:4" x14ac:dyDescent="0.25">
      <c r="A4558" s="1" t="s">
        <v>10178</v>
      </c>
      <c r="B4558" s="2">
        <v>37062</v>
      </c>
      <c r="C4558" s="1" t="s">
        <v>4144</v>
      </c>
      <c r="D4558" s="2">
        <v>0</v>
      </c>
    </row>
    <row r="4559" spans="1:4" x14ac:dyDescent="0.25">
      <c r="A4559" s="1" t="s">
        <v>7262</v>
      </c>
      <c r="B4559" s="2">
        <v>298472</v>
      </c>
      <c r="C4559" s="1" t="s">
        <v>1748</v>
      </c>
      <c r="D4559" s="2">
        <v>0</v>
      </c>
    </row>
    <row r="4560" spans="1:4" x14ac:dyDescent="0.25">
      <c r="A4560" s="1" t="s">
        <v>5359</v>
      </c>
      <c r="B4560" s="2">
        <v>678573</v>
      </c>
      <c r="C4560" s="1" t="s">
        <v>5909</v>
      </c>
      <c r="D4560" s="2">
        <v>0</v>
      </c>
    </row>
    <row r="4561" spans="1:4" x14ac:dyDescent="0.25">
      <c r="A4561" s="1" t="s">
        <v>720</v>
      </c>
      <c r="B4561" s="2">
        <v>31740</v>
      </c>
      <c r="C4561" s="1" t="s">
        <v>5087</v>
      </c>
      <c r="D4561" s="2">
        <v>0</v>
      </c>
    </row>
    <row r="4562" spans="1:4" x14ac:dyDescent="0.25">
      <c r="A4562" s="1" t="s">
        <v>697</v>
      </c>
      <c r="B4562" s="2">
        <v>245990</v>
      </c>
      <c r="C4562" s="1" t="s">
        <v>439</v>
      </c>
      <c r="D4562" s="2">
        <v>0</v>
      </c>
    </row>
    <row r="4563" spans="1:4" x14ac:dyDescent="0.25">
      <c r="A4563" s="1" t="s">
        <v>6783</v>
      </c>
      <c r="B4563" s="2">
        <v>138520</v>
      </c>
      <c r="C4563" s="1" t="s">
        <v>1991</v>
      </c>
      <c r="D4563" s="2">
        <v>0</v>
      </c>
    </row>
    <row r="4564" spans="1:4" x14ac:dyDescent="0.25">
      <c r="A4564" s="1" t="s">
        <v>9381</v>
      </c>
      <c r="B4564" s="2">
        <v>1395542</v>
      </c>
      <c r="C4564" s="1" t="s">
        <v>3598</v>
      </c>
      <c r="D4564" s="2">
        <v>0</v>
      </c>
    </row>
    <row r="4565" spans="1:4" x14ac:dyDescent="0.25">
      <c r="A4565" s="1" t="s">
        <v>3746</v>
      </c>
      <c r="B4565" s="2">
        <v>203733</v>
      </c>
      <c r="C4565" s="1" t="s">
        <v>782</v>
      </c>
      <c r="D4565" s="2">
        <v>0</v>
      </c>
    </row>
    <row r="4566" spans="1:4" x14ac:dyDescent="0.25">
      <c r="A4566" s="1" t="s">
        <v>1412</v>
      </c>
      <c r="B4566" s="2">
        <v>138828</v>
      </c>
      <c r="C4566" s="1" t="s">
        <v>10325</v>
      </c>
      <c r="D4566" s="2">
        <v>0</v>
      </c>
    </row>
    <row r="4567" spans="1:4" x14ac:dyDescent="0.25">
      <c r="A4567" s="1" t="s">
        <v>3556</v>
      </c>
      <c r="B4567" s="2">
        <v>112044</v>
      </c>
      <c r="C4567" s="1" t="s">
        <v>3507</v>
      </c>
      <c r="D4567" s="2">
        <v>0</v>
      </c>
    </row>
    <row r="4568" spans="1:4" x14ac:dyDescent="0.25">
      <c r="A4568" s="1" t="s">
        <v>842</v>
      </c>
      <c r="B4568" s="2">
        <v>1582767</v>
      </c>
      <c r="C4568" s="1" t="s">
        <v>4079</v>
      </c>
      <c r="D4568" s="2">
        <v>0</v>
      </c>
    </row>
    <row r="4569" spans="1:4" x14ac:dyDescent="0.25">
      <c r="A4569" s="1" t="s">
        <v>3849</v>
      </c>
      <c r="B4569" s="2">
        <v>59206</v>
      </c>
      <c r="C4569" s="1" t="s">
        <v>2774</v>
      </c>
      <c r="D4569" s="2">
        <v>0</v>
      </c>
    </row>
    <row r="4570" spans="1:4" x14ac:dyDescent="0.25">
      <c r="A4570" s="1" t="s">
        <v>1485</v>
      </c>
      <c r="B4570" s="2">
        <v>654910</v>
      </c>
      <c r="C4570" s="1" t="s">
        <v>3825</v>
      </c>
      <c r="D4570" s="2">
        <v>0</v>
      </c>
    </row>
    <row r="4571" spans="1:4" x14ac:dyDescent="0.25">
      <c r="A4571" s="1" t="s">
        <v>3881</v>
      </c>
      <c r="B4571" s="2">
        <v>784517</v>
      </c>
      <c r="C4571" s="1" t="s">
        <v>1108</v>
      </c>
      <c r="D4571" s="2">
        <v>0</v>
      </c>
    </row>
    <row r="4572" spans="1:4" x14ac:dyDescent="0.25">
      <c r="A4572" s="1" t="s">
        <v>2603</v>
      </c>
      <c r="B4572" s="2">
        <v>487679</v>
      </c>
      <c r="C4572" s="1" t="s">
        <v>10302</v>
      </c>
      <c r="D4572" s="2">
        <v>0</v>
      </c>
    </row>
    <row r="4573" spans="1:4" x14ac:dyDescent="0.25">
      <c r="A4573" s="1" t="s">
        <v>9855</v>
      </c>
      <c r="B4573" s="2">
        <v>831108</v>
      </c>
      <c r="C4573" s="1" t="s">
        <v>3055</v>
      </c>
      <c r="D4573" s="2">
        <v>0</v>
      </c>
    </row>
    <row r="4574" spans="1:4" x14ac:dyDescent="0.25">
      <c r="A4574" s="1" t="s">
        <v>5817</v>
      </c>
      <c r="B4574" s="2">
        <v>440893</v>
      </c>
      <c r="C4574" s="1" t="s">
        <v>1089</v>
      </c>
      <c r="D4574" s="2">
        <v>0</v>
      </c>
    </row>
    <row r="4575" spans="1:4" x14ac:dyDescent="0.25">
      <c r="A4575" s="1" t="s">
        <v>1488</v>
      </c>
      <c r="B4575" s="2">
        <v>641054</v>
      </c>
      <c r="C4575" s="1" t="s">
        <v>6457</v>
      </c>
      <c r="D4575" s="2">
        <v>0</v>
      </c>
    </row>
    <row r="4576" spans="1:4" x14ac:dyDescent="0.25">
      <c r="A4576" s="1" t="s">
        <v>7862</v>
      </c>
      <c r="B4576" s="2">
        <v>435878</v>
      </c>
      <c r="C4576" s="1" t="s">
        <v>9615</v>
      </c>
      <c r="D4576" s="2">
        <v>0</v>
      </c>
    </row>
    <row r="4577" spans="1:4" x14ac:dyDescent="0.25">
      <c r="A4577" s="1" t="s">
        <v>8001</v>
      </c>
      <c r="B4577" s="2">
        <v>235860</v>
      </c>
      <c r="C4577" s="1" t="s">
        <v>3296</v>
      </c>
      <c r="D4577" s="2">
        <v>0</v>
      </c>
    </row>
    <row r="4578" spans="1:4" x14ac:dyDescent="0.25">
      <c r="A4578" s="1" t="s">
        <v>6077</v>
      </c>
      <c r="B4578" s="2">
        <v>60249</v>
      </c>
      <c r="C4578" s="1" t="s">
        <v>7556</v>
      </c>
      <c r="D4578" s="2">
        <v>0</v>
      </c>
    </row>
    <row r="4579" spans="1:4" x14ac:dyDescent="0.25">
      <c r="A4579" s="1" t="s">
        <v>849</v>
      </c>
      <c r="B4579" s="2">
        <v>150556</v>
      </c>
      <c r="C4579" s="1" t="s">
        <v>8159</v>
      </c>
      <c r="D4579" s="2">
        <v>0</v>
      </c>
    </row>
    <row r="4580" spans="1:4" x14ac:dyDescent="0.25">
      <c r="A4580" s="1" t="s">
        <v>9233</v>
      </c>
      <c r="B4580" s="2">
        <v>16871417</v>
      </c>
      <c r="C4580" s="1" t="s">
        <v>2115</v>
      </c>
      <c r="D4580" s="2">
        <v>0</v>
      </c>
    </row>
    <row r="4581" spans="1:4" x14ac:dyDescent="0.25">
      <c r="A4581" s="1" t="s">
        <v>9461</v>
      </c>
      <c r="B4581" s="2">
        <v>116331</v>
      </c>
      <c r="C4581" s="1" t="s">
        <v>9771</v>
      </c>
      <c r="D4581" s="2">
        <v>0</v>
      </c>
    </row>
    <row r="4582" spans="1:4" x14ac:dyDescent="0.25">
      <c r="A4582" s="1" t="s">
        <v>8996</v>
      </c>
      <c r="B4582" s="2">
        <v>916837</v>
      </c>
      <c r="C4582" s="1" t="s">
        <v>8365</v>
      </c>
      <c r="D4582" s="2">
        <v>0</v>
      </c>
    </row>
    <row r="4583" spans="1:4" x14ac:dyDescent="0.25">
      <c r="A4583" s="1" t="s">
        <v>7631</v>
      </c>
      <c r="B4583" s="2">
        <v>347102</v>
      </c>
      <c r="C4583" s="1" t="s">
        <v>8164</v>
      </c>
      <c r="D4583" s="2">
        <v>0</v>
      </c>
    </row>
    <row r="4584" spans="1:4" x14ac:dyDescent="0.25">
      <c r="A4584" s="1" t="s">
        <v>1966</v>
      </c>
      <c r="B4584" s="2">
        <v>329434</v>
      </c>
      <c r="C4584" s="1" t="s">
        <v>1462</v>
      </c>
      <c r="D4584" s="2">
        <v>0</v>
      </c>
    </row>
    <row r="4585" spans="1:4" x14ac:dyDescent="0.25">
      <c r="A4585" s="1" t="s">
        <v>5741</v>
      </c>
      <c r="B4585" s="2">
        <v>1205473</v>
      </c>
      <c r="C4585" s="1" t="s">
        <v>10835</v>
      </c>
      <c r="D4585" s="2">
        <v>0</v>
      </c>
    </row>
    <row r="4586" spans="1:4" x14ac:dyDescent="0.25">
      <c r="A4586" s="1" t="s">
        <v>4442</v>
      </c>
      <c r="B4586" s="2">
        <v>371000</v>
      </c>
      <c r="C4586" s="1" t="s">
        <v>9963</v>
      </c>
      <c r="D4586" s="2">
        <v>0</v>
      </c>
    </row>
    <row r="4587" spans="1:4" x14ac:dyDescent="0.25">
      <c r="A4587" s="1" t="s">
        <v>1336</v>
      </c>
      <c r="B4587" s="2">
        <v>281798</v>
      </c>
      <c r="C4587" s="1" t="s">
        <v>4327</v>
      </c>
      <c r="D4587" s="2">
        <v>0</v>
      </c>
    </row>
    <row r="4588" spans="1:4" x14ac:dyDescent="0.25">
      <c r="A4588" s="1" t="s">
        <v>5686</v>
      </c>
      <c r="B4588" s="2">
        <v>627772</v>
      </c>
      <c r="C4588" s="1" t="s">
        <v>4143</v>
      </c>
      <c r="D4588" s="2">
        <v>0</v>
      </c>
    </row>
    <row r="4589" spans="1:4" x14ac:dyDescent="0.25">
      <c r="A4589" s="1" t="s">
        <v>11192</v>
      </c>
      <c r="B4589" s="2">
        <v>252127</v>
      </c>
      <c r="C4589" s="1" t="s">
        <v>11130</v>
      </c>
      <c r="D4589" s="2">
        <v>0</v>
      </c>
    </row>
    <row r="4590" spans="1:4" x14ac:dyDescent="0.25">
      <c r="A4590" s="1" t="s">
        <v>9702</v>
      </c>
      <c r="B4590" s="2">
        <v>70000</v>
      </c>
      <c r="C4590" s="1" t="s">
        <v>111</v>
      </c>
      <c r="D4590" s="2">
        <v>0</v>
      </c>
    </row>
    <row r="4591" spans="1:4" x14ac:dyDescent="0.25">
      <c r="A4591" s="1" t="s">
        <v>2719</v>
      </c>
      <c r="B4591" s="2">
        <v>606050</v>
      </c>
      <c r="C4591" s="1" t="s">
        <v>4562</v>
      </c>
      <c r="D4591" s="2">
        <v>0</v>
      </c>
    </row>
    <row r="4592" spans="1:4" x14ac:dyDescent="0.25">
      <c r="A4592" s="1" t="s">
        <v>160</v>
      </c>
      <c r="B4592" s="2">
        <v>204729</v>
      </c>
      <c r="C4592" s="1" t="s">
        <v>2627</v>
      </c>
      <c r="D4592" s="2">
        <v>0</v>
      </c>
    </row>
    <row r="4593" spans="1:4" x14ac:dyDescent="0.25">
      <c r="A4593" s="1" t="s">
        <v>9386</v>
      </c>
      <c r="B4593" s="2">
        <v>214040</v>
      </c>
      <c r="C4593" s="1" t="s">
        <v>4913</v>
      </c>
      <c r="D4593" s="2">
        <v>0</v>
      </c>
    </row>
    <row r="4594" spans="1:4" x14ac:dyDescent="0.25">
      <c r="A4594" s="1" t="s">
        <v>2245</v>
      </c>
      <c r="B4594" s="2">
        <v>819902</v>
      </c>
      <c r="C4594" s="1" t="s">
        <v>3318</v>
      </c>
      <c r="D4594" s="2">
        <v>0</v>
      </c>
    </row>
    <row r="4595" spans="1:4" x14ac:dyDescent="0.25">
      <c r="A4595" s="1" t="s">
        <v>9402</v>
      </c>
      <c r="B4595" s="2">
        <v>178645</v>
      </c>
      <c r="C4595" s="1" t="s">
        <v>5869</v>
      </c>
      <c r="D4595" s="2">
        <v>0</v>
      </c>
    </row>
    <row r="4596" spans="1:4" x14ac:dyDescent="0.25">
      <c r="A4596" s="1" t="s">
        <v>2940</v>
      </c>
      <c r="B4596" s="2">
        <v>784575</v>
      </c>
      <c r="C4596" s="1" t="s">
        <v>9701</v>
      </c>
      <c r="D4596" s="2">
        <v>0</v>
      </c>
    </row>
    <row r="4597" spans="1:4" x14ac:dyDescent="0.25">
      <c r="A4597" s="1" t="s">
        <v>7908</v>
      </c>
      <c r="B4597" s="2">
        <v>751197</v>
      </c>
      <c r="C4597" s="1" t="s">
        <v>7831</v>
      </c>
      <c r="D4597" s="2">
        <v>0</v>
      </c>
    </row>
    <row r="4598" spans="1:4" x14ac:dyDescent="0.25">
      <c r="A4598" s="1" t="s">
        <v>10999</v>
      </c>
      <c r="B4598" s="2">
        <v>1021102</v>
      </c>
      <c r="C4598" s="1" t="s">
        <v>1504</v>
      </c>
      <c r="D4598" s="2">
        <v>0</v>
      </c>
    </row>
    <row r="4599" spans="1:4" x14ac:dyDescent="0.25">
      <c r="A4599" s="1" t="s">
        <v>125</v>
      </c>
      <c r="B4599" s="2">
        <v>1178820</v>
      </c>
      <c r="C4599" s="1" t="s">
        <v>6348</v>
      </c>
      <c r="D4599" s="2">
        <v>0</v>
      </c>
    </row>
    <row r="4600" spans="1:4" x14ac:dyDescent="0.25">
      <c r="A4600" s="1" t="s">
        <v>156</v>
      </c>
      <c r="B4600" s="2">
        <v>1668629</v>
      </c>
      <c r="C4600" s="1" t="s">
        <v>6736</v>
      </c>
      <c r="D4600" s="2">
        <v>0</v>
      </c>
    </row>
    <row r="4601" spans="1:4" x14ac:dyDescent="0.25">
      <c r="A4601" s="1" t="s">
        <v>824</v>
      </c>
      <c r="B4601" s="2">
        <v>157759</v>
      </c>
      <c r="C4601" s="1" t="s">
        <v>3564</v>
      </c>
      <c r="D4601" s="2">
        <v>0</v>
      </c>
    </row>
    <row r="4602" spans="1:4" x14ac:dyDescent="0.25">
      <c r="A4602" s="1" t="s">
        <v>7398</v>
      </c>
      <c r="B4602" s="2">
        <v>210192</v>
      </c>
      <c r="C4602" s="1" t="s">
        <v>2796</v>
      </c>
      <c r="D4602" s="2">
        <v>0</v>
      </c>
    </row>
    <row r="4603" spans="1:4" x14ac:dyDescent="0.25">
      <c r="A4603" s="1" t="s">
        <v>1274</v>
      </c>
      <c r="B4603" s="2">
        <v>421323</v>
      </c>
      <c r="C4603" s="1" t="s">
        <v>4531</v>
      </c>
      <c r="D4603" s="2">
        <v>0</v>
      </c>
    </row>
    <row r="4604" spans="1:4" x14ac:dyDescent="0.25">
      <c r="A4604" s="1" t="s">
        <v>6139</v>
      </c>
      <c r="B4604" s="2">
        <v>625000</v>
      </c>
      <c r="C4604" s="1" t="s">
        <v>1378</v>
      </c>
      <c r="D4604" s="2">
        <v>0</v>
      </c>
    </row>
    <row r="4605" spans="1:4" x14ac:dyDescent="0.25">
      <c r="A4605" s="1" t="s">
        <v>1557</v>
      </c>
      <c r="B4605" s="2">
        <v>498667</v>
      </c>
      <c r="C4605" s="1" t="s">
        <v>8017</v>
      </c>
      <c r="D4605" s="2">
        <v>0</v>
      </c>
    </row>
    <row r="4606" spans="1:4" x14ac:dyDescent="0.25">
      <c r="A4606" s="1" t="s">
        <v>10496</v>
      </c>
      <c r="B4606" s="2">
        <v>4152</v>
      </c>
      <c r="C4606" s="1" t="s">
        <v>1177</v>
      </c>
      <c r="D4606" s="2">
        <v>0</v>
      </c>
    </row>
    <row r="4607" spans="1:4" x14ac:dyDescent="0.25">
      <c r="A4607" s="1" t="s">
        <v>1363</v>
      </c>
      <c r="B4607" s="2">
        <v>804381</v>
      </c>
      <c r="C4607" s="1" t="s">
        <v>3433</v>
      </c>
      <c r="D4607" s="2">
        <v>0</v>
      </c>
    </row>
    <row r="4608" spans="1:4" x14ac:dyDescent="0.25">
      <c r="A4608" s="1" t="s">
        <v>683</v>
      </c>
      <c r="B4608" s="2">
        <v>115237</v>
      </c>
      <c r="C4608" s="1" t="s">
        <v>7830</v>
      </c>
      <c r="D4608" s="2">
        <v>0</v>
      </c>
    </row>
    <row r="4609" spans="1:4" x14ac:dyDescent="0.25">
      <c r="A4609" s="1" t="s">
        <v>6365</v>
      </c>
      <c r="B4609" s="2">
        <v>680106</v>
      </c>
      <c r="C4609" s="1" t="s">
        <v>1259</v>
      </c>
      <c r="D4609" s="2">
        <v>0</v>
      </c>
    </row>
    <row r="4610" spans="1:4" x14ac:dyDescent="0.25">
      <c r="A4610" s="1" t="s">
        <v>6083</v>
      </c>
      <c r="B4610" s="2">
        <v>94406</v>
      </c>
      <c r="C4610" s="1" t="s">
        <v>69</v>
      </c>
      <c r="D4610" s="2">
        <v>0</v>
      </c>
    </row>
    <row r="4611" spans="1:4" x14ac:dyDescent="0.25">
      <c r="A4611" s="1" t="s">
        <v>7836</v>
      </c>
      <c r="B4611" s="2">
        <v>137341</v>
      </c>
      <c r="C4611" s="1" t="s">
        <v>8629</v>
      </c>
      <c r="D4611" s="2">
        <v>0</v>
      </c>
    </row>
    <row r="4612" spans="1:4" x14ac:dyDescent="0.25">
      <c r="A4612" s="1" t="s">
        <v>2681</v>
      </c>
      <c r="B4612" s="2">
        <v>50000</v>
      </c>
      <c r="C4612" s="1" t="s">
        <v>1844</v>
      </c>
      <c r="D4612" s="2">
        <v>0</v>
      </c>
    </row>
    <row r="4613" spans="1:4" x14ac:dyDescent="0.25">
      <c r="A4613" s="1" t="s">
        <v>4507</v>
      </c>
      <c r="B4613" s="2">
        <v>145123</v>
      </c>
      <c r="C4613" s="1" t="s">
        <v>911</v>
      </c>
      <c r="D4613" s="2">
        <v>0</v>
      </c>
    </row>
    <row r="4614" spans="1:4" x14ac:dyDescent="0.25">
      <c r="A4614" s="1" t="s">
        <v>7569</v>
      </c>
      <c r="B4614" s="2">
        <v>3043797</v>
      </c>
      <c r="C4614" s="1" t="s">
        <v>3859</v>
      </c>
      <c r="D4614" s="2">
        <v>0</v>
      </c>
    </row>
    <row r="4615" spans="1:4" x14ac:dyDescent="0.25">
      <c r="A4615" s="1" t="s">
        <v>546</v>
      </c>
      <c r="B4615" s="2">
        <v>496585</v>
      </c>
      <c r="C4615" s="1" t="s">
        <v>2842</v>
      </c>
      <c r="D4615" s="2">
        <v>0</v>
      </c>
    </row>
    <row r="4616" spans="1:4" x14ac:dyDescent="0.25">
      <c r="A4616" s="1" t="s">
        <v>3251</v>
      </c>
      <c r="B4616" s="2">
        <v>1171411</v>
      </c>
      <c r="C4616" s="1" t="s">
        <v>1152</v>
      </c>
      <c r="D4616" s="2">
        <v>0</v>
      </c>
    </row>
    <row r="4617" spans="1:4" x14ac:dyDescent="0.25">
      <c r="A4617" s="1" t="s">
        <v>5033</v>
      </c>
      <c r="B4617" s="2">
        <v>922753</v>
      </c>
      <c r="C4617" s="1" t="s">
        <v>2685</v>
      </c>
      <c r="D4617" s="2">
        <v>0</v>
      </c>
    </row>
    <row r="4618" spans="1:4" x14ac:dyDescent="0.25">
      <c r="A4618" s="1" t="s">
        <v>10883</v>
      </c>
      <c r="B4618" s="2">
        <v>131642</v>
      </c>
      <c r="C4618" s="1" t="s">
        <v>7793</v>
      </c>
      <c r="D4618" s="2">
        <v>0</v>
      </c>
    </row>
    <row r="4619" spans="1:4" x14ac:dyDescent="0.25">
      <c r="A4619" s="1" t="s">
        <v>4164</v>
      </c>
      <c r="B4619" s="2">
        <v>510533</v>
      </c>
      <c r="C4619" s="1" t="s">
        <v>9897</v>
      </c>
      <c r="D4619" s="2">
        <v>0</v>
      </c>
    </row>
    <row r="4620" spans="1:4" x14ac:dyDescent="0.25">
      <c r="A4620" s="1" t="s">
        <v>10623</v>
      </c>
      <c r="B4620" s="2">
        <v>1655828</v>
      </c>
      <c r="C4620" s="1" t="s">
        <v>10750</v>
      </c>
      <c r="D4620" s="2">
        <v>0</v>
      </c>
    </row>
    <row r="4621" spans="1:4" x14ac:dyDescent="0.25">
      <c r="A4621" s="1" t="s">
        <v>1213</v>
      </c>
      <c r="B4621" s="2">
        <v>100000</v>
      </c>
      <c r="C4621" s="1" t="s">
        <v>6007</v>
      </c>
      <c r="D4621" s="2">
        <v>0</v>
      </c>
    </row>
    <row r="4622" spans="1:4" x14ac:dyDescent="0.25">
      <c r="A4622" s="1" t="s">
        <v>1935</v>
      </c>
      <c r="B4622" s="2">
        <v>10421</v>
      </c>
      <c r="C4622" s="1" t="s">
        <v>27</v>
      </c>
      <c r="D4622" s="2">
        <v>0</v>
      </c>
    </row>
    <row r="4623" spans="1:4" x14ac:dyDescent="0.25">
      <c r="A4623" s="1" t="s">
        <v>1457</v>
      </c>
      <c r="B4623" s="2">
        <v>252771</v>
      </c>
      <c r="C4623" s="1" t="s">
        <v>11114</v>
      </c>
      <c r="D4623" s="2">
        <v>0</v>
      </c>
    </row>
    <row r="4624" spans="1:4" x14ac:dyDescent="0.25">
      <c r="A4624" s="1" t="s">
        <v>10725</v>
      </c>
      <c r="B4624" s="2">
        <v>238000</v>
      </c>
      <c r="C4624" s="1" t="s">
        <v>2439</v>
      </c>
      <c r="D4624" s="2">
        <v>0</v>
      </c>
    </row>
    <row r="4625" spans="1:4" x14ac:dyDescent="0.25">
      <c r="A4625" s="1" t="s">
        <v>10383</v>
      </c>
      <c r="B4625" s="2">
        <v>1234190</v>
      </c>
      <c r="C4625" s="1" t="s">
        <v>7603</v>
      </c>
      <c r="D4625" s="2">
        <v>0</v>
      </c>
    </row>
    <row r="4626" spans="1:4" x14ac:dyDescent="0.25">
      <c r="A4626" s="1" t="s">
        <v>3363</v>
      </c>
      <c r="B4626" s="2">
        <v>79000</v>
      </c>
      <c r="C4626" s="1" t="s">
        <v>9199</v>
      </c>
      <c r="D4626" s="2">
        <v>0</v>
      </c>
    </row>
    <row r="4627" spans="1:4" x14ac:dyDescent="0.25">
      <c r="A4627" s="1" t="s">
        <v>4113</v>
      </c>
      <c r="B4627" s="2">
        <v>803170</v>
      </c>
      <c r="C4627" s="1" t="s">
        <v>3978</v>
      </c>
      <c r="D4627" s="2">
        <v>0</v>
      </c>
    </row>
    <row r="4628" spans="1:4" x14ac:dyDescent="0.25">
      <c r="A4628" s="1" t="s">
        <v>10047</v>
      </c>
      <c r="B4628" s="2">
        <v>90431</v>
      </c>
      <c r="C4628" s="1" t="s">
        <v>1497</v>
      </c>
      <c r="D4628" s="2">
        <v>0</v>
      </c>
    </row>
    <row r="4629" spans="1:4" x14ac:dyDescent="0.25">
      <c r="A4629" s="1" t="s">
        <v>1483</v>
      </c>
      <c r="B4629" s="2">
        <v>884353</v>
      </c>
      <c r="C4629" s="1" t="s">
        <v>7029</v>
      </c>
      <c r="D4629" s="2">
        <v>0</v>
      </c>
    </row>
    <row r="4630" spans="1:4" x14ac:dyDescent="0.25">
      <c r="A4630" s="1" t="s">
        <v>10728</v>
      </c>
      <c r="B4630" s="2">
        <v>157221</v>
      </c>
      <c r="C4630" s="1" t="s">
        <v>5933</v>
      </c>
      <c r="D4630" s="2">
        <v>0</v>
      </c>
    </row>
    <row r="4631" spans="1:4" x14ac:dyDescent="0.25">
      <c r="A4631" s="1" t="s">
        <v>9197</v>
      </c>
      <c r="B4631" s="2">
        <v>28000</v>
      </c>
      <c r="C4631" s="1" t="s">
        <v>4989</v>
      </c>
      <c r="D4631" s="2">
        <v>0</v>
      </c>
    </row>
    <row r="4632" spans="1:4" x14ac:dyDescent="0.25">
      <c r="A4632" s="1" t="s">
        <v>9849</v>
      </c>
      <c r="B4632" s="2">
        <v>5974935</v>
      </c>
      <c r="C4632" s="1" t="s">
        <v>6028</v>
      </c>
      <c r="D4632" s="2">
        <v>0</v>
      </c>
    </row>
    <row r="4633" spans="1:4" x14ac:dyDescent="0.25">
      <c r="A4633" s="1" t="s">
        <v>2634</v>
      </c>
      <c r="B4633" s="2">
        <v>375014</v>
      </c>
      <c r="C4633" s="1" t="s">
        <v>5039</v>
      </c>
      <c r="D4633" s="2">
        <v>0</v>
      </c>
    </row>
    <row r="4634" spans="1:4" x14ac:dyDescent="0.25">
      <c r="A4634" s="1" t="s">
        <v>5682</v>
      </c>
      <c r="B4634" s="2">
        <v>1314003</v>
      </c>
      <c r="C4634" s="1" t="s">
        <v>1515</v>
      </c>
      <c r="D4634" s="2">
        <v>0</v>
      </c>
    </row>
    <row r="4635" spans="1:4" x14ac:dyDescent="0.25">
      <c r="A4635" s="1" t="s">
        <v>2441</v>
      </c>
      <c r="B4635" s="2">
        <v>1215686</v>
      </c>
      <c r="C4635" s="1" t="s">
        <v>3746</v>
      </c>
      <c r="D4635" s="2">
        <v>0</v>
      </c>
    </row>
    <row r="4636" spans="1:4" x14ac:dyDescent="0.25">
      <c r="A4636" s="1" t="s">
        <v>10596</v>
      </c>
      <c r="B4636" s="2">
        <v>254487</v>
      </c>
      <c r="C4636" s="1" t="s">
        <v>530</v>
      </c>
      <c r="D4636" s="2">
        <v>0</v>
      </c>
    </row>
    <row r="4637" spans="1:4" x14ac:dyDescent="0.25">
      <c r="A4637" s="1" t="s">
        <v>8860</v>
      </c>
      <c r="B4637" s="2">
        <v>1004384</v>
      </c>
      <c r="C4637" s="1" t="s">
        <v>4058</v>
      </c>
      <c r="D4637" s="2">
        <v>0</v>
      </c>
    </row>
    <row r="4638" spans="1:4" x14ac:dyDescent="0.25">
      <c r="A4638" s="1" t="s">
        <v>1242</v>
      </c>
      <c r="B4638" s="2">
        <v>121874</v>
      </c>
      <c r="C4638" s="1" t="s">
        <v>6859</v>
      </c>
      <c r="D4638" s="2">
        <v>0</v>
      </c>
    </row>
    <row r="4639" spans="1:4" x14ac:dyDescent="0.25">
      <c r="A4639" s="1" t="s">
        <v>5646</v>
      </c>
      <c r="B4639" s="2">
        <v>138078</v>
      </c>
      <c r="C4639" s="1" t="s">
        <v>1692</v>
      </c>
      <c r="D4639" s="2">
        <v>0</v>
      </c>
    </row>
    <row r="4640" spans="1:4" x14ac:dyDescent="0.25">
      <c r="A4640" s="1" t="s">
        <v>8082</v>
      </c>
      <c r="B4640" s="2">
        <v>380059</v>
      </c>
      <c r="C4640" s="1" t="s">
        <v>3827</v>
      </c>
      <c r="D4640" s="2">
        <v>0</v>
      </c>
    </row>
    <row r="4641" spans="1:4" x14ac:dyDescent="0.25">
      <c r="A4641" s="1" t="s">
        <v>9845</v>
      </c>
      <c r="B4641" s="2">
        <v>1171842</v>
      </c>
      <c r="C4641" s="1" t="s">
        <v>8968</v>
      </c>
      <c r="D4641" s="2">
        <v>0</v>
      </c>
    </row>
    <row r="4642" spans="1:4" x14ac:dyDescent="0.25">
      <c r="A4642" s="1" t="s">
        <v>5076</v>
      </c>
      <c r="B4642" s="2">
        <v>58229</v>
      </c>
      <c r="C4642" s="1" t="s">
        <v>2446</v>
      </c>
      <c r="D4642" s="2">
        <v>0</v>
      </c>
    </row>
    <row r="4643" spans="1:4" x14ac:dyDescent="0.25">
      <c r="A4643" s="1" t="s">
        <v>8776</v>
      </c>
      <c r="B4643" s="2">
        <v>1188794</v>
      </c>
      <c r="C4643" s="1" t="s">
        <v>11251</v>
      </c>
      <c r="D4643" s="2">
        <v>0</v>
      </c>
    </row>
    <row r="4644" spans="1:4" x14ac:dyDescent="0.25">
      <c r="A4644" s="1" t="s">
        <v>10832</v>
      </c>
      <c r="B4644" s="2">
        <v>175000</v>
      </c>
      <c r="C4644" s="1" t="s">
        <v>138</v>
      </c>
      <c r="D4644" s="2">
        <v>0</v>
      </c>
    </row>
    <row r="4645" spans="1:4" x14ac:dyDescent="0.25">
      <c r="A4645" s="1" t="s">
        <v>1816</v>
      </c>
      <c r="B4645" s="2">
        <v>637200</v>
      </c>
      <c r="C4645" s="1" t="s">
        <v>8671</v>
      </c>
      <c r="D4645" s="2">
        <v>0</v>
      </c>
    </row>
    <row r="4646" spans="1:4" x14ac:dyDescent="0.25">
      <c r="A4646" s="1" t="s">
        <v>9886</v>
      </c>
      <c r="B4646" s="2">
        <v>406969</v>
      </c>
      <c r="C4646" s="1" t="s">
        <v>3698</v>
      </c>
      <c r="D4646" s="2">
        <v>0</v>
      </c>
    </row>
    <row r="4647" spans="1:4" x14ac:dyDescent="0.25">
      <c r="A4647" s="1" t="s">
        <v>3475</v>
      </c>
      <c r="B4647" s="2">
        <v>116956</v>
      </c>
      <c r="C4647" s="1" t="s">
        <v>13</v>
      </c>
      <c r="D4647" s="2">
        <v>0</v>
      </c>
    </row>
    <row r="4648" spans="1:4" x14ac:dyDescent="0.25">
      <c r="A4648" s="1" t="s">
        <v>6694</v>
      </c>
      <c r="B4648" s="2">
        <v>24573</v>
      </c>
      <c r="C4648" s="1" t="s">
        <v>6591</v>
      </c>
      <c r="D4648" s="2">
        <v>0</v>
      </c>
    </row>
    <row r="4649" spans="1:4" x14ac:dyDescent="0.25">
      <c r="A4649" s="1" t="s">
        <v>7178</v>
      </c>
      <c r="B4649" s="2">
        <v>196109</v>
      </c>
      <c r="C4649" s="1" t="s">
        <v>9053</v>
      </c>
      <c r="D4649" s="2">
        <v>0</v>
      </c>
    </row>
    <row r="4650" spans="1:4" x14ac:dyDescent="0.25">
      <c r="A4650" s="1" t="s">
        <v>8475</v>
      </c>
      <c r="B4650" s="2">
        <v>1404558</v>
      </c>
      <c r="C4650" s="1" t="s">
        <v>3422</v>
      </c>
      <c r="D4650" s="2">
        <v>0</v>
      </c>
    </row>
    <row r="4651" spans="1:4" x14ac:dyDescent="0.25">
      <c r="A4651" s="1" t="s">
        <v>487</v>
      </c>
      <c r="B4651" s="2">
        <v>268877</v>
      </c>
      <c r="C4651" s="1" t="s">
        <v>5254</v>
      </c>
      <c r="D4651" s="2">
        <v>0</v>
      </c>
    </row>
    <row r="4652" spans="1:4" x14ac:dyDescent="0.25">
      <c r="A4652" s="1" t="s">
        <v>11212</v>
      </c>
      <c r="B4652" s="2">
        <v>1945807</v>
      </c>
      <c r="C4652" s="1" t="s">
        <v>1476</v>
      </c>
      <c r="D4652" s="2">
        <v>0</v>
      </c>
    </row>
    <row r="4653" spans="1:4" x14ac:dyDescent="0.25">
      <c r="A4653" s="1" t="s">
        <v>7584</v>
      </c>
      <c r="B4653" s="2">
        <v>157354</v>
      </c>
      <c r="C4653" s="1" t="s">
        <v>2604</v>
      </c>
      <c r="D4653" s="2">
        <v>0</v>
      </c>
    </row>
    <row r="4654" spans="1:4" x14ac:dyDescent="0.25">
      <c r="A4654" s="1" t="s">
        <v>5730</v>
      </c>
      <c r="B4654" s="2">
        <v>211453</v>
      </c>
      <c r="C4654" s="1" t="s">
        <v>1761</v>
      </c>
      <c r="D4654" s="2">
        <v>0</v>
      </c>
    </row>
    <row r="4655" spans="1:4" x14ac:dyDescent="0.25">
      <c r="A4655" s="1" t="s">
        <v>9668</v>
      </c>
      <c r="B4655" s="2">
        <v>839209</v>
      </c>
      <c r="C4655" s="1" t="s">
        <v>8402</v>
      </c>
      <c r="D4655" s="2">
        <v>0</v>
      </c>
    </row>
    <row r="4656" spans="1:4" x14ac:dyDescent="0.25">
      <c r="A4656" s="1" t="s">
        <v>2998</v>
      </c>
      <c r="B4656" s="2">
        <v>1334904</v>
      </c>
      <c r="C4656" s="1" t="s">
        <v>10298</v>
      </c>
      <c r="D4656" s="2">
        <v>0</v>
      </c>
    </row>
    <row r="4657" spans="1:4" x14ac:dyDescent="0.25">
      <c r="A4657" s="1" t="s">
        <v>4899</v>
      </c>
      <c r="B4657" s="2">
        <v>1743468</v>
      </c>
      <c r="C4657" s="1" t="s">
        <v>1488</v>
      </c>
      <c r="D4657" s="2">
        <v>0</v>
      </c>
    </row>
    <row r="4658" spans="1:4" x14ac:dyDescent="0.25">
      <c r="A4658" s="1" t="s">
        <v>5813</v>
      </c>
      <c r="B4658" s="2">
        <v>1112361</v>
      </c>
      <c r="C4658" s="1" t="s">
        <v>2245</v>
      </c>
      <c r="D4658" s="2">
        <v>0</v>
      </c>
    </row>
    <row r="4659" spans="1:4" x14ac:dyDescent="0.25">
      <c r="A4659" s="1" t="s">
        <v>4966</v>
      </c>
      <c r="B4659" s="2">
        <v>715386</v>
      </c>
      <c r="C4659" s="1" t="s">
        <v>10970</v>
      </c>
      <c r="D4659" s="2">
        <v>0</v>
      </c>
    </row>
    <row r="4660" spans="1:4" x14ac:dyDescent="0.25">
      <c r="A4660" s="1" t="s">
        <v>7322</v>
      </c>
      <c r="B4660" s="2">
        <v>305806</v>
      </c>
      <c r="C4660" s="1" t="s">
        <v>6399</v>
      </c>
      <c r="D4660" s="2">
        <v>0</v>
      </c>
    </row>
    <row r="4661" spans="1:4" x14ac:dyDescent="0.25">
      <c r="A4661" s="1" t="s">
        <v>7184</v>
      </c>
      <c r="B4661" s="2">
        <v>971730</v>
      </c>
      <c r="C4661" s="1" t="s">
        <v>7414</v>
      </c>
      <c r="D4661" s="2">
        <v>0</v>
      </c>
    </row>
    <row r="4662" spans="1:4" x14ac:dyDescent="0.25">
      <c r="A4662" s="1" t="s">
        <v>7505</v>
      </c>
      <c r="B4662" s="2">
        <v>637133</v>
      </c>
      <c r="C4662" s="1" t="s">
        <v>8070</v>
      </c>
      <c r="D4662" s="2">
        <v>0</v>
      </c>
    </row>
    <row r="4663" spans="1:4" x14ac:dyDescent="0.25">
      <c r="A4663" s="1" t="s">
        <v>1572</v>
      </c>
      <c r="B4663" s="2">
        <v>679000</v>
      </c>
      <c r="C4663" s="1" t="s">
        <v>6833</v>
      </c>
      <c r="D4663" s="2">
        <v>0</v>
      </c>
    </row>
    <row r="4664" spans="1:4" x14ac:dyDescent="0.25">
      <c r="A4664" s="1" t="s">
        <v>5884</v>
      </c>
      <c r="B4664" s="2">
        <v>88036</v>
      </c>
      <c r="C4664" s="1" t="s">
        <v>3419</v>
      </c>
      <c r="D4664" s="2">
        <v>0</v>
      </c>
    </row>
    <row r="4665" spans="1:4" x14ac:dyDescent="0.25">
      <c r="A4665" s="1" t="s">
        <v>1035</v>
      </c>
      <c r="B4665" s="2">
        <v>416060</v>
      </c>
      <c r="C4665" s="1" t="s">
        <v>4318</v>
      </c>
      <c r="D4665" s="2">
        <v>0</v>
      </c>
    </row>
    <row r="4666" spans="1:4" x14ac:dyDescent="0.25">
      <c r="A4666" s="1" t="s">
        <v>3618</v>
      </c>
      <c r="B4666" s="2">
        <v>102640</v>
      </c>
      <c r="C4666" s="1" t="s">
        <v>2019</v>
      </c>
      <c r="D4666" s="2">
        <v>0</v>
      </c>
    </row>
    <row r="4667" spans="1:4" x14ac:dyDescent="0.25">
      <c r="A4667" s="1" t="s">
        <v>7565</v>
      </c>
      <c r="B4667" s="2">
        <v>98456</v>
      </c>
      <c r="C4667" s="1" t="s">
        <v>11186</v>
      </c>
      <c r="D4667" s="2">
        <v>0</v>
      </c>
    </row>
    <row r="4668" spans="1:4" x14ac:dyDescent="0.25">
      <c r="A4668" s="1" t="s">
        <v>1681</v>
      </c>
      <c r="B4668" s="2">
        <v>258596</v>
      </c>
      <c r="C4668" s="1" t="s">
        <v>1765</v>
      </c>
      <c r="D4668" s="2">
        <v>0</v>
      </c>
    </row>
    <row r="4669" spans="1:4" x14ac:dyDescent="0.25">
      <c r="A4669" s="1" t="s">
        <v>6785</v>
      </c>
      <c r="B4669" s="2">
        <v>964125</v>
      </c>
      <c r="C4669" s="1" t="s">
        <v>5822</v>
      </c>
      <c r="D4669" s="2">
        <v>0</v>
      </c>
    </row>
    <row r="4670" spans="1:4" x14ac:dyDescent="0.25">
      <c r="A4670" s="1" t="s">
        <v>11105</v>
      </c>
      <c r="B4670" s="2">
        <v>20440</v>
      </c>
      <c r="C4670" s="1" t="s">
        <v>7961</v>
      </c>
      <c r="D4670" s="2">
        <v>0</v>
      </c>
    </row>
    <row r="4671" spans="1:4" x14ac:dyDescent="0.25">
      <c r="A4671" s="1" t="s">
        <v>973</v>
      </c>
      <c r="B4671" s="2">
        <v>53947</v>
      </c>
      <c r="C4671" s="1" t="s">
        <v>8162</v>
      </c>
      <c r="D4671" s="2">
        <v>0</v>
      </c>
    </row>
    <row r="4672" spans="1:4" x14ac:dyDescent="0.25">
      <c r="A4672" s="1" t="s">
        <v>8635</v>
      </c>
      <c r="B4672" s="2">
        <v>3143432</v>
      </c>
      <c r="C4672" s="1" t="s">
        <v>9855</v>
      </c>
      <c r="D4672" s="2">
        <v>0</v>
      </c>
    </row>
    <row r="4673" spans="1:4" x14ac:dyDescent="0.25">
      <c r="A4673" s="1" t="s">
        <v>10246</v>
      </c>
      <c r="B4673" s="2">
        <v>201464</v>
      </c>
      <c r="C4673" s="1" t="s">
        <v>456</v>
      </c>
      <c r="D4673" s="2">
        <v>0</v>
      </c>
    </row>
    <row r="4674" spans="1:4" x14ac:dyDescent="0.25">
      <c r="A4674" s="1" t="s">
        <v>6498</v>
      </c>
      <c r="B4674" s="2">
        <v>168000</v>
      </c>
      <c r="C4674" s="1" t="s">
        <v>6410</v>
      </c>
      <c r="D4674" s="2">
        <v>0</v>
      </c>
    </row>
    <row r="4675" spans="1:4" x14ac:dyDescent="0.25">
      <c r="A4675" s="1" t="s">
        <v>7059</v>
      </c>
      <c r="B4675" s="2">
        <v>1064797</v>
      </c>
      <c r="C4675" s="1" t="s">
        <v>8311</v>
      </c>
      <c r="D4675" s="2">
        <v>0</v>
      </c>
    </row>
    <row r="4676" spans="1:4" x14ac:dyDescent="0.25">
      <c r="A4676" s="1" t="s">
        <v>9000</v>
      </c>
      <c r="B4676" s="2">
        <v>416796</v>
      </c>
      <c r="C4676" s="1" t="s">
        <v>9129</v>
      </c>
      <c r="D4676" s="2">
        <v>0</v>
      </c>
    </row>
    <row r="4677" spans="1:4" x14ac:dyDescent="0.25">
      <c r="A4677" s="1" t="s">
        <v>298</v>
      </c>
      <c r="B4677" s="2">
        <v>996331</v>
      </c>
      <c r="C4677" s="1" t="s">
        <v>5524</v>
      </c>
      <c r="D4677" s="2">
        <v>0</v>
      </c>
    </row>
    <row r="4678" spans="1:4" x14ac:dyDescent="0.25">
      <c r="A4678" s="1" t="s">
        <v>2276</v>
      </c>
      <c r="B4678" s="2">
        <v>192920</v>
      </c>
      <c r="C4678" s="1" t="s">
        <v>7857</v>
      </c>
      <c r="D4678" s="2">
        <v>0</v>
      </c>
    </row>
    <row r="4679" spans="1:4" x14ac:dyDescent="0.25">
      <c r="A4679" s="1" t="s">
        <v>10342</v>
      </c>
      <c r="B4679" s="2">
        <v>260675</v>
      </c>
      <c r="C4679" s="1" t="s">
        <v>9270</v>
      </c>
      <c r="D4679" s="2">
        <v>0</v>
      </c>
    </row>
    <row r="4680" spans="1:4" x14ac:dyDescent="0.25">
      <c r="A4680" s="1" t="s">
        <v>6055</v>
      </c>
      <c r="B4680" s="2">
        <v>234000</v>
      </c>
      <c r="C4680" s="1" t="s">
        <v>9238</v>
      </c>
      <c r="D4680" s="2">
        <v>0</v>
      </c>
    </row>
    <row r="4681" spans="1:4" x14ac:dyDescent="0.25">
      <c r="A4681" s="1" t="s">
        <v>6351</v>
      </c>
      <c r="B4681" s="2">
        <v>144215</v>
      </c>
      <c r="C4681" s="1" t="s">
        <v>4116</v>
      </c>
      <c r="D4681" s="2">
        <v>0</v>
      </c>
    </row>
    <row r="4682" spans="1:4" x14ac:dyDescent="0.25">
      <c r="A4682" s="1" t="s">
        <v>10985</v>
      </c>
      <c r="B4682" s="2">
        <v>162997</v>
      </c>
      <c r="C4682" s="1" t="s">
        <v>3877</v>
      </c>
      <c r="D4682" s="2">
        <v>0</v>
      </c>
    </row>
    <row r="4683" spans="1:4" x14ac:dyDescent="0.25">
      <c r="A4683" s="1" t="s">
        <v>5189</v>
      </c>
      <c r="B4683" s="2">
        <v>472344</v>
      </c>
      <c r="C4683" s="1" t="s">
        <v>987</v>
      </c>
      <c r="D4683" s="2">
        <v>0</v>
      </c>
    </row>
    <row r="4684" spans="1:4" x14ac:dyDescent="0.25">
      <c r="A4684" s="1" t="s">
        <v>5705</v>
      </c>
      <c r="B4684" s="2">
        <v>1152439</v>
      </c>
      <c r="C4684" s="1" t="s">
        <v>1447</v>
      </c>
      <c r="D4684" s="2">
        <v>0</v>
      </c>
    </row>
    <row r="4685" spans="1:4" x14ac:dyDescent="0.25">
      <c r="A4685" s="1" t="s">
        <v>4774</v>
      </c>
      <c r="B4685" s="2">
        <v>312780</v>
      </c>
      <c r="C4685" s="1" t="s">
        <v>5848</v>
      </c>
      <c r="D4685" s="2">
        <v>0</v>
      </c>
    </row>
    <row r="4686" spans="1:4" x14ac:dyDescent="0.25">
      <c r="A4686" s="1" t="s">
        <v>4514</v>
      </c>
      <c r="B4686" s="2">
        <v>200000</v>
      </c>
      <c r="C4686" s="1" t="s">
        <v>5673</v>
      </c>
      <c r="D4686" s="2">
        <v>0</v>
      </c>
    </row>
    <row r="4687" spans="1:4" x14ac:dyDescent="0.25">
      <c r="A4687" s="1" t="s">
        <v>3402</v>
      </c>
      <c r="B4687" s="2">
        <v>157699</v>
      </c>
      <c r="C4687" s="1" t="s">
        <v>3917</v>
      </c>
      <c r="D4687" s="2">
        <v>0</v>
      </c>
    </row>
    <row r="4688" spans="1:4" x14ac:dyDescent="0.25">
      <c r="A4688" s="1" t="s">
        <v>3238</v>
      </c>
      <c r="B4688" s="2">
        <v>666867</v>
      </c>
      <c r="C4688" s="1" t="s">
        <v>323</v>
      </c>
      <c r="D4688" s="2">
        <v>0</v>
      </c>
    </row>
    <row r="4689" spans="1:4" x14ac:dyDescent="0.25">
      <c r="A4689" s="1" t="s">
        <v>10258</v>
      </c>
      <c r="B4689" s="2">
        <v>242500</v>
      </c>
      <c r="C4689" s="1" t="s">
        <v>7917</v>
      </c>
      <c r="D4689" s="2">
        <v>0</v>
      </c>
    </row>
    <row r="4690" spans="1:4" x14ac:dyDescent="0.25">
      <c r="A4690" s="1" t="s">
        <v>1399</v>
      </c>
      <c r="B4690" s="2">
        <v>197922</v>
      </c>
      <c r="C4690" s="1" t="s">
        <v>8996</v>
      </c>
      <c r="D4690" s="2">
        <v>0</v>
      </c>
    </row>
    <row r="4691" spans="1:4" x14ac:dyDescent="0.25">
      <c r="A4691" s="1" t="s">
        <v>4352</v>
      </c>
      <c r="B4691" s="2">
        <v>765946</v>
      </c>
      <c r="C4691" s="1" t="s">
        <v>11225</v>
      </c>
      <c r="D4691" s="2">
        <v>0</v>
      </c>
    </row>
    <row r="4692" spans="1:4" x14ac:dyDescent="0.25">
      <c r="A4692" s="1" t="s">
        <v>8236</v>
      </c>
      <c r="B4692" s="2">
        <v>521601</v>
      </c>
      <c r="C4692" s="1" t="s">
        <v>211</v>
      </c>
      <c r="D4692" s="2">
        <v>0</v>
      </c>
    </row>
    <row r="4693" spans="1:4" x14ac:dyDescent="0.25">
      <c r="A4693" s="1" t="s">
        <v>4237</v>
      </c>
      <c r="B4693" s="2">
        <v>8078</v>
      </c>
      <c r="C4693" s="1" t="s">
        <v>1655</v>
      </c>
      <c r="D4693" s="2">
        <v>0</v>
      </c>
    </row>
    <row r="4694" spans="1:4" x14ac:dyDescent="0.25">
      <c r="A4694" s="1" t="s">
        <v>3040</v>
      </c>
      <c r="B4694" s="2">
        <v>604866</v>
      </c>
      <c r="C4694" s="1" t="s">
        <v>9991</v>
      </c>
      <c r="D4694" s="2">
        <v>0</v>
      </c>
    </row>
    <row r="4695" spans="1:4" x14ac:dyDescent="0.25">
      <c r="A4695" s="1" t="s">
        <v>7876</v>
      </c>
      <c r="B4695" s="2">
        <v>282838</v>
      </c>
      <c r="C4695" s="1" t="s">
        <v>4720</v>
      </c>
      <c r="D4695" s="2">
        <v>0</v>
      </c>
    </row>
    <row r="4696" spans="1:4" x14ac:dyDescent="0.25">
      <c r="A4696" s="1" t="s">
        <v>5570</v>
      </c>
      <c r="B4696" s="2">
        <v>382532</v>
      </c>
      <c r="C4696" s="1" t="s">
        <v>7492</v>
      </c>
      <c r="D4696" s="2">
        <v>0</v>
      </c>
    </row>
    <row r="4697" spans="1:4" x14ac:dyDescent="0.25">
      <c r="A4697" s="1" t="s">
        <v>500</v>
      </c>
      <c r="B4697" s="2">
        <v>51965</v>
      </c>
      <c r="C4697" s="1" t="s">
        <v>6828</v>
      </c>
      <c r="D4697" s="2">
        <v>0</v>
      </c>
    </row>
    <row r="4698" spans="1:4" x14ac:dyDescent="0.25">
      <c r="A4698" s="1" t="s">
        <v>2139</v>
      </c>
      <c r="B4698" s="2">
        <v>952712</v>
      </c>
      <c r="C4698" s="1" t="s">
        <v>6975</v>
      </c>
      <c r="D4698" s="2">
        <v>0</v>
      </c>
    </row>
    <row r="4699" spans="1:4" x14ac:dyDescent="0.25">
      <c r="A4699" s="1" t="s">
        <v>4420</v>
      </c>
      <c r="B4699" s="2">
        <v>727016</v>
      </c>
      <c r="C4699" s="1" t="s">
        <v>6006</v>
      </c>
      <c r="D4699" s="2">
        <v>0</v>
      </c>
    </row>
    <row r="4700" spans="1:4" x14ac:dyDescent="0.25">
      <c r="A4700" s="1" t="s">
        <v>11141</v>
      </c>
      <c r="B4700" s="2">
        <v>72293</v>
      </c>
      <c r="C4700" s="1" t="s">
        <v>4400</v>
      </c>
      <c r="D4700" s="2">
        <v>0</v>
      </c>
    </row>
    <row r="4701" spans="1:4" x14ac:dyDescent="0.25">
      <c r="A4701" s="1" t="s">
        <v>5608</v>
      </c>
      <c r="B4701" s="2">
        <v>535163</v>
      </c>
      <c r="C4701" s="1" t="s">
        <v>3758</v>
      </c>
      <c r="D4701" s="2">
        <v>0</v>
      </c>
    </row>
    <row r="4702" spans="1:4" x14ac:dyDescent="0.25">
      <c r="A4702" s="1" t="s">
        <v>1071</v>
      </c>
      <c r="B4702" s="2">
        <v>299884</v>
      </c>
      <c r="C4702" s="1" t="s">
        <v>2316</v>
      </c>
      <c r="D4702" s="2">
        <v>0</v>
      </c>
    </row>
    <row r="4703" spans="1:4" x14ac:dyDescent="0.25">
      <c r="A4703" s="1" t="s">
        <v>5480</v>
      </c>
      <c r="B4703" s="2">
        <v>34440</v>
      </c>
      <c r="C4703" s="1" t="s">
        <v>1189</v>
      </c>
      <c r="D4703" s="2">
        <v>0</v>
      </c>
    </row>
    <row r="4704" spans="1:4" x14ac:dyDescent="0.25">
      <c r="A4704" s="1" t="s">
        <v>4261</v>
      </c>
      <c r="B4704" s="2">
        <v>219850</v>
      </c>
      <c r="C4704" s="1" t="s">
        <v>3203</v>
      </c>
      <c r="D4704" s="2">
        <v>0</v>
      </c>
    </row>
    <row r="4705" spans="1:4" x14ac:dyDescent="0.25">
      <c r="A4705" s="1" t="s">
        <v>9985</v>
      </c>
      <c r="B4705" s="2">
        <v>81035</v>
      </c>
      <c r="C4705" s="1" t="s">
        <v>3711</v>
      </c>
      <c r="D4705" s="2">
        <v>0</v>
      </c>
    </row>
    <row r="4706" spans="1:4" x14ac:dyDescent="0.25">
      <c r="A4706" s="1" t="s">
        <v>2992</v>
      </c>
      <c r="B4706" s="2">
        <v>1942920</v>
      </c>
      <c r="C4706" s="1" t="s">
        <v>4100</v>
      </c>
      <c r="D4706" s="2">
        <v>0</v>
      </c>
    </row>
    <row r="4707" spans="1:4" x14ac:dyDescent="0.25">
      <c r="A4707" s="1" t="s">
        <v>2922</v>
      </c>
      <c r="B4707" s="2">
        <v>1007202</v>
      </c>
      <c r="C4707" s="1" t="s">
        <v>6123</v>
      </c>
      <c r="D4707" s="2">
        <v>0</v>
      </c>
    </row>
    <row r="4708" spans="1:4" x14ac:dyDescent="0.25">
      <c r="A4708" s="1" t="s">
        <v>9573</v>
      </c>
      <c r="B4708" s="2">
        <v>88000</v>
      </c>
      <c r="C4708" s="1" t="s">
        <v>9900</v>
      </c>
      <c r="D4708" s="2">
        <v>0</v>
      </c>
    </row>
    <row r="4709" spans="1:4" x14ac:dyDescent="0.25">
      <c r="A4709" s="1" t="s">
        <v>988</v>
      </c>
      <c r="B4709" s="2">
        <v>1107528</v>
      </c>
      <c r="C4709" s="1" t="s">
        <v>3723</v>
      </c>
      <c r="D4709" s="2">
        <v>0</v>
      </c>
    </row>
    <row r="4710" spans="1:4" x14ac:dyDescent="0.25">
      <c r="A4710" s="1" t="s">
        <v>122</v>
      </c>
      <c r="B4710" s="2">
        <v>1449630</v>
      </c>
      <c r="C4710" s="1" t="s">
        <v>2022</v>
      </c>
      <c r="D4710" s="2">
        <v>0</v>
      </c>
    </row>
    <row r="4711" spans="1:4" x14ac:dyDescent="0.25">
      <c r="A4711" s="1" t="s">
        <v>314</v>
      </c>
      <c r="B4711" s="2">
        <v>615147</v>
      </c>
      <c r="C4711" s="1" t="s">
        <v>833</v>
      </c>
      <c r="D4711" s="2">
        <v>0</v>
      </c>
    </row>
    <row r="4712" spans="1:4" x14ac:dyDescent="0.25">
      <c r="A4712" s="1" t="s">
        <v>2816</v>
      </c>
      <c r="B4712" s="2">
        <v>703497</v>
      </c>
      <c r="C4712" s="1" t="s">
        <v>10320</v>
      </c>
      <c r="D4712" s="2">
        <v>0</v>
      </c>
    </row>
    <row r="4713" spans="1:4" x14ac:dyDescent="0.25">
      <c r="A4713" s="1" t="s">
        <v>3740</v>
      </c>
      <c r="B4713" s="2">
        <v>33534</v>
      </c>
      <c r="C4713" s="1" t="s">
        <v>8616</v>
      </c>
      <c r="D4713" s="2">
        <v>0</v>
      </c>
    </row>
    <row r="4714" spans="1:4" x14ac:dyDescent="0.25">
      <c r="A4714" s="1" t="s">
        <v>9979</v>
      </c>
      <c r="B4714" s="2">
        <v>400746</v>
      </c>
      <c r="C4714" s="1" t="s">
        <v>1394</v>
      </c>
      <c r="D4714" s="2">
        <v>0</v>
      </c>
    </row>
    <row r="4715" spans="1:4" x14ac:dyDescent="0.25">
      <c r="A4715" s="1" t="s">
        <v>1176</v>
      </c>
      <c r="B4715" s="2">
        <v>226716</v>
      </c>
      <c r="C4715" s="1" t="s">
        <v>6545</v>
      </c>
      <c r="D4715" s="2">
        <v>0</v>
      </c>
    </row>
    <row r="4716" spans="1:4" x14ac:dyDescent="0.25">
      <c r="A4716" s="1" t="s">
        <v>5784</v>
      </c>
      <c r="B4716" s="2">
        <v>372067</v>
      </c>
      <c r="C4716" s="1" t="s">
        <v>8954</v>
      </c>
      <c r="D4716" s="2">
        <v>0</v>
      </c>
    </row>
    <row r="4717" spans="1:4" x14ac:dyDescent="0.25">
      <c r="A4717" s="1" t="s">
        <v>1704</v>
      </c>
      <c r="B4717" s="2">
        <v>882465</v>
      </c>
      <c r="C4717" s="1" t="s">
        <v>11026</v>
      </c>
      <c r="D4717" s="2">
        <v>0</v>
      </c>
    </row>
    <row r="4718" spans="1:4" x14ac:dyDescent="0.25">
      <c r="A4718" s="1" t="s">
        <v>5964</v>
      </c>
      <c r="B4718" s="2">
        <v>7177</v>
      </c>
      <c r="C4718" s="1" t="s">
        <v>564</v>
      </c>
      <c r="D4718" s="2">
        <v>0</v>
      </c>
    </row>
    <row r="4719" spans="1:4" x14ac:dyDescent="0.25">
      <c r="A4719" s="1" t="s">
        <v>3054</v>
      </c>
      <c r="B4719" s="2">
        <v>2028809</v>
      </c>
      <c r="C4719" s="1" t="s">
        <v>4338</v>
      </c>
      <c r="D4719" s="2">
        <v>0</v>
      </c>
    </row>
    <row r="4720" spans="1:4" x14ac:dyDescent="0.25">
      <c r="A4720" s="1" t="s">
        <v>2014</v>
      </c>
      <c r="B4720" s="2">
        <v>3316087</v>
      </c>
      <c r="C4720" s="1" t="s">
        <v>10517</v>
      </c>
      <c r="D4720" s="2">
        <v>0</v>
      </c>
    </row>
    <row r="4721" spans="1:4" x14ac:dyDescent="0.25">
      <c r="A4721" s="1" t="s">
        <v>8458</v>
      </c>
      <c r="B4721" s="2">
        <v>342069</v>
      </c>
      <c r="C4721" s="1" t="s">
        <v>1294</v>
      </c>
      <c r="D4721" s="2">
        <v>0</v>
      </c>
    </row>
    <row r="4722" spans="1:4" x14ac:dyDescent="0.25">
      <c r="A4722" s="1" t="s">
        <v>7412</v>
      </c>
      <c r="B4722" s="2">
        <v>1593000</v>
      </c>
      <c r="C4722" s="1" t="s">
        <v>4648</v>
      </c>
      <c r="D4722" s="2">
        <v>0</v>
      </c>
    </row>
    <row r="4723" spans="1:4" x14ac:dyDescent="0.25">
      <c r="A4723" s="1" t="s">
        <v>10724</v>
      </c>
      <c r="B4723" s="2">
        <v>250000</v>
      </c>
      <c r="C4723" s="1" t="s">
        <v>2852</v>
      </c>
      <c r="D4723" s="2">
        <v>0</v>
      </c>
    </row>
    <row r="4724" spans="1:4" x14ac:dyDescent="0.25">
      <c r="A4724" s="1" t="s">
        <v>10150</v>
      </c>
      <c r="B4724" s="2">
        <v>251064</v>
      </c>
      <c r="C4724" s="1" t="s">
        <v>5590</v>
      </c>
      <c r="D4724" s="2">
        <v>0</v>
      </c>
    </row>
    <row r="4725" spans="1:4" x14ac:dyDescent="0.25">
      <c r="A4725" s="1" t="s">
        <v>6440</v>
      </c>
      <c r="B4725" s="2">
        <v>250883</v>
      </c>
      <c r="C4725" s="1" t="s">
        <v>4371</v>
      </c>
      <c r="D4725" s="2">
        <v>0</v>
      </c>
    </row>
    <row r="4726" spans="1:4" x14ac:dyDescent="0.25">
      <c r="A4726" s="1" t="s">
        <v>7487</v>
      </c>
      <c r="B4726" s="2">
        <v>528301</v>
      </c>
      <c r="C4726" s="1" t="s">
        <v>3600</v>
      </c>
      <c r="D4726" s="2">
        <v>0</v>
      </c>
    </row>
    <row r="4727" spans="1:4" x14ac:dyDescent="0.25">
      <c r="A4727" s="1" t="s">
        <v>8878</v>
      </c>
      <c r="B4727" s="2">
        <v>300887</v>
      </c>
      <c r="C4727" s="1" t="s">
        <v>1020</v>
      </c>
      <c r="D4727" s="2">
        <v>0</v>
      </c>
    </row>
    <row r="4728" spans="1:4" x14ac:dyDescent="0.25">
      <c r="A4728" s="1" t="s">
        <v>4976</v>
      </c>
      <c r="B4728" s="2">
        <v>777309</v>
      </c>
      <c r="C4728" s="1" t="s">
        <v>3681</v>
      </c>
      <c r="D4728" s="2">
        <v>0</v>
      </c>
    </row>
    <row r="4729" spans="1:4" x14ac:dyDescent="0.25">
      <c r="A4729" s="1" t="s">
        <v>4691</v>
      </c>
      <c r="B4729" s="2">
        <v>361734</v>
      </c>
      <c r="C4729" s="1" t="s">
        <v>5339</v>
      </c>
      <c r="D4729" s="2">
        <v>0</v>
      </c>
    </row>
    <row r="4730" spans="1:4" x14ac:dyDescent="0.25">
      <c r="A4730" s="1" t="s">
        <v>9406</v>
      </c>
      <c r="B4730" s="2">
        <v>281671</v>
      </c>
      <c r="C4730" s="1" t="s">
        <v>9402</v>
      </c>
      <c r="D4730" s="2">
        <v>0</v>
      </c>
    </row>
    <row r="4731" spans="1:4" x14ac:dyDescent="0.25">
      <c r="A4731" s="1" t="s">
        <v>6425</v>
      </c>
      <c r="B4731" s="2">
        <v>222444</v>
      </c>
      <c r="C4731" s="1" t="s">
        <v>727</v>
      </c>
      <c r="D4731" s="2">
        <v>0</v>
      </c>
    </row>
    <row r="4732" spans="1:4" x14ac:dyDescent="0.25">
      <c r="A4732" s="1" t="s">
        <v>2521</v>
      </c>
      <c r="B4732" s="2">
        <v>1824758</v>
      </c>
      <c r="C4732" s="1" t="s">
        <v>10667</v>
      </c>
      <c r="D4732" s="2">
        <v>0</v>
      </c>
    </row>
    <row r="4733" spans="1:4" x14ac:dyDescent="0.25">
      <c r="A4733" s="1" t="s">
        <v>8155</v>
      </c>
      <c r="B4733" s="2">
        <v>8431</v>
      </c>
      <c r="C4733" s="1" t="s">
        <v>4478</v>
      </c>
      <c r="D4733" s="2">
        <v>0</v>
      </c>
    </row>
    <row r="4734" spans="1:4" x14ac:dyDescent="0.25">
      <c r="A4734" s="1" t="s">
        <v>8804</v>
      </c>
      <c r="B4734" s="2">
        <v>191874</v>
      </c>
      <c r="C4734" s="1" t="s">
        <v>4510</v>
      </c>
      <c r="D4734" s="2">
        <v>0</v>
      </c>
    </row>
    <row r="4735" spans="1:4" x14ac:dyDescent="0.25">
      <c r="A4735" s="1" t="s">
        <v>5780</v>
      </c>
      <c r="B4735" s="2">
        <v>1383109</v>
      </c>
      <c r="C4735" s="1" t="s">
        <v>8217</v>
      </c>
      <c r="D4735" s="2">
        <v>0</v>
      </c>
    </row>
    <row r="4736" spans="1:4" x14ac:dyDescent="0.25">
      <c r="A4736" s="1" t="s">
        <v>9595</v>
      </c>
      <c r="B4736" s="2">
        <v>799980</v>
      </c>
      <c r="C4736" s="1" t="s">
        <v>9206</v>
      </c>
      <c r="D4736" s="2">
        <v>0</v>
      </c>
    </row>
    <row r="4737" spans="1:4" x14ac:dyDescent="0.25">
      <c r="A4737" s="1" t="s">
        <v>10850</v>
      </c>
      <c r="B4737" s="2">
        <v>554996</v>
      </c>
      <c r="C4737" s="1" t="s">
        <v>4973</v>
      </c>
      <c r="D4737" s="2">
        <v>0</v>
      </c>
    </row>
    <row r="4738" spans="1:4" x14ac:dyDescent="0.25">
      <c r="A4738" s="1" t="s">
        <v>3886</v>
      </c>
      <c r="B4738" s="2">
        <v>198612</v>
      </c>
      <c r="C4738" s="1" t="s">
        <v>8733</v>
      </c>
      <c r="D4738" s="2">
        <v>0</v>
      </c>
    </row>
    <row r="4739" spans="1:4" x14ac:dyDescent="0.25">
      <c r="A4739" s="1" t="s">
        <v>4184</v>
      </c>
      <c r="B4739" s="2">
        <v>70538</v>
      </c>
      <c r="C4739" s="1" t="s">
        <v>8946</v>
      </c>
      <c r="D4739" s="2">
        <v>0</v>
      </c>
    </row>
    <row r="4740" spans="1:4" x14ac:dyDescent="0.25">
      <c r="A4740" s="1" t="s">
        <v>11220</v>
      </c>
      <c r="B4740" s="2">
        <v>455373</v>
      </c>
      <c r="C4740" s="1" t="s">
        <v>3192</v>
      </c>
      <c r="D4740" s="2">
        <v>0</v>
      </c>
    </row>
    <row r="4741" spans="1:4" x14ac:dyDescent="0.25">
      <c r="A4741" s="1" t="s">
        <v>7205</v>
      </c>
      <c r="B4741" s="2">
        <v>624248</v>
      </c>
      <c r="C4741" s="1" t="s">
        <v>9568</v>
      </c>
      <c r="D4741" s="2">
        <v>0</v>
      </c>
    </row>
    <row r="4742" spans="1:4" x14ac:dyDescent="0.25">
      <c r="A4742" s="1" t="s">
        <v>531</v>
      </c>
      <c r="B4742" s="2">
        <v>984293</v>
      </c>
      <c r="C4742" s="1" t="s">
        <v>7753</v>
      </c>
      <c r="D4742" s="2">
        <v>0</v>
      </c>
    </row>
    <row r="4743" spans="1:4" x14ac:dyDescent="0.25">
      <c r="A4743" s="1" t="s">
        <v>10333</v>
      </c>
      <c r="B4743" s="2">
        <v>1080879</v>
      </c>
      <c r="C4743" s="1" t="s">
        <v>3612</v>
      </c>
      <c r="D4743" s="2">
        <v>0</v>
      </c>
    </row>
    <row r="4744" spans="1:4" x14ac:dyDescent="0.25">
      <c r="A4744" s="1" t="s">
        <v>4471</v>
      </c>
      <c r="B4744" s="2">
        <v>1210089</v>
      </c>
      <c r="C4744" s="1" t="s">
        <v>4772</v>
      </c>
      <c r="D4744" s="2">
        <v>0</v>
      </c>
    </row>
    <row r="4745" spans="1:4" x14ac:dyDescent="0.25">
      <c r="A4745" s="1" t="s">
        <v>10871</v>
      </c>
      <c r="B4745" s="2">
        <v>2852534</v>
      </c>
      <c r="C4745" s="1" t="s">
        <v>5702</v>
      </c>
      <c r="D4745" s="2">
        <v>0</v>
      </c>
    </row>
    <row r="4746" spans="1:4" x14ac:dyDescent="0.25">
      <c r="A4746" s="1" t="s">
        <v>4578</v>
      </c>
      <c r="B4746" s="2">
        <v>273434</v>
      </c>
      <c r="C4746" s="1" t="s">
        <v>1854</v>
      </c>
      <c r="D4746" s="2">
        <v>0</v>
      </c>
    </row>
    <row r="4747" spans="1:4" x14ac:dyDescent="0.25">
      <c r="A4747" s="1" t="s">
        <v>5167</v>
      </c>
      <c r="B4747" s="2">
        <v>903192</v>
      </c>
      <c r="C4747" s="1" t="s">
        <v>846</v>
      </c>
      <c r="D4747" s="2">
        <v>0</v>
      </c>
    </row>
    <row r="4748" spans="1:4" x14ac:dyDescent="0.25">
      <c r="A4748" s="1" t="s">
        <v>4152</v>
      </c>
      <c r="B4748" s="2">
        <v>393779</v>
      </c>
      <c r="C4748" s="1" t="s">
        <v>5949</v>
      </c>
      <c r="D4748" s="2">
        <v>0</v>
      </c>
    </row>
    <row r="4749" spans="1:4" x14ac:dyDescent="0.25">
      <c r="A4749" s="1" t="s">
        <v>247</v>
      </c>
      <c r="B4749" s="2">
        <v>210351</v>
      </c>
      <c r="C4749" s="1" t="s">
        <v>10115</v>
      </c>
      <c r="D4749" s="2">
        <v>0</v>
      </c>
    </row>
    <row r="4750" spans="1:4" x14ac:dyDescent="0.25">
      <c r="A4750" s="1" t="s">
        <v>4999</v>
      </c>
      <c r="B4750" s="2">
        <v>510557</v>
      </c>
      <c r="C4750" s="1" t="s">
        <v>7092</v>
      </c>
      <c r="D4750" s="2">
        <v>0</v>
      </c>
    </row>
    <row r="4751" spans="1:4" x14ac:dyDescent="0.25">
      <c r="A4751" s="1" t="s">
        <v>6795</v>
      </c>
      <c r="B4751" s="2">
        <v>39004</v>
      </c>
      <c r="C4751" s="1" t="s">
        <v>9381</v>
      </c>
      <c r="D4751" s="2">
        <v>0</v>
      </c>
    </row>
    <row r="4752" spans="1:4" x14ac:dyDescent="0.25">
      <c r="A4752" s="1" t="s">
        <v>438</v>
      </c>
      <c r="B4752" s="2">
        <v>15388</v>
      </c>
      <c r="C4752" s="1" t="s">
        <v>7284</v>
      </c>
      <c r="D4752" s="2">
        <v>0</v>
      </c>
    </row>
    <row r="4753" spans="1:4" x14ac:dyDescent="0.25">
      <c r="A4753" s="1" t="s">
        <v>6459</v>
      </c>
      <c r="B4753" s="2">
        <v>3183276</v>
      </c>
      <c r="C4753" s="1" t="s">
        <v>2499</v>
      </c>
      <c r="D4753" s="2">
        <v>0</v>
      </c>
    </row>
    <row r="4754" spans="1:4" x14ac:dyDescent="0.25">
      <c r="A4754" s="1" t="s">
        <v>7071</v>
      </c>
      <c r="B4754" s="2">
        <v>349009</v>
      </c>
      <c r="C4754" s="1" t="s">
        <v>9218</v>
      </c>
      <c r="D4754" s="2">
        <v>0</v>
      </c>
    </row>
    <row r="4755" spans="1:4" x14ac:dyDescent="0.25">
      <c r="A4755" s="1" t="s">
        <v>4093</v>
      </c>
      <c r="B4755" s="2">
        <v>400000</v>
      </c>
      <c r="C4755" s="1" t="s">
        <v>5359</v>
      </c>
      <c r="D4755" s="2">
        <v>0</v>
      </c>
    </row>
    <row r="4756" spans="1:4" x14ac:dyDescent="0.25">
      <c r="A4756" s="1" t="s">
        <v>6645</v>
      </c>
      <c r="B4756" s="2">
        <v>631260</v>
      </c>
      <c r="C4756" s="1" t="s">
        <v>6151</v>
      </c>
      <c r="D4756" s="2">
        <v>0</v>
      </c>
    </row>
    <row r="4757" spans="1:4" x14ac:dyDescent="0.25">
      <c r="A4757" s="1" t="s">
        <v>4204</v>
      </c>
      <c r="B4757" s="2">
        <v>167774</v>
      </c>
      <c r="C4757" s="1" t="s">
        <v>5979</v>
      </c>
      <c r="D4757" s="2">
        <v>0</v>
      </c>
    </row>
    <row r="4758" spans="1:4" x14ac:dyDescent="0.25">
      <c r="A4758" s="1" t="s">
        <v>9372</v>
      </c>
      <c r="B4758" s="2">
        <v>995525</v>
      </c>
      <c r="C4758" s="1" t="s">
        <v>4461</v>
      </c>
      <c r="D4758" s="2">
        <v>0</v>
      </c>
    </row>
    <row r="4759" spans="1:4" x14ac:dyDescent="0.25">
      <c r="A4759" s="1" t="s">
        <v>7738</v>
      </c>
      <c r="B4759" s="2">
        <v>420913</v>
      </c>
      <c r="C4759" s="1" t="s">
        <v>973</v>
      </c>
      <c r="D4759" s="2">
        <v>0</v>
      </c>
    </row>
    <row r="4760" spans="1:4" x14ac:dyDescent="0.25">
      <c r="A4760" s="1" t="s">
        <v>5871</v>
      </c>
      <c r="B4760" s="2">
        <v>100432</v>
      </c>
      <c r="C4760" s="1" t="s">
        <v>4770</v>
      </c>
      <c r="D4760" s="2">
        <v>0</v>
      </c>
    </row>
    <row r="4761" spans="1:4" x14ac:dyDescent="0.25">
      <c r="A4761" s="1" t="s">
        <v>539</v>
      </c>
      <c r="B4761" s="2">
        <v>46378</v>
      </c>
      <c r="C4761" s="1" t="s">
        <v>1391</v>
      </c>
      <c r="D4761" s="2">
        <v>0</v>
      </c>
    </row>
    <row r="4762" spans="1:4" x14ac:dyDescent="0.25">
      <c r="A4762" s="1" t="s">
        <v>7727</v>
      </c>
      <c r="B4762" s="2">
        <v>25000</v>
      </c>
      <c r="C4762" s="1" t="s">
        <v>1485</v>
      </c>
      <c r="D4762" s="2">
        <v>0</v>
      </c>
    </row>
    <row r="4763" spans="1:4" x14ac:dyDescent="0.25">
      <c r="A4763" s="1" t="s">
        <v>10977</v>
      </c>
      <c r="B4763" s="2">
        <v>651380</v>
      </c>
      <c r="C4763" s="1" t="s">
        <v>1271</v>
      </c>
      <c r="D4763" s="2">
        <v>0</v>
      </c>
    </row>
    <row r="4764" spans="1:4" x14ac:dyDescent="0.25">
      <c r="A4764" s="1" t="s">
        <v>7532</v>
      </c>
      <c r="B4764" s="2">
        <v>3043366</v>
      </c>
      <c r="C4764" s="1" t="s">
        <v>6335</v>
      </c>
      <c r="D4764" s="2">
        <v>0</v>
      </c>
    </row>
    <row r="4765" spans="1:4" x14ac:dyDescent="0.25">
      <c r="A4765" s="1" t="s">
        <v>2919</v>
      </c>
      <c r="B4765" s="2">
        <v>1538662</v>
      </c>
      <c r="C4765" s="1" t="s">
        <v>5818</v>
      </c>
      <c r="D4765" s="2">
        <v>0</v>
      </c>
    </row>
    <row r="4766" spans="1:4" x14ac:dyDescent="0.25">
      <c r="A4766" s="1" t="s">
        <v>4159</v>
      </c>
      <c r="B4766" s="2">
        <v>260040</v>
      </c>
      <c r="C4766" s="1" t="s">
        <v>4498</v>
      </c>
      <c r="D4766" s="2">
        <v>0</v>
      </c>
    </row>
    <row r="4767" spans="1:4" x14ac:dyDescent="0.25">
      <c r="A4767" s="1" t="s">
        <v>4322</v>
      </c>
      <c r="B4767" s="2">
        <v>758720</v>
      </c>
      <c r="C4767" s="1" t="s">
        <v>1444</v>
      </c>
      <c r="D4767" s="2">
        <v>0</v>
      </c>
    </row>
    <row r="4768" spans="1:4" x14ac:dyDescent="0.25">
      <c r="A4768" s="1" t="s">
        <v>4909</v>
      </c>
      <c r="B4768" s="2">
        <v>1183999</v>
      </c>
      <c r="C4768" s="1" t="s">
        <v>361</v>
      </c>
      <c r="D4768" s="2">
        <v>0</v>
      </c>
    </row>
    <row r="4769" spans="1:4" x14ac:dyDescent="0.25">
      <c r="A4769" s="1" t="s">
        <v>514</v>
      </c>
      <c r="B4769" s="2">
        <v>110007</v>
      </c>
      <c r="C4769" s="1" t="s">
        <v>2900</v>
      </c>
      <c r="D4769" s="2">
        <v>0</v>
      </c>
    </row>
    <row r="4770" spans="1:4" x14ac:dyDescent="0.25">
      <c r="A4770" s="1" t="s">
        <v>3070</v>
      </c>
      <c r="B4770" s="2">
        <v>1499066</v>
      </c>
      <c r="C4770" s="1" t="s">
        <v>10145</v>
      </c>
      <c r="D4770" s="2">
        <v>0</v>
      </c>
    </row>
    <row r="4771" spans="1:4" x14ac:dyDescent="0.25">
      <c r="A4771" s="1" t="s">
        <v>10533</v>
      </c>
      <c r="B4771" s="2">
        <v>374370</v>
      </c>
      <c r="C4771" s="1" t="s">
        <v>2757</v>
      </c>
      <c r="D4771" s="2">
        <v>0</v>
      </c>
    </row>
    <row r="4772" spans="1:4" x14ac:dyDescent="0.25">
      <c r="A4772" s="1" t="s">
        <v>1015</v>
      </c>
      <c r="B4772" s="2">
        <v>902729</v>
      </c>
      <c r="C4772" s="1" t="s">
        <v>4430</v>
      </c>
      <c r="D4772" s="2">
        <v>0</v>
      </c>
    </row>
    <row r="4773" spans="1:4" x14ac:dyDescent="0.25">
      <c r="A4773" s="1" t="s">
        <v>4488</v>
      </c>
      <c r="B4773" s="2">
        <v>236201</v>
      </c>
      <c r="C4773" s="1" t="s">
        <v>5205</v>
      </c>
      <c r="D4773" s="2">
        <v>0</v>
      </c>
    </row>
    <row r="4774" spans="1:4" x14ac:dyDescent="0.25">
      <c r="A4774" s="1" t="s">
        <v>6164</v>
      </c>
      <c r="B4774" s="2">
        <v>157539</v>
      </c>
      <c r="C4774" s="1" t="s">
        <v>6010</v>
      </c>
      <c r="D4774" s="2">
        <v>0</v>
      </c>
    </row>
    <row r="4775" spans="1:4" x14ac:dyDescent="0.25">
      <c r="A4775" s="1" t="s">
        <v>4222</v>
      </c>
      <c r="B4775" s="2">
        <v>148370</v>
      </c>
      <c r="C4775" s="1" t="s">
        <v>3936</v>
      </c>
      <c r="D4775" s="2">
        <v>0</v>
      </c>
    </row>
    <row r="4776" spans="1:4" x14ac:dyDescent="0.25">
      <c r="A4776" s="1" t="s">
        <v>8173</v>
      </c>
      <c r="B4776" s="2">
        <v>1645401</v>
      </c>
      <c r="C4776" s="1" t="s">
        <v>92</v>
      </c>
      <c r="D4776" s="2">
        <v>0</v>
      </c>
    </row>
    <row r="4777" spans="1:4" x14ac:dyDescent="0.25">
      <c r="A4777" s="1" t="s">
        <v>5861</v>
      </c>
      <c r="B4777" s="2">
        <v>1449630</v>
      </c>
      <c r="C4777" s="1" t="s">
        <v>10044</v>
      </c>
      <c r="D4777" s="2">
        <v>0</v>
      </c>
    </row>
    <row r="4778" spans="1:4" x14ac:dyDescent="0.25">
      <c r="A4778" s="1" t="s">
        <v>3209</v>
      </c>
      <c r="B4778" s="2">
        <v>23032</v>
      </c>
      <c r="C4778" s="1" t="s">
        <v>262</v>
      </c>
      <c r="D4778" s="2">
        <v>0</v>
      </c>
    </row>
    <row r="4779" spans="1:4" x14ac:dyDescent="0.25">
      <c r="A4779" s="1" t="s">
        <v>6839</v>
      </c>
      <c r="B4779" s="2">
        <v>282974</v>
      </c>
      <c r="C4779" s="1" t="s">
        <v>1966</v>
      </c>
      <c r="D4779" s="2">
        <v>0</v>
      </c>
    </row>
    <row r="4780" spans="1:4" x14ac:dyDescent="0.25">
      <c r="A4780" s="1" t="s">
        <v>8167</v>
      </c>
      <c r="B4780" s="2">
        <v>631157</v>
      </c>
      <c r="C4780" s="1" t="s">
        <v>9796</v>
      </c>
      <c r="D4780" s="2">
        <v>0</v>
      </c>
    </row>
    <row r="4781" spans="1:4" x14ac:dyDescent="0.25">
      <c r="A4781" s="1" t="s">
        <v>6047</v>
      </c>
      <c r="B4781" s="2">
        <v>14000</v>
      </c>
      <c r="C4781" s="1" t="s">
        <v>5375</v>
      </c>
      <c r="D4781" s="2">
        <v>0</v>
      </c>
    </row>
    <row r="4782" spans="1:4" x14ac:dyDescent="0.25">
      <c r="A4782" s="1" t="s">
        <v>1231</v>
      </c>
      <c r="B4782" s="2">
        <v>980115</v>
      </c>
      <c r="C4782" s="1" t="s">
        <v>3843</v>
      </c>
      <c r="D4782" s="2">
        <v>0</v>
      </c>
    </row>
    <row r="4783" spans="1:4" x14ac:dyDescent="0.25">
      <c r="A4783" s="1" t="s">
        <v>1622</v>
      </c>
      <c r="B4783" s="2">
        <v>803871</v>
      </c>
      <c r="C4783" s="1" t="s">
        <v>10937</v>
      </c>
      <c r="D4783" s="2">
        <v>0</v>
      </c>
    </row>
    <row r="4784" spans="1:4" x14ac:dyDescent="0.25">
      <c r="A4784" s="1" t="s">
        <v>6656</v>
      </c>
      <c r="B4784" s="2">
        <v>50623</v>
      </c>
      <c r="C4784" s="1" t="s">
        <v>10367</v>
      </c>
      <c r="D4784" s="2">
        <v>0</v>
      </c>
    </row>
    <row r="4785" spans="1:4" x14ac:dyDescent="0.25">
      <c r="A4785" s="1" t="s">
        <v>8071</v>
      </c>
      <c r="B4785" s="2">
        <v>463854</v>
      </c>
      <c r="C4785" s="1" t="s">
        <v>6219</v>
      </c>
      <c r="D4785" s="2">
        <v>0</v>
      </c>
    </row>
    <row r="4786" spans="1:4" x14ac:dyDescent="0.25">
      <c r="A4786" s="1" t="s">
        <v>9541</v>
      </c>
      <c r="B4786" s="2">
        <v>1013094</v>
      </c>
      <c r="C4786" s="1" t="s">
        <v>9204</v>
      </c>
      <c r="D4786" s="2">
        <v>0</v>
      </c>
    </row>
    <row r="4787" spans="1:4" x14ac:dyDescent="0.25">
      <c r="A4787" s="1" t="s">
        <v>3319</v>
      </c>
      <c r="B4787" s="2">
        <v>1099349</v>
      </c>
      <c r="C4787" s="1" t="s">
        <v>969</v>
      </c>
      <c r="D4787" s="2">
        <v>0</v>
      </c>
    </row>
    <row r="4788" spans="1:4" x14ac:dyDescent="0.25">
      <c r="A4788" s="1" t="s">
        <v>5591</v>
      </c>
      <c r="B4788" s="2">
        <v>283445</v>
      </c>
      <c r="C4788" s="1" t="s">
        <v>11137</v>
      </c>
      <c r="D4788" s="2">
        <v>0</v>
      </c>
    </row>
    <row r="4789" spans="1:4" x14ac:dyDescent="0.25">
      <c r="A4789" s="1" t="s">
        <v>5092</v>
      </c>
      <c r="B4789" s="2">
        <v>2468181</v>
      </c>
      <c r="C4789" s="1" t="s">
        <v>1595</v>
      </c>
      <c r="D4789" s="2">
        <v>0</v>
      </c>
    </row>
    <row r="4790" spans="1:4" x14ac:dyDescent="0.25">
      <c r="A4790" s="1" t="s">
        <v>1256</v>
      </c>
      <c r="B4790" s="2">
        <v>447485</v>
      </c>
      <c r="C4790" s="1" t="s">
        <v>8607</v>
      </c>
      <c r="D4790" s="2">
        <v>0</v>
      </c>
    </row>
    <row r="4791" spans="1:4" x14ac:dyDescent="0.25">
      <c r="A4791" s="1" t="s">
        <v>10040</v>
      </c>
      <c r="B4791" s="2">
        <v>447835</v>
      </c>
      <c r="C4791" s="1" t="s">
        <v>11043</v>
      </c>
      <c r="D4791" s="2">
        <v>0</v>
      </c>
    </row>
    <row r="4792" spans="1:4" x14ac:dyDescent="0.25">
      <c r="A4792" s="1" t="s">
        <v>623</v>
      </c>
      <c r="B4792" s="2">
        <v>175336</v>
      </c>
      <c r="C4792" s="1" t="s">
        <v>9705</v>
      </c>
      <c r="D4792" s="2">
        <v>0</v>
      </c>
    </row>
    <row r="4793" spans="1:4" x14ac:dyDescent="0.25">
      <c r="A4793" s="1" t="s">
        <v>9376</v>
      </c>
      <c r="B4793" s="2">
        <v>40554</v>
      </c>
      <c r="C4793" s="1" t="s">
        <v>3635</v>
      </c>
      <c r="D4793" s="2">
        <v>0</v>
      </c>
    </row>
    <row r="4794" spans="1:4" x14ac:dyDescent="0.25">
      <c r="A4794" s="1" t="s">
        <v>10576</v>
      </c>
      <c r="B4794" s="2">
        <v>970879</v>
      </c>
      <c r="C4794" s="1" t="s">
        <v>10386</v>
      </c>
      <c r="D4794" s="2">
        <v>0</v>
      </c>
    </row>
    <row r="4795" spans="1:4" x14ac:dyDescent="0.25">
      <c r="A4795" s="1" t="s">
        <v>7737</v>
      </c>
      <c r="B4795" s="2">
        <v>192662</v>
      </c>
      <c r="C4795" s="1" t="s">
        <v>8174</v>
      </c>
      <c r="D4795" s="2">
        <v>0</v>
      </c>
    </row>
    <row r="4796" spans="1:4" x14ac:dyDescent="0.25">
      <c r="A4796" s="1" t="s">
        <v>9389</v>
      </c>
      <c r="B4796" s="2">
        <v>800019</v>
      </c>
      <c r="C4796" s="1" t="s">
        <v>2936</v>
      </c>
      <c r="D4796" s="2">
        <v>0</v>
      </c>
    </row>
    <row r="4797" spans="1:4" x14ac:dyDescent="0.25">
      <c r="A4797" s="1" t="s">
        <v>9590</v>
      </c>
      <c r="B4797" s="2">
        <v>1603263</v>
      </c>
      <c r="C4797" s="1" t="s">
        <v>9524</v>
      </c>
      <c r="D4797" s="2">
        <v>0</v>
      </c>
    </row>
    <row r="4798" spans="1:4" x14ac:dyDescent="0.25">
      <c r="A4798" s="1" t="s">
        <v>5013</v>
      </c>
      <c r="B4798" s="2">
        <v>1638418</v>
      </c>
      <c r="C4798" s="1" t="s">
        <v>606</v>
      </c>
      <c r="D4798" s="2">
        <v>0</v>
      </c>
    </row>
    <row r="4799" spans="1:4" x14ac:dyDescent="0.25">
      <c r="A4799" s="1" t="s">
        <v>7982</v>
      </c>
      <c r="B4799" s="2">
        <v>597611</v>
      </c>
      <c r="C4799" s="1" t="s">
        <v>9544</v>
      </c>
      <c r="D4799" s="2">
        <v>0</v>
      </c>
    </row>
    <row r="4800" spans="1:4" x14ac:dyDescent="0.25">
      <c r="A4800" s="1" t="s">
        <v>2126</v>
      </c>
      <c r="B4800" s="2">
        <v>309879</v>
      </c>
      <c r="C4800" s="1" t="s">
        <v>6936</v>
      </c>
      <c r="D4800" s="2">
        <v>0</v>
      </c>
    </row>
    <row r="4801" spans="1:4" x14ac:dyDescent="0.25">
      <c r="A4801" s="1" t="s">
        <v>5275</v>
      </c>
      <c r="B4801" s="2">
        <v>2969490</v>
      </c>
      <c r="C4801" s="1" t="s">
        <v>4514</v>
      </c>
      <c r="D4801" s="2">
        <v>0</v>
      </c>
    </row>
    <row r="4802" spans="1:4" x14ac:dyDescent="0.25">
      <c r="A4802" s="1" t="s">
        <v>7150</v>
      </c>
      <c r="B4802" s="2">
        <v>511980</v>
      </c>
      <c r="C4802" s="1" t="s">
        <v>3233</v>
      </c>
      <c r="D4802" s="2">
        <v>0</v>
      </c>
    </row>
    <row r="4803" spans="1:4" x14ac:dyDescent="0.25">
      <c r="A4803" s="1" t="s">
        <v>6589</v>
      </c>
      <c r="B4803" s="2">
        <v>3294674</v>
      </c>
      <c r="C4803" s="1" t="s">
        <v>5457</v>
      </c>
      <c r="D4803" s="2">
        <v>0</v>
      </c>
    </row>
    <row r="4804" spans="1:4" x14ac:dyDescent="0.25">
      <c r="A4804" s="1" t="s">
        <v>7332</v>
      </c>
      <c r="B4804" s="2">
        <v>180867</v>
      </c>
      <c r="C4804" s="1" t="s">
        <v>3238</v>
      </c>
      <c r="D4804" s="2">
        <v>0</v>
      </c>
    </row>
    <row r="4805" spans="1:4" x14ac:dyDescent="0.25">
      <c r="A4805" s="1" t="s">
        <v>9700</v>
      </c>
      <c r="B4805" s="2">
        <v>973365</v>
      </c>
      <c r="C4805" s="1" t="s">
        <v>949</v>
      </c>
      <c r="D4805" s="2">
        <v>0</v>
      </c>
    </row>
    <row r="4806" spans="1:4" x14ac:dyDescent="0.25">
      <c r="A4806" s="1" t="s">
        <v>2744</v>
      </c>
      <c r="B4806" s="2">
        <v>87831</v>
      </c>
      <c r="C4806" s="1" t="s">
        <v>2809</v>
      </c>
      <c r="D4806" s="2">
        <v>0</v>
      </c>
    </row>
    <row r="4807" spans="1:4" x14ac:dyDescent="0.25">
      <c r="A4807" s="1" t="s">
        <v>2806</v>
      </c>
      <c r="B4807" s="2">
        <v>1135307</v>
      </c>
      <c r="C4807" s="1" t="s">
        <v>7631</v>
      </c>
      <c r="D4807" s="2">
        <v>0</v>
      </c>
    </row>
    <row r="4808" spans="1:4" x14ac:dyDescent="0.25">
      <c r="A4808" s="1" t="s">
        <v>3832</v>
      </c>
      <c r="B4808" s="2">
        <v>1808293</v>
      </c>
      <c r="C4808" s="1" t="s">
        <v>9702</v>
      </c>
      <c r="D4808" s="2">
        <v>0</v>
      </c>
    </row>
    <row r="4809" spans="1:4" x14ac:dyDescent="0.25">
      <c r="A4809" s="1" t="s">
        <v>8893</v>
      </c>
      <c r="B4809" s="2">
        <v>1276093</v>
      </c>
      <c r="C4809" s="1" t="s">
        <v>10484</v>
      </c>
      <c r="D4809" s="2">
        <v>0</v>
      </c>
    </row>
    <row r="4810" spans="1:4" x14ac:dyDescent="0.25">
      <c r="A4810" s="1" t="s">
        <v>10584</v>
      </c>
      <c r="B4810" s="2">
        <v>869394</v>
      </c>
      <c r="C4810" s="1" t="s">
        <v>4278</v>
      </c>
      <c r="D4810" s="2">
        <v>0</v>
      </c>
    </row>
    <row r="4811" spans="1:4" x14ac:dyDescent="0.25">
      <c r="A4811" s="1" t="s">
        <v>7485</v>
      </c>
      <c r="B4811" s="2">
        <v>1244553</v>
      </c>
      <c r="C4811" s="1" t="s">
        <v>4976</v>
      </c>
      <c r="D4811" s="2">
        <v>0</v>
      </c>
    </row>
    <row r="4812" spans="1:4" x14ac:dyDescent="0.25">
      <c r="A4812" s="1" t="s">
        <v>2555</v>
      </c>
      <c r="B4812" s="2">
        <v>352807</v>
      </c>
      <c r="C4812" s="1" t="s">
        <v>7180</v>
      </c>
      <c r="D4812" s="2">
        <v>0</v>
      </c>
    </row>
    <row r="4813" spans="1:4" x14ac:dyDescent="0.25">
      <c r="A4813" s="1" t="s">
        <v>9059</v>
      </c>
      <c r="B4813" s="2">
        <v>1334601</v>
      </c>
      <c r="C4813" s="1" t="s">
        <v>8635</v>
      </c>
      <c r="D4813" s="2">
        <v>0</v>
      </c>
    </row>
    <row r="4814" spans="1:4" x14ac:dyDescent="0.25">
      <c r="A4814" s="1" t="s">
        <v>10301</v>
      </c>
      <c r="B4814" s="2">
        <v>1540650</v>
      </c>
      <c r="C4814" s="1" t="s">
        <v>1436</v>
      </c>
      <c r="D4814" s="2">
        <v>0</v>
      </c>
    </row>
    <row r="4815" spans="1:4" x14ac:dyDescent="0.25">
      <c r="A4815" s="1" t="s">
        <v>3448</v>
      </c>
      <c r="B4815" s="2">
        <v>1248687</v>
      </c>
      <c r="C4815" s="1" t="s">
        <v>7278</v>
      </c>
      <c r="D4815" s="2">
        <v>0</v>
      </c>
    </row>
    <row r="4816" spans="1:4" x14ac:dyDescent="0.25">
      <c r="A4816" s="1" t="s">
        <v>6218</v>
      </c>
      <c r="B4816" s="2">
        <v>434352</v>
      </c>
      <c r="C4816" s="1" t="s">
        <v>5705</v>
      </c>
      <c r="D4816" s="2">
        <v>0</v>
      </c>
    </row>
    <row r="4817" spans="1:4" x14ac:dyDescent="0.25">
      <c r="A4817" s="1" t="s">
        <v>1906</v>
      </c>
      <c r="B4817" s="2">
        <v>1020289</v>
      </c>
      <c r="C4817" s="1" t="s">
        <v>8028</v>
      </c>
      <c r="D4817" s="2">
        <v>0</v>
      </c>
    </row>
    <row r="4818" spans="1:4" x14ac:dyDescent="0.25">
      <c r="A4818" s="1" t="s">
        <v>3981</v>
      </c>
      <c r="B4818" s="2">
        <v>297015</v>
      </c>
      <c r="C4818" s="1" t="s">
        <v>940</v>
      </c>
      <c r="D4818" s="2">
        <v>0</v>
      </c>
    </row>
    <row r="4819" spans="1:4" x14ac:dyDescent="0.25">
      <c r="A4819" s="1" t="s">
        <v>6935</v>
      </c>
      <c r="B4819" s="2">
        <v>125018</v>
      </c>
      <c r="C4819" s="1" t="s">
        <v>8234</v>
      </c>
      <c r="D4819" s="2">
        <v>0</v>
      </c>
    </row>
    <row r="4820" spans="1:4" x14ac:dyDescent="0.25">
      <c r="A4820" s="1" t="s">
        <v>1450</v>
      </c>
      <c r="B4820" s="2">
        <v>918809</v>
      </c>
      <c r="C4820" s="1" t="s">
        <v>10870</v>
      </c>
      <c r="D4820" s="2">
        <v>0</v>
      </c>
    </row>
    <row r="4821" spans="1:4" x14ac:dyDescent="0.25">
      <c r="A4821" s="1" t="s">
        <v>45</v>
      </c>
      <c r="B4821" s="2">
        <v>1605781</v>
      </c>
      <c r="C4821" s="1" t="s">
        <v>6718</v>
      </c>
      <c r="D4821" s="2">
        <v>0</v>
      </c>
    </row>
    <row r="4822" spans="1:4" x14ac:dyDescent="0.25">
      <c r="A4822" s="1" t="s">
        <v>583</v>
      </c>
      <c r="B4822" s="2">
        <v>818426</v>
      </c>
      <c r="C4822" s="1" t="s">
        <v>2810</v>
      </c>
      <c r="D4822" s="2">
        <v>0</v>
      </c>
    </row>
    <row r="4823" spans="1:4" x14ac:dyDescent="0.25">
      <c r="A4823" s="1" t="s">
        <v>10080</v>
      </c>
      <c r="B4823" s="2">
        <v>313117</v>
      </c>
      <c r="C4823" s="1" t="s">
        <v>4323</v>
      </c>
      <c r="D4823" s="2">
        <v>0</v>
      </c>
    </row>
    <row r="4824" spans="1:4" x14ac:dyDescent="0.25">
      <c r="A4824" s="1" t="s">
        <v>3291</v>
      </c>
      <c r="B4824" s="2">
        <v>426314</v>
      </c>
      <c r="C4824" s="1" t="s">
        <v>8939</v>
      </c>
      <c r="D4824" s="2">
        <v>0</v>
      </c>
    </row>
    <row r="4825" spans="1:4" x14ac:dyDescent="0.25">
      <c r="A4825" s="1" t="s">
        <v>4995</v>
      </c>
      <c r="B4825" s="2">
        <v>962211</v>
      </c>
      <c r="C4825" s="1" t="s">
        <v>7958</v>
      </c>
      <c r="D4825" s="2">
        <v>0</v>
      </c>
    </row>
    <row r="4826" spans="1:4" x14ac:dyDescent="0.25">
      <c r="A4826" s="1" t="s">
        <v>3323</v>
      </c>
      <c r="B4826" s="2">
        <v>867398</v>
      </c>
      <c r="C4826" s="1" t="s">
        <v>6628</v>
      </c>
      <c r="D4826" s="2">
        <v>0</v>
      </c>
    </row>
    <row r="4827" spans="1:4" x14ac:dyDescent="0.25">
      <c r="A4827" s="1" t="s">
        <v>7645</v>
      </c>
      <c r="B4827" s="2">
        <v>89907</v>
      </c>
      <c r="C4827" s="1" t="s">
        <v>4442</v>
      </c>
      <c r="D4827" s="2">
        <v>0</v>
      </c>
    </row>
    <row r="4828" spans="1:4" x14ac:dyDescent="0.25">
      <c r="A4828" s="1" t="s">
        <v>7993</v>
      </c>
      <c r="B4828" s="2">
        <v>150000</v>
      </c>
      <c r="C4828" s="1" t="s">
        <v>160</v>
      </c>
      <c r="D4828" s="2">
        <v>0</v>
      </c>
    </row>
    <row r="4829" spans="1:4" x14ac:dyDescent="0.25">
      <c r="A4829" s="1" t="s">
        <v>8050</v>
      </c>
      <c r="B4829" s="2">
        <v>3009534</v>
      </c>
      <c r="C4829" s="1" t="s">
        <v>8621</v>
      </c>
      <c r="D4829" s="2">
        <v>0</v>
      </c>
    </row>
    <row r="4830" spans="1:4" x14ac:dyDescent="0.25">
      <c r="A4830" s="1" t="s">
        <v>10063</v>
      </c>
      <c r="B4830" s="2">
        <v>661875</v>
      </c>
      <c r="C4830" s="1" t="s">
        <v>4929</v>
      </c>
      <c r="D4830" s="2">
        <v>0</v>
      </c>
    </row>
    <row r="4831" spans="1:4" x14ac:dyDescent="0.25">
      <c r="A4831" s="1" t="s">
        <v>10290</v>
      </c>
      <c r="B4831" s="2">
        <v>551355</v>
      </c>
      <c r="C4831" s="1" t="s">
        <v>4236</v>
      </c>
      <c r="D4831" s="2">
        <v>0</v>
      </c>
    </row>
    <row r="4832" spans="1:4" x14ac:dyDescent="0.25">
      <c r="A4832" s="1" t="s">
        <v>5544</v>
      </c>
      <c r="B4832" s="2">
        <v>642857</v>
      </c>
      <c r="C4832" s="1" t="s">
        <v>9412</v>
      </c>
      <c r="D4832" s="2">
        <v>0</v>
      </c>
    </row>
    <row r="4833" spans="1:4" x14ac:dyDescent="0.25">
      <c r="A4833" s="1" t="s">
        <v>1241</v>
      </c>
      <c r="B4833" s="2">
        <v>174354</v>
      </c>
      <c r="C4833" s="1" t="s">
        <v>8462</v>
      </c>
      <c r="D4833" s="2">
        <v>0</v>
      </c>
    </row>
    <row r="4834" spans="1:4" x14ac:dyDescent="0.25">
      <c r="A4834" s="1" t="s">
        <v>7180</v>
      </c>
      <c r="B4834" s="2">
        <v>2093409</v>
      </c>
      <c r="C4834" s="1" t="s">
        <v>2719</v>
      </c>
      <c r="D4834" s="2">
        <v>0</v>
      </c>
    </row>
    <row r="4835" spans="1:4" x14ac:dyDescent="0.25">
      <c r="A4835" s="1" t="s">
        <v>5672</v>
      </c>
      <c r="B4835" s="2">
        <v>368328</v>
      </c>
      <c r="C4835" s="1" t="s">
        <v>1398</v>
      </c>
      <c r="D4835" s="2">
        <v>0</v>
      </c>
    </row>
    <row r="4836" spans="1:4" x14ac:dyDescent="0.25">
      <c r="A4836" s="1" t="s">
        <v>2612</v>
      </c>
      <c r="B4836" s="2">
        <v>122343</v>
      </c>
      <c r="C4836" s="1" t="s">
        <v>7502</v>
      </c>
      <c r="D4836" s="2">
        <v>0</v>
      </c>
    </row>
    <row r="4837" spans="1:4" x14ac:dyDescent="0.25">
      <c r="A4837" s="1" t="s">
        <v>6195</v>
      </c>
      <c r="B4837" s="2">
        <v>455530</v>
      </c>
      <c r="C4837" s="1" t="s">
        <v>720</v>
      </c>
      <c r="D4837" s="2">
        <v>0</v>
      </c>
    </row>
    <row r="4838" spans="1:4" x14ac:dyDescent="0.25">
      <c r="A4838" s="1" t="s">
        <v>2367</v>
      </c>
      <c r="B4838" s="2">
        <v>466416</v>
      </c>
      <c r="C4838" s="1" t="s">
        <v>5817</v>
      </c>
      <c r="D4838" s="2">
        <v>0</v>
      </c>
    </row>
    <row r="4839" spans="1:4" x14ac:dyDescent="0.25">
      <c r="A4839" s="1" t="s">
        <v>4500</v>
      </c>
      <c r="B4839" s="2">
        <v>4588907</v>
      </c>
      <c r="C4839" s="1" t="s">
        <v>4366</v>
      </c>
      <c r="D4839" s="2">
        <v>0</v>
      </c>
    </row>
    <row r="4840" spans="1:4" x14ac:dyDescent="0.25">
      <c r="A4840" s="1" t="s">
        <v>8984</v>
      </c>
      <c r="B4840" s="2">
        <v>81413</v>
      </c>
      <c r="C4840" s="1" t="s">
        <v>1036</v>
      </c>
      <c r="D4840" s="2">
        <v>0</v>
      </c>
    </row>
    <row r="4841" spans="1:4" x14ac:dyDescent="0.25">
      <c r="A4841" s="1" t="s">
        <v>1445</v>
      </c>
      <c r="B4841" s="2">
        <v>1651647</v>
      </c>
      <c r="C4841" s="1" t="s">
        <v>5689</v>
      </c>
      <c r="D4841" s="2">
        <v>0</v>
      </c>
    </row>
    <row r="4842" spans="1:4" x14ac:dyDescent="0.25">
      <c r="A4842" s="1" t="s">
        <v>9266</v>
      </c>
      <c r="B4842" s="2">
        <v>3189898</v>
      </c>
      <c r="C4842" s="1" t="s">
        <v>5047</v>
      </c>
      <c r="D4842" s="2">
        <v>0</v>
      </c>
    </row>
    <row r="4843" spans="1:4" x14ac:dyDescent="0.25">
      <c r="A4843" s="1" t="s">
        <v>3074</v>
      </c>
      <c r="B4843" s="2">
        <v>136678</v>
      </c>
      <c r="C4843" s="1" t="s">
        <v>6891</v>
      </c>
      <c r="D4843" s="2">
        <v>0</v>
      </c>
    </row>
    <row r="4844" spans="1:4" x14ac:dyDescent="0.25">
      <c r="A4844" s="1" t="s">
        <v>7796</v>
      </c>
      <c r="B4844" s="2">
        <v>213551</v>
      </c>
      <c r="C4844" s="1" t="s">
        <v>6349</v>
      </c>
      <c r="D4844" s="2">
        <v>0</v>
      </c>
    </row>
    <row r="4845" spans="1:4" x14ac:dyDescent="0.25">
      <c r="A4845" s="1" t="s">
        <v>2236</v>
      </c>
      <c r="B4845" s="2">
        <v>392434</v>
      </c>
      <c r="C4845" s="1" t="s">
        <v>5878</v>
      </c>
      <c r="D4845" s="2">
        <v>0</v>
      </c>
    </row>
    <row r="4846" spans="1:4" x14ac:dyDescent="0.25">
      <c r="A4846" s="1" t="s">
        <v>4272</v>
      </c>
      <c r="B4846" s="2">
        <v>524222</v>
      </c>
      <c r="C4846" s="1" t="s">
        <v>6608</v>
      </c>
      <c r="D4846" s="2">
        <v>0</v>
      </c>
    </row>
    <row r="4847" spans="1:4" x14ac:dyDescent="0.25">
      <c r="A4847" s="1" t="s">
        <v>522</v>
      </c>
      <c r="B4847" s="2">
        <v>158320</v>
      </c>
      <c r="C4847" s="1" t="s">
        <v>9233</v>
      </c>
      <c r="D4847" s="2">
        <v>0</v>
      </c>
    </row>
    <row r="4848" spans="1:4" x14ac:dyDescent="0.25">
      <c r="A4848" s="1" t="s">
        <v>7719</v>
      </c>
      <c r="B4848" s="2">
        <v>185314</v>
      </c>
      <c r="C4848" s="1" t="s">
        <v>10778</v>
      </c>
      <c r="D4848" s="2">
        <v>0</v>
      </c>
    </row>
    <row r="4849" spans="1:4" x14ac:dyDescent="0.25">
      <c r="A4849" s="1" t="s">
        <v>10154</v>
      </c>
      <c r="B4849" s="2">
        <v>684917</v>
      </c>
      <c r="C4849" s="1" t="s">
        <v>6040</v>
      </c>
      <c r="D4849" s="2">
        <v>0</v>
      </c>
    </row>
    <row r="4850" spans="1:4" x14ac:dyDescent="0.25">
      <c r="A4850" s="1" t="s">
        <v>1598</v>
      </c>
      <c r="B4850" s="2">
        <v>244326</v>
      </c>
      <c r="C4850" s="1" t="s">
        <v>4719</v>
      </c>
      <c r="D4850" s="2">
        <v>0</v>
      </c>
    </row>
    <row r="4851" spans="1:4" x14ac:dyDescent="0.25">
      <c r="A4851" s="1" t="s">
        <v>11150</v>
      </c>
      <c r="B4851" s="2">
        <v>242419</v>
      </c>
      <c r="C4851" s="1" t="s">
        <v>10140</v>
      </c>
      <c r="D4851" s="2">
        <v>0</v>
      </c>
    </row>
    <row r="4852" spans="1:4" x14ac:dyDescent="0.25">
      <c r="A4852" s="1" t="s">
        <v>5008</v>
      </c>
      <c r="B4852" s="2">
        <v>122510</v>
      </c>
      <c r="C4852" s="1" t="s">
        <v>11135</v>
      </c>
      <c r="D4852" s="2">
        <v>0</v>
      </c>
    </row>
    <row r="4853" spans="1:4" x14ac:dyDescent="0.25">
      <c r="A4853" s="1" t="s">
        <v>8085</v>
      </c>
      <c r="B4853" s="2">
        <v>947981</v>
      </c>
      <c r="C4853" s="1" t="s">
        <v>697</v>
      </c>
      <c r="D4853" s="2">
        <v>0</v>
      </c>
    </row>
    <row r="4854" spans="1:4" x14ac:dyDescent="0.25">
      <c r="A4854" s="1" t="s">
        <v>4731</v>
      </c>
      <c r="B4854" s="2">
        <v>288497</v>
      </c>
      <c r="C4854" s="1" t="s">
        <v>3902</v>
      </c>
      <c r="D4854" s="2">
        <v>0</v>
      </c>
    </row>
    <row r="4855" spans="1:4" x14ac:dyDescent="0.25">
      <c r="A4855" s="1" t="s">
        <v>7814</v>
      </c>
      <c r="B4855" s="2">
        <v>349961</v>
      </c>
      <c r="C4855" s="1" t="s">
        <v>9350</v>
      </c>
      <c r="D4855" s="2">
        <v>0</v>
      </c>
    </row>
    <row r="4856" spans="1:4" x14ac:dyDescent="0.25">
      <c r="A4856" s="1" t="s">
        <v>3925</v>
      </c>
      <c r="B4856" s="2">
        <v>208013</v>
      </c>
      <c r="C4856" s="1" t="s">
        <v>1379</v>
      </c>
      <c r="D4856" s="2">
        <v>0</v>
      </c>
    </row>
    <row r="4857" spans="1:4" x14ac:dyDescent="0.25">
      <c r="A4857" s="1" t="s">
        <v>10973</v>
      </c>
      <c r="B4857" s="2">
        <v>346907</v>
      </c>
      <c r="C4857" s="1" t="s">
        <v>173</v>
      </c>
      <c r="D4857" s="2">
        <v>0</v>
      </c>
    </row>
    <row r="4858" spans="1:4" x14ac:dyDescent="0.25">
      <c r="A4858" s="1" t="s">
        <v>718</v>
      </c>
      <c r="B4858" s="2">
        <v>952997</v>
      </c>
      <c r="C4858" s="1" t="s">
        <v>4071</v>
      </c>
      <c r="D4858" s="2">
        <v>0</v>
      </c>
    </row>
    <row r="4859" spans="1:4" x14ac:dyDescent="0.25">
      <c r="A4859" s="1" t="s">
        <v>8957</v>
      </c>
      <c r="B4859" s="2">
        <v>2018299</v>
      </c>
      <c r="C4859" s="1" t="s">
        <v>4658</v>
      </c>
      <c r="D4859" s="2">
        <v>0</v>
      </c>
    </row>
    <row r="4860" spans="1:4" x14ac:dyDescent="0.25">
      <c r="A4860" s="1" t="s">
        <v>3712</v>
      </c>
      <c r="B4860" s="2">
        <v>982975</v>
      </c>
      <c r="C4860" s="1" t="s">
        <v>5270</v>
      </c>
      <c r="D4860" s="2">
        <v>0</v>
      </c>
    </row>
    <row r="4861" spans="1:4" x14ac:dyDescent="0.25">
      <c r="A4861" s="1" t="s">
        <v>8539</v>
      </c>
      <c r="B4861" s="2">
        <v>348795</v>
      </c>
      <c r="C4861" s="1" t="s">
        <v>1486</v>
      </c>
      <c r="D4861" s="2">
        <v>0</v>
      </c>
    </row>
    <row r="4862" spans="1:4" x14ac:dyDescent="0.25">
      <c r="A4862" s="1" t="s">
        <v>6328</v>
      </c>
      <c r="B4862" s="2">
        <v>214249</v>
      </c>
      <c r="C4862" s="1" t="s">
        <v>7699</v>
      </c>
      <c r="D4862" s="2">
        <v>0</v>
      </c>
    </row>
    <row r="4863" spans="1:4" x14ac:dyDescent="0.25">
      <c r="A4863" s="1" t="s">
        <v>9899</v>
      </c>
      <c r="B4863" s="2">
        <v>588109</v>
      </c>
      <c r="C4863" s="1" t="s">
        <v>3866</v>
      </c>
      <c r="D4863" s="2">
        <v>0</v>
      </c>
    </row>
    <row r="4864" spans="1:4" x14ac:dyDescent="0.25">
      <c r="A4864" s="1" t="s">
        <v>6420</v>
      </c>
      <c r="B4864" s="2">
        <v>741183</v>
      </c>
      <c r="C4864" s="1" t="s">
        <v>6783</v>
      </c>
      <c r="D4864" s="2">
        <v>0</v>
      </c>
    </row>
    <row r="4865" spans="1:4" x14ac:dyDescent="0.25">
      <c r="A4865" s="1" t="s">
        <v>5407</v>
      </c>
      <c r="B4865" s="2">
        <v>939575</v>
      </c>
      <c r="C4865" s="1" t="s">
        <v>10665</v>
      </c>
      <c r="D4865" s="2">
        <v>0</v>
      </c>
    </row>
    <row r="4866" spans="1:4" x14ac:dyDescent="0.25">
      <c r="A4866" s="1" t="s">
        <v>4243</v>
      </c>
      <c r="B4866" s="2">
        <v>300000</v>
      </c>
      <c r="C4866" s="1" t="s">
        <v>9400</v>
      </c>
      <c r="D4866" s="2">
        <v>0</v>
      </c>
    </row>
    <row r="4867" spans="1:4" x14ac:dyDescent="0.25">
      <c r="A4867" s="1" t="s">
        <v>7978</v>
      </c>
      <c r="B4867" s="2">
        <v>1514332</v>
      </c>
      <c r="C4867" s="1" t="s">
        <v>5839</v>
      </c>
      <c r="D4867" s="2">
        <v>0</v>
      </c>
    </row>
    <row r="4868" spans="1:4" x14ac:dyDescent="0.25">
      <c r="A4868" s="1" t="s">
        <v>8559</v>
      </c>
      <c r="B4868" s="2">
        <v>517991</v>
      </c>
      <c r="C4868" s="1" t="s">
        <v>7982</v>
      </c>
      <c r="D4868" s="2">
        <v>0</v>
      </c>
    </row>
    <row r="4869" spans="1:4" x14ac:dyDescent="0.25">
      <c r="A4869" s="1" t="s">
        <v>367</v>
      </c>
      <c r="B4869" s="2">
        <v>628029</v>
      </c>
      <c r="C4869" s="1" t="s">
        <v>3685</v>
      </c>
      <c r="D4869" s="2">
        <v>0</v>
      </c>
    </row>
    <row r="4870" spans="1:4" x14ac:dyDescent="0.25">
      <c r="A4870" s="1" t="s">
        <v>7973</v>
      </c>
      <c r="B4870" s="2">
        <v>181358</v>
      </c>
      <c r="C4870" s="1" t="s">
        <v>7252</v>
      </c>
      <c r="D4870" s="2">
        <v>0</v>
      </c>
    </row>
    <row r="4871" spans="1:4" x14ac:dyDescent="0.25">
      <c r="A4871" s="1" t="s">
        <v>6722</v>
      </c>
      <c r="B4871" s="2">
        <v>1410747</v>
      </c>
      <c r="C4871" s="1" t="s">
        <v>1543</v>
      </c>
      <c r="D4871" s="2">
        <v>0</v>
      </c>
    </row>
    <row r="4872" spans="1:4" x14ac:dyDescent="0.25">
      <c r="A4872" s="1" t="s">
        <v>5767</v>
      </c>
      <c r="B4872" s="2">
        <v>234210</v>
      </c>
      <c r="C4872" s="1" t="s">
        <v>6440</v>
      </c>
      <c r="D4872" s="2">
        <v>0</v>
      </c>
    </row>
    <row r="4873" spans="1:4" x14ac:dyDescent="0.25">
      <c r="A4873" s="1" t="s">
        <v>8520</v>
      </c>
      <c r="B4873" s="2">
        <v>141692</v>
      </c>
      <c r="C4873" s="1" t="s">
        <v>2458</v>
      </c>
      <c r="D4873" s="2">
        <v>0</v>
      </c>
    </row>
    <row r="4874" spans="1:4" x14ac:dyDescent="0.25">
      <c r="A4874" s="1" t="s">
        <v>3611</v>
      </c>
      <c r="B4874" s="2">
        <v>129690</v>
      </c>
      <c r="C4874" s="1" t="s">
        <v>1256</v>
      </c>
      <c r="D4874" s="2">
        <v>0</v>
      </c>
    </row>
    <row r="4875" spans="1:4" x14ac:dyDescent="0.25">
      <c r="A4875" s="1" t="s">
        <v>3035</v>
      </c>
      <c r="B4875" s="2">
        <v>437752</v>
      </c>
      <c r="C4875" s="1" t="s">
        <v>6195</v>
      </c>
      <c r="D4875" s="2">
        <v>0</v>
      </c>
    </row>
    <row r="4876" spans="1:4" x14ac:dyDescent="0.25">
      <c r="A4876" s="1" t="s">
        <v>10882</v>
      </c>
      <c r="B4876" s="2">
        <v>978988</v>
      </c>
      <c r="C4876" s="1" t="s">
        <v>7398</v>
      </c>
      <c r="D4876" s="2">
        <v>0</v>
      </c>
    </row>
    <row r="4877" spans="1:4" x14ac:dyDescent="0.25">
      <c r="A4877" s="1" t="s">
        <v>7309</v>
      </c>
      <c r="B4877" s="2">
        <v>2179781</v>
      </c>
      <c r="C4877" s="1" t="s">
        <v>7908</v>
      </c>
      <c r="D4877" s="2">
        <v>0</v>
      </c>
    </row>
    <row r="4878" spans="1:4" x14ac:dyDescent="0.25">
      <c r="A4878" s="1" t="s">
        <v>1354</v>
      </c>
      <c r="B4878" s="2">
        <v>640563</v>
      </c>
      <c r="C4878" s="1" t="s">
        <v>5275</v>
      </c>
      <c r="D4878" s="2">
        <v>0</v>
      </c>
    </row>
    <row r="4879" spans="1:4" x14ac:dyDescent="0.25">
      <c r="A4879" s="1" t="s">
        <v>9823</v>
      </c>
      <c r="B4879" s="2">
        <v>1321956</v>
      </c>
      <c r="C4879" s="1" t="s">
        <v>10095</v>
      </c>
      <c r="D4879" s="2">
        <v>0</v>
      </c>
    </row>
    <row r="4880" spans="1:4" x14ac:dyDescent="0.25">
      <c r="A4880" s="1" t="s">
        <v>7808</v>
      </c>
      <c r="B4880" s="2">
        <v>1099455</v>
      </c>
      <c r="C4880" s="1" t="s">
        <v>10534</v>
      </c>
      <c r="D4880" s="2">
        <v>0</v>
      </c>
    </row>
    <row r="4881" spans="1:4" x14ac:dyDescent="0.25">
      <c r="A4881" s="1" t="s">
        <v>2766</v>
      </c>
      <c r="B4881" s="2">
        <v>705142</v>
      </c>
      <c r="C4881" s="1" t="s">
        <v>2940</v>
      </c>
      <c r="D4881" s="2">
        <v>0</v>
      </c>
    </row>
    <row r="4882" spans="1:4" x14ac:dyDescent="0.25">
      <c r="A4882" s="1" t="s">
        <v>259</v>
      </c>
      <c r="B4882" s="2">
        <v>100000</v>
      </c>
      <c r="C4882" s="1" t="s">
        <v>1702</v>
      </c>
      <c r="D4882" s="2">
        <v>0</v>
      </c>
    </row>
    <row r="4883" spans="1:4" x14ac:dyDescent="0.25">
      <c r="A4883" s="1" t="s">
        <v>3396</v>
      </c>
      <c r="B4883" s="2">
        <v>350000</v>
      </c>
      <c r="C4883" s="1" t="s">
        <v>2311</v>
      </c>
      <c r="D4883" s="2">
        <v>0</v>
      </c>
    </row>
    <row r="4884" spans="1:4" x14ac:dyDescent="0.25">
      <c r="A4884" s="1" t="s">
        <v>3975</v>
      </c>
      <c r="B4884" s="2">
        <v>888547</v>
      </c>
      <c r="C4884" s="1" t="s">
        <v>9899</v>
      </c>
      <c r="D4884" s="2">
        <v>0</v>
      </c>
    </row>
    <row r="4885" spans="1:4" x14ac:dyDescent="0.25">
      <c r="A4885" s="1" t="s">
        <v>6787</v>
      </c>
      <c r="B4885" s="2">
        <v>1044164</v>
      </c>
      <c r="C4885" s="1" t="s">
        <v>5166</v>
      </c>
      <c r="D4885" s="2">
        <v>0</v>
      </c>
    </row>
    <row r="4886" spans="1:4" x14ac:dyDescent="0.25">
      <c r="A4886" s="1" t="s">
        <v>2628</v>
      </c>
      <c r="B4886" s="2">
        <v>248798</v>
      </c>
      <c r="C4886" s="1" t="s">
        <v>2521</v>
      </c>
      <c r="D4886" s="2">
        <v>0</v>
      </c>
    </row>
    <row r="4887" spans="1:4" x14ac:dyDescent="0.25">
      <c r="A4887" s="1" t="s">
        <v>5679</v>
      </c>
      <c r="B4887" s="2">
        <v>1000000</v>
      </c>
      <c r="C4887" s="1" t="s">
        <v>5591</v>
      </c>
      <c r="D4887" s="2">
        <v>0</v>
      </c>
    </row>
    <row r="4888" spans="1:4" x14ac:dyDescent="0.25">
      <c r="A4888" s="1" t="s">
        <v>6013</v>
      </c>
      <c r="B4888" s="2">
        <v>692148</v>
      </c>
      <c r="C4888" s="1" t="s">
        <v>4203</v>
      </c>
      <c r="D4888" s="2">
        <v>0</v>
      </c>
    </row>
    <row r="4889" spans="1:4" x14ac:dyDescent="0.25">
      <c r="A4889" s="1" t="s">
        <v>2059</v>
      </c>
      <c r="B4889" s="2">
        <v>303281</v>
      </c>
      <c r="C4889" s="1" t="s">
        <v>2108</v>
      </c>
      <c r="D4889" s="2">
        <v>0</v>
      </c>
    </row>
    <row r="4890" spans="1:4" x14ac:dyDescent="0.25">
      <c r="A4890" s="1" t="s">
        <v>10254</v>
      </c>
      <c r="B4890" s="2">
        <v>250000</v>
      </c>
      <c r="C4890" s="1" t="s">
        <v>4152</v>
      </c>
      <c r="D4890" s="2">
        <v>0</v>
      </c>
    </row>
    <row r="4891" spans="1:4" x14ac:dyDescent="0.25">
      <c r="A4891" s="1" t="s">
        <v>4123</v>
      </c>
      <c r="B4891" s="2">
        <v>428329</v>
      </c>
      <c r="C4891" s="1" t="s">
        <v>9700</v>
      </c>
      <c r="D4891" s="2">
        <v>0</v>
      </c>
    </row>
    <row r="4892" spans="1:4" x14ac:dyDescent="0.25">
      <c r="A4892" s="1" t="s">
        <v>3545</v>
      </c>
      <c r="B4892" s="2">
        <v>450510</v>
      </c>
      <c r="C4892" s="1" t="s">
        <v>7808</v>
      </c>
      <c r="D4892" s="2">
        <v>0</v>
      </c>
    </row>
    <row r="4893" spans="1:4" x14ac:dyDescent="0.25">
      <c r="A4893" s="1" t="s">
        <v>10095</v>
      </c>
      <c r="B4893" s="2">
        <v>202901</v>
      </c>
      <c r="C4893" s="1" t="s">
        <v>7487</v>
      </c>
      <c r="D4893" s="2">
        <v>0</v>
      </c>
    </row>
    <row r="4894" spans="1:4" x14ac:dyDescent="0.25">
      <c r="A4894" s="1" t="s">
        <v>10670</v>
      </c>
      <c r="B4894" s="2">
        <v>462640</v>
      </c>
      <c r="C4894" s="1" t="s">
        <v>187</v>
      </c>
      <c r="D4894" s="2">
        <v>0</v>
      </c>
    </row>
    <row r="4895" spans="1:4" x14ac:dyDescent="0.25">
      <c r="A4895" s="1" t="s">
        <v>5114</v>
      </c>
      <c r="B4895" s="2">
        <v>441591</v>
      </c>
      <c r="C4895" s="1" t="s">
        <v>9389</v>
      </c>
      <c r="D4895" s="2">
        <v>0</v>
      </c>
    </row>
    <row r="4896" spans="1:4" x14ac:dyDescent="0.25">
      <c r="A4896" s="1" t="s">
        <v>3300</v>
      </c>
      <c r="B4896" s="2">
        <v>73821</v>
      </c>
      <c r="C4896" s="1" t="s">
        <v>1156</v>
      </c>
      <c r="D4896" s="2">
        <v>0</v>
      </c>
    </row>
    <row r="4897" spans="1:4" x14ac:dyDescent="0.25">
      <c r="A4897" s="1" t="s">
        <v>3714</v>
      </c>
      <c r="B4897" s="2">
        <v>1566876</v>
      </c>
      <c r="C4897" s="1" t="s">
        <v>4537</v>
      </c>
      <c r="D4897" s="2">
        <v>0</v>
      </c>
    </row>
    <row r="4898" spans="1:4" x14ac:dyDescent="0.25">
      <c r="A4898" s="1" t="s">
        <v>8530</v>
      </c>
      <c r="B4898" s="2">
        <v>1017</v>
      </c>
      <c r="C4898" s="1" t="s">
        <v>824</v>
      </c>
      <c r="D4898" s="2">
        <v>0</v>
      </c>
    </row>
    <row r="4899" spans="1:4" x14ac:dyDescent="0.25">
      <c r="A4899" s="1" t="s">
        <v>10220</v>
      </c>
      <c r="B4899" s="2">
        <v>181544</v>
      </c>
      <c r="C4899" s="1" t="s">
        <v>1557</v>
      </c>
      <c r="D4899" s="2">
        <v>0</v>
      </c>
    </row>
    <row r="4900" spans="1:4" x14ac:dyDescent="0.25">
      <c r="A4900" s="1" t="s">
        <v>11195</v>
      </c>
      <c r="B4900" s="2">
        <v>489785</v>
      </c>
      <c r="C4900" s="1" t="s">
        <v>5570</v>
      </c>
      <c r="D4900" s="2">
        <v>0</v>
      </c>
    </row>
    <row r="4901" spans="1:4" x14ac:dyDescent="0.25">
      <c r="A4901" s="1" t="s">
        <v>9754</v>
      </c>
      <c r="B4901" s="2">
        <v>527842</v>
      </c>
      <c r="C4901" s="1" t="s">
        <v>10576</v>
      </c>
      <c r="D4901" s="2">
        <v>0</v>
      </c>
    </row>
    <row r="4902" spans="1:4" x14ac:dyDescent="0.25">
      <c r="A4902" s="1" t="s">
        <v>1194</v>
      </c>
      <c r="B4902" s="2">
        <v>322443</v>
      </c>
      <c r="C4902" s="1" t="s">
        <v>6425</v>
      </c>
      <c r="D4902" s="2">
        <v>0</v>
      </c>
    </row>
    <row r="4903" spans="1:4" x14ac:dyDescent="0.25">
      <c r="A4903" s="1" t="s">
        <v>3920</v>
      </c>
      <c r="B4903" s="2">
        <v>501567</v>
      </c>
      <c r="C4903" s="1" t="s">
        <v>6122</v>
      </c>
      <c r="D4903" s="2">
        <v>0</v>
      </c>
    </row>
    <row r="4904" spans="1:4" x14ac:dyDescent="0.25">
      <c r="A4904" s="1" t="s">
        <v>698</v>
      </c>
      <c r="B4904" s="2">
        <v>122250</v>
      </c>
      <c r="C4904" s="1" t="s">
        <v>1659</v>
      </c>
      <c r="D4904" s="2">
        <v>0</v>
      </c>
    </row>
    <row r="4905" spans="1:4" x14ac:dyDescent="0.25">
      <c r="A4905" s="1" t="s">
        <v>2311</v>
      </c>
      <c r="B4905" s="2">
        <v>420616</v>
      </c>
      <c r="C4905" s="1" t="s">
        <v>500</v>
      </c>
      <c r="D4905" s="2">
        <v>0</v>
      </c>
    </row>
    <row r="4906" spans="1:4" x14ac:dyDescent="0.25">
      <c r="A4906" s="1" t="s">
        <v>2983</v>
      </c>
      <c r="B4906" s="2">
        <v>204488</v>
      </c>
      <c r="C4906" s="1" t="s">
        <v>3402</v>
      </c>
      <c r="D4906" s="2">
        <v>0</v>
      </c>
    </row>
    <row r="4907" spans="1:4" x14ac:dyDescent="0.25">
      <c r="A4907" s="1" t="s">
        <v>771</v>
      </c>
      <c r="B4907" s="2">
        <v>123101</v>
      </c>
      <c r="C4907" s="1" t="s">
        <v>7738</v>
      </c>
      <c r="D4907" s="2">
        <v>0</v>
      </c>
    </row>
    <row r="4908" spans="1:4" x14ac:dyDescent="0.25">
      <c r="A4908" s="1" t="s">
        <v>2190</v>
      </c>
      <c r="B4908" s="2">
        <v>161470</v>
      </c>
      <c r="C4908" s="1" t="s">
        <v>11176</v>
      </c>
      <c r="D4908" s="2">
        <v>0</v>
      </c>
    </row>
    <row r="4909" spans="1:4" x14ac:dyDescent="0.25">
      <c r="A4909" s="1" t="s">
        <v>8970</v>
      </c>
      <c r="B4909" s="2">
        <v>315133</v>
      </c>
      <c r="C4909" s="1" t="s">
        <v>4471</v>
      </c>
      <c r="D4909" s="2">
        <v>0</v>
      </c>
    </row>
    <row r="4910" spans="1:4" x14ac:dyDescent="0.25">
      <c r="A4910" s="1" t="s">
        <v>7507</v>
      </c>
      <c r="B4910" s="2">
        <v>25000</v>
      </c>
      <c r="C4910" s="1" t="s">
        <v>3880</v>
      </c>
      <c r="D4910" s="2">
        <v>0</v>
      </c>
    </row>
    <row r="4911" spans="1:4" x14ac:dyDescent="0.25">
      <c r="A4911" s="1" t="s">
        <v>6342</v>
      </c>
      <c r="B4911" s="2">
        <v>77916</v>
      </c>
      <c r="C4911" s="1" t="s">
        <v>3886</v>
      </c>
      <c r="D4911" s="2">
        <v>0</v>
      </c>
    </row>
    <row r="4912" spans="1:4" x14ac:dyDescent="0.25">
      <c r="A4912" s="1" t="s">
        <v>9576</v>
      </c>
      <c r="B4912" s="2">
        <v>267736</v>
      </c>
      <c r="C4912" s="1" t="s">
        <v>10027</v>
      </c>
      <c r="D4912" s="2">
        <v>0</v>
      </c>
    </row>
    <row r="4913" spans="1:4" x14ac:dyDescent="0.25">
      <c r="A4913" s="1" t="s">
        <v>1831</v>
      </c>
      <c r="B4913" s="2">
        <v>974813</v>
      </c>
      <c r="C4913" s="1" t="s">
        <v>10977</v>
      </c>
      <c r="D4913" s="2">
        <v>0</v>
      </c>
    </row>
    <row r="4914" spans="1:4" x14ac:dyDescent="0.25">
      <c r="A4914" s="1" t="s">
        <v>2860</v>
      </c>
      <c r="B4914" s="2">
        <v>255850</v>
      </c>
      <c r="C4914" s="1" t="s">
        <v>1158</v>
      </c>
      <c r="D4914" s="2">
        <v>0</v>
      </c>
    </row>
    <row r="4915" spans="1:4" x14ac:dyDescent="0.25">
      <c r="A4915" s="1" t="s">
        <v>3668</v>
      </c>
      <c r="B4915" s="2">
        <v>2363751</v>
      </c>
      <c r="C4915" s="1" t="s">
        <v>7150</v>
      </c>
      <c r="D4915" s="2">
        <v>0</v>
      </c>
    </row>
    <row r="4916" spans="1:4" x14ac:dyDescent="0.25">
      <c r="A4916" s="1" t="s">
        <v>3226</v>
      </c>
      <c r="B4916" s="2">
        <v>488314</v>
      </c>
      <c r="C4916" s="1" t="s">
        <v>4741</v>
      </c>
      <c r="D4916" s="2">
        <v>0</v>
      </c>
    </row>
    <row r="4917" spans="1:4" x14ac:dyDescent="0.25">
      <c r="A4917" s="1" t="s">
        <v>4418</v>
      </c>
      <c r="B4917" s="2">
        <v>488189</v>
      </c>
      <c r="C4917" s="1" t="s">
        <v>10999</v>
      </c>
      <c r="D4917" s="2">
        <v>0</v>
      </c>
    </row>
    <row r="4918" spans="1:4" x14ac:dyDescent="0.25">
      <c r="A4918" s="1" t="s">
        <v>8807</v>
      </c>
      <c r="B4918" s="2">
        <v>1801674</v>
      </c>
      <c r="C4918" s="1" t="s">
        <v>438</v>
      </c>
      <c r="D4918" s="2">
        <v>0</v>
      </c>
    </row>
    <row r="4919" spans="1:4" x14ac:dyDescent="0.25">
      <c r="A4919" s="1" t="s">
        <v>7082</v>
      </c>
      <c r="B4919" s="2">
        <v>200451</v>
      </c>
      <c r="C4919" s="1" t="s">
        <v>10742</v>
      </c>
      <c r="D4919" s="2">
        <v>0</v>
      </c>
    </row>
    <row r="4920" spans="1:4" x14ac:dyDescent="0.25">
      <c r="A4920" s="1" t="s">
        <v>614</v>
      </c>
      <c r="B4920" s="2">
        <v>4888456</v>
      </c>
      <c r="C4920" s="1" t="s">
        <v>40</v>
      </c>
      <c r="D4920" s="2">
        <v>0</v>
      </c>
    </row>
    <row r="4921" spans="1:4" x14ac:dyDescent="0.25">
      <c r="A4921" s="1" t="s">
        <v>9134</v>
      </c>
      <c r="B4921" s="2">
        <v>1479140</v>
      </c>
      <c r="C4921" s="1" t="s">
        <v>5013</v>
      </c>
      <c r="D4921" s="2">
        <v>0</v>
      </c>
    </row>
    <row r="4922" spans="1:4" x14ac:dyDescent="0.25">
      <c r="A4922" s="1" t="s">
        <v>7786</v>
      </c>
      <c r="B4922" s="2">
        <v>297264</v>
      </c>
      <c r="C4922" s="1" t="s">
        <v>6780</v>
      </c>
      <c r="D4922" s="2">
        <v>0</v>
      </c>
    </row>
    <row r="4923" spans="1:4" x14ac:dyDescent="0.25">
      <c r="A4923" s="1" t="s">
        <v>8944</v>
      </c>
      <c r="B4923" s="2">
        <v>499006</v>
      </c>
      <c r="C4923" s="1" t="s">
        <v>6721</v>
      </c>
      <c r="D4923" s="2">
        <v>0</v>
      </c>
    </row>
    <row r="4924" spans="1:4" x14ac:dyDescent="0.25">
      <c r="A4924" s="1" t="s">
        <v>8937</v>
      </c>
      <c r="B4924" s="2">
        <v>300000</v>
      </c>
      <c r="C4924" s="1" t="s">
        <v>9706</v>
      </c>
      <c r="D4924" s="2">
        <v>0</v>
      </c>
    </row>
    <row r="4925" spans="1:4" x14ac:dyDescent="0.25">
      <c r="A4925" s="1" t="s">
        <v>7922</v>
      </c>
      <c r="B4925" s="2">
        <v>194963</v>
      </c>
      <c r="C4925" s="1" t="s">
        <v>7876</v>
      </c>
      <c r="D4925" s="2">
        <v>0</v>
      </c>
    </row>
    <row r="4926" spans="1:4" x14ac:dyDescent="0.25">
      <c r="A4926" s="1" t="s">
        <v>74</v>
      </c>
      <c r="B4926" s="2">
        <v>637028</v>
      </c>
      <c r="C4926" s="1" t="s">
        <v>2974</v>
      </c>
      <c r="D4926" s="2">
        <v>0</v>
      </c>
    </row>
    <row r="4927" spans="1:4" x14ac:dyDescent="0.25">
      <c r="A4927" s="1" t="s">
        <v>3034</v>
      </c>
      <c r="B4927" s="2">
        <v>368600</v>
      </c>
      <c r="C4927" s="1" t="s">
        <v>9267</v>
      </c>
      <c r="D4927" s="2">
        <v>0</v>
      </c>
    </row>
    <row r="4928" spans="1:4" x14ac:dyDescent="0.25">
      <c r="A4928" s="1" t="s">
        <v>2116</v>
      </c>
      <c r="B4928" s="2">
        <v>291458</v>
      </c>
      <c r="C4928" s="1" t="s">
        <v>1061</v>
      </c>
      <c r="D4928" s="2">
        <v>0</v>
      </c>
    </row>
    <row r="4929" spans="1:4" x14ac:dyDescent="0.25">
      <c r="A4929" s="1" t="s">
        <v>1928</v>
      </c>
      <c r="B4929" s="2">
        <v>56088</v>
      </c>
      <c r="C4929" s="1" t="s">
        <v>6191</v>
      </c>
      <c r="D4929" s="2">
        <v>0</v>
      </c>
    </row>
    <row r="4930" spans="1:4" x14ac:dyDescent="0.25">
      <c r="A4930" s="1" t="s">
        <v>7983</v>
      </c>
      <c r="B4930" s="2">
        <v>1642449</v>
      </c>
      <c r="C4930" s="1" t="s">
        <v>5923</v>
      </c>
      <c r="D4930" s="2">
        <v>0</v>
      </c>
    </row>
    <row r="4931" spans="1:4" x14ac:dyDescent="0.25">
      <c r="A4931" s="1" t="s">
        <v>5777</v>
      </c>
      <c r="B4931" s="2">
        <v>482165</v>
      </c>
      <c r="C4931" s="1" t="s">
        <v>7737</v>
      </c>
      <c r="D4931" s="2">
        <v>0</v>
      </c>
    </row>
    <row r="4932" spans="1:4" x14ac:dyDescent="0.25">
      <c r="A4932" s="1" t="s">
        <v>2549</v>
      </c>
      <c r="B4932" s="2">
        <v>227678</v>
      </c>
      <c r="C4932" s="1" t="s">
        <v>9372</v>
      </c>
      <c r="D4932" s="2">
        <v>0</v>
      </c>
    </row>
    <row r="4933" spans="1:4" x14ac:dyDescent="0.25">
      <c r="A4933" s="1" t="s">
        <v>11144</v>
      </c>
      <c r="B4933" s="2">
        <v>250847</v>
      </c>
      <c r="C4933" s="1" t="s">
        <v>9266</v>
      </c>
      <c r="D4933" s="2">
        <v>0</v>
      </c>
    </row>
    <row r="4934" spans="1:4" x14ac:dyDescent="0.25">
      <c r="A4934" s="1" t="s">
        <v>10756</v>
      </c>
      <c r="B4934" s="2">
        <v>438240</v>
      </c>
      <c r="C4934" s="1" t="s">
        <v>125</v>
      </c>
      <c r="D4934" s="2">
        <v>0</v>
      </c>
    </row>
    <row r="4935" spans="1:4" x14ac:dyDescent="0.25">
      <c r="A4935" s="1" t="s">
        <v>10134</v>
      </c>
      <c r="B4935" s="2">
        <v>1342336</v>
      </c>
      <c r="C4935" s="1" t="s">
        <v>9177</v>
      </c>
      <c r="D4935" s="2">
        <v>0</v>
      </c>
    </row>
    <row r="4936" spans="1:4" x14ac:dyDescent="0.25">
      <c r="A4936" s="1" t="s">
        <v>4617</v>
      </c>
      <c r="B4936" s="2">
        <v>699948</v>
      </c>
      <c r="C4936" s="1" t="s">
        <v>7332</v>
      </c>
      <c r="D4936" s="2">
        <v>0</v>
      </c>
    </row>
    <row r="4937" spans="1:4" x14ac:dyDescent="0.25">
      <c r="A4937" s="1" t="s">
        <v>8835</v>
      </c>
      <c r="B4937" s="2">
        <v>521192</v>
      </c>
      <c r="C4937" s="1" t="s">
        <v>6420</v>
      </c>
      <c r="D4937" s="2">
        <v>0</v>
      </c>
    </row>
    <row r="4938" spans="1:4" x14ac:dyDescent="0.25">
      <c r="A4938" s="1" t="s">
        <v>72</v>
      </c>
      <c r="B4938" s="2">
        <v>797283</v>
      </c>
      <c r="C4938" s="1" t="s">
        <v>5407</v>
      </c>
      <c r="D4938" s="2">
        <v>0</v>
      </c>
    </row>
    <row r="4939" spans="1:4" x14ac:dyDescent="0.25">
      <c r="A4939" s="1" t="s">
        <v>8985</v>
      </c>
      <c r="B4939" s="2">
        <v>744158</v>
      </c>
      <c r="C4939" s="1" t="s">
        <v>4856</v>
      </c>
      <c r="D4939" s="2">
        <v>0</v>
      </c>
    </row>
    <row r="4940" spans="1:4" x14ac:dyDescent="0.25">
      <c r="A4940" s="1" t="s">
        <v>10736</v>
      </c>
      <c r="B4940" s="2">
        <v>637200</v>
      </c>
      <c r="C4940" s="1" t="s">
        <v>5780</v>
      </c>
      <c r="D4940" s="2">
        <v>0</v>
      </c>
    </row>
    <row r="4941" spans="1:4" x14ac:dyDescent="0.25">
      <c r="A4941" s="1" t="s">
        <v>3533</v>
      </c>
      <c r="B4941" s="2">
        <v>25500</v>
      </c>
      <c r="C4941" s="1" t="s">
        <v>11154</v>
      </c>
      <c r="D4941" s="2">
        <v>0</v>
      </c>
    </row>
    <row r="4942" spans="1:4" x14ac:dyDescent="0.25">
      <c r="A4942" s="1" t="s">
        <v>1601</v>
      </c>
      <c r="B4942" s="2">
        <v>1564681</v>
      </c>
      <c r="C4942" s="1" t="s">
        <v>7415</v>
      </c>
      <c r="D4942" s="2">
        <v>0</v>
      </c>
    </row>
    <row r="4943" spans="1:4" x14ac:dyDescent="0.25">
      <c r="A4943" s="1" t="s">
        <v>11227</v>
      </c>
      <c r="B4943" s="2">
        <v>1373784</v>
      </c>
      <c r="C4943" s="1" t="s">
        <v>10040</v>
      </c>
      <c r="D4943" s="2">
        <v>0</v>
      </c>
    </row>
    <row r="4944" spans="1:4" x14ac:dyDescent="0.25">
      <c r="A4944" s="1" t="s">
        <v>2434</v>
      </c>
      <c r="B4944" s="2">
        <v>285657</v>
      </c>
      <c r="C4944" s="1" t="s">
        <v>156</v>
      </c>
      <c r="D4944" s="2">
        <v>0</v>
      </c>
    </row>
    <row r="4945" spans="1:4" x14ac:dyDescent="0.25">
      <c r="A4945" s="1" t="s">
        <v>4064</v>
      </c>
      <c r="B4945" s="2">
        <v>653439</v>
      </c>
      <c r="C4945" s="1" t="s">
        <v>6139</v>
      </c>
      <c r="D4945" s="2">
        <v>0</v>
      </c>
    </row>
    <row r="4946" spans="1:4" x14ac:dyDescent="0.25">
      <c r="A4946" s="1" t="s">
        <v>10931</v>
      </c>
      <c r="B4946" s="2">
        <v>1593000</v>
      </c>
      <c r="C4946" s="1" t="s">
        <v>6498</v>
      </c>
      <c r="D4946" s="2">
        <v>0</v>
      </c>
    </row>
    <row r="4947" spans="1:4" x14ac:dyDescent="0.25">
      <c r="A4947" s="1" t="s">
        <v>9884</v>
      </c>
      <c r="B4947" s="2">
        <v>2038283</v>
      </c>
      <c r="C4947" s="1" t="s">
        <v>6016</v>
      </c>
      <c r="D4947" s="2">
        <v>0</v>
      </c>
    </row>
    <row r="4948" spans="1:4" x14ac:dyDescent="0.25">
      <c r="A4948" s="1" t="s">
        <v>737</v>
      </c>
      <c r="B4948" s="2">
        <v>951840</v>
      </c>
      <c r="C4948" s="1" t="s">
        <v>3263</v>
      </c>
      <c r="D4948" s="2">
        <v>0</v>
      </c>
    </row>
    <row r="4949" spans="1:4" x14ac:dyDescent="0.25">
      <c r="A4949" s="1" t="s">
        <v>4512</v>
      </c>
      <c r="B4949" s="2">
        <v>2596362</v>
      </c>
      <c r="C4949" s="1" t="s">
        <v>5443</v>
      </c>
      <c r="D4949" s="2">
        <v>0</v>
      </c>
    </row>
    <row r="4950" spans="1:4" x14ac:dyDescent="0.25">
      <c r="A4950" s="1" t="s">
        <v>3548</v>
      </c>
      <c r="B4950" s="2">
        <v>115000</v>
      </c>
      <c r="C4950" s="1" t="s">
        <v>1274</v>
      </c>
      <c r="D4950" s="2">
        <v>0</v>
      </c>
    </row>
    <row r="4951" spans="1:4" x14ac:dyDescent="0.25">
      <c r="A4951" s="1" t="s">
        <v>2538</v>
      </c>
      <c r="B4951" s="2">
        <v>1062000</v>
      </c>
      <c r="C4951" s="1" t="s">
        <v>6750</v>
      </c>
      <c r="D4951" s="2">
        <v>0</v>
      </c>
    </row>
    <row r="4952" spans="1:4" x14ac:dyDescent="0.25">
      <c r="A4952" s="1" t="s">
        <v>8619</v>
      </c>
      <c r="B4952" s="2">
        <v>845989</v>
      </c>
      <c r="C4952" s="1" t="s">
        <v>6971</v>
      </c>
      <c r="D4952" s="2">
        <v>0</v>
      </c>
    </row>
    <row r="4953" spans="1:4" x14ac:dyDescent="0.25">
      <c r="A4953" s="1" t="s">
        <v>2649</v>
      </c>
      <c r="B4953" s="2">
        <v>340750</v>
      </c>
      <c r="C4953" s="1" t="s">
        <v>5567</v>
      </c>
      <c r="D4953" s="2">
        <v>0</v>
      </c>
    </row>
    <row r="4954" spans="1:4" x14ac:dyDescent="0.25">
      <c r="A4954" s="1" t="s">
        <v>4833</v>
      </c>
      <c r="B4954" s="2">
        <v>299238</v>
      </c>
      <c r="C4954" s="1" t="s">
        <v>10220</v>
      </c>
      <c r="D4954" s="2">
        <v>0</v>
      </c>
    </row>
    <row r="4955" spans="1:4" x14ac:dyDescent="0.25">
      <c r="A4955" s="1" t="s">
        <v>10687</v>
      </c>
      <c r="B4955" s="2">
        <v>17020</v>
      </c>
      <c r="C4955" s="1" t="s">
        <v>6342</v>
      </c>
      <c r="D4955" s="2">
        <v>0</v>
      </c>
    </row>
    <row r="4956" spans="1:4" x14ac:dyDescent="0.25">
      <c r="A4956" s="1" t="s">
        <v>6581</v>
      </c>
      <c r="B4956" s="2">
        <v>146300</v>
      </c>
      <c r="C4956" s="1" t="s">
        <v>7388</v>
      </c>
      <c r="D4956" s="2">
        <v>0</v>
      </c>
    </row>
    <row r="4957" spans="1:4" x14ac:dyDescent="0.25">
      <c r="A4957" s="1" t="s">
        <v>4499</v>
      </c>
      <c r="B4957" s="2">
        <v>200110</v>
      </c>
      <c r="C4957" s="1" t="s">
        <v>4691</v>
      </c>
      <c r="D4957" s="2">
        <v>0</v>
      </c>
    </row>
    <row r="4958" spans="1:4" x14ac:dyDescent="0.25">
      <c r="A4958" s="1" t="s">
        <v>93</v>
      </c>
      <c r="B4958" s="2">
        <v>345473</v>
      </c>
      <c r="C4958" s="1" t="s">
        <v>698</v>
      </c>
      <c r="D4958" s="2">
        <v>0</v>
      </c>
    </row>
    <row r="4959" spans="1:4" x14ac:dyDescent="0.25">
      <c r="A4959" s="1" t="s">
        <v>7837</v>
      </c>
      <c r="B4959" s="2">
        <v>1330017</v>
      </c>
      <c r="C4959" s="1" t="s">
        <v>3611</v>
      </c>
      <c r="D4959" s="2">
        <v>0</v>
      </c>
    </row>
    <row r="4960" spans="1:4" x14ac:dyDescent="0.25">
      <c r="A4960" s="1" t="s">
        <v>7066</v>
      </c>
      <c r="B4960" s="2">
        <v>563677</v>
      </c>
      <c r="C4960" s="1" t="s">
        <v>3174</v>
      </c>
      <c r="D4960" s="2">
        <v>0</v>
      </c>
    </row>
    <row r="4961" spans="1:4" x14ac:dyDescent="0.25">
      <c r="A4961" s="1" t="s">
        <v>1688</v>
      </c>
      <c r="B4961" s="2">
        <v>341556</v>
      </c>
      <c r="C4961" s="1" t="s">
        <v>247</v>
      </c>
      <c r="D4961" s="2">
        <v>0</v>
      </c>
    </row>
    <row r="4962" spans="1:4" x14ac:dyDescent="0.25">
      <c r="A4962" s="1" t="s">
        <v>6216</v>
      </c>
      <c r="B4962" s="2">
        <v>138528</v>
      </c>
      <c r="C4962" s="1" t="s">
        <v>6983</v>
      </c>
      <c r="D4962" s="2">
        <v>0</v>
      </c>
    </row>
    <row r="4963" spans="1:4" x14ac:dyDescent="0.25">
      <c r="A4963" s="1" t="s">
        <v>3703</v>
      </c>
      <c r="B4963" s="2">
        <v>222646</v>
      </c>
      <c r="C4963" s="1" t="s">
        <v>5170</v>
      </c>
      <c r="D4963" s="2">
        <v>0</v>
      </c>
    </row>
    <row r="4964" spans="1:4" x14ac:dyDescent="0.25">
      <c r="A4964" s="1" t="s">
        <v>7360</v>
      </c>
      <c r="B4964" s="2">
        <v>739261</v>
      </c>
      <c r="C4964" s="1" t="s">
        <v>7741</v>
      </c>
      <c r="D4964" s="2">
        <v>0</v>
      </c>
    </row>
    <row r="4965" spans="1:4" x14ac:dyDescent="0.25">
      <c r="A4965" s="1" t="s">
        <v>5941</v>
      </c>
      <c r="B4965" s="2">
        <v>67361</v>
      </c>
      <c r="C4965" s="1" t="s">
        <v>8236</v>
      </c>
      <c r="D4965" s="2">
        <v>0</v>
      </c>
    </row>
    <row r="4966" spans="1:4" x14ac:dyDescent="0.25">
      <c r="A4966" s="1" t="s">
        <v>5394</v>
      </c>
      <c r="B4966" s="2">
        <v>556155</v>
      </c>
      <c r="C4966" s="1" t="s">
        <v>1363</v>
      </c>
      <c r="D4966" s="2">
        <v>0</v>
      </c>
    </row>
    <row r="4967" spans="1:4" x14ac:dyDescent="0.25">
      <c r="A4967" s="1" t="s">
        <v>10606</v>
      </c>
      <c r="B4967" s="2">
        <v>1622638</v>
      </c>
      <c r="C4967" s="1" t="s">
        <v>10165</v>
      </c>
      <c r="D4967" s="2">
        <v>0</v>
      </c>
    </row>
    <row r="4968" spans="1:4" x14ac:dyDescent="0.25">
      <c r="A4968" s="1" t="s">
        <v>10516</v>
      </c>
      <c r="B4968" s="2">
        <v>217539</v>
      </c>
      <c r="C4968" s="1" t="s">
        <v>623</v>
      </c>
      <c r="D4968" s="2">
        <v>0</v>
      </c>
    </row>
    <row r="4969" spans="1:4" x14ac:dyDescent="0.25">
      <c r="A4969" s="1" t="s">
        <v>7529</v>
      </c>
      <c r="B4969" s="2">
        <v>363240</v>
      </c>
      <c r="C4969" s="1" t="s">
        <v>297</v>
      </c>
      <c r="D4969" s="2">
        <v>0</v>
      </c>
    </row>
    <row r="4970" spans="1:4" x14ac:dyDescent="0.25">
      <c r="A4970" s="1" t="s">
        <v>505</v>
      </c>
      <c r="B4970" s="2">
        <v>849356</v>
      </c>
      <c r="C4970" s="1" t="s">
        <v>3176</v>
      </c>
      <c r="D4970" s="2">
        <v>0</v>
      </c>
    </row>
    <row r="4971" spans="1:4" x14ac:dyDescent="0.25">
      <c r="A4971" s="1" t="s">
        <v>1397</v>
      </c>
      <c r="B4971" s="2">
        <v>816373</v>
      </c>
      <c r="C4971" s="1" t="s">
        <v>9876</v>
      </c>
      <c r="D4971" s="2">
        <v>0</v>
      </c>
    </row>
    <row r="4972" spans="1:4" x14ac:dyDescent="0.25">
      <c r="A4972" s="1" t="s">
        <v>10239</v>
      </c>
      <c r="B4972" s="2">
        <v>770262</v>
      </c>
      <c r="C4972" s="1" t="s">
        <v>2681</v>
      </c>
      <c r="D4972" s="2">
        <v>0</v>
      </c>
    </row>
    <row r="4973" spans="1:4" x14ac:dyDescent="0.25">
      <c r="A4973" s="1" t="s">
        <v>3418</v>
      </c>
      <c r="B4973" s="2">
        <v>729860</v>
      </c>
      <c r="C4973" s="1" t="s">
        <v>7569</v>
      </c>
      <c r="D4973" s="2">
        <v>0</v>
      </c>
    </row>
    <row r="4974" spans="1:4" x14ac:dyDescent="0.25">
      <c r="A4974" s="1" t="s">
        <v>4760</v>
      </c>
      <c r="B4974" s="2">
        <v>6382000</v>
      </c>
      <c r="C4974" s="1" t="s">
        <v>5602</v>
      </c>
      <c r="D4974" s="2">
        <v>0</v>
      </c>
    </row>
    <row r="4975" spans="1:4" x14ac:dyDescent="0.25">
      <c r="A4975" s="1" t="s">
        <v>8327</v>
      </c>
      <c r="B4975" s="2">
        <v>1930236</v>
      </c>
      <c r="C4975" s="1" t="s">
        <v>4184</v>
      </c>
      <c r="D4975" s="2">
        <v>0</v>
      </c>
    </row>
    <row r="4976" spans="1:4" x14ac:dyDescent="0.25">
      <c r="A4976" s="1" t="s">
        <v>8486</v>
      </c>
      <c r="B4976" s="2">
        <v>184678</v>
      </c>
      <c r="C4976" s="1" t="s">
        <v>1025</v>
      </c>
      <c r="D4976" s="2">
        <v>0</v>
      </c>
    </row>
    <row r="4977" spans="1:4" x14ac:dyDescent="0.25">
      <c r="A4977" s="1" t="s">
        <v>9396</v>
      </c>
      <c r="B4977" s="2">
        <v>1168200</v>
      </c>
      <c r="C4977" s="1" t="s">
        <v>3458</v>
      </c>
      <c r="D4977" s="2">
        <v>0</v>
      </c>
    </row>
    <row r="4978" spans="1:4" x14ac:dyDescent="0.25">
      <c r="A4978" s="1" t="s">
        <v>8077</v>
      </c>
      <c r="B4978" s="2">
        <v>962048</v>
      </c>
      <c r="C4978" s="1" t="s">
        <v>1362</v>
      </c>
      <c r="D4978" s="2">
        <v>0</v>
      </c>
    </row>
    <row r="4979" spans="1:4" x14ac:dyDescent="0.25">
      <c r="A4979" s="1" t="s">
        <v>3297</v>
      </c>
      <c r="B4979" s="2">
        <v>1734614</v>
      </c>
      <c r="C4979" s="1" t="s">
        <v>1798</v>
      </c>
      <c r="D4979" s="2">
        <v>0</v>
      </c>
    </row>
    <row r="4980" spans="1:4" x14ac:dyDescent="0.25">
      <c r="A4980" s="1" t="s">
        <v>8738</v>
      </c>
      <c r="B4980" s="2">
        <v>500000</v>
      </c>
      <c r="C4980" s="1" t="s">
        <v>8559</v>
      </c>
      <c r="D4980" s="2">
        <v>0</v>
      </c>
    </row>
    <row r="4981" spans="1:4" x14ac:dyDescent="0.25">
      <c r="A4981" s="1" t="s">
        <v>4293</v>
      </c>
      <c r="B4981" s="2">
        <v>1630209</v>
      </c>
      <c r="C4981" s="1" t="s">
        <v>10071</v>
      </c>
      <c r="D4981" s="2">
        <v>0</v>
      </c>
    </row>
    <row r="4982" spans="1:4" x14ac:dyDescent="0.25">
      <c r="A4982" s="1" t="s">
        <v>10801</v>
      </c>
      <c r="B4982" s="2">
        <v>244170</v>
      </c>
      <c r="C4982" s="1" t="s">
        <v>2139</v>
      </c>
      <c r="D4982" s="2">
        <v>0</v>
      </c>
    </row>
    <row r="4983" spans="1:4" x14ac:dyDescent="0.25">
      <c r="A4983" s="1" t="s">
        <v>10096</v>
      </c>
      <c r="B4983" s="2">
        <v>384165</v>
      </c>
      <c r="C4983" s="1" t="s">
        <v>9590</v>
      </c>
      <c r="D4983" s="2">
        <v>0</v>
      </c>
    </row>
    <row r="4984" spans="1:4" x14ac:dyDescent="0.25">
      <c r="A4984" s="1" t="s">
        <v>1536</v>
      </c>
      <c r="B4984" s="2">
        <v>110000</v>
      </c>
      <c r="C4984" s="1" t="s">
        <v>3925</v>
      </c>
      <c r="D4984" s="2">
        <v>0</v>
      </c>
    </row>
    <row r="4985" spans="1:4" x14ac:dyDescent="0.25">
      <c r="A4985" s="1" t="s">
        <v>1359</v>
      </c>
      <c r="B4985" s="2">
        <v>358560</v>
      </c>
      <c r="C4985" s="1" t="s">
        <v>8539</v>
      </c>
      <c r="D4985" s="2">
        <v>0</v>
      </c>
    </row>
    <row r="4986" spans="1:4" x14ac:dyDescent="0.25">
      <c r="A4986" s="1" t="s">
        <v>6611</v>
      </c>
      <c r="B4986" s="2">
        <v>249035</v>
      </c>
      <c r="C4986" s="1" t="s">
        <v>2766</v>
      </c>
      <c r="D4986" s="2">
        <v>0</v>
      </c>
    </row>
    <row r="4987" spans="1:4" x14ac:dyDescent="0.25">
      <c r="A4987" s="1" t="s">
        <v>7448</v>
      </c>
      <c r="B4987" s="2">
        <v>12000</v>
      </c>
      <c r="C4987" s="1" t="s">
        <v>7059</v>
      </c>
      <c r="D4987" s="2">
        <v>0</v>
      </c>
    </row>
    <row r="4988" spans="1:4" x14ac:dyDescent="0.25">
      <c r="A4988" s="1" t="s">
        <v>2007</v>
      </c>
      <c r="B4988" s="2">
        <v>492461</v>
      </c>
      <c r="C4988" s="1" t="s">
        <v>9376</v>
      </c>
      <c r="D4988" s="2">
        <v>0</v>
      </c>
    </row>
    <row r="4989" spans="1:4" x14ac:dyDescent="0.25">
      <c r="A4989" s="1" t="s">
        <v>11035</v>
      </c>
      <c r="B4989" s="2">
        <v>428637</v>
      </c>
      <c r="C4989" s="1" t="s">
        <v>5008</v>
      </c>
      <c r="D4989" s="2">
        <v>0</v>
      </c>
    </row>
    <row r="4990" spans="1:4" x14ac:dyDescent="0.25">
      <c r="A4990" s="1" t="s">
        <v>7854</v>
      </c>
      <c r="B4990" s="2">
        <v>70654</v>
      </c>
      <c r="C4990" s="1" t="s">
        <v>539</v>
      </c>
      <c r="D4990" s="2">
        <v>0</v>
      </c>
    </row>
    <row r="4991" spans="1:4" x14ac:dyDescent="0.25">
      <c r="A4991" s="1" t="s">
        <v>5434</v>
      </c>
      <c r="B4991" s="2">
        <v>235000</v>
      </c>
      <c r="C4991" s="1" t="s">
        <v>7130</v>
      </c>
      <c r="D4991" s="2">
        <v>0</v>
      </c>
    </row>
    <row r="4992" spans="1:4" x14ac:dyDescent="0.25">
      <c r="A4992" s="1" t="s">
        <v>9863</v>
      </c>
      <c r="B4992" s="2">
        <v>1134285</v>
      </c>
      <c r="C4992" s="1" t="s">
        <v>7532</v>
      </c>
      <c r="D4992" s="2">
        <v>0</v>
      </c>
    </row>
    <row r="4993" spans="1:4" x14ac:dyDescent="0.25">
      <c r="A4993" s="1" t="s">
        <v>10752</v>
      </c>
      <c r="B4993" s="2">
        <v>625227</v>
      </c>
      <c r="C4993" s="1" t="s">
        <v>3516</v>
      </c>
      <c r="D4993" s="2">
        <v>0</v>
      </c>
    </row>
    <row r="4994" spans="1:4" x14ac:dyDescent="0.25">
      <c r="A4994" s="1" t="s">
        <v>6996</v>
      </c>
      <c r="B4994" s="2">
        <v>1178820</v>
      </c>
      <c r="C4994" s="1" t="s">
        <v>5767</v>
      </c>
      <c r="D4994" s="2">
        <v>0</v>
      </c>
    </row>
    <row r="4995" spans="1:4" x14ac:dyDescent="0.25">
      <c r="A4995" s="1" t="s">
        <v>8987</v>
      </c>
      <c r="B4995" s="2">
        <v>422067</v>
      </c>
      <c r="C4995" s="1" t="s">
        <v>3920</v>
      </c>
      <c r="D4995" s="2">
        <v>0</v>
      </c>
    </row>
    <row r="4996" spans="1:4" x14ac:dyDescent="0.25">
      <c r="A4996" s="1" t="s">
        <v>3560</v>
      </c>
      <c r="B4996" s="2">
        <v>458498</v>
      </c>
      <c r="C4996" s="1" t="s">
        <v>6374</v>
      </c>
      <c r="D4996" s="2">
        <v>0</v>
      </c>
    </row>
    <row r="4997" spans="1:4" x14ac:dyDescent="0.25">
      <c r="A4997" s="1" t="s">
        <v>7475</v>
      </c>
      <c r="B4997" s="2">
        <v>709115</v>
      </c>
      <c r="C4997" s="1" t="s">
        <v>7973</v>
      </c>
      <c r="D4997" s="2">
        <v>0</v>
      </c>
    </row>
    <row r="4998" spans="1:4" x14ac:dyDescent="0.25">
      <c r="A4998" s="1" t="s">
        <v>10127</v>
      </c>
      <c r="B4998" s="2">
        <v>874735</v>
      </c>
      <c r="C4998" s="1" t="s">
        <v>9576</v>
      </c>
      <c r="D4998" s="2">
        <v>0</v>
      </c>
    </row>
    <row r="4999" spans="1:4" x14ac:dyDescent="0.25">
      <c r="A4999" s="1" t="s">
        <v>5414</v>
      </c>
      <c r="B4999" s="2">
        <v>1463327</v>
      </c>
      <c r="C4999" s="1" t="s">
        <v>1954</v>
      </c>
      <c r="D4999" s="2">
        <v>0</v>
      </c>
    </row>
    <row r="5000" spans="1:4" x14ac:dyDescent="0.25">
      <c r="A5000" s="1" t="s">
        <v>567</v>
      </c>
      <c r="B5000" s="2">
        <v>147173</v>
      </c>
      <c r="C5000" s="1" t="s">
        <v>7814</v>
      </c>
      <c r="D5000" s="2">
        <v>0</v>
      </c>
    </row>
    <row r="5001" spans="1:4" x14ac:dyDescent="0.25">
      <c r="A5001" s="1" t="s">
        <v>10197</v>
      </c>
      <c r="B5001" s="2">
        <v>707145</v>
      </c>
      <c r="C5001" s="1" t="s">
        <v>5773</v>
      </c>
      <c r="D5001" s="2">
        <v>0</v>
      </c>
    </row>
    <row r="5002" spans="1:4" x14ac:dyDescent="0.25">
      <c r="A5002" s="1" t="s">
        <v>1285</v>
      </c>
      <c r="B5002" s="2">
        <v>437863</v>
      </c>
      <c r="C5002" s="1" t="s">
        <v>3624</v>
      </c>
      <c r="D5002" s="2">
        <v>0</v>
      </c>
    </row>
    <row r="5003" spans="1:4" x14ac:dyDescent="0.25">
      <c r="A5003" s="1" t="s">
        <v>638</v>
      </c>
      <c r="B5003" s="2">
        <v>634475</v>
      </c>
      <c r="C5003" s="1" t="s">
        <v>10690</v>
      </c>
      <c r="D5003" s="2">
        <v>0</v>
      </c>
    </row>
    <row r="5004" spans="1:4" x14ac:dyDescent="0.25">
      <c r="A5004" s="1" t="s">
        <v>7604</v>
      </c>
      <c r="B5004" s="2">
        <v>360587</v>
      </c>
      <c r="C5004" s="1" t="s">
        <v>9844</v>
      </c>
      <c r="D5004" s="2">
        <v>0</v>
      </c>
    </row>
    <row r="5005" spans="1:4" x14ac:dyDescent="0.25">
      <c r="A5005" s="1" t="s">
        <v>5093</v>
      </c>
      <c r="B5005" s="2">
        <v>1042179</v>
      </c>
      <c r="C5005" s="1" t="s">
        <v>7779</v>
      </c>
      <c r="D5005" s="2">
        <v>0</v>
      </c>
    </row>
    <row r="5006" spans="1:4" x14ac:dyDescent="0.25">
      <c r="A5006" s="1" t="s">
        <v>802</v>
      </c>
      <c r="B5006" s="2">
        <v>332780</v>
      </c>
      <c r="C5006" s="1" t="s">
        <v>4243</v>
      </c>
      <c r="D5006" s="2">
        <v>0</v>
      </c>
    </row>
    <row r="5007" spans="1:4" x14ac:dyDescent="0.25">
      <c r="A5007" s="1" t="s">
        <v>7056</v>
      </c>
      <c r="B5007" s="2">
        <v>112687</v>
      </c>
      <c r="C5007" s="1" t="s">
        <v>2130</v>
      </c>
      <c r="D5007" s="2">
        <v>0</v>
      </c>
    </row>
    <row r="5008" spans="1:4" x14ac:dyDescent="0.25">
      <c r="A5008" s="1" t="s">
        <v>1289</v>
      </c>
      <c r="B5008" s="2">
        <v>1126078</v>
      </c>
      <c r="C5008" s="1" t="s">
        <v>10670</v>
      </c>
      <c r="D5008" s="2">
        <v>0</v>
      </c>
    </row>
    <row r="5009" spans="1:4" x14ac:dyDescent="0.25">
      <c r="A5009" s="1" t="s">
        <v>5970</v>
      </c>
      <c r="B5009" s="2">
        <v>1415881</v>
      </c>
      <c r="C5009" s="1" t="s">
        <v>614</v>
      </c>
      <c r="D5009" s="2">
        <v>0</v>
      </c>
    </row>
    <row r="5010" spans="1:4" x14ac:dyDescent="0.25">
      <c r="A5010" s="1" t="s">
        <v>7293</v>
      </c>
      <c r="B5010" s="2">
        <v>314607</v>
      </c>
      <c r="C5010" s="1" t="s">
        <v>7836</v>
      </c>
      <c r="D5010" s="2">
        <v>0</v>
      </c>
    </row>
    <row r="5011" spans="1:4" x14ac:dyDescent="0.25">
      <c r="A5011" s="1" t="s">
        <v>3062</v>
      </c>
      <c r="B5011" s="2">
        <v>1365000</v>
      </c>
      <c r="C5011" s="1" t="s">
        <v>2276</v>
      </c>
      <c r="D5011" s="2">
        <v>0</v>
      </c>
    </row>
    <row r="5012" spans="1:4" x14ac:dyDescent="0.25">
      <c r="A5012" s="1" t="s">
        <v>2176</v>
      </c>
      <c r="B5012" s="2">
        <v>6670</v>
      </c>
      <c r="C5012" s="1" t="s">
        <v>7217</v>
      </c>
      <c r="D5012" s="2">
        <v>0</v>
      </c>
    </row>
    <row r="5013" spans="1:4" x14ac:dyDescent="0.25">
      <c r="A5013" s="1" t="s">
        <v>2481</v>
      </c>
      <c r="B5013" s="2">
        <v>306322</v>
      </c>
      <c r="C5013" s="1" t="s">
        <v>2081</v>
      </c>
      <c r="D5013" s="2">
        <v>0</v>
      </c>
    </row>
    <row r="5014" spans="1:4" x14ac:dyDescent="0.25">
      <c r="A5014" s="1" t="s">
        <v>2792</v>
      </c>
      <c r="B5014" s="2">
        <v>451345</v>
      </c>
      <c r="C5014" s="1" t="s">
        <v>259</v>
      </c>
      <c r="D5014" s="2">
        <v>0</v>
      </c>
    </row>
    <row r="5015" spans="1:4" x14ac:dyDescent="0.25">
      <c r="A5015" s="1" t="s">
        <v>4020</v>
      </c>
      <c r="B5015" s="2">
        <v>2646038</v>
      </c>
      <c r="C5015" s="1" t="s">
        <v>4507</v>
      </c>
      <c r="D5015" s="2">
        <v>0</v>
      </c>
    </row>
    <row r="5016" spans="1:4" x14ac:dyDescent="0.25">
      <c r="A5016" s="1" t="s">
        <v>5278</v>
      </c>
      <c r="B5016" s="2">
        <v>909037</v>
      </c>
      <c r="C5016" s="1" t="s">
        <v>4123</v>
      </c>
      <c r="D5016" s="2">
        <v>0</v>
      </c>
    </row>
    <row r="5017" spans="1:4" x14ac:dyDescent="0.25">
      <c r="A5017" s="1" t="s">
        <v>6620</v>
      </c>
      <c r="B5017" s="2">
        <v>414072</v>
      </c>
      <c r="C5017" s="1" t="s">
        <v>6265</v>
      </c>
      <c r="D5017" s="2">
        <v>0</v>
      </c>
    </row>
    <row r="5018" spans="1:4" x14ac:dyDescent="0.25">
      <c r="A5018" s="1" t="s">
        <v>1167</v>
      </c>
      <c r="B5018" s="2">
        <v>359142</v>
      </c>
      <c r="C5018" s="1" t="s">
        <v>2126</v>
      </c>
      <c r="D5018" s="2">
        <v>0</v>
      </c>
    </row>
    <row r="5019" spans="1:4" x14ac:dyDescent="0.25">
      <c r="A5019" s="1" t="s">
        <v>1575</v>
      </c>
      <c r="B5019" s="2">
        <v>65600</v>
      </c>
      <c r="C5019" s="1" t="s">
        <v>522</v>
      </c>
      <c r="D5019" s="2">
        <v>0</v>
      </c>
    </row>
    <row r="5020" spans="1:4" x14ac:dyDescent="0.25">
      <c r="A5020" s="1" t="s">
        <v>4707</v>
      </c>
      <c r="B5020" s="2">
        <v>852699</v>
      </c>
      <c r="C5020" s="1" t="s">
        <v>4322</v>
      </c>
      <c r="D5020" s="2">
        <v>0</v>
      </c>
    </row>
    <row r="5021" spans="1:4" x14ac:dyDescent="0.25">
      <c r="A5021" s="1" t="s">
        <v>5968</v>
      </c>
      <c r="B5021" s="2">
        <v>108204</v>
      </c>
      <c r="C5021" s="1" t="s">
        <v>6722</v>
      </c>
      <c r="D5021" s="2">
        <v>0</v>
      </c>
    </row>
    <row r="5022" spans="1:4" x14ac:dyDescent="0.25">
      <c r="A5022" s="1" t="s">
        <v>9658</v>
      </c>
      <c r="B5022" s="2">
        <v>97879</v>
      </c>
      <c r="C5022" s="1" t="s">
        <v>8957</v>
      </c>
      <c r="D5022" s="2">
        <v>0</v>
      </c>
    </row>
    <row r="5023" spans="1:4" x14ac:dyDescent="0.25">
      <c r="A5023" s="1" t="s">
        <v>4715</v>
      </c>
      <c r="B5023" s="2">
        <v>1178820</v>
      </c>
      <c r="C5023" s="1" t="s">
        <v>9000</v>
      </c>
      <c r="D5023" s="2">
        <v>0</v>
      </c>
    </row>
    <row r="5024" spans="1:4" x14ac:dyDescent="0.25">
      <c r="A5024" s="1" t="s">
        <v>2088</v>
      </c>
      <c r="B5024" s="2">
        <v>432088</v>
      </c>
      <c r="C5024" s="1" t="s">
        <v>4111</v>
      </c>
      <c r="D5024" s="2">
        <v>0</v>
      </c>
    </row>
    <row r="5025" spans="1:4" x14ac:dyDescent="0.25">
      <c r="A5025" s="1" t="s">
        <v>2655</v>
      </c>
      <c r="B5025" s="2">
        <v>221000</v>
      </c>
      <c r="C5025" s="1" t="s">
        <v>546</v>
      </c>
      <c r="D5025" s="2">
        <v>0</v>
      </c>
    </row>
    <row r="5026" spans="1:4" x14ac:dyDescent="0.25">
      <c r="A5026" s="1" t="s">
        <v>4139</v>
      </c>
      <c r="B5026" s="2">
        <v>888993</v>
      </c>
      <c r="C5026" s="1" t="s">
        <v>5033</v>
      </c>
      <c r="D5026" s="2">
        <v>0</v>
      </c>
    </row>
    <row r="5027" spans="1:4" x14ac:dyDescent="0.25">
      <c r="A5027" s="1" t="s">
        <v>6631</v>
      </c>
      <c r="B5027" s="2">
        <v>367018</v>
      </c>
      <c r="C5027" s="1" t="s">
        <v>5861</v>
      </c>
      <c r="D5027" s="2">
        <v>0</v>
      </c>
    </row>
    <row r="5028" spans="1:4" x14ac:dyDescent="0.25">
      <c r="A5028" s="1" t="s">
        <v>792</v>
      </c>
      <c r="B5028" s="2">
        <v>424953</v>
      </c>
      <c r="C5028" s="1" t="s">
        <v>1831</v>
      </c>
      <c r="D5028" s="2">
        <v>0</v>
      </c>
    </row>
    <row r="5029" spans="1:4" x14ac:dyDescent="0.25">
      <c r="A5029" s="1" t="s">
        <v>1924</v>
      </c>
      <c r="B5029" s="2">
        <v>8778</v>
      </c>
      <c r="C5029" s="1" t="s">
        <v>298</v>
      </c>
      <c r="D5029" s="2">
        <v>0</v>
      </c>
    </row>
    <row r="5030" spans="1:4" x14ac:dyDescent="0.25">
      <c r="A5030" s="1" t="s">
        <v>4026</v>
      </c>
      <c r="B5030" s="2">
        <v>3620723</v>
      </c>
      <c r="C5030" s="1" t="s">
        <v>10826</v>
      </c>
      <c r="D5030" s="2">
        <v>0</v>
      </c>
    </row>
    <row r="5031" spans="1:4" x14ac:dyDescent="0.25">
      <c r="A5031" s="1" t="s">
        <v>8272</v>
      </c>
      <c r="B5031" s="2">
        <v>100000</v>
      </c>
      <c r="C5031" s="1" t="s">
        <v>6083</v>
      </c>
      <c r="D5031" s="2">
        <v>0</v>
      </c>
    </row>
    <row r="5032" spans="1:4" x14ac:dyDescent="0.25">
      <c r="A5032" s="1" t="s">
        <v>515</v>
      </c>
      <c r="B5032" s="2">
        <v>176474</v>
      </c>
      <c r="C5032" s="1" t="s">
        <v>4995</v>
      </c>
      <c r="D5032" s="2">
        <v>0</v>
      </c>
    </row>
    <row r="5033" spans="1:4" x14ac:dyDescent="0.25">
      <c r="A5033" s="1" t="s">
        <v>10370</v>
      </c>
      <c r="B5033" s="2">
        <v>1752300</v>
      </c>
      <c r="C5033" s="1" t="s">
        <v>3603</v>
      </c>
      <c r="D5033" s="2">
        <v>0</v>
      </c>
    </row>
    <row r="5034" spans="1:4" x14ac:dyDescent="0.25">
      <c r="A5034" s="1" t="s">
        <v>3569</v>
      </c>
      <c r="B5034" s="2">
        <v>874449</v>
      </c>
      <c r="C5034" s="1" t="s">
        <v>1637</v>
      </c>
      <c r="D5034" s="2">
        <v>0</v>
      </c>
    </row>
    <row r="5035" spans="1:4" x14ac:dyDescent="0.25">
      <c r="A5035" s="1" t="s">
        <v>8705</v>
      </c>
      <c r="B5035" s="2">
        <v>703032</v>
      </c>
      <c r="C5035" s="1" t="s">
        <v>7978</v>
      </c>
      <c r="D5035" s="2">
        <v>0</v>
      </c>
    </row>
    <row r="5036" spans="1:4" x14ac:dyDescent="0.25">
      <c r="A5036" s="1" t="s">
        <v>9130</v>
      </c>
      <c r="B5036" s="2">
        <v>253623</v>
      </c>
      <c r="C5036" s="1" t="s">
        <v>2992</v>
      </c>
      <c r="D5036" s="2">
        <v>0</v>
      </c>
    </row>
    <row r="5037" spans="1:4" x14ac:dyDescent="0.25">
      <c r="A5037" s="1" t="s">
        <v>2359</v>
      </c>
      <c r="B5037" s="2">
        <v>927405</v>
      </c>
      <c r="C5037" s="1" t="s">
        <v>2806</v>
      </c>
      <c r="D5037" s="2">
        <v>0</v>
      </c>
    </row>
    <row r="5038" spans="1:4" x14ac:dyDescent="0.25">
      <c r="A5038" s="1" t="s">
        <v>3826</v>
      </c>
      <c r="B5038" s="2">
        <v>568572</v>
      </c>
      <c r="C5038" s="1" t="s">
        <v>6080</v>
      </c>
      <c r="D5038" s="2">
        <v>0</v>
      </c>
    </row>
    <row r="5039" spans="1:4" x14ac:dyDescent="0.25">
      <c r="A5039" s="1" t="s">
        <v>5606</v>
      </c>
      <c r="B5039" s="2">
        <v>971730</v>
      </c>
      <c r="C5039" s="1" t="s">
        <v>2517</v>
      </c>
      <c r="D5039" s="2">
        <v>0</v>
      </c>
    </row>
    <row r="5040" spans="1:4" x14ac:dyDescent="0.25">
      <c r="A5040" s="1" t="s">
        <v>8271</v>
      </c>
      <c r="B5040" s="2">
        <v>431323</v>
      </c>
      <c r="C5040" s="1" t="s">
        <v>3494</v>
      </c>
      <c r="D5040" s="2">
        <v>0</v>
      </c>
    </row>
    <row r="5041" spans="1:4" x14ac:dyDescent="0.25">
      <c r="A5041" s="1" t="s">
        <v>10296</v>
      </c>
      <c r="B5041" s="2">
        <v>1102621</v>
      </c>
      <c r="C5041" s="1" t="s">
        <v>4261</v>
      </c>
      <c r="D5041" s="2">
        <v>0</v>
      </c>
    </row>
    <row r="5042" spans="1:4" x14ac:dyDescent="0.25">
      <c r="A5042" s="1" t="s">
        <v>6704</v>
      </c>
      <c r="B5042" s="2">
        <v>966842</v>
      </c>
      <c r="C5042" s="1" t="s">
        <v>6328</v>
      </c>
      <c r="D5042" s="2">
        <v>0</v>
      </c>
    </row>
    <row r="5043" spans="1:4" x14ac:dyDescent="0.25">
      <c r="A5043" s="1" t="s">
        <v>7090</v>
      </c>
      <c r="B5043" s="2">
        <v>115230</v>
      </c>
      <c r="C5043" s="1" t="s">
        <v>3323</v>
      </c>
      <c r="D5043" s="2">
        <v>0</v>
      </c>
    </row>
    <row r="5044" spans="1:4" x14ac:dyDescent="0.25">
      <c r="A5044" s="1" t="s">
        <v>11222</v>
      </c>
      <c r="B5044" s="2">
        <v>975824</v>
      </c>
      <c r="C5044" s="1" t="s">
        <v>10270</v>
      </c>
      <c r="D5044" s="2">
        <v>0</v>
      </c>
    </row>
    <row r="5045" spans="1:4" x14ac:dyDescent="0.25">
      <c r="A5045" s="1" t="s">
        <v>8197</v>
      </c>
      <c r="B5045" s="2">
        <v>258857</v>
      </c>
      <c r="C5045" s="1" t="s">
        <v>2367</v>
      </c>
      <c r="D5045" s="2">
        <v>0</v>
      </c>
    </row>
    <row r="5046" spans="1:4" x14ac:dyDescent="0.25">
      <c r="A5046" s="1" t="s">
        <v>106</v>
      </c>
      <c r="B5046" s="2">
        <v>1447093</v>
      </c>
      <c r="C5046" s="1" t="s">
        <v>3476</v>
      </c>
      <c r="D5046" s="2">
        <v>0</v>
      </c>
    </row>
    <row r="5047" spans="1:4" x14ac:dyDescent="0.25">
      <c r="A5047" s="1" t="s">
        <v>10253</v>
      </c>
      <c r="B5047" s="2">
        <v>52800</v>
      </c>
      <c r="C5047" s="1" t="s">
        <v>2922</v>
      </c>
      <c r="D5047" s="2">
        <v>0</v>
      </c>
    </row>
    <row r="5048" spans="1:4" x14ac:dyDescent="0.25">
      <c r="A5048" s="1" t="s">
        <v>8952</v>
      </c>
      <c r="B5048" s="2">
        <v>192703</v>
      </c>
      <c r="C5048" s="1" t="s">
        <v>2919</v>
      </c>
      <c r="D5048" s="2">
        <v>0</v>
      </c>
    </row>
    <row r="5049" spans="1:4" x14ac:dyDescent="0.25">
      <c r="A5049" s="1" t="s">
        <v>10335</v>
      </c>
      <c r="B5049" s="2">
        <v>887151</v>
      </c>
      <c r="C5049" s="1" t="s">
        <v>8173</v>
      </c>
      <c r="D5049" s="2">
        <v>0</v>
      </c>
    </row>
    <row r="5050" spans="1:4" x14ac:dyDescent="0.25">
      <c r="A5050" s="1" t="s">
        <v>1724</v>
      </c>
      <c r="B5050" s="2">
        <v>640000</v>
      </c>
      <c r="C5050" s="1" t="s">
        <v>6766</v>
      </c>
      <c r="D5050" s="2">
        <v>0</v>
      </c>
    </row>
    <row r="5051" spans="1:4" x14ac:dyDescent="0.25">
      <c r="A5051" s="1" t="s">
        <v>9680</v>
      </c>
      <c r="B5051" s="2">
        <v>400711</v>
      </c>
      <c r="C5051" s="1" t="s">
        <v>7485</v>
      </c>
      <c r="D5051" s="2">
        <v>0</v>
      </c>
    </row>
    <row r="5052" spans="1:4" x14ac:dyDescent="0.25">
      <c r="A5052" s="1" t="s">
        <v>7846</v>
      </c>
      <c r="B5052" s="2">
        <v>100000</v>
      </c>
      <c r="C5052" s="1" t="s">
        <v>1906</v>
      </c>
      <c r="D5052" s="2">
        <v>0</v>
      </c>
    </row>
    <row r="5053" spans="1:4" x14ac:dyDescent="0.25">
      <c r="A5053" s="1" t="s">
        <v>4975</v>
      </c>
      <c r="B5053" s="2">
        <v>110638</v>
      </c>
      <c r="C5053" s="1" t="s">
        <v>8050</v>
      </c>
      <c r="D5053" s="2">
        <v>0</v>
      </c>
    </row>
    <row r="5054" spans="1:4" x14ac:dyDescent="0.25">
      <c r="A5054" s="1" t="s">
        <v>2321</v>
      </c>
      <c r="B5054" s="2">
        <v>400000</v>
      </c>
      <c r="C5054" s="1" t="s">
        <v>10882</v>
      </c>
      <c r="D5054" s="2">
        <v>0</v>
      </c>
    </row>
    <row r="5055" spans="1:4" x14ac:dyDescent="0.25">
      <c r="A5055" s="1" t="s">
        <v>3771</v>
      </c>
      <c r="B5055" s="2">
        <v>877921</v>
      </c>
      <c r="C5055" s="1" t="s">
        <v>8520</v>
      </c>
      <c r="D5055" s="2">
        <v>0</v>
      </c>
    </row>
    <row r="5056" spans="1:4" x14ac:dyDescent="0.25">
      <c r="A5056" s="1" t="s">
        <v>1780</v>
      </c>
      <c r="B5056" s="2">
        <v>668074</v>
      </c>
      <c r="C5056" s="1" t="s">
        <v>3035</v>
      </c>
      <c r="D5056" s="2">
        <v>0</v>
      </c>
    </row>
    <row r="5057" spans="1:4" x14ac:dyDescent="0.25">
      <c r="A5057" s="1" t="s">
        <v>3677</v>
      </c>
      <c r="B5057" s="2">
        <v>1454806</v>
      </c>
      <c r="C5057" s="1" t="s">
        <v>9823</v>
      </c>
      <c r="D5057" s="2">
        <v>0</v>
      </c>
    </row>
    <row r="5058" spans="1:4" x14ac:dyDescent="0.25">
      <c r="A5058" s="1" t="s">
        <v>8151</v>
      </c>
      <c r="B5058" s="2">
        <v>60000</v>
      </c>
      <c r="C5058" s="1" t="s">
        <v>2612</v>
      </c>
      <c r="D5058" s="2">
        <v>0</v>
      </c>
    </row>
    <row r="5059" spans="1:4" x14ac:dyDescent="0.25">
      <c r="A5059" s="1" t="s">
        <v>4525</v>
      </c>
      <c r="B5059" s="2">
        <v>1074543</v>
      </c>
      <c r="C5059" s="1" t="s">
        <v>10883</v>
      </c>
      <c r="D5059" s="2">
        <v>0</v>
      </c>
    </row>
    <row r="5060" spans="1:4" x14ac:dyDescent="0.25">
      <c r="A5060" s="1" t="s">
        <v>9321</v>
      </c>
      <c r="B5060" s="2">
        <v>637416</v>
      </c>
      <c r="C5060" s="1" t="s">
        <v>6365</v>
      </c>
      <c r="D5060" s="2">
        <v>0</v>
      </c>
    </row>
    <row r="5061" spans="1:4" x14ac:dyDescent="0.25">
      <c r="A5061" s="1" t="s">
        <v>6389</v>
      </c>
      <c r="B5061" s="2">
        <v>402390</v>
      </c>
      <c r="C5061" s="1" t="s">
        <v>10301</v>
      </c>
      <c r="D5061" s="2">
        <v>0</v>
      </c>
    </row>
    <row r="5062" spans="1:4" x14ac:dyDescent="0.25">
      <c r="A5062" s="1" t="s">
        <v>5310</v>
      </c>
      <c r="B5062" s="2">
        <v>1672762</v>
      </c>
      <c r="C5062" s="1" t="s">
        <v>4835</v>
      </c>
      <c r="D5062" s="2">
        <v>0</v>
      </c>
    </row>
    <row r="5063" spans="1:4" x14ac:dyDescent="0.25">
      <c r="A5063" s="1" t="s">
        <v>6702</v>
      </c>
      <c r="B5063" s="2">
        <v>1193205</v>
      </c>
      <c r="C5063" s="1" t="s">
        <v>3208</v>
      </c>
      <c r="D5063" s="2">
        <v>0</v>
      </c>
    </row>
    <row r="5064" spans="1:4" x14ac:dyDescent="0.25">
      <c r="A5064" s="1" t="s">
        <v>10123</v>
      </c>
      <c r="B5064" s="2">
        <v>791048</v>
      </c>
      <c r="C5064" s="1" t="s">
        <v>4164</v>
      </c>
      <c r="D5064" s="2">
        <v>0</v>
      </c>
    </row>
    <row r="5065" spans="1:4" x14ac:dyDescent="0.25">
      <c r="A5065" s="1" t="s">
        <v>6146</v>
      </c>
      <c r="B5065" s="2">
        <v>460345</v>
      </c>
      <c r="C5065" s="1" t="s">
        <v>10623</v>
      </c>
      <c r="D5065" s="2">
        <v>0</v>
      </c>
    </row>
    <row r="5066" spans="1:4" x14ac:dyDescent="0.25">
      <c r="A5066" s="1" t="s">
        <v>1047</v>
      </c>
      <c r="B5066" s="2">
        <v>969917</v>
      </c>
      <c r="C5066" s="1" t="s">
        <v>1457</v>
      </c>
      <c r="D5066" s="2">
        <v>0</v>
      </c>
    </row>
    <row r="5067" spans="1:4" x14ac:dyDescent="0.25">
      <c r="A5067" s="1" t="s">
        <v>11190</v>
      </c>
      <c r="B5067" s="2">
        <v>200000</v>
      </c>
      <c r="C5067" s="1" t="s">
        <v>9849</v>
      </c>
      <c r="D5067" s="2">
        <v>0</v>
      </c>
    </row>
    <row r="5068" spans="1:4" x14ac:dyDescent="0.25">
      <c r="A5068" s="1" t="s">
        <v>10964</v>
      </c>
      <c r="B5068" s="2">
        <v>159359</v>
      </c>
      <c r="C5068" s="1" t="s">
        <v>11065</v>
      </c>
      <c r="D5068" s="2">
        <v>0</v>
      </c>
    </row>
    <row r="5069" spans="1:4" x14ac:dyDescent="0.25">
      <c r="A5069" s="1" t="s">
        <v>401</v>
      </c>
      <c r="B5069" s="2">
        <v>754319</v>
      </c>
      <c r="C5069" s="1" t="s">
        <v>1450</v>
      </c>
      <c r="D5069" s="2">
        <v>0</v>
      </c>
    </row>
    <row r="5070" spans="1:4" x14ac:dyDescent="0.25">
      <c r="A5070" s="1" t="s">
        <v>4307</v>
      </c>
      <c r="B5070" s="2">
        <v>43500</v>
      </c>
      <c r="C5070" s="1" t="s">
        <v>2744</v>
      </c>
      <c r="D5070" s="2">
        <v>0</v>
      </c>
    </row>
    <row r="5071" spans="1:4" x14ac:dyDescent="0.25">
      <c r="A5071" s="1" t="s">
        <v>6977</v>
      </c>
      <c r="B5071" s="2">
        <v>925047</v>
      </c>
      <c r="C5071" s="1" t="s">
        <v>5189</v>
      </c>
      <c r="D5071" s="2">
        <v>0</v>
      </c>
    </row>
    <row r="5072" spans="1:4" x14ac:dyDescent="0.25">
      <c r="A5072" s="1" t="s">
        <v>123</v>
      </c>
      <c r="B5072" s="2">
        <v>404000</v>
      </c>
      <c r="C5072" s="1" t="s">
        <v>838</v>
      </c>
      <c r="D5072" s="2">
        <v>0</v>
      </c>
    </row>
    <row r="5073" spans="1:4" x14ac:dyDescent="0.25">
      <c r="A5073" s="1" t="s">
        <v>10962</v>
      </c>
      <c r="B5073" s="2">
        <v>760605</v>
      </c>
      <c r="C5073" s="1" t="s">
        <v>3595</v>
      </c>
      <c r="D5073" s="2">
        <v>0</v>
      </c>
    </row>
    <row r="5074" spans="1:4" x14ac:dyDescent="0.25">
      <c r="A5074" s="1" t="s">
        <v>2666</v>
      </c>
      <c r="B5074" s="2">
        <v>537580</v>
      </c>
      <c r="C5074" s="1" t="s">
        <v>1213</v>
      </c>
      <c r="D5074" s="2">
        <v>0</v>
      </c>
    </row>
    <row r="5075" spans="1:4" x14ac:dyDescent="0.25">
      <c r="A5075" s="1" t="s">
        <v>2133</v>
      </c>
      <c r="B5075" s="2">
        <v>507830</v>
      </c>
      <c r="C5075" s="1" t="s">
        <v>8804</v>
      </c>
      <c r="D5075" s="2">
        <v>0</v>
      </c>
    </row>
    <row r="5076" spans="1:4" x14ac:dyDescent="0.25">
      <c r="A5076" s="1" t="s">
        <v>3870</v>
      </c>
      <c r="B5076" s="2">
        <v>5127</v>
      </c>
      <c r="C5076" s="1" t="s">
        <v>3020</v>
      </c>
      <c r="D5076" s="2">
        <v>0</v>
      </c>
    </row>
    <row r="5077" spans="1:4" x14ac:dyDescent="0.25">
      <c r="A5077" s="1" t="s">
        <v>10564</v>
      </c>
      <c r="B5077" s="2">
        <v>719491</v>
      </c>
      <c r="C5077" s="1" t="s">
        <v>314</v>
      </c>
      <c r="D5077" s="2">
        <v>0</v>
      </c>
    </row>
    <row r="5078" spans="1:4" x14ac:dyDescent="0.25">
      <c r="A5078" s="1" t="s">
        <v>770</v>
      </c>
      <c r="B5078" s="2">
        <v>298906</v>
      </c>
      <c r="C5078" s="1" t="s">
        <v>2906</v>
      </c>
      <c r="D5078" s="2">
        <v>0</v>
      </c>
    </row>
    <row r="5079" spans="1:4" x14ac:dyDescent="0.25">
      <c r="A5079" s="1" t="s">
        <v>10237</v>
      </c>
      <c r="B5079" s="2">
        <v>36887</v>
      </c>
      <c r="C5079" s="1" t="s">
        <v>514</v>
      </c>
      <c r="D5079" s="2">
        <v>0</v>
      </c>
    </row>
    <row r="5080" spans="1:4" x14ac:dyDescent="0.25">
      <c r="A5080" s="1" t="s">
        <v>6477</v>
      </c>
      <c r="B5080" s="2">
        <v>225146</v>
      </c>
      <c r="C5080" s="1" t="s">
        <v>7205</v>
      </c>
      <c r="D5080" s="2">
        <v>0</v>
      </c>
    </row>
    <row r="5081" spans="1:4" x14ac:dyDescent="0.25">
      <c r="A5081" s="1" t="s">
        <v>5496</v>
      </c>
      <c r="B5081" s="2">
        <v>206689</v>
      </c>
      <c r="C5081" s="1" t="s">
        <v>10728</v>
      </c>
      <c r="D5081" s="2">
        <v>0</v>
      </c>
    </row>
    <row r="5082" spans="1:4" x14ac:dyDescent="0.25">
      <c r="A5082" s="1" t="s">
        <v>1269</v>
      </c>
      <c r="B5082" s="2">
        <v>232593</v>
      </c>
      <c r="C5082" s="1" t="s">
        <v>379</v>
      </c>
      <c r="D5082" s="2">
        <v>0</v>
      </c>
    </row>
    <row r="5083" spans="1:4" x14ac:dyDescent="0.25">
      <c r="A5083" s="1" t="s">
        <v>11149</v>
      </c>
      <c r="B5083" s="2">
        <v>383678</v>
      </c>
      <c r="C5083" s="1" t="s">
        <v>10342</v>
      </c>
      <c r="D5083" s="2">
        <v>0</v>
      </c>
    </row>
    <row r="5084" spans="1:4" x14ac:dyDescent="0.25">
      <c r="A5084" s="1" t="s">
        <v>3368</v>
      </c>
      <c r="B5084" s="2">
        <v>521300</v>
      </c>
      <c r="C5084" s="1" t="s">
        <v>6883</v>
      </c>
      <c r="D5084" s="2">
        <v>0</v>
      </c>
    </row>
    <row r="5085" spans="1:4" x14ac:dyDescent="0.25">
      <c r="A5085" s="1" t="s">
        <v>4636</v>
      </c>
      <c r="B5085" s="2">
        <v>58520</v>
      </c>
      <c r="C5085" s="1" t="s">
        <v>1598</v>
      </c>
      <c r="D5085" s="2">
        <v>0</v>
      </c>
    </row>
    <row r="5086" spans="1:4" x14ac:dyDescent="0.25">
      <c r="A5086" s="1" t="s">
        <v>10420</v>
      </c>
      <c r="B5086" s="2">
        <v>4012984</v>
      </c>
      <c r="C5086" s="1" t="s">
        <v>2927</v>
      </c>
      <c r="D5086" s="2">
        <v>0</v>
      </c>
    </row>
    <row r="5087" spans="1:4" x14ac:dyDescent="0.25">
      <c r="A5087" s="1" t="s">
        <v>3663</v>
      </c>
      <c r="B5087" s="2">
        <v>2364511</v>
      </c>
      <c r="C5087" s="1" t="s">
        <v>9595</v>
      </c>
      <c r="D5087" s="2">
        <v>0</v>
      </c>
    </row>
    <row r="5088" spans="1:4" x14ac:dyDescent="0.25">
      <c r="A5088" s="1" t="s">
        <v>5165</v>
      </c>
      <c r="B5088" s="2">
        <v>791060</v>
      </c>
      <c r="C5088" s="1" t="s">
        <v>10850</v>
      </c>
      <c r="D5088" s="2">
        <v>0</v>
      </c>
    </row>
    <row r="5089" spans="1:4" x14ac:dyDescent="0.25">
      <c r="A5089" s="1" t="s">
        <v>1646</v>
      </c>
      <c r="B5089" s="2">
        <v>146959</v>
      </c>
      <c r="C5089" s="1" t="s">
        <v>4776</v>
      </c>
      <c r="D5089" s="2">
        <v>0</v>
      </c>
    </row>
    <row r="5090" spans="1:4" x14ac:dyDescent="0.25">
      <c r="A5090" s="1" t="s">
        <v>3965</v>
      </c>
      <c r="B5090" s="2">
        <v>640299</v>
      </c>
      <c r="C5090" s="1" t="s">
        <v>10827</v>
      </c>
      <c r="D5090" s="2">
        <v>0</v>
      </c>
    </row>
    <row r="5091" spans="1:4" x14ac:dyDescent="0.25">
      <c r="A5091" s="1" t="s">
        <v>7783</v>
      </c>
      <c r="B5091" s="2">
        <v>81390</v>
      </c>
      <c r="C5091" s="1" t="s">
        <v>9406</v>
      </c>
      <c r="D5091" s="2">
        <v>0</v>
      </c>
    </row>
    <row r="5092" spans="1:4" x14ac:dyDescent="0.25">
      <c r="A5092" s="1" t="s">
        <v>648</v>
      </c>
      <c r="B5092" s="2">
        <v>439413</v>
      </c>
      <c r="C5092" s="1" t="s">
        <v>1171</v>
      </c>
      <c r="D5092" s="2">
        <v>0</v>
      </c>
    </row>
    <row r="5093" spans="1:4" x14ac:dyDescent="0.25">
      <c r="A5093" s="1" t="s">
        <v>9084</v>
      </c>
      <c r="B5093" s="2">
        <v>1137476</v>
      </c>
      <c r="C5093" s="1" t="s">
        <v>10273</v>
      </c>
      <c r="D5093" s="2">
        <v>0</v>
      </c>
    </row>
    <row r="5094" spans="1:4" x14ac:dyDescent="0.25">
      <c r="A5094" s="1" t="s">
        <v>4094</v>
      </c>
      <c r="B5094" s="2">
        <v>1373009</v>
      </c>
      <c r="C5094" s="1" t="s">
        <v>1176</v>
      </c>
      <c r="D5094" s="2">
        <v>0</v>
      </c>
    </row>
    <row r="5095" spans="1:4" x14ac:dyDescent="0.25">
      <c r="A5095" s="1" t="s">
        <v>9862</v>
      </c>
      <c r="B5095" s="2">
        <v>639053</v>
      </c>
      <c r="C5095" s="1" t="s">
        <v>6360</v>
      </c>
      <c r="D5095" s="2">
        <v>0</v>
      </c>
    </row>
    <row r="5096" spans="1:4" x14ac:dyDescent="0.25">
      <c r="A5096" s="1" t="s">
        <v>8983</v>
      </c>
      <c r="B5096" s="2">
        <v>1250534</v>
      </c>
      <c r="C5096" s="1" t="s">
        <v>3832</v>
      </c>
      <c r="D5096" s="2">
        <v>0</v>
      </c>
    </row>
    <row r="5097" spans="1:4" x14ac:dyDescent="0.25">
      <c r="A5097" s="1" t="s">
        <v>893</v>
      </c>
      <c r="B5097" s="2">
        <v>295899</v>
      </c>
      <c r="C5097" s="1" t="s">
        <v>1935</v>
      </c>
      <c r="D5097" s="2">
        <v>0</v>
      </c>
    </row>
    <row r="5098" spans="1:4" x14ac:dyDescent="0.25">
      <c r="A5098" s="1" t="s">
        <v>5934</v>
      </c>
      <c r="B5098" s="2">
        <v>527203</v>
      </c>
      <c r="C5098" s="1" t="s">
        <v>4222</v>
      </c>
      <c r="D5098" s="2">
        <v>0</v>
      </c>
    </row>
    <row r="5099" spans="1:4" x14ac:dyDescent="0.25">
      <c r="A5099" s="1" t="s">
        <v>5717</v>
      </c>
      <c r="B5099" s="2">
        <v>1305103</v>
      </c>
      <c r="C5099" s="1" t="s">
        <v>4113</v>
      </c>
      <c r="D5099" s="2">
        <v>0</v>
      </c>
    </row>
    <row r="5100" spans="1:4" x14ac:dyDescent="0.25">
      <c r="A5100" s="1" t="s">
        <v>1836</v>
      </c>
      <c r="B5100" s="2">
        <v>436639</v>
      </c>
      <c r="C5100" s="1" t="s">
        <v>4420</v>
      </c>
      <c r="D5100" s="2">
        <v>0</v>
      </c>
    </row>
    <row r="5101" spans="1:4" x14ac:dyDescent="0.25">
      <c r="A5101" s="1" t="s">
        <v>1871</v>
      </c>
      <c r="B5101" s="2">
        <v>300008</v>
      </c>
      <c r="C5101" s="1" t="s">
        <v>3446</v>
      </c>
      <c r="D5101" s="2">
        <v>0</v>
      </c>
    </row>
    <row r="5102" spans="1:4" x14ac:dyDescent="0.25">
      <c r="A5102" s="1" t="s">
        <v>6250</v>
      </c>
      <c r="B5102" s="2">
        <v>399653</v>
      </c>
      <c r="C5102" s="1" t="s">
        <v>10987</v>
      </c>
      <c r="D5102" s="2">
        <v>0</v>
      </c>
    </row>
    <row r="5103" spans="1:4" x14ac:dyDescent="0.25">
      <c r="A5103" s="1" t="s">
        <v>2027</v>
      </c>
      <c r="B5103" s="2">
        <v>151010</v>
      </c>
      <c r="C5103" s="1" t="s">
        <v>583</v>
      </c>
      <c r="D5103" s="2">
        <v>0</v>
      </c>
    </row>
    <row r="5104" spans="1:4" x14ac:dyDescent="0.25">
      <c r="A5104" s="1" t="s">
        <v>8250</v>
      </c>
      <c r="B5104" s="2">
        <v>448144</v>
      </c>
      <c r="C5104" s="1" t="s">
        <v>11083</v>
      </c>
      <c r="D5104" s="2">
        <v>0</v>
      </c>
    </row>
    <row r="5105" spans="1:4" x14ac:dyDescent="0.25">
      <c r="A5105" s="1" t="s">
        <v>4470</v>
      </c>
      <c r="B5105" s="2">
        <v>1337380</v>
      </c>
      <c r="C5105" s="1" t="s">
        <v>11220</v>
      </c>
      <c r="D5105" s="2">
        <v>0</v>
      </c>
    </row>
    <row r="5106" spans="1:4" x14ac:dyDescent="0.25">
      <c r="A5106" s="1" t="s">
        <v>4530</v>
      </c>
      <c r="B5106" s="2">
        <v>142267</v>
      </c>
      <c r="C5106" s="1" t="s">
        <v>1015</v>
      </c>
      <c r="D5106" s="2">
        <v>0</v>
      </c>
    </row>
    <row r="5107" spans="1:4" x14ac:dyDescent="0.25">
      <c r="A5107" s="1" t="s">
        <v>5489</v>
      </c>
      <c r="B5107" s="2">
        <v>302251</v>
      </c>
      <c r="C5107" s="1" t="s">
        <v>6677</v>
      </c>
      <c r="D5107" s="2">
        <v>0</v>
      </c>
    </row>
    <row r="5108" spans="1:4" x14ac:dyDescent="0.25">
      <c r="A5108" s="1" t="s">
        <v>3456</v>
      </c>
      <c r="B5108" s="2">
        <v>260900</v>
      </c>
      <c r="C5108" s="1" t="s">
        <v>4731</v>
      </c>
      <c r="D5108" s="2">
        <v>0</v>
      </c>
    </row>
    <row r="5109" spans="1:4" x14ac:dyDescent="0.25">
      <c r="A5109" s="1" t="s">
        <v>11040</v>
      </c>
      <c r="B5109" s="2">
        <v>61676</v>
      </c>
      <c r="C5109" s="1" t="s">
        <v>10985</v>
      </c>
      <c r="D5109" s="2">
        <v>0</v>
      </c>
    </row>
    <row r="5110" spans="1:4" x14ac:dyDescent="0.25">
      <c r="A5110" s="1" t="s">
        <v>10663</v>
      </c>
      <c r="B5110" s="2">
        <v>180103</v>
      </c>
      <c r="C5110" s="1" t="s">
        <v>4774</v>
      </c>
      <c r="D5110" s="2">
        <v>0</v>
      </c>
    </row>
    <row r="5111" spans="1:4" x14ac:dyDescent="0.25">
      <c r="A5111" s="1" t="s">
        <v>9664</v>
      </c>
      <c r="B5111" s="2">
        <v>387972</v>
      </c>
      <c r="C5111" s="1" t="s">
        <v>6839</v>
      </c>
      <c r="D5111" s="2">
        <v>0</v>
      </c>
    </row>
    <row r="5112" spans="1:4" x14ac:dyDescent="0.25">
      <c r="A5112" s="1" t="s">
        <v>7442</v>
      </c>
      <c r="B5112" s="2">
        <v>25000</v>
      </c>
      <c r="C5112" s="1" t="s">
        <v>7719</v>
      </c>
      <c r="D5112" s="2">
        <v>0</v>
      </c>
    </row>
    <row r="5113" spans="1:4" x14ac:dyDescent="0.25">
      <c r="A5113" s="1" t="s">
        <v>1841</v>
      </c>
      <c r="B5113" s="2">
        <v>456300</v>
      </c>
      <c r="C5113" s="1" t="s">
        <v>8441</v>
      </c>
      <c r="D5113" s="2">
        <v>0</v>
      </c>
    </row>
    <row r="5114" spans="1:4" x14ac:dyDescent="0.25">
      <c r="A5114" s="1" t="s">
        <v>9551</v>
      </c>
      <c r="B5114" s="2">
        <v>285205</v>
      </c>
      <c r="C5114" s="1" t="s">
        <v>11141</v>
      </c>
      <c r="D5114" s="2">
        <v>0</v>
      </c>
    </row>
    <row r="5115" spans="1:4" x14ac:dyDescent="0.25">
      <c r="A5115" s="1" t="s">
        <v>1860</v>
      </c>
      <c r="B5115" s="2">
        <v>492698</v>
      </c>
      <c r="C5115" s="1" t="s">
        <v>9451</v>
      </c>
      <c r="D5115" s="2">
        <v>0</v>
      </c>
    </row>
    <row r="5116" spans="1:4" x14ac:dyDescent="0.25">
      <c r="A5116" s="1" t="s">
        <v>4174</v>
      </c>
      <c r="B5116" s="2">
        <v>161588</v>
      </c>
      <c r="C5116" s="1" t="s">
        <v>647</v>
      </c>
      <c r="D5116" s="2">
        <v>0</v>
      </c>
    </row>
    <row r="5117" spans="1:4" x14ac:dyDescent="0.25">
      <c r="A5117" s="1" t="s">
        <v>3507</v>
      </c>
      <c r="B5117" s="2">
        <v>28470</v>
      </c>
      <c r="C5117" s="1" t="s">
        <v>2634</v>
      </c>
      <c r="D5117" s="2">
        <v>0</v>
      </c>
    </row>
    <row r="5118" spans="1:4" x14ac:dyDescent="0.25">
      <c r="A5118" s="1" t="s">
        <v>436</v>
      </c>
      <c r="B5118" s="2">
        <v>861509</v>
      </c>
      <c r="C5118" s="1" t="s">
        <v>2266</v>
      </c>
      <c r="D5118" s="2">
        <v>0</v>
      </c>
    </row>
    <row r="5119" spans="1:4" x14ac:dyDescent="0.25">
      <c r="A5119" s="1" t="s">
        <v>4223</v>
      </c>
      <c r="B5119" s="2">
        <v>387442</v>
      </c>
      <c r="C5119" s="1" t="s">
        <v>10584</v>
      </c>
      <c r="D5119" s="2">
        <v>0</v>
      </c>
    </row>
    <row r="5120" spans="1:4" x14ac:dyDescent="0.25">
      <c r="A5120" s="1" t="s">
        <v>5375</v>
      </c>
      <c r="B5120" s="2">
        <v>425098</v>
      </c>
      <c r="C5120" s="1" t="s">
        <v>335</v>
      </c>
      <c r="D5120" s="2">
        <v>0</v>
      </c>
    </row>
    <row r="5121" spans="1:4" x14ac:dyDescent="0.25">
      <c r="A5121" s="1" t="s">
        <v>6884</v>
      </c>
      <c r="B5121" s="2">
        <v>1699744</v>
      </c>
      <c r="C5121" s="1" t="s">
        <v>1399</v>
      </c>
      <c r="D5121" s="2">
        <v>0</v>
      </c>
    </row>
    <row r="5122" spans="1:4" x14ac:dyDescent="0.25">
      <c r="A5122" s="1" t="s">
        <v>11065</v>
      </c>
      <c r="B5122" s="2">
        <v>891949</v>
      </c>
      <c r="C5122" s="1" t="s">
        <v>7993</v>
      </c>
      <c r="D5122" s="2">
        <v>0</v>
      </c>
    </row>
    <row r="5123" spans="1:4" x14ac:dyDescent="0.25">
      <c r="A5123" s="1" t="s">
        <v>4754</v>
      </c>
      <c r="B5123" s="2">
        <v>57172</v>
      </c>
      <c r="C5123" s="1" t="s">
        <v>7309</v>
      </c>
      <c r="D5123" s="2">
        <v>0</v>
      </c>
    </row>
    <row r="5124" spans="1:4" x14ac:dyDescent="0.25">
      <c r="A5124" s="1" t="s">
        <v>1164</v>
      </c>
      <c r="B5124" s="2">
        <v>1433700</v>
      </c>
      <c r="C5124" s="1" t="s">
        <v>3396</v>
      </c>
      <c r="D5124" s="2">
        <v>0</v>
      </c>
    </row>
    <row r="5125" spans="1:4" x14ac:dyDescent="0.25">
      <c r="A5125" s="1" t="s">
        <v>6794</v>
      </c>
      <c r="B5125" s="2">
        <v>1406982</v>
      </c>
      <c r="C5125" s="1" t="s">
        <v>8085</v>
      </c>
      <c r="D5125" s="2">
        <v>0</v>
      </c>
    </row>
    <row r="5126" spans="1:4" x14ac:dyDescent="0.25">
      <c r="A5126" s="1" t="s">
        <v>5907</v>
      </c>
      <c r="B5126" s="2">
        <v>527222</v>
      </c>
      <c r="C5126" s="1" t="s">
        <v>2740</v>
      </c>
      <c r="D5126" s="2">
        <v>0</v>
      </c>
    </row>
    <row r="5127" spans="1:4" x14ac:dyDescent="0.25">
      <c r="A5127" s="1" t="s">
        <v>6899</v>
      </c>
      <c r="B5127" s="2">
        <v>1733940</v>
      </c>
      <c r="C5127" s="1" t="s">
        <v>3363</v>
      </c>
      <c r="D5127" s="2">
        <v>0</v>
      </c>
    </row>
    <row r="5128" spans="1:4" x14ac:dyDescent="0.25">
      <c r="A5128" s="1" t="s">
        <v>10274</v>
      </c>
      <c r="B5128" s="2">
        <v>629445</v>
      </c>
      <c r="C5128" s="1" t="s">
        <v>9201</v>
      </c>
      <c r="D5128" s="2">
        <v>0</v>
      </c>
    </row>
    <row r="5129" spans="1:4" x14ac:dyDescent="0.25">
      <c r="A5129" s="1" t="s">
        <v>129</v>
      </c>
      <c r="B5129" s="2">
        <v>1171404</v>
      </c>
      <c r="C5129" s="1" t="s">
        <v>4488</v>
      </c>
      <c r="D5129" s="2">
        <v>0</v>
      </c>
    </row>
    <row r="5130" spans="1:4" x14ac:dyDescent="0.25">
      <c r="A5130" s="1" t="s">
        <v>6275</v>
      </c>
      <c r="B5130" s="2">
        <v>188937</v>
      </c>
      <c r="C5130" s="1" t="s">
        <v>8893</v>
      </c>
      <c r="D5130" s="2">
        <v>0</v>
      </c>
    </row>
    <row r="5131" spans="1:4" x14ac:dyDescent="0.25">
      <c r="A5131" s="1" t="s">
        <v>740</v>
      </c>
      <c r="B5131" s="2">
        <v>538059</v>
      </c>
      <c r="C5131" s="1" t="s">
        <v>2236</v>
      </c>
      <c r="D5131" s="2">
        <v>0</v>
      </c>
    </row>
    <row r="5132" spans="1:4" x14ac:dyDescent="0.25">
      <c r="A5132" s="1" t="s">
        <v>4554</v>
      </c>
      <c r="B5132" s="2">
        <v>1685351</v>
      </c>
      <c r="C5132" s="1" t="s">
        <v>1231</v>
      </c>
      <c r="D5132" s="2">
        <v>0</v>
      </c>
    </row>
    <row r="5133" spans="1:4" x14ac:dyDescent="0.25">
      <c r="A5133" s="1" t="s">
        <v>914</v>
      </c>
      <c r="B5133" s="2">
        <v>157737</v>
      </c>
      <c r="C5133" s="1" t="s">
        <v>6218</v>
      </c>
      <c r="D5133" s="2">
        <v>0</v>
      </c>
    </row>
    <row r="5134" spans="1:4" x14ac:dyDescent="0.25">
      <c r="A5134" s="1" t="s">
        <v>3670</v>
      </c>
      <c r="B5134" s="2">
        <v>206659</v>
      </c>
      <c r="C5134" s="1" t="s">
        <v>1801</v>
      </c>
      <c r="D5134" s="2">
        <v>0</v>
      </c>
    </row>
    <row r="5135" spans="1:4" x14ac:dyDescent="0.25">
      <c r="A5135" s="1" t="s">
        <v>4967</v>
      </c>
      <c r="B5135" s="2">
        <v>1572074</v>
      </c>
      <c r="C5135" s="1" t="s">
        <v>9754</v>
      </c>
      <c r="D5135" s="2">
        <v>0</v>
      </c>
    </row>
    <row r="5136" spans="1:4" x14ac:dyDescent="0.25">
      <c r="A5136" s="1" t="s">
        <v>5535</v>
      </c>
      <c r="B5136" s="2">
        <v>293764</v>
      </c>
      <c r="C5136" s="1" t="s">
        <v>1483</v>
      </c>
      <c r="D5136" s="2">
        <v>0</v>
      </c>
    </row>
    <row r="5137" spans="1:4" x14ac:dyDescent="0.25">
      <c r="A5137" s="1" t="s">
        <v>425</v>
      </c>
      <c r="B5137" s="2">
        <v>2401457</v>
      </c>
      <c r="C5137" s="1" t="s">
        <v>5682</v>
      </c>
      <c r="D5137" s="2">
        <v>0</v>
      </c>
    </row>
    <row r="5138" spans="1:4" x14ac:dyDescent="0.25">
      <c r="A5138" s="1" t="s">
        <v>8406</v>
      </c>
      <c r="B5138" s="2">
        <v>1330780</v>
      </c>
      <c r="C5138" s="1" t="s">
        <v>6332</v>
      </c>
      <c r="D5138" s="2">
        <v>0</v>
      </c>
    </row>
    <row r="5139" spans="1:4" x14ac:dyDescent="0.25">
      <c r="A5139" s="1" t="s">
        <v>7623</v>
      </c>
      <c r="B5139" s="2">
        <v>230944</v>
      </c>
      <c r="C5139" s="1" t="s">
        <v>8167</v>
      </c>
      <c r="D5139" s="2">
        <v>0</v>
      </c>
    </row>
    <row r="5140" spans="1:4" x14ac:dyDescent="0.25">
      <c r="A5140" s="1" t="s">
        <v>7167</v>
      </c>
      <c r="B5140" s="2">
        <v>507814</v>
      </c>
      <c r="C5140" s="1" t="s">
        <v>8071</v>
      </c>
      <c r="D5140" s="2">
        <v>0</v>
      </c>
    </row>
    <row r="5141" spans="1:4" x14ac:dyDescent="0.25">
      <c r="A5141" s="1" t="s">
        <v>6205</v>
      </c>
      <c r="B5141" s="2">
        <v>3295144</v>
      </c>
      <c r="C5141" s="1" t="s">
        <v>6437</v>
      </c>
      <c r="D5141" s="2">
        <v>0</v>
      </c>
    </row>
    <row r="5142" spans="1:4" x14ac:dyDescent="0.25">
      <c r="A5142" s="1" t="s">
        <v>10453</v>
      </c>
      <c r="B5142" s="2">
        <v>40800</v>
      </c>
      <c r="C5142" s="1" t="s">
        <v>8970</v>
      </c>
      <c r="D5142" s="2">
        <v>0</v>
      </c>
    </row>
    <row r="5143" spans="1:4" x14ac:dyDescent="0.25">
      <c r="A5143" s="1" t="s">
        <v>6990</v>
      </c>
      <c r="B5143" s="2">
        <v>868899</v>
      </c>
      <c r="C5143" s="1" t="s">
        <v>10383</v>
      </c>
      <c r="D5143" s="2">
        <v>0</v>
      </c>
    </row>
    <row r="5144" spans="1:4" x14ac:dyDescent="0.25">
      <c r="A5144" s="1" t="s">
        <v>142</v>
      </c>
      <c r="B5144" s="2">
        <v>2546254</v>
      </c>
      <c r="C5144" s="1" t="s">
        <v>3975</v>
      </c>
      <c r="D5144" s="2">
        <v>0</v>
      </c>
    </row>
    <row r="5145" spans="1:4" x14ac:dyDescent="0.25">
      <c r="A5145" s="1" t="s">
        <v>7223</v>
      </c>
      <c r="B5145" s="2">
        <v>115195</v>
      </c>
      <c r="C5145" s="1" t="s">
        <v>9059</v>
      </c>
      <c r="D5145" s="2">
        <v>0</v>
      </c>
    </row>
    <row r="5146" spans="1:4" x14ac:dyDescent="0.25">
      <c r="A5146" s="1" t="s">
        <v>4898</v>
      </c>
      <c r="B5146" s="2">
        <v>1023664</v>
      </c>
      <c r="C5146" s="1" t="s">
        <v>3545</v>
      </c>
      <c r="D5146" s="2">
        <v>0</v>
      </c>
    </row>
    <row r="5147" spans="1:4" x14ac:dyDescent="0.25">
      <c r="A5147" s="1" t="s">
        <v>3980</v>
      </c>
      <c r="B5147" s="2">
        <v>934238</v>
      </c>
      <c r="C5147" s="1" t="s">
        <v>9541</v>
      </c>
      <c r="D5147" s="2">
        <v>0</v>
      </c>
    </row>
    <row r="5148" spans="1:4" x14ac:dyDescent="0.25">
      <c r="A5148" s="1" t="s">
        <v>9483</v>
      </c>
      <c r="B5148" s="2">
        <v>101282</v>
      </c>
      <c r="C5148" s="1" t="s">
        <v>10333</v>
      </c>
      <c r="D5148" s="2">
        <v>0</v>
      </c>
    </row>
    <row r="5149" spans="1:4" x14ac:dyDescent="0.25">
      <c r="A5149" s="1" t="s">
        <v>7904</v>
      </c>
      <c r="B5149" s="2">
        <v>10270</v>
      </c>
      <c r="C5149" s="1" t="s">
        <v>5544</v>
      </c>
      <c r="D5149" s="2">
        <v>0</v>
      </c>
    </row>
    <row r="5150" spans="1:4" x14ac:dyDescent="0.25">
      <c r="A5150" s="1" t="s">
        <v>2926</v>
      </c>
      <c r="B5150" s="2">
        <v>1243496</v>
      </c>
      <c r="C5150" s="1" t="s">
        <v>8458</v>
      </c>
      <c r="D5150" s="2">
        <v>0</v>
      </c>
    </row>
    <row r="5151" spans="1:4" x14ac:dyDescent="0.25">
      <c r="A5151" s="1" t="s">
        <v>1547</v>
      </c>
      <c r="B5151" s="2">
        <v>361682</v>
      </c>
      <c r="C5151" s="1" t="s">
        <v>2331</v>
      </c>
      <c r="D5151" s="2">
        <v>0</v>
      </c>
    </row>
    <row r="5152" spans="1:4" x14ac:dyDescent="0.25">
      <c r="A5152" s="1" t="s">
        <v>9870</v>
      </c>
      <c r="B5152" s="2">
        <v>1598498</v>
      </c>
      <c r="C5152" s="1" t="s">
        <v>462</v>
      </c>
      <c r="D5152" s="2">
        <v>0</v>
      </c>
    </row>
    <row r="5153" spans="1:4" x14ac:dyDescent="0.25">
      <c r="A5153" s="1" t="s">
        <v>8455</v>
      </c>
      <c r="B5153" s="2">
        <v>464481</v>
      </c>
      <c r="C5153" s="1" t="s">
        <v>4909</v>
      </c>
      <c r="D5153" s="2">
        <v>0</v>
      </c>
    </row>
    <row r="5154" spans="1:4" x14ac:dyDescent="0.25">
      <c r="A5154" s="1" t="s">
        <v>2076</v>
      </c>
      <c r="B5154" s="2">
        <v>304773</v>
      </c>
      <c r="C5154" s="1" t="s">
        <v>7117</v>
      </c>
      <c r="D5154" s="2">
        <v>0</v>
      </c>
    </row>
    <row r="5155" spans="1:4" x14ac:dyDescent="0.25">
      <c r="A5155" s="1" t="s">
        <v>8451</v>
      </c>
      <c r="B5155" s="2">
        <v>1297888</v>
      </c>
      <c r="C5155" s="1" t="s">
        <v>6935</v>
      </c>
      <c r="D5155" s="2">
        <v>0</v>
      </c>
    </row>
    <row r="5156" spans="1:4" x14ac:dyDescent="0.25">
      <c r="A5156" s="1" t="s">
        <v>4808</v>
      </c>
      <c r="B5156" s="2">
        <v>597540</v>
      </c>
      <c r="C5156" s="1" t="s">
        <v>4157</v>
      </c>
      <c r="D5156" s="2">
        <v>0</v>
      </c>
    </row>
    <row r="5157" spans="1:4" x14ac:dyDescent="0.25">
      <c r="A5157" s="1" t="s">
        <v>10714</v>
      </c>
      <c r="B5157" s="2">
        <v>1062000</v>
      </c>
      <c r="C5157" s="1" t="s">
        <v>7198</v>
      </c>
      <c r="D5157" s="2">
        <v>0</v>
      </c>
    </row>
    <row r="5158" spans="1:4" x14ac:dyDescent="0.25">
      <c r="A5158" s="1" t="s">
        <v>1111</v>
      </c>
      <c r="B5158" s="2">
        <v>470568</v>
      </c>
      <c r="C5158" s="1" t="s">
        <v>291</v>
      </c>
      <c r="D5158" s="2">
        <v>0</v>
      </c>
    </row>
    <row r="5159" spans="1:4" x14ac:dyDescent="0.25">
      <c r="A5159" s="1" t="s">
        <v>1789</v>
      </c>
      <c r="B5159" s="2">
        <v>1000000</v>
      </c>
      <c r="C5159" s="1" t="s">
        <v>3045</v>
      </c>
      <c r="D5159" s="2">
        <v>0</v>
      </c>
    </row>
    <row r="5160" spans="1:4" x14ac:dyDescent="0.25">
      <c r="A5160" s="1" t="s">
        <v>60</v>
      </c>
      <c r="B5160" s="2">
        <v>300000</v>
      </c>
      <c r="C5160" s="1" t="s">
        <v>5784</v>
      </c>
      <c r="D5160" s="2">
        <v>0</v>
      </c>
    </row>
    <row r="5161" spans="1:4" x14ac:dyDescent="0.25">
      <c r="A5161" s="1" t="s">
        <v>212</v>
      </c>
      <c r="B5161" s="2">
        <v>19127</v>
      </c>
      <c r="C5161" s="1" t="s">
        <v>1622</v>
      </c>
      <c r="D5161" s="2">
        <v>0</v>
      </c>
    </row>
    <row r="5162" spans="1:4" x14ac:dyDescent="0.25">
      <c r="A5162" s="1" t="s">
        <v>6103</v>
      </c>
      <c r="B5162" s="2">
        <v>2399068</v>
      </c>
      <c r="C5162" s="1" t="s">
        <v>1445</v>
      </c>
      <c r="D5162" s="2">
        <v>0</v>
      </c>
    </row>
    <row r="5163" spans="1:4" x14ac:dyDescent="0.25">
      <c r="A5163" s="1" t="s">
        <v>2484</v>
      </c>
      <c r="B5163" s="2">
        <v>2587809</v>
      </c>
      <c r="C5163" s="1" t="s">
        <v>10154</v>
      </c>
      <c r="D5163" s="2">
        <v>0</v>
      </c>
    </row>
    <row r="5164" spans="1:4" x14ac:dyDescent="0.25">
      <c r="A5164" s="1" t="s">
        <v>1469</v>
      </c>
      <c r="B5164" s="2">
        <v>1162445</v>
      </c>
      <c r="C5164" s="1" t="s">
        <v>413</v>
      </c>
      <c r="D5164" s="2">
        <v>0</v>
      </c>
    </row>
    <row r="5165" spans="1:4" x14ac:dyDescent="0.25">
      <c r="A5165" s="1" t="s">
        <v>4060</v>
      </c>
      <c r="B5165" s="2">
        <v>1531927</v>
      </c>
      <c r="C5165" s="1" t="s">
        <v>7127</v>
      </c>
      <c r="D5165" s="2">
        <v>0</v>
      </c>
    </row>
    <row r="5166" spans="1:4" x14ac:dyDescent="0.25">
      <c r="A5166" s="1" t="s">
        <v>5808</v>
      </c>
      <c r="B5166" s="2">
        <v>122539</v>
      </c>
      <c r="C5166" s="1" t="s">
        <v>157</v>
      </c>
      <c r="D5166" s="2">
        <v>0</v>
      </c>
    </row>
    <row r="5167" spans="1:4" x14ac:dyDescent="0.25">
      <c r="A5167" s="1" t="s">
        <v>7420</v>
      </c>
      <c r="B5167" s="2">
        <v>500000</v>
      </c>
      <c r="C5167" s="1" t="s">
        <v>367</v>
      </c>
      <c r="D5167" s="2">
        <v>0</v>
      </c>
    </row>
    <row r="5168" spans="1:4" x14ac:dyDescent="0.25">
      <c r="A5168" s="1" t="s">
        <v>3535</v>
      </c>
      <c r="B5168" s="2">
        <v>332853</v>
      </c>
      <c r="C5168" s="1" t="s">
        <v>2083</v>
      </c>
      <c r="D5168" s="2">
        <v>0</v>
      </c>
    </row>
    <row r="5169" spans="1:4" x14ac:dyDescent="0.25">
      <c r="A5169" s="1" t="s">
        <v>10969</v>
      </c>
      <c r="B5169" s="2">
        <v>121250</v>
      </c>
      <c r="C5169" s="1" t="s">
        <v>11150</v>
      </c>
      <c r="D5169" s="2">
        <v>0</v>
      </c>
    </row>
    <row r="5170" spans="1:4" x14ac:dyDescent="0.25">
      <c r="A5170" s="1" t="s">
        <v>5905</v>
      </c>
      <c r="B5170" s="2">
        <v>5554</v>
      </c>
      <c r="C5170" s="1" t="s">
        <v>9175</v>
      </c>
      <c r="D5170" s="2">
        <v>0</v>
      </c>
    </row>
    <row r="5171" spans="1:4" x14ac:dyDescent="0.25">
      <c r="A5171" s="1" t="s">
        <v>1072</v>
      </c>
      <c r="B5171" s="2">
        <v>2395568</v>
      </c>
      <c r="C5171" s="1" t="s">
        <v>5608</v>
      </c>
      <c r="D5171" s="2">
        <v>0</v>
      </c>
    </row>
    <row r="5172" spans="1:4" x14ac:dyDescent="0.25">
      <c r="A5172" s="1" t="s">
        <v>4985</v>
      </c>
      <c r="B5172" s="2">
        <v>1628364</v>
      </c>
      <c r="C5172" s="1" t="s">
        <v>3448</v>
      </c>
      <c r="D5172" s="2">
        <v>0</v>
      </c>
    </row>
    <row r="5173" spans="1:4" x14ac:dyDescent="0.25">
      <c r="A5173" s="1" t="s">
        <v>2694</v>
      </c>
      <c r="B5173" s="2">
        <v>237968</v>
      </c>
      <c r="C5173" s="1" t="s">
        <v>5672</v>
      </c>
      <c r="D5173" s="2">
        <v>0</v>
      </c>
    </row>
    <row r="5174" spans="1:4" x14ac:dyDescent="0.25">
      <c r="A5174" s="1" t="s">
        <v>7224</v>
      </c>
      <c r="B5174" s="2">
        <v>790069</v>
      </c>
      <c r="C5174" s="1" t="s">
        <v>8649</v>
      </c>
      <c r="D5174" s="2">
        <v>0</v>
      </c>
    </row>
    <row r="5175" spans="1:4" x14ac:dyDescent="0.25">
      <c r="A5175" s="1" t="s">
        <v>5855</v>
      </c>
      <c r="B5175" s="2">
        <v>754164</v>
      </c>
      <c r="C5175" s="1" t="s">
        <v>3981</v>
      </c>
      <c r="D5175" s="2">
        <v>0</v>
      </c>
    </row>
    <row r="5176" spans="1:4" x14ac:dyDescent="0.25">
      <c r="A5176" s="1" t="s">
        <v>5889</v>
      </c>
      <c r="B5176" s="2">
        <v>517642</v>
      </c>
      <c r="C5176" s="1" t="s">
        <v>10965</v>
      </c>
      <c r="D5176" s="2">
        <v>0</v>
      </c>
    </row>
    <row r="5177" spans="1:4" x14ac:dyDescent="0.25">
      <c r="A5177" s="1" t="s">
        <v>1418</v>
      </c>
      <c r="B5177" s="2">
        <v>1097238</v>
      </c>
      <c r="C5177" s="1" t="s">
        <v>6687</v>
      </c>
      <c r="D5177" s="2">
        <v>0</v>
      </c>
    </row>
    <row r="5178" spans="1:4" x14ac:dyDescent="0.25">
      <c r="A5178" s="1" t="s">
        <v>167</v>
      </c>
      <c r="B5178" s="2">
        <v>442202</v>
      </c>
      <c r="C5178" s="1" t="s">
        <v>3591</v>
      </c>
      <c r="D5178" s="2">
        <v>0</v>
      </c>
    </row>
    <row r="5179" spans="1:4" x14ac:dyDescent="0.25">
      <c r="A5179" s="1" t="s">
        <v>6873</v>
      </c>
      <c r="B5179" s="2">
        <v>351758</v>
      </c>
      <c r="C5179" s="1" t="s">
        <v>9839</v>
      </c>
      <c r="D5179" s="2">
        <v>0</v>
      </c>
    </row>
    <row r="5180" spans="1:4" x14ac:dyDescent="0.25">
      <c r="A5180" s="1" t="s">
        <v>1685</v>
      </c>
      <c r="B5180" s="2">
        <v>264787</v>
      </c>
      <c r="C5180" s="1" t="s">
        <v>2190</v>
      </c>
      <c r="D5180" s="2">
        <v>0</v>
      </c>
    </row>
    <row r="5181" spans="1:4" x14ac:dyDescent="0.25">
      <c r="A5181" s="1" t="s">
        <v>7530</v>
      </c>
      <c r="B5181" s="2">
        <v>1451653</v>
      </c>
      <c r="C5181" s="1" t="s">
        <v>7839</v>
      </c>
      <c r="D5181" s="2">
        <v>0</v>
      </c>
    </row>
    <row r="5182" spans="1:4" x14ac:dyDescent="0.25">
      <c r="A5182" s="1" t="s">
        <v>1944</v>
      </c>
      <c r="B5182" s="2">
        <v>527406</v>
      </c>
      <c r="C5182" s="1" t="s">
        <v>3194</v>
      </c>
      <c r="D5182" s="2">
        <v>0</v>
      </c>
    </row>
    <row r="5183" spans="1:4" x14ac:dyDescent="0.25">
      <c r="A5183" s="1" t="s">
        <v>6282</v>
      </c>
      <c r="B5183" s="2">
        <v>1444320</v>
      </c>
      <c r="C5183" s="1" t="s">
        <v>6164</v>
      </c>
      <c r="D5183" s="2">
        <v>0</v>
      </c>
    </row>
    <row r="5184" spans="1:4" x14ac:dyDescent="0.25">
      <c r="A5184" s="1" t="s">
        <v>6548</v>
      </c>
      <c r="B5184" s="2">
        <v>2868647</v>
      </c>
      <c r="C5184" s="1" t="s">
        <v>10533</v>
      </c>
      <c r="D5184" s="2">
        <v>0</v>
      </c>
    </row>
    <row r="5185" spans="1:4" x14ac:dyDescent="0.25">
      <c r="A5185" s="1" t="s">
        <v>1663</v>
      </c>
      <c r="B5185" s="2">
        <v>1060314</v>
      </c>
      <c r="C5185" s="1" t="s">
        <v>8801</v>
      </c>
      <c r="D5185" s="2">
        <v>0</v>
      </c>
    </row>
    <row r="5186" spans="1:4" x14ac:dyDescent="0.25">
      <c r="A5186" s="1" t="s">
        <v>5116</v>
      </c>
      <c r="B5186" s="2">
        <v>311573</v>
      </c>
      <c r="C5186" s="1" t="s">
        <v>4661</v>
      </c>
      <c r="D5186" s="2">
        <v>0</v>
      </c>
    </row>
    <row r="5187" spans="1:4" x14ac:dyDescent="0.25">
      <c r="A5187" s="1" t="s">
        <v>6340</v>
      </c>
      <c r="B5187" s="2">
        <v>1062000</v>
      </c>
      <c r="C5187" s="1" t="s">
        <v>3714</v>
      </c>
      <c r="D5187" s="2">
        <v>0</v>
      </c>
    </row>
    <row r="5188" spans="1:4" x14ac:dyDescent="0.25">
      <c r="A5188" s="1" t="s">
        <v>3214</v>
      </c>
      <c r="B5188" s="2">
        <v>1311590</v>
      </c>
      <c r="C5188" s="1" t="s">
        <v>1071</v>
      </c>
      <c r="D5188" s="2">
        <v>0</v>
      </c>
    </row>
    <row r="5189" spans="1:4" x14ac:dyDescent="0.25">
      <c r="A5189" s="1" t="s">
        <v>23</v>
      </c>
      <c r="B5189" s="2">
        <v>792108</v>
      </c>
      <c r="C5189" s="1" t="s">
        <v>3364</v>
      </c>
      <c r="D5189" s="2">
        <v>0</v>
      </c>
    </row>
    <row r="5190" spans="1:4" x14ac:dyDescent="0.25">
      <c r="A5190" s="1" t="s">
        <v>7845</v>
      </c>
      <c r="B5190" s="2">
        <v>25000</v>
      </c>
      <c r="C5190" s="1" t="s">
        <v>8681</v>
      </c>
      <c r="D5190" s="2">
        <v>0</v>
      </c>
    </row>
    <row r="5191" spans="1:4" x14ac:dyDescent="0.25">
      <c r="A5191" s="1" t="s">
        <v>3751</v>
      </c>
      <c r="B5191" s="2">
        <v>118759</v>
      </c>
      <c r="C5191" s="1" t="s">
        <v>3291</v>
      </c>
      <c r="D5191" s="2">
        <v>0</v>
      </c>
    </row>
    <row r="5192" spans="1:4" x14ac:dyDescent="0.25">
      <c r="A5192" s="1" t="s">
        <v>595</v>
      </c>
      <c r="B5192" s="2">
        <v>242220</v>
      </c>
      <c r="C5192" s="1" t="s">
        <v>2278</v>
      </c>
      <c r="D5192" s="2">
        <v>0</v>
      </c>
    </row>
    <row r="5193" spans="1:4" x14ac:dyDescent="0.25">
      <c r="A5193" s="1" t="s">
        <v>4750</v>
      </c>
      <c r="B5193" s="2">
        <v>1653057</v>
      </c>
      <c r="C5193" s="1" t="s">
        <v>4272</v>
      </c>
      <c r="D5193" s="2">
        <v>0</v>
      </c>
    </row>
    <row r="5194" spans="1:4" x14ac:dyDescent="0.25">
      <c r="A5194" s="1" t="s">
        <v>6637</v>
      </c>
      <c r="B5194" s="2">
        <v>622484</v>
      </c>
      <c r="C5194" s="1" t="s">
        <v>6047</v>
      </c>
      <c r="D5194" s="2">
        <v>0</v>
      </c>
    </row>
    <row r="5195" spans="1:4" x14ac:dyDescent="0.25">
      <c r="A5195" s="1" t="s">
        <v>4209</v>
      </c>
      <c r="B5195" s="2">
        <v>137338</v>
      </c>
      <c r="C5195" s="1" t="s">
        <v>3300</v>
      </c>
      <c r="D5195" s="2">
        <v>0</v>
      </c>
    </row>
    <row r="5196" spans="1:4" x14ac:dyDescent="0.25">
      <c r="A5196" s="1" t="s">
        <v>7297</v>
      </c>
      <c r="B5196" s="2">
        <v>227671</v>
      </c>
      <c r="C5196" s="1" t="s">
        <v>5646</v>
      </c>
      <c r="D5196" s="2">
        <v>0</v>
      </c>
    </row>
    <row r="5197" spans="1:4" x14ac:dyDescent="0.25">
      <c r="A5197" s="1" t="s">
        <v>10002</v>
      </c>
      <c r="B5197" s="2">
        <v>495152</v>
      </c>
      <c r="C5197" s="1" t="s">
        <v>9845</v>
      </c>
      <c r="D5197" s="2">
        <v>0</v>
      </c>
    </row>
    <row r="5198" spans="1:4" x14ac:dyDescent="0.25">
      <c r="A5198" s="1" t="s">
        <v>11008</v>
      </c>
      <c r="B5198" s="2">
        <v>513137</v>
      </c>
      <c r="C5198" s="1" t="s">
        <v>8273</v>
      </c>
      <c r="D5198" s="2">
        <v>0</v>
      </c>
    </row>
    <row r="5199" spans="1:4" x14ac:dyDescent="0.25">
      <c r="A5199" s="1" t="s">
        <v>3654</v>
      </c>
      <c r="B5199" s="2">
        <v>7577</v>
      </c>
      <c r="C5199" s="1" t="s">
        <v>3740</v>
      </c>
      <c r="D5199" s="2">
        <v>0</v>
      </c>
    </row>
    <row r="5200" spans="1:4" x14ac:dyDescent="0.25">
      <c r="A5200" s="1" t="s">
        <v>10336</v>
      </c>
      <c r="B5200" s="2">
        <v>572494</v>
      </c>
      <c r="C5200" s="1" t="s">
        <v>6787</v>
      </c>
      <c r="D5200" s="2">
        <v>0</v>
      </c>
    </row>
    <row r="5201" spans="1:4" x14ac:dyDescent="0.25">
      <c r="A5201" s="1" t="s">
        <v>5572</v>
      </c>
      <c r="B5201" s="2">
        <v>910595</v>
      </c>
      <c r="C5201" s="1" t="s">
        <v>1298</v>
      </c>
      <c r="D5201" s="2">
        <v>0</v>
      </c>
    </row>
    <row r="5202" spans="1:4" x14ac:dyDescent="0.25">
      <c r="A5202" s="1" t="s">
        <v>8169</v>
      </c>
      <c r="B5202" s="2">
        <v>113895</v>
      </c>
      <c r="C5202" s="1" t="s">
        <v>7082</v>
      </c>
      <c r="D5202" s="2">
        <v>0</v>
      </c>
    </row>
    <row r="5203" spans="1:4" x14ac:dyDescent="0.25">
      <c r="A5203" s="1" t="s">
        <v>1608</v>
      </c>
      <c r="B5203" s="2">
        <v>233425</v>
      </c>
      <c r="C5203" s="1" t="s">
        <v>2816</v>
      </c>
      <c r="D5203" s="2">
        <v>0</v>
      </c>
    </row>
    <row r="5204" spans="1:4" x14ac:dyDescent="0.25">
      <c r="A5204" s="1" t="s">
        <v>9170</v>
      </c>
      <c r="B5204" s="2">
        <v>1634075</v>
      </c>
      <c r="C5204" s="1" t="s">
        <v>10063</v>
      </c>
      <c r="D5204" s="2">
        <v>0</v>
      </c>
    </row>
    <row r="5205" spans="1:4" x14ac:dyDescent="0.25">
      <c r="A5205" s="1" t="s">
        <v>9337</v>
      </c>
      <c r="B5205" s="2">
        <v>619847</v>
      </c>
      <c r="C5205" s="1" t="s">
        <v>2441</v>
      </c>
      <c r="D5205" s="2">
        <v>0</v>
      </c>
    </row>
    <row r="5206" spans="1:4" x14ac:dyDescent="0.25">
      <c r="A5206" s="1" t="s">
        <v>4225</v>
      </c>
      <c r="B5206" s="2">
        <v>95224</v>
      </c>
      <c r="C5206" s="1" t="s">
        <v>6154</v>
      </c>
      <c r="D5206" s="2">
        <v>0</v>
      </c>
    </row>
    <row r="5207" spans="1:4" x14ac:dyDescent="0.25">
      <c r="A5207" s="1" t="s">
        <v>5010</v>
      </c>
      <c r="B5207" s="2">
        <v>1379608</v>
      </c>
      <c r="C5207" s="1" t="s">
        <v>3668</v>
      </c>
      <c r="D5207" s="2">
        <v>0</v>
      </c>
    </row>
    <row r="5208" spans="1:4" x14ac:dyDescent="0.25">
      <c r="A5208" s="1" t="s">
        <v>1745</v>
      </c>
      <c r="B5208" s="2">
        <v>161758</v>
      </c>
      <c r="C5208" s="1" t="s">
        <v>5114</v>
      </c>
      <c r="D5208" s="2">
        <v>0</v>
      </c>
    </row>
    <row r="5209" spans="1:4" x14ac:dyDescent="0.25">
      <c r="A5209" s="1" t="s">
        <v>2143</v>
      </c>
      <c r="B5209" s="2">
        <v>3043112</v>
      </c>
      <c r="C5209" s="1" t="s">
        <v>9517</v>
      </c>
      <c r="D5209" s="2">
        <v>0</v>
      </c>
    </row>
    <row r="5210" spans="1:4" x14ac:dyDescent="0.25">
      <c r="A5210" s="1" t="s">
        <v>10806</v>
      </c>
      <c r="B5210" s="2">
        <v>280238</v>
      </c>
      <c r="C5210" s="1" t="s">
        <v>7507</v>
      </c>
      <c r="D5210" s="2">
        <v>0</v>
      </c>
    </row>
    <row r="5211" spans="1:4" x14ac:dyDescent="0.25">
      <c r="A5211" s="1" t="s">
        <v>5517</v>
      </c>
      <c r="B5211" s="2">
        <v>531000</v>
      </c>
      <c r="C5211" s="1" t="s">
        <v>2860</v>
      </c>
      <c r="D5211" s="2">
        <v>0</v>
      </c>
    </row>
    <row r="5212" spans="1:4" x14ac:dyDescent="0.25">
      <c r="A5212" s="1" t="s">
        <v>9250</v>
      </c>
      <c r="B5212" s="2">
        <v>9165829</v>
      </c>
      <c r="C5212" s="1" t="s">
        <v>8807</v>
      </c>
      <c r="D5212" s="2">
        <v>0</v>
      </c>
    </row>
    <row r="5213" spans="1:4" x14ac:dyDescent="0.25">
      <c r="A5213" s="1" t="s">
        <v>3899</v>
      </c>
      <c r="B5213" s="2">
        <v>295585</v>
      </c>
      <c r="C5213" s="1" t="s">
        <v>4578</v>
      </c>
      <c r="D5213" s="2">
        <v>0</v>
      </c>
    </row>
    <row r="5214" spans="1:4" x14ac:dyDescent="0.25">
      <c r="A5214" s="1" t="s">
        <v>2256</v>
      </c>
      <c r="B5214" s="2">
        <v>670000</v>
      </c>
      <c r="C5214" s="1" t="s">
        <v>3040</v>
      </c>
      <c r="D5214" s="2">
        <v>0</v>
      </c>
    </row>
    <row r="5215" spans="1:4" x14ac:dyDescent="0.25">
      <c r="A5215" s="1" t="s">
        <v>4363</v>
      </c>
      <c r="B5215" s="2">
        <v>246472</v>
      </c>
      <c r="C5215" s="1" t="s">
        <v>7133</v>
      </c>
      <c r="D5215" s="2">
        <v>0</v>
      </c>
    </row>
    <row r="5216" spans="1:4" x14ac:dyDescent="0.25">
      <c r="A5216" s="1" t="s">
        <v>310</v>
      </c>
      <c r="B5216" s="2">
        <v>361995</v>
      </c>
      <c r="C5216" s="1" t="s">
        <v>9309</v>
      </c>
      <c r="D5216" s="2">
        <v>0</v>
      </c>
    </row>
    <row r="5217" spans="1:4" x14ac:dyDescent="0.25">
      <c r="A5217" s="1" t="s">
        <v>1454</v>
      </c>
      <c r="B5217" s="2">
        <v>1116893</v>
      </c>
      <c r="C5217" s="1" t="s">
        <v>7813</v>
      </c>
      <c r="D5217" s="2">
        <v>0</v>
      </c>
    </row>
    <row r="5218" spans="1:4" x14ac:dyDescent="0.25">
      <c r="A5218" s="1" t="s">
        <v>4142</v>
      </c>
      <c r="B5218" s="2">
        <v>201979</v>
      </c>
      <c r="C5218" s="1" t="s">
        <v>41</v>
      </c>
      <c r="D5218" s="2">
        <v>0</v>
      </c>
    </row>
    <row r="5219" spans="1:4" x14ac:dyDescent="0.25">
      <c r="A5219" s="1" t="s">
        <v>5726</v>
      </c>
      <c r="B5219" s="2">
        <v>506787</v>
      </c>
      <c r="C5219" s="1" t="s">
        <v>5442</v>
      </c>
      <c r="D5219" s="2">
        <v>0</v>
      </c>
    </row>
    <row r="5220" spans="1:4" x14ac:dyDescent="0.25">
      <c r="A5220" s="1" t="s">
        <v>6567</v>
      </c>
      <c r="B5220" s="2">
        <v>75783</v>
      </c>
      <c r="C5220" s="1" t="s">
        <v>2037</v>
      </c>
      <c r="D5220" s="2">
        <v>0</v>
      </c>
    </row>
    <row r="5221" spans="1:4" x14ac:dyDescent="0.25">
      <c r="A5221" s="1" t="s">
        <v>8487</v>
      </c>
      <c r="B5221" s="2">
        <v>32156</v>
      </c>
      <c r="C5221" s="1" t="s">
        <v>4352</v>
      </c>
      <c r="D5221" s="2">
        <v>0</v>
      </c>
    </row>
    <row r="5222" spans="1:4" x14ac:dyDescent="0.25">
      <c r="A5222" s="1" t="s">
        <v>8841</v>
      </c>
      <c r="B5222" s="2">
        <v>5751</v>
      </c>
      <c r="C5222" s="1" t="s">
        <v>725</v>
      </c>
      <c r="D5222" s="2">
        <v>0</v>
      </c>
    </row>
    <row r="5223" spans="1:4" x14ac:dyDescent="0.25">
      <c r="A5223" s="1" t="s">
        <v>6509</v>
      </c>
      <c r="B5223" s="2">
        <v>271928</v>
      </c>
      <c r="C5223" s="1" t="s">
        <v>3586</v>
      </c>
      <c r="D5223" s="2">
        <v>0</v>
      </c>
    </row>
    <row r="5224" spans="1:4" x14ac:dyDescent="0.25">
      <c r="A5224" s="1" t="s">
        <v>8390</v>
      </c>
      <c r="B5224" s="2">
        <v>200000</v>
      </c>
      <c r="C5224" s="1" t="s">
        <v>10290</v>
      </c>
      <c r="D5224" s="2">
        <v>0</v>
      </c>
    </row>
    <row r="5225" spans="1:4" x14ac:dyDescent="0.25">
      <c r="A5225" s="1" t="s">
        <v>1129</v>
      </c>
      <c r="B5225" s="2">
        <v>1704505</v>
      </c>
      <c r="C5225" s="1" t="s">
        <v>6681</v>
      </c>
      <c r="D5225" s="2">
        <v>0</v>
      </c>
    </row>
    <row r="5226" spans="1:4" x14ac:dyDescent="0.25">
      <c r="A5226" s="1" t="s">
        <v>8755</v>
      </c>
      <c r="B5226" s="2">
        <v>25000</v>
      </c>
      <c r="C5226" s="1" t="s">
        <v>8860</v>
      </c>
      <c r="D5226" s="2">
        <v>0</v>
      </c>
    </row>
    <row r="5227" spans="1:4" x14ac:dyDescent="0.25">
      <c r="A5227" s="1" t="s">
        <v>10093</v>
      </c>
      <c r="B5227" s="2">
        <v>1486318</v>
      </c>
      <c r="C5227" s="1" t="s">
        <v>2866</v>
      </c>
      <c r="D5227" s="2">
        <v>0</v>
      </c>
    </row>
    <row r="5228" spans="1:4" x14ac:dyDescent="0.25">
      <c r="A5228" s="1" t="s">
        <v>10331</v>
      </c>
      <c r="B5228" s="2">
        <v>650610</v>
      </c>
      <c r="C5228" s="1" t="s">
        <v>4093</v>
      </c>
      <c r="D5228" s="2">
        <v>0</v>
      </c>
    </row>
    <row r="5229" spans="1:4" x14ac:dyDescent="0.25">
      <c r="A5229" s="1" t="s">
        <v>8471</v>
      </c>
      <c r="B5229" s="2">
        <v>212174</v>
      </c>
      <c r="C5229" s="1" t="s">
        <v>9686</v>
      </c>
      <c r="D5229" s="2">
        <v>0</v>
      </c>
    </row>
    <row r="5230" spans="1:4" x14ac:dyDescent="0.25">
      <c r="A5230" s="1" t="s">
        <v>11239</v>
      </c>
      <c r="B5230" s="2">
        <v>1479325</v>
      </c>
      <c r="C5230" s="1" t="s">
        <v>8530</v>
      </c>
      <c r="D5230" s="2">
        <v>0</v>
      </c>
    </row>
    <row r="5231" spans="1:4" x14ac:dyDescent="0.25">
      <c r="A5231" s="1" t="s">
        <v>8913</v>
      </c>
      <c r="B5231" s="2">
        <v>446864</v>
      </c>
      <c r="C5231" s="1" t="s">
        <v>6795</v>
      </c>
      <c r="D5231" s="2">
        <v>0</v>
      </c>
    </row>
    <row r="5232" spans="1:4" x14ac:dyDescent="0.25">
      <c r="A5232" s="1" t="s">
        <v>10212</v>
      </c>
      <c r="B5232" s="2">
        <v>160078</v>
      </c>
      <c r="C5232" s="1" t="s">
        <v>7727</v>
      </c>
      <c r="D5232" s="2">
        <v>0</v>
      </c>
    </row>
    <row r="5233" spans="1:4" x14ac:dyDescent="0.25">
      <c r="A5233" s="1" t="s">
        <v>422</v>
      </c>
      <c r="B5233" s="2">
        <v>1120802</v>
      </c>
      <c r="C5233" s="1" t="s">
        <v>10596</v>
      </c>
      <c r="D5233" s="2">
        <v>0</v>
      </c>
    </row>
    <row r="5234" spans="1:4" x14ac:dyDescent="0.25">
      <c r="A5234" s="1" t="s">
        <v>2348</v>
      </c>
      <c r="B5234" s="2">
        <v>720326</v>
      </c>
      <c r="C5234" s="1" t="s">
        <v>4159</v>
      </c>
      <c r="D5234" s="2">
        <v>0</v>
      </c>
    </row>
    <row r="5235" spans="1:4" x14ac:dyDescent="0.25">
      <c r="A5235" s="1" t="s">
        <v>3596</v>
      </c>
      <c r="B5235" s="2">
        <v>1568565</v>
      </c>
      <c r="C5235" s="1" t="s">
        <v>1242</v>
      </c>
      <c r="D5235" s="2">
        <v>0</v>
      </c>
    </row>
    <row r="5236" spans="1:4" x14ac:dyDescent="0.25">
      <c r="A5236" s="1" t="s">
        <v>3031</v>
      </c>
      <c r="B5236" s="2">
        <v>619873</v>
      </c>
      <c r="C5236" s="1" t="s">
        <v>381</v>
      </c>
      <c r="D5236" s="2">
        <v>0</v>
      </c>
    </row>
    <row r="5237" spans="1:4" x14ac:dyDescent="0.25">
      <c r="A5237" s="1" t="s">
        <v>4994</v>
      </c>
      <c r="B5237" s="2">
        <v>159305</v>
      </c>
      <c r="C5237" s="1" t="s">
        <v>9985</v>
      </c>
      <c r="D5237" s="2">
        <v>0</v>
      </c>
    </row>
    <row r="5238" spans="1:4" x14ac:dyDescent="0.25">
      <c r="A5238" s="1" t="s">
        <v>905</v>
      </c>
      <c r="B5238" s="2">
        <v>70638</v>
      </c>
      <c r="C5238" s="1" t="s">
        <v>2150</v>
      </c>
      <c r="D5238" s="2">
        <v>0</v>
      </c>
    </row>
    <row r="5239" spans="1:4" x14ac:dyDescent="0.25">
      <c r="A5239" s="1" t="s">
        <v>10281</v>
      </c>
      <c r="B5239" s="2">
        <v>623401</v>
      </c>
      <c r="C5239" s="1" t="s">
        <v>718</v>
      </c>
      <c r="D5239" s="2">
        <v>0</v>
      </c>
    </row>
    <row r="5240" spans="1:4" x14ac:dyDescent="0.25">
      <c r="A5240" s="1" t="s">
        <v>9200</v>
      </c>
      <c r="B5240" s="2">
        <v>112164</v>
      </c>
      <c r="C5240" s="1" t="s">
        <v>3712</v>
      </c>
      <c r="D5240" s="2">
        <v>0</v>
      </c>
    </row>
    <row r="5241" spans="1:4" x14ac:dyDescent="0.25">
      <c r="A5241" s="1" t="s">
        <v>8210</v>
      </c>
      <c r="B5241" s="2">
        <v>1246481</v>
      </c>
      <c r="C5241" s="1" t="s">
        <v>5679</v>
      </c>
      <c r="D5241" s="2">
        <v>0</v>
      </c>
    </row>
    <row r="5242" spans="1:4" x14ac:dyDescent="0.25">
      <c r="A5242" s="1" t="s">
        <v>9288</v>
      </c>
      <c r="B5242" s="2">
        <v>238520</v>
      </c>
      <c r="C5242" s="1" t="s">
        <v>2059</v>
      </c>
      <c r="D5242" s="2">
        <v>0</v>
      </c>
    </row>
    <row r="5243" spans="1:4" x14ac:dyDescent="0.25">
      <c r="A5243" s="1" t="s">
        <v>980</v>
      </c>
      <c r="B5243" s="2">
        <v>1630715</v>
      </c>
      <c r="C5243" s="1" t="s">
        <v>3074</v>
      </c>
      <c r="D5243" s="2">
        <v>0</v>
      </c>
    </row>
    <row r="5244" spans="1:4" x14ac:dyDescent="0.25">
      <c r="A5244" s="1" t="s">
        <v>2986</v>
      </c>
      <c r="B5244" s="2">
        <v>505829</v>
      </c>
      <c r="C5244" s="1" t="s">
        <v>8082</v>
      </c>
      <c r="D5244" s="2">
        <v>0</v>
      </c>
    </row>
    <row r="5245" spans="1:4" x14ac:dyDescent="0.25">
      <c r="A5245" s="1" t="s">
        <v>7750</v>
      </c>
      <c r="B5245" s="2">
        <v>397534</v>
      </c>
      <c r="C5245" s="1" t="s">
        <v>10724</v>
      </c>
      <c r="D5245" s="2">
        <v>0</v>
      </c>
    </row>
    <row r="5246" spans="1:4" x14ac:dyDescent="0.25">
      <c r="A5246" s="1" t="s">
        <v>1421</v>
      </c>
      <c r="B5246" s="2">
        <v>5474</v>
      </c>
      <c r="C5246" s="1" t="s">
        <v>241</v>
      </c>
      <c r="D5246" s="2">
        <v>0</v>
      </c>
    </row>
    <row r="5247" spans="1:4" x14ac:dyDescent="0.25">
      <c r="A5247" s="1" t="s">
        <v>8044</v>
      </c>
      <c r="B5247" s="2">
        <v>1217451</v>
      </c>
      <c r="C5247" s="1" t="s">
        <v>7071</v>
      </c>
      <c r="D5247" s="2">
        <v>0</v>
      </c>
    </row>
    <row r="5248" spans="1:4" x14ac:dyDescent="0.25">
      <c r="A5248" s="1" t="s">
        <v>10171</v>
      </c>
      <c r="B5248" s="2">
        <v>22400</v>
      </c>
      <c r="C5248" s="1" t="s">
        <v>7239</v>
      </c>
      <c r="D5248" s="2">
        <v>0</v>
      </c>
    </row>
    <row r="5249" spans="1:4" x14ac:dyDescent="0.25">
      <c r="A5249" s="1" t="s">
        <v>2909</v>
      </c>
      <c r="B5249" s="2">
        <v>298369</v>
      </c>
      <c r="C5249" s="1" t="s">
        <v>9573</v>
      </c>
      <c r="D5249" s="2">
        <v>0</v>
      </c>
    </row>
    <row r="5250" spans="1:4" x14ac:dyDescent="0.25">
      <c r="A5250" s="1" t="s">
        <v>5782</v>
      </c>
      <c r="B5250" s="2">
        <v>62470</v>
      </c>
      <c r="C5250" s="1" t="s">
        <v>10973</v>
      </c>
      <c r="D5250" s="2">
        <v>0</v>
      </c>
    </row>
    <row r="5251" spans="1:4" x14ac:dyDescent="0.25">
      <c r="A5251" s="1" t="s">
        <v>6780</v>
      </c>
      <c r="B5251" s="2">
        <v>1480774</v>
      </c>
      <c r="C5251" s="1" t="s">
        <v>9820</v>
      </c>
      <c r="D5251" s="2">
        <v>0</v>
      </c>
    </row>
    <row r="5252" spans="1:4" x14ac:dyDescent="0.25">
      <c r="A5252" s="1" t="s">
        <v>9859</v>
      </c>
      <c r="B5252" s="2">
        <v>1418365</v>
      </c>
      <c r="C5252" s="1" t="s">
        <v>4204</v>
      </c>
      <c r="D5252" s="2">
        <v>0</v>
      </c>
    </row>
    <row r="5253" spans="1:4" x14ac:dyDescent="0.25">
      <c r="A5253" s="1" t="s">
        <v>40</v>
      </c>
      <c r="B5253" s="2">
        <v>374884</v>
      </c>
      <c r="C5253" s="1" t="s">
        <v>1179</v>
      </c>
      <c r="D5253" s="2">
        <v>0</v>
      </c>
    </row>
    <row r="5254" spans="1:4" x14ac:dyDescent="0.25">
      <c r="A5254" s="1" t="s">
        <v>6080</v>
      </c>
      <c r="B5254" s="2">
        <v>929232</v>
      </c>
      <c r="C5254" s="1" t="s">
        <v>988</v>
      </c>
      <c r="D5254" s="2">
        <v>0</v>
      </c>
    </row>
    <row r="5255" spans="1:4" x14ac:dyDescent="0.25">
      <c r="A5255" s="1" t="s">
        <v>3516</v>
      </c>
      <c r="B5255" s="2">
        <v>935447</v>
      </c>
      <c r="C5255" s="1" t="s">
        <v>4021</v>
      </c>
      <c r="D5255" s="2">
        <v>0</v>
      </c>
    </row>
    <row r="5256" spans="1:4" x14ac:dyDescent="0.25">
      <c r="A5256" s="1" t="s">
        <v>11154</v>
      </c>
      <c r="B5256" s="2">
        <v>1062000</v>
      </c>
      <c r="C5256" s="1" t="s">
        <v>1354</v>
      </c>
      <c r="D5256" s="2">
        <v>0</v>
      </c>
    </row>
    <row r="5257" spans="1:4" x14ac:dyDescent="0.25">
      <c r="A5257" s="1" t="s">
        <v>10827</v>
      </c>
      <c r="B5257" s="2">
        <v>775864</v>
      </c>
      <c r="C5257" s="1" t="s">
        <v>6013</v>
      </c>
      <c r="D5257" s="2">
        <v>0</v>
      </c>
    </row>
    <row r="5258" spans="1:4" x14ac:dyDescent="0.25">
      <c r="A5258" s="1" t="s">
        <v>1362</v>
      </c>
      <c r="B5258" s="2">
        <v>733960</v>
      </c>
      <c r="C5258" s="1" t="s">
        <v>1704</v>
      </c>
      <c r="D5258" s="2">
        <v>0</v>
      </c>
    </row>
    <row r="5259" spans="1:4" x14ac:dyDescent="0.25">
      <c r="A5259" s="1" t="s">
        <v>2196</v>
      </c>
      <c r="B5259" s="2">
        <v>221424</v>
      </c>
      <c r="C5259" s="1" t="s">
        <v>5964</v>
      </c>
      <c r="D5259" s="2">
        <v>0</v>
      </c>
    </row>
    <row r="5260" spans="1:4" x14ac:dyDescent="0.25">
      <c r="A5260" s="1" t="s">
        <v>10011</v>
      </c>
      <c r="B5260" s="2">
        <v>857572</v>
      </c>
      <c r="C5260" s="1" t="s">
        <v>6656</v>
      </c>
      <c r="D5260" s="2">
        <v>0</v>
      </c>
    </row>
    <row r="5261" spans="1:4" x14ac:dyDescent="0.25">
      <c r="A5261" s="1" t="s">
        <v>6034</v>
      </c>
      <c r="B5261" s="2">
        <v>512492</v>
      </c>
      <c r="C5261" s="1" t="s">
        <v>1241</v>
      </c>
      <c r="D5261" s="2">
        <v>0</v>
      </c>
    </row>
    <row r="5262" spans="1:4" x14ac:dyDescent="0.25">
      <c r="A5262" s="1" t="s">
        <v>1179</v>
      </c>
      <c r="B5262" s="2">
        <v>2816084</v>
      </c>
      <c r="C5262" s="1" t="s">
        <v>11195</v>
      </c>
      <c r="D5262" s="2">
        <v>0</v>
      </c>
    </row>
    <row r="5263" spans="1:4" x14ac:dyDescent="0.25">
      <c r="A5263" s="1" t="s">
        <v>11238</v>
      </c>
      <c r="B5263" s="2">
        <v>301249</v>
      </c>
      <c r="C5263" s="1" t="s">
        <v>3468</v>
      </c>
      <c r="D5263" s="2">
        <v>0</v>
      </c>
    </row>
    <row r="5264" spans="1:4" x14ac:dyDescent="0.25">
      <c r="A5264" s="1" t="s">
        <v>4684</v>
      </c>
      <c r="B5264" s="2">
        <v>225397</v>
      </c>
      <c r="C5264" s="1" t="s">
        <v>9776</v>
      </c>
      <c r="D5264" s="2">
        <v>0</v>
      </c>
    </row>
    <row r="5265" spans="1:4" x14ac:dyDescent="0.25">
      <c r="A5265" s="1" t="s">
        <v>11189</v>
      </c>
      <c r="B5265" s="2">
        <v>891838</v>
      </c>
      <c r="C5265" s="1" t="s">
        <v>5871</v>
      </c>
      <c r="D5265" s="2">
        <v>0</v>
      </c>
    </row>
    <row r="5266" spans="1:4" x14ac:dyDescent="0.25">
      <c r="A5266" s="1" t="s">
        <v>1217</v>
      </c>
      <c r="B5266" s="2">
        <v>1722495</v>
      </c>
      <c r="C5266" s="1" t="s">
        <v>9871</v>
      </c>
      <c r="D5266" s="2">
        <v>0</v>
      </c>
    </row>
    <row r="5267" spans="1:4" x14ac:dyDescent="0.25">
      <c r="A5267" s="1" t="s">
        <v>11038</v>
      </c>
      <c r="B5267" s="2">
        <v>597906</v>
      </c>
      <c r="C5267" s="1" t="s">
        <v>2628</v>
      </c>
      <c r="D5267" s="2">
        <v>0</v>
      </c>
    </row>
    <row r="5268" spans="1:4" x14ac:dyDescent="0.25">
      <c r="A5268" s="1" t="s">
        <v>8761</v>
      </c>
      <c r="B5268" s="2">
        <v>573747</v>
      </c>
      <c r="C5268" s="1" t="s">
        <v>1194</v>
      </c>
      <c r="D5268" s="2">
        <v>0</v>
      </c>
    </row>
    <row r="5269" spans="1:4" x14ac:dyDescent="0.25">
      <c r="A5269" s="1" t="s">
        <v>2056</v>
      </c>
      <c r="B5269" s="2">
        <v>1156199</v>
      </c>
      <c r="C5269" s="1" t="s">
        <v>3226</v>
      </c>
      <c r="D5269" s="2">
        <v>0</v>
      </c>
    </row>
    <row r="5270" spans="1:4" x14ac:dyDescent="0.25">
      <c r="A5270" s="1" t="s">
        <v>10889</v>
      </c>
      <c r="B5270" s="2">
        <v>222155</v>
      </c>
      <c r="C5270" s="1" t="s">
        <v>122</v>
      </c>
      <c r="D5270" s="2">
        <v>0</v>
      </c>
    </row>
    <row r="5271" spans="1:4" x14ac:dyDescent="0.25">
      <c r="A5271" s="1" t="s">
        <v>8678</v>
      </c>
      <c r="B5271" s="2">
        <v>959219</v>
      </c>
      <c r="C5271" s="1" t="s">
        <v>5972</v>
      </c>
      <c r="D5271" s="2">
        <v>0</v>
      </c>
    </row>
    <row r="5272" spans="1:4" x14ac:dyDescent="0.25">
      <c r="A5272" s="1" t="s">
        <v>7135</v>
      </c>
      <c r="B5272" s="2">
        <v>1561979</v>
      </c>
      <c r="C5272" s="1" t="s">
        <v>7023</v>
      </c>
      <c r="D5272" s="2">
        <v>0</v>
      </c>
    </row>
    <row r="5273" spans="1:4" x14ac:dyDescent="0.25">
      <c r="A5273" s="1" t="s">
        <v>6004</v>
      </c>
      <c r="B5273" s="2">
        <v>577948</v>
      </c>
      <c r="C5273" s="1" t="s">
        <v>9114</v>
      </c>
      <c r="D5273" s="2">
        <v>0</v>
      </c>
    </row>
    <row r="5274" spans="1:4" x14ac:dyDescent="0.25">
      <c r="A5274" s="1" t="s">
        <v>1941</v>
      </c>
      <c r="B5274" s="2">
        <v>946903</v>
      </c>
      <c r="C5274" s="1" t="s">
        <v>1441</v>
      </c>
      <c r="D5274" s="2">
        <v>0</v>
      </c>
    </row>
    <row r="5275" spans="1:4" x14ac:dyDescent="0.25">
      <c r="A5275" s="1" t="s">
        <v>4673</v>
      </c>
      <c r="B5275" s="2">
        <v>486966</v>
      </c>
      <c r="C5275" s="1" t="s">
        <v>3785</v>
      </c>
      <c r="D5275" s="2">
        <v>0</v>
      </c>
    </row>
    <row r="5276" spans="1:4" x14ac:dyDescent="0.25">
      <c r="A5276" s="1" t="s">
        <v>10092</v>
      </c>
      <c r="B5276" s="2">
        <v>704930</v>
      </c>
      <c r="C5276" s="1" t="s">
        <v>71</v>
      </c>
      <c r="D5276" s="2">
        <v>0</v>
      </c>
    </row>
    <row r="5277" spans="1:4" x14ac:dyDescent="0.25">
      <c r="A5277" s="1" t="s">
        <v>2567</v>
      </c>
      <c r="B5277" s="2">
        <v>483351</v>
      </c>
      <c r="C5277" s="1" t="s">
        <v>4684</v>
      </c>
      <c r="D5277" s="2">
        <v>0</v>
      </c>
    </row>
    <row r="5278" spans="1:4" x14ac:dyDescent="0.25">
      <c r="A5278" s="1" t="s">
        <v>3468</v>
      </c>
      <c r="B5278" s="2">
        <v>172947</v>
      </c>
      <c r="C5278" s="1" t="s">
        <v>11012</v>
      </c>
      <c r="D5278" s="2">
        <v>0</v>
      </c>
    </row>
    <row r="5279" spans="1:4" x14ac:dyDescent="0.25">
      <c r="A5279" s="1" t="s">
        <v>11221</v>
      </c>
      <c r="B5279" s="2">
        <v>100000</v>
      </c>
      <c r="C5279" s="1" t="s">
        <v>4426</v>
      </c>
      <c r="D5279" s="2">
        <v>0</v>
      </c>
    </row>
    <row r="5280" spans="1:4" x14ac:dyDescent="0.25">
      <c r="A5280" s="1" t="s">
        <v>8225</v>
      </c>
      <c r="B5280" s="2">
        <v>1065510</v>
      </c>
      <c r="C5280" s="1" t="s">
        <v>7081</v>
      </c>
      <c r="D5280" s="2">
        <v>0</v>
      </c>
    </row>
    <row r="5281" spans="1:4" x14ac:dyDescent="0.25">
      <c r="A5281" s="1" t="s">
        <v>7422</v>
      </c>
      <c r="B5281" s="2">
        <v>364265</v>
      </c>
      <c r="C5281" s="1" t="s">
        <v>7410</v>
      </c>
      <c r="D5281" s="2">
        <v>0</v>
      </c>
    </row>
    <row r="5282" spans="1:4" x14ac:dyDescent="0.25">
      <c r="A5282" s="1" t="s">
        <v>2811</v>
      </c>
      <c r="B5282" s="2">
        <v>540768</v>
      </c>
      <c r="C5282" s="1" t="s">
        <v>11221</v>
      </c>
      <c r="D5282" s="2">
        <v>0</v>
      </c>
    </row>
    <row r="5283" spans="1:4" x14ac:dyDescent="0.25">
      <c r="A5283" s="1" t="s">
        <v>11264</v>
      </c>
      <c r="B5283" s="2">
        <v>1097155</v>
      </c>
      <c r="C5283" s="1" t="s">
        <v>2413</v>
      </c>
      <c r="D5283" s="2">
        <v>0</v>
      </c>
    </row>
    <row r="5284" spans="1:4" x14ac:dyDescent="0.25">
      <c r="A5284" s="1" t="s">
        <v>10673</v>
      </c>
      <c r="B5284" s="2">
        <v>25000</v>
      </c>
      <c r="C5284" s="1" t="s">
        <v>4517</v>
      </c>
      <c r="D5284" s="2">
        <v>0</v>
      </c>
    </row>
    <row r="5285" spans="1:4" x14ac:dyDescent="0.25">
      <c r="A5285" s="1" t="s">
        <v>4654</v>
      </c>
      <c r="B5285" s="2">
        <v>1206891</v>
      </c>
      <c r="C5285" s="1" t="s">
        <v>9176</v>
      </c>
      <c r="D5285" s="2">
        <v>0</v>
      </c>
    </row>
    <row r="5286" spans="1:4" x14ac:dyDescent="0.25">
      <c r="A5286" s="1" t="s">
        <v>9539</v>
      </c>
      <c r="B5286" s="2">
        <v>21441</v>
      </c>
      <c r="C5286" s="1" t="s">
        <v>8394</v>
      </c>
      <c r="D5286" s="2">
        <v>0</v>
      </c>
    </row>
    <row r="5287" spans="1:4" x14ac:dyDescent="0.25">
      <c r="A5287" s="1" t="s">
        <v>5729</v>
      </c>
      <c r="B5287" s="2">
        <v>223137</v>
      </c>
      <c r="C5287" s="1" t="s">
        <v>5071</v>
      </c>
      <c r="D5287" s="2">
        <v>0</v>
      </c>
    </row>
    <row r="5288" spans="1:4" x14ac:dyDescent="0.25">
      <c r="A5288" s="1" t="s">
        <v>4869</v>
      </c>
      <c r="B5288" s="2">
        <v>2829591</v>
      </c>
      <c r="C5288" s="1" t="s">
        <v>5334</v>
      </c>
      <c r="D5288" s="2">
        <v>0</v>
      </c>
    </row>
    <row r="5289" spans="1:4" x14ac:dyDescent="0.25">
      <c r="A5289" s="1" t="s">
        <v>9393</v>
      </c>
      <c r="B5289" s="2">
        <v>346571</v>
      </c>
      <c r="C5289" s="1" t="s">
        <v>6166</v>
      </c>
      <c r="D5289" s="2">
        <v>0</v>
      </c>
    </row>
    <row r="5290" spans="1:4" x14ac:dyDescent="0.25">
      <c r="A5290" s="1" t="s">
        <v>4905</v>
      </c>
      <c r="B5290" s="2">
        <v>1029221</v>
      </c>
      <c r="C5290" s="1" t="s">
        <v>2251</v>
      </c>
      <c r="D5290" s="2">
        <v>0</v>
      </c>
    </row>
    <row r="5291" spans="1:4" x14ac:dyDescent="0.25">
      <c r="A5291" s="1" t="s">
        <v>9463</v>
      </c>
      <c r="B5291" s="2">
        <v>358310</v>
      </c>
      <c r="C5291" s="1" t="s">
        <v>8160</v>
      </c>
      <c r="D5291" s="2">
        <v>0</v>
      </c>
    </row>
    <row r="5292" spans="1:4" x14ac:dyDescent="0.25">
      <c r="A5292" s="1" t="s">
        <v>9577</v>
      </c>
      <c r="B5292" s="2">
        <v>437287</v>
      </c>
      <c r="C5292" s="1" t="s">
        <v>1164</v>
      </c>
      <c r="D5292" s="2">
        <v>0</v>
      </c>
    </row>
    <row r="5293" spans="1:4" x14ac:dyDescent="0.25">
      <c r="A5293" s="1" t="s">
        <v>459</v>
      </c>
      <c r="B5293" s="2">
        <v>40293</v>
      </c>
      <c r="C5293" s="1" t="s">
        <v>3851</v>
      </c>
      <c r="D5293" s="2">
        <v>0</v>
      </c>
    </row>
    <row r="5294" spans="1:4" x14ac:dyDescent="0.25">
      <c r="A5294" s="1" t="s">
        <v>10446</v>
      </c>
      <c r="B5294" s="2">
        <v>364728</v>
      </c>
      <c r="C5294" s="1" t="s">
        <v>4018</v>
      </c>
      <c r="D5294" s="2">
        <v>0</v>
      </c>
    </row>
    <row r="5295" spans="1:4" x14ac:dyDescent="0.25">
      <c r="A5295" s="1" t="s">
        <v>1782</v>
      </c>
      <c r="B5295" s="2">
        <v>685314</v>
      </c>
      <c r="C5295" s="1" t="s">
        <v>8155</v>
      </c>
      <c r="D5295" s="2">
        <v>0</v>
      </c>
    </row>
    <row r="5296" spans="1:4" x14ac:dyDescent="0.25">
      <c r="A5296" s="1" t="s">
        <v>7955</v>
      </c>
      <c r="B5296" s="2">
        <v>1339901</v>
      </c>
      <c r="C5296" s="1" t="s">
        <v>2196</v>
      </c>
      <c r="D5296" s="2">
        <v>0</v>
      </c>
    </row>
    <row r="5297" spans="1:4" x14ac:dyDescent="0.25">
      <c r="A5297" s="1" t="s">
        <v>2660</v>
      </c>
      <c r="B5297" s="2">
        <v>715766</v>
      </c>
      <c r="C5297" s="1" t="s">
        <v>6034</v>
      </c>
      <c r="D5297" s="2">
        <v>0</v>
      </c>
    </row>
    <row r="5298" spans="1:4" x14ac:dyDescent="0.25">
      <c r="A5298" s="1" t="s">
        <v>251</v>
      </c>
      <c r="B5298" s="2">
        <v>232071</v>
      </c>
      <c r="C5298" s="1" t="s">
        <v>11257</v>
      </c>
      <c r="D5298" s="2">
        <v>0</v>
      </c>
    </row>
    <row r="5299" spans="1:4" x14ac:dyDescent="0.25">
      <c r="A5299" s="1" t="s">
        <v>8623</v>
      </c>
      <c r="B5299" s="2">
        <v>604189</v>
      </c>
      <c r="C5299" s="1" t="s">
        <v>6535</v>
      </c>
      <c r="D5299" s="2">
        <v>0</v>
      </c>
    </row>
    <row r="5300" spans="1:4" x14ac:dyDescent="0.25">
      <c r="A5300" s="1" t="s">
        <v>6599</v>
      </c>
      <c r="B5300" s="2">
        <v>1344394</v>
      </c>
      <c r="C5300" s="1" t="s">
        <v>287</v>
      </c>
      <c r="D5300" s="2">
        <v>0</v>
      </c>
    </row>
    <row r="5301" spans="1:4" x14ac:dyDescent="0.25">
      <c r="A5301" s="1" t="s">
        <v>8245</v>
      </c>
      <c r="B5301" s="2">
        <v>150522</v>
      </c>
      <c r="C5301" s="1" t="s">
        <v>1217</v>
      </c>
      <c r="D5301" s="2">
        <v>0</v>
      </c>
    </row>
    <row r="5302" spans="1:4" x14ac:dyDescent="0.25">
      <c r="A5302" s="1" t="s">
        <v>5262</v>
      </c>
      <c r="B5302" s="2">
        <v>525182</v>
      </c>
      <c r="C5302" s="1" t="s">
        <v>6445</v>
      </c>
      <c r="D5302" s="2">
        <v>0</v>
      </c>
    </row>
    <row r="5303" spans="1:4" x14ac:dyDescent="0.25">
      <c r="A5303" s="1" t="s">
        <v>1824</v>
      </c>
      <c r="B5303" s="2">
        <v>972713</v>
      </c>
      <c r="C5303" s="1" t="s">
        <v>7429</v>
      </c>
      <c r="D5303" s="2">
        <v>0</v>
      </c>
    </row>
    <row r="5304" spans="1:4" x14ac:dyDescent="0.25">
      <c r="A5304" s="1" t="s">
        <v>3018</v>
      </c>
      <c r="B5304" s="2">
        <v>298500</v>
      </c>
      <c r="C5304" s="1" t="s">
        <v>7341</v>
      </c>
      <c r="D5304" s="2">
        <v>0</v>
      </c>
    </row>
    <row r="5305" spans="1:4" x14ac:dyDescent="0.25">
      <c r="A5305" s="1" t="s">
        <v>5462</v>
      </c>
      <c r="B5305" s="2">
        <v>1562558</v>
      </c>
      <c r="C5305" s="1" t="s">
        <v>8580</v>
      </c>
      <c r="D5305" s="2">
        <v>0</v>
      </c>
    </row>
    <row r="5306" spans="1:4" x14ac:dyDescent="0.25">
      <c r="A5306" s="1" t="s">
        <v>8685</v>
      </c>
      <c r="B5306" s="2">
        <v>554753</v>
      </c>
      <c r="C5306" s="1" t="s">
        <v>9645</v>
      </c>
      <c r="D5306" s="2">
        <v>0</v>
      </c>
    </row>
    <row r="5307" spans="1:4" x14ac:dyDescent="0.25">
      <c r="A5307" s="1" t="s">
        <v>7006</v>
      </c>
      <c r="B5307" s="2">
        <v>2706374</v>
      </c>
      <c r="C5307" s="1" t="s">
        <v>3716</v>
      </c>
      <c r="D5307" s="2">
        <v>0</v>
      </c>
    </row>
    <row r="5308" spans="1:4" x14ac:dyDescent="0.25">
      <c r="A5308" s="1" t="s">
        <v>1626</v>
      </c>
      <c r="B5308" s="2">
        <v>153065</v>
      </c>
      <c r="C5308" s="1" t="s">
        <v>2429</v>
      </c>
      <c r="D5308" s="2">
        <v>0</v>
      </c>
    </row>
    <row r="5309" spans="1:4" x14ac:dyDescent="0.25">
      <c r="A5309" s="1" t="s">
        <v>2383</v>
      </c>
      <c r="B5309" s="2">
        <v>45588</v>
      </c>
      <c r="C5309" s="1" t="s">
        <v>5308</v>
      </c>
      <c r="D5309" s="2">
        <v>0</v>
      </c>
    </row>
    <row r="5310" spans="1:4" x14ac:dyDescent="0.25">
      <c r="A5310" s="1" t="s">
        <v>4197</v>
      </c>
      <c r="B5310" s="2">
        <v>300000</v>
      </c>
      <c r="C5310" s="1" t="s">
        <v>10011</v>
      </c>
      <c r="D5310" s="2">
        <v>0</v>
      </c>
    </row>
    <row r="5311" spans="1:4" x14ac:dyDescent="0.25">
      <c r="A5311" s="1" t="s">
        <v>8460</v>
      </c>
      <c r="B5311" s="2">
        <v>356983</v>
      </c>
      <c r="C5311" s="1" t="s">
        <v>3554</v>
      </c>
      <c r="D5311" s="2">
        <v>0</v>
      </c>
    </row>
    <row r="5312" spans="1:4" x14ac:dyDescent="0.25">
      <c r="A5312" s="1" t="s">
        <v>9618</v>
      </c>
      <c r="B5312" s="2">
        <v>1909296</v>
      </c>
      <c r="C5312" s="1" t="s">
        <v>9995</v>
      </c>
      <c r="D5312" s="2">
        <v>0</v>
      </c>
    </row>
    <row r="5313" spans="1:4" x14ac:dyDescent="0.25">
      <c r="A5313" s="1" t="s">
        <v>4881</v>
      </c>
      <c r="B5313" s="2">
        <v>500659</v>
      </c>
      <c r="C5313" s="1" t="s">
        <v>7558</v>
      </c>
      <c r="D5313" s="2">
        <v>0</v>
      </c>
    </row>
    <row r="5314" spans="1:4" x14ac:dyDescent="0.25">
      <c r="A5314" s="1" t="s">
        <v>5289</v>
      </c>
      <c r="B5314" s="2">
        <v>33000</v>
      </c>
      <c r="C5314" s="1" t="s">
        <v>8766</v>
      </c>
      <c r="D5314" s="2">
        <v>0</v>
      </c>
    </row>
    <row r="5315" spans="1:4" x14ac:dyDescent="0.25">
      <c r="A5315" s="1" t="s">
        <v>10674</v>
      </c>
      <c r="B5315" s="2">
        <v>873471</v>
      </c>
      <c r="C5315" s="1" t="s">
        <v>8255</v>
      </c>
      <c r="D5315" s="2">
        <v>0</v>
      </c>
    </row>
    <row r="5316" spans="1:4" x14ac:dyDescent="0.25">
      <c r="A5316" s="1" t="s">
        <v>10942</v>
      </c>
      <c r="B5316" s="2">
        <v>104001</v>
      </c>
      <c r="C5316" s="1" t="s">
        <v>4963</v>
      </c>
      <c r="D5316" s="2">
        <v>0</v>
      </c>
    </row>
    <row r="5317" spans="1:4" x14ac:dyDescent="0.25">
      <c r="A5317" s="1" t="s">
        <v>8695</v>
      </c>
      <c r="B5317" s="2">
        <v>3869169</v>
      </c>
      <c r="C5317" s="1" t="s">
        <v>710</v>
      </c>
      <c r="D5317" s="2">
        <v>0</v>
      </c>
    </row>
    <row r="5318" spans="1:4" x14ac:dyDescent="0.25">
      <c r="A5318" s="1" t="s">
        <v>4032</v>
      </c>
      <c r="B5318" s="2">
        <v>572027</v>
      </c>
      <c r="C5318" s="1" t="s">
        <v>764</v>
      </c>
      <c r="D5318" s="2">
        <v>0</v>
      </c>
    </row>
    <row r="5319" spans="1:4" x14ac:dyDescent="0.25">
      <c r="A5319" s="1" t="s">
        <v>5223</v>
      </c>
      <c r="B5319" s="2">
        <v>69452</v>
      </c>
      <c r="C5319" s="1" t="s">
        <v>6012</v>
      </c>
      <c r="D5319" s="2">
        <v>0</v>
      </c>
    </row>
    <row r="5320" spans="1:4" x14ac:dyDescent="0.25">
      <c r="A5320" s="1" t="s">
        <v>3798</v>
      </c>
      <c r="B5320" s="2">
        <v>1499549</v>
      </c>
      <c r="C5320" s="1" t="s">
        <v>1004</v>
      </c>
      <c r="D5320" s="2">
        <v>0</v>
      </c>
    </row>
    <row r="5321" spans="1:4" x14ac:dyDescent="0.25">
      <c r="A5321" s="1" t="s">
        <v>7989</v>
      </c>
      <c r="B5321" s="2">
        <v>851791</v>
      </c>
      <c r="C5321" s="1" t="s">
        <v>3302</v>
      </c>
      <c r="D5321" s="2">
        <v>0</v>
      </c>
    </row>
    <row r="5322" spans="1:4" x14ac:dyDescent="0.25">
      <c r="A5322" s="1" t="s">
        <v>9704</v>
      </c>
      <c r="B5322" s="2">
        <v>3423956</v>
      </c>
      <c r="C5322" s="1" t="s">
        <v>6076</v>
      </c>
      <c r="D5322" s="2">
        <v>0</v>
      </c>
    </row>
    <row r="5323" spans="1:4" x14ac:dyDescent="0.25">
      <c r="A5323" s="1" t="s">
        <v>8731</v>
      </c>
      <c r="B5323" s="2">
        <v>1292287</v>
      </c>
      <c r="C5323" s="1" t="s">
        <v>754</v>
      </c>
      <c r="D5323" s="2">
        <v>0</v>
      </c>
    </row>
    <row r="5324" spans="1:4" x14ac:dyDescent="0.25">
      <c r="A5324" s="1" t="s">
        <v>3436</v>
      </c>
      <c r="B5324" s="2">
        <v>758352</v>
      </c>
      <c r="C5324" s="1" t="s">
        <v>2026</v>
      </c>
      <c r="D5324" s="2">
        <v>0</v>
      </c>
    </row>
    <row r="5325" spans="1:4" x14ac:dyDescent="0.25">
      <c r="A5325" s="1" t="s">
        <v>9094</v>
      </c>
      <c r="B5325" s="2">
        <v>88000</v>
      </c>
      <c r="C5325" s="1" t="s">
        <v>3707</v>
      </c>
      <c r="D5325" s="2">
        <v>0</v>
      </c>
    </row>
    <row r="5326" spans="1:4" x14ac:dyDescent="0.25">
      <c r="A5326" s="1" t="s">
        <v>4379</v>
      </c>
      <c r="B5326" s="2">
        <v>336542</v>
      </c>
      <c r="C5326" s="1" t="s">
        <v>9417</v>
      </c>
      <c r="D5326" s="2">
        <v>0</v>
      </c>
    </row>
    <row r="5327" spans="1:4" x14ac:dyDescent="0.25">
      <c r="A5327" s="1" t="s">
        <v>10579</v>
      </c>
      <c r="B5327" s="2">
        <v>873429</v>
      </c>
      <c r="C5327" s="1" t="s">
        <v>5969</v>
      </c>
      <c r="D5327" s="2">
        <v>0</v>
      </c>
    </row>
    <row r="5328" spans="1:4" x14ac:dyDescent="0.25">
      <c r="A5328" s="1" t="s">
        <v>10847</v>
      </c>
      <c r="B5328" s="2">
        <v>48293</v>
      </c>
      <c r="C5328" s="1" t="s">
        <v>1519</v>
      </c>
      <c r="D5328" s="2">
        <v>0</v>
      </c>
    </row>
    <row r="5329" spans="1:4" x14ac:dyDescent="0.25">
      <c r="A5329" s="1" t="s">
        <v>5561</v>
      </c>
      <c r="B5329" s="2">
        <v>49794</v>
      </c>
      <c r="C5329" s="1" t="s">
        <v>6797</v>
      </c>
      <c r="D5329" s="2">
        <v>0</v>
      </c>
    </row>
    <row r="5330" spans="1:4" x14ac:dyDescent="0.25">
      <c r="A5330" s="1" t="s">
        <v>1541</v>
      </c>
      <c r="B5330" s="2">
        <v>40285</v>
      </c>
      <c r="C5330" s="1" t="s">
        <v>10221</v>
      </c>
      <c r="D5330" s="2">
        <v>0</v>
      </c>
    </row>
    <row r="5331" spans="1:4" x14ac:dyDescent="0.25">
      <c r="A5331" s="1" t="s">
        <v>3148</v>
      </c>
      <c r="B5331" s="2">
        <v>804533</v>
      </c>
      <c r="C5331" s="1" t="s">
        <v>6962</v>
      </c>
      <c r="D5331" s="2">
        <v>0</v>
      </c>
    </row>
    <row r="5332" spans="1:4" x14ac:dyDescent="0.25">
      <c r="A5332" s="1" t="s">
        <v>2686</v>
      </c>
      <c r="B5332" s="2">
        <v>1735739</v>
      </c>
      <c r="C5332" s="1" t="s">
        <v>6910</v>
      </c>
      <c r="D5332" s="2">
        <v>0</v>
      </c>
    </row>
    <row r="5333" spans="1:4" x14ac:dyDescent="0.25">
      <c r="A5333" s="1" t="s">
        <v>730</v>
      </c>
      <c r="B5333" s="2">
        <v>382694</v>
      </c>
      <c r="C5333" s="1" t="s">
        <v>10008</v>
      </c>
      <c r="D5333" s="2">
        <v>0</v>
      </c>
    </row>
    <row r="5334" spans="1:4" x14ac:dyDescent="0.25">
      <c r="A5334" s="1" t="s">
        <v>10691</v>
      </c>
      <c r="B5334" s="2">
        <v>93385</v>
      </c>
      <c r="C5334" s="1" t="s">
        <v>5678</v>
      </c>
      <c r="D5334" s="2">
        <v>0</v>
      </c>
    </row>
    <row r="5335" spans="1:4" x14ac:dyDescent="0.25">
      <c r="A5335" s="1" t="s">
        <v>1884</v>
      </c>
      <c r="B5335" s="2">
        <v>2283995</v>
      </c>
      <c r="C5335" s="1" t="s">
        <v>8944</v>
      </c>
      <c r="D5335" s="2">
        <v>0</v>
      </c>
    </row>
    <row r="5336" spans="1:4" x14ac:dyDescent="0.25">
      <c r="A5336" s="1" t="s">
        <v>5809</v>
      </c>
      <c r="B5336" s="2">
        <v>300000</v>
      </c>
      <c r="C5336" s="1" t="s">
        <v>11238</v>
      </c>
      <c r="D5336" s="2">
        <v>0</v>
      </c>
    </row>
    <row r="5337" spans="1:4" x14ac:dyDescent="0.25">
      <c r="A5337" s="1" t="s">
        <v>651</v>
      </c>
      <c r="B5337" s="2">
        <v>188183</v>
      </c>
      <c r="C5337" s="1" t="s">
        <v>3338</v>
      </c>
      <c r="D5337" s="2">
        <v>0</v>
      </c>
    </row>
    <row r="5338" spans="1:4" x14ac:dyDescent="0.25">
      <c r="A5338" s="1" t="s">
        <v>3526</v>
      </c>
      <c r="B5338" s="2">
        <v>128579</v>
      </c>
      <c r="C5338" s="1" t="s">
        <v>7786</v>
      </c>
      <c r="D5338" s="2">
        <v>0</v>
      </c>
    </row>
    <row r="5339" spans="1:4" x14ac:dyDescent="0.25">
      <c r="A5339" s="1" t="s">
        <v>4297</v>
      </c>
      <c r="B5339" s="2">
        <v>719020</v>
      </c>
      <c r="C5339" s="1" t="s">
        <v>4082</v>
      </c>
      <c r="D5339" s="2">
        <v>0</v>
      </c>
    </row>
    <row r="5340" spans="1:4" x14ac:dyDescent="0.25">
      <c r="A5340" s="1" t="s">
        <v>1050</v>
      </c>
      <c r="B5340" s="2">
        <v>313149</v>
      </c>
      <c r="C5340" s="1" t="s">
        <v>7706</v>
      </c>
      <c r="D5340" s="2">
        <v>0</v>
      </c>
    </row>
    <row r="5341" spans="1:4" x14ac:dyDescent="0.25">
      <c r="A5341" s="1" t="s">
        <v>8816</v>
      </c>
      <c r="B5341" s="2">
        <v>1406604</v>
      </c>
      <c r="C5341" s="1" t="s">
        <v>8790</v>
      </c>
      <c r="D5341" s="2">
        <v>0</v>
      </c>
    </row>
    <row r="5342" spans="1:4" x14ac:dyDescent="0.25">
      <c r="A5342" s="1" t="s">
        <v>5982</v>
      </c>
      <c r="B5342" s="2">
        <v>732417</v>
      </c>
      <c r="C5342" s="1" t="s">
        <v>1760</v>
      </c>
      <c r="D5342" s="2">
        <v>0</v>
      </c>
    </row>
    <row r="5343" spans="1:4" x14ac:dyDescent="0.25">
      <c r="A5343" s="1" t="s">
        <v>10646</v>
      </c>
      <c r="B5343" s="2">
        <v>50000</v>
      </c>
      <c r="C5343" s="1" t="s">
        <v>6775</v>
      </c>
      <c r="D5343" s="2">
        <v>0</v>
      </c>
    </row>
    <row r="5344" spans="1:4" x14ac:dyDescent="0.25">
      <c r="A5344" s="1" t="s">
        <v>134</v>
      </c>
      <c r="B5344" s="2">
        <v>300000</v>
      </c>
      <c r="C5344" s="1" t="s">
        <v>5772</v>
      </c>
      <c r="D5344" s="2">
        <v>0</v>
      </c>
    </row>
    <row r="5345" spans="1:4" x14ac:dyDescent="0.25">
      <c r="A5345" s="1" t="s">
        <v>7990</v>
      </c>
      <c r="B5345" s="2">
        <v>258585</v>
      </c>
      <c r="C5345" s="1" t="s">
        <v>11180</v>
      </c>
      <c r="D5345" s="2">
        <v>0</v>
      </c>
    </row>
    <row r="5346" spans="1:4" x14ac:dyDescent="0.25">
      <c r="A5346" s="1" t="s">
        <v>5527</v>
      </c>
      <c r="B5346" s="2">
        <v>1177267</v>
      </c>
      <c r="C5346" s="1" t="s">
        <v>3930</v>
      </c>
      <c r="D5346" s="2">
        <v>0</v>
      </c>
    </row>
    <row r="5347" spans="1:4" x14ac:dyDescent="0.25">
      <c r="A5347" s="1" t="s">
        <v>8664</v>
      </c>
      <c r="B5347" s="2">
        <v>206239</v>
      </c>
      <c r="C5347" s="1" t="s">
        <v>4472</v>
      </c>
      <c r="D5347" s="2">
        <v>0</v>
      </c>
    </row>
    <row r="5348" spans="1:4" x14ac:dyDescent="0.25">
      <c r="A5348" s="1" t="s">
        <v>8995</v>
      </c>
      <c r="B5348" s="2">
        <v>351849</v>
      </c>
      <c r="C5348" s="1" t="s">
        <v>5798</v>
      </c>
      <c r="D5348" s="2">
        <v>0</v>
      </c>
    </row>
    <row r="5349" spans="1:4" x14ac:dyDescent="0.25">
      <c r="A5349" s="1" t="s">
        <v>5670</v>
      </c>
      <c r="B5349" s="2">
        <v>295967</v>
      </c>
      <c r="C5349" s="1" t="s">
        <v>11054</v>
      </c>
      <c r="D5349" s="2">
        <v>0</v>
      </c>
    </row>
    <row r="5350" spans="1:4" x14ac:dyDescent="0.25">
      <c r="A5350" s="1" t="s">
        <v>3518</v>
      </c>
      <c r="B5350" s="2">
        <v>1794640</v>
      </c>
      <c r="C5350" s="1" t="s">
        <v>194</v>
      </c>
      <c r="D5350" s="2">
        <v>0</v>
      </c>
    </row>
    <row r="5351" spans="1:4" x14ac:dyDescent="0.25">
      <c r="A5351" s="1" t="s">
        <v>6243</v>
      </c>
      <c r="B5351" s="2">
        <v>158893</v>
      </c>
      <c r="C5351" s="1" t="s">
        <v>5246</v>
      </c>
      <c r="D5351" s="2">
        <v>0</v>
      </c>
    </row>
    <row r="5352" spans="1:4" x14ac:dyDescent="0.25">
      <c r="A5352" s="1" t="s">
        <v>4235</v>
      </c>
      <c r="B5352" s="2">
        <v>596534</v>
      </c>
      <c r="C5352" s="1" t="s">
        <v>2206</v>
      </c>
      <c r="D5352" s="2">
        <v>0</v>
      </c>
    </row>
    <row r="5353" spans="1:4" x14ac:dyDescent="0.25">
      <c r="A5353" s="1" t="s">
        <v>2535</v>
      </c>
      <c r="B5353" s="2">
        <v>6184783</v>
      </c>
      <c r="C5353" s="1" t="s">
        <v>8746</v>
      </c>
      <c r="D5353" s="2">
        <v>0</v>
      </c>
    </row>
    <row r="5354" spans="1:4" x14ac:dyDescent="0.25">
      <c r="A5354" s="1" t="s">
        <v>6541</v>
      </c>
      <c r="B5354" s="2">
        <v>422350</v>
      </c>
      <c r="C5354" s="1" t="s">
        <v>4898</v>
      </c>
      <c r="D5354" s="2">
        <v>0</v>
      </c>
    </row>
    <row r="5355" spans="1:4" x14ac:dyDescent="0.25">
      <c r="A5355" s="1" t="s">
        <v>5091</v>
      </c>
      <c r="B5355" s="2">
        <v>2963427</v>
      </c>
      <c r="C5355" s="1" t="s">
        <v>9134</v>
      </c>
      <c r="D5355" s="2">
        <v>0</v>
      </c>
    </row>
    <row r="5356" spans="1:4" x14ac:dyDescent="0.25">
      <c r="A5356" s="1" t="s">
        <v>5429</v>
      </c>
      <c r="B5356" s="2">
        <v>170221</v>
      </c>
      <c r="C5356" s="1" t="s">
        <v>9533</v>
      </c>
      <c r="D5356" s="2">
        <v>0</v>
      </c>
    </row>
    <row r="5357" spans="1:4" x14ac:dyDescent="0.25">
      <c r="A5357" s="1" t="s">
        <v>4412</v>
      </c>
      <c r="B5357" s="2">
        <v>984869</v>
      </c>
      <c r="C5357" s="1" t="s">
        <v>8064</v>
      </c>
      <c r="D5357" s="2">
        <v>0</v>
      </c>
    </row>
    <row r="5358" spans="1:4" x14ac:dyDescent="0.25">
      <c r="A5358" s="1" t="s">
        <v>2035</v>
      </c>
      <c r="B5358" s="2">
        <v>3000</v>
      </c>
      <c r="C5358" s="1" t="s">
        <v>3828</v>
      </c>
      <c r="D5358" s="2">
        <v>0</v>
      </c>
    </row>
    <row r="5359" spans="1:4" x14ac:dyDescent="0.25">
      <c r="A5359" s="1" t="s">
        <v>4914</v>
      </c>
      <c r="B5359" s="2">
        <v>207094</v>
      </c>
      <c r="C5359" s="1" t="s">
        <v>823</v>
      </c>
      <c r="D5359" s="2">
        <v>0</v>
      </c>
    </row>
    <row r="5360" spans="1:4" x14ac:dyDescent="0.25">
      <c r="A5360" s="1" t="s">
        <v>4621</v>
      </c>
      <c r="B5360" s="2">
        <v>332375</v>
      </c>
      <c r="C5360" s="1" t="s">
        <v>10274</v>
      </c>
      <c r="D5360" s="2">
        <v>0</v>
      </c>
    </row>
    <row r="5361" spans="1:4" x14ac:dyDescent="0.25">
      <c r="A5361" s="1" t="s">
        <v>5727</v>
      </c>
      <c r="B5361" s="2">
        <v>50000</v>
      </c>
      <c r="C5361" s="1" t="s">
        <v>2375</v>
      </c>
      <c r="D5361" s="2">
        <v>0</v>
      </c>
    </row>
    <row r="5362" spans="1:4" x14ac:dyDescent="0.25">
      <c r="A5362" s="1" t="s">
        <v>11060</v>
      </c>
      <c r="B5362" s="2">
        <v>1495760</v>
      </c>
      <c r="C5362" s="1" t="s">
        <v>5540</v>
      </c>
      <c r="D5362" s="2">
        <v>0</v>
      </c>
    </row>
    <row r="5363" spans="1:4" x14ac:dyDescent="0.25">
      <c r="A5363" s="1" t="s">
        <v>347</v>
      </c>
      <c r="B5363" s="2">
        <v>1178820</v>
      </c>
      <c r="C5363" s="1" t="s">
        <v>8225</v>
      </c>
      <c r="D5363" s="2">
        <v>0</v>
      </c>
    </row>
    <row r="5364" spans="1:4" x14ac:dyDescent="0.25">
      <c r="A5364" s="1" t="s">
        <v>10742</v>
      </c>
      <c r="B5364" s="2">
        <v>902972</v>
      </c>
      <c r="C5364" s="1" t="s">
        <v>7422</v>
      </c>
      <c r="D5364" s="2">
        <v>0</v>
      </c>
    </row>
    <row r="5365" spans="1:4" x14ac:dyDescent="0.25">
      <c r="A5365" s="1" t="s">
        <v>3914</v>
      </c>
      <c r="B5365" s="2">
        <v>785959</v>
      </c>
      <c r="C5365" s="1" t="s">
        <v>11264</v>
      </c>
      <c r="D5365" s="2">
        <v>0</v>
      </c>
    </row>
    <row r="5366" spans="1:4" x14ac:dyDescent="0.25">
      <c r="A5366" s="1" t="s">
        <v>919</v>
      </c>
      <c r="B5366" s="2">
        <v>100000</v>
      </c>
      <c r="C5366" s="1" t="s">
        <v>5971</v>
      </c>
      <c r="D5366" s="2">
        <v>0</v>
      </c>
    </row>
    <row r="5367" spans="1:4" x14ac:dyDescent="0.25">
      <c r="A5367" s="1" t="s">
        <v>10980</v>
      </c>
      <c r="B5367" s="2">
        <v>2985666</v>
      </c>
      <c r="C5367" s="1" t="s">
        <v>3218</v>
      </c>
      <c r="D5367" s="2">
        <v>0</v>
      </c>
    </row>
    <row r="5368" spans="1:4" x14ac:dyDescent="0.25">
      <c r="A5368" s="1" t="s">
        <v>4997</v>
      </c>
      <c r="B5368" s="2">
        <v>1011619</v>
      </c>
      <c r="C5368" s="1" t="s">
        <v>214</v>
      </c>
      <c r="D5368" s="2">
        <v>0</v>
      </c>
    </row>
    <row r="5369" spans="1:4" x14ac:dyDescent="0.25">
      <c r="A5369" s="1" t="s">
        <v>419</v>
      </c>
      <c r="B5369" s="2">
        <v>53968</v>
      </c>
      <c r="C5369" s="1" t="s">
        <v>8761</v>
      </c>
      <c r="D5369" s="2">
        <v>0</v>
      </c>
    </row>
    <row r="5370" spans="1:4" x14ac:dyDescent="0.25">
      <c r="A5370" s="1" t="s">
        <v>9222</v>
      </c>
      <c r="B5370" s="2">
        <v>339490</v>
      </c>
      <c r="C5370" s="1" t="s">
        <v>7635</v>
      </c>
      <c r="D5370" s="2">
        <v>0</v>
      </c>
    </row>
    <row r="5371" spans="1:4" x14ac:dyDescent="0.25">
      <c r="A5371" s="1" t="s">
        <v>10771</v>
      </c>
      <c r="B5371" s="2">
        <v>1066578</v>
      </c>
      <c r="C5371" s="1" t="s">
        <v>3195</v>
      </c>
      <c r="D5371" s="2">
        <v>0</v>
      </c>
    </row>
    <row r="5372" spans="1:4" x14ac:dyDescent="0.25">
      <c r="A5372" s="1" t="s">
        <v>1375</v>
      </c>
      <c r="B5372" s="2">
        <v>533320</v>
      </c>
      <c r="C5372" s="1" t="s">
        <v>812</v>
      </c>
      <c r="D5372" s="2">
        <v>0</v>
      </c>
    </row>
    <row r="5373" spans="1:4" x14ac:dyDescent="0.25">
      <c r="A5373" s="1" t="s">
        <v>4738</v>
      </c>
      <c r="B5373" s="2">
        <v>236324</v>
      </c>
      <c r="C5373" s="1" t="s">
        <v>10892</v>
      </c>
      <c r="D5373" s="2">
        <v>0</v>
      </c>
    </row>
    <row r="5374" spans="1:4" x14ac:dyDescent="0.25">
      <c r="A5374" s="1" t="s">
        <v>6852</v>
      </c>
      <c r="B5374" s="2">
        <v>48185</v>
      </c>
      <c r="C5374" s="1" t="s">
        <v>3900</v>
      </c>
      <c r="D5374" s="2">
        <v>0</v>
      </c>
    </row>
    <row r="5375" spans="1:4" x14ac:dyDescent="0.25">
      <c r="A5375" s="1" t="s">
        <v>1240</v>
      </c>
      <c r="B5375" s="2">
        <v>735650</v>
      </c>
      <c r="C5375" s="1" t="s">
        <v>10535</v>
      </c>
      <c r="D5375" s="2">
        <v>0</v>
      </c>
    </row>
    <row r="5376" spans="1:4" x14ac:dyDescent="0.25">
      <c r="A5376" s="1" t="s">
        <v>10476</v>
      </c>
      <c r="B5376" s="2">
        <v>300127</v>
      </c>
      <c r="C5376" s="1" t="s">
        <v>3361</v>
      </c>
      <c r="D5376" s="2">
        <v>0</v>
      </c>
    </row>
    <row r="5377" spans="1:4" x14ac:dyDescent="0.25">
      <c r="A5377" s="1" t="s">
        <v>9048</v>
      </c>
      <c r="B5377" s="2">
        <v>157780</v>
      </c>
      <c r="C5377" s="1" t="s">
        <v>3776</v>
      </c>
      <c r="D5377" s="2">
        <v>0</v>
      </c>
    </row>
    <row r="5378" spans="1:4" x14ac:dyDescent="0.25">
      <c r="A5378" s="1" t="s">
        <v>8366</v>
      </c>
      <c r="B5378" s="2">
        <v>1154663</v>
      </c>
      <c r="C5378" s="1" t="s">
        <v>10408</v>
      </c>
      <c r="D5378" s="2">
        <v>0</v>
      </c>
    </row>
    <row r="5379" spans="1:4" x14ac:dyDescent="0.25">
      <c r="A5379" s="1" t="s">
        <v>7833</v>
      </c>
      <c r="B5379" s="2">
        <v>986691</v>
      </c>
      <c r="C5379" s="1" t="s">
        <v>1547</v>
      </c>
      <c r="D5379" s="2">
        <v>0</v>
      </c>
    </row>
    <row r="5380" spans="1:4" x14ac:dyDescent="0.25">
      <c r="A5380" s="1" t="s">
        <v>1340</v>
      </c>
      <c r="B5380" s="2">
        <v>1381987</v>
      </c>
      <c r="C5380" s="1" t="s">
        <v>4836</v>
      </c>
      <c r="D5380" s="2">
        <v>0</v>
      </c>
    </row>
    <row r="5381" spans="1:4" x14ac:dyDescent="0.25">
      <c r="A5381" s="1" t="s">
        <v>10283</v>
      </c>
      <c r="B5381" s="2">
        <v>80000</v>
      </c>
      <c r="C5381" s="1" t="s">
        <v>7695</v>
      </c>
      <c r="D5381" s="2">
        <v>0</v>
      </c>
    </row>
    <row r="5382" spans="1:4" x14ac:dyDescent="0.25">
      <c r="A5382" s="1" t="s">
        <v>10916</v>
      </c>
      <c r="B5382" s="2">
        <v>881095</v>
      </c>
      <c r="C5382" s="1" t="s">
        <v>5211</v>
      </c>
      <c r="D5382" s="2">
        <v>0</v>
      </c>
    </row>
    <row r="5383" spans="1:4" x14ac:dyDescent="0.25">
      <c r="A5383" s="1" t="s">
        <v>270</v>
      </c>
      <c r="B5383" s="2">
        <v>230000</v>
      </c>
      <c r="C5383" s="1" t="s">
        <v>1101</v>
      </c>
      <c r="D5383" s="2">
        <v>0</v>
      </c>
    </row>
    <row r="5384" spans="1:4" x14ac:dyDescent="0.25">
      <c r="A5384" s="1" t="s">
        <v>2929</v>
      </c>
      <c r="B5384" s="2">
        <v>119934</v>
      </c>
      <c r="C5384" s="1" t="s">
        <v>2056</v>
      </c>
      <c r="D5384" s="2">
        <v>0</v>
      </c>
    </row>
    <row r="5385" spans="1:4" x14ac:dyDescent="0.25">
      <c r="A5385" s="1" t="s">
        <v>2800</v>
      </c>
      <c r="B5385" s="2">
        <v>422123</v>
      </c>
      <c r="C5385" s="1" t="s">
        <v>8067</v>
      </c>
      <c r="D5385" s="2">
        <v>0</v>
      </c>
    </row>
    <row r="5386" spans="1:4" x14ac:dyDescent="0.25">
      <c r="A5386" s="1" t="s">
        <v>9182</v>
      </c>
      <c r="B5386" s="2">
        <v>944553</v>
      </c>
      <c r="C5386" s="1" t="s">
        <v>3602</v>
      </c>
      <c r="D5386" s="2">
        <v>0</v>
      </c>
    </row>
    <row r="5387" spans="1:4" x14ac:dyDescent="0.25">
      <c r="A5387" s="1" t="s">
        <v>4076</v>
      </c>
      <c r="B5387" s="2">
        <v>103196</v>
      </c>
      <c r="C5387" s="1" t="s">
        <v>142</v>
      </c>
      <c r="D5387" s="2">
        <v>0</v>
      </c>
    </row>
    <row r="5388" spans="1:4" x14ac:dyDescent="0.25">
      <c r="A5388" s="1" t="s">
        <v>5228</v>
      </c>
      <c r="B5388" s="2">
        <v>330000</v>
      </c>
      <c r="C5388" s="1" t="s">
        <v>11189</v>
      </c>
      <c r="D5388" s="2">
        <v>0</v>
      </c>
    </row>
    <row r="5389" spans="1:4" x14ac:dyDescent="0.25">
      <c r="A5389" s="1" t="s">
        <v>2657</v>
      </c>
      <c r="B5389" s="2">
        <v>681571</v>
      </c>
      <c r="C5389" s="1" t="s">
        <v>3189</v>
      </c>
      <c r="D5389" s="2">
        <v>0</v>
      </c>
    </row>
    <row r="5390" spans="1:4" x14ac:dyDescent="0.25">
      <c r="A5390" s="1" t="s">
        <v>5386</v>
      </c>
      <c r="B5390" s="2">
        <v>151863</v>
      </c>
      <c r="C5390" s="1" t="s">
        <v>7428</v>
      </c>
      <c r="D5390" s="2">
        <v>0</v>
      </c>
    </row>
    <row r="5391" spans="1:4" x14ac:dyDescent="0.25">
      <c r="A5391" s="1" t="s">
        <v>6867</v>
      </c>
      <c r="B5391" s="2">
        <v>200000</v>
      </c>
      <c r="C5391" s="1" t="s">
        <v>7677</v>
      </c>
      <c r="D5391" s="2">
        <v>0</v>
      </c>
    </row>
    <row r="5392" spans="1:4" x14ac:dyDescent="0.25">
      <c r="A5392" s="1" t="s">
        <v>3306</v>
      </c>
      <c r="B5392" s="2">
        <v>580176</v>
      </c>
      <c r="C5392" s="1" t="s">
        <v>4831</v>
      </c>
      <c r="D5392" s="2">
        <v>0</v>
      </c>
    </row>
    <row r="5393" spans="1:4" x14ac:dyDescent="0.25">
      <c r="A5393" s="1" t="s">
        <v>2463</v>
      </c>
      <c r="B5393" s="2">
        <v>165873</v>
      </c>
      <c r="C5393" s="1" t="s">
        <v>3580</v>
      </c>
      <c r="D5393" s="2">
        <v>0</v>
      </c>
    </row>
    <row r="5394" spans="1:4" x14ac:dyDescent="0.25">
      <c r="A5394" s="1" t="s">
        <v>837</v>
      </c>
      <c r="B5394" s="2">
        <v>1168200</v>
      </c>
      <c r="C5394" s="1" t="s">
        <v>10897</v>
      </c>
      <c r="D5394" s="2">
        <v>0</v>
      </c>
    </row>
    <row r="5395" spans="1:4" x14ac:dyDescent="0.25">
      <c r="A5395" s="1" t="s">
        <v>3715</v>
      </c>
      <c r="B5395" s="2">
        <v>613109</v>
      </c>
      <c r="C5395" s="1" t="s">
        <v>7135</v>
      </c>
      <c r="D5395" s="2">
        <v>0</v>
      </c>
    </row>
    <row r="5396" spans="1:4" x14ac:dyDescent="0.25">
      <c r="A5396" s="1" t="s">
        <v>1156</v>
      </c>
      <c r="B5396" s="2">
        <v>110727</v>
      </c>
      <c r="C5396" s="1" t="s">
        <v>102</v>
      </c>
      <c r="D5396" s="2">
        <v>0</v>
      </c>
    </row>
    <row r="5397" spans="1:4" x14ac:dyDescent="0.25">
      <c r="A5397" s="1" t="s">
        <v>4741</v>
      </c>
      <c r="B5397" s="2">
        <v>676482</v>
      </c>
      <c r="C5397" s="1" t="s">
        <v>3246</v>
      </c>
      <c r="D5397" s="2">
        <v>0</v>
      </c>
    </row>
    <row r="5398" spans="1:4" x14ac:dyDescent="0.25">
      <c r="A5398" s="1" t="s">
        <v>2060</v>
      </c>
      <c r="B5398" s="2">
        <v>626580</v>
      </c>
      <c r="C5398" s="1" t="s">
        <v>9319</v>
      </c>
      <c r="D5398" s="2">
        <v>0</v>
      </c>
    </row>
    <row r="5399" spans="1:4" x14ac:dyDescent="0.25">
      <c r="A5399" s="1" t="s">
        <v>3903</v>
      </c>
      <c r="B5399" s="2">
        <v>85180</v>
      </c>
      <c r="C5399" s="1" t="s">
        <v>8678</v>
      </c>
      <c r="D5399" s="2">
        <v>0</v>
      </c>
    </row>
    <row r="5400" spans="1:4" x14ac:dyDescent="0.25">
      <c r="A5400" s="1" t="s">
        <v>10198</v>
      </c>
      <c r="B5400" s="2">
        <v>542006</v>
      </c>
      <c r="C5400" s="1" t="s">
        <v>7126</v>
      </c>
      <c r="D5400" s="2">
        <v>0</v>
      </c>
    </row>
    <row r="5401" spans="1:4" x14ac:dyDescent="0.25">
      <c r="A5401" s="1" t="s">
        <v>10153</v>
      </c>
      <c r="B5401" s="2">
        <v>1309682</v>
      </c>
      <c r="C5401" s="1" t="s">
        <v>10992</v>
      </c>
      <c r="D5401" s="2">
        <v>0</v>
      </c>
    </row>
    <row r="5402" spans="1:4" x14ac:dyDescent="0.25">
      <c r="A5402" s="1" t="s">
        <v>3908</v>
      </c>
      <c r="B5402" s="2">
        <v>286070</v>
      </c>
      <c r="C5402" s="1" t="s">
        <v>968</v>
      </c>
      <c r="D5402" s="2">
        <v>0</v>
      </c>
    </row>
    <row r="5403" spans="1:4" x14ac:dyDescent="0.25">
      <c r="A5403" s="1" t="s">
        <v>10491</v>
      </c>
      <c r="B5403" s="2">
        <v>744541</v>
      </c>
      <c r="C5403" s="1" t="s">
        <v>1494</v>
      </c>
      <c r="D5403" s="2">
        <v>0</v>
      </c>
    </row>
    <row r="5404" spans="1:4" x14ac:dyDescent="0.25">
      <c r="A5404" s="1" t="s">
        <v>9314</v>
      </c>
      <c r="B5404" s="2">
        <v>751447</v>
      </c>
      <c r="C5404" s="1" t="s">
        <v>11157</v>
      </c>
      <c r="D5404" s="2">
        <v>0</v>
      </c>
    </row>
    <row r="5405" spans="1:4" x14ac:dyDescent="0.25">
      <c r="A5405" s="1" t="s">
        <v>1012</v>
      </c>
      <c r="B5405" s="2">
        <v>266838</v>
      </c>
      <c r="C5405" s="1" t="s">
        <v>1104</v>
      </c>
      <c r="D5405" s="2">
        <v>0</v>
      </c>
    </row>
    <row r="5406" spans="1:4" x14ac:dyDescent="0.25">
      <c r="A5406" s="1" t="s">
        <v>5960</v>
      </c>
      <c r="B5406" s="2">
        <v>601437</v>
      </c>
      <c r="C5406" s="1" t="s">
        <v>9740</v>
      </c>
      <c r="D5406" s="2">
        <v>0</v>
      </c>
    </row>
    <row r="5407" spans="1:4" x14ac:dyDescent="0.25">
      <c r="A5407" s="1" t="s">
        <v>6052</v>
      </c>
      <c r="B5407" s="2">
        <v>685680</v>
      </c>
      <c r="C5407" s="1" t="s">
        <v>2942</v>
      </c>
      <c r="D5407" s="2">
        <v>0</v>
      </c>
    </row>
    <row r="5408" spans="1:4" x14ac:dyDescent="0.25">
      <c r="A5408" s="1" t="s">
        <v>10690</v>
      </c>
      <c r="B5408" s="2">
        <v>483802</v>
      </c>
      <c r="C5408" s="1" t="s">
        <v>5907</v>
      </c>
      <c r="D5408" s="2">
        <v>0</v>
      </c>
    </row>
    <row r="5409" spans="1:4" x14ac:dyDescent="0.25">
      <c r="A5409" s="1" t="s">
        <v>10685</v>
      </c>
      <c r="B5409" s="2">
        <v>235151</v>
      </c>
      <c r="C5409" s="1" t="s">
        <v>3394</v>
      </c>
      <c r="D5409" s="2">
        <v>0</v>
      </c>
    </row>
    <row r="5410" spans="1:4" x14ac:dyDescent="0.25">
      <c r="A5410" s="1" t="s">
        <v>9309</v>
      </c>
      <c r="B5410" s="2">
        <v>123000</v>
      </c>
      <c r="C5410" s="1" t="s">
        <v>6004</v>
      </c>
      <c r="D5410" s="2">
        <v>0</v>
      </c>
    </row>
    <row r="5411" spans="1:4" x14ac:dyDescent="0.25">
      <c r="A5411" s="1" t="s">
        <v>764</v>
      </c>
      <c r="B5411" s="2">
        <v>377179</v>
      </c>
      <c r="C5411" s="1" t="s">
        <v>4551</v>
      </c>
      <c r="D5411" s="2">
        <v>0</v>
      </c>
    </row>
    <row r="5412" spans="1:4" x14ac:dyDescent="0.25">
      <c r="A5412" s="1" t="s">
        <v>9533</v>
      </c>
      <c r="B5412" s="2">
        <v>756504</v>
      </c>
      <c r="C5412" s="1" t="s">
        <v>9048</v>
      </c>
      <c r="D5412" s="2">
        <v>0</v>
      </c>
    </row>
    <row r="5413" spans="1:4" x14ac:dyDescent="0.25">
      <c r="A5413" s="1" t="s">
        <v>3218</v>
      </c>
      <c r="B5413" s="2">
        <v>1384498</v>
      </c>
      <c r="C5413" s="1" t="s">
        <v>6407</v>
      </c>
      <c r="D5413" s="2">
        <v>0</v>
      </c>
    </row>
    <row r="5414" spans="1:4" x14ac:dyDescent="0.25">
      <c r="A5414" s="1" t="s">
        <v>2375</v>
      </c>
      <c r="B5414" s="2">
        <v>643565</v>
      </c>
      <c r="C5414" s="1" t="s">
        <v>4738</v>
      </c>
      <c r="D5414" s="2">
        <v>0</v>
      </c>
    </row>
    <row r="5415" spans="1:4" x14ac:dyDescent="0.25">
      <c r="A5415" s="1" t="s">
        <v>10535</v>
      </c>
      <c r="B5415" s="2">
        <v>565693</v>
      </c>
      <c r="C5415" s="1" t="s">
        <v>8904</v>
      </c>
      <c r="D5415" s="2">
        <v>0</v>
      </c>
    </row>
    <row r="5416" spans="1:4" x14ac:dyDescent="0.25">
      <c r="A5416" s="1" t="s">
        <v>6012</v>
      </c>
      <c r="B5416" s="2">
        <v>1403879</v>
      </c>
      <c r="C5416" s="1" t="s">
        <v>6899</v>
      </c>
      <c r="D5416" s="2">
        <v>0</v>
      </c>
    </row>
    <row r="5417" spans="1:4" x14ac:dyDescent="0.25">
      <c r="A5417" s="1" t="s">
        <v>968</v>
      </c>
      <c r="B5417" s="2">
        <v>135019</v>
      </c>
      <c r="C5417" s="1" t="s">
        <v>3405</v>
      </c>
      <c r="D5417" s="2">
        <v>0</v>
      </c>
    </row>
    <row r="5418" spans="1:4" x14ac:dyDescent="0.25">
      <c r="A5418" s="1" t="s">
        <v>9176</v>
      </c>
      <c r="B5418" s="2">
        <v>1273909</v>
      </c>
      <c r="C5418" s="1" t="s">
        <v>555</v>
      </c>
      <c r="D5418" s="2">
        <v>0</v>
      </c>
    </row>
    <row r="5419" spans="1:4" x14ac:dyDescent="0.25">
      <c r="A5419" s="1" t="s">
        <v>7695</v>
      </c>
      <c r="B5419" s="2">
        <v>331922</v>
      </c>
      <c r="C5419" s="1" t="s">
        <v>3491</v>
      </c>
      <c r="D5419" s="2">
        <v>0</v>
      </c>
    </row>
    <row r="5420" spans="1:4" x14ac:dyDescent="0.25">
      <c r="A5420" s="1" t="s">
        <v>6705</v>
      </c>
      <c r="B5420" s="2">
        <v>92014</v>
      </c>
      <c r="C5420" s="1" t="s">
        <v>9665</v>
      </c>
      <c r="D5420" s="2">
        <v>0</v>
      </c>
    </row>
    <row r="5421" spans="1:4" x14ac:dyDescent="0.25">
      <c r="A5421" s="1" t="s">
        <v>11082</v>
      </c>
      <c r="B5421" s="2">
        <v>192000</v>
      </c>
      <c r="C5421" s="1" t="s">
        <v>10725</v>
      </c>
      <c r="D5421" s="2">
        <v>0</v>
      </c>
    </row>
    <row r="5422" spans="1:4" x14ac:dyDescent="0.25">
      <c r="A5422" s="1" t="s">
        <v>7429</v>
      </c>
      <c r="B5422" s="2">
        <v>706401</v>
      </c>
      <c r="C5422" s="1" t="s">
        <v>6149</v>
      </c>
      <c r="D5422" s="2">
        <v>0</v>
      </c>
    </row>
    <row r="5423" spans="1:4" x14ac:dyDescent="0.25">
      <c r="A5423" s="1" t="s">
        <v>7706</v>
      </c>
      <c r="B5423" s="2">
        <v>319330</v>
      </c>
      <c r="C5423" s="1" t="s">
        <v>384</v>
      </c>
      <c r="D5423" s="2">
        <v>0</v>
      </c>
    </row>
    <row r="5424" spans="1:4" x14ac:dyDescent="0.25">
      <c r="A5424" s="1" t="s">
        <v>10069</v>
      </c>
      <c r="B5424" s="2">
        <v>1035026</v>
      </c>
      <c r="C5424" s="1" t="s">
        <v>3980</v>
      </c>
      <c r="D5424" s="2">
        <v>0</v>
      </c>
    </row>
    <row r="5425" spans="1:4" x14ac:dyDescent="0.25">
      <c r="A5425" s="1" t="s">
        <v>7428</v>
      </c>
      <c r="B5425" s="2">
        <v>1104493</v>
      </c>
      <c r="C5425" s="1" t="s">
        <v>4997</v>
      </c>
      <c r="D5425" s="2">
        <v>0</v>
      </c>
    </row>
    <row r="5426" spans="1:4" x14ac:dyDescent="0.25">
      <c r="A5426" s="1" t="s">
        <v>5772</v>
      </c>
      <c r="B5426" s="2">
        <v>1263719</v>
      </c>
      <c r="C5426" s="1" t="s">
        <v>8349</v>
      </c>
      <c r="D5426" s="2">
        <v>0</v>
      </c>
    </row>
    <row r="5427" spans="1:4" x14ac:dyDescent="0.25">
      <c r="A5427" s="1" t="s">
        <v>7635</v>
      </c>
      <c r="B5427" s="2">
        <v>570285</v>
      </c>
      <c r="C5427" s="1" t="s">
        <v>4035</v>
      </c>
      <c r="D5427" s="2">
        <v>0</v>
      </c>
    </row>
    <row r="5428" spans="1:4" x14ac:dyDescent="0.25">
      <c r="A5428" s="1" t="s">
        <v>1494</v>
      </c>
      <c r="B5428" s="2">
        <v>765769</v>
      </c>
      <c r="C5428" s="1" t="s">
        <v>10980</v>
      </c>
      <c r="D5428" s="2">
        <v>0</v>
      </c>
    </row>
    <row r="5429" spans="1:4" x14ac:dyDescent="0.25">
      <c r="A5429" s="1" t="s">
        <v>8790</v>
      </c>
      <c r="B5429" s="2">
        <v>921384</v>
      </c>
      <c r="C5429" s="1" t="s">
        <v>1589</v>
      </c>
      <c r="D5429" s="2">
        <v>0</v>
      </c>
    </row>
    <row r="5430" spans="1:4" x14ac:dyDescent="0.25">
      <c r="A5430" s="1" t="s">
        <v>8904</v>
      </c>
      <c r="B5430" s="2">
        <v>106568</v>
      </c>
      <c r="C5430" s="1" t="s">
        <v>5419</v>
      </c>
      <c r="D5430" s="2">
        <v>0</v>
      </c>
    </row>
    <row r="5431" spans="1:4" x14ac:dyDescent="0.25">
      <c r="A5431" s="1" t="s">
        <v>1691</v>
      </c>
      <c r="B5431" s="2">
        <v>58056</v>
      </c>
      <c r="C5431" s="1" t="s">
        <v>10889</v>
      </c>
      <c r="D5431" s="2">
        <v>0</v>
      </c>
    </row>
    <row r="5432" spans="1:4" x14ac:dyDescent="0.25">
      <c r="A5432" s="1" t="s">
        <v>3048</v>
      </c>
      <c r="B5432" s="2">
        <v>405000</v>
      </c>
      <c r="C5432" s="1" t="s">
        <v>7877</v>
      </c>
      <c r="D5432" s="2">
        <v>0</v>
      </c>
    </row>
    <row r="5433" spans="1:4" x14ac:dyDescent="0.25">
      <c r="A5433" s="1" t="s">
        <v>3716</v>
      </c>
      <c r="B5433" s="2">
        <v>145000</v>
      </c>
      <c r="C5433" s="1" t="s">
        <v>9594</v>
      </c>
      <c r="D5433" s="2">
        <v>0</v>
      </c>
    </row>
    <row r="5434" spans="1:4" x14ac:dyDescent="0.25">
      <c r="A5434" s="1" t="s">
        <v>1916</v>
      </c>
      <c r="B5434" s="2">
        <v>348079</v>
      </c>
      <c r="C5434" s="1" t="s">
        <v>2447</v>
      </c>
      <c r="D5434" s="2">
        <v>0</v>
      </c>
    </row>
    <row r="5435" spans="1:4" x14ac:dyDescent="0.25">
      <c r="A5435" s="1" t="s">
        <v>5983</v>
      </c>
      <c r="B5435" s="2">
        <v>333580</v>
      </c>
      <c r="C5435" s="1" t="s">
        <v>7002</v>
      </c>
      <c r="D5435" s="2">
        <v>0</v>
      </c>
    </row>
    <row r="5436" spans="1:4" x14ac:dyDescent="0.25">
      <c r="A5436" s="1" t="s">
        <v>10312</v>
      </c>
      <c r="B5436" s="2">
        <v>440347</v>
      </c>
      <c r="C5436" s="1" t="s">
        <v>7103</v>
      </c>
      <c r="D5436" s="2">
        <v>0</v>
      </c>
    </row>
    <row r="5437" spans="1:4" x14ac:dyDescent="0.25">
      <c r="A5437" s="1" t="s">
        <v>8547</v>
      </c>
      <c r="B5437" s="2">
        <v>639705</v>
      </c>
      <c r="C5437" s="1" t="s">
        <v>129</v>
      </c>
      <c r="D5437" s="2">
        <v>0</v>
      </c>
    </row>
    <row r="5438" spans="1:4" x14ac:dyDescent="0.25">
      <c r="A5438" s="1" t="s">
        <v>11175</v>
      </c>
      <c r="B5438" s="2">
        <v>172610</v>
      </c>
      <c r="C5438" s="1" t="s">
        <v>419</v>
      </c>
      <c r="D5438" s="2">
        <v>0</v>
      </c>
    </row>
    <row r="5439" spans="1:4" x14ac:dyDescent="0.25">
      <c r="A5439" s="1" t="s">
        <v>8550</v>
      </c>
      <c r="B5439" s="2">
        <v>70679</v>
      </c>
      <c r="C5439" s="1" t="s">
        <v>6197</v>
      </c>
      <c r="D5439" s="2">
        <v>0</v>
      </c>
    </row>
    <row r="5440" spans="1:4" x14ac:dyDescent="0.25">
      <c r="A5440" s="1" t="s">
        <v>8555</v>
      </c>
      <c r="B5440" s="2">
        <v>192050</v>
      </c>
      <c r="C5440" s="1" t="s">
        <v>10476</v>
      </c>
      <c r="D5440" s="2">
        <v>0</v>
      </c>
    </row>
    <row r="5441" spans="1:4" x14ac:dyDescent="0.25">
      <c r="A5441" s="1" t="s">
        <v>3187</v>
      </c>
      <c r="B5441" s="2">
        <v>296918</v>
      </c>
      <c r="C5441" s="1" t="s">
        <v>5761</v>
      </c>
      <c r="D5441" s="2">
        <v>0</v>
      </c>
    </row>
    <row r="5442" spans="1:4" x14ac:dyDescent="0.25">
      <c r="A5442" s="1" t="s">
        <v>8745</v>
      </c>
      <c r="B5442" s="2">
        <v>1127843</v>
      </c>
      <c r="C5442" s="1" t="s">
        <v>1375</v>
      </c>
      <c r="D5442" s="2">
        <v>0</v>
      </c>
    </row>
    <row r="5443" spans="1:4" x14ac:dyDescent="0.25">
      <c r="A5443" s="1" t="s">
        <v>3191</v>
      </c>
      <c r="B5443" s="2">
        <v>742500</v>
      </c>
      <c r="C5443" s="1" t="s">
        <v>78</v>
      </c>
      <c r="D5443" s="2">
        <v>0</v>
      </c>
    </row>
    <row r="5444" spans="1:4" x14ac:dyDescent="0.25">
      <c r="A5444" s="1" t="s">
        <v>3800</v>
      </c>
      <c r="B5444" s="2">
        <v>106375</v>
      </c>
      <c r="C5444" s="1" t="s">
        <v>8008</v>
      </c>
      <c r="D5444" s="2">
        <v>0</v>
      </c>
    </row>
    <row r="5445" spans="1:4" x14ac:dyDescent="0.25">
      <c r="A5445" s="1" t="s">
        <v>731</v>
      </c>
      <c r="B5445" s="2">
        <v>202625</v>
      </c>
      <c r="C5445" s="1" t="s">
        <v>6205</v>
      </c>
      <c r="D5445" s="2">
        <v>0</v>
      </c>
    </row>
    <row r="5446" spans="1:4" x14ac:dyDescent="0.25">
      <c r="A5446" s="1" t="s">
        <v>1918</v>
      </c>
      <c r="B5446" s="2">
        <v>355247</v>
      </c>
      <c r="C5446" s="1" t="s">
        <v>7954</v>
      </c>
      <c r="D5446" s="2">
        <v>0</v>
      </c>
    </row>
    <row r="5447" spans="1:4" x14ac:dyDescent="0.25">
      <c r="A5447" s="1" t="s">
        <v>10804</v>
      </c>
      <c r="B5447" s="2">
        <v>153220</v>
      </c>
      <c r="C5447" s="1" t="s">
        <v>9870</v>
      </c>
      <c r="D5447" s="2">
        <v>0</v>
      </c>
    </row>
    <row r="5448" spans="1:4" x14ac:dyDescent="0.25">
      <c r="A5448" s="1" t="s">
        <v>10411</v>
      </c>
      <c r="B5448" s="2">
        <v>808394</v>
      </c>
      <c r="C5448" s="1" t="s">
        <v>4346</v>
      </c>
      <c r="D5448" s="2">
        <v>0</v>
      </c>
    </row>
    <row r="5449" spans="1:4" x14ac:dyDescent="0.25">
      <c r="A5449" s="1" t="s">
        <v>7379</v>
      </c>
      <c r="B5449" s="2">
        <v>385911</v>
      </c>
      <c r="C5449" s="1" t="s">
        <v>10681</v>
      </c>
      <c r="D5449" s="2">
        <v>0</v>
      </c>
    </row>
    <row r="5450" spans="1:4" x14ac:dyDescent="0.25">
      <c r="A5450" s="1" t="s">
        <v>8560</v>
      </c>
      <c r="B5450" s="2">
        <v>27830</v>
      </c>
      <c r="C5450" s="1" t="s">
        <v>7223</v>
      </c>
      <c r="D5450" s="2">
        <v>0</v>
      </c>
    </row>
    <row r="5451" spans="1:4" x14ac:dyDescent="0.25">
      <c r="A5451" s="1" t="s">
        <v>5127</v>
      </c>
      <c r="B5451" s="2">
        <v>222400</v>
      </c>
      <c r="C5451" s="1" t="s">
        <v>5111</v>
      </c>
      <c r="D5451" s="2">
        <v>0</v>
      </c>
    </row>
    <row r="5452" spans="1:4" x14ac:dyDescent="0.25">
      <c r="A5452" s="1" t="s">
        <v>3078</v>
      </c>
      <c r="B5452" s="2">
        <v>135074</v>
      </c>
      <c r="C5452" s="1" t="s">
        <v>8512</v>
      </c>
      <c r="D5452" s="2">
        <v>0</v>
      </c>
    </row>
    <row r="5453" spans="1:4" x14ac:dyDescent="0.25">
      <c r="A5453" s="1" t="s">
        <v>9415</v>
      </c>
      <c r="B5453" s="2">
        <v>1494447</v>
      </c>
      <c r="C5453" s="1" t="s">
        <v>9596</v>
      </c>
      <c r="D5453" s="2">
        <v>0</v>
      </c>
    </row>
    <row r="5454" spans="1:4" x14ac:dyDescent="0.25">
      <c r="A5454" s="1" t="s">
        <v>7963</v>
      </c>
      <c r="B5454" s="2">
        <v>469065</v>
      </c>
      <c r="C5454" s="1" t="s">
        <v>2867</v>
      </c>
      <c r="D5454" s="2">
        <v>0</v>
      </c>
    </row>
    <row r="5455" spans="1:4" x14ac:dyDescent="0.25">
      <c r="A5455" s="1" t="s">
        <v>6430</v>
      </c>
      <c r="B5455" s="2">
        <v>295575</v>
      </c>
      <c r="C5455" s="1" t="s">
        <v>2567</v>
      </c>
      <c r="D5455" s="2">
        <v>0</v>
      </c>
    </row>
    <row r="5456" spans="1:4" x14ac:dyDescent="0.25">
      <c r="A5456" s="1" t="s">
        <v>7918</v>
      </c>
      <c r="B5456" s="2">
        <v>791864</v>
      </c>
      <c r="C5456" s="1" t="s">
        <v>1174</v>
      </c>
      <c r="D5456" s="2">
        <v>0</v>
      </c>
    </row>
    <row r="5457" spans="1:4" x14ac:dyDescent="0.25">
      <c r="A5457" s="1" t="s">
        <v>11041</v>
      </c>
      <c r="B5457" s="2">
        <v>9125</v>
      </c>
      <c r="C5457" s="1" t="s">
        <v>274</v>
      </c>
      <c r="D5457" s="2">
        <v>0</v>
      </c>
    </row>
    <row r="5458" spans="1:4" x14ac:dyDescent="0.25">
      <c r="A5458" s="1" t="s">
        <v>5280</v>
      </c>
      <c r="B5458" s="2">
        <v>194552</v>
      </c>
      <c r="C5458" s="1" t="s">
        <v>8205</v>
      </c>
      <c r="D5458" s="2">
        <v>0</v>
      </c>
    </row>
    <row r="5459" spans="1:4" x14ac:dyDescent="0.25">
      <c r="A5459" s="1" t="s">
        <v>7889</v>
      </c>
      <c r="B5459" s="2">
        <v>126620</v>
      </c>
      <c r="C5459" s="1" t="s">
        <v>10556</v>
      </c>
      <c r="D5459" s="2">
        <v>0</v>
      </c>
    </row>
    <row r="5460" spans="1:4" x14ac:dyDescent="0.25">
      <c r="A5460" s="1" t="s">
        <v>10562</v>
      </c>
      <c r="B5460" s="2">
        <v>1291753</v>
      </c>
      <c r="C5460" s="1" t="s">
        <v>9739</v>
      </c>
      <c r="D5460" s="2">
        <v>0</v>
      </c>
    </row>
    <row r="5461" spans="1:4" x14ac:dyDescent="0.25">
      <c r="A5461" s="1" t="s">
        <v>8554</v>
      </c>
      <c r="B5461" s="2">
        <v>1593000</v>
      </c>
      <c r="C5461" s="1" t="s">
        <v>342</v>
      </c>
      <c r="D5461" s="2">
        <v>0</v>
      </c>
    </row>
    <row r="5462" spans="1:4" x14ac:dyDescent="0.25">
      <c r="A5462" s="1" t="s">
        <v>1968</v>
      </c>
      <c r="B5462" s="2">
        <v>876436</v>
      </c>
      <c r="C5462" s="1" t="s">
        <v>1638</v>
      </c>
      <c r="D5462" s="2">
        <v>0</v>
      </c>
    </row>
    <row r="5463" spans="1:4" x14ac:dyDescent="0.25">
      <c r="A5463" s="1" t="s">
        <v>1880</v>
      </c>
      <c r="B5463" s="2">
        <v>120000</v>
      </c>
      <c r="C5463" s="1" t="s">
        <v>5829</v>
      </c>
      <c r="D5463" s="2">
        <v>0</v>
      </c>
    </row>
    <row r="5464" spans="1:4" x14ac:dyDescent="0.25">
      <c r="A5464" s="1" t="s">
        <v>9612</v>
      </c>
      <c r="B5464" s="2">
        <v>1000673</v>
      </c>
      <c r="C5464" s="1" t="s">
        <v>3224</v>
      </c>
      <c r="D5464" s="2">
        <v>0</v>
      </c>
    </row>
    <row r="5465" spans="1:4" x14ac:dyDescent="0.25">
      <c r="A5465" s="1" t="s">
        <v>7919</v>
      </c>
      <c r="B5465" s="2">
        <v>361594</v>
      </c>
      <c r="C5465" s="1" t="s">
        <v>7178</v>
      </c>
      <c r="D5465" s="2">
        <v>0</v>
      </c>
    </row>
    <row r="5466" spans="1:4" x14ac:dyDescent="0.25">
      <c r="A5466" s="1" t="s">
        <v>7161</v>
      </c>
      <c r="B5466" s="2">
        <v>238412</v>
      </c>
      <c r="C5466" s="1" t="s">
        <v>3670</v>
      </c>
      <c r="D5466" s="2">
        <v>0</v>
      </c>
    </row>
    <row r="5467" spans="1:4" x14ac:dyDescent="0.25">
      <c r="A5467" s="1" t="s">
        <v>10651</v>
      </c>
      <c r="B5467" s="2">
        <v>354079</v>
      </c>
      <c r="C5467" s="1" t="s">
        <v>4967</v>
      </c>
      <c r="D5467" s="2">
        <v>0</v>
      </c>
    </row>
    <row r="5468" spans="1:4" x14ac:dyDescent="0.25">
      <c r="A5468" s="1" t="s">
        <v>7017</v>
      </c>
      <c r="B5468" s="2">
        <v>200000</v>
      </c>
      <c r="C5468" s="1" t="s">
        <v>11082</v>
      </c>
      <c r="D5468" s="2">
        <v>0</v>
      </c>
    </row>
    <row r="5469" spans="1:4" x14ac:dyDescent="0.25">
      <c r="A5469" s="1" t="s">
        <v>10309</v>
      </c>
      <c r="B5469" s="2">
        <v>1331266</v>
      </c>
      <c r="C5469" s="1" t="s">
        <v>10261</v>
      </c>
      <c r="D5469" s="2">
        <v>0</v>
      </c>
    </row>
    <row r="5470" spans="1:4" x14ac:dyDescent="0.25">
      <c r="A5470" s="1" t="s">
        <v>8087</v>
      </c>
      <c r="B5470" s="2">
        <v>644573</v>
      </c>
      <c r="C5470" s="1" t="s">
        <v>5440</v>
      </c>
      <c r="D5470" s="2">
        <v>0</v>
      </c>
    </row>
    <row r="5471" spans="1:4" x14ac:dyDescent="0.25">
      <c r="A5471" s="1" t="s">
        <v>84</v>
      </c>
      <c r="B5471" s="2">
        <v>1168200</v>
      </c>
      <c r="C5471" s="1" t="s">
        <v>8405</v>
      </c>
      <c r="D5471" s="2">
        <v>0</v>
      </c>
    </row>
    <row r="5472" spans="1:4" x14ac:dyDescent="0.25">
      <c r="A5472" s="1" t="s">
        <v>10865</v>
      </c>
      <c r="B5472" s="2">
        <v>100000</v>
      </c>
      <c r="C5472" s="1" t="s">
        <v>2559</v>
      </c>
      <c r="D5472" s="2">
        <v>0</v>
      </c>
    </row>
    <row r="5473" spans="1:4" x14ac:dyDescent="0.25">
      <c r="A5473" s="1" t="s">
        <v>7666</v>
      </c>
      <c r="B5473" s="2">
        <v>179827</v>
      </c>
      <c r="C5473" s="1" t="s">
        <v>7956</v>
      </c>
      <c r="D5473" s="2">
        <v>0</v>
      </c>
    </row>
    <row r="5474" spans="1:4" x14ac:dyDescent="0.25">
      <c r="A5474" s="1" t="s">
        <v>9355</v>
      </c>
      <c r="B5474" s="2">
        <v>24533</v>
      </c>
      <c r="C5474" s="1" t="s">
        <v>425</v>
      </c>
      <c r="D5474" s="2">
        <v>0</v>
      </c>
    </row>
    <row r="5475" spans="1:4" x14ac:dyDescent="0.25">
      <c r="A5475" s="1" t="s">
        <v>8299</v>
      </c>
      <c r="B5475" s="2">
        <v>868605</v>
      </c>
      <c r="C5475" s="1" t="s">
        <v>6275</v>
      </c>
      <c r="D5475" s="2">
        <v>0</v>
      </c>
    </row>
    <row r="5476" spans="1:4" x14ac:dyDescent="0.25">
      <c r="A5476" s="1" t="s">
        <v>4074</v>
      </c>
      <c r="B5476" s="2">
        <v>96955</v>
      </c>
      <c r="C5476" s="1" t="s">
        <v>1240</v>
      </c>
      <c r="D5476" s="2">
        <v>0</v>
      </c>
    </row>
    <row r="5477" spans="1:4" x14ac:dyDescent="0.25">
      <c r="A5477" s="1" t="s">
        <v>9267</v>
      </c>
      <c r="B5477" s="2">
        <v>632281</v>
      </c>
      <c r="C5477" s="1" t="s">
        <v>791</v>
      </c>
      <c r="D5477" s="2">
        <v>0</v>
      </c>
    </row>
    <row r="5478" spans="1:4" x14ac:dyDescent="0.25">
      <c r="A5478" s="1" t="s">
        <v>9561</v>
      </c>
      <c r="B5478" s="2">
        <v>397534</v>
      </c>
      <c r="C5478" s="1" t="s">
        <v>6038</v>
      </c>
      <c r="D5478" s="2">
        <v>0</v>
      </c>
    </row>
    <row r="5479" spans="1:4" x14ac:dyDescent="0.25">
      <c r="A5479" s="1" t="s">
        <v>9844</v>
      </c>
      <c r="B5479" s="2">
        <v>979573</v>
      </c>
      <c r="C5479" s="1" t="s">
        <v>1941</v>
      </c>
      <c r="D5479" s="2">
        <v>0</v>
      </c>
    </row>
    <row r="5480" spans="1:4" x14ac:dyDescent="0.25">
      <c r="A5480" s="1" t="s">
        <v>2938</v>
      </c>
      <c r="B5480" s="2">
        <v>842747</v>
      </c>
      <c r="C5480" s="1" t="s">
        <v>9222</v>
      </c>
      <c r="D5480" s="2">
        <v>0</v>
      </c>
    </row>
    <row r="5481" spans="1:4" x14ac:dyDescent="0.25">
      <c r="A5481" s="1" t="s">
        <v>1997</v>
      </c>
      <c r="B5481" s="2">
        <v>845141</v>
      </c>
      <c r="C5481" s="1" t="s">
        <v>2322</v>
      </c>
      <c r="D5481" s="2">
        <v>0</v>
      </c>
    </row>
    <row r="5482" spans="1:4" x14ac:dyDescent="0.25">
      <c r="A5482" s="1" t="s">
        <v>9581</v>
      </c>
      <c r="B5482" s="2">
        <v>1449630</v>
      </c>
      <c r="C5482" s="1" t="s">
        <v>7155</v>
      </c>
      <c r="D5482" s="2">
        <v>0</v>
      </c>
    </row>
    <row r="5483" spans="1:4" x14ac:dyDescent="0.25">
      <c r="A5483" s="1" t="s">
        <v>11207</v>
      </c>
      <c r="B5483" s="2">
        <v>155743</v>
      </c>
      <c r="C5483" s="1" t="s">
        <v>83</v>
      </c>
      <c r="D5483" s="2">
        <v>0</v>
      </c>
    </row>
    <row r="5484" spans="1:4" x14ac:dyDescent="0.25">
      <c r="A5484" s="1" t="s">
        <v>3816</v>
      </c>
      <c r="B5484" s="2">
        <v>461126</v>
      </c>
      <c r="C5484" s="1" t="s">
        <v>6336</v>
      </c>
      <c r="D5484" s="2">
        <v>0</v>
      </c>
    </row>
    <row r="5485" spans="1:4" x14ac:dyDescent="0.25">
      <c r="A5485" s="1" t="s">
        <v>3529</v>
      </c>
      <c r="B5485" s="2">
        <v>462923</v>
      </c>
      <c r="C5485" s="1" t="s">
        <v>740</v>
      </c>
      <c r="D5485" s="2">
        <v>0</v>
      </c>
    </row>
    <row r="5486" spans="1:4" x14ac:dyDescent="0.25">
      <c r="A5486" s="1" t="s">
        <v>6983</v>
      </c>
      <c r="B5486" s="2">
        <v>727062</v>
      </c>
      <c r="C5486" s="1" t="s">
        <v>10771</v>
      </c>
      <c r="D5486" s="2">
        <v>0</v>
      </c>
    </row>
    <row r="5487" spans="1:4" x14ac:dyDescent="0.25">
      <c r="A5487" s="1" t="s">
        <v>1009</v>
      </c>
      <c r="B5487" s="2">
        <v>593045</v>
      </c>
      <c r="C5487" s="1" t="s">
        <v>8233</v>
      </c>
      <c r="D5487" s="2">
        <v>0</v>
      </c>
    </row>
    <row r="5488" spans="1:4" x14ac:dyDescent="0.25">
      <c r="A5488" s="1" t="s">
        <v>7078</v>
      </c>
      <c r="B5488" s="2">
        <v>702684</v>
      </c>
      <c r="C5488" s="1" t="s">
        <v>10468</v>
      </c>
      <c r="D5488" s="2">
        <v>0</v>
      </c>
    </row>
    <row r="5489" spans="1:4" x14ac:dyDescent="0.25">
      <c r="A5489" s="1" t="s">
        <v>2730</v>
      </c>
      <c r="B5489" s="2">
        <v>452132</v>
      </c>
      <c r="C5489" s="1" t="s">
        <v>2926</v>
      </c>
      <c r="D5489" s="2">
        <v>0</v>
      </c>
    </row>
    <row r="5490" spans="1:4" x14ac:dyDescent="0.25">
      <c r="A5490" s="1" t="s">
        <v>5192</v>
      </c>
      <c r="B5490" s="2">
        <v>401052</v>
      </c>
      <c r="C5490" s="1" t="s">
        <v>2191</v>
      </c>
      <c r="D5490" s="2">
        <v>0</v>
      </c>
    </row>
    <row r="5491" spans="1:4" x14ac:dyDescent="0.25">
      <c r="A5491" s="1" t="s">
        <v>9767</v>
      </c>
      <c r="B5491" s="2">
        <v>2274495</v>
      </c>
      <c r="C5491" s="1" t="s">
        <v>8108</v>
      </c>
      <c r="D5491" s="2">
        <v>0</v>
      </c>
    </row>
    <row r="5492" spans="1:4" x14ac:dyDescent="0.25">
      <c r="A5492" s="1" t="s">
        <v>8209</v>
      </c>
      <c r="B5492" s="2">
        <v>291293</v>
      </c>
      <c r="C5492" s="1" t="s">
        <v>8693</v>
      </c>
      <c r="D5492" s="2">
        <v>0</v>
      </c>
    </row>
    <row r="5493" spans="1:4" x14ac:dyDescent="0.25">
      <c r="A5493" s="1" t="s">
        <v>1061</v>
      </c>
      <c r="B5493" s="2">
        <v>175000</v>
      </c>
      <c r="C5493" s="1" t="s">
        <v>4673</v>
      </c>
      <c r="D5493" s="2">
        <v>0</v>
      </c>
    </row>
    <row r="5494" spans="1:4" x14ac:dyDescent="0.25">
      <c r="A5494" s="1" t="s">
        <v>7663</v>
      </c>
      <c r="B5494" s="2">
        <v>470322</v>
      </c>
      <c r="C5494" s="1" t="s">
        <v>8937</v>
      </c>
      <c r="D5494" s="2">
        <v>0</v>
      </c>
    </row>
    <row r="5495" spans="1:4" x14ac:dyDescent="0.25">
      <c r="A5495" s="1" t="s">
        <v>3962</v>
      </c>
      <c r="B5495" s="2">
        <v>648830</v>
      </c>
      <c r="C5495" s="1" t="s">
        <v>3164</v>
      </c>
      <c r="D5495" s="2">
        <v>0</v>
      </c>
    </row>
    <row r="5496" spans="1:4" x14ac:dyDescent="0.25">
      <c r="A5496" s="1" t="s">
        <v>5972</v>
      </c>
      <c r="B5496" s="2">
        <v>58136</v>
      </c>
      <c r="C5496" s="1" t="s">
        <v>7922</v>
      </c>
      <c r="D5496" s="2">
        <v>0</v>
      </c>
    </row>
    <row r="5497" spans="1:4" x14ac:dyDescent="0.25">
      <c r="A5497" s="1" t="s">
        <v>6333</v>
      </c>
      <c r="B5497" s="2">
        <v>571197</v>
      </c>
      <c r="C5497" s="1" t="s">
        <v>74</v>
      </c>
      <c r="D5497" s="2">
        <v>0</v>
      </c>
    </row>
    <row r="5498" spans="1:4" x14ac:dyDescent="0.25">
      <c r="A5498" s="1" t="s">
        <v>4537</v>
      </c>
      <c r="B5498" s="2">
        <v>477106</v>
      </c>
      <c r="C5498" s="1" t="s">
        <v>3833</v>
      </c>
      <c r="D5498" s="2">
        <v>0</v>
      </c>
    </row>
    <row r="5499" spans="1:4" x14ac:dyDescent="0.25">
      <c r="A5499" s="1" t="s">
        <v>501</v>
      </c>
      <c r="B5499" s="2">
        <v>1369551</v>
      </c>
      <c r="C5499" s="1" t="s">
        <v>6027</v>
      </c>
      <c r="D5499" s="2">
        <v>0</v>
      </c>
    </row>
    <row r="5500" spans="1:4" x14ac:dyDescent="0.25">
      <c r="A5500" s="1" t="s">
        <v>3491</v>
      </c>
      <c r="B5500" s="2">
        <v>100000</v>
      </c>
      <c r="C5500" s="1" t="s">
        <v>11145</v>
      </c>
      <c r="D5500" s="2">
        <v>0</v>
      </c>
    </row>
    <row r="5501" spans="1:4" x14ac:dyDescent="0.25">
      <c r="A5501" s="1" t="s">
        <v>6797</v>
      </c>
      <c r="B5501" s="2">
        <v>666796</v>
      </c>
      <c r="C5501" s="1" t="s">
        <v>10765</v>
      </c>
      <c r="D5501" s="2">
        <v>0</v>
      </c>
    </row>
    <row r="5502" spans="1:4" x14ac:dyDescent="0.25">
      <c r="A5502" s="1" t="s">
        <v>3554</v>
      </c>
      <c r="B5502" s="2">
        <v>879988</v>
      </c>
      <c r="C5502" s="1" t="s">
        <v>7083</v>
      </c>
      <c r="D5502" s="2">
        <v>0</v>
      </c>
    </row>
    <row r="5503" spans="1:4" x14ac:dyDescent="0.25">
      <c r="A5503" s="1" t="s">
        <v>7274</v>
      </c>
      <c r="B5503" s="2">
        <v>200000</v>
      </c>
      <c r="C5503" s="1" t="s">
        <v>8805</v>
      </c>
      <c r="D5503" s="2">
        <v>0</v>
      </c>
    </row>
    <row r="5504" spans="1:4" x14ac:dyDescent="0.25">
      <c r="A5504" s="1" t="s">
        <v>9983</v>
      </c>
      <c r="B5504" s="2">
        <v>100000</v>
      </c>
      <c r="C5504" s="1" t="s">
        <v>6852</v>
      </c>
      <c r="D5504" s="2">
        <v>0</v>
      </c>
    </row>
    <row r="5505" spans="1:4" x14ac:dyDescent="0.25">
      <c r="A5505" s="1" t="s">
        <v>2459</v>
      </c>
      <c r="B5505" s="2">
        <v>563115</v>
      </c>
      <c r="C5505" s="1" t="s">
        <v>2549</v>
      </c>
      <c r="D5505" s="2">
        <v>0</v>
      </c>
    </row>
    <row r="5506" spans="1:4" x14ac:dyDescent="0.25">
      <c r="A5506" s="1" t="s">
        <v>9351</v>
      </c>
      <c r="B5506" s="2">
        <v>1841871</v>
      </c>
      <c r="C5506" s="1" t="s">
        <v>4128</v>
      </c>
      <c r="D5506" s="2">
        <v>0</v>
      </c>
    </row>
    <row r="5507" spans="1:4" x14ac:dyDescent="0.25">
      <c r="A5507" s="1" t="s">
        <v>416</v>
      </c>
      <c r="B5507" s="2">
        <v>4487573</v>
      </c>
      <c r="C5507" s="1" t="s">
        <v>3034</v>
      </c>
      <c r="D5507" s="2">
        <v>0</v>
      </c>
    </row>
    <row r="5508" spans="1:4" x14ac:dyDescent="0.25">
      <c r="A5508" s="1" t="s">
        <v>2279</v>
      </c>
      <c r="B5508" s="2">
        <v>100691</v>
      </c>
      <c r="C5508" s="1" t="s">
        <v>674</v>
      </c>
      <c r="D5508" s="2">
        <v>0</v>
      </c>
    </row>
    <row r="5509" spans="1:4" x14ac:dyDescent="0.25">
      <c r="A5509" s="1" t="s">
        <v>4926</v>
      </c>
      <c r="B5509" s="2">
        <v>53440</v>
      </c>
      <c r="C5509" s="1" t="s">
        <v>2021</v>
      </c>
      <c r="D5509" s="2">
        <v>0</v>
      </c>
    </row>
    <row r="5510" spans="1:4" x14ac:dyDescent="0.25">
      <c r="A5510" s="1" t="s">
        <v>8030</v>
      </c>
      <c r="B5510" s="2">
        <v>197732</v>
      </c>
      <c r="C5510" s="1" t="s">
        <v>2393</v>
      </c>
      <c r="D5510" s="2">
        <v>0</v>
      </c>
    </row>
    <row r="5511" spans="1:4" x14ac:dyDescent="0.25">
      <c r="A5511" s="1" t="s">
        <v>5708</v>
      </c>
      <c r="B5511" s="2">
        <v>25993</v>
      </c>
      <c r="C5511" s="1" t="s">
        <v>7563</v>
      </c>
      <c r="D5511" s="2">
        <v>0</v>
      </c>
    </row>
    <row r="5512" spans="1:4" x14ac:dyDescent="0.25">
      <c r="A5512" s="1" t="s">
        <v>1495</v>
      </c>
      <c r="B5512" s="2">
        <v>449443</v>
      </c>
      <c r="C5512" s="1" t="s">
        <v>4617</v>
      </c>
      <c r="D5512" s="2">
        <v>0</v>
      </c>
    </row>
    <row r="5513" spans="1:4" x14ac:dyDescent="0.25">
      <c r="A5513" s="1" t="s">
        <v>10661</v>
      </c>
      <c r="B5513" s="2">
        <v>1417112</v>
      </c>
      <c r="C5513" s="1" t="s">
        <v>4594</v>
      </c>
      <c r="D5513" s="2">
        <v>0</v>
      </c>
    </row>
    <row r="5514" spans="1:4" x14ac:dyDescent="0.25">
      <c r="A5514" s="1" t="s">
        <v>4615</v>
      </c>
      <c r="B5514" s="2">
        <v>203630</v>
      </c>
      <c r="C5514" s="1" t="s">
        <v>2116</v>
      </c>
      <c r="D5514" s="2">
        <v>0</v>
      </c>
    </row>
    <row r="5515" spans="1:4" x14ac:dyDescent="0.25">
      <c r="A5515" s="1" t="s">
        <v>3071</v>
      </c>
      <c r="B5515" s="2">
        <v>113936</v>
      </c>
      <c r="C5515" s="1" t="s">
        <v>6941</v>
      </c>
      <c r="D5515" s="2">
        <v>0</v>
      </c>
    </row>
    <row r="5516" spans="1:4" x14ac:dyDescent="0.25">
      <c r="A5516" s="1" t="s">
        <v>1432</v>
      </c>
      <c r="B5516" s="2">
        <v>100000</v>
      </c>
      <c r="C5516" s="1" t="s">
        <v>9483</v>
      </c>
      <c r="D5516" s="2">
        <v>0</v>
      </c>
    </row>
    <row r="5517" spans="1:4" x14ac:dyDescent="0.25">
      <c r="A5517" s="1" t="s">
        <v>10474</v>
      </c>
      <c r="B5517" s="2">
        <v>492955</v>
      </c>
      <c r="C5517" s="1" t="s">
        <v>6512</v>
      </c>
      <c r="D5517" s="2">
        <v>0</v>
      </c>
    </row>
    <row r="5518" spans="1:4" x14ac:dyDescent="0.25">
      <c r="A5518" s="1" t="s">
        <v>6572</v>
      </c>
      <c r="B5518" s="2">
        <v>2013874</v>
      </c>
      <c r="C5518" s="1" t="s">
        <v>11144</v>
      </c>
      <c r="D5518" s="2">
        <v>0</v>
      </c>
    </row>
    <row r="5519" spans="1:4" x14ac:dyDescent="0.25">
      <c r="A5519" s="1" t="s">
        <v>9317</v>
      </c>
      <c r="B5519" s="2">
        <v>217500</v>
      </c>
      <c r="C5519" s="1" t="s">
        <v>1691</v>
      </c>
      <c r="D5519" s="2">
        <v>0</v>
      </c>
    </row>
    <row r="5520" spans="1:4" x14ac:dyDescent="0.25">
      <c r="A5520" s="1" t="s">
        <v>10119</v>
      </c>
      <c r="B5520" s="2">
        <v>150000</v>
      </c>
      <c r="C5520" s="1" t="s">
        <v>8406</v>
      </c>
      <c r="D5520" s="2">
        <v>0</v>
      </c>
    </row>
    <row r="5521" spans="1:4" x14ac:dyDescent="0.25">
      <c r="A5521" s="1" t="s">
        <v>2502</v>
      </c>
      <c r="B5521" s="2">
        <v>2500000</v>
      </c>
      <c r="C5521" s="1" t="s">
        <v>4993</v>
      </c>
      <c r="D5521" s="2">
        <v>0</v>
      </c>
    </row>
    <row r="5522" spans="1:4" x14ac:dyDescent="0.25">
      <c r="A5522" s="1" t="s">
        <v>7923</v>
      </c>
      <c r="B5522" s="2">
        <v>323308</v>
      </c>
      <c r="C5522" s="1" t="s">
        <v>9441</v>
      </c>
      <c r="D5522" s="2">
        <v>0</v>
      </c>
    </row>
    <row r="5523" spans="1:4" x14ac:dyDescent="0.25">
      <c r="A5523" s="1" t="s">
        <v>2000</v>
      </c>
      <c r="B5523" s="2">
        <v>603035</v>
      </c>
      <c r="C5523" s="1" t="s">
        <v>7937</v>
      </c>
      <c r="D5523" s="2">
        <v>0</v>
      </c>
    </row>
    <row r="5524" spans="1:4" x14ac:dyDescent="0.25">
      <c r="A5524" s="1" t="s">
        <v>4790</v>
      </c>
      <c r="B5524" s="2">
        <v>164907</v>
      </c>
      <c r="C5524" s="1" t="s">
        <v>9983</v>
      </c>
      <c r="D5524" s="2">
        <v>0</v>
      </c>
    </row>
    <row r="5525" spans="1:4" x14ac:dyDescent="0.25">
      <c r="A5525" s="1" t="s">
        <v>64</v>
      </c>
      <c r="B5525" s="2">
        <v>1009662</v>
      </c>
      <c r="C5525" s="1" t="s">
        <v>10324</v>
      </c>
      <c r="D5525" s="2">
        <v>0</v>
      </c>
    </row>
    <row r="5526" spans="1:4" x14ac:dyDescent="0.25">
      <c r="A5526" s="1" t="s">
        <v>9868</v>
      </c>
      <c r="B5526" s="2">
        <v>256627</v>
      </c>
      <c r="C5526" s="1" t="s">
        <v>1928</v>
      </c>
      <c r="D5526" s="2">
        <v>0</v>
      </c>
    </row>
    <row r="5527" spans="1:4" x14ac:dyDescent="0.25">
      <c r="A5527" s="1" t="s">
        <v>3879</v>
      </c>
      <c r="B5527" s="2">
        <v>1794689</v>
      </c>
      <c r="C5527" s="1" t="s">
        <v>4554</v>
      </c>
      <c r="D5527" s="2">
        <v>0</v>
      </c>
    </row>
    <row r="5528" spans="1:4" x14ac:dyDescent="0.25">
      <c r="A5528" s="1" t="s">
        <v>3494</v>
      </c>
      <c r="B5528" s="2">
        <v>2163657</v>
      </c>
      <c r="C5528" s="1" t="s">
        <v>7904</v>
      </c>
      <c r="D5528" s="2">
        <v>0</v>
      </c>
    </row>
    <row r="5529" spans="1:4" x14ac:dyDescent="0.25">
      <c r="A5529" s="1" t="s">
        <v>1940</v>
      </c>
      <c r="B5529" s="2">
        <v>235477</v>
      </c>
      <c r="C5529" s="1" t="s">
        <v>2459</v>
      </c>
      <c r="D5529" s="2">
        <v>0</v>
      </c>
    </row>
    <row r="5530" spans="1:4" x14ac:dyDescent="0.25">
      <c r="A5530" s="1" t="s">
        <v>6016</v>
      </c>
      <c r="B5530" s="2">
        <v>420728</v>
      </c>
      <c r="C5530" s="1" t="s">
        <v>10069</v>
      </c>
      <c r="D5530" s="2">
        <v>0</v>
      </c>
    </row>
    <row r="5531" spans="1:4" x14ac:dyDescent="0.25">
      <c r="A5531" s="1" t="s">
        <v>10008</v>
      </c>
      <c r="B5531" s="2">
        <v>696986</v>
      </c>
      <c r="C5531" s="1" t="s">
        <v>416</v>
      </c>
      <c r="D5531" s="2">
        <v>0</v>
      </c>
    </row>
    <row r="5532" spans="1:4" x14ac:dyDescent="0.25">
      <c r="A5532" s="1" t="s">
        <v>7779</v>
      </c>
      <c r="B5532" s="2">
        <v>287421</v>
      </c>
      <c r="C5532" s="1" t="s">
        <v>5777</v>
      </c>
      <c r="D5532" s="2">
        <v>0</v>
      </c>
    </row>
    <row r="5533" spans="1:4" x14ac:dyDescent="0.25">
      <c r="A5533" s="1" t="s">
        <v>11180</v>
      </c>
      <c r="B5533" s="2">
        <v>693667</v>
      </c>
      <c r="C5533" s="1" t="s">
        <v>1419</v>
      </c>
      <c r="D5533" s="2">
        <v>0</v>
      </c>
    </row>
    <row r="5534" spans="1:4" x14ac:dyDescent="0.25">
      <c r="A5534" s="1" t="s">
        <v>7677</v>
      </c>
      <c r="B5534" s="2">
        <v>200000</v>
      </c>
      <c r="C5534" s="1" t="s">
        <v>914</v>
      </c>
      <c r="D5534" s="2">
        <v>0</v>
      </c>
    </row>
    <row r="5535" spans="1:4" x14ac:dyDescent="0.25">
      <c r="A5535" s="1" t="s">
        <v>3580</v>
      </c>
      <c r="B5535" s="2">
        <v>2039040</v>
      </c>
      <c r="C5535" s="1" t="s">
        <v>10092</v>
      </c>
      <c r="D5535" s="2">
        <v>0</v>
      </c>
    </row>
    <row r="5536" spans="1:4" x14ac:dyDescent="0.25">
      <c r="A5536" s="1" t="s">
        <v>3246</v>
      </c>
      <c r="B5536" s="2">
        <v>325468</v>
      </c>
      <c r="C5536" s="1" t="s">
        <v>2955</v>
      </c>
      <c r="D5536" s="2">
        <v>0</v>
      </c>
    </row>
    <row r="5537" spans="1:4" x14ac:dyDescent="0.25">
      <c r="A5537" s="1" t="s">
        <v>9665</v>
      </c>
      <c r="B5537" s="2">
        <v>175000</v>
      </c>
      <c r="C5537" s="1" t="s">
        <v>2603</v>
      </c>
      <c r="D5537" s="2">
        <v>0</v>
      </c>
    </row>
    <row r="5538" spans="1:4" x14ac:dyDescent="0.25">
      <c r="A5538" s="1" t="s">
        <v>1589</v>
      </c>
      <c r="B5538" s="2">
        <v>397231</v>
      </c>
      <c r="C5538" s="1" t="s">
        <v>7656</v>
      </c>
      <c r="D5538" s="2">
        <v>0</v>
      </c>
    </row>
    <row r="5539" spans="1:4" x14ac:dyDescent="0.25">
      <c r="A5539" s="1" t="s">
        <v>10765</v>
      </c>
      <c r="B5539" s="2">
        <v>389781</v>
      </c>
      <c r="C5539" s="1" t="s">
        <v>9095</v>
      </c>
      <c r="D5539" s="2">
        <v>0</v>
      </c>
    </row>
    <row r="5540" spans="1:4" x14ac:dyDescent="0.25">
      <c r="A5540" s="1" t="s">
        <v>7937</v>
      </c>
      <c r="B5540" s="2">
        <v>1002525</v>
      </c>
      <c r="C5540" s="1" t="s">
        <v>6990</v>
      </c>
      <c r="D5540" s="2">
        <v>0</v>
      </c>
    </row>
    <row r="5541" spans="1:4" x14ac:dyDescent="0.25">
      <c r="A5541" s="1" t="s">
        <v>674</v>
      </c>
      <c r="B5541" s="2">
        <v>817591</v>
      </c>
      <c r="C5541" s="1" t="s">
        <v>8695</v>
      </c>
      <c r="D5541" s="2">
        <v>0</v>
      </c>
    </row>
    <row r="5542" spans="1:4" x14ac:dyDescent="0.25">
      <c r="A5542" s="1" t="s">
        <v>8231</v>
      </c>
      <c r="B5542" s="2">
        <v>258624</v>
      </c>
      <c r="C5542" s="1" t="s">
        <v>9935</v>
      </c>
      <c r="D5542" s="2">
        <v>0</v>
      </c>
    </row>
    <row r="5543" spans="1:4" x14ac:dyDescent="0.25">
      <c r="A5543" s="1" t="s">
        <v>8762</v>
      </c>
      <c r="B5543" s="2">
        <v>372804</v>
      </c>
      <c r="C5543" s="1" t="s">
        <v>3542</v>
      </c>
      <c r="D5543" s="2">
        <v>0</v>
      </c>
    </row>
    <row r="5544" spans="1:4" x14ac:dyDescent="0.25">
      <c r="A5544" s="1" t="s">
        <v>1709</v>
      </c>
      <c r="B5544" s="2">
        <v>124475</v>
      </c>
      <c r="C5544" s="1" t="s">
        <v>7882</v>
      </c>
      <c r="D5544" s="2">
        <v>0</v>
      </c>
    </row>
    <row r="5545" spans="1:4" x14ac:dyDescent="0.25">
      <c r="A5545" s="1" t="s">
        <v>1507</v>
      </c>
      <c r="B5545" s="2">
        <v>65487</v>
      </c>
      <c r="C5545" s="1" t="s">
        <v>8679</v>
      </c>
      <c r="D5545" s="2">
        <v>0</v>
      </c>
    </row>
    <row r="5546" spans="1:4" x14ac:dyDescent="0.25">
      <c r="A5546" s="1" t="s">
        <v>2047</v>
      </c>
      <c r="B5546" s="2">
        <v>148417</v>
      </c>
      <c r="C5546" s="1" t="s">
        <v>131</v>
      </c>
      <c r="D5546" s="2">
        <v>0</v>
      </c>
    </row>
    <row r="5547" spans="1:4" x14ac:dyDescent="0.25">
      <c r="A5547" s="1" t="s">
        <v>7573</v>
      </c>
      <c r="B5547" s="2">
        <v>98000</v>
      </c>
      <c r="C5547" s="1" t="s">
        <v>1858</v>
      </c>
      <c r="D5547" s="2">
        <v>0</v>
      </c>
    </row>
    <row r="5548" spans="1:4" x14ac:dyDescent="0.25">
      <c r="A5548" s="1" t="s">
        <v>9050</v>
      </c>
      <c r="B5548" s="2">
        <v>758647</v>
      </c>
      <c r="C5548" s="1" t="s">
        <v>7274</v>
      </c>
      <c r="D5548" s="2">
        <v>18</v>
      </c>
    </row>
    <row r="5549" spans="1:4" x14ac:dyDescent="0.25">
      <c r="A5549" s="1" t="s">
        <v>5530</v>
      </c>
      <c r="B5549" s="2">
        <v>153726</v>
      </c>
      <c r="C5549" s="1" t="s">
        <v>7824</v>
      </c>
      <c r="D5549" s="2">
        <v>0</v>
      </c>
    </row>
    <row r="5550" spans="1:4" x14ac:dyDescent="0.25">
      <c r="A5550" s="1" t="s">
        <v>373</v>
      </c>
      <c r="B5550" s="2">
        <v>1367944</v>
      </c>
      <c r="C5550" s="1" t="s">
        <v>8694</v>
      </c>
      <c r="D5550" s="2">
        <v>0</v>
      </c>
    </row>
    <row r="5551" spans="1:4" x14ac:dyDescent="0.25">
      <c r="A5551" s="1" t="s">
        <v>7074</v>
      </c>
      <c r="B5551" s="2">
        <v>39751</v>
      </c>
      <c r="C5551" s="1" t="s">
        <v>2606</v>
      </c>
      <c r="D5551" s="2">
        <v>0</v>
      </c>
    </row>
    <row r="5552" spans="1:4" x14ac:dyDescent="0.25">
      <c r="A5552" s="1" t="s">
        <v>2837</v>
      </c>
      <c r="B5552" s="2">
        <v>6527</v>
      </c>
      <c r="C5552" s="1" t="s">
        <v>9351</v>
      </c>
      <c r="D5552" s="2">
        <v>0</v>
      </c>
    </row>
    <row r="5553" spans="1:4" x14ac:dyDescent="0.25">
      <c r="A5553" s="1" t="s">
        <v>11096</v>
      </c>
      <c r="B5553" s="2">
        <v>1410534</v>
      </c>
      <c r="C5553" s="1" t="s">
        <v>2500</v>
      </c>
      <c r="D5553" s="2">
        <v>0</v>
      </c>
    </row>
    <row r="5554" spans="1:4" x14ac:dyDescent="0.25">
      <c r="A5554" s="1" t="s">
        <v>5603</v>
      </c>
      <c r="B5554" s="2">
        <v>342988</v>
      </c>
      <c r="C5554" s="1" t="s">
        <v>10243</v>
      </c>
      <c r="D5554" s="2">
        <v>0</v>
      </c>
    </row>
    <row r="5555" spans="1:4" x14ac:dyDescent="0.25">
      <c r="A5555" s="1" t="s">
        <v>5856</v>
      </c>
      <c r="B5555" s="2">
        <v>96200</v>
      </c>
      <c r="C5555" s="1" t="s">
        <v>10621</v>
      </c>
      <c r="D5555" s="2">
        <v>0</v>
      </c>
    </row>
    <row r="5556" spans="1:4" x14ac:dyDescent="0.25">
      <c r="A5556" s="1" t="s">
        <v>8679</v>
      </c>
      <c r="B5556" s="2">
        <v>8483</v>
      </c>
      <c r="C5556" s="1" t="s">
        <v>7983</v>
      </c>
      <c r="D5556" s="2">
        <v>0</v>
      </c>
    </row>
    <row r="5557" spans="1:4" x14ac:dyDescent="0.25">
      <c r="A5557" s="1" t="s">
        <v>7447</v>
      </c>
      <c r="B5557" s="2">
        <v>148000</v>
      </c>
      <c r="C5557" s="1" t="s">
        <v>10756</v>
      </c>
      <c r="D5557" s="2">
        <v>0</v>
      </c>
    </row>
    <row r="5558" spans="1:4" x14ac:dyDescent="0.25">
      <c r="A5558" s="1" t="s">
        <v>1752</v>
      </c>
      <c r="B5558" s="2">
        <v>611162</v>
      </c>
      <c r="C5558" s="1" t="s">
        <v>8835</v>
      </c>
      <c r="D5558" s="2">
        <v>0</v>
      </c>
    </row>
    <row r="5559" spans="1:4" x14ac:dyDescent="0.25">
      <c r="A5559" s="1" t="s">
        <v>5326</v>
      </c>
      <c r="B5559" s="2">
        <v>582354</v>
      </c>
      <c r="C5559" s="1" t="s">
        <v>10673</v>
      </c>
      <c r="D5559" s="2">
        <v>0</v>
      </c>
    </row>
    <row r="5560" spans="1:4" x14ac:dyDescent="0.25">
      <c r="A5560" s="1" t="s">
        <v>10803</v>
      </c>
      <c r="B5560" s="2">
        <v>2200000</v>
      </c>
      <c r="C5560" s="1" t="s">
        <v>10942</v>
      </c>
      <c r="D5560" s="2">
        <v>0</v>
      </c>
    </row>
    <row r="5561" spans="1:4" x14ac:dyDescent="0.25">
      <c r="A5561" s="1" t="s">
        <v>9850</v>
      </c>
      <c r="B5561" s="2">
        <v>201383</v>
      </c>
      <c r="C5561" s="1" t="s">
        <v>10736</v>
      </c>
      <c r="D5561" s="2">
        <v>0</v>
      </c>
    </row>
    <row r="5562" spans="1:4" x14ac:dyDescent="0.25">
      <c r="A5562" s="1" t="s">
        <v>8676</v>
      </c>
      <c r="B5562" s="2">
        <v>2805400</v>
      </c>
      <c r="C5562" s="1" t="s">
        <v>3303</v>
      </c>
      <c r="D5562" s="2">
        <v>0</v>
      </c>
    </row>
    <row r="5563" spans="1:4" x14ac:dyDescent="0.25">
      <c r="A5563" s="1" t="s">
        <v>9128</v>
      </c>
      <c r="B5563" s="2">
        <v>3461958</v>
      </c>
      <c r="C5563" s="1" t="s">
        <v>10134</v>
      </c>
      <c r="D5563" s="2">
        <v>0</v>
      </c>
    </row>
    <row r="5564" spans="1:4" x14ac:dyDescent="0.25">
      <c r="A5564" s="1" t="s">
        <v>8815</v>
      </c>
      <c r="B5564" s="2">
        <v>470445</v>
      </c>
      <c r="C5564" s="1" t="s">
        <v>72</v>
      </c>
      <c r="D5564" s="2">
        <v>0</v>
      </c>
    </row>
    <row r="5565" spans="1:4" x14ac:dyDescent="0.25">
      <c r="A5565" s="1" t="s">
        <v>10593</v>
      </c>
      <c r="B5565" s="2">
        <v>1349547</v>
      </c>
      <c r="C5565" s="1" t="s">
        <v>1916</v>
      </c>
      <c r="D5565" s="2">
        <v>0</v>
      </c>
    </row>
    <row r="5566" spans="1:4" x14ac:dyDescent="0.25">
      <c r="A5566" s="1" t="s">
        <v>9512</v>
      </c>
      <c r="B5566" s="2">
        <v>166692</v>
      </c>
      <c r="C5566" s="1" t="s">
        <v>4064</v>
      </c>
      <c r="D5566" s="2">
        <v>0</v>
      </c>
    </row>
    <row r="5567" spans="1:4" x14ac:dyDescent="0.25">
      <c r="A5567" s="1" t="s">
        <v>9291</v>
      </c>
      <c r="B5567" s="2">
        <v>122108</v>
      </c>
      <c r="C5567" s="1" t="s">
        <v>6725</v>
      </c>
      <c r="D5567" s="2">
        <v>0</v>
      </c>
    </row>
    <row r="5568" spans="1:4" x14ac:dyDescent="0.25">
      <c r="A5568" s="1" t="s">
        <v>8347</v>
      </c>
      <c r="B5568" s="2">
        <v>832674</v>
      </c>
      <c r="C5568" s="1" t="s">
        <v>8177</v>
      </c>
      <c r="D5568" s="2">
        <v>0</v>
      </c>
    </row>
    <row r="5569" spans="1:4" x14ac:dyDescent="0.25">
      <c r="A5569" s="1" t="s">
        <v>1158</v>
      </c>
      <c r="B5569" s="2">
        <v>859916</v>
      </c>
      <c r="C5569" s="1" t="s">
        <v>1141</v>
      </c>
      <c r="D5569" s="2">
        <v>0</v>
      </c>
    </row>
    <row r="5570" spans="1:4" x14ac:dyDescent="0.25">
      <c r="A5570" s="1" t="s">
        <v>9880</v>
      </c>
      <c r="B5570" s="2">
        <v>760064</v>
      </c>
      <c r="C5570" s="1" t="s">
        <v>8460</v>
      </c>
      <c r="D5570" s="2">
        <v>0</v>
      </c>
    </row>
    <row r="5571" spans="1:4" x14ac:dyDescent="0.25">
      <c r="A5571" s="1" t="s">
        <v>650</v>
      </c>
      <c r="B5571" s="2">
        <v>1377266</v>
      </c>
      <c r="C5571" s="1" t="s">
        <v>8985</v>
      </c>
      <c r="D5571" s="2">
        <v>0</v>
      </c>
    </row>
    <row r="5572" spans="1:4" x14ac:dyDescent="0.25">
      <c r="A5572" s="1" t="s">
        <v>2440</v>
      </c>
      <c r="B5572" s="2">
        <v>1025983</v>
      </c>
      <c r="C5572" s="1" t="s">
        <v>4905</v>
      </c>
      <c r="D5572" s="2">
        <v>0</v>
      </c>
    </row>
    <row r="5573" spans="1:4" x14ac:dyDescent="0.25">
      <c r="A5573" s="1" t="s">
        <v>3263</v>
      </c>
      <c r="B5573" s="2">
        <v>1240660</v>
      </c>
      <c r="C5573" s="1" t="s">
        <v>1880</v>
      </c>
      <c r="D5573" s="2">
        <v>0</v>
      </c>
    </row>
    <row r="5574" spans="1:4" x14ac:dyDescent="0.25">
      <c r="A5574" s="1" t="s">
        <v>5928</v>
      </c>
      <c r="B5574" s="2">
        <v>1501552</v>
      </c>
      <c r="C5574" s="1" t="s">
        <v>251</v>
      </c>
      <c r="D5574" s="2">
        <v>0</v>
      </c>
    </row>
    <row r="5575" spans="1:4" x14ac:dyDescent="0.25">
      <c r="A5575" s="1" t="s">
        <v>3111</v>
      </c>
      <c r="B5575" s="2">
        <v>2266540</v>
      </c>
      <c r="C5575" s="1" t="s">
        <v>3018</v>
      </c>
      <c r="D5575" s="2">
        <v>0</v>
      </c>
    </row>
    <row r="5576" spans="1:4" x14ac:dyDescent="0.25">
      <c r="A5576" s="1" t="s">
        <v>9995</v>
      </c>
      <c r="B5576" s="2">
        <v>561280</v>
      </c>
      <c r="C5576" s="1" t="s">
        <v>11208</v>
      </c>
      <c r="D5576" s="2">
        <v>0</v>
      </c>
    </row>
    <row r="5577" spans="1:4" x14ac:dyDescent="0.25">
      <c r="A5577" s="1" t="s">
        <v>7558</v>
      </c>
      <c r="B5577" s="2">
        <v>78000</v>
      </c>
      <c r="C5577" s="1" t="s">
        <v>10279</v>
      </c>
      <c r="D5577" s="2">
        <v>0</v>
      </c>
    </row>
    <row r="5578" spans="1:4" x14ac:dyDescent="0.25">
      <c r="A5578" s="1" t="s">
        <v>5540</v>
      </c>
      <c r="B5578" s="2">
        <v>715540</v>
      </c>
      <c r="C5578" s="1" t="s">
        <v>2076</v>
      </c>
      <c r="D5578" s="2">
        <v>0</v>
      </c>
    </row>
    <row r="5579" spans="1:4" x14ac:dyDescent="0.25">
      <c r="A5579" s="1" t="s">
        <v>1104</v>
      </c>
      <c r="B5579" s="2">
        <v>1225319</v>
      </c>
      <c r="C5579" s="1" t="s">
        <v>5765</v>
      </c>
      <c r="D5579" s="2">
        <v>0</v>
      </c>
    </row>
    <row r="5580" spans="1:4" x14ac:dyDescent="0.25">
      <c r="A5580" s="1" t="s">
        <v>3930</v>
      </c>
      <c r="B5580" s="2">
        <v>2014222</v>
      </c>
      <c r="C5580" s="1" t="s">
        <v>446</v>
      </c>
      <c r="D5580" s="2">
        <v>0</v>
      </c>
    </row>
    <row r="5581" spans="1:4" x14ac:dyDescent="0.25">
      <c r="A5581" s="1" t="s">
        <v>9740</v>
      </c>
      <c r="B5581" s="2">
        <v>50000</v>
      </c>
      <c r="C5581" s="1" t="s">
        <v>8455</v>
      </c>
      <c r="D5581" s="2">
        <v>0</v>
      </c>
    </row>
    <row r="5582" spans="1:4" x14ac:dyDescent="0.25">
      <c r="A5582" s="1" t="s">
        <v>2942</v>
      </c>
      <c r="B5582" s="2">
        <v>51213</v>
      </c>
      <c r="C5582" s="1" t="s">
        <v>2793</v>
      </c>
      <c r="D5582" s="2">
        <v>0</v>
      </c>
    </row>
    <row r="5583" spans="1:4" x14ac:dyDescent="0.25">
      <c r="A5583" s="1" t="s">
        <v>287</v>
      </c>
      <c r="B5583" s="2">
        <v>400000</v>
      </c>
      <c r="C5583" s="1" t="s">
        <v>4045</v>
      </c>
      <c r="D5583" s="2">
        <v>0</v>
      </c>
    </row>
    <row r="5584" spans="1:4" x14ac:dyDescent="0.25">
      <c r="A5584" s="1" t="s">
        <v>2559</v>
      </c>
      <c r="B5584" s="2">
        <v>1008836</v>
      </c>
      <c r="C5584" s="1" t="s">
        <v>9463</v>
      </c>
      <c r="D5584" s="2">
        <v>0</v>
      </c>
    </row>
    <row r="5585" spans="1:4" x14ac:dyDescent="0.25">
      <c r="A5585" s="1" t="s">
        <v>6407</v>
      </c>
      <c r="B5585" s="2">
        <v>1038186</v>
      </c>
      <c r="C5585" s="1" t="s">
        <v>3533</v>
      </c>
      <c r="D5585" s="2">
        <v>0</v>
      </c>
    </row>
    <row r="5586" spans="1:4" x14ac:dyDescent="0.25">
      <c r="A5586" s="1" t="s">
        <v>10525</v>
      </c>
      <c r="B5586" s="2">
        <v>425000</v>
      </c>
      <c r="C5586" s="1" t="s">
        <v>1601</v>
      </c>
      <c r="D5586" s="2">
        <v>0</v>
      </c>
    </row>
    <row r="5587" spans="1:4" x14ac:dyDescent="0.25">
      <c r="A5587" s="1" t="s">
        <v>10100</v>
      </c>
      <c r="B5587" s="2">
        <v>360374</v>
      </c>
      <c r="C5587" s="1" t="s">
        <v>11227</v>
      </c>
      <c r="D5587" s="2">
        <v>0</v>
      </c>
    </row>
    <row r="5588" spans="1:4" x14ac:dyDescent="0.25">
      <c r="A5588" s="1" t="s">
        <v>9739</v>
      </c>
      <c r="B5588" s="2">
        <v>350000</v>
      </c>
      <c r="C5588" s="1" t="s">
        <v>2409</v>
      </c>
      <c r="D5588" s="2">
        <v>0</v>
      </c>
    </row>
    <row r="5589" spans="1:4" x14ac:dyDescent="0.25">
      <c r="A5589" s="1" t="s">
        <v>7355</v>
      </c>
      <c r="B5589" s="2">
        <v>524449</v>
      </c>
      <c r="C5589" s="1" t="s">
        <v>4654</v>
      </c>
      <c r="D5589" s="2">
        <v>0</v>
      </c>
    </row>
    <row r="5590" spans="1:4" x14ac:dyDescent="0.25">
      <c r="A5590" s="1" t="s">
        <v>9172</v>
      </c>
      <c r="B5590" s="2">
        <v>77006</v>
      </c>
      <c r="C5590" s="1" t="s">
        <v>2434</v>
      </c>
      <c r="D5590" s="2">
        <v>0</v>
      </c>
    </row>
    <row r="5591" spans="1:4" x14ac:dyDescent="0.25">
      <c r="A5591" s="1" t="s">
        <v>6049</v>
      </c>
      <c r="B5591" s="2">
        <v>1678358</v>
      </c>
      <c r="C5591" s="1" t="s">
        <v>10931</v>
      </c>
      <c r="D5591" s="2">
        <v>0</v>
      </c>
    </row>
    <row r="5592" spans="1:4" x14ac:dyDescent="0.25">
      <c r="A5592" s="1" t="s">
        <v>4118</v>
      </c>
      <c r="B5592" s="2">
        <v>1837043</v>
      </c>
      <c r="C5592" s="1" t="s">
        <v>8550</v>
      </c>
      <c r="D5592" s="2">
        <v>0</v>
      </c>
    </row>
    <row r="5593" spans="1:4" x14ac:dyDescent="0.25">
      <c r="A5593" s="1" t="s">
        <v>3128</v>
      </c>
      <c r="B5593" s="2">
        <v>100000</v>
      </c>
      <c r="C5593" s="1" t="s">
        <v>9884</v>
      </c>
      <c r="D5593" s="2">
        <v>0</v>
      </c>
    </row>
    <row r="5594" spans="1:4" x14ac:dyDescent="0.25">
      <c r="A5594" s="1" t="s">
        <v>2393</v>
      </c>
      <c r="B5594" s="2">
        <v>183293</v>
      </c>
      <c r="C5594" s="1" t="s">
        <v>2279</v>
      </c>
      <c r="D5594" s="2">
        <v>0</v>
      </c>
    </row>
    <row r="5595" spans="1:4" x14ac:dyDescent="0.25">
      <c r="A5595" s="1" t="s">
        <v>1419</v>
      </c>
      <c r="B5595" s="2">
        <v>660572</v>
      </c>
      <c r="C5595" s="1" t="s">
        <v>5357</v>
      </c>
      <c r="D5595" s="2">
        <v>0</v>
      </c>
    </row>
    <row r="5596" spans="1:4" x14ac:dyDescent="0.25">
      <c r="A5596" s="1" t="s">
        <v>5761</v>
      </c>
      <c r="B5596" s="2">
        <v>395600</v>
      </c>
      <c r="C5596" s="1" t="s">
        <v>60</v>
      </c>
      <c r="D5596" s="2">
        <v>0</v>
      </c>
    </row>
    <row r="5597" spans="1:4" x14ac:dyDescent="0.25">
      <c r="A5597" s="1" t="s">
        <v>2486</v>
      </c>
      <c r="B5597" s="2">
        <v>23925</v>
      </c>
      <c r="C5597" s="1" t="s">
        <v>4512</v>
      </c>
      <c r="D5597" s="2">
        <v>0</v>
      </c>
    </row>
    <row r="5598" spans="1:4" x14ac:dyDescent="0.25">
      <c r="A5598" s="1" t="s">
        <v>6390</v>
      </c>
      <c r="B5598" s="2">
        <v>517305</v>
      </c>
      <c r="C5598" s="1" t="s">
        <v>6103</v>
      </c>
      <c r="D5598" s="2">
        <v>0</v>
      </c>
    </row>
    <row r="5599" spans="1:4" x14ac:dyDescent="0.25">
      <c r="A5599" s="1" t="s">
        <v>1489</v>
      </c>
      <c r="B5599" s="2">
        <v>500000</v>
      </c>
      <c r="C5599" s="1" t="s">
        <v>2383</v>
      </c>
      <c r="D5599" s="2">
        <v>0</v>
      </c>
    </row>
    <row r="5600" spans="1:4" x14ac:dyDescent="0.25">
      <c r="A5600" s="1" t="s">
        <v>9596</v>
      </c>
      <c r="B5600" s="2">
        <v>1050968</v>
      </c>
      <c r="C5600" s="1" t="s">
        <v>2259</v>
      </c>
      <c r="D5600" s="2">
        <v>0</v>
      </c>
    </row>
    <row r="5601" spans="1:4" x14ac:dyDescent="0.25">
      <c r="A5601" s="1" t="s">
        <v>4082</v>
      </c>
      <c r="B5601" s="2">
        <v>26782</v>
      </c>
      <c r="C5601" s="1" t="s">
        <v>6282</v>
      </c>
      <c r="D5601" s="2">
        <v>0</v>
      </c>
    </row>
    <row r="5602" spans="1:4" x14ac:dyDescent="0.25">
      <c r="A5602" s="1" t="s">
        <v>4446</v>
      </c>
      <c r="B5602" s="2">
        <v>406989</v>
      </c>
      <c r="C5602" s="1" t="s">
        <v>6340</v>
      </c>
      <c r="D5602" s="2">
        <v>0</v>
      </c>
    </row>
    <row r="5603" spans="1:4" x14ac:dyDescent="0.25">
      <c r="A5603" s="1" t="s">
        <v>582</v>
      </c>
      <c r="B5603" s="2">
        <v>382000</v>
      </c>
      <c r="C5603" s="1" t="s">
        <v>5708</v>
      </c>
      <c r="D5603" s="2">
        <v>0</v>
      </c>
    </row>
    <row r="5604" spans="1:4" x14ac:dyDescent="0.25">
      <c r="A5604" s="1" t="s">
        <v>4018</v>
      </c>
      <c r="B5604" s="2">
        <v>1263770</v>
      </c>
      <c r="C5604" s="1" t="s">
        <v>9539</v>
      </c>
      <c r="D5604" s="2">
        <v>0</v>
      </c>
    </row>
    <row r="5605" spans="1:4" x14ac:dyDescent="0.25">
      <c r="A5605" s="1" t="s">
        <v>6191</v>
      </c>
      <c r="B5605" s="2">
        <v>683869</v>
      </c>
      <c r="C5605" s="1" t="s">
        <v>7620</v>
      </c>
      <c r="D5605" s="2">
        <v>0</v>
      </c>
    </row>
    <row r="5606" spans="1:4" x14ac:dyDescent="0.25">
      <c r="A5606" s="1" t="s">
        <v>6910</v>
      </c>
      <c r="B5606" s="2">
        <v>1101375</v>
      </c>
      <c r="C5606" s="1" t="s">
        <v>5198</v>
      </c>
      <c r="D5606" s="2">
        <v>0</v>
      </c>
    </row>
    <row r="5607" spans="1:4" x14ac:dyDescent="0.25">
      <c r="A5607" s="1" t="s">
        <v>3195</v>
      </c>
      <c r="B5607" s="2">
        <v>468229</v>
      </c>
      <c r="C5607" s="1" t="s">
        <v>7530</v>
      </c>
      <c r="D5607" s="2">
        <v>0</v>
      </c>
    </row>
    <row r="5608" spans="1:4" x14ac:dyDescent="0.25">
      <c r="A5608" s="1" t="s">
        <v>10678</v>
      </c>
      <c r="B5608" s="2">
        <v>471527</v>
      </c>
      <c r="C5608" s="1" t="s">
        <v>5572</v>
      </c>
      <c r="D5608" s="2">
        <v>0</v>
      </c>
    </row>
    <row r="5609" spans="1:4" x14ac:dyDescent="0.25">
      <c r="A5609" s="1" t="s">
        <v>3220</v>
      </c>
      <c r="B5609" s="2">
        <v>955800</v>
      </c>
      <c r="C5609" s="1" t="s">
        <v>10046</v>
      </c>
      <c r="D5609" s="2">
        <v>0</v>
      </c>
    </row>
    <row r="5610" spans="1:4" x14ac:dyDescent="0.25">
      <c r="A5610" s="1" t="s">
        <v>1582</v>
      </c>
      <c r="B5610" s="2">
        <v>637200</v>
      </c>
      <c r="C5610" s="1" t="s">
        <v>4878</v>
      </c>
      <c r="D5610" s="2">
        <v>0</v>
      </c>
    </row>
    <row r="5611" spans="1:4" x14ac:dyDescent="0.25">
      <c r="A5611" s="1" t="s">
        <v>3731</v>
      </c>
      <c r="B5611" s="2">
        <v>185000</v>
      </c>
      <c r="C5611" s="1" t="s">
        <v>8762</v>
      </c>
      <c r="D5611" s="2">
        <v>0</v>
      </c>
    </row>
    <row r="5612" spans="1:4" x14ac:dyDescent="0.25">
      <c r="A5612" s="1" t="s">
        <v>3284</v>
      </c>
      <c r="B5612" s="2">
        <v>174706</v>
      </c>
      <c r="C5612" s="1" t="s">
        <v>4808</v>
      </c>
      <c r="D5612" s="2">
        <v>0</v>
      </c>
    </row>
    <row r="5613" spans="1:4" x14ac:dyDescent="0.25">
      <c r="A5613" s="1" t="s">
        <v>1616</v>
      </c>
      <c r="B5613" s="2">
        <v>3115242</v>
      </c>
      <c r="C5613" s="1" t="s">
        <v>3654</v>
      </c>
      <c r="D5613" s="2">
        <v>0</v>
      </c>
    </row>
    <row r="5614" spans="1:4" x14ac:dyDescent="0.25">
      <c r="A5614" s="1" t="s">
        <v>11001</v>
      </c>
      <c r="B5614" s="2">
        <v>134478</v>
      </c>
      <c r="C5614" s="1" t="s">
        <v>5729</v>
      </c>
      <c r="D5614" s="2">
        <v>0</v>
      </c>
    </row>
    <row r="5615" spans="1:4" x14ac:dyDescent="0.25">
      <c r="A5615" s="1" t="s">
        <v>1140</v>
      </c>
      <c r="B5615" s="2">
        <v>189561</v>
      </c>
      <c r="C5615" s="1" t="s">
        <v>10411</v>
      </c>
      <c r="D5615" s="2">
        <v>0</v>
      </c>
    </row>
    <row r="5616" spans="1:4" x14ac:dyDescent="0.25">
      <c r="A5616" s="1" t="s">
        <v>11262</v>
      </c>
      <c r="B5616" s="2">
        <v>369858</v>
      </c>
      <c r="C5616" s="1" t="s">
        <v>1789</v>
      </c>
      <c r="D5616" s="2">
        <v>0</v>
      </c>
    </row>
    <row r="5617" spans="1:4" x14ac:dyDescent="0.25">
      <c r="A5617" s="1" t="s">
        <v>389</v>
      </c>
      <c r="B5617" s="2">
        <v>300000</v>
      </c>
      <c r="C5617" s="1" t="s">
        <v>1745</v>
      </c>
      <c r="D5617" s="2">
        <v>0</v>
      </c>
    </row>
    <row r="5618" spans="1:4" x14ac:dyDescent="0.25">
      <c r="A5618" s="1" t="s">
        <v>10588</v>
      </c>
      <c r="B5618" s="2">
        <v>742773</v>
      </c>
      <c r="C5618" s="1" t="s">
        <v>3548</v>
      </c>
      <c r="D5618" s="2">
        <v>0</v>
      </c>
    </row>
    <row r="5619" spans="1:4" x14ac:dyDescent="0.25">
      <c r="A5619" s="1" t="s">
        <v>2841</v>
      </c>
      <c r="B5619" s="2">
        <v>363323</v>
      </c>
      <c r="C5619" s="1" t="s">
        <v>4197</v>
      </c>
      <c r="D5619" s="2">
        <v>0</v>
      </c>
    </row>
    <row r="5620" spans="1:4" x14ac:dyDescent="0.25">
      <c r="A5620" s="1" t="s">
        <v>230</v>
      </c>
      <c r="B5620" s="2">
        <v>289884</v>
      </c>
      <c r="C5620" s="1" t="s">
        <v>1968</v>
      </c>
      <c r="D5620" s="2">
        <v>0</v>
      </c>
    </row>
    <row r="5621" spans="1:4" x14ac:dyDescent="0.25">
      <c r="A5621" s="1" t="s">
        <v>2185</v>
      </c>
      <c r="B5621" s="2">
        <v>150000</v>
      </c>
      <c r="C5621" s="1" t="s">
        <v>737</v>
      </c>
      <c r="D5621" s="2">
        <v>0</v>
      </c>
    </row>
    <row r="5622" spans="1:4" x14ac:dyDescent="0.25">
      <c r="A5622" s="1" t="s">
        <v>2369</v>
      </c>
      <c r="B5622" s="2">
        <v>474842</v>
      </c>
      <c r="C5622" s="1" t="s">
        <v>7955</v>
      </c>
      <c r="D5622" s="2">
        <v>0</v>
      </c>
    </row>
    <row r="5623" spans="1:4" x14ac:dyDescent="0.25">
      <c r="A5623" s="1" t="s">
        <v>8161</v>
      </c>
      <c r="B5623" s="2">
        <v>727687</v>
      </c>
      <c r="C5623" s="1" t="s">
        <v>7837</v>
      </c>
      <c r="D5623" s="2">
        <v>0</v>
      </c>
    </row>
    <row r="5624" spans="1:4" x14ac:dyDescent="0.25">
      <c r="A5624" s="1" t="s">
        <v>3112</v>
      </c>
      <c r="B5624" s="2">
        <v>200000</v>
      </c>
      <c r="C5624" s="1" t="s">
        <v>6064</v>
      </c>
      <c r="D5624" s="2">
        <v>0</v>
      </c>
    </row>
    <row r="5625" spans="1:4" x14ac:dyDescent="0.25">
      <c r="A5625" s="1" t="s">
        <v>1772</v>
      </c>
      <c r="B5625" s="2">
        <v>22710</v>
      </c>
      <c r="C5625" s="1" t="s">
        <v>5835</v>
      </c>
      <c r="D5625" s="2">
        <v>0</v>
      </c>
    </row>
    <row r="5626" spans="1:4" x14ac:dyDescent="0.25">
      <c r="A5626" s="1" t="s">
        <v>935</v>
      </c>
      <c r="B5626" s="2">
        <v>858568</v>
      </c>
      <c r="C5626" s="1" t="s">
        <v>1918</v>
      </c>
      <c r="D5626" s="2">
        <v>0</v>
      </c>
    </row>
    <row r="5627" spans="1:4" x14ac:dyDescent="0.25">
      <c r="A5627" s="1" t="s">
        <v>1291</v>
      </c>
      <c r="B5627" s="2">
        <v>1214286</v>
      </c>
      <c r="C5627" s="1" t="s">
        <v>4001</v>
      </c>
      <c r="D5627" s="2">
        <v>0</v>
      </c>
    </row>
    <row r="5628" spans="1:4" x14ac:dyDescent="0.25">
      <c r="A5628" s="1" t="s">
        <v>8702</v>
      </c>
      <c r="B5628" s="2">
        <v>43747</v>
      </c>
      <c r="C5628" s="1" t="s">
        <v>2538</v>
      </c>
      <c r="D5628" s="2">
        <v>0</v>
      </c>
    </row>
    <row r="5629" spans="1:4" x14ac:dyDescent="0.25">
      <c r="A5629" s="1" t="s">
        <v>2134</v>
      </c>
      <c r="B5629" s="2">
        <v>81658</v>
      </c>
      <c r="C5629" s="1" t="s">
        <v>5535</v>
      </c>
      <c r="D5629" s="2">
        <v>0</v>
      </c>
    </row>
    <row r="5630" spans="1:4" x14ac:dyDescent="0.25">
      <c r="A5630" s="1" t="s">
        <v>6348</v>
      </c>
      <c r="B5630" s="2">
        <v>437287</v>
      </c>
      <c r="C5630" s="1" t="s">
        <v>8169</v>
      </c>
      <c r="D5630" s="2">
        <v>0</v>
      </c>
    </row>
    <row r="5631" spans="1:4" x14ac:dyDescent="0.25">
      <c r="A5631" s="1" t="s">
        <v>1189</v>
      </c>
      <c r="B5631" s="2">
        <v>1200846</v>
      </c>
      <c r="C5631" s="1" t="s">
        <v>3798</v>
      </c>
      <c r="D5631" s="2">
        <v>0</v>
      </c>
    </row>
    <row r="5632" spans="1:4" x14ac:dyDescent="0.25">
      <c r="A5632" s="1" t="s">
        <v>3612</v>
      </c>
      <c r="B5632" s="2">
        <v>807746</v>
      </c>
      <c r="C5632" s="1" t="s">
        <v>10714</v>
      </c>
      <c r="D5632" s="2">
        <v>0</v>
      </c>
    </row>
    <row r="5633" spans="1:4" x14ac:dyDescent="0.25">
      <c r="A5633" s="1" t="s">
        <v>4770</v>
      </c>
      <c r="B5633" s="2">
        <v>54243</v>
      </c>
      <c r="C5633" s="1" t="s">
        <v>9577</v>
      </c>
      <c r="D5633" s="2">
        <v>0</v>
      </c>
    </row>
    <row r="5634" spans="1:4" x14ac:dyDescent="0.25">
      <c r="A5634" s="1" t="s">
        <v>5443</v>
      </c>
      <c r="B5634" s="2">
        <v>343635</v>
      </c>
      <c r="C5634" s="1" t="s">
        <v>11008</v>
      </c>
      <c r="D5634" s="2">
        <v>0</v>
      </c>
    </row>
    <row r="5635" spans="1:4" x14ac:dyDescent="0.25">
      <c r="A5635" s="1" t="s">
        <v>6156</v>
      </c>
      <c r="B5635" s="2">
        <v>1380142</v>
      </c>
      <c r="C5635" s="1" t="s">
        <v>5095</v>
      </c>
      <c r="D5635" s="2">
        <v>0</v>
      </c>
    </row>
    <row r="5636" spans="1:4" x14ac:dyDescent="0.25">
      <c r="A5636" s="1" t="s">
        <v>1025</v>
      </c>
      <c r="B5636" s="2">
        <v>365561</v>
      </c>
      <c r="C5636" s="1" t="s">
        <v>5895</v>
      </c>
      <c r="D5636" s="2">
        <v>0</v>
      </c>
    </row>
    <row r="5637" spans="1:4" x14ac:dyDescent="0.25">
      <c r="A5637" s="1" t="s">
        <v>838</v>
      </c>
      <c r="B5637" s="2">
        <v>1550548</v>
      </c>
      <c r="C5637" s="1" t="s">
        <v>212</v>
      </c>
      <c r="D5637" s="2">
        <v>0</v>
      </c>
    </row>
    <row r="5638" spans="1:4" x14ac:dyDescent="0.25">
      <c r="A5638" s="1" t="s">
        <v>4835</v>
      </c>
      <c r="B5638" s="2">
        <v>278246</v>
      </c>
      <c r="C5638" s="1" t="s">
        <v>1944</v>
      </c>
      <c r="D5638" s="2">
        <v>0</v>
      </c>
    </row>
    <row r="5639" spans="1:4" x14ac:dyDescent="0.25">
      <c r="A5639" s="1" t="s">
        <v>8394</v>
      </c>
      <c r="B5639" s="2">
        <v>1546801</v>
      </c>
      <c r="C5639" s="1" t="s">
        <v>671</v>
      </c>
      <c r="D5639" s="2">
        <v>0</v>
      </c>
    </row>
    <row r="5640" spans="1:4" x14ac:dyDescent="0.25">
      <c r="A5640" s="1" t="s">
        <v>2150</v>
      </c>
      <c r="B5640" s="2">
        <v>486725</v>
      </c>
      <c r="C5640" s="1" t="s">
        <v>1608</v>
      </c>
      <c r="D5640" s="2">
        <v>0</v>
      </c>
    </row>
    <row r="5641" spans="1:4" x14ac:dyDescent="0.25">
      <c r="A5641" s="1" t="s">
        <v>5971</v>
      </c>
      <c r="B5641" s="2">
        <v>1952489</v>
      </c>
      <c r="C5641" s="1" t="s">
        <v>7963</v>
      </c>
      <c r="D5641" s="2">
        <v>0</v>
      </c>
    </row>
    <row r="5642" spans="1:4" x14ac:dyDescent="0.25">
      <c r="A5642" s="1" t="s">
        <v>274</v>
      </c>
      <c r="B5642" s="2">
        <v>110716</v>
      </c>
      <c r="C5642" s="1" t="s">
        <v>3537</v>
      </c>
      <c r="D5642" s="2">
        <v>0</v>
      </c>
    </row>
    <row r="5643" spans="1:4" x14ac:dyDescent="0.25">
      <c r="A5643" s="1" t="s">
        <v>7083</v>
      </c>
      <c r="B5643" s="2">
        <v>2432131</v>
      </c>
      <c r="C5643" s="1" t="s">
        <v>2144</v>
      </c>
      <c r="D5643" s="2">
        <v>0</v>
      </c>
    </row>
    <row r="5644" spans="1:4" x14ac:dyDescent="0.25">
      <c r="A5644" s="1" t="s">
        <v>3164</v>
      </c>
      <c r="B5644" s="2">
        <v>805736</v>
      </c>
      <c r="C5644" s="1" t="s">
        <v>4133</v>
      </c>
      <c r="D5644" s="2">
        <v>0</v>
      </c>
    </row>
    <row r="5645" spans="1:4" x14ac:dyDescent="0.25">
      <c r="A5645" s="1" t="s">
        <v>6512</v>
      </c>
      <c r="B5645" s="2">
        <v>136000</v>
      </c>
      <c r="C5645" s="1" t="s">
        <v>7167</v>
      </c>
      <c r="D5645" s="2">
        <v>0</v>
      </c>
    </row>
    <row r="5646" spans="1:4" x14ac:dyDescent="0.25">
      <c r="A5646" s="1" t="s">
        <v>2955</v>
      </c>
      <c r="B5646" s="2">
        <v>94814</v>
      </c>
      <c r="C5646" s="1" t="s">
        <v>9170</v>
      </c>
      <c r="D5646" s="2">
        <v>0</v>
      </c>
    </row>
    <row r="5647" spans="1:4" x14ac:dyDescent="0.25">
      <c r="A5647" s="1" t="s">
        <v>11208</v>
      </c>
      <c r="B5647" s="2">
        <v>54260</v>
      </c>
      <c r="C5647" s="1" t="s">
        <v>8685</v>
      </c>
      <c r="D5647" s="2">
        <v>0</v>
      </c>
    </row>
    <row r="5648" spans="1:4" x14ac:dyDescent="0.25">
      <c r="A5648" s="1" t="s">
        <v>6166</v>
      </c>
      <c r="B5648" s="2">
        <v>157369</v>
      </c>
      <c r="C5648" s="1" t="s">
        <v>3751</v>
      </c>
      <c r="D5648" s="2">
        <v>0</v>
      </c>
    </row>
    <row r="5649" spans="1:4" x14ac:dyDescent="0.25">
      <c r="A5649" s="1" t="s">
        <v>4993</v>
      </c>
      <c r="B5649" s="2">
        <v>527091</v>
      </c>
      <c r="C5649" s="1" t="s">
        <v>10336</v>
      </c>
      <c r="D5649" s="2">
        <v>0</v>
      </c>
    </row>
    <row r="5650" spans="1:4" x14ac:dyDescent="0.25">
      <c r="A5650" s="1" t="s">
        <v>4128</v>
      </c>
      <c r="B5650" s="2">
        <v>627545</v>
      </c>
      <c r="C5650" s="1" t="s">
        <v>4499</v>
      </c>
      <c r="D5650" s="2">
        <v>0</v>
      </c>
    </row>
    <row r="5651" spans="1:4" x14ac:dyDescent="0.25">
      <c r="A5651" s="1" t="s">
        <v>131</v>
      </c>
      <c r="B5651" s="2">
        <v>257012</v>
      </c>
      <c r="C5651" s="1" t="s">
        <v>7845</v>
      </c>
      <c r="D5651" s="2">
        <v>0</v>
      </c>
    </row>
    <row r="5652" spans="1:4" x14ac:dyDescent="0.25">
      <c r="A5652" s="1" t="s">
        <v>5798</v>
      </c>
      <c r="B5652" s="2">
        <v>822770</v>
      </c>
      <c r="C5652" s="1" t="s">
        <v>3187</v>
      </c>
      <c r="D5652" s="2">
        <v>0</v>
      </c>
    </row>
    <row r="5653" spans="1:4" x14ac:dyDescent="0.25">
      <c r="A5653" s="1" t="s">
        <v>2343</v>
      </c>
      <c r="B5653" s="2">
        <v>888707</v>
      </c>
      <c r="C5653" s="1" t="s">
        <v>2343</v>
      </c>
      <c r="D5653" s="2">
        <v>0</v>
      </c>
    </row>
    <row r="5654" spans="1:4" x14ac:dyDescent="0.25">
      <c r="A5654" s="1" t="s">
        <v>9319</v>
      </c>
      <c r="B5654" s="2">
        <v>799608</v>
      </c>
      <c r="C5654" s="1" t="s">
        <v>6548</v>
      </c>
      <c r="D5654" s="2">
        <v>0</v>
      </c>
    </row>
    <row r="5655" spans="1:4" x14ac:dyDescent="0.25">
      <c r="A5655" s="1" t="s">
        <v>7107</v>
      </c>
      <c r="B5655" s="2">
        <v>211243</v>
      </c>
      <c r="C5655" s="1" t="s">
        <v>23</v>
      </c>
      <c r="D5655" s="2">
        <v>0</v>
      </c>
    </row>
    <row r="5656" spans="1:4" x14ac:dyDescent="0.25">
      <c r="A5656" s="1" t="s">
        <v>2251</v>
      </c>
      <c r="B5656" s="2">
        <v>300000</v>
      </c>
      <c r="C5656" s="1" t="s">
        <v>6216</v>
      </c>
      <c r="D5656" s="2">
        <v>0</v>
      </c>
    </row>
    <row r="5657" spans="1:4" x14ac:dyDescent="0.25">
      <c r="A5657" s="1" t="s">
        <v>710</v>
      </c>
      <c r="B5657" s="2">
        <v>235021</v>
      </c>
      <c r="C5657" s="1" t="s">
        <v>1663</v>
      </c>
      <c r="D5657" s="2">
        <v>0</v>
      </c>
    </row>
    <row r="5658" spans="1:4" x14ac:dyDescent="0.25">
      <c r="A5658" s="1" t="s">
        <v>2531</v>
      </c>
      <c r="B5658" s="2">
        <v>33655</v>
      </c>
      <c r="C5658" s="1" t="s">
        <v>908</v>
      </c>
      <c r="D5658" s="2">
        <v>0</v>
      </c>
    </row>
    <row r="5659" spans="1:4" x14ac:dyDescent="0.25">
      <c r="A5659" s="1" t="s">
        <v>8160</v>
      </c>
      <c r="B5659" s="2">
        <v>169704</v>
      </c>
      <c r="C5659" s="1" t="s">
        <v>2047</v>
      </c>
      <c r="D5659" s="2">
        <v>0</v>
      </c>
    </row>
    <row r="5660" spans="1:4" x14ac:dyDescent="0.25">
      <c r="A5660" s="1" t="s">
        <v>11054</v>
      </c>
      <c r="B5660" s="2">
        <v>200000</v>
      </c>
      <c r="C5660" s="1" t="s">
        <v>1454</v>
      </c>
      <c r="D5660" s="2">
        <v>0</v>
      </c>
    </row>
    <row r="5661" spans="1:4" x14ac:dyDescent="0.25">
      <c r="A5661" s="1" t="s">
        <v>1365</v>
      </c>
      <c r="B5661" s="2">
        <v>308330</v>
      </c>
      <c r="C5661" s="1" t="s">
        <v>6951</v>
      </c>
      <c r="D5661" s="2">
        <v>0</v>
      </c>
    </row>
    <row r="5662" spans="1:4" x14ac:dyDescent="0.25">
      <c r="A5662" s="1" t="s">
        <v>194</v>
      </c>
      <c r="B5662" s="2">
        <v>397797</v>
      </c>
      <c r="C5662" s="1" t="s">
        <v>6599</v>
      </c>
      <c r="D5662" s="2">
        <v>0</v>
      </c>
    </row>
    <row r="5663" spans="1:4" x14ac:dyDescent="0.25">
      <c r="A5663" s="1" t="s">
        <v>5246</v>
      </c>
      <c r="B5663" s="2">
        <v>70550</v>
      </c>
      <c r="C5663" s="1" t="s">
        <v>3214</v>
      </c>
      <c r="D5663" s="2">
        <v>0</v>
      </c>
    </row>
    <row r="5664" spans="1:4" x14ac:dyDescent="0.25">
      <c r="A5664" s="1" t="s">
        <v>6966</v>
      </c>
      <c r="B5664" s="2">
        <v>143000</v>
      </c>
      <c r="C5664" s="1" t="s">
        <v>2502</v>
      </c>
      <c r="D5664" s="2">
        <v>0</v>
      </c>
    </row>
    <row r="5665" spans="1:4" x14ac:dyDescent="0.25">
      <c r="A5665" s="1" t="s">
        <v>7155</v>
      </c>
      <c r="B5665" s="2">
        <v>531244</v>
      </c>
      <c r="C5665" s="1" t="s">
        <v>5456</v>
      </c>
      <c r="D5665" s="2">
        <v>0</v>
      </c>
    </row>
    <row r="5666" spans="1:4" x14ac:dyDescent="0.25">
      <c r="A5666" s="1" t="s">
        <v>2232</v>
      </c>
      <c r="B5666" s="2">
        <v>462446</v>
      </c>
      <c r="C5666" s="1" t="s">
        <v>10562</v>
      </c>
      <c r="D5666" s="2">
        <v>0</v>
      </c>
    </row>
    <row r="5667" spans="1:4" x14ac:dyDescent="0.25">
      <c r="A5667" s="1" t="s">
        <v>3391</v>
      </c>
      <c r="B5667" s="2">
        <v>1478343</v>
      </c>
      <c r="C5667" s="1" t="s">
        <v>9172</v>
      </c>
      <c r="D5667" s="2">
        <v>0</v>
      </c>
    </row>
    <row r="5668" spans="1:4" x14ac:dyDescent="0.25">
      <c r="A5668" s="1" t="s">
        <v>7824</v>
      </c>
      <c r="B5668" s="2">
        <v>976848</v>
      </c>
      <c r="C5668" s="1" t="s">
        <v>2584</v>
      </c>
      <c r="D5668" s="2">
        <v>0</v>
      </c>
    </row>
    <row r="5669" spans="1:4" x14ac:dyDescent="0.25">
      <c r="A5669" s="1" t="s">
        <v>7735</v>
      </c>
      <c r="B5669" s="2">
        <v>210000</v>
      </c>
      <c r="C5669" s="1" t="s">
        <v>4926</v>
      </c>
      <c r="D5669" s="2">
        <v>0</v>
      </c>
    </row>
    <row r="5670" spans="1:4" x14ac:dyDescent="0.25">
      <c r="A5670" s="1" t="s">
        <v>7341</v>
      </c>
      <c r="B5670" s="2">
        <v>29251</v>
      </c>
      <c r="C5670" s="1" t="s">
        <v>3114</v>
      </c>
      <c r="D5670" s="2">
        <v>0</v>
      </c>
    </row>
    <row r="5671" spans="1:4" x14ac:dyDescent="0.25">
      <c r="A5671" s="1" t="s">
        <v>8766</v>
      </c>
      <c r="B5671" s="2">
        <v>327568</v>
      </c>
      <c r="C5671" s="1" t="s">
        <v>8304</v>
      </c>
      <c r="D5671" s="2">
        <v>0</v>
      </c>
    </row>
    <row r="5672" spans="1:4" x14ac:dyDescent="0.25">
      <c r="A5672" s="1" t="s">
        <v>8255</v>
      </c>
      <c r="B5672" s="2">
        <v>1116229</v>
      </c>
      <c r="C5672" s="1" t="s">
        <v>4363</v>
      </c>
      <c r="D5672" s="2">
        <v>0</v>
      </c>
    </row>
    <row r="5673" spans="1:4" x14ac:dyDescent="0.25">
      <c r="A5673" s="1" t="s">
        <v>3008</v>
      </c>
      <c r="B5673" s="2">
        <v>272982</v>
      </c>
      <c r="C5673" s="1" t="s">
        <v>10806</v>
      </c>
      <c r="D5673" s="2">
        <v>0</v>
      </c>
    </row>
    <row r="5674" spans="1:4" x14ac:dyDescent="0.25">
      <c r="A5674" s="1" t="s">
        <v>2191</v>
      </c>
      <c r="B5674" s="2">
        <v>600000</v>
      </c>
      <c r="C5674" s="1" t="s">
        <v>9964</v>
      </c>
      <c r="D5674" s="2">
        <v>0</v>
      </c>
    </row>
    <row r="5675" spans="1:4" x14ac:dyDescent="0.25">
      <c r="A5675" s="1" t="s">
        <v>4836</v>
      </c>
      <c r="B5675" s="2">
        <v>536421</v>
      </c>
      <c r="C5675" s="1" t="s">
        <v>4992</v>
      </c>
      <c r="D5675" s="2">
        <v>0</v>
      </c>
    </row>
    <row r="5676" spans="1:4" x14ac:dyDescent="0.25">
      <c r="A5676" s="1" t="s">
        <v>78</v>
      </c>
      <c r="B5676" s="2">
        <v>150000</v>
      </c>
      <c r="C5676" s="1" t="s">
        <v>5952</v>
      </c>
      <c r="D5676" s="2">
        <v>0</v>
      </c>
    </row>
    <row r="5677" spans="1:4" x14ac:dyDescent="0.25">
      <c r="A5677" s="1" t="s">
        <v>6027</v>
      </c>
      <c r="B5677" s="2">
        <v>831763</v>
      </c>
      <c r="C5677" s="1" t="s">
        <v>6430</v>
      </c>
      <c r="D5677" s="2">
        <v>0</v>
      </c>
    </row>
    <row r="5678" spans="1:4" x14ac:dyDescent="0.25">
      <c r="A5678" s="1" t="s">
        <v>8805</v>
      </c>
      <c r="B5678" s="2">
        <v>960069</v>
      </c>
      <c r="C5678" s="1" t="s">
        <v>6262</v>
      </c>
      <c r="D5678" s="2">
        <v>0</v>
      </c>
    </row>
    <row r="5679" spans="1:4" x14ac:dyDescent="0.25">
      <c r="A5679" s="1" t="s">
        <v>7563</v>
      </c>
      <c r="B5679" s="2">
        <v>1062000</v>
      </c>
      <c r="C5679" s="1" t="s">
        <v>7297</v>
      </c>
      <c r="D5679" s="2">
        <v>0</v>
      </c>
    </row>
    <row r="5680" spans="1:4" x14ac:dyDescent="0.25">
      <c r="A5680" s="1" t="s">
        <v>10992</v>
      </c>
      <c r="B5680" s="2">
        <v>1885183</v>
      </c>
      <c r="C5680" s="1" t="s">
        <v>6637</v>
      </c>
      <c r="D5680" s="2">
        <v>0</v>
      </c>
    </row>
    <row r="5681" spans="1:4" x14ac:dyDescent="0.25">
      <c r="A5681" s="1" t="s">
        <v>2065</v>
      </c>
      <c r="B5681" s="2">
        <v>40014</v>
      </c>
      <c r="C5681" s="1" t="s">
        <v>1432</v>
      </c>
      <c r="D5681" s="2">
        <v>0</v>
      </c>
    </row>
    <row r="5682" spans="1:4" x14ac:dyDescent="0.25">
      <c r="A5682" s="1" t="s">
        <v>4551</v>
      </c>
      <c r="B5682" s="2">
        <v>1003525</v>
      </c>
      <c r="C5682" s="1" t="s">
        <v>7573</v>
      </c>
      <c r="D5682" s="2">
        <v>0</v>
      </c>
    </row>
    <row r="5683" spans="1:4" x14ac:dyDescent="0.25">
      <c r="A5683" s="1" t="s">
        <v>8799</v>
      </c>
      <c r="B5683" s="2">
        <v>297789</v>
      </c>
      <c r="C5683" s="1" t="s">
        <v>8619</v>
      </c>
      <c r="D5683" s="2">
        <v>0</v>
      </c>
    </row>
    <row r="5684" spans="1:4" x14ac:dyDescent="0.25">
      <c r="A5684" s="1" t="s">
        <v>7620</v>
      </c>
      <c r="B5684" s="2">
        <v>690340</v>
      </c>
      <c r="C5684" s="1" t="s">
        <v>1111</v>
      </c>
      <c r="D5684" s="2">
        <v>0</v>
      </c>
    </row>
    <row r="5685" spans="1:4" x14ac:dyDescent="0.25">
      <c r="A5685" s="1" t="s">
        <v>3999</v>
      </c>
      <c r="B5685" s="2">
        <v>864901</v>
      </c>
      <c r="C5685" s="1" t="s">
        <v>9230</v>
      </c>
      <c r="D5685" s="2">
        <v>0</v>
      </c>
    </row>
    <row r="5686" spans="1:4" x14ac:dyDescent="0.25">
      <c r="A5686" s="1" t="s">
        <v>7648</v>
      </c>
      <c r="B5686" s="2">
        <v>277462</v>
      </c>
      <c r="C5686" s="1" t="s">
        <v>4833</v>
      </c>
      <c r="D5686" s="2">
        <v>0</v>
      </c>
    </row>
    <row r="5687" spans="1:4" x14ac:dyDescent="0.25">
      <c r="A5687" s="1" t="s">
        <v>7853</v>
      </c>
      <c r="B5687" s="2">
        <v>49842</v>
      </c>
      <c r="C5687" s="1" t="s">
        <v>6581</v>
      </c>
      <c r="D5687" s="2">
        <v>0</v>
      </c>
    </row>
    <row r="5688" spans="1:4" x14ac:dyDescent="0.25">
      <c r="A5688" s="1" t="s">
        <v>8708</v>
      </c>
      <c r="B5688" s="2">
        <v>243961</v>
      </c>
      <c r="C5688" s="1" t="s">
        <v>3966</v>
      </c>
      <c r="D5688" s="2">
        <v>0</v>
      </c>
    </row>
    <row r="5689" spans="1:4" x14ac:dyDescent="0.25">
      <c r="A5689" s="1" t="s">
        <v>4819</v>
      </c>
      <c r="B5689" s="2">
        <v>792659</v>
      </c>
      <c r="C5689" s="1" t="s">
        <v>10687</v>
      </c>
      <c r="D5689" s="2">
        <v>0</v>
      </c>
    </row>
    <row r="5690" spans="1:4" x14ac:dyDescent="0.25">
      <c r="A5690" s="1" t="s">
        <v>3424</v>
      </c>
      <c r="B5690" s="2">
        <v>1811058</v>
      </c>
      <c r="C5690" s="1" t="s">
        <v>7066</v>
      </c>
      <c r="D5690" s="2">
        <v>0</v>
      </c>
    </row>
    <row r="5691" spans="1:4" x14ac:dyDescent="0.25">
      <c r="A5691" s="1" t="s">
        <v>5632</v>
      </c>
      <c r="B5691" s="2">
        <v>464463</v>
      </c>
      <c r="C5691" s="1" t="s">
        <v>1640</v>
      </c>
      <c r="D5691" s="2">
        <v>0</v>
      </c>
    </row>
    <row r="5692" spans="1:4" x14ac:dyDescent="0.25">
      <c r="A5692" s="1" t="s">
        <v>11068</v>
      </c>
      <c r="B5692" s="2">
        <v>120570</v>
      </c>
      <c r="C5692" s="1" t="s">
        <v>2649</v>
      </c>
      <c r="D5692" s="2">
        <v>0</v>
      </c>
    </row>
    <row r="5693" spans="1:4" x14ac:dyDescent="0.25">
      <c r="A5693" s="1" t="s">
        <v>71</v>
      </c>
      <c r="B5693" s="2">
        <v>797241</v>
      </c>
      <c r="C5693" s="1" t="s">
        <v>8959</v>
      </c>
      <c r="D5693" s="2">
        <v>0</v>
      </c>
    </row>
    <row r="5694" spans="1:4" x14ac:dyDescent="0.25">
      <c r="A5694" s="1" t="s">
        <v>5161</v>
      </c>
      <c r="B5694" s="2">
        <v>2543270</v>
      </c>
      <c r="C5694" s="1" t="s">
        <v>7006</v>
      </c>
      <c r="D5694" s="2">
        <v>0</v>
      </c>
    </row>
    <row r="5695" spans="1:4" x14ac:dyDescent="0.25">
      <c r="A5695" s="1" t="s">
        <v>10759</v>
      </c>
      <c r="B5695" s="2">
        <v>365406</v>
      </c>
      <c r="C5695" s="1" t="s">
        <v>2388</v>
      </c>
      <c r="D5695" s="2">
        <v>0</v>
      </c>
    </row>
    <row r="5696" spans="1:4" x14ac:dyDescent="0.25">
      <c r="A5696" s="1" t="s">
        <v>8108</v>
      </c>
      <c r="B5696" s="2">
        <v>1254732</v>
      </c>
      <c r="C5696" s="1" t="s">
        <v>1824</v>
      </c>
      <c r="D5696" s="2">
        <v>0</v>
      </c>
    </row>
    <row r="5697" spans="1:4" x14ac:dyDescent="0.25">
      <c r="A5697" s="1" t="s">
        <v>6826</v>
      </c>
      <c r="B5697" s="2">
        <v>968683</v>
      </c>
      <c r="C5697" s="1" t="s">
        <v>2484</v>
      </c>
      <c r="D5697" s="2">
        <v>0</v>
      </c>
    </row>
    <row r="5698" spans="1:4" x14ac:dyDescent="0.25">
      <c r="A5698" s="1" t="s">
        <v>7182</v>
      </c>
      <c r="B5698" s="2">
        <v>687997</v>
      </c>
      <c r="C5698" s="1" t="s">
        <v>4750</v>
      </c>
      <c r="D5698" s="2">
        <v>0</v>
      </c>
    </row>
    <row r="5699" spans="1:4" x14ac:dyDescent="0.25">
      <c r="A5699" s="1" t="s">
        <v>1496</v>
      </c>
      <c r="B5699" s="2">
        <v>1340000</v>
      </c>
      <c r="C5699" s="1" t="s">
        <v>10474</v>
      </c>
      <c r="D5699" s="2">
        <v>0</v>
      </c>
    </row>
    <row r="5700" spans="1:4" x14ac:dyDescent="0.25">
      <c r="A5700" s="1" t="s">
        <v>3377</v>
      </c>
      <c r="B5700" s="2">
        <v>1004734</v>
      </c>
      <c r="C5700" s="1" t="s">
        <v>1709</v>
      </c>
      <c r="D5700" s="2">
        <v>0</v>
      </c>
    </row>
    <row r="5701" spans="1:4" x14ac:dyDescent="0.25">
      <c r="A5701" s="1" t="s">
        <v>4140</v>
      </c>
      <c r="B5701" s="2">
        <v>637620</v>
      </c>
      <c r="C5701" s="1" t="s">
        <v>5603</v>
      </c>
      <c r="D5701" s="2">
        <v>0</v>
      </c>
    </row>
    <row r="5702" spans="1:4" x14ac:dyDescent="0.25">
      <c r="A5702" s="1" t="s">
        <v>2391</v>
      </c>
      <c r="B5702" s="2">
        <v>298900</v>
      </c>
      <c r="C5702" s="1" t="s">
        <v>8426</v>
      </c>
      <c r="D5702" s="2">
        <v>0</v>
      </c>
    </row>
    <row r="5703" spans="1:4" x14ac:dyDescent="0.25">
      <c r="A5703" s="1" t="s">
        <v>1339</v>
      </c>
      <c r="B5703" s="2">
        <v>154445</v>
      </c>
      <c r="C5703" s="1" t="s">
        <v>5610</v>
      </c>
      <c r="D5703" s="2">
        <v>0</v>
      </c>
    </row>
    <row r="5704" spans="1:4" x14ac:dyDescent="0.25">
      <c r="A5704" s="1" t="s">
        <v>10053</v>
      </c>
      <c r="B5704" s="2">
        <v>541551</v>
      </c>
      <c r="C5704" s="1" t="s">
        <v>1688</v>
      </c>
      <c r="D5704" s="2">
        <v>0</v>
      </c>
    </row>
    <row r="5705" spans="1:4" x14ac:dyDescent="0.25">
      <c r="A5705" s="1" t="s">
        <v>5419</v>
      </c>
      <c r="B5705" s="2">
        <v>200000</v>
      </c>
      <c r="C5705" s="1" t="s">
        <v>6567</v>
      </c>
      <c r="D5705" s="2">
        <v>0</v>
      </c>
    </row>
    <row r="5706" spans="1:4" x14ac:dyDescent="0.25">
      <c r="A5706" s="1" t="s">
        <v>10892</v>
      </c>
      <c r="B5706" s="2">
        <v>147534</v>
      </c>
      <c r="C5706" s="1" t="s">
        <v>9704</v>
      </c>
      <c r="D5706" s="2">
        <v>0</v>
      </c>
    </row>
    <row r="5707" spans="1:4" x14ac:dyDescent="0.25">
      <c r="A5707" s="1" t="s">
        <v>3224</v>
      </c>
      <c r="B5707" s="2">
        <v>1336973</v>
      </c>
      <c r="C5707" s="1" t="s">
        <v>93</v>
      </c>
      <c r="D5707" s="2">
        <v>0</v>
      </c>
    </row>
    <row r="5708" spans="1:4" x14ac:dyDescent="0.25">
      <c r="A5708" s="1" t="s">
        <v>7023</v>
      </c>
      <c r="B5708" s="2">
        <v>1247</v>
      </c>
      <c r="C5708" s="1" t="s">
        <v>3168</v>
      </c>
      <c r="D5708" s="2">
        <v>0</v>
      </c>
    </row>
    <row r="5709" spans="1:4" x14ac:dyDescent="0.25">
      <c r="A5709" s="1" t="s">
        <v>7250</v>
      </c>
      <c r="B5709" s="2">
        <v>97534</v>
      </c>
      <c r="C5709" s="1" t="s">
        <v>1743</v>
      </c>
      <c r="D5709" s="2">
        <v>0</v>
      </c>
    </row>
    <row r="5710" spans="1:4" x14ac:dyDescent="0.25">
      <c r="A5710" s="1" t="s">
        <v>4472</v>
      </c>
      <c r="B5710" s="2">
        <v>458441</v>
      </c>
      <c r="C5710" s="1" t="s">
        <v>4009</v>
      </c>
      <c r="D5710" s="2">
        <v>0</v>
      </c>
    </row>
    <row r="5711" spans="1:4" x14ac:dyDescent="0.25">
      <c r="A5711" s="1" t="s">
        <v>2322</v>
      </c>
      <c r="B5711" s="2">
        <v>865991</v>
      </c>
      <c r="C5711" s="1" t="s">
        <v>4118</v>
      </c>
      <c r="D5711" s="2">
        <v>0</v>
      </c>
    </row>
    <row r="5712" spans="1:4" x14ac:dyDescent="0.25">
      <c r="A5712" s="1" t="s">
        <v>5566</v>
      </c>
      <c r="B5712" s="2">
        <v>318027</v>
      </c>
      <c r="C5712" s="1" t="s">
        <v>7648</v>
      </c>
      <c r="D5712" s="2">
        <v>0</v>
      </c>
    </row>
    <row r="5713" spans="1:4" x14ac:dyDescent="0.25">
      <c r="A5713" s="1" t="s">
        <v>3572</v>
      </c>
      <c r="B5713" s="2">
        <v>1107465</v>
      </c>
      <c r="C5713" s="1" t="s">
        <v>5632</v>
      </c>
      <c r="D5713" s="2">
        <v>0</v>
      </c>
    </row>
    <row r="5714" spans="1:4" x14ac:dyDescent="0.25">
      <c r="A5714" s="1" t="s">
        <v>851</v>
      </c>
      <c r="B5714" s="2">
        <v>1127671</v>
      </c>
      <c r="C5714" s="1" t="s">
        <v>9050</v>
      </c>
      <c r="D5714" s="2">
        <v>0</v>
      </c>
    </row>
    <row r="5715" spans="1:4" x14ac:dyDescent="0.25">
      <c r="A5715" s="1" t="s">
        <v>1171</v>
      </c>
      <c r="B5715" s="2">
        <v>670210</v>
      </c>
      <c r="C5715" s="1" t="s">
        <v>5530</v>
      </c>
      <c r="D5715" s="2">
        <v>0</v>
      </c>
    </row>
    <row r="5716" spans="1:4" x14ac:dyDescent="0.25">
      <c r="A5716" s="1" t="s">
        <v>538</v>
      </c>
      <c r="B5716" s="2">
        <v>1433700</v>
      </c>
      <c r="C5716" s="1" t="s">
        <v>5010</v>
      </c>
      <c r="D5716" s="2">
        <v>0</v>
      </c>
    </row>
    <row r="5717" spans="1:4" x14ac:dyDescent="0.25">
      <c r="A5717" s="1" t="s">
        <v>7393</v>
      </c>
      <c r="B5717" s="2">
        <v>1086419</v>
      </c>
      <c r="C5717" s="1" t="s">
        <v>1339</v>
      </c>
      <c r="D5717" s="2">
        <v>0</v>
      </c>
    </row>
    <row r="5718" spans="1:4" x14ac:dyDescent="0.25">
      <c r="A5718" s="1" t="s">
        <v>10003</v>
      </c>
      <c r="B5718" s="2">
        <v>224263</v>
      </c>
      <c r="C5718" s="1" t="s">
        <v>1782</v>
      </c>
      <c r="D5718" s="2">
        <v>0</v>
      </c>
    </row>
    <row r="5719" spans="1:4" x14ac:dyDescent="0.25">
      <c r="A5719" s="1" t="s">
        <v>4732</v>
      </c>
      <c r="B5719" s="2">
        <v>100000</v>
      </c>
      <c r="C5719" s="1" t="s">
        <v>9415</v>
      </c>
      <c r="D5719" s="2">
        <v>0</v>
      </c>
    </row>
    <row r="5720" spans="1:4" x14ac:dyDescent="0.25">
      <c r="A5720" s="1" t="s">
        <v>7122</v>
      </c>
      <c r="B5720" s="2">
        <v>1218212</v>
      </c>
      <c r="C5720" s="1" t="s">
        <v>373</v>
      </c>
      <c r="D5720" s="2">
        <v>0</v>
      </c>
    </row>
    <row r="5721" spans="1:4" x14ac:dyDescent="0.25">
      <c r="A5721" s="1" t="s">
        <v>9645</v>
      </c>
      <c r="B5721" s="2">
        <v>283807</v>
      </c>
      <c r="C5721" s="1" t="s">
        <v>2256</v>
      </c>
      <c r="D5721" s="2">
        <v>0</v>
      </c>
    </row>
    <row r="5722" spans="1:4" x14ac:dyDescent="0.25">
      <c r="A5722" s="1" t="s">
        <v>6715</v>
      </c>
      <c r="B5722" s="2">
        <v>289872</v>
      </c>
      <c r="C5722" s="1" t="s">
        <v>3404</v>
      </c>
      <c r="D5722" s="2">
        <v>0</v>
      </c>
    </row>
    <row r="5723" spans="1:4" x14ac:dyDescent="0.25">
      <c r="A5723" s="1" t="s">
        <v>7954</v>
      </c>
      <c r="B5723" s="2">
        <v>1968617</v>
      </c>
      <c r="C5723" s="1" t="s">
        <v>10446</v>
      </c>
      <c r="D5723" s="2">
        <v>0</v>
      </c>
    </row>
    <row r="5724" spans="1:4" x14ac:dyDescent="0.25">
      <c r="A5724" s="1" t="s">
        <v>8008</v>
      </c>
      <c r="B5724" s="2">
        <v>176841</v>
      </c>
      <c r="C5724" s="1" t="s">
        <v>7447</v>
      </c>
      <c r="D5724" s="2">
        <v>0</v>
      </c>
    </row>
    <row r="5725" spans="1:4" x14ac:dyDescent="0.25">
      <c r="A5725" s="1" t="s">
        <v>9594</v>
      </c>
      <c r="B5725" s="2">
        <v>1147709</v>
      </c>
      <c r="C5725" s="1" t="s">
        <v>8030</v>
      </c>
      <c r="D5725" s="2">
        <v>0</v>
      </c>
    </row>
    <row r="5726" spans="1:4" x14ac:dyDescent="0.25">
      <c r="A5726" s="1" t="s">
        <v>10116</v>
      </c>
      <c r="B5726" s="2">
        <v>138520</v>
      </c>
      <c r="C5726" s="1" t="s">
        <v>6572</v>
      </c>
      <c r="D5726" s="2">
        <v>0</v>
      </c>
    </row>
    <row r="5727" spans="1:4" x14ac:dyDescent="0.25">
      <c r="A5727" s="1" t="s">
        <v>1638</v>
      </c>
      <c r="B5727" s="2">
        <v>35899</v>
      </c>
      <c r="C5727" s="1" t="s">
        <v>10804</v>
      </c>
      <c r="D5727" s="2">
        <v>0</v>
      </c>
    </row>
    <row r="5728" spans="1:4" x14ac:dyDescent="0.25">
      <c r="A5728" s="1" t="s">
        <v>3996</v>
      </c>
      <c r="B5728" s="2">
        <v>1634031</v>
      </c>
      <c r="C5728" s="1" t="s">
        <v>8755</v>
      </c>
      <c r="D5728" s="2">
        <v>0</v>
      </c>
    </row>
    <row r="5729" spans="1:4" x14ac:dyDescent="0.25">
      <c r="A5729" s="1" t="s">
        <v>990</v>
      </c>
      <c r="B5729" s="2">
        <v>100000</v>
      </c>
      <c r="C5729" s="1" t="s">
        <v>8995</v>
      </c>
      <c r="D5729" s="2">
        <v>0</v>
      </c>
    </row>
    <row r="5730" spans="1:4" x14ac:dyDescent="0.25">
      <c r="A5730" s="1" t="s">
        <v>3597</v>
      </c>
      <c r="B5730" s="2">
        <v>102674</v>
      </c>
      <c r="C5730" s="1" t="s">
        <v>3642</v>
      </c>
      <c r="D5730" s="2">
        <v>0</v>
      </c>
    </row>
    <row r="5731" spans="1:4" x14ac:dyDescent="0.25">
      <c r="A5731" s="1" t="s">
        <v>11012</v>
      </c>
      <c r="B5731" s="2">
        <v>10073</v>
      </c>
      <c r="C5731" s="1" t="s">
        <v>10903</v>
      </c>
      <c r="D5731" s="2">
        <v>0</v>
      </c>
    </row>
    <row r="5732" spans="1:4" x14ac:dyDescent="0.25">
      <c r="A5732" s="1" t="s">
        <v>5442</v>
      </c>
      <c r="B5732" s="2">
        <v>735865</v>
      </c>
      <c r="C5732" s="1" t="s">
        <v>3472</v>
      </c>
      <c r="D5732" s="2">
        <v>0</v>
      </c>
    </row>
    <row r="5733" spans="1:4" x14ac:dyDescent="0.25">
      <c r="A5733" s="1" t="s">
        <v>2037</v>
      </c>
      <c r="B5733" s="2">
        <v>118017</v>
      </c>
      <c r="C5733" s="1" t="s">
        <v>1507</v>
      </c>
      <c r="D5733" s="2">
        <v>0</v>
      </c>
    </row>
    <row r="5734" spans="1:4" x14ac:dyDescent="0.25">
      <c r="A5734" s="1" t="s">
        <v>7410</v>
      </c>
      <c r="B5734" s="2">
        <v>297730</v>
      </c>
      <c r="C5734" s="1" t="s">
        <v>10575</v>
      </c>
      <c r="D5734" s="2">
        <v>0</v>
      </c>
    </row>
    <row r="5735" spans="1:4" x14ac:dyDescent="0.25">
      <c r="A5735" s="1" t="s">
        <v>8746</v>
      </c>
      <c r="B5735" s="2">
        <v>1124462</v>
      </c>
      <c r="C5735" s="1" t="s">
        <v>10606</v>
      </c>
      <c r="D5735" s="2">
        <v>0</v>
      </c>
    </row>
    <row r="5736" spans="1:4" x14ac:dyDescent="0.25">
      <c r="A5736" s="1" t="s">
        <v>1760</v>
      </c>
      <c r="B5736" s="2">
        <v>947572</v>
      </c>
      <c r="C5736" s="1" t="s">
        <v>2686</v>
      </c>
      <c r="D5736" s="2">
        <v>0</v>
      </c>
    </row>
    <row r="5737" spans="1:4" x14ac:dyDescent="0.25">
      <c r="A5737" s="1" t="s">
        <v>2206</v>
      </c>
      <c r="B5737" s="2">
        <v>734625</v>
      </c>
      <c r="C5737" s="1" t="s">
        <v>5091</v>
      </c>
      <c r="D5737" s="2">
        <v>0</v>
      </c>
    </row>
    <row r="5738" spans="1:4" x14ac:dyDescent="0.25">
      <c r="A5738" s="1" t="s">
        <v>5829</v>
      </c>
      <c r="B5738" s="2">
        <v>684493</v>
      </c>
      <c r="C5738" s="1" t="s">
        <v>6036</v>
      </c>
      <c r="D5738" s="2">
        <v>0</v>
      </c>
    </row>
    <row r="5739" spans="1:4" x14ac:dyDescent="0.25">
      <c r="A5739" s="1" t="s">
        <v>791</v>
      </c>
      <c r="B5739" s="2">
        <v>317993</v>
      </c>
      <c r="C5739" s="1" t="s">
        <v>7918</v>
      </c>
      <c r="D5739" s="2">
        <v>0</v>
      </c>
    </row>
    <row r="5740" spans="1:4" x14ac:dyDescent="0.25">
      <c r="A5740" s="1" t="s">
        <v>10903</v>
      </c>
      <c r="B5740" s="2">
        <v>402721</v>
      </c>
      <c r="C5740" s="1" t="s">
        <v>7503</v>
      </c>
      <c r="D5740" s="2">
        <v>0</v>
      </c>
    </row>
    <row r="5741" spans="1:4" x14ac:dyDescent="0.25">
      <c r="A5741" s="1" t="s">
        <v>7057</v>
      </c>
      <c r="B5741" s="2">
        <v>62101</v>
      </c>
      <c r="C5741" s="1" t="s">
        <v>5517</v>
      </c>
      <c r="D5741" s="2">
        <v>0</v>
      </c>
    </row>
    <row r="5742" spans="1:4" x14ac:dyDescent="0.25">
      <c r="A5742" s="1" t="s">
        <v>4267</v>
      </c>
      <c r="B5742" s="2">
        <v>300000</v>
      </c>
      <c r="C5742" s="1" t="s">
        <v>5983</v>
      </c>
      <c r="D5742" s="2">
        <v>0</v>
      </c>
    </row>
    <row r="5743" spans="1:4" x14ac:dyDescent="0.25">
      <c r="A5743" s="1" t="s">
        <v>1174</v>
      </c>
      <c r="B5743" s="2">
        <v>1393132</v>
      </c>
      <c r="C5743" s="1" t="s">
        <v>3703</v>
      </c>
      <c r="D5743" s="2">
        <v>0</v>
      </c>
    </row>
    <row r="5744" spans="1:4" x14ac:dyDescent="0.25">
      <c r="A5744" s="1" t="s">
        <v>2447</v>
      </c>
      <c r="B5744" s="2">
        <v>450043</v>
      </c>
      <c r="C5744" s="1" t="s">
        <v>572</v>
      </c>
      <c r="D5744" s="2">
        <v>0</v>
      </c>
    </row>
    <row r="5745" spans="1:4" x14ac:dyDescent="0.25">
      <c r="A5745" s="1" t="s">
        <v>5440</v>
      </c>
      <c r="B5745" s="2">
        <v>157308</v>
      </c>
      <c r="C5745" s="1" t="s">
        <v>5127</v>
      </c>
      <c r="D5745" s="2">
        <v>0</v>
      </c>
    </row>
    <row r="5746" spans="1:4" x14ac:dyDescent="0.25">
      <c r="A5746" s="1" t="s">
        <v>3900</v>
      </c>
      <c r="B5746" s="2">
        <v>673732</v>
      </c>
      <c r="C5746" s="1" t="s">
        <v>1685</v>
      </c>
      <c r="D5746" s="2">
        <v>0</v>
      </c>
    </row>
    <row r="5747" spans="1:4" x14ac:dyDescent="0.25">
      <c r="A5747" s="1" t="s">
        <v>3394</v>
      </c>
      <c r="B5747" s="2">
        <v>384438</v>
      </c>
      <c r="C5747" s="1" t="s">
        <v>10093</v>
      </c>
      <c r="D5747" s="2">
        <v>0</v>
      </c>
    </row>
    <row r="5748" spans="1:4" x14ac:dyDescent="0.25">
      <c r="A5748" s="1" t="s">
        <v>8163</v>
      </c>
      <c r="B5748" s="2">
        <v>1432096</v>
      </c>
      <c r="C5748" s="1" t="s">
        <v>6649</v>
      </c>
      <c r="D5748" s="2">
        <v>0</v>
      </c>
    </row>
    <row r="5749" spans="1:4" x14ac:dyDescent="0.25">
      <c r="A5749" s="1" t="s">
        <v>3537</v>
      </c>
      <c r="B5749" s="2">
        <v>273180</v>
      </c>
      <c r="C5749" s="1" t="s">
        <v>3213</v>
      </c>
      <c r="D5749" s="2">
        <v>0</v>
      </c>
    </row>
    <row r="5750" spans="1:4" x14ac:dyDescent="0.25">
      <c r="A5750" s="1" t="s">
        <v>4594</v>
      </c>
      <c r="B5750" s="2">
        <v>169680</v>
      </c>
      <c r="C5750" s="1" t="s">
        <v>5462</v>
      </c>
      <c r="D5750" s="2">
        <v>0</v>
      </c>
    </row>
    <row r="5751" spans="1:4" x14ac:dyDescent="0.25">
      <c r="A5751" s="1" t="s">
        <v>7656</v>
      </c>
      <c r="B5751" s="2">
        <v>85000</v>
      </c>
      <c r="C5751" s="1" t="s">
        <v>919</v>
      </c>
      <c r="D5751" s="2">
        <v>0</v>
      </c>
    </row>
    <row r="5752" spans="1:4" x14ac:dyDescent="0.25">
      <c r="A5752" s="1" t="s">
        <v>7998</v>
      </c>
      <c r="B5752" s="2">
        <v>850000</v>
      </c>
      <c r="C5752" s="1" t="s">
        <v>1728</v>
      </c>
      <c r="D5752" s="2">
        <v>0</v>
      </c>
    </row>
    <row r="5753" spans="1:4" x14ac:dyDescent="0.25">
      <c r="A5753" s="1" t="s">
        <v>9831</v>
      </c>
      <c r="B5753" s="2">
        <v>1806896</v>
      </c>
      <c r="C5753" s="1" t="s">
        <v>9337</v>
      </c>
      <c r="D5753" s="2">
        <v>0</v>
      </c>
    </row>
    <row r="5754" spans="1:4" x14ac:dyDescent="0.25">
      <c r="A5754" s="1" t="s">
        <v>8233</v>
      </c>
      <c r="B5754" s="2">
        <v>1380600</v>
      </c>
      <c r="C5754" s="1" t="s">
        <v>8547</v>
      </c>
      <c r="D5754" s="2">
        <v>0</v>
      </c>
    </row>
    <row r="5755" spans="1:4" x14ac:dyDescent="0.25">
      <c r="A5755" s="1" t="s">
        <v>9808</v>
      </c>
      <c r="B5755" s="2">
        <v>543787</v>
      </c>
      <c r="C5755" s="1" t="s">
        <v>9653</v>
      </c>
      <c r="D5755" s="2">
        <v>0</v>
      </c>
    </row>
    <row r="5756" spans="1:4" x14ac:dyDescent="0.25">
      <c r="A5756" s="1" t="s">
        <v>4517</v>
      </c>
      <c r="B5756" s="2">
        <v>873596</v>
      </c>
      <c r="C5756" s="1" t="s">
        <v>10312</v>
      </c>
      <c r="D5756" s="2">
        <v>0</v>
      </c>
    </row>
    <row r="5757" spans="1:4" x14ac:dyDescent="0.25">
      <c r="A5757" s="1" t="s">
        <v>102</v>
      </c>
      <c r="B5757" s="2">
        <v>109819</v>
      </c>
      <c r="C5757" s="1" t="s">
        <v>4869</v>
      </c>
      <c r="D5757" s="2">
        <v>0</v>
      </c>
    </row>
    <row r="5758" spans="1:4" x14ac:dyDescent="0.25">
      <c r="A5758" s="1" t="s">
        <v>672</v>
      </c>
      <c r="B5758" s="2">
        <v>324989</v>
      </c>
      <c r="C5758" s="1" t="s">
        <v>11175</v>
      </c>
      <c r="D5758" s="2">
        <v>0</v>
      </c>
    </row>
    <row r="5759" spans="1:4" x14ac:dyDescent="0.25">
      <c r="A5759" s="1" t="s">
        <v>1512</v>
      </c>
      <c r="B5759" s="2">
        <v>2151090</v>
      </c>
      <c r="C5759" s="1" t="s">
        <v>7889</v>
      </c>
      <c r="D5759" s="2">
        <v>0</v>
      </c>
    </row>
    <row r="5760" spans="1:4" x14ac:dyDescent="0.25">
      <c r="A5760" s="1" t="s">
        <v>4963</v>
      </c>
      <c r="B5760" s="2">
        <v>934236</v>
      </c>
      <c r="C5760" s="1" t="s">
        <v>4431</v>
      </c>
      <c r="D5760" s="2">
        <v>0</v>
      </c>
    </row>
    <row r="5761" spans="1:4" x14ac:dyDescent="0.25">
      <c r="A5761" s="1" t="s">
        <v>1101</v>
      </c>
      <c r="B5761" s="2">
        <v>225912</v>
      </c>
      <c r="C5761" s="1" t="s">
        <v>9749</v>
      </c>
      <c r="D5761" s="2">
        <v>0</v>
      </c>
    </row>
    <row r="5762" spans="1:4" x14ac:dyDescent="0.25">
      <c r="A5762" s="1" t="s">
        <v>384</v>
      </c>
      <c r="B5762" s="2">
        <v>168922</v>
      </c>
      <c r="C5762" s="1" t="s">
        <v>4142</v>
      </c>
      <c r="D5762" s="2">
        <v>0</v>
      </c>
    </row>
    <row r="5763" spans="1:4" x14ac:dyDescent="0.25">
      <c r="A5763" s="1" t="s">
        <v>3785</v>
      </c>
      <c r="B5763" s="2">
        <v>2532325</v>
      </c>
      <c r="C5763" s="1" t="s">
        <v>6509</v>
      </c>
      <c r="D5763" s="2">
        <v>0</v>
      </c>
    </row>
    <row r="5764" spans="1:4" x14ac:dyDescent="0.25">
      <c r="A5764" s="1" t="s">
        <v>8405</v>
      </c>
      <c r="B5764" s="2">
        <v>429830</v>
      </c>
      <c r="C5764" s="1" t="s">
        <v>1673</v>
      </c>
      <c r="D5764" s="2">
        <v>0</v>
      </c>
    </row>
    <row r="5765" spans="1:4" x14ac:dyDescent="0.25">
      <c r="A5765" s="1" t="s">
        <v>6829</v>
      </c>
      <c r="B5765" s="2">
        <v>582545</v>
      </c>
      <c r="C5765" s="1" t="s">
        <v>8554</v>
      </c>
      <c r="D5765" s="2">
        <v>0</v>
      </c>
    </row>
    <row r="5766" spans="1:4" x14ac:dyDescent="0.25">
      <c r="A5766" s="1" t="s">
        <v>7455</v>
      </c>
      <c r="B5766" s="2">
        <v>367140</v>
      </c>
      <c r="C5766" s="1" t="s">
        <v>1469</v>
      </c>
      <c r="D5766" s="2">
        <v>0</v>
      </c>
    </row>
    <row r="5767" spans="1:4" x14ac:dyDescent="0.25">
      <c r="A5767" s="1" t="s">
        <v>11089</v>
      </c>
      <c r="B5767" s="2">
        <v>154360</v>
      </c>
      <c r="C5767" s="1" t="s">
        <v>2035</v>
      </c>
      <c r="D5767" s="2">
        <v>0</v>
      </c>
    </row>
    <row r="5768" spans="1:4" x14ac:dyDescent="0.25">
      <c r="A5768" s="1" t="s">
        <v>4426</v>
      </c>
      <c r="B5768" s="2">
        <v>1513231</v>
      </c>
      <c r="C5768" s="1" t="s">
        <v>9678</v>
      </c>
      <c r="D5768" s="2">
        <v>0</v>
      </c>
    </row>
    <row r="5769" spans="1:4" x14ac:dyDescent="0.25">
      <c r="A5769" s="1" t="s">
        <v>2250</v>
      </c>
      <c r="B5769" s="2">
        <v>600260</v>
      </c>
      <c r="C5769" s="1" t="s">
        <v>2143</v>
      </c>
      <c r="D5769" s="2">
        <v>0</v>
      </c>
    </row>
    <row r="5770" spans="1:4" x14ac:dyDescent="0.25">
      <c r="A5770" s="1" t="s">
        <v>6211</v>
      </c>
      <c r="B5770" s="2">
        <v>242170</v>
      </c>
      <c r="C5770" s="1" t="s">
        <v>3596</v>
      </c>
      <c r="D5770" s="2">
        <v>0</v>
      </c>
    </row>
    <row r="5771" spans="1:4" x14ac:dyDescent="0.25">
      <c r="A5771" s="1" t="s">
        <v>5154</v>
      </c>
      <c r="B5771" s="2">
        <v>569000</v>
      </c>
      <c r="C5771" s="1" t="s">
        <v>3879</v>
      </c>
      <c r="D5771" s="2">
        <v>0</v>
      </c>
    </row>
    <row r="5772" spans="1:4" x14ac:dyDescent="0.25">
      <c r="A5772" s="1" t="s">
        <v>8779</v>
      </c>
      <c r="B5772" s="2">
        <v>640172</v>
      </c>
      <c r="C5772" s="1" t="s">
        <v>9393</v>
      </c>
      <c r="D5772" s="2">
        <v>0</v>
      </c>
    </row>
    <row r="5773" spans="1:4" x14ac:dyDescent="0.25">
      <c r="A5773" s="1" t="s">
        <v>10179</v>
      </c>
      <c r="B5773" s="2">
        <v>683327</v>
      </c>
      <c r="C5773" s="1" t="s">
        <v>2660</v>
      </c>
      <c r="D5773" s="2">
        <v>0</v>
      </c>
    </row>
    <row r="5774" spans="1:4" x14ac:dyDescent="0.25">
      <c r="A5774" s="1" t="s">
        <v>9497</v>
      </c>
      <c r="B5774" s="2">
        <v>96202</v>
      </c>
      <c r="C5774" s="1" t="s">
        <v>7360</v>
      </c>
      <c r="D5774" s="2">
        <v>0</v>
      </c>
    </row>
    <row r="5775" spans="1:4" x14ac:dyDescent="0.25">
      <c r="A5775" s="1" t="s">
        <v>1385</v>
      </c>
      <c r="B5775" s="2">
        <v>441675</v>
      </c>
      <c r="C5775" s="1" t="s">
        <v>7454</v>
      </c>
      <c r="D5775" s="2">
        <v>0</v>
      </c>
    </row>
    <row r="5776" spans="1:4" x14ac:dyDescent="0.25">
      <c r="A5776" s="1" t="s">
        <v>2462</v>
      </c>
      <c r="B5776" s="2">
        <v>1594472</v>
      </c>
      <c r="C5776" s="1" t="s">
        <v>8623</v>
      </c>
      <c r="D5776" s="2">
        <v>0</v>
      </c>
    </row>
    <row r="5777" spans="1:4" x14ac:dyDescent="0.25">
      <c r="A5777" s="1" t="s">
        <v>10536</v>
      </c>
      <c r="B5777" s="2">
        <v>500000</v>
      </c>
      <c r="C5777" s="1" t="s">
        <v>3071</v>
      </c>
      <c r="D5777" s="2">
        <v>0</v>
      </c>
    </row>
    <row r="5778" spans="1:4" x14ac:dyDescent="0.25">
      <c r="A5778" s="1" t="s">
        <v>10388</v>
      </c>
      <c r="B5778" s="2">
        <v>981</v>
      </c>
      <c r="C5778" s="1" t="s">
        <v>10525</v>
      </c>
      <c r="D5778" s="2">
        <v>0</v>
      </c>
    </row>
    <row r="5779" spans="1:4" x14ac:dyDescent="0.25">
      <c r="A5779" s="1" t="s">
        <v>7760</v>
      </c>
      <c r="B5779" s="2">
        <v>756171</v>
      </c>
      <c r="C5779" s="1" t="s">
        <v>2358</v>
      </c>
      <c r="D5779" s="2">
        <v>0</v>
      </c>
    </row>
    <row r="5780" spans="1:4" x14ac:dyDescent="0.25">
      <c r="A5780" s="1" t="s">
        <v>7803</v>
      </c>
      <c r="B5780" s="2">
        <v>167652</v>
      </c>
      <c r="C5780" s="1" t="s">
        <v>5425</v>
      </c>
      <c r="D5780" s="2">
        <v>0</v>
      </c>
    </row>
    <row r="5781" spans="1:4" x14ac:dyDescent="0.25">
      <c r="A5781" s="1" t="s">
        <v>7301</v>
      </c>
      <c r="B5781" s="2">
        <v>323672</v>
      </c>
      <c r="C5781" s="1" t="s">
        <v>6946</v>
      </c>
      <c r="D5781" s="2">
        <v>0</v>
      </c>
    </row>
    <row r="5782" spans="1:4" x14ac:dyDescent="0.25">
      <c r="A5782" s="1" t="s">
        <v>4863</v>
      </c>
      <c r="B5782" s="2">
        <v>73200</v>
      </c>
      <c r="C5782" s="1" t="s">
        <v>5644</v>
      </c>
      <c r="D5782" s="2">
        <v>0</v>
      </c>
    </row>
    <row r="5783" spans="1:4" x14ac:dyDescent="0.25">
      <c r="A5783" s="1" t="s">
        <v>485</v>
      </c>
      <c r="B5783" s="2">
        <v>371271</v>
      </c>
      <c r="C5783" s="1" t="s">
        <v>11041</v>
      </c>
      <c r="D5783" s="2">
        <v>0</v>
      </c>
    </row>
    <row r="5784" spans="1:4" x14ac:dyDescent="0.25">
      <c r="A5784" s="1" t="s">
        <v>608</v>
      </c>
      <c r="B5784" s="2">
        <v>81486</v>
      </c>
      <c r="C5784" s="1" t="s">
        <v>5905</v>
      </c>
      <c r="D5784" s="2">
        <v>0</v>
      </c>
    </row>
    <row r="5785" spans="1:4" x14ac:dyDescent="0.25">
      <c r="A5785" s="1" t="s">
        <v>10122</v>
      </c>
      <c r="B5785" s="2">
        <v>223632</v>
      </c>
      <c r="C5785" s="1" t="s">
        <v>5726</v>
      </c>
      <c r="D5785" s="2">
        <v>0</v>
      </c>
    </row>
    <row r="5786" spans="1:4" x14ac:dyDescent="0.25">
      <c r="A5786" s="1" t="s">
        <v>6130</v>
      </c>
      <c r="B5786" s="2">
        <v>496795</v>
      </c>
      <c r="C5786" s="1" t="s">
        <v>6568</v>
      </c>
      <c r="D5786" s="2">
        <v>0</v>
      </c>
    </row>
    <row r="5787" spans="1:4" x14ac:dyDescent="0.25">
      <c r="A5787" s="1" t="s">
        <v>8986</v>
      </c>
      <c r="B5787" s="2">
        <v>260000</v>
      </c>
      <c r="C5787" s="1" t="s">
        <v>6398</v>
      </c>
      <c r="D5787" s="2">
        <v>0</v>
      </c>
    </row>
    <row r="5788" spans="1:4" x14ac:dyDescent="0.25">
      <c r="A5788" s="1" t="s">
        <v>11102</v>
      </c>
      <c r="B5788" s="2">
        <v>437068</v>
      </c>
      <c r="C5788" s="1" t="s">
        <v>595</v>
      </c>
      <c r="D5788" s="2">
        <v>0</v>
      </c>
    </row>
    <row r="5789" spans="1:4" x14ac:dyDescent="0.25">
      <c r="A5789" s="1" t="s">
        <v>1735</v>
      </c>
      <c r="B5789" s="2">
        <v>602315</v>
      </c>
      <c r="C5789" s="1" t="s">
        <v>7815</v>
      </c>
      <c r="D5789" s="2">
        <v>0</v>
      </c>
    </row>
    <row r="5790" spans="1:4" x14ac:dyDescent="0.25">
      <c r="A5790" s="1" t="s">
        <v>4515</v>
      </c>
      <c r="B5790" s="2">
        <v>1168200</v>
      </c>
      <c r="C5790" s="1" t="s">
        <v>8816</v>
      </c>
      <c r="D5790" s="2">
        <v>0</v>
      </c>
    </row>
    <row r="5791" spans="1:4" x14ac:dyDescent="0.25">
      <c r="A5791" s="1" t="s">
        <v>4988</v>
      </c>
      <c r="B5791" s="2">
        <v>11893</v>
      </c>
      <c r="C5791" s="1" t="s">
        <v>9250</v>
      </c>
      <c r="D5791" s="2">
        <v>0</v>
      </c>
    </row>
    <row r="5792" spans="1:4" x14ac:dyDescent="0.25">
      <c r="A5792" s="1" t="s">
        <v>10055</v>
      </c>
      <c r="B5792" s="2">
        <v>355657</v>
      </c>
      <c r="C5792" s="1" t="s">
        <v>2257</v>
      </c>
      <c r="D5792" s="2">
        <v>0</v>
      </c>
    </row>
    <row r="5793" spans="1:4" x14ac:dyDescent="0.25">
      <c r="A5793" s="1" t="s">
        <v>10098</v>
      </c>
      <c r="B5793" s="2">
        <v>405219</v>
      </c>
      <c r="C5793" s="1" t="s">
        <v>4225</v>
      </c>
      <c r="D5793" s="2">
        <v>0</v>
      </c>
    </row>
    <row r="5794" spans="1:4" x14ac:dyDescent="0.25">
      <c r="A5794" s="1" t="s">
        <v>8604</v>
      </c>
      <c r="B5794" s="2">
        <v>322288</v>
      </c>
      <c r="C5794" s="1" t="s">
        <v>3436</v>
      </c>
      <c r="D5794" s="2">
        <v>0</v>
      </c>
    </row>
    <row r="5795" spans="1:4" x14ac:dyDescent="0.25">
      <c r="A5795" s="1" t="s">
        <v>7497</v>
      </c>
      <c r="B5795" s="2">
        <v>637200</v>
      </c>
      <c r="C5795" s="1" t="s">
        <v>7865</v>
      </c>
      <c r="D5795" s="2">
        <v>0</v>
      </c>
    </row>
    <row r="5796" spans="1:4" x14ac:dyDescent="0.25">
      <c r="A5796" s="1" t="s">
        <v>7896</v>
      </c>
      <c r="B5796" s="2">
        <v>273519</v>
      </c>
      <c r="C5796" s="1" t="s">
        <v>8245</v>
      </c>
      <c r="D5796" s="2">
        <v>0</v>
      </c>
    </row>
    <row r="5797" spans="1:4" x14ac:dyDescent="0.25">
      <c r="A5797" s="1" t="s">
        <v>4587</v>
      </c>
      <c r="B5797" s="2">
        <v>971730</v>
      </c>
      <c r="C5797" s="1" t="s">
        <v>5262</v>
      </c>
      <c r="D5797" s="2">
        <v>0</v>
      </c>
    </row>
    <row r="5798" spans="1:4" x14ac:dyDescent="0.25">
      <c r="A5798" s="1" t="s">
        <v>7825</v>
      </c>
      <c r="B5798" s="2">
        <v>1292202</v>
      </c>
      <c r="C5798" s="1" t="s">
        <v>4560</v>
      </c>
      <c r="D5798" s="2">
        <v>0</v>
      </c>
    </row>
    <row r="5799" spans="1:4" x14ac:dyDescent="0.25">
      <c r="A5799" s="1" t="s">
        <v>576</v>
      </c>
      <c r="B5799" s="2">
        <v>280922</v>
      </c>
      <c r="C5799" s="1" t="s">
        <v>10100</v>
      </c>
      <c r="D5799" s="2">
        <v>0</v>
      </c>
    </row>
    <row r="5800" spans="1:4" x14ac:dyDescent="0.25">
      <c r="A5800" s="1" t="s">
        <v>2735</v>
      </c>
      <c r="B5800" s="2">
        <v>101150</v>
      </c>
      <c r="C5800" s="1" t="s">
        <v>10440</v>
      </c>
      <c r="D5800" s="2">
        <v>0</v>
      </c>
    </row>
    <row r="5801" spans="1:4" x14ac:dyDescent="0.25">
      <c r="A5801" s="1" t="s">
        <v>955</v>
      </c>
      <c r="B5801" s="2">
        <v>1346930</v>
      </c>
      <c r="C5801" s="1" t="s">
        <v>5941</v>
      </c>
      <c r="D5801" s="2">
        <v>0</v>
      </c>
    </row>
    <row r="5802" spans="1:4" x14ac:dyDescent="0.25">
      <c r="A5802" s="1" t="s">
        <v>5501</v>
      </c>
      <c r="B5802" s="2">
        <v>117655</v>
      </c>
      <c r="C5802" s="1" t="s">
        <v>2456</v>
      </c>
      <c r="D5802" s="2">
        <v>0</v>
      </c>
    </row>
    <row r="5803" spans="1:4" x14ac:dyDescent="0.25">
      <c r="A5803" s="1" t="s">
        <v>6738</v>
      </c>
      <c r="B5803" s="2">
        <v>959854</v>
      </c>
      <c r="C5803" s="1" t="s">
        <v>4379</v>
      </c>
      <c r="D5803" s="2">
        <v>0</v>
      </c>
    </row>
    <row r="5804" spans="1:4" x14ac:dyDescent="0.25">
      <c r="A5804" s="1" t="s">
        <v>1165</v>
      </c>
      <c r="B5804" s="2">
        <v>1624860</v>
      </c>
      <c r="C5804" s="1" t="s">
        <v>10002</v>
      </c>
      <c r="D5804" s="2">
        <v>0</v>
      </c>
    </row>
    <row r="5805" spans="1:4" x14ac:dyDescent="0.25">
      <c r="A5805" s="1" t="s">
        <v>10708</v>
      </c>
      <c r="B5805" s="2">
        <v>616506</v>
      </c>
      <c r="C5805" s="1" t="s">
        <v>10353</v>
      </c>
      <c r="D5805" s="2">
        <v>0</v>
      </c>
    </row>
    <row r="5806" spans="1:4" x14ac:dyDescent="0.25">
      <c r="A5806" s="1" t="s">
        <v>7073</v>
      </c>
      <c r="B5806" s="2">
        <v>352571</v>
      </c>
      <c r="C5806" s="1" t="s">
        <v>10212</v>
      </c>
      <c r="D5806" s="2">
        <v>0</v>
      </c>
    </row>
    <row r="5807" spans="1:4" x14ac:dyDescent="0.25">
      <c r="A5807" s="1" t="s">
        <v>6133</v>
      </c>
      <c r="B5807" s="2">
        <v>839290</v>
      </c>
      <c r="C5807" s="1" t="s">
        <v>8841</v>
      </c>
      <c r="D5807" s="2">
        <v>0</v>
      </c>
    </row>
    <row r="5808" spans="1:4" x14ac:dyDescent="0.25">
      <c r="A5808" s="1" t="s">
        <v>3270</v>
      </c>
      <c r="B5808" s="2">
        <v>13822</v>
      </c>
      <c r="C5808" s="1" t="s">
        <v>731</v>
      </c>
      <c r="D5808" s="2">
        <v>0</v>
      </c>
    </row>
    <row r="5809" spans="1:4" x14ac:dyDescent="0.25">
      <c r="A5809" s="1" t="s">
        <v>3640</v>
      </c>
      <c r="B5809" s="2">
        <v>382594</v>
      </c>
      <c r="C5809" s="1" t="s">
        <v>1495</v>
      </c>
      <c r="D5809" s="2">
        <v>0</v>
      </c>
    </row>
    <row r="5810" spans="1:4" x14ac:dyDescent="0.25">
      <c r="A5810" s="1" t="s">
        <v>10505</v>
      </c>
      <c r="B5810" s="2">
        <v>1643105</v>
      </c>
      <c r="C5810" s="1" t="s">
        <v>10198</v>
      </c>
      <c r="D5810" s="2">
        <v>0</v>
      </c>
    </row>
    <row r="5811" spans="1:4" x14ac:dyDescent="0.25">
      <c r="A5811" s="1" t="s">
        <v>1062</v>
      </c>
      <c r="B5811" s="2">
        <v>117224</v>
      </c>
      <c r="C5811" s="1" t="s">
        <v>7990</v>
      </c>
      <c r="D5811" s="2">
        <v>0</v>
      </c>
    </row>
    <row r="5812" spans="1:4" x14ac:dyDescent="0.25">
      <c r="A5812" s="1" t="s">
        <v>5238</v>
      </c>
      <c r="B5812" s="2">
        <v>159014</v>
      </c>
      <c r="C5812" s="1" t="s">
        <v>10124</v>
      </c>
      <c r="D5812" s="2">
        <v>0</v>
      </c>
    </row>
    <row r="5813" spans="1:4" x14ac:dyDescent="0.25">
      <c r="A5813" s="1" t="s">
        <v>8333</v>
      </c>
      <c r="B5813" s="2">
        <v>444565</v>
      </c>
      <c r="C5813" s="1" t="s">
        <v>2916</v>
      </c>
      <c r="D5813" s="2">
        <v>0</v>
      </c>
    </row>
    <row r="5814" spans="1:4" x14ac:dyDescent="0.25">
      <c r="A5814" s="1" t="s">
        <v>2186</v>
      </c>
      <c r="B5814" s="2">
        <v>752259</v>
      </c>
      <c r="C5814" s="1" t="s">
        <v>4419</v>
      </c>
      <c r="D5814" s="2">
        <v>0</v>
      </c>
    </row>
    <row r="5815" spans="1:4" x14ac:dyDescent="0.25">
      <c r="A5815" s="1" t="s">
        <v>6057</v>
      </c>
      <c r="B5815" s="2">
        <v>1331184</v>
      </c>
      <c r="C5815" s="1" t="s">
        <v>4855</v>
      </c>
      <c r="D5815" s="2">
        <v>0</v>
      </c>
    </row>
    <row r="5816" spans="1:4" x14ac:dyDescent="0.25">
      <c r="A5816" s="1" t="s">
        <v>6688</v>
      </c>
      <c r="B5816" s="2">
        <v>2077443</v>
      </c>
      <c r="C5816" s="1" t="s">
        <v>6767</v>
      </c>
      <c r="D5816" s="2">
        <v>0</v>
      </c>
    </row>
    <row r="5817" spans="1:4" x14ac:dyDescent="0.25">
      <c r="A5817" s="1" t="s">
        <v>11153</v>
      </c>
      <c r="B5817" s="2">
        <v>387600</v>
      </c>
      <c r="C5817" s="1" t="s">
        <v>4209</v>
      </c>
      <c r="D5817" s="2">
        <v>0</v>
      </c>
    </row>
    <row r="5818" spans="1:4" x14ac:dyDescent="0.25">
      <c r="A5818" s="1" t="s">
        <v>2483</v>
      </c>
      <c r="B5818" s="2">
        <v>602467</v>
      </c>
      <c r="C5818" s="1" t="s">
        <v>10579</v>
      </c>
      <c r="D5818" s="2">
        <v>0</v>
      </c>
    </row>
    <row r="5819" spans="1:4" x14ac:dyDescent="0.25">
      <c r="A5819" s="1" t="s">
        <v>3794</v>
      </c>
      <c r="B5819" s="2">
        <v>273362</v>
      </c>
      <c r="C5819" s="1" t="s">
        <v>8555</v>
      </c>
      <c r="D5819" s="2">
        <v>0</v>
      </c>
    </row>
    <row r="5820" spans="1:4" x14ac:dyDescent="0.25">
      <c r="A5820" s="1" t="s">
        <v>9268</v>
      </c>
      <c r="B5820" s="2">
        <v>1476558</v>
      </c>
      <c r="C5820" s="1" t="s">
        <v>8745</v>
      </c>
      <c r="D5820" s="2">
        <v>0</v>
      </c>
    </row>
    <row r="5821" spans="1:4" x14ac:dyDescent="0.25">
      <c r="A5821" s="1" t="s">
        <v>10485</v>
      </c>
      <c r="B5821" s="2">
        <v>193403</v>
      </c>
      <c r="C5821" s="1" t="s">
        <v>5280</v>
      </c>
      <c r="D5821" s="2">
        <v>0</v>
      </c>
    </row>
    <row r="5822" spans="1:4" x14ac:dyDescent="0.25">
      <c r="A5822" s="1" t="s">
        <v>667</v>
      </c>
      <c r="B5822" s="2">
        <v>1207747</v>
      </c>
      <c r="C5822" s="1" t="s">
        <v>10516</v>
      </c>
      <c r="D5822" s="2">
        <v>0</v>
      </c>
    </row>
    <row r="5823" spans="1:4" x14ac:dyDescent="0.25">
      <c r="A5823" s="1" t="s">
        <v>4134</v>
      </c>
      <c r="B5823" s="2">
        <v>1595157</v>
      </c>
      <c r="C5823" s="1" t="s">
        <v>7529</v>
      </c>
      <c r="D5823" s="2">
        <v>0</v>
      </c>
    </row>
    <row r="5824" spans="1:4" x14ac:dyDescent="0.25">
      <c r="A5824" s="1" t="s">
        <v>7381</v>
      </c>
      <c r="B5824" s="2">
        <v>976669</v>
      </c>
      <c r="C5824" s="1" t="s">
        <v>10661</v>
      </c>
      <c r="D5824" s="2">
        <v>0</v>
      </c>
    </row>
    <row r="5825" spans="1:4" x14ac:dyDescent="0.25">
      <c r="A5825" s="1" t="s">
        <v>66</v>
      </c>
      <c r="B5825" s="2">
        <v>2391601</v>
      </c>
      <c r="C5825" s="1" t="s">
        <v>8576</v>
      </c>
      <c r="D5825" s="2">
        <v>0</v>
      </c>
    </row>
    <row r="5826" spans="1:4" x14ac:dyDescent="0.25">
      <c r="A5826" s="1" t="s">
        <v>4247</v>
      </c>
      <c r="B5826" s="2">
        <v>746269</v>
      </c>
      <c r="C5826" s="1" t="s">
        <v>64</v>
      </c>
      <c r="D5826" s="2">
        <v>0</v>
      </c>
    </row>
    <row r="5827" spans="1:4" x14ac:dyDescent="0.25">
      <c r="A5827" s="1" t="s">
        <v>9821</v>
      </c>
      <c r="B5827" s="2">
        <v>25000</v>
      </c>
      <c r="C5827" s="1" t="s">
        <v>10847</v>
      </c>
      <c r="D5827" s="2">
        <v>0</v>
      </c>
    </row>
    <row r="5828" spans="1:4" x14ac:dyDescent="0.25">
      <c r="A5828" s="1" t="s">
        <v>7200</v>
      </c>
      <c r="B5828" s="2">
        <v>3244</v>
      </c>
      <c r="C5828" s="1" t="s">
        <v>9360</v>
      </c>
      <c r="D5828" s="2">
        <v>0</v>
      </c>
    </row>
    <row r="5829" spans="1:4" x14ac:dyDescent="0.25">
      <c r="A5829" s="1" t="s">
        <v>3075</v>
      </c>
      <c r="B5829" s="2">
        <v>769885</v>
      </c>
      <c r="C5829" s="1" t="s">
        <v>10283</v>
      </c>
      <c r="D5829" s="2">
        <v>0</v>
      </c>
    </row>
    <row r="5830" spans="1:4" x14ac:dyDescent="0.25">
      <c r="A5830" s="1" t="s">
        <v>1119</v>
      </c>
      <c r="B5830" s="2">
        <v>1248112</v>
      </c>
      <c r="C5830" s="1" t="s">
        <v>3078</v>
      </c>
      <c r="D5830" s="2">
        <v>0</v>
      </c>
    </row>
    <row r="5831" spans="1:4" x14ac:dyDescent="0.25">
      <c r="A5831" s="1" t="s">
        <v>9848</v>
      </c>
      <c r="B5831" s="2">
        <v>148581</v>
      </c>
      <c r="C5831" s="1" t="s">
        <v>9612</v>
      </c>
      <c r="D5831" s="2">
        <v>0</v>
      </c>
    </row>
    <row r="5832" spans="1:4" x14ac:dyDescent="0.25">
      <c r="A5832" s="1" t="s">
        <v>8477</v>
      </c>
      <c r="B5832" s="2">
        <v>1506965</v>
      </c>
      <c r="C5832" s="1" t="s">
        <v>10655</v>
      </c>
      <c r="D5832" s="2">
        <v>0</v>
      </c>
    </row>
    <row r="5833" spans="1:4" x14ac:dyDescent="0.25">
      <c r="A5833" s="1" t="s">
        <v>223</v>
      </c>
      <c r="B5833" s="2">
        <v>19428</v>
      </c>
      <c r="C5833" s="1" t="s">
        <v>9473</v>
      </c>
      <c r="D5833" s="2">
        <v>0</v>
      </c>
    </row>
    <row r="5834" spans="1:4" x14ac:dyDescent="0.25">
      <c r="A5834" s="1" t="s">
        <v>3</v>
      </c>
      <c r="B5834" s="2">
        <v>96261</v>
      </c>
      <c r="C5834" s="1" t="s">
        <v>3899</v>
      </c>
      <c r="D5834" s="2">
        <v>0</v>
      </c>
    </row>
    <row r="5835" spans="1:4" x14ac:dyDescent="0.25">
      <c r="A5835" s="1" t="s">
        <v>1425</v>
      </c>
      <c r="B5835" s="2">
        <v>1585307</v>
      </c>
      <c r="C5835" s="1" t="s">
        <v>4760</v>
      </c>
      <c r="D5835" s="2">
        <v>0</v>
      </c>
    </row>
    <row r="5836" spans="1:4" x14ac:dyDescent="0.25">
      <c r="A5836" s="1" t="s">
        <v>5509</v>
      </c>
      <c r="B5836" s="2">
        <v>153811</v>
      </c>
      <c r="C5836" s="1" t="s">
        <v>5924</v>
      </c>
      <c r="D5836" s="2">
        <v>0</v>
      </c>
    </row>
    <row r="5837" spans="1:4" x14ac:dyDescent="0.25">
      <c r="A5837" s="1" t="s">
        <v>7780</v>
      </c>
      <c r="B5837" s="2">
        <v>1056837</v>
      </c>
      <c r="C5837" s="1" t="s">
        <v>4615</v>
      </c>
      <c r="D5837" s="2">
        <v>0</v>
      </c>
    </row>
    <row r="5838" spans="1:4" x14ac:dyDescent="0.25">
      <c r="A5838" s="1" t="s">
        <v>6378</v>
      </c>
      <c r="B5838" s="2">
        <v>570950</v>
      </c>
      <c r="C5838" s="1" t="s">
        <v>505</v>
      </c>
      <c r="D5838" s="2">
        <v>0</v>
      </c>
    </row>
    <row r="5839" spans="1:4" x14ac:dyDescent="0.25">
      <c r="A5839" s="1" t="s">
        <v>3948</v>
      </c>
      <c r="B5839" s="2">
        <v>18378</v>
      </c>
      <c r="C5839" s="1" t="s">
        <v>134</v>
      </c>
      <c r="D5839" s="2">
        <v>0</v>
      </c>
    </row>
    <row r="5840" spans="1:4" x14ac:dyDescent="0.25">
      <c r="A5840" s="1" t="s">
        <v>2692</v>
      </c>
      <c r="B5840" s="2">
        <v>222143</v>
      </c>
      <c r="C5840" s="1" t="s">
        <v>4060</v>
      </c>
      <c r="D5840" s="2">
        <v>0</v>
      </c>
    </row>
    <row r="5841" spans="1:4" x14ac:dyDescent="0.25">
      <c r="A5841" s="1" t="s">
        <v>3764</v>
      </c>
      <c r="B5841" s="2">
        <v>235745</v>
      </c>
      <c r="C5841" s="1" t="s">
        <v>10330</v>
      </c>
      <c r="D5841" s="2">
        <v>0</v>
      </c>
    </row>
    <row r="5842" spans="1:4" x14ac:dyDescent="0.25">
      <c r="A5842" s="1" t="s">
        <v>3407</v>
      </c>
      <c r="B5842" s="2">
        <v>2212647</v>
      </c>
      <c r="C5842" s="1" t="s">
        <v>960</v>
      </c>
      <c r="D5842" s="2">
        <v>0</v>
      </c>
    </row>
    <row r="5843" spans="1:4" x14ac:dyDescent="0.25">
      <c r="A5843" s="1" t="s">
        <v>7577</v>
      </c>
      <c r="B5843" s="2">
        <v>296301</v>
      </c>
      <c r="C5843" s="1" t="s">
        <v>9396</v>
      </c>
      <c r="D5843" s="2">
        <v>0</v>
      </c>
    </row>
    <row r="5844" spans="1:4" x14ac:dyDescent="0.25">
      <c r="A5844" s="1" t="s">
        <v>5511</v>
      </c>
      <c r="B5844" s="2">
        <v>397030</v>
      </c>
      <c r="C5844" s="1" t="s">
        <v>8913</v>
      </c>
      <c r="D5844" s="2">
        <v>0</v>
      </c>
    </row>
    <row r="5845" spans="1:4" x14ac:dyDescent="0.25">
      <c r="A5845" s="1" t="s">
        <v>2370</v>
      </c>
      <c r="B5845" s="2">
        <v>427149</v>
      </c>
      <c r="C5845" s="1" t="s">
        <v>3191</v>
      </c>
      <c r="D5845" s="2">
        <v>0</v>
      </c>
    </row>
    <row r="5846" spans="1:4" x14ac:dyDescent="0.25">
      <c r="A5846" s="1" t="s">
        <v>4516</v>
      </c>
      <c r="B5846" s="2">
        <v>460217</v>
      </c>
      <c r="C5846" s="1" t="s">
        <v>1397</v>
      </c>
      <c r="D5846" s="2">
        <v>0</v>
      </c>
    </row>
    <row r="5847" spans="1:4" x14ac:dyDescent="0.25">
      <c r="A5847" s="1" t="s">
        <v>2427</v>
      </c>
      <c r="B5847" s="2">
        <v>1884124</v>
      </c>
      <c r="C5847" s="1" t="s">
        <v>9182</v>
      </c>
      <c r="D5847" s="2">
        <v>0</v>
      </c>
    </row>
    <row r="5848" spans="1:4" x14ac:dyDescent="0.25">
      <c r="A5848" s="1" t="s">
        <v>9448</v>
      </c>
      <c r="B5848" s="2">
        <v>605135</v>
      </c>
      <c r="C5848" s="1" t="s">
        <v>2486</v>
      </c>
      <c r="D5848" s="2">
        <v>0</v>
      </c>
    </row>
    <row r="5849" spans="1:4" x14ac:dyDescent="0.25">
      <c r="A5849" s="1" t="s">
        <v>6964</v>
      </c>
      <c r="B5849" s="2">
        <v>143241</v>
      </c>
      <c r="C5849" s="1" t="s">
        <v>4446</v>
      </c>
      <c r="D5849" s="2">
        <v>0</v>
      </c>
    </row>
    <row r="5850" spans="1:4" x14ac:dyDescent="0.25">
      <c r="A5850" s="1" t="s">
        <v>403</v>
      </c>
      <c r="B5850" s="2">
        <v>301505</v>
      </c>
      <c r="C5850" s="1" t="s">
        <v>730</v>
      </c>
      <c r="D5850" s="2">
        <v>0</v>
      </c>
    </row>
    <row r="5851" spans="1:4" x14ac:dyDescent="0.25">
      <c r="A5851" s="1" t="s">
        <v>6483</v>
      </c>
      <c r="B5851" s="2">
        <v>150000</v>
      </c>
      <c r="C5851" s="1" t="s">
        <v>5982</v>
      </c>
      <c r="D5851" s="2">
        <v>0</v>
      </c>
    </row>
    <row r="5852" spans="1:4" x14ac:dyDescent="0.25">
      <c r="A5852" s="1" t="s">
        <v>4969</v>
      </c>
      <c r="B5852" s="2">
        <v>379634</v>
      </c>
      <c r="C5852" s="1" t="s">
        <v>3800</v>
      </c>
      <c r="D5852" s="2">
        <v>0</v>
      </c>
    </row>
    <row r="5853" spans="1:4" x14ac:dyDescent="0.25">
      <c r="A5853" s="1" t="s">
        <v>10659</v>
      </c>
      <c r="B5853" s="2">
        <v>1323427</v>
      </c>
      <c r="C5853" s="1" t="s">
        <v>7448</v>
      </c>
      <c r="D5853" s="2">
        <v>0</v>
      </c>
    </row>
    <row r="5854" spans="1:4" x14ac:dyDescent="0.25">
      <c r="A5854" s="1" t="s">
        <v>679</v>
      </c>
      <c r="B5854" s="2">
        <v>808855</v>
      </c>
      <c r="C5854" s="1" t="s">
        <v>2837</v>
      </c>
      <c r="D5854" s="2">
        <v>0</v>
      </c>
    </row>
    <row r="5855" spans="1:4" x14ac:dyDescent="0.25">
      <c r="A5855" s="1" t="s">
        <v>1876</v>
      </c>
      <c r="B5855" s="2">
        <v>471656</v>
      </c>
      <c r="C5855" s="1" t="s">
        <v>8560</v>
      </c>
      <c r="D5855" s="2">
        <v>0</v>
      </c>
    </row>
    <row r="5856" spans="1:4" x14ac:dyDescent="0.25">
      <c r="A5856" s="1" t="s">
        <v>9466</v>
      </c>
      <c r="B5856" s="2">
        <v>190375</v>
      </c>
      <c r="C5856" s="1" t="s">
        <v>3096</v>
      </c>
      <c r="D5856" s="2">
        <v>0</v>
      </c>
    </row>
    <row r="5857" spans="1:4" x14ac:dyDescent="0.25">
      <c r="A5857" s="1" t="s">
        <v>7319</v>
      </c>
      <c r="B5857" s="2">
        <v>977848</v>
      </c>
      <c r="C5857" s="1" t="s">
        <v>6826</v>
      </c>
      <c r="D5857" s="2">
        <v>0</v>
      </c>
    </row>
    <row r="5858" spans="1:4" x14ac:dyDescent="0.25">
      <c r="A5858" s="1" t="s">
        <v>502</v>
      </c>
      <c r="B5858" s="2">
        <v>1268929</v>
      </c>
      <c r="C5858" s="1" t="s">
        <v>10239</v>
      </c>
      <c r="D5858" s="2">
        <v>0</v>
      </c>
    </row>
    <row r="5859" spans="1:4" x14ac:dyDescent="0.25">
      <c r="A5859" s="1" t="s">
        <v>726</v>
      </c>
      <c r="B5859" s="2">
        <v>248600</v>
      </c>
      <c r="C5859" s="1" t="s">
        <v>6611</v>
      </c>
      <c r="D5859" s="2">
        <v>0</v>
      </c>
    </row>
    <row r="5860" spans="1:4" x14ac:dyDescent="0.25">
      <c r="A5860" s="1" t="s">
        <v>200</v>
      </c>
      <c r="B5860" s="2">
        <v>143701</v>
      </c>
      <c r="C5860" s="1" t="s">
        <v>7854</v>
      </c>
      <c r="D5860" s="2">
        <v>0</v>
      </c>
    </row>
    <row r="5861" spans="1:4" x14ac:dyDescent="0.25">
      <c r="A5861" s="1" t="s">
        <v>10986</v>
      </c>
      <c r="B5861" s="2">
        <v>948030</v>
      </c>
      <c r="C5861" s="1" t="s">
        <v>9863</v>
      </c>
      <c r="D5861" s="2">
        <v>0</v>
      </c>
    </row>
    <row r="5862" spans="1:4" x14ac:dyDescent="0.25">
      <c r="A5862" s="1" t="s">
        <v>8594</v>
      </c>
      <c r="B5862" s="2">
        <v>319794</v>
      </c>
      <c r="C5862" s="1" t="s">
        <v>4297</v>
      </c>
      <c r="D5862" s="2">
        <v>0</v>
      </c>
    </row>
    <row r="5863" spans="1:4" x14ac:dyDescent="0.25">
      <c r="A5863" s="1" t="s">
        <v>1458</v>
      </c>
      <c r="B5863" s="2">
        <v>1795423</v>
      </c>
      <c r="C5863" s="1" t="s">
        <v>310</v>
      </c>
      <c r="D5863" s="2">
        <v>0</v>
      </c>
    </row>
    <row r="5864" spans="1:4" x14ac:dyDescent="0.25">
      <c r="A5864" s="1" t="s">
        <v>10143</v>
      </c>
      <c r="B5864" s="2">
        <v>257345</v>
      </c>
      <c r="C5864" s="1" t="s">
        <v>7161</v>
      </c>
      <c r="D5864" s="2">
        <v>0</v>
      </c>
    </row>
    <row r="5865" spans="1:4" x14ac:dyDescent="0.25">
      <c r="A5865" s="1" t="s">
        <v>4257</v>
      </c>
      <c r="B5865" s="2">
        <v>151049</v>
      </c>
      <c r="C5865" s="1" t="s">
        <v>5289</v>
      </c>
      <c r="D5865" s="2">
        <v>0</v>
      </c>
    </row>
    <row r="5866" spans="1:4" x14ac:dyDescent="0.25">
      <c r="A5866" s="1" t="s">
        <v>9810</v>
      </c>
      <c r="B5866" s="2">
        <v>1101480</v>
      </c>
      <c r="C5866" s="1" t="s">
        <v>1496</v>
      </c>
      <c r="D5866" s="2">
        <v>0</v>
      </c>
    </row>
    <row r="5867" spans="1:4" x14ac:dyDescent="0.25">
      <c r="A5867" s="1" t="s">
        <v>9681</v>
      </c>
      <c r="B5867" s="2">
        <v>2402181</v>
      </c>
      <c r="C5867" s="1" t="s">
        <v>7250</v>
      </c>
      <c r="D5867" s="2">
        <v>0</v>
      </c>
    </row>
    <row r="5868" spans="1:4" x14ac:dyDescent="0.25">
      <c r="A5868" s="1" t="s">
        <v>607</v>
      </c>
      <c r="B5868" s="2">
        <v>23069</v>
      </c>
      <c r="C5868" s="1" t="s">
        <v>8390</v>
      </c>
      <c r="D5868" s="2">
        <v>0</v>
      </c>
    </row>
    <row r="5869" spans="1:4" x14ac:dyDescent="0.25">
      <c r="A5869" s="1" t="s">
        <v>7172</v>
      </c>
      <c r="B5869" s="2">
        <v>637454</v>
      </c>
      <c r="C5869" s="1" t="s">
        <v>10646</v>
      </c>
      <c r="D5869" s="2">
        <v>0</v>
      </c>
    </row>
    <row r="5870" spans="1:4" x14ac:dyDescent="0.25">
      <c r="A5870" s="1" t="s">
        <v>3770</v>
      </c>
      <c r="B5870" s="2">
        <v>300000</v>
      </c>
      <c r="C5870" s="1" t="s">
        <v>4074</v>
      </c>
      <c r="D5870" s="2">
        <v>0</v>
      </c>
    </row>
    <row r="5871" spans="1:4" x14ac:dyDescent="0.25">
      <c r="A5871" s="1" t="s">
        <v>901</v>
      </c>
      <c r="B5871" s="2">
        <v>229646</v>
      </c>
      <c r="C5871" s="1" t="s">
        <v>1359</v>
      </c>
      <c r="D5871" s="2">
        <v>0</v>
      </c>
    </row>
    <row r="5872" spans="1:4" x14ac:dyDescent="0.25">
      <c r="A5872" s="1" t="s">
        <v>5382</v>
      </c>
      <c r="B5872" s="2">
        <v>1901810</v>
      </c>
      <c r="C5872" s="1" t="s">
        <v>10969</v>
      </c>
      <c r="D5872" s="2">
        <v>0</v>
      </c>
    </row>
    <row r="5873" spans="1:4" x14ac:dyDescent="0.25">
      <c r="A5873" s="1" t="s">
        <v>10641</v>
      </c>
      <c r="B5873" s="2">
        <v>978383</v>
      </c>
      <c r="C5873" s="1" t="s">
        <v>7379</v>
      </c>
      <c r="D5873" s="2">
        <v>0</v>
      </c>
    </row>
    <row r="5874" spans="1:4" x14ac:dyDescent="0.25">
      <c r="A5874" s="1" t="s">
        <v>42</v>
      </c>
      <c r="B5874" s="2">
        <v>209879</v>
      </c>
      <c r="C5874" s="1" t="s">
        <v>3013</v>
      </c>
      <c r="D5874" s="2">
        <v>0</v>
      </c>
    </row>
    <row r="5875" spans="1:4" x14ac:dyDescent="0.25">
      <c r="A5875" s="1" t="s">
        <v>1808</v>
      </c>
      <c r="B5875" s="2">
        <v>180000</v>
      </c>
      <c r="C5875" s="1" t="s">
        <v>8471</v>
      </c>
      <c r="D5875" s="2">
        <v>0</v>
      </c>
    </row>
    <row r="5876" spans="1:4" x14ac:dyDescent="0.25">
      <c r="A5876" s="1" t="s">
        <v>5328</v>
      </c>
      <c r="B5876" s="2">
        <v>125000</v>
      </c>
      <c r="C5876" s="1" t="s">
        <v>3816</v>
      </c>
      <c r="D5876" s="2">
        <v>0</v>
      </c>
    </row>
    <row r="5877" spans="1:4" x14ac:dyDescent="0.25">
      <c r="A5877" s="1" t="s">
        <v>5712</v>
      </c>
      <c r="B5877" s="2">
        <v>165923</v>
      </c>
      <c r="C5877" s="1" t="s">
        <v>5300</v>
      </c>
      <c r="D5877" s="2">
        <v>0</v>
      </c>
    </row>
    <row r="5878" spans="1:4" x14ac:dyDescent="0.25">
      <c r="A5878" s="1" t="s">
        <v>11085</v>
      </c>
      <c r="B5878" s="2">
        <v>129713</v>
      </c>
      <c r="C5878" s="1" t="s">
        <v>7134</v>
      </c>
      <c r="D5878" s="2">
        <v>0</v>
      </c>
    </row>
    <row r="5879" spans="1:4" x14ac:dyDescent="0.25">
      <c r="A5879" s="1" t="s">
        <v>4817</v>
      </c>
      <c r="B5879" s="2">
        <v>1000000</v>
      </c>
      <c r="C5879" s="1" t="s">
        <v>3306</v>
      </c>
      <c r="D5879" s="2">
        <v>0</v>
      </c>
    </row>
    <row r="5880" spans="1:4" x14ac:dyDescent="0.25">
      <c r="A5880" s="1" t="s">
        <v>8861</v>
      </c>
      <c r="B5880" s="2">
        <v>120520</v>
      </c>
      <c r="C5880" s="1" t="s">
        <v>3806</v>
      </c>
      <c r="D5880" s="2">
        <v>0</v>
      </c>
    </row>
    <row r="5881" spans="1:4" x14ac:dyDescent="0.25">
      <c r="A5881" s="1" t="s">
        <v>8094</v>
      </c>
      <c r="B5881" s="2">
        <v>324004</v>
      </c>
      <c r="C5881" s="1" t="s">
        <v>10651</v>
      </c>
      <c r="D5881" s="2">
        <v>0</v>
      </c>
    </row>
    <row r="5882" spans="1:4" x14ac:dyDescent="0.25">
      <c r="A5882" s="1" t="s">
        <v>3131</v>
      </c>
      <c r="B5882" s="2">
        <v>1548539</v>
      </c>
      <c r="C5882" s="1" t="s">
        <v>11096</v>
      </c>
      <c r="D5882" s="2">
        <v>0</v>
      </c>
    </row>
    <row r="5883" spans="1:4" x14ac:dyDescent="0.25">
      <c r="A5883" s="1" t="s">
        <v>4785</v>
      </c>
      <c r="B5883" s="2">
        <v>573532</v>
      </c>
      <c r="C5883" s="1" t="s">
        <v>6873</v>
      </c>
      <c r="D5883" s="2">
        <v>0</v>
      </c>
    </row>
    <row r="5884" spans="1:4" x14ac:dyDescent="0.25">
      <c r="A5884" s="1" t="s">
        <v>4708</v>
      </c>
      <c r="B5884" s="2">
        <v>310576</v>
      </c>
      <c r="C5884" s="1" t="s">
        <v>501</v>
      </c>
      <c r="D5884" s="2">
        <v>0</v>
      </c>
    </row>
    <row r="5885" spans="1:4" x14ac:dyDescent="0.25">
      <c r="A5885" s="1" t="s">
        <v>10755</v>
      </c>
      <c r="B5885" s="2">
        <v>740054</v>
      </c>
      <c r="C5885" s="1" t="s">
        <v>4497</v>
      </c>
      <c r="D5885" s="2">
        <v>0</v>
      </c>
    </row>
    <row r="5886" spans="1:4" x14ac:dyDescent="0.25">
      <c r="A5886" s="1" t="s">
        <v>5559</v>
      </c>
      <c r="B5886" s="2">
        <v>234428</v>
      </c>
      <c r="C5886" s="1" t="s">
        <v>2007</v>
      </c>
      <c r="D5886" s="2">
        <v>0</v>
      </c>
    </row>
    <row r="5887" spans="1:4" x14ac:dyDescent="0.25">
      <c r="A5887" s="1" t="s">
        <v>6162</v>
      </c>
      <c r="B5887" s="2">
        <v>498899</v>
      </c>
      <c r="C5887" s="1" t="s">
        <v>10116</v>
      </c>
      <c r="D5887" s="2">
        <v>0</v>
      </c>
    </row>
    <row r="5888" spans="1:4" x14ac:dyDescent="0.25">
      <c r="A5888" s="1" t="s">
        <v>9751</v>
      </c>
      <c r="B5888" s="2">
        <v>247894</v>
      </c>
      <c r="C5888" s="1" t="s">
        <v>8077</v>
      </c>
      <c r="D5888" s="2">
        <v>0</v>
      </c>
    </row>
    <row r="5889" spans="1:4" x14ac:dyDescent="0.25">
      <c r="A5889" s="1" t="s">
        <v>4753</v>
      </c>
      <c r="B5889" s="2">
        <v>98889</v>
      </c>
      <c r="C5889" s="1" t="s">
        <v>8738</v>
      </c>
      <c r="D5889" s="2">
        <v>0</v>
      </c>
    </row>
    <row r="5890" spans="1:4" x14ac:dyDescent="0.25">
      <c r="A5890" s="1" t="s">
        <v>9816</v>
      </c>
      <c r="B5890" s="2">
        <v>1597884</v>
      </c>
      <c r="C5890" s="1" t="s">
        <v>4293</v>
      </c>
      <c r="D5890" s="2">
        <v>0</v>
      </c>
    </row>
    <row r="5891" spans="1:4" x14ac:dyDescent="0.25">
      <c r="A5891" s="1" t="s">
        <v>6529</v>
      </c>
      <c r="B5891" s="2">
        <v>1356712</v>
      </c>
      <c r="C5891" s="1" t="s">
        <v>10752</v>
      </c>
      <c r="D5891" s="2">
        <v>0</v>
      </c>
    </row>
    <row r="5892" spans="1:4" x14ac:dyDescent="0.25">
      <c r="A5892" s="1" t="s">
        <v>5162</v>
      </c>
      <c r="B5892" s="2">
        <v>350117</v>
      </c>
      <c r="C5892" s="1" t="s">
        <v>5445</v>
      </c>
      <c r="D5892" s="2">
        <v>0</v>
      </c>
    </row>
    <row r="5893" spans="1:4" x14ac:dyDescent="0.25">
      <c r="A5893" s="1" t="s">
        <v>1223</v>
      </c>
      <c r="B5893" s="2">
        <v>259033</v>
      </c>
      <c r="C5893" s="1" t="s">
        <v>9484</v>
      </c>
      <c r="D5893" s="2">
        <v>0</v>
      </c>
    </row>
    <row r="5894" spans="1:4" x14ac:dyDescent="0.25">
      <c r="A5894" s="1" t="s">
        <v>180</v>
      </c>
      <c r="B5894" s="2">
        <v>200000</v>
      </c>
      <c r="C5894" s="1" t="s">
        <v>4503</v>
      </c>
      <c r="D5894" s="2">
        <v>0</v>
      </c>
    </row>
    <row r="5895" spans="1:4" x14ac:dyDescent="0.25">
      <c r="A5895" s="1" t="s">
        <v>5647</v>
      </c>
      <c r="B5895" s="2">
        <v>1353079</v>
      </c>
      <c r="C5895" s="1" t="s">
        <v>6996</v>
      </c>
      <c r="D5895" s="2">
        <v>0</v>
      </c>
    </row>
    <row r="5896" spans="1:4" x14ac:dyDescent="0.25">
      <c r="A5896" s="1" t="s">
        <v>10572</v>
      </c>
      <c r="B5896" s="2">
        <v>337556</v>
      </c>
      <c r="C5896" s="1" t="s">
        <v>11239</v>
      </c>
      <c r="D5896" s="2">
        <v>0</v>
      </c>
    </row>
    <row r="5897" spans="1:4" x14ac:dyDescent="0.25">
      <c r="A5897" s="1" t="s">
        <v>6022</v>
      </c>
      <c r="B5897" s="2">
        <v>300000</v>
      </c>
      <c r="C5897" s="1" t="s">
        <v>5429</v>
      </c>
      <c r="D5897" s="2">
        <v>0</v>
      </c>
    </row>
    <row r="5898" spans="1:4" x14ac:dyDescent="0.25">
      <c r="A5898" s="1" t="s">
        <v>9166</v>
      </c>
      <c r="B5898" s="2">
        <v>964286</v>
      </c>
      <c r="C5898" s="1" t="s">
        <v>8327</v>
      </c>
      <c r="D5898" s="2">
        <v>0</v>
      </c>
    </row>
    <row r="5899" spans="1:4" x14ac:dyDescent="0.25">
      <c r="A5899" s="1" t="s">
        <v>5724</v>
      </c>
      <c r="B5899" s="2">
        <v>278212</v>
      </c>
      <c r="C5899" s="1" t="s">
        <v>411</v>
      </c>
      <c r="D5899" s="2">
        <v>0</v>
      </c>
    </row>
    <row r="5900" spans="1:4" x14ac:dyDescent="0.25">
      <c r="A5900" s="1" t="s">
        <v>8713</v>
      </c>
      <c r="B5900" s="2">
        <v>660896</v>
      </c>
      <c r="C5900" s="1" t="s">
        <v>10030</v>
      </c>
      <c r="D5900" s="2">
        <v>0</v>
      </c>
    </row>
    <row r="5901" spans="1:4" x14ac:dyDescent="0.25">
      <c r="A5901" s="1" t="s">
        <v>1382</v>
      </c>
      <c r="B5901" s="2">
        <v>190572</v>
      </c>
      <c r="C5901" s="1" t="s">
        <v>1536</v>
      </c>
      <c r="D5901" s="2">
        <v>0</v>
      </c>
    </row>
    <row r="5902" spans="1:4" x14ac:dyDescent="0.25">
      <c r="A5902" s="1" t="s">
        <v>7179</v>
      </c>
      <c r="B5902" s="2">
        <v>2672945</v>
      </c>
      <c r="C5902" s="1" t="s">
        <v>9808</v>
      </c>
      <c r="D5902" s="2">
        <v>0</v>
      </c>
    </row>
    <row r="5903" spans="1:4" x14ac:dyDescent="0.25">
      <c r="A5903" s="1" t="s">
        <v>8076</v>
      </c>
      <c r="B5903" s="2">
        <v>100000</v>
      </c>
      <c r="C5903" s="1" t="s">
        <v>672</v>
      </c>
      <c r="D5903" s="2">
        <v>0</v>
      </c>
    </row>
    <row r="5904" spans="1:4" x14ac:dyDescent="0.25">
      <c r="A5904" s="1" t="s">
        <v>4894</v>
      </c>
      <c r="B5904" s="2">
        <v>3028184</v>
      </c>
      <c r="C5904" s="1" t="s">
        <v>10119</v>
      </c>
      <c r="D5904" s="2">
        <v>0</v>
      </c>
    </row>
    <row r="5905" spans="1:4" x14ac:dyDescent="0.25">
      <c r="A5905" s="1" t="s">
        <v>76</v>
      </c>
      <c r="B5905" s="2">
        <v>1580554</v>
      </c>
      <c r="C5905" s="1" t="s">
        <v>9314</v>
      </c>
      <c r="D5905" s="2">
        <v>0</v>
      </c>
    </row>
    <row r="5906" spans="1:4" x14ac:dyDescent="0.25">
      <c r="A5906" s="1" t="s">
        <v>181</v>
      </c>
      <c r="B5906" s="2">
        <v>196607</v>
      </c>
      <c r="C5906" s="1" t="s">
        <v>3996</v>
      </c>
      <c r="D5906" s="2">
        <v>0</v>
      </c>
    </row>
    <row r="5907" spans="1:4" x14ac:dyDescent="0.25">
      <c r="A5907" s="1" t="s">
        <v>4002</v>
      </c>
      <c r="B5907" s="2">
        <v>491255</v>
      </c>
      <c r="C5907" s="1" t="s">
        <v>6052</v>
      </c>
      <c r="D5907" s="2">
        <v>0</v>
      </c>
    </row>
    <row r="5908" spans="1:4" x14ac:dyDescent="0.25">
      <c r="A5908" s="1" t="s">
        <v>10014</v>
      </c>
      <c r="B5908" s="2">
        <v>593716</v>
      </c>
      <c r="C5908" s="1" t="s">
        <v>7078</v>
      </c>
      <c r="D5908" s="2">
        <v>0</v>
      </c>
    </row>
    <row r="5909" spans="1:4" x14ac:dyDescent="0.25">
      <c r="A5909" s="1" t="s">
        <v>10442</v>
      </c>
      <c r="B5909" s="2">
        <v>566000</v>
      </c>
      <c r="C5909" s="1" t="s">
        <v>1316</v>
      </c>
      <c r="D5909" s="2">
        <v>0</v>
      </c>
    </row>
    <row r="5910" spans="1:4" x14ac:dyDescent="0.25">
      <c r="A5910" s="1" t="s">
        <v>11134</v>
      </c>
      <c r="B5910" s="2">
        <v>1694401</v>
      </c>
      <c r="C5910" s="1" t="s">
        <v>18</v>
      </c>
      <c r="D5910" s="2">
        <v>0</v>
      </c>
    </row>
    <row r="5911" spans="1:4" x14ac:dyDescent="0.25">
      <c r="A5911" s="1" t="s">
        <v>7</v>
      </c>
      <c r="B5911" s="2">
        <v>2342015</v>
      </c>
      <c r="C5911" s="1" t="s">
        <v>2555</v>
      </c>
      <c r="D5911" s="2">
        <v>0</v>
      </c>
    </row>
    <row r="5912" spans="1:4" x14ac:dyDescent="0.25">
      <c r="A5912" s="1" t="s">
        <v>7879</v>
      </c>
      <c r="B5912" s="2">
        <v>633571</v>
      </c>
      <c r="C5912" s="1" t="s">
        <v>8486</v>
      </c>
      <c r="D5912" s="2">
        <v>0</v>
      </c>
    </row>
    <row r="5913" spans="1:4" x14ac:dyDescent="0.25">
      <c r="A5913" s="1" t="s">
        <v>6969</v>
      </c>
      <c r="B5913" s="2">
        <v>200000</v>
      </c>
      <c r="C5913" s="1" t="s">
        <v>10801</v>
      </c>
      <c r="D5913" s="2">
        <v>0</v>
      </c>
    </row>
    <row r="5914" spans="1:4" x14ac:dyDescent="0.25">
      <c r="A5914" s="1" t="s">
        <v>8794</v>
      </c>
      <c r="B5914" s="2">
        <v>800380</v>
      </c>
      <c r="C5914" s="1" t="s">
        <v>10096</v>
      </c>
      <c r="D5914" s="2">
        <v>0</v>
      </c>
    </row>
    <row r="5915" spans="1:4" x14ac:dyDescent="0.25">
      <c r="A5915" s="1" t="s">
        <v>1465</v>
      </c>
      <c r="B5915" s="2">
        <v>1349252</v>
      </c>
      <c r="C5915" s="1" t="s">
        <v>11035</v>
      </c>
      <c r="D5915" s="2">
        <v>0</v>
      </c>
    </row>
    <row r="5916" spans="1:4" x14ac:dyDescent="0.25">
      <c r="A5916" s="1" t="s">
        <v>7049</v>
      </c>
      <c r="B5916" s="2">
        <v>190984</v>
      </c>
      <c r="C5916" s="1" t="s">
        <v>6715</v>
      </c>
      <c r="D5916" s="2">
        <v>0</v>
      </c>
    </row>
    <row r="5917" spans="1:4" x14ac:dyDescent="0.25">
      <c r="A5917" s="1" t="s">
        <v>7091</v>
      </c>
      <c r="B5917" s="2">
        <v>200342</v>
      </c>
      <c r="C5917" s="1" t="s">
        <v>2348</v>
      </c>
      <c r="D5917" s="2">
        <v>0</v>
      </c>
    </row>
    <row r="5918" spans="1:4" x14ac:dyDescent="0.25">
      <c r="A5918" s="1" t="s">
        <v>8729</v>
      </c>
      <c r="B5918" s="2">
        <v>604906</v>
      </c>
      <c r="C5918" s="1" t="s">
        <v>989</v>
      </c>
      <c r="D5918" s="2">
        <v>0</v>
      </c>
    </row>
    <row r="5919" spans="1:4" x14ac:dyDescent="0.25">
      <c r="A5919" s="1" t="s">
        <v>1984</v>
      </c>
      <c r="B5919" s="2">
        <v>200000</v>
      </c>
      <c r="C5919" s="1" t="s">
        <v>10674</v>
      </c>
      <c r="D5919" s="2">
        <v>0</v>
      </c>
    </row>
    <row r="5920" spans="1:4" x14ac:dyDescent="0.25">
      <c r="A5920" s="1" t="s">
        <v>10963</v>
      </c>
      <c r="B5920" s="2">
        <v>1079214</v>
      </c>
      <c r="C5920" s="1" t="s">
        <v>7923</v>
      </c>
      <c r="D5920" s="2">
        <v>0</v>
      </c>
    </row>
    <row r="5921" spans="1:4" x14ac:dyDescent="0.25">
      <c r="A5921" s="1" t="s">
        <v>4735</v>
      </c>
      <c r="B5921" s="2">
        <v>374761</v>
      </c>
      <c r="C5921" s="1" t="s">
        <v>3380</v>
      </c>
      <c r="D5921" s="2">
        <v>0</v>
      </c>
    </row>
    <row r="5922" spans="1:4" x14ac:dyDescent="0.25">
      <c r="A5922" s="1" t="s">
        <v>370</v>
      </c>
      <c r="B5922" s="2">
        <v>1022015</v>
      </c>
      <c r="C5922" s="1" t="s">
        <v>1531</v>
      </c>
      <c r="D5922" s="2">
        <v>0</v>
      </c>
    </row>
    <row r="5923" spans="1:4" x14ac:dyDescent="0.25">
      <c r="A5923" s="1" t="s">
        <v>6890</v>
      </c>
      <c r="B5923" s="2">
        <v>383136</v>
      </c>
      <c r="C5923" s="1" t="s">
        <v>3535</v>
      </c>
      <c r="D5923" s="2">
        <v>0</v>
      </c>
    </row>
    <row r="5924" spans="1:4" x14ac:dyDescent="0.25">
      <c r="A5924" s="1" t="s">
        <v>3534</v>
      </c>
      <c r="B5924" s="2">
        <v>787847</v>
      </c>
      <c r="C5924" s="1" t="s">
        <v>8987</v>
      </c>
      <c r="D5924" s="2">
        <v>0</v>
      </c>
    </row>
    <row r="5925" spans="1:4" x14ac:dyDescent="0.25">
      <c r="A5925" s="1" t="s">
        <v>1891</v>
      </c>
      <c r="B5925" s="2">
        <v>525505</v>
      </c>
      <c r="C5925" s="1" t="s">
        <v>3560</v>
      </c>
      <c r="D5925" s="2">
        <v>0</v>
      </c>
    </row>
    <row r="5926" spans="1:4" x14ac:dyDescent="0.25">
      <c r="A5926" s="1" t="s">
        <v>3880</v>
      </c>
      <c r="B5926" s="2">
        <v>1392862</v>
      </c>
      <c r="C5926" s="1" t="s">
        <v>567</v>
      </c>
      <c r="D5926" s="2">
        <v>0</v>
      </c>
    </row>
    <row r="5927" spans="1:4" x14ac:dyDescent="0.25">
      <c r="A5927" s="1" t="s">
        <v>3208</v>
      </c>
      <c r="B5927" s="2">
        <v>225110</v>
      </c>
      <c r="C5927" s="1" t="s">
        <v>10197</v>
      </c>
      <c r="D5927" s="2">
        <v>0</v>
      </c>
    </row>
    <row r="5928" spans="1:4" x14ac:dyDescent="0.25">
      <c r="A5928" s="1" t="s">
        <v>6332</v>
      </c>
      <c r="B5928" s="2">
        <v>531000</v>
      </c>
      <c r="C5928" s="1" t="s">
        <v>2060</v>
      </c>
      <c r="D5928" s="2">
        <v>0</v>
      </c>
    </row>
    <row r="5929" spans="1:4" x14ac:dyDescent="0.25">
      <c r="A5929" s="1" t="s">
        <v>3174</v>
      </c>
      <c r="B5929" s="2">
        <v>1352834</v>
      </c>
      <c r="C5929" s="1" t="s">
        <v>45</v>
      </c>
      <c r="D5929" s="2">
        <v>0</v>
      </c>
    </row>
    <row r="5930" spans="1:4" x14ac:dyDescent="0.25">
      <c r="A5930" s="1" t="s">
        <v>11176</v>
      </c>
      <c r="B5930" s="2">
        <v>1892801</v>
      </c>
      <c r="C5930" s="1" t="s">
        <v>5434</v>
      </c>
      <c r="D5930" s="2">
        <v>0</v>
      </c>
    </row>
    <row r="5931" spans="1:4" x14ac:dyDescent="0.25">
      <c r="A5931" s="1" t="s">
        <v>5497</v>
      </c>
      <c r="B5931" s="2">
        <v>122635</v>
      </c>
      <c r="C5931" s="1" t="s">
        <v>9831</v>
      </c>
      <c r="D5931" s="2">
        <v>0</v>
      </c>
    </row>
    <row r="5932" spans="1:4" x14ac:dyDescent="0.25">
      <c r="A5932" s="1" t="s">
        <v>5507</v>
      </c>
      <c r="B5932" s="2">
        <v>179866</v>
      </c>
      <c r="C5932" s="1" t="s">
        <v>7056</v>
      </c>
      <c r="D5932" s="2">
        <v>0</v>
      </c>
    </row>
    <row r="5933" spans="1:4" x14ac:dyDescent="0.25">
      <c r="A5933" s="1" t="s">
        <v>6236</v>
      </c>
      <c r="B5933" s="2">
        <v>88705</v>
      </c>
      <c r="C5933" s="1" t="s">
        <v>4985</v>
      </c>
      <c r="D5933" s="2">
        <v>0</v>
      </c>
    </row>
    <row r="5934" spans="1:4" x14ac:dyDescent="0.25">
      <c r="A5934" s="1" t="s">
        <v>9131</v>
      </c>
      <c r="B5934" s="2">
        <v>3148955</v>
      </c>
      <c r="C5934" s="1" t="s">
        <v>9618</v>
      </c>
      <c r="D5934" s="2">
        <v>0</v>
      </c>
    </row>
    <row r="5935" spans="1:4" x14ac:dyDescent="0.25">
      <c r="A5935" s="1" t="s">
        <v>9791</v>
      </c>
      <c r="B5935" s="2">
        <v>356862</v>
      </c>
      <c r="C5935" s="1" t="s">
        <v>4621</v>
      </c>
      <c r="D5935" s="2">
        <v>0</v>
      </c>
    </row>
    <row r="5936" spans="1:4" x14ac:dyDescent="0.25">
      <c r="A5936" s="1" t="s">
        <v>3941</v>
      </c>
      <c r="B5936" s="2">
        <v>10400</v>
      </c>
      <c r="C5936" s="1" t="s">
        <v>10153</v>
      </c>
      <c r="D5936" s="2">
        <v>0</v>
      </c>
    </row>
    <row r="5937" spans="1:4" x14ac:dyDescent="0.25">
      <c r="A5937" s="1" t="s">
        <v>1408</v>
      </c>
      <c r="B5937" s="2">
        <v>222595</v>
      </c>
      <c r="C5937" s="1" t="s">
        <v>9561</v>
      </c>
      <c r="D5937" s="2">
        <v>0</v>
      </c>
    </row>
    <row r="5938" spans="1:4" x14ac:dyDescent="0.25">
      <c r="A5938" s="1" t="s">
        <v>10754</v>
      </c>
      <c r="B5938" s="2">
        <v>97548</v>
      </c>
      <c r="C5938" s="1" t="s">
        <v>5278</v>
      </c>
      <c r="D5938" s="2">
        <v>0</v>
      </c>
    </row>
    <row r="5939" spans="1:4" x14ac:dyDescent="0.25">
      <c r="A5939" s="1" t="s">
        <v>1252</v>
      </c>
      <c r="B5939" s="2">
        <v>605020</v>
      </c>
      <c r="C5939" s="1" t="s">
        <v>10127</v>
      </c>
      <c r="D5939" s="2">
        <v>0</v>
      </c>
    </row>
    <row r="5940" spans="1:4" x14ac:dyDescent="0.25">
      <c r="A5940" s="1" t="s">
        <v>6786</v>
      </c>
      <c r="B5940" s="2">
        <v>1151229</v>
      </c>
      <c r="C5940" s="1" t="s">
        <v>4020</v>
      </c>
      <c r="D5940" s="2">
        <v>0</v>
      </c>
    </row>
    <row r="5941" spans="1:4" x14ac:dyDescent="0.25">
      <c r="A5941" s="1" t="s">
        <v>9246</v>
      </c>
      <c r="B5941" s="2">
        <v>970214</v>
      </c>
      <c r="C5941" s="1" t="s">
        <v>3062</v>
      </c>
      <c r="D5941" s="2">
        <v>0</v>
      </c>
    </row>
    <row r="5942" spans="1:4" x14ac:dyDescent="0.25">
      <c r="A5942" s="1" t="s">
        <v>703</v>
      </c>
      <c r="B5942" s="2">
        <v>2793869</v>
      </c>
      <c r="C5942" s="1" t="s">
        <v>422</v>
      </c>
      <c r="D5942" s="2">
        <v>0</v>
      </c>
    </row>
    <row r="5943" spans="1:4" x14ac:dyDescent="0.25">
      <c r="A5943" s="1" t="s">
        <v>5012</v>
      </c>
      <c r="B5943" s="2">
        <v>1944104</v>
      </c>
      <c r="C5943" s="1" t="s">
        <v>8366</v>
      </c>
      <c r="D5943" s="2">
        <v>0</v>
      </c>
    </row>
    <row r="5944" spans="1:4" x14ac:dyDescent="0.25">
      <c r="A5944" s="1" t="s">
        <v>317</v>
      </c>
      <c r="B5944" s="2">
        <v>5376890</v>
      </c>
      <c r="C5944" s="1" t="s">
        <v>1575</v>
      </c>
      <c r="D5944" s="2">
        <v>0</v>
      </c>
    </row>
    <row r="5945" spans="1:4" x14ac:dyDescent="0.25">
      <c r="A5945" s="1" t="s">
        <v>8875</v>
      </c>
      <c r="B5945" s="2">
        <v>654712</v>
      </c>
      <c r="C5945" s="1" t="s">
        <v>5856</v>
      </c>
      <c r="D5945" s="2">
        <v>0</v>
      </c>
    </row>
    <row r="5946" spans="1:4" x14ac:dyDescent="0.25">
      <c r="A5946" s="1" t="s">
        <v>1123</v>
      </c>
      <c r="B5946" s="2">
        <v>743353</v>
      </c>
      <c r="C5946" s="1" t="s">
        <v>6190</v>
      </c>
      <c r="D5946" s="2">
        <v>0</v>
      </c>
    </row>
    <row r="5947" spans="1:4" x14ac:dyDescent="0.25">
      <c r="A5947" s="1" t="s">
        <v>2687</v>
      </c>
      <c r="B5947" s="2">
        <v>924628</v>
      </c>
      <c r="C5947" s="1" t="s">
        <v>9094</v>
      </c>
      <c r="D5947" s="2">
        <v>0</v>
      </c>
    </row>
    <row r="5948" spans="1:4" x14ac:dyDescent="0.25">
      <c r="A5948" s="1" t="s">
        <v>862</v>
      </c>
      <c r="B5948" s="2">
        <v>301877</v>
      </c>
      <c r="C5948" s="1" t="s">
        <v>4235</v>
      </c>
      <c r="D5948" s="2">
        <v>0</v>
      </c>
    </row>
    <row r="5949" spans="1:4" x14ac:dyDescent="0.25">
      <c r="A5949" s="1" t="s">
        <v>10019</v>
      </c>
      <c r="B5949" s="2">
        <v>1448145</v>
      </c>
      <c r="C5949" s="1" t="s">
        <v>8087</v>
      </c>
      <c r="D5949" s="2">
        <v>0</v>
      </c>
    </row>
    <row r="5950" spans="1:4" x14ac:dyDescent="0.25">
      <c r="A5950" s="1" t="s">
        <v>6684</v>
      </c>
      <c r="B5950" s="2">
        <v>462215</v>
      </c>
      <c r="C5950" s="1" t="s">
        <v>6075</v>
      </c>
      <c r="D5950" s="2">
        <v>0</v>
      </c>
    </row>
    <row r="5951" spans="1:4" x14ac:dyDescent="0.25">
      <c r="A5951" s="1" t="s">
        <v>6579</v>
      </c>
      <c r="B5951" s="2">
        <v>1322454</v>
      </c>
      <c r="C5951" s="1" t="s">
        <v>459</v>
      </c>
      <c r="D5951" s="2">
        <v>0</v>
      </c>
    </row>
    <row r="5952" spans="1:4" x14ac:dyDescent="0.25">
      <c r="A5952" s="1" t="s">
        <v>3367</v>
      </c>
      <c r="B5952" s="2">
        <v>349253</v>
      </c>
      <c r="C5952" s="1" t="s">
        <v>5970</v>
      </c>
      <c r="D5952" s="2">
        <v>0</v>
      </c>
    </row>
    <row r="5953" spans="1:4" x14ac:dyDescent="0.25">
      <c r="A5953" s="1" t="s">
        <v>9347</v>
      </c>
      <c r="B5953" s="2">
        <v>334551</v>
      </c>
      <c r="C5953" s="1" t="s">
        <v>2792</v>
      </c>
      <c r="D5953" s="2">
        <v>0</v>
      </c>
    </row>
    <row r="5954" spans="1:4" x14ac:dyDescent="0.25">
      <c r="A5954" s="1" t="s">
        <v>6404</v>
      </c>
      <c r="B5954" s="2">
        <v>581403</v>
      </c>
      <c r="C5954" s="1" t="s">
        <v>7663</v>
      </c>
      <c r="D5954" s="2">
        <v>0</v>
      </c>
    </row>
    <row r="5955" spans="1:4" x14ac:dyDescent="0.25">
      <c r="A5955" s="1" t="s">
        <v>2731</v>
      </c>
      <c r="B5955" s="2">
        <v>364645</v>
      </c>
      <c r="C5955" s="1" t="s">
        <v>7085</v>
      </c>
      <c r="D5955" s="2">
        <v>0</v>
      </c>
    </row>
    <row r="5956" spans="1:4" x14ac:dyDescent="0.25">
      <c r="A5956" s="1" t="s">
        <v>3239</v>
      </c>
      <c r="B5956" s="2">
        <v>199170</v>
      </c>
      <c r="C5956" s="1" t="s">
        <v>7420</v>
      </c>
      <c r="D5956" s="2">
        <v>0</v>
      </c>
    </row>
    <row r="5957" spans="1:4" x14ac:dyDescent="0.25">
      <c r="A5957" s="1" t="s">
        <v>3287</v>
      </c>
      <c r="B5957" s="2">
        <v>1066229</v>
      </c>
      <c r="C5957" s="1" t="s">
        <v>2000</v>
      </c>
      <c r="D5957" s="2">
        <v>0</v>
      </c>
    </row>
    <row r="5958" spans="1:4" x14ac:dyDescent="0.25">
      <c r="A5958" s="1" t="s">
        <v>19</v>
      </c>
      <c r="B5958" s="2">
        <v>899786</v>
      </c>
      <c r="C5958" s="1" t="s">
        <v>7182</v>
      </c>
      <c r="D5958" s="2">
        <v>0</v>
      </c>
    </row>
    <row r="5959" spans="1:4" x14ac:dyDescent="0.25">
      <c r="A5959" s="1" t="s">
        <v>5372</v>
      </c>
      <c r="B5959" s="2">
        <v>1191656</v>
      </c>
      <c r="C5959" s="1" t="s">
        <v>10331</v>
      </c>
      <c r="D5959" s="2">
        <v>0</v>
      </c>
    </row>
    <row r="5960" spans="1:4" x14ac:dyDescent="0.25">
      <c r="A5960" s="1" t="s">
        <v>5463</v>
      </c>
      <c r="B5960" s="2">
        <v>370593</v>
      </c>
      <c r="C5960" s="1" t="s">
        <v>7017</v>
      </c>
      <c r="D5960" s="2">
        <v>0</v>
      </c>
    </row>
    <row r="5961" spans="1:4" x14ac:dyDescent="0.25">
      <c r="A5961" s="1" t="s">
        <v>6615</v>
      </c>
      <c r="B5961" s="2">
        <v>842247</v>
      </c>
      <c r="C5961" s="1" t="s">
        <v>2176</v>
      </c>
      <c r="D5961" s="2">
        <v>0</v>
      </c>
    </row>
    <row r="5962" spans="1:4" x14ac:dyDescent="0.25">
      <c r="A5962" s="1" t="s">
        <v>9803</v>
      </c>
      <c r="B5962" s="2">
        <v>912238</v>
      </c>
      <c r="C5962" s="1" t="s">
        <v>3526</v>
      </c>
      <c r="D5962" s="2">
        <v>0</v>
      </c>
    </row>
    <row r="5963" spans="1:4" x14ac:dyDescent="0.25">
      <c r="A5963" s="1" t="s">
        <v>2746</v>
      </c>
      <c r="B5963" s="2">
        <v>260460</v>
      </c>
      <c r="C5963" s="1" t="s">
        <v>3518</v>
      </c>
      <c r="D5963" s="2">
        <v>0</v>
      </c>
    </row>
    <row r="5964" spans="1:4" x14ac:dyDescent="0.25">
      <c r="A5964" s="1" t="s">
        <v>3177</v>
      </c>
      <c r="B5964" s="2">
        <v>1620516</v>
      </c>
      <c r="C5964" s="1" t="s">
        <v>435</v>
      </c>
      <c r="D5964" s="2">
        <v>0</v>
      </c>
    </row>
    <row r="5965" spans="1:4" x14ac:dyDescent="0.25">
      <c r="A5965" s="1" t="s">
        <v>7068</v>
      </c>
      <c r="B5965" s="2">
        <v>385039</v>
      </c>
      <c r="C5965" s="1" t="s">
        <v>6049</v>
      </c>
      <c r="D5965" s="2">
        <v>0</v>
      </c>
    </row>
    <row r="5966" spans="1:4" x14ac:dyDescent="0.25">
      <c r="A5966" s="1" t="s">
        <v>4195</v>
      </c>
      <c r="B5966" s="2">
        <v>1449630</v>
      </c>
      <c r="C5966" s="1" t="s">
        <v>5566</v>
      </c>
      <c r="D5966" s="2">
        <v>0</v>
      </c>
    </row>
    <row r="5967" spans="1:4" x14ac:dyDescent="0.25">
      <c r="A5967" s="1" t="s">
        <v>7143</v>
      </c>
      <c r="B5967" s="2">
        <v>276122</v>
      </c>
      <c r="C5967" s="1" t="s">
        <v>4267</v>
      </c>
      <c r="D5967" s="2">
        <v>0</v>
      </c>
    </row>
    <row r="5968" spans="1:4" x14ac:dyDescent="0.25">
      <c r="A5968" s="1" t="s">
        <v>1957</v>
      </c>
      <c r="B5968" s="2">
        <v>1563889</v>
      </c>
      <c r="C5968" s="1" t="s">
        <v>3280</v>
      </c>
      <c r="D5968" s="2">
        <v>0</v>
      </c>
    </row>
    <row r="5969" spans="1:4" x14ac:dyDescent="0.25">
      <c r="A5969" s="1" t="s">
        <v>5322</v>
      </c>
      <c r="B5969" s="2">
        <v>281912</v>
      </c>
      <c r="C5969" s="1" t="s">
        <v>6541</v>
      </c>
      <c r="D5969" s="2">
        <v>0</v>
      </c>
    </row>
    <row r="5970" spans="1:4" x14ac:dyDescent="0.25">
      <c r="A5970" s="1" t="s">
        <v>4000</v>
      </c>
      <c r="B5970" s="2">
        <v>6664</v>
      </c>
      <c r="C5970" s="1" t="s">
        <v>1285</v>
      </c>
      <c r="D5970" s="2">
        <v>0</v>
      </c>
    </row>
    <row r="5971" spans="1:4" x14ac:dyDescent="0.25">
      <c r="A5971" s="1" t="s">
        <v>6310</v>
      </c>
      <c r="B5971" s="2">
        <v>743400</v>
      </c>
      <c r="C5971" s="1" t="s">
        <v>638</v>
      </c>
      <c r="D5971" s="2">
        <v>0</v>
      </c>
    </row>
    <row r="5972" spans="1:4" x14ac:dyDescent="0.25">
      <c r="A5972" s="1" t="s">
        <v>7488</v>
      </c>
      <c r="B5972" s="2">
        <v>1424429</v>
      </c>
      <c r="C5972" s="1" t="s">
        <v>2730</v>
      </c>
      <c r="D5972" s="2">
        <v>0</v>
      </c>
    </row>
    <row r="5973" spans="1:4" x14ac:dyDescent="0.25">
      <c r="A5973" s="1" t="s">
        <v>4133</v>
      </c>
      <c r="B5973" s="2">
        <v>11773</v>
      </c>
      <c r="C5973" s="1" t="s">
        <v>5414</v>
      </c>
      <c r="D5973" s="2">
        <v>0</v>
      </c>
    </row>
    <row r="5974" spans="1:4" x14ac:dyDescent="0.25">
      <c r="A5974" s="1" t="s">
        <v>6269</v>
      </c>
      <c r="B5974" s="2">
        <v>605667</v>
      </c>
      <c r="C5974" s="1" t="s">
        <v>5093</v>
      </c>
      <c r="D5974" s="2">
        <v>0</v>
      </c>
    </row>
    <row r="5975" spans="1:4" x14ac:dyDescent="0.25">
      <c r="A5975" s="1" t="s">
        <v>5070</v>
      </c>
      <c r="B5975" s="2">
        <v>40000</v>
      </c>
      <c r="C5975" s="1" t="s">
        <v>651</v>
      </c>
      <c r="D5975" s="2">
        <v>0</v>
      </c>
    </row>
    <row r="5976" spans="1:4" x14ac:dyDescent="0.25">
      <c r="A5976" s="1" t="s">
        <v>7877</v>
      </c>
      <c r="B5976" s="2">
        <v>694357</v>
      </c>
      <c r="C5976" s="1" t="s">
        <v>7355</v>
      </c>
      <c r="D5976" s="2">
        <v>0</v>
      </c>
    </row>
    <row r="5977" spans="1:4" x14ac:dyDescent="0.25">
      <c r="A5977" s="1" t="s">
        <v>5112</v>
      </c>
      <c r="B5977" s="2">
        <v>1036527</v>
      </c>
      <c r="C5977" s="1" t="s">
        <v>650</v>
      </c>
      <c r="D5977" s="2">
        <v>0</v>
      </c>
    </row>
    <row r="5978" spans="1:4" x14ac:dyDescent="0.25">
      <c r="A5978" s="1" t="s">
        <v>10838</v>
      </c>
      <c r="B5978" s="2">
        <v>247346</v>
      </c>
      <c r="C5978" s="1" t="s">
        <v>9868</v>
      </c>
      <c r="D5978" s="2">
        <v>0</v>
      </c>
    </row>
    <row r="5979" spans="1:4" x14ac:dyDescent="0.25">
      <c r="A5979" s="1" t="s">
        <v>7060</v>
      </c>
      <c r="B5979" s="2">
        <v>344284</v>
      </c>
      <c r="C5979" s="1" t="s">
        <v>802</v>
      </c>
      <c r="D5979" s="2">
        <v>0</v>
      </c>
    </row>
    <row r="5980" spans="1:4" x14ac:dyDescent="0.25">
      <c r="A5980" s="1" t="s">
        <v>6373</v>
      </c>
      <c r="B5980" s="2">
        <v>159703</v>
      </c>
      <c r="C5980" s="1" t="s">
        <v>2694</v>
      </c>
      <c r="D5980" s="2">
        <v>0</v>
      </c>
    </row>
    <row r="5981" spans="1:4" x14ac:dyDescent="0.25">
      <c r="A5981" s="1" t="s">
        <v>4108</v>
      </c>
      <c r="B5981" s="2">
        <v>96473</v>
      </c>
      <c r="C5981" s="1" t="s">
        <v>5968</v>
      </c>
      <c r="D5981" s="2">
        <v>0</v>
      </c>
    </row>
    <row r="5982" spans="1:4" x14ac:dyDescent="0.25">
      <c r="A5982" s="1" t="s">
        <v>9546</v>
      </c>
      <c r="B5982" s="2">
        <v>285167</v>
      </c>
      <c r="C5982" s="1" t="s">
        <v>11182</v>
      </c>
      <c r="D5982" s="2">
        <v>0</v>
      </c>
    </row>
    <row r="5983" spans="1:4" x14ac:dyDescent="0.25">
      <c r="A5983" s="1" t="s">
        <v>6675</v>
      </c>
      <c r="B5983" s="2">
        <v>18084</v>
      </c>
      <c r="C5983" s="1" t="s">
        <v>10467</v>
      </c>
      <c r="D5983" s="2">
        <v>0</v>
      </c>
    </row>
    <row r="5984" spans="1:4" x14ac:dyDescent="0.25">
      <c r="A5984" s="1" t="s">
        <v>7821</v>
      </c>
      <c r="B5984" s="2">
        <v>597344</v>
      </c>
      <c r="C5984" s="1" t="s">
        <v>1167</v>
      </c>
      <c r="D5984" s="2">
        <v>0</v>
      </c>
    </row>
    <row r="5985" spans="1:4" x14ac:dyDescent="0.25">
      <c r="A5985" s="1" t="s">
        <v>457</v>
      </c>
      <c r="B5985" s="2">
        <v>377076</v>
      </c>
      <c r="C5985" s="1" t="s">
        <v>10309</v>
      </c>
      <c r="D5985" s="2">
        <v>0</v>
      </c>
    </row>
    <row r="5986" spans="1:4" x14ac:dyDescent="0.25">
      <c r="A5986" s="1" t="s">
        <v>6513</v>
      </c>
      <c r="B5986" s="2">
        <v>116896</v>
      </c>
      <c r="C5986" s="1" t="s">
        <v>2232</v>
      </c>
      <c r="D5986" s="2">
        <v>0</v>
      </c>
    </row>
    <row r="5987" spans="1:4" x14ac:dyDescent="0.25">
      <c r="A5987" s="1" t="s">
        <v>10394</v>
      </c>
      <c r="B5987" s="2">
        <v>737913</v>
      </c>
      <c r="C5987" s="1" t="s">
        <v>6333</v>
      </c>
      <c r="D5987" s="2">
        <v>0</v>
      </c>
    </row>
    <row r="5988" spans="1:4" x14ac:dyDescent="0.25">
      <c r="A5988" s="1" t="s">
        <v>3822</v>
      </c>
      <c r="B5988" s="2">
        <v>2343585</v>
      </c>
      <c r="C5988" s="1" t="s">
        <v>3962</v>
      </c>
      <c r="D5988" s="2">
        <v>0</v>
      </c>
    </row>
    <row r="5989" spans="1:4" x14ac:dyDescent="0.25">
      <c r="A5989" s="1" t="s">
        <v>2946</v>
      </c>
      <c r="B5989" s="2">
        <v>666937</v>
      </c>
      <c r="C5989" s="1" t="s">
        <v>9512</v>
      </c>
      <c r="D5989" s="2">
        <v>0</v>
      </c>
    </row>
    <row r="5990" spans="1:4" x14ac:dyDescent="0.25">
      <c r="A5990" s="1" t="s">
        <v>10037</v>
      </c>
      <c r="B5990" s="2">
        <v>1072033</v>
      </c>
      <c r="C5990" s="1" t="s">
        <v>7604</v>
      </c>
      <c r="D5990" s="2">
        <v>0</v>
      </c>
    </row>
    <row r="5991" spans="1:4" x14ac:dyDescent="0.25">
      <c r="A5991" s="1" t="s">
        <v>7148</v>
      </c>
      <c r="B5991" s="2">
        <v>297823</v>
      </c>
      <c r="C5991" s="1" t="s">
        <v>5889</v>
      </c>
      <c r="D5991" s="2">
        <v>0</v>
      </c>
    </row>
    <row r="5992" spans="1:4" x14ac:dyDescent="0.25">
      <c r="A5992" s="1" t="s">
        <v>4325</v>
      </c>
      <c r="B5992" s="2">
        <v>850216</v>
      </c>
      <c r="C5992" s="1" t="s">
        <v>8664</v>
      </c>
      <c r="D5992" s="2">
        <v>0</v>
      </c>
    </row>
    <row r="5993" spans="1:4" x14ac:dyDescent="0.25">
      <c r="A5993" s="1" t="s">
        <v>293</v>
      </c>
      <c r="B5993" s="2">
        <v>1376222</v>
      </c>
      <c r="C5993" s="1" t="s">
        <v>9355</v>
      </c>
      <c r="D5993" s="2">
        <v>0</v>
      </c>
    </row>
    <row r="5994" spans="1:4" x14ac:dyDescent="0.25">
      <c r="A5994" s="1" t="s">
        <v>3553</v>
      </c>
      <c r="B5994" s="2">
        <v>357780</v>
      </c>
      <c r="C5994" s="1" t="s">
        <v>4707</v>
      </c>
      <c r="D5994" s="2">
        <v>0</v>
      </c>
    </row>
    <row r="5995" spans="1:4" x14ac:dyDescent="0.25">
      <c r="A5995" s="1" t="s">
        <v>8774</v>
      </c>
      <c r="B5995" s="2">
        <v>271086</v>
      </c>
      <c r="C5995" s="1" t="s">
        <v>7293</v>
      </c>
      <c r="D5995" s="2">
        <v>0</v>
      </c>
    </row>
    <row r="5996" spans="1:4" x14ac:dyDescent="0.25">
      <c r="A5996" s="1" t="s">
        <v>10222</v>
      </c>
      <c r="B5996" s="2">
        <v>123644</v>
      </c>
      <c r="C5996" s="1" t="s">
        <v>1289</v>
      </c>
      <c r="D5996" s="2">
        <v>0</v>
      </c>
    </row>
    <row r="5997" spans="1:4" x14ac:dyDescent="0.25">
      <c r="A5997" s="1" t="s">
        <v>10514</v>
      </c>
      <c r="B5997" s="2">
        <v>452535</v>
      </c>
      <c r="C5997" s="1" t="s">
        <v>4715</v>
      </c>
      <c r="D5997" s="2">
        <v>0</v>
      </c>
    </row>
    <row r="5998" spans="1:4" x14ac:dyDescent="0.25">
      <c r="A5998" s="1" t="s">
        <v>7870</v>
      </c>
      <c r="B5998" s="2">
        <v>150000</v>
      </c>
      <c r="C5998" s="1" t="s">
        <v>4026</v>
      </c>
      <c r="D5998" s="2">
        <v>0</v>
      </c>
    </row>
    <row r="5999" spans="1:4" x14ac:dyDescent="0.25">
      <c r="A5999" s="1" t="s">
        <v>8321</v>
      </c>
      <c r="B5999" s="2">
        <v>414641</v>
      </c>
      <c r="C5999" s="1" t="s">
        <v>3031</v>
      </c>
      <c r="D5999" s="2">
        <v>0</v>
      </c>
    </row>
    <row r="6000" spans="1:4" x14ac:dyDescent="0.25">
      <c r="A6000" s="1" t="s">
        <v>2993</v>
      </c>
      <c r="B6000" s="2">
        <v>1168200</v>
      </c>
      <c r="C6000" s="1" t="s">
        <v>792</v>
      </c>
      <c r="D6000" s="2">
        <v>0</v>
      </c>
    </row>
    <row r="6001" spans="1:4" x14ac:dyDescent="0.25">
      <c r="A6001" s="1" t="s">
        <v>7002</v>
      </c>
      <c r="B6001" s="2">
        <v>300000</v>
      </c>
      <c r="C6001" s="1" t="s">
        <v>4732</v>
      </c>
      <c r="D6001" s="2">
        <v>0</v>
      </c>
    </row>
    <row r="6002" spans="1:4" x14ac:dyDescent="0.25">
      <c r="A6002" s="1" t="s">
        <v>533</v>
      </c>
      <c r="B6002" s="2">
        <v>475636</v>
      </c>
      <c r="C6002" s="1" t="s">
        <v>10865</v>
      </c>
      <c r="D6002" s="2">
        <v>0</v>
      </c>
    </row>
    <row r="6003" spans="1:4" x14ac:dyDescent="0.25">
      <c r="A6003" s="1" t="s">
        <v>2229</v>
      </c>
      <c r="B6003" s="2">
        <v>275509</v>
      </c>
      <c r="C6003" s="1" t="s">
        <v>7853</v>
      </c>
      <c r="D6003" s="2">
        <v>0</v>
      </c>
    </row>
    <row r="6004" spans="1:4" x14ac:dyDescent="0.25">
      <c r="A6004" s="1" t="s">
        <v>5151</v>
      </c>
      <c r="B6004" s="2">
        <v>721547</v>
      </c>
      <c r="C6004" s="1" t="s">
        <v>8037</v>
      </c>
      <c r="D6004" s="2">
        <v>0</v>
      </c>
    </row>
    <row r="6005" spans="1:4" x14ac:dyDescent="0.25">
      <c r="A6005" s="1" t="s">
        <v>4784</v>
      </c>
      <c r="B6005" s="2">
        <v>505821</v>
      </c>
      <c r="C6005" s="1" t="s">
        <v>5727</v>
      </c>
      <c r="D6005" s="2">
        <v>0</v>
      </c>
    </row>
    <row r="6006" spans="1:4" x14ac:dyDescent="0.25">
      <c r="A6006" s="1" t="s">
        <v>2238</v>
      </c>
      <c r="B6006" s="2">
        <v>450000</v>
      </c>
      <c r="C6006" s="1" t="s">
        <v>9926</v>
      </c>
      <c r="D6006" s="2">
        <v>0</v>
      </c>
    </row>
    <row r="6007" spans="1:4" x14ac:dyDescent="0.25">
      <c r="A6007" s="1" t="s">
        <v>1750</v>
      </c>
      <c r="B6007" s="2">
        <v>477396</v>
      </c>
      <c r="C6007" s="1" t="s">
        <v>6620</v>
      </c>
      <c r="D6007" s="2">
        <v>0</v>
      </c>
    </row>
    <row r="6008" spans="1:4" x14ac:dyDescent="0.25">
      <c r="A6008" s="1" t="s">
        <v>1396</v>
      </c>
      <c r="B6008" s="2">
        <v>650000</v>
      </c>
      <c r="C6008" s="1" t="s">
        <v>5917</v>
      </c>
      <c r="D6008" s="2">
        <v>0</v>
      </c>
    </row>
    <row r="6009" spans="1:4" x14ac:dyDescent="0.25">
      <c r="A6009" s="1" t="s">
        <v>3211</v>
      </c>
      <c r="B6009" s="2">
        <v>3036769</v>
      </c>
      <c r="C6009" s="1" t="s">
        <v>990</v>
      </c>
      <c r="D6009" s="2">
        <v>0</v>
      </c>
    </row>
    <row r="6010" spans="1:4" x14ac:dyDescent="0.25">
      <c r="A6010" s="1" t="s">
        <v>8852</v>
      </c>
      <c r="B6010" s="2">
        <v>766617</v>
      </c>
      <c r="C6010" s="1" t="s">
        <v>3572</v>
      </c>
      <c r="D6010" s="2">
        <v>0</v>
      </c>
    </row>
    <row r="6011" spans="1:4" x14ac:dyDescent="0.25">
      <c r="A6011" s="1" t="s">
        <v>7537</v>
      </c>
      <c r="B6011" s="2">
        <v>877268</v>
      </c>
      <c r="C6011" s="1" t="s">
        <v>1085</v>
      </c>
      <c r="D6011" s="2">
        <v>0</v>
      </c>
    </row>
    <row r="6012" spans="1:4" x14ac:dyDescent="0.25">
      <c r="A6012" s="1" t="s">
        <v>1028</v>
      </c>
      <c r="B6012" s="2">
        <v>182040</v>
      </c>
      <c r="C6012" s="1" t="s">
        <v>7144</v>
      </c>
      <c r="D6012" s="2">
        <v>0</v>
      </c>
    </row>
    <row r="6013" spans="1:4" x14ac:dyDescent="0.25">
      <c r="A6013" s="1" t="s">
        <v>681</v>
      </c>
      <c r="B6013" s="2">
        <v>12993</v>
      </c>
      <c r="C6013" s="1" t="s">
        <v>470</v>
      </c>
      <c r="D6013" s="2">
        <v>0</v>
      </c>
    </row>
    <row r="6014" spans="1:4" x14ac:dyDescent="0.25">
      <c r="A6014" s="1" t="s">
        <v>4383</v>
      </c>
      <c r="B6014" s="2">
        <v>220000</v>
      </c>
      <c r="C6014" s="1" t="s">
        <v>347</v>
      </c>
      <c r="D6014" s="2">
        <v>0</v>
      </c>
    </row>
    <row r="6015" spans="1:4" x14ac:dyDescent="0.25">
      <c r="A6015" s="1" t="s">
        <v>4496</v>
      </c>
      <c r="B6015" s="2">
        <v>827068</v>
      </c>
      <c r="C6015" s="1" t="s">
        <v>6368</v>
      </c>
      <c r="D6015" s="2">
        <v>0</v>
      </c>
    </row>
    <row r="6016" spans="1:4" x14ac:dyDescent="0.25">
      <c r="A6016" s="1" t="s">
        <v>5427</v>
      </c>
      <c r="B6016" s="2">
        <v>32895</v>
      </c>
      <c r="C6016" s="1" t="s">
        <v>84</v>
      </c>
      <c r="D6016" s="2">
        <v>0</v>
      </c>
    </row>
    <row r="6017" spans="1:4" x14ac:dyDescent="0.25">
      <c r="A6017" s="1" t="s">
        <v>9133</v>
      </c>
      <c r="B6017" s="2">
        <v>677078</v>
      </c>
      <c r="C6017" s="1" t="s">
        <v>3999</v>
      </c>
      <c r="D6017" s="2">
        <v>0</v>
      </c>
    </row>
    <row r="6018" spans="1:4" x14ac:dyDescent="0.25">
      <c r="A6018" s="1" t="s">
        <v>8312</v>
      </c>
      <c r="B6018" s="2">
        <v>363743</v>
      </c>
      <c r="C6018" s="1" t="s">
        <v>5192</v>
      </c>
      <c r="D6018" s="2">
        <v>0</v>
      </c>
    </row>
    <row r="6019" spans="1:4" x14ac:dyDescent="0.25">
      <c r="A6019" s="1" t="s">
        <v>7851</v>
      </c>
      <c r="B6019" s="2">
        <v>538486</v>
      </c>
      <c r="C6019" s="1" t="s">
        <v>9317</v>
      </c>
      <c r="D6019" s="2">
        <v>0</v>
      </c>
    </row>
    <row r="6020" spans="1:4" x14ac:dyDescent="0.25">
      <c r="A6020" s="1" t="s">
        <v>9006</v>
      </c>
      <c r="B6020" s="2">
        <v>2407956</v>
      </c>
      <c r="C6020" s="1" t="s">
        <v>3884</v>
      </c>
      <c r="D6020" s="2">
        <v>0</v>
      </c>
    </row>
    <row r="6021" spans="1:4" x14ac:dyDescent="0.25">
      <c r="A6021" s="1" t="s">
        <v>302</v>
      </c>
      <c r="B6021" s="2">
        <v>1986813</v>
      </c>
      <c r="C6021" s="1" t="s">
        <v>3148</v>
      </c>
      <c r="D6021" s="2">
        <v>0</v>
      </c>
    </row>
    <row r="6022" spans="1:4" x14ac:dyDescent="0.25">
      <c r="A6022" s="1" t="s">
        <v>239</v>
      </c>
      <c r="B6022" s="2">
        <v>106567</v>
      </c>
      <c r="C6022" s="1" t="s">
        <v>9456</v>
      </c>
      <c r="D6022" s="2">
        <v>0</v>
      </c>
    </row>
    <row r="6023" spans="1:4" x14ac:dyDescent="0.25">
      <c r="A6023" s="1" t="s">
        <v>10200</v>
      </c>
      <c r="B6023" s="2">
        <v>173764</v>
      </c>
      <c r="C6023" s="1" t="s">
        <v>1752</v>
      </c>
      <c r="D6023" s="2">
        <v>0</v>
      </c>
    </row>
    <row r="6024" spans="1:4" x14ac:dyDescent="0.25">
      <c r="A6024" s="1" t="s">
        <v>3700</v>
      </c>
      <c r="B6024" s="2">
        <v>1931080</v>
      </c>
      <c r="C6024" s="1" t="s">
        <v>2655</v>
      </c>
      <c r="D6024" s="2">
        <v>0</v>
      </c>
    </row>
    <row r="6025" spans="1:4" x14ac:dyDescent="0.25">
      <c r="A6025" s="1" t="s">
        <v>9086</v>
      </c>
      <c r="B6025" s="2">
        <v>1842013</v>
      </c>
      <c r="C6025" s="1" t="s">
        <v>5808</v>
      </c>
      <c r="D6025" s="2">
        <v>0</v>
      </c>
    </row>
    <row r="6026" spans="1:4" x14ac:dyDescent="0.25">
      <c r="A6026" s="1" t="s">
        <v>1895</v>
      </c>
      <c r="B6026" s="2">
        <v>800849</v>
      </c>
      <c r="C6026" s="1" t="s">
        <v>4881</v>
      </c>
      <c r="D6026" s="2">
        <v>0</v>
      </c>
    </row>
    <row r="6027" spans="1:4" x14ac:dyDescent="0.25">
      <c r="A6027" s="1" t="s">
        <v>1097</v>
      </c>
      <c r="B6027" s="2">
        <v>1307470</v>
      </c>
      <c r="C6027" s="1" t="s">
        <v>2088</v>
      </c>
      <c r="D6027" s="2">
        <v>0</v>
      </c>
    </row>
    <row r="6028" spans="1:4" x14ac:dyDescent="0.25">
      <c r="A6028" s="1" t="s">
        <v>10956</v>
      </c>
      <c r="B6028" s="2">
        <v>764087</v>
      </c>
      <c r="C6028" s="1" t="s">
        <v>1340</v>
      </c>
      <c r="D6028" s="2">
        <v>0</v>
      </c>
    </row>
    <row r="6029" spans="1:4" x14ac:dyDescent="0.25">
      <c r="A6029" s="1" t="s">
        <v>6302</v>
      </c>
      <c r="B6029" s="2">
        <v>108461</v>
      </c>
      <c r="C6029" s="1" t="s">
        <v>4139</v>
      </c>
      <c r="D6029" s="2">
        <v>0</v>
      </c>
    </row>
    <row r="6030" spans="1:4" x14ac:dyDescent="0.25">
      <c r="A6030" s="1" t="s">
        <v>2364</v>
      </c>
      <c r="B6030" s="2">
        <v>178263</v>
      </c>
      <c r="C6030" s="1" t="s">
        <v>1997</v>
      </c>
      <c r="D6030" s="2">
        <v>0</v>
      </c>
    </row>
    <row r="6031" spans="1:4" x14ac:dyDescent="0.25">
      <c r="A6031" s="1" t="s">
        <v>146</v>
      </c>
      <c r="B6031" s="2">
        <v>75809</v>
      </c>
      <c r="C6031" s="1" t="s">
        <v>1512</v>
      </c>
      <c r="D6031" s="2">
        <v>0</v>
      </c>
    </row>
    <row r="6032" spans="1:4" x14ac:dyDescent="0.25">
      <c r="A6032" s="1" t="s">
        <v>8410</v>
      </c>
      <c r="B6032" s="2">
        <v>233984</v>
      </c>
      <c r="C6032" s="1" t="s">
        <v>3128</v>
      </c>
      <c r="D6032" s="2">
        <v>0</v>
      </c>
    </row>
    <row r="6033" spans="1:4" x14ac:dyDescent="0.25">
      <c r="A6033" s="1" t="s">
        <v>3520</v>
      </c>
      <c r="B6033" s="2">
        <v>587244</v>
      </c>
      <c r="C6033" s="1" t="s">
        <v>4092</v>
      </c>
      <c r="D6033" s="2">
        <v>0</v>
      </c>
    </row>
    <row r="6034" spans="1:4" x14ac:dyDescent="0.25">
      <c r="A6034" s="1" t="s">
        <v>7103</v>
      </c>
      <c r="B6034" s="2">
        <v>247410</v>
      </c>
      <c r="C6034" s="1" t="s">
        <v>9937</v>
      </c>
      <c r="D6034" s="2">
        <v>0</v>
      </c>
    </row>
    <row r="6035" spans="1:4" x14ac:dyDescent="0.25">
      <c r="A6035" s="1" t="s">
        <v>7100</v>
      </c>
      <c r="B6035" s="2">
        <v>490854</v>
      </c>
      <c r="C6035" s="1" t="s">
        <v>538</v>
      </c>
      <c r="D6035" s="2">
        <v>0</v>
      </c>
    </row>
    <row r="6036" spans="1:4" x14ac:dyDescent="0.25">
      <c r="A6036" s="1" t="s">
        <v>2820</v>
      </c>
      <c r="B6036" s="2">
        <v>10647</v>
      </c>
      <c r="C6036" s="1" t="s">
        <v>8272</v>
      </c>
      <c r="D6036" s="2">
        <v>0</v>
      </c>
    </row>
    <row r="6037" spans="1:4" x14ac:dyDescent="0.25">
      <c r="A6037" s="1" t="s">
        <v>8673</v>
      </c>
      <c r="B6037" s="2">
        <v>2780000</v>
      </c>
      <c r="C6037" s="1" t="s">
        <v>270</v>
      </c>
      <c r="D6037" s="2">
        <v>0</v>
      </c>
    </row>
    <row r="6038" spans="1:4" x14ac:dyDescent="0.25">
      <c r="A6038" s="1" t="s">
        <v>3307</v>
      </c>
      <c r="B6038" s="2">
        <v>13488</v>
      </c>
      <c r="C6038" s="1" t="s">
        <v>7393</v>
      </c>
      <c r="D6038" s="2">
        <v>0</v>
      </c>
    </row>
    <row r="6039" spans="1:4" x14ac:dyDescent="0.25">
      <c r="A6039" s="1" t="s">
        <v>11074</v>
      </c>
      <c r="B6039" s="2">
        <v>1476972</v>
      </c>
      <c r="C6039" s="1" t="s">
        <v>6829</v>
      </c>
      <c r="D6039" s="2">
        <v>0</v>
      </c>
    </row>
    <row r="6040" spans="1:4" x14ac:dyDescent="0.25">
      <c r="A6040" s="1" t="s">
        <v>1794</v>
      </c>
      <c r="B6040" s="2">
        <v>323021</v>
      </c>
      <c r="C6040" s="1" t="s">
        <v>10370</v>
      </c>
      <c r="D6040" s="2">
        <v>0</v>
      </c>
    </row>
    <row r="6041" spans="1:4" x14ac:dyDescent="0.25">
      <c r="A6041" s="1" t="s">
        <v>10218</v>
      </c>
      <c r="B6041" s="2">
        <v>500868</v>
      </c>
      <c r="C6041" s="1" t="s">
        <v>3569</v>
      </c>
      <c r="D6041" s="2">
        <v>0</v>
      </c>
    </row>
    <row r="6042" spans="1:4" x14ac:dyDescent="0.25">
      <c r="A6042" s="1" t="s">
        <v>2977</v>
      </c>
      <c r="B6042" s="2">
        <v>500000</v>
      </c>
      <c r="C6042" s="1" t="s">
        <v>2938</v>
      </c>
      <c r="D6042" s="2">
        <v>0</v>
      </c>
    </row>
    <row r="6043" spans="1:4" x14ac:dyDescent="0.25">
      <c r="A6043" s="1" t="s">
        <v>2908</v>
      </c>
      <c r="B6043" s="2">
        <v>268893</v>
      </c>
      <c r="C6043" s="1" t="s">
        <v>3826</v>
      </c>
      <c r="D6043" s="2">
        <v>0</v>
      </c>
    </row>
    <row r="6044" spans="1:4" x14ac:dyDescent="0.25">
      <c r="A6044" s="1" t="s">
        <v>9948</v>
      </c>
      <c r="B6044" s="2">
        <v>536241</v>
      </c>
      <c r="C6044" s="1" t="s">
        <v>2359</v>
      </c>
      <c r="D6044" s="2">
        <v>0</v>
      </c>
    </row>
    <row r="6045" spans="1:4" x14ac:dyDescent="0.25">
      <c r="A6045" s="1" t="s">
        <v>2228</v>
      </c>
      <c r="B6045" s="2">
        <v>53281</v>
      </c>
      <c r="C6045" s="1" t="s">
        <v>3377</v>
      </c>
      <c r="D6045" s="2">
        <v>0</v>
      </c>
    </row>
    <row r="6046" spans="1:4" x14ac:dyDescent="0.25">
      <c r="A6046" s="1" t="s">
        <v>4088</v>
      </c>
      <c r="B6046" s="2">
        <v>1067551</v>
      </c>
      <c r="C6046" s="1" t="s">
        <v>3597</v>
      </c>
      <c r="D6046" s="2">
        <v>0</v>
      </c>
    </row>
    <row r="6047" spans="1:4" x14ac:dyDescent="0.25">
      <c r="A6047" s="1" t="s">
        <v>9017</v>
      </c>
      <c r="B6047" s="2">
        <v>284761</v>
      </c>
      <c r="C6047" s="1" t="s">
        <v>6710</v>
      </c>
      <c r="D6047" s="2">
        <v>0</v>
      </c>
    </row>
    <row r="6048" spans="1:4" x14ac:dyDescent="0.25">
      <c r="A6048" s="1" t="s">
        <v>5132</v>
      </c>
      <c r="B6048" s="2">
        <v>88000</v>
      </c>
      <c r="C6048" s="1" t="s">
        <v>7846</v>
      </c>
      <c r="D6048" s="2">
        <v>0</v>
      </c>
    </row>
    <row r="6049" spans="1:4" x14ac:dyDescent="0.25">
      <c r="A6049" s="1" t="s">
        <v>6744</v>
      </c>
      <c r="B6049" s="2">
        <v>304227</v>
      </c>
      <c r="C6049" s="1" t="s">
        <v>9563</v>
      </c>
      <c r="D6049" s="2">
        <v>0</v>
      </c>
    </row>
    <row r="6050" spans="1:4" x14ac:dyDescent="0.25">
      <c r="A6050" s="1" t="s">
        <v>8251</v>
      </c>
      <c r="B6050" s="2">
        <v>163762</v>
      </c>
      <c r="C6050" s="1" t="s">
        <v>8705</v>
      </c>
      <c r="D6050" s="2">
        <v>0</v>
      </c>
    </row>
    <row r="6051" spans="1:4" x14ac:dyDescent="0.25">
      <c r="A6051" s="1" t="s">
        <v>9697</v>
      </c>
      <c r="B6051" s="2">
        <v>2359617</v>
      </c>
      <c r="C6051" s="1" t="s">
        <v>8418</v>
      </c>
      <c r="D6051" s="2">
        <v>0</v>
      </c>
    </row>
    <row r="6052" spans="1:4" x14ac:dyDescent="0.25">
      <c r="A6052" s="1" t="s">
        <v>1570</v>
      </c>
      <c r="B6052" s="2">
        <v>180970</v>
      </c>
      <c r="C6052" s="1" t="s">
        <v>1884</v>
      </c>
      <c r="D6052" s="2">
        <v>0</v>
      </c>
    </row>
    <row r="6053" spans="1:4" x14ac:dyDescent="0.25">
      <c r="A6053" s="1" t="s">
        <v>9684</v>
      </c>
      <c r="B6053" s="2">
        <v>25000</v>
      </c>
      <c r="C6053" s="1" t="s">
        <v>10491</v>
      </c>
      <c r="D6053" s="2">
        <v>0</v>
      </c>
    </row>
    <row r="6054" spans="1:4" x14ac:dyDescent="0.25">
      <c r="A6054" s="1" t="s">
        <v>8468</v>
      </c>
      <c r="B6054" s="2">
        <v>650000</v>
      </c>
      <c r="C6054" s="1" t="s">
        <v>9880</v>
      </c>
      <c r="D6054" s="2">
        <v>0</v>
      </c>
    </row>
    <row r="6055" spans="1:4" x14ac:dyDescent="0.25">
      <c r="A6055" s="1" t="s">
        <v>5177</v>
      </c>
      <c r="B6055" s="2">
        <v>10624</v>
      </c>
      <c r="C6055" s="1" t="s">
        <v>10003</v>
      </c>
      <c r="D6055" s="2">
        <v>0</v>
      </c>
    </row>
    <row r="6056" spans="1:4" x14ac:dyDescent="0.25">
      <c r="A6056" s="1" t="s">
        <v>10884</v>
      </c>
      <c r="B6056" s="2">
        <v>138986</v>
      </c>
      <c r="C6056" s="1" t="s">
        <v>11222</v>
      </c>
      <c r="D6056" s="2">
        <v>0</v>
      </c>
    </row>
    <row r="6057" spans="1:4" x14ac:dyDescent="0.25">
      <c r="A6057" s="1" t="s">
        <v>6585</v>
      </c>
      <c r="B6057" s="2">
        <v>309167</v>
      </c>
      <c r="C6057" s="1" t="s">
        <v>8197</v>
      </c>
      <c r="D6057" s="2">
        <v>0</v>
      </c>
    </row>
    <row r="6058" spans="1:4" x14ac:dyDescent="0.25">
      <c r="A6058" s="1" t="s">
        <v>1579</v>
      </c>
      <c r="B6058" s="2">
        <v>1133386</v>
      </c>
      <c r="C6058" s="1" t="s">
        <v>1724</v>
      </c>
      <c r="D6058" s="2">
        <v>0</v>
      </c>
    </row>
    <row r="6059" spans="1:4" x14ac:dyDescent="0.25">
      <c r="A6059" s="1" t="s">
        <v>7367</v>
      </c>
      <c r="B6059" s="2">
        <v>149644</v>
      </c>
      <c r="C6059" s="1" t="s">
        <v>10494</v>
      </c>
      <c r="D6059" s="2">
        <v>0</v>
      </c>
    </row>
    <row r="6060" spans="1:4" x14ac:dyDescent="0.25">
      <c r="A6060" s="1" t="s">
        <v>7471</v>
      </c>
      <c r="B6060" s="2">
        <v>31920</v>
      </c>
      <c r="C6060" s="1" t="s">
        <v>4032</v>
      </c>
      <c r="D6060" s="2">
        <v>0</v>
      </c>
    </row>
    <row r="6061" spans="1:4" x14ac:dyDescent="0.25">
      <c r="A6061" s="1" t="s">
        <v>3871</v>
      </c>
      <c r="B6061" s="2">
        <v>1097434</v>
      </c>
      <c r="C6061" s="1" t="s">
        <v>5223</v>
      </c>
      <c r="D6061" s="2">
        <v>0</v>
      </c>
    </row>
    <row r="6062" spans="1:4" x14ac:dyDescent="0.25">
      <c r="A6062" s="1" t="s">
        <v>10215</v>
      </c>
      <c r="B6062" s="2">
        <v>2088065</v>
      </c>
      <c r="C6062" s="1" t="s">
        <v>7989</v>
      </c>
      <c r="D6062" s="2">
        <v>0</v>
      </c>
    </row>
    <row r="6063" spans="1:4" x14ac:dyDescent="0.25">
      <c r="A6063" s="1" t="s">
        <v>4747</v>
      </c>
      <c r="B6063" s="2">
        <v>706505</v>
      </c>
      <c r="C6063" s="1" t="s">
        <v>9130</v>
      </c>
      <c r="D6063" s="2">
        <v>0</v>
      </c>
    </row>
    <row r="6064" spans="1:4" x14ac:dyDescent="0.25">
      <c r="A6064" s="1" t="s">
        <v>3215</v>
      </c>
      <c r="B6064" s="2">
        <v>993805</v>
      </c>
      <c r="C6064" s="1" t="s">
        <v>4994</v>
      </c>
      <c r="D6064" s="2">
        <v>0</v>
      </c>
    </row>
    <row r="6065" spans="1:4" x14ac:dyDescent="0.25">
      <c r="A6065" s="1" t="s">
        <v>2033</v>
      </c>
      <c r="B6065" s="2">
        <v>1564261</v>
      </c>
      <c r="C6065" s="1" t="s">
        <v>7595</v>
      </c>
      <c r="D6065" s="2">
        <v>0</v>
      </c>
    </row>
    <row r="6066" spans="1:4" x14ac:dyDescent="0.25">
      <c r="A6066" s="1" t="s">
        <v>9663</v>
      </c>
      <c r="B6066" s="2">
        <v>925320</v>
      </c>
      <c r="C6066" s="1" t="s">
        <v>957</v>
      </c>
      <c r="D6066" s="2">
        <v>0</v>
      </c>
    </row>
    <row r="6067" spans="1:4" x14ac:dyDescent="0.25">
      <c r="A6067" s="1" t="s">
        <v>1044</v>
      </c>
      <c r="B6067" s="2">
        <v>1052062</v>
      </c>
      <c r="C6067" s="1" t="s">
        <v>5670</v>
      </c>
      <c r="D6067" s="2">
        <v>0</v>
      </c>
    </row>
    <row r="6068" spans="1:4" x14ac:dyDescent="0.25">
      <c r="A6068" s="1" t="s">
        <v>9513</v>
      </c>
      <c r="B6068" s="2">
        <v>358563</v>
      </c>
      <c r="C6068" s="1" t="s">
        <v>2535</v>
      </c>
      <c r="D6068" s="2">
        <v>0</v>
      </c>
    </row>
    <row r="6069" spans="1:4" x14ac:dyDescent="0.25">
      <c r="A6069" s="1" t="s">
        <v>7203</v>
      </c>
      <c r="B6069" s="2">
        <v>306459</v>
      </c>
      <c r="C6069" s="1" t="s">
        <v>10916</v>
      </c>
      <c r="D6069" s="2">
        <v>0</v>
      </c>
    </row>
    <row r="6070" spans="1:4" x14ac:dyDescent="0.25">
      <c r="A6070" s="1" t="s">
        <v>2724</v>
      </c>
      <c r="B6070" s="2">
        <v>170761</v>
      </c>
      <c r="C6070" s="1" t="s">
        <v>8952</v>
      </c>
      <c r="D6070" s="2">
        <v>0</v>
      </c>
    </row>
    <row r="6071" spans="1:4" x14ac:dyDescent="0.25">
      <c r="A6071" s="1" t="s">
        <v>2516</v>
      </c>
      <c r="B6071" s="2">
        <v>160856</v>
      </c>
      <c r="C6071" s="1" t="s">
        <v>10691</v>
      </c>
      <c r="D6071" s="2">
        <v>0</v>
      </c>
    </row>
    <row r="6072" spans="1:4" x14ac:dyDescent="0.25">
      <c r="A6072" s="1" t="s">
        <v>8595</v>
      </c>
      <c r="B6072" s="2">
        <v>1397196</v>
      </c>
      <c r="C6072" s="1" t="s">
        <v>10012</v>
      </c>
      <c r="D6072" s="2">
        <v>0</v>
      </c>
    </row>
    <row r="6073" spans="1:4" x14ac:dyDescent="0.25">
      <c r="A6073" s="1" t="s">
        <v>9719</v>
      </c>
      <c r="B6073" s="2">
        <v>1023291</v>
      </c>
      <c r="C6073" s="1" t="s">
        <v>6030</v>
      </c>
      <c r="D6073" s="2">
        <v>0</v>
      </c>
    </row>
    <row r="6074" spans="1:4" x14ac:dyDescent="0.25">
      <c r="A6074" s="1" t="s">
        <v>6009</v>
      </c>
      <c r="B6074" s="2">
        <v>1133402</v>
      </c>
      <c r="C6074" s="1" t="s">
        <v>2391</v>
      </c>
      <c r="D6074" s="2">
        <v>0</v>
      </c>
    </row>
    <row r="6075" spans="1:4" x14ac:dyDescent="0.25">
      <c r="A6075" s="1" t="s">
        <v>6433</v>
      </c>
      <c r="B6075" s="2">
        <v>14653</v>
      </c>
      <c r="C6075" s="1" t="s">
        <v>2440</v>
      </c>
      <c r="D6075" s="2">
        <v>0</v>
      </c>
    </row>
    <row r="6076" spans="1:4" x14ac:dyDescent="0.25">
      <c r="A6076" s="1" t="s">
        <v>627</v>
      </c>
      <c r="B6076" s="2">
        <v>563559</v>
      </c>
      <c r="C6076" s="1" t="s">
        <v>770</v>
      </c>
      <c r="D6076" s="2">
        <v>0</v>
      </c>
    </row>
    <row r="6077" spans="1:4" x14ac:dyDescent="0.25">
      <c r="A6077" s="1" t="s">
        <v>3957</v>
      </c>
      <c r="B6077" s="2">
        <v>1318534</v>
      </c>
      <c r="C6077" s="1" t="s">
        <v>5928</v>
      </c>
      <c r="D6077" s="2">
        <v>0</v>
      </c>
    </row>
    <row r="6078" spans="1:4" x14ac:dyDescent="0.25">
      <c r="A6078" s="1" t="s">
        <v>1184</v>
      </c>
      <c r="B6078" s="2">
        <v>10000</v>
      </c>
      <c r="C6078" s="1" t="s">
        <v>106</v>
      </c>
      <c r="D6078" s="2">
        <v>0</v>
      </c>
    </row>
    <row r="6079" spans="1:4" x14ac:dyDescent="0.25">
      <c r="A6079" s="1" t="s">
        <v>9711</v>
      </c>
      <c r="B6079" s="2">
        <v>1323828</v>
      </c>
      <c r="C6079" s="1" t="s">
        <v>980</v>
      </c>
      <c r="D6079" s="2">
        <v>0</v>
      </c>
    </row>
    <row r="6080" spans="1:4" x14ac:dyDescent="0.25">
      <c r="A6080" s="1" t="s">
        <v>9277</v>
      </c>
      <c r="B6080" s="2">
        <v>735901</v>
      </c>
      <c r="C6080" s="1" t="s">
        <v>2463</v>
      </c>
      <c r="D6080" s="2">
        <v>0</v>
      </c>
    </row>
    <row r="6081" spans="1:4" x14ac:dyDescent="0.25">
      <c r="A6081" s="1" t="s">
        <v>9527</v>
      </c>
      <c r="B6081" s="2">
        <v>485348</v>
      </c>
      <c r="C6081" s="1" t="s">
        <v>197</v>
      </c>
      <c r="D6081" s="2">
        <v>0</v>
      </c>
    </row>
    <row r="6082" spans="1:4" x14ac:dyDescent="0.25">
      <c r="A6082" s="1" t="s">
        <v>5415</v>
      </c>
      <c r="B6082" s="2">
        <v>190353</v>
      </c>
      <c r="C6082" s="1" t="s">
        <v>5326</v>
      </c>
      <c r="D6082" s="2">
        <v>0</v>
      </c>
    </row>
    <row r="6083" spans="1:4" x14ac:dyDescent="0.25">
      <c r="A6083" s="1" t="s">
        <v>8361</v>
      </c>
      <c r="B6083" s="2">
        <v>30717</v>
      </c>
      <c r="C6083" s="1" t="s">
        <v>9680</v>
      </c>
      <c r="D6083" s="2">
        <v>0</v>
      </c>
    </row>
    <row r="6084" spans="1:4" x14ac:dyDescent="0.25">
      <c r="A6084" s="1" t="s">
        <v>3960</v>
      </c>
      <c r="B6084" s="2">
        <v>872865</v>
      </c>
      <c r="C6084" s="1" t="s">
        <v>3111</v>
      </c>
      <c r="D6084" s="2">
        <v>0</v>
      </c>
    </row>
    <row r="6085" spans="1:4" x14ac:dyDescent="0.25">
      <c r="A6085" s="1" t="s">
        <v>1303</v>
      </c>
      <c r="B6085" s="2">
        <v>531107</v>
      </c>
      <c r="C6085" s="1" t="s">
        <v>8073</v>
      </c>
      <c r="D6085" s="2">
        <v>0</v>
      </c>
    </row>
    <row r="6086" spans="1:4" x14ac:dyDescent="0.25">
      <c r="A6086" s="1" t="s">
        <v>2480</v>
      </c>
      <c r="B6086" s="2">
        <v>15000</v>
      </c>
      <c r="C6086" s="1" t="s">
        <v>9291</v>
      </c>
      <c r="D6086" s="2">
        <v>0</v>
      </c>
    </row>
    <row r="6087" spans="1:4" x14ac:dyDescent="0.25">
      <c r="A6087" s="1" t="s">
        <v>7189</v>
      </c>
      <c r="B6087" s="2">
        <v>381269</v>
      </c>
      <c r="C6087" s="1" t="s">
        <v>10451</v>
      </c>
      <c r="D6087" s="2">
        <v>0</v>
      </c>
    </row>
    <row r="6088" spans="1:4" x14ac:dyDescent="0.25">
      <c r="A6088" s="1" t="s">
        <v>7557</v>
      </c>
      <c r="B6088" s="2">
        <v>399761</v>
      </c>
      <c r="C6088" s="1" t="s">
        <v>10412</v>
      </c>
      <c r="D6088" s="2">
        <v>0</v>
      </c>
    </row>
    <row r="6089" spans="1:4" x14ac:dyDescent="0.25">
      <c r="A6089" s="1" t="s">
        <v>2493</v>
      </c>
      <c r="B6089" s="2">
        <v>1116715</v>
      </c>
      <c r="C6089" s="1" t="s">
        <v>3914</v>
      </c>
      <c r="D6089" s="2">
        <v>0</v>
      </c>
    </row>
    <row r="6090" spans="1:4" x14ac:dyDescent="0.25">
      <c r="A6090" s="1" t="s">
        <v>4596</v>
      </c>
      <c r="B6090" s="2">
        <v>109721</v>
      </c>
      <c r="C6090" s="1" t="s">
        <v>3715</v>
      </c>
      <c r="D6090" s="2">
        <v>0</v>
      </c>
    </row>
    <row r="6091" spans="1:4" x14ac:dyDescent="0.25">
      <c r="A6091" s="1" t="s">
        <v>10917</v>
      </c>
      <c r="B6091" s="2">
        <v>148699</v>
      </c>
      <c r="C6091" s="1" t="s">
        <v>9581</v>
      </c>
      <c r="D6091" s="2">
        <v>0</v>
      </c>
    </row>
    <row r="6092" spans="1:4" x14ac:dyDescent="0.25">
      <c r="A6092" s="1" t="s">
        <v>5737</v>
      </c>
      <c r="B6092" s="2">
        <v>2052680</v>
      </c>
      <c r="C6092" s="1" t="s">
        <v>3391</v>
      </c>
      <c r="D6092" s="2">
        <v>0</v>
      </c>
    </row>
    <row r="6093" spans="1:4" x14ac:dyDescent="0.25">
      <c r="A6093" s="1" t="s">
        <v>7572</v>
      </c>
      <c r="B6093" s="2">
        <v>783298</v>
      </c>
      <c r="C6093" s="1" t="s">
        <v>6240</v>
      </c>
      <c r="D6093" s="2">
        <v>0</v>
      </c>
    </row>
    <row r="6094" spans="1:4" x14ac:dyDescent="0.25">
      <c r="A6094" s="1" t="s">
        <v>3281</v>
      </c>
      <c r="B6094" s="2">
        <v>577539</v>
      </c>
      <c r="C6094" s="1" t="s">
        <v>10803</v>
      </c>
      <c r="D6094" s="2">
        <v>0</v>
      </c>
    </row>
    <row r="6095" spans="1:4" x14ac:dyDescent="0.25">
      <c r="A6095" s="1" t="s">
        <v>6667</v>
      </c>
      <c r="B6095" s="2">
        <v>1390238</v>
      </c>
      <c r="C6095" s="1" t="s">
        <v>4086</v>
      </c>
      <c r="D6095" s="2">
        <v>0</v>
      </c>
    </row>
    <row r="6096" spans="1:4" x14ac:dyDescent="0.25">
      <c r="A6096" s="1" t="s">
        <v>10919</v>
      </c>
      <c r="B6096" s="2">
        <v>1247989</v>
      </c>
      <c r="C6096" s="1" t="s">
        <v>3771</v>
      </c>
      <c r="D6096" s="2">
        <v>0</v>
      </c>
    </row>
    <row r="6097" spans="1:4" x14ac:dyDescent="0.25">
      <c r="A6097" s="1" t="s">
        <v>8117</v>
      </c>
      <c r="B6097" s="2">
        <v>956059</v>
      </c>
      <c r="C6097" s="1" t="s">
        <v>3087</v>
      </c>
      <c r="D6097" s="2">
        <v>0</v>
      </c>
    </row>
    <row r="6098" spans="1:4" x14ac:dyDescent="0.25">
      <c r="A6098" s="1" t="s">
        <v>5620</v>
      </c>
      <c r="B6098" s="2">
        <v>781120</v>
      </c>
      <c r="C6098" s="1" t="s">
        <v>9850</v>
      </c>
      <c r="D6098" s="2">
        <v>0</v>
      </c>
    </row>
    <row r="6099" spans="1:4" x14ac:dyDescent="0.25">
      <c r="A6099" s="1" t="s">
        <v>5197</v>
      </c>
      <c r="B6099" s="2">
        <v>763984</v>
      </c>
      <c r="C6099" s="1" t="s">
        <v>5855</v>
      </c>
      <c r="D6099" s="2">
        <v>0</v>
      </c>
    </row>
    <row r="6100" spans="1:4" x14ac:dyDescent="0.25">
      <c r="A6100" s="1" t="s">
        <v>4306</v>
      </c>
      <c r="B6100" s="2">
        <v>379473</v>
      </c>
      <c r="C6100" s="1" t="s">
        <v>7998</v>
      </c>
      <c r="D6100" s="2">
        <v>0</v>
      </c>
    </row>
    <row r="6101" spans="1:4" x14ac:dyDescent="0.25">
      <c r="A6101" s="1" t="s">
        <v>8335</v>
      </c>
      <c r="B6101" s="2">
        <v>474418</v>
      </c>
      <c r="C6101" s="1" t="s">
        <v>1012</v>
      </c>
      <c r="D6101" s="2">
        <v>0</v>
      </c>
    </row>
    <row r="6102" spans="1:4" x14ac:dyDescent="0.25">
      <c r="A6102" s="1" t="s">
        <v>9562</v>
      </c>
      <c r="B6102" s="2">
        <v>500000</v>
      </c>
      <c r="C6102" s="1" t="s">
        <v>3898</v>
      </c>
      <c r="D6102" s="2">
        <v>0</v>
      </c>
    </row>
    <row r="6103" spans="1:4" x14ac:dyDescent="0.25">
      <c r="A6103" s="1" t="s">
        <v>1154</v>
      </c>
      <c r="B6103" s="2">
        <v>3553953</v>
      </c>
      <c r="C6103" s="1" t="s">
        <v>4790</v>
      </c>
      <c r="D6103" s="2">
        <v>0</v>
      </c>
    </row>
    <row r="6104" spans="1:4" x14ac:dyDescent="0.25">
      <c r="A6104" s="1" t="s">
        <v>271</v>
      </c>
      <c r="B6104" s="2">
        <v>610000</v>
      </c>
      <c r="C6104" s="1" t="s">
        <v>577</v>
      </c>
      <c r="D6104" s="2">
        <v>0</v>
      </c>
    </row>
    <row r="6105" spans="1:4" x14ac:dyDescent="0.25">
      <c r="A6105" s="1" t="s">
        <v>7838</v>
      </c>
      <c r="B6105" s="2">
        <v>806608</v>
      </c>
      <c r="C6105" s="1" t="s">
        <v>8868</v>
      </c>
      <c r="D6105" s="2">
        <v>0</v>
      </c>
    </row>
    <row r="6106" spans="1:4" x14ac:dyDescent="0.25">
      <c r="A6106" s="1" t="s">
        <v>6698</v>
      </c>
      <c r="B6106" s="2">
        <v>483323</v>
      </c>
      <c r="C6106" s="1" t="s">
        <v>8708</v>
      </c>
      <c r="D6106" s="2">
        <v>0</v>
      </c>
    </row>
    <row r="6107" spans="1:4" x14ac:dyDescent="0.25">
      <c r="A6107" s="1" t="s">
        <v>8997</v>
      </c>
      <c r="B6107" s="2">
        <v>143114</v>
      </c>
      <c r="C6107" s="1" t="s">
        <v>8347</v>
      </c>
      <c r="D6107" s="2">
        <v>0</v>
      </c>
    </row>
    <row r="6108" spans="1:4" x14ac:dyDescent="0.25">
      <c r="A6108" s="1" t="s">
        <v>9733</v>
      </c>
      <c r="B6108" s="2">
        <v>605676</v>
      </c>
      <c r="C6108" s="1" t="s">
        <v>8179</v>
      </c>
      <c r="D6108" s="2">
        <v>0</v>
      </c>
    </row>
    <row r="6109" spans="1:4" x14ac:dyDescent="0.25">
      <c r="A6109" s="1" t="s">
        <v>354</v>
      </c>
      <c r="B6109" s="2">
        <v>73150</v>
      </c>
      <c r="C6109" s="1" t="s">
        <v>8815</v>
      </c>
      <c r="D6109" s="2">
        <v>0</v>
      </c>
    </row>
    <row r="6110" spans="1:4" x14ac:dyDescent="0.25">
      <c r="A6110" s="1" t="s">
        <v>10775</v>
      </c>
      <c r="B6110" s="2">
        <v>792760</v>
      </c>
      <c r="C6110" s="1" t="s">
        <v>5606</v>
      </c>
      <c r="D6110" s="2">
        <v>0</v>
      </c>
    </row>
    <row r="6111" spans="1:4" x14ac:dyDescent="0.25">
      <c r="A6111" s="1" t="s">
        <v>829</v>
      </c>
      <c r="B6111" s="2">
        <v>125000</v>
      </c>
      <c r="C6111" s="1" t="s">
        <v>7224</v>
      </c>
      <c r="D6111" s="2">
        <v>0</v>
      </c>
    </row>
    <row r="6112" spans="1:4" x14ac:dyDescent="0.25">
      <c r="A6112" s="1" t="s">
        <v>7785</v>
      </c>
      <c r="B6112" s="2">
        <v>942243</v>
      </c>
      <c r="C6112" s="1" t="s">
        <v>9128</v>
      </c>
      <c r="D6112" s="2">
        <v>0</v>
      </c>
    </row>
    <row r="6113" spans="1:4" x14ac:dyDescent="0.25">
      <c r="A6113" s="1" t="s">
        <v>9978</v>
      </c>
      <c r="B6113" s="2">
        <v>1177816</v>
      </c>
      <c r="C6113" s="1" t="s">
        <v>1489</v>
      </c>
      <c r="D6113" s="2">
        <v>0</v>
      </c>
    </row>
    <row r="6114" spans="1:4" x14ac:dyDescent="0.25">
      <c r="A6114" s="1" t="s">
        <v>7888</v>
      </c>
      <c r="B6114" s="2">
        <v>1380600</v>
      </c>
      <c r="C6114" s="1" t="s">
        <v>8676</v>
      </c>
      <c r="D6114" s="2">
        <v>0</v>
      </c>
    </row>
    <row r="6115" spans="1:4" x14ac:dyDescent="0.25">
      <c r="A6115" s="1" t="s">
        <v>2622</v>
      </c>
      <c r="B6115" s="2">
        <v>124500</v>
      </c>
      <c r="C6115" s="1" t="s">
        <v>2929</v>
      </c>
      <c r="D6115" s="2">
        <v>0</v>
      </c>
    </row>
    <row r="6116" spans="1:4" x14ac:dyDescent="0.25">
      <c r="A6116" s="1" t="s">
        <v>275</v>
      </c>
      <c r="B6116" s="2">
        <v>50400</v>
      </c>
      <c r="C6116" s="1" t="s">
        <v>2986</v>
      </c>
      <c r="D6116" s="2">
        <v>0</v>
      </c>
    </row>
    <row r="6117" spans="1:4" x14ac:dyDescent="0.25">
      <c r="A6117" s="1" t="s">
        <v>11088</v>
      </c>
      <c r="B6117" s="2">
        <v>393015</v>
      </c>
      <c r="C6117" s="1" t="s">
        <v>1050</v>
      </c>
      <c r="D6117" s="2">
        <v>0</v>
      </c>
    </row>
    <row r="6118" spans="1:4" x14ac:dyDescent="0.25">
      <c r="A6118" s="1" t="s">
        <v>854</v>
      </c>
      <c r="B6118" s="2">
        <v>150000</v>
      </c>
      <c r="C6118" s="1" t="s">
        <v>1421</v>
      </c>
      <c r="D6118" s="2">
        <v>0</v>
      </c>
    </row>
    <row r="6119" spans="1:4" x14ac:dyDescent="0.25">
      <c r="A6119" s="1" t="s">
        <v>6224</v>
      </c>
      <c r="B6119" s="2">
        <v>214482</v>
      </c>
      <c r="C6119" s="1" t="s">
        <v>10296</v>
      </c>
      <c r="D6119" s="2">
        <v>0</v>
      </c>
    </row>
    <row r="6120" spans="1:4" x14ac:dyDescent="0.25">
      <c r="A6120" s="1" t="s">
        <v>5094</v>
      </c>
      <c r="B6120" s="2">
        <v>700707</v>
      </c>
      <c r="C6120" s="1" t="s">
        <v>6243</v>
      </c>
      <c r="D6120" s="2">
        <v>0</v>
      </c>
    </row>
    <row r="6121" spans="1:4" x14ac:dyDescent="0.25">
      <c r="A6121" s="1" t="s">
        <v>5692</v>
      </c>
      <c r="B6121" s="2">
        <v>50000</v>
      </c>
      <c r="C6121" s="1" t="s">
        <v>2166</v>
      </c>
      <c r="D6121" s="2">
        <v>0</v>
      </c>
    </row>
    <row r="6122" spans="1:4" x14ac:dyDescent="0.25">
      <c r="A6122" s="1" t="s">
        <v>10512</v>
      </c>
      <c r="B6122" s="2">
        <v>723275</v>
      </c>
      <c r="C6122" s="1" t="s">
        <v>6704</v>
      </c>
      <c r="D6122" s="2">
        <v>0</v>
      </c>
    </row>
    <row r="6123" spans="1:4" x14ac:dyDescent="0.25">
      <c r="A6123" s="1" t="s">
        <v>420</v>
      </c>
      <c r="B6123" s="2">
        <v>839774</v>
      </c>
      <c r="C6123" s="1" t="s">
        <v>2657</v>
      </c>
      <c r="D6123" s="2">
        <v>0</v>
      </c>
    </row>
    <row r="6124" spans="1:4" x14ac:dyDescent="0.25">
      <c r="A6124" s="1" t="s">
        <v>9439</v>
      </c>
      <c r="B6124" s="2">
        <v>11268</v>
      </c>
      <c r="C6124" s="1" t="s">
        <v>10685</v>
      </c>
      <c r="D6124" s="2">
        <v>0</v>
      </c>
    </row>
    <row r="6125" spans="1:4" x14ac:dyDescent="0.25">
      <c r="A6125" s="1" t="s">
        <v>3805</v>
      </c>
      <c r="B6125" s="2">
        <v>83982</v>
      </c>
      <c r="C6125" s="1" t="s">
        <v>10253</v>
      </c>
      <c r="D6125" s="2">
        <v>0</v>
      </c>
    </row>
    <row r="6126" spans="1:4" x14ac:dyDescent="0.25">
      <c r="A6126" s="1" t="s">
        <v>8811</v>
      </c>
      <c r="B6126" s="2">
        <v>936443</v>
      </c>
      <c r="C6126" s="1" t="s">
        <v>11207</v>
      </c>
      <c r="D6126" s="2">
        <v>0</v>
      </c>
    </row>
    <row r="6127" spans="1:4" x14ac:dyDescent="0.25">
      <c r="A6127" s="1" t="s">
        <v>2956</v>
      </c>
      <c r="B6127" s="2">
        <v>110000</v>
      </c>
      <c r="C6127" s="1" t="s">
        <v>9767</v>
      </c>
      <c r="D6127" s="2">
        <v>0</v>
      </c>
    </row>
    <row r="6128" spans="1:4" x14ac:dyDescent="0.25">
      <c r="A6128" s="1" t="s">
        <v>8749</v>
      </c>
      <c r="B6128" s="2">
        <v>1192122</v>
      </c>
      <c r="C6128" s="1" t="s">
        <v>7893</v>
      </c>
      <c r="D6128" s="2">
        <v>0</v>
      </c>
    </row>
    <row r="6129" spans="1:4" x14ac:dyDescent="0.25">
      <c r="A6129" s="1" t="s">
        <v>6354</v>
      </c>
      <c r="B6129" s="2">
        <v>40032</v>
      </c>
      <c r="C6129" s="1" t="s">
        <v>8271</v>
      </c>
      <c r="D6129" s="2">
        <v>0</v>
      </c>
    </row>
    <row r="6130" spans="1:4" x14ac:dyDescent="0.25">
      <c r="A6130" s="1" t="s">
        <v>3205</v>
      </c>
      <c r="B6130" s="2">
        <v>10000</v>
      </c>
      <c r="C6130" s="1" t="s">
        <v>11131</v>
      </c>
      <c r="D6130" s="2">
        <v>0</v>
      </c>
    </row>
    <row r="6131" spans="1:4" x14ac:dyDescent="0.25">
      <c r="A6131" s="1" t="s">
        <v>2342</v>
      </c>
      <c r="B6131" s="2">
        <v>228137</v>
      </c>
      <c r="C6131" s="1" t="s">
        <v>5527</v>
      </c>
      <c r="D6131" s="2">
        <v>0</v>
      </c>
    </row>
    <row r="6132" spans="1:4" x14ac:dyDescent="0.25">
      <c r="A6132" s="1" t="s">
        <v>2839</v>
      </c>
      <c r="B6132" s="2">
        <v>20436</v>
      </c>
      <c r="C6132" s="1" t="s">
        <v>4819</v>
      </c>
      <c r="D6132" s="2">
        <v>0</v>
      </c>
    </row>
    <row r="6133" spans="1:4" x14ac:dyDescent="0.25">
      <c r="A6133" s="1" t="s">
        <v>1270</v>
      </c>
      <c r="B6133" s="2">
        <v>698468</v>
      </c>
      <c r="C6133" s="1" t="s">
        <v>2909</v>
      </c>
      <c r="D6133" s="2">
        <v>0</v>
      </c>
    </row>
    <row r="6134" spans="1:4" x14ac:dyDescent="0.25">
      <c r="A6134" s="1" t="s">
        <v>10404</v>
      </c>
      <c r="B6134" s="2">
        <v>30000</v>
      </c>
      <c r="C6134" s="1" t="s">
        <v>9859</v>
      </c>
      <c r="D6134" s="2">
        <v>0</v>
      </c>
    </row>
    <row r="6135" spans="1:4" x14ac:dyDescent="0.25">
      <c r="A6135" s="1" t="s">
        <v>5493</v>
      </c>
      <c r="B6135" s="2">
        <v>25000</v>
      </c>
      <c r="C6135" s="1" t="s">
        <v>11205</v>
      </c>
      <c r="D6135" s="2">
        <v>0</v>
      </c>
    </row>
    <row r="6136" spans="1:4" x14ac:dyDescent="0.25">
      <c r="A6136" s="1" t="s">
        <v>2814</v>
      </c>
      <c r="B6136" s="2">
        <v>2494901</v>
      </c>
      <c r="C6136" s="1" t="s">
        <v>167</v>
      </c>
      <c r="D6136" s="2">
        <v>0</v>
      </c>
    </row>
    <row r="6137" spans="1:4" x14ac:dyDescent="0.25">
      <c r="A6137" s="1" t="s">
        <v>635</v>
      </c>
      <c r="B6137" s="2">
        <v>1262836</v>
      </c>
      <c r="C6137" s="1" t="s">
        <v>7090</v>
      </c>
      <c r="D6137" s="2">
        <v>0</v>
      </c>
    </row>
    <row r="6138" spans="1:4" x14ac:dyDescent="0.25">
      <c r="A6138" s="1" t="s">
        <v>6112</v>
      </c>
      <c r="B6138" s="2">
        <v>564801</v>
      </c>
      <c r="C6138" s="1" t="s">
        <v>2321</v>
      </c>
      <c r="D6138" s="2">
        <v>0</v>
      </c>
    </row>
    <row r="6139" spans="1:4" x14ac:dyDescent="0.25">
      <c r="A6139" s="1" t="s">
        <v>320</v>
      </c>
      <c r="B6139" s="2">
        <v>749480</v>
      </c>
      <c r="C6139" s="1" t="s">
        <v>2800</v>
      </c>
      <c r="D6139" s="2">
        <v>0</v>
      </c>
    </row>
    <row r="6140" spans="1:4" x14ac:dyDescent="0.25">
      <c r="A6140" s="1" t="s">
        <v>10422</v>
      </c>
      <c r="B6140" s="2">
        <v>1043151</v>
      </c>
      <c r="C6140" s="1" t="s">
        <v>5809</v>
      </c>
      <c r="D6140" s="2">
        <v>0</v>
      </c>
    </row>
    <row r="6141" spans="1:4" x14ac:dyDescent="0.25">
      <c r="A6141" s="1" t="s">
        <v>9559</v>
      </c>
      <c r="B6141" s="2">
        <v>54718</v>
      </c>
      <c r="C6141" s="1" t="s">
        <v>10712</v>
      </c>
      <c r="D6141" s="2">
        <v>0</v>
      </c>
    </row>
    <row r="6142" spans="1:4" x14ac:dyDescent="0.25">
      <c r="A6142" s="1" t="s">
        <v>8036</v>
      </c>
      <c r="B6142" s="2">
        <v>986164</v>
      </c>
      <c r="C6142" s="1" t="s">
        <v>4412</v>
      </c>
      <c r="D6142" s="2">
        <v>0</v>
      </c>
    </row>
    <row r="6143" spans="1:4" x14ac:dyDescent="0.25">
      <c r="A6143" s="1" t="s">
        <v>9570</v>
      </c>
      <c r="B6143" s="2">
        <v>50000</v>
      </c>
      <c r="C6143" s="1" t="s">
        <v>5386</v>
      </c>
      <c r="D6143" s="2">
        <v>0</v>
      </c>
    </row>
    <row r="6144" spans="1:4" x14ac:dyDescent="0.25">
      <c r="A6144" s="1" t="s">
        <v>6538</v>
      </c>
      <c r="B6144" s="2">
        <v>807447</v>
      </c>
      <c r="C6144" s="1" t="s">
        <v>3677</v>
      </c>
      <c r="D6144" s="2">
        <v>0</v>
      </c>
    </row>
    <row r="6145" spans="1:4" x14ac:dyDescent="0.25">
      <c r="A6145" s="1" t="s">
        <v>1022</v>
      </c>
      <c r="B6145" s="2">
        <v>15000</v>
      </c>
      <c r="C6145" s="1" t="s">
        <v>5161</v>
      </c>
      <c r="D6145" s="2">
        <v>0</v>
      </c>
    </row>
    <row r="6146" spans="1:4" x14ac:dyDescent="0.25">
      <c r="A6146" s="1" t="s">
        <v>6716</v>
      </c>
      <c r="B6146" s="2">
        <v>692672</v>
      </c>
      <c r="C6146" s="1" t="s">
        <v>4140</v>
      </c>
      <c r="D6146" s="2">
        <v>0</v>
      </c>
    </row>
    <row r="6147" spans="1:4" x14ac:dyDescent="0.25">
      <c r="A6147" s="1" t="s">
        <v>5401</v>
      </c>
      <c r="B6147" s="2">
        <v>100000</v>
      </c>
      <c r="C6147" s="1" t="s">
        <v>123</v>
      </c>
      <c r="D6147" s="2">
        <v>0</v>
      </c>
    </row>
    <row r="6148" spans="1:4" x14ac:dyDescent="0.25">
      <c r="A6148" s="1" t="s">
        <v>8668</v>
      </c>
      <c r="B6148" s="2">
        <v>315000</v>
      </c>
      <c r="C6148" s="1" t="s">
        <v>7900</v>
      </c>
      <c r="D6148" s="2">
        <v>0</v>
      </c>
    </row>
    <row r="6149" spans="1:4" x14ac:dyDescent="0.25">
      <c r="A6149" s="1" t="s">
        <v>3896</v>
      </c>
      <c r="B6149" s="2">
        <v>800262</v>
      </c>
      <c r="C6149" s="1" t="s">
        <v>10335</v>
      </c>
      <c r="D6149" s="2">
        <v>0</v>
      </c>
    </row>
    <row r="6150" spans="1:4" x14ac:dyDescent="0.25">
      <c r="A6150" s="1" t="s">
        <v>2508</v>
      </c>
      <c r="B6150" s="2">
        <v>1351682</v>
      </c>
      <c r="C6150" s="1" t="s">
        <v>4212</v>
      </c>
      <c r="D6150" s="2">
        <v>0</v>
      </c>
    </row>
    <row r="6151" spans="1:4" x14ac:dyDescent="0.25">
      <c r="A6151" s="1" t="s">
        <v>9083</v>
      </c>
      <c r="B6151" s="2">
        <v>655784</v>
      </c>
      <c r="C6151" s="1" t="s">
        <v>582</v>
      </c>
      <c r="D6151" s="2">
        <v>0</v>
      </c>
    </row>
    <row r="6152" spans="1:4" x14ac:dyDescent="0.25">
      <c r="A6152" s="1" t="s">
        <v>5252</v>
      </c>
      <c r="B6152" s="2">
        <v>136965</v>
      </c>
      <c r="C6152" s="1" t="s">
        <v>4975</v>
      </c>
      <c r="D6152" s="2">
        <v>0</v>
      </c>
    </row>
    <row r="6153" spans="1:4" x14ac:dyDescent="0.25">
      <c r="A6153" s="1" t="s">
        <v>6543</v>
      </c>
      <c r="B6153" s="2">
        <v>69957</v>
      </c>
      <c r="C6153" s="1" t="s">
        <v>1780</v>
      </c>
      <c r="D6153" s="2">
        <v>0</v>
      </c>
    </row>
    <row r="6154" spans="1:4" x14ac:dyDescent="0.25">
      <c r="A6154" s="1" t="s">
        <v>752</v>
      </c>
      <c r="B6154" s="2">
        <v>175000</v>
      </c>
      <c r="C6154" s="1" t="s">
        <v>5500</v>
      </c>
      <c r="D6154" s="2">
        <v>0</v>
      </c>
    </row>
    <row r="6155" spans="1:4" x14ac:dyDescent="0.25">
      <c r="A6155" s="1" t="s">
        <v>6741</v>
      </c>
      <c r="B6155" s="2">
        <v>48768</v>
      </c>
      <c r="C6155" s="1" t="s">
        <v>10962</v>
      </c>
      <c r="D6155" s="2">
        <v>0</v>
      </c>
    </row>
    <row r="6156" spans="1:4" x14ac:dyDescent="0.25">
      <c r="A6156" s="1" t="s">
        <v>3051</v>
      </c>
      <c r="B6156" s="2">
        <v>75000</v>
      </c>
      <c r="C6156" s="1" t="s">
        <v>851</v>
      </c>
      <c r="D6156" s="2">
        <v>0</v>
      </c>
    </row>
    <row r="6157" spans="1:4" x14ac:dyDescent="0.25">
      <c r="A6157" s="1" t="s">
        <v>10761</v>
      </c>
      <c r="B6157" s="2">
        <v>147856</v>
      </c>
      <c r="C6157" s="1" t="s">
        <v>5310</v>
      </c>
      <c r="D6157" s="2">
        <v>0</v>
      </c>
    </row>
    <row r="6158" spans="1:4" x14ac:dyDescent="0.25">
      <c r="A6158" s="1" t="s">
        <v>3002</v>
      </c>
      <c r="B6158" s="2">
        <v>262626</v>
      </c>
      <c r="C6158" s="1" t="s">
        <v>4525</v>
      </c>
      <c r="D6158" s="2">
        <v>0</v>
      </c>
    </row>
    <row r="6159" spans="1:4" x14ac:dyDescent="0.25">
      <c r="A6159" s="1" t="s">
        <v>8025</v>
      </c>
      <c r="B6159" s="2">
        <v>100000</v>
      </c>
      <c r="C6159" s="1" t="s">
        <v>3908</v>
      </c>
      <c r="D6159" s="2">
        <v>0</v>
      </c>
    </row>
    <row r="6160" spans="1:4" x14ac:dyDescent="0.25">
      <c r="A6160" s="1" t="s">
        <v>1642</v>
      </c>
      <c r="B6160" s="2">
        <v>1100000</v>
      </c>
      <c r="C6160" s="1" t="s">
        <v>5782</v>
      </c>
      <c r="D6160" s="2">
        <v>0</v>
      </c>
    </row>
    <row r="6161" spans="1:4" x14ac:dyDescent="0.25">
      <c r="A6161" s="1" t="s">
        <v>7820</v>
      </c>
      <c r="B6161" s="2">
        <v>531360</v>
      </c>
      <c r="C6161" s="1" t="s">
        <v>10809</v>
      </c>
      <c r="D6161" s="2">
        <v>0</v>
      </c>
    </row>
    <row r="6162" spans="1:4" x14ac:dyDescent="0.25">
      <c r="A6162" s="1" t="s">
        <v>898</v>
      </c>
      <c r="B6162" s="2">
        <v>294686</v>
      </c>
      <c r="C6162" s="1" t="s">
        <v>5695</v>
      </c>
      <c r="D6162" s="2">
        <v>0</v>
      </c>
    </row>
    <row r="6163" spans="1:4" x14ac:dyDescent="0.25">
      <c r="A6163" s="1" t="s">
        <v>6666</v>
      </c>
      <c r="B6163" s="2">
        <v>1026826</v>
      </c>
      <c r="C6163" s="1" t="s">
        <v>1418</v>
      </c>
      <c r="D6163" s="2">
        <v>0</v>
      </c>
    </row>
    <row r="6164" spans="1:4" x14ac:dyDescent="0.25">
      <c r="A6164" s="1" t="s">
        <v>2005</v>
      </c>
      <c r="B6164" s="2">
        <v>482543</v>
      </c>
      <c r="C6164" s="1" t="s">
        <v>9288</v>
      </c>
      <c r="D6164" s="2">
        <v>0</v>
      </c>
    </row>
    <row r="6165" spans="1:4" x14ac:dyDescent="0.25">
      <c r="A6165" s="1" t="s">
        <v>9574</v>
      </c>
      <c r="B6165" s="2">
        <v>187500</v>
      </c>
      <c r="C6165" s="1" t="s">
        <v>2569</v>
      </c>
      <c r="D6165" s="2">
        <v>0</v>
      </c>
    </row>
    <row r="6166" spans="1:4" x14ac:dyDescent="0.25">
      <c r="A6166" s="1" t="s">
        <v>2751</v>
      </c>
      <c r="B6166" s="2">
        <v>94622</v>
      </c>
      <c r="C6166" s="1" t="s">
        <v>10123</v>
      </c>
      <c r="D6166" s="2">
        <v>0</v>
      </c>
    </row>
    <row r="6167" spans="1:4" x14ac:dyDescent="0.25">
      <c r="A6167" s="1" t="s">
        <v>8144</v>
      </c>
      <c r="B6167" s="2">
        <v>100000</v>
      </c>
      <c r="C6167" s="1" t="s">
        <v>6977</v>
      </c>
      <c r="D6167" s="2">
        <v>0</v>
      </c>
    </row>
    <row r="6168" spans="1:4" x14ac:dyDescent="0.25">
      <c r="A6168" s="1" t="s">
        <v>3593</v>
      </c>
      <c r="B6168" s="2">
        <v>219968</v>
      </c>
      <c r="C6168" s="1" t="s">
        <v>3100</v>
      </c>
      <c r="D6168" s="2">
        <v>0</v>
      </c>
    </row>
    <row r="6169" spans="1:4" x14ac:dyDescent="0.25">
      <c r="A6169" s="1" t="s">
        <v>2821</v>
      </c>
      <c r="B6169" s="2">
        <v>1330968</v>
      </c>
      <c r="C6169" s="1" t="s">
        <v>6372</v>
      </c>
      <c r="D6169" s="2">
        <v>0</v>
      </c>
    </row>
    <row r="6170" spans="1:4" x14ac:dyDescent="0.25">
      <c r="A6170" s="1" t="s">
        <v>7632</v>
      </c>
      <c r="B6170" s="2">
        <v>1401922</v>
      </c>
      <c r="C6170" s="1" t="s">
        <v>8320</v>
      </c>
      <c r="D6170" s="2">
        <v>0</v>
      </c>
    </row>
    <row r="6171" spans="1:4" x14ac:dyDescent="0.25">
      <c r="A6171" s="1" t="s">
        <v>3387</v>
      </c>
      <c r="B6171" s="2">
        <v>31461</v>
      </c>
      <c r="C6171" s="1" t="s">
        <v>3070</v>
      </c>
      <c r="D6171" s="2">
        <v>0</v>
      </c>
    </row>
    <row r="6172" spans="1:4" x14ac:dyDescent="0.25">
      <c r="A6172" s="1" t="s">
        <v>9788</v>
      </c>
      <c r="B6172" s="2">
        <v>788740</v>
      </c>
      <c r="C6172" s="1" t="s">
        <v>7666</v>
      </c>
      <c r="D6172" s="2">
        <v>0</v>
      </c>
    </row>
    <row r="6173" spans="1:4" x14ac:dyDescent="0.25">
      <c r="A6173" s="1" t="s">
        <v>11253</v>
      </c>
      <c r="B6173" s="2">
        <v>770396</v>
      </c>
      <c r="C6173" s="1" t="s">
        <v>7122</v>
      </c>
      <c r="D6173" s="2">
        <v>0</v>
      </c>
    </row>
    <row r="6174" spans="1:4" x14ac:dyDescent="0.25">
      <c r="A6174" s="1" t="s">
        <v>8964</v>
      </c>
      <c r="B6174" s="2">
        <v>12000</v>
      </c>
      <c r="C6174" s="1" t="s">
        <v>11190</v>
      </c>
      <c r="D6174" s="2">
        <v>0</v>
      </c>
    </row>
    <row r="6175" spans="1:4" x14ac:dyDescent="0.25">
      <c r="A6175" s="1" t="s">
        <v>10177</v>
      </c>
      <c r="B6175" s="2">
        <v>40000</v>
      </c>
      <c r="C6175" s="1" t="s">
        <v>8151</v>
      </c>
      <c r="D6175" s="2">
        <v>0</v>
      </c>
    </row>
    <row r="6176" spans="1:4" x14ac:dyDescent="0.25">
      <c r="A6176" s="1" t="s">
        <v>6642</v>
      </c>
      <c r="B6176" s="2">
        <v>1385000</v>
      </c>
      <c r="C6176" s="1" t="s">
        <v>1047</v>
      </c>
      <c r="D6176" s="2">
        <v>0</v>
      </c>
    </row>
    <row r="6177" spans="1:4" x14ac:dyDescent="0.25">
      <c r="A6177" s="1" t="s">
        <v>6502</v>
      </c>
      <c r="B6177" s="2">
        <v>766181</v>
      </c>
      <c r="C6177" s="1" t="s">
        <v>9321</v>
      </c>
      <c r="D6177" s="2">
        <v>0</v>
      </c>
    </row>
    <row r="6178" spans="1:4" x14ac:dyDescent="0.25">
      <c r="A6178" s="1" t="s">
        <v>1535</v>
      </c>
      <c r="B6178" s="2">
        <v>755403</v>
      </c>
      <c r="C6178" s="1" t="s">
        <v>3345</v>
      </c>
      <c r="D6178" s="2">
        <v>0</v>
      </c>
    </row>
    <row r="6179" spans="1:4" x14ac:dyDescent="0.25">
      <c r="A6179" s="1" t="s">
        <v>3690</v>
      </c>
      <c r="B6179" s="2">
        <v>138520</v>
      </c>
      <c r="C6179" s="1" t="s">
        <v>4307</v>
      </c>
      <c r="D6179" s="2">
        <v>0</v>
      </c>
    </row>
    <row r="6180" spans="1:4" x14ac:dyDescent="0.25">
      <c r="A6180" s="1" t="s">
        <v>9096</v>
      </c>
      <c r="B6180" s="2">
        <v>514889</v>
      </c>
      <c r="C6180" s="1" t="s">
        <v>905</v>
      </c>
      <c r="D6180" s="2">
        <v>0</v>
      </c>
    </row>
    <row r="6181" spans="1:4" x14ac:dyDescent="0.25">
      <c r="A6181" s="1" t="s">
        <v>4872</v>
      </c>
      <c r="B6181" s="2">
        <v>248720</v>
      </c>
      <c r="C6181" s="1" t="s">
        <v>8044</v>
      </c>
      <c r="D6181" s="2">
        <v>0</v>
      </c>
    </row>
    <row r="6182" spans="1:4" x14ac:dyDescent="0.25">
      <c r="A6182" s="1" t="s">
        <v>1580</v>
      </c>
      <c r="B6182" s="2">
        <v>462121</v>
      </c>
      <c r="C6182" s="1" t="s">
        <v>699</v>
      </c>
      <c r="D6182" s="2">
        <v>0</v>
      </c>
    </row>
    <row r="6183" spans="1:4" x14ac:dyDescent="0.25">
      <c r="A6183" s="1" t="s">
        <v>11077</v>
      </c>
      <c r="B6183" s="2">
        <v>2363417</v>
      </c>
      <c r="C6183" s="1" t="s">
        <v>7107</v>
      </c>
      <c r="D6183" s="2">
        <v>0</v>
      </c>
    </row>
    <row r="6184" spans="1:4" x14ac:dyDescent="0.25">
      <c r="A6184" s="1" t="s">
        <v>5789</v>
      </c>
      <c r="B6184" s="2">
        <v>162780</v>
      </c>
      <c r="C6184" s="1" t="s">
        <v>6389</v>
      </c>
      <c r="D6184" s="2">
        <v>0</v>
      </c>
    </row>
    <row r="6185" spans="1:4" x14ac:dyDescent="0.25">
      <c r="A6185" s="1" t="s">
        <v>908</v>
      </c>
      <c r="B6185" s="2">
        <v>525668</v>
      </c>
      <c r="C6185" s="1" t="s">
        <v>401</v>
      </c>
      <c r="D6185" s="2">
        <v>0</v>
      </c>
    </row>
    <row r="6186" spans="1:4" x14ac:dyDescent="0.25">
      <c r="A6186" s="1" t="s">
        <v>2644</v>
      </c>
      <c r="B6186" s="2">
        <v>776763</v>
      </c>
      <c r="C6186" s="1" t="s">
        <v>6702</v>
      </c>
      <c r="D6186" s="2">
        <v>0</v>
      </c>
    </row>
    <row r="6187" spans="1:4" x14ac:dyDescent="0.25">
      <c r="A6187" s="1" t="s">
        <v>6919</v>
      </c>
      <c r="B6187" s="2">
        <v>928000</v>
      </c>
      <c r="C6187" s="1" t="s">
        <v>5228</v>
      </c>
      <c r="D6187" s="2">
        <v>0</v>
      </c>
    </row>
    <row r="6188" spans="1:4" x14ac:dyDescent="0.25">
      <c r="A6188" s="1" t="s">
        <v>6209</v>
      </c>
      <c r="B6188" s="2">
        <v>825206</v>
      </c>
      <c r="C6188" s="1" t="s">
        <v>10593</v>
      </c>
      <c r="D6188" s="2">
        <v>0</v>
      </c>
    </row>
    <row r="6189" spans="1:4" x14ac:dyDescent="0.25">
      <c r="A6189" s="1" t="s">
        <v>4196</v>
      </c>
      <c r="B6189" s="2">
        <v>399138</v>
      </c>
      <c r="C6189" s="1" t="s">
        <v>3424</v>
      </c>
      <c r="D6189" s="2">
        <v>0</v>
      </c>
    </row>
    <row r="6190" spans="1:4" x14ac:dyDescent="0.25">
      <c r="A6190" s="1" t="s">
        <v>6079</v>
      </c>
      <c r="B6190" s="2">
        <v>420000</v>
      </c>
      <c r="C6190" s="1" t="s">
        <v>10964</v>
      </c>
      <c r="D6190" s="2">
        <v>0</v>
      </c>
    </row>
    <row r="6191" spans="1:4" x14ac:dyDescent="0.25">
      <c r="A6191" s="1" t="s">
        <v>480</v>
      </c>
      <c r="B6191" s="2">
        <v>750271</v>
      </c>
      <c r="C6191" s="1" t="s">
        <v>4076</v>
      </c>
      <c r="D6191" s="2">
        <v>0</v>
      </c>
    </row>
    <row r="6192" spans="1:4" x14ac:dyDescent="0.25">
      <c r="A6192" s="1" t="s">
        <v>2945</v>
      </c>
      <c r="B6192" s="2">
        <v>404814</v>
      </c>
      <c r="C6192" s="1" t="s">
        <v>6867</v>
      </c>
      <c r="D6192" s="2">
        <v>0</v>
      </c>
    </row>
    <row r="6193" spans="1:4" x14ac:dyDescent="0.25">
      <c r="A6193" s="1" t="s">
        <v>6355</v>
      </c>
      <c r="B6193" s="2">
        <v>238291</v>
      </c>
      <c r="C6193" s="1" t="s">
        <v>6146</v>
      </c>
      <c r="D6193" s="2">
        <v>0</v>
      </c>
    </row>
    <row r="6194" spans="1:4" x14ac:dyDescent="0.25">
      <c r="A6194" s="1" t="s">
        <v>9888</v>
      </c>
      <c r="B6194" s="2">
        <v>257171</v>
      </c>
      <c r="C6194" s="1" t="s">
        <v>5264</v>
      </c>
      <c r="D6194" s="2">
        <v>0</v>
      </c>
    </row>
    <row r="6195" spans="1:4" x14ac:dyDescent="0.25">
      <c r="A6195" s="1" t="s">
        <v>2093</v>
      </c>
      <c r="B6195" s="2">
        <v>199309</v>
      </c>
      <c r="C6195" s="1" t="s">
        <v>9966</v>
      </c>
      <c r="D6195" s="2">
        <v>0</v>
      </c>
    </row>
    <row r="6196" spans="1:4" x14ac:dyDescent="0.25">
      <c r="A6196" s="1" t="s">
        <v>8615</v>
      </c>
      <c r="B6196" s="2">
        <v>724223</v>
      </c>
      <c r="C6196" s="1" t="s">
        <v>8601</v>
      </c>
      <c r="D6196" s="2">
        <v>0</v>
      </c>
    </row>
    <row r="6197" spans="1:4" x14ac:dyDescent="0.25">
      <c r="A6197" s="1" t="s">
        <v>9064</v>
      </c>
      <c r="B6197" s="2">
        <v>484739</v>
      </c>
      <c r="C6197" s="1" t="s">
        <v>2442</v>
      </c>
      <c r="D6197" s="2">
        <v>0</v>
      </c>
    </row>
    <row r="6198" spans="1:4" x14ac:dyDescent="0.25">
      <c r="A6198" s="1" t="s">
        <v>4405</v>
      </c>
      <c r="B6198" s="2">
        <v>1826350</v>
      </c>
      <c r="C6198" s="1" t="s">
        <v>6373</v>
      </c>
      <c r="D6198" s="2">
        <v>0</v>
      </c>
    </row>
    <row r="6199" spans="1:4" x14ac:dyDescent="0.25">
      <c r="A6199" s="1" t="s">
        <v>1059</v>
      </c>
      <c r="B6199" s="2">
        <v>320820</v>
      </c>
      <c r="C6199" s="1" t="s">
        <v>3027</v>
      </c>
      <c r="D6199" s="2">
        <v>0</v>
      </c>
    </row>
    <row r="6200" spans="1:4" x14ac:dyDescent="0.25">
      <c r="A6200" s="1" t="s">
        <v>1503</v>
      </c>
      <c r="B6200" s="2">
        <v>68000</v>
      </c>
      <c r="C6200" s="1" t="s">
        <v>9890</v>
      </c>
      <c r="D6200" s="2">
        <v>0</v>
      </c>
    </row>
    <row r="6201" spans="1:4" x14ac:dyDescent="0.25">
      <c r="A6201" s="1" t="s">
        <v>7237</v>
      </c>
      <c r="B6201" s="2">
        <v>255485</v>
      </c>
      <c r="C6201" s="1" t="s">
        <v>7048</v>
      </c>
      <c r="D6201" s="2">
        <v>0</v>
      </c>
    </row>
    <row r="6202" spans="1:4" x14ac:dyDescent="0.25">
      <c r="A6202" s="1" t="s">
        <v>4337</v>
      </c>
      <c r="B6202" s="2">
        <v>945687</v>
      </c>
      <c r="C6202" s="1" t="s">
        <v>1195</v>
      </c>
      <c r="D6202" s="2">
        <v>0</v>
      </c>
    </row>
    <row r="6203" spans="1:4" x14ac:dyDescent="0.25">
      <c r="A6203" s="1" t="s">
        <v>6792</v>
      </c>
      <c r="B6203" s="2">
        <v>678000</v>
      </c>
      <c r="C6203" s="1" t="s">
        <v>4029</v>
      </c>
      <c r="D6203" s="2">
        <v>0</v>
      </c>
    </row>
    <row r="6204" spans="1:4" x14ac:dyDescent="0.25">
      <c r="A6204" s="1" t="s">
        <v>4482</v>
      </c>
      <c r="B6204" s="2">
        <v>1302664</v>
      </c>
      <c r="C6204" s="1" t="s">
        <v>4793</v>
      </c>
      <c r="D6204" s="2">
        <v>0</v>
      </c>
    </row>
    <row r="6205" spans="1:4" x14ac:dyDescent="0.25">
      <c r="A6205" s="1" t="s">
        <v>3722</v>
      </c>
      <c r="B6205" s="2">
        <v>974370</v>
      </c>
      <c r="C6205" s="1" t="s">
        <v>2462</v>
      </c>
      <c r="D6205" s="2">
        <v>0</v>
      </c>
    </row>
    <row r="6206" spans="1:4" x14ac:dyDescent="0.25">
      <c r="A6206" s="1" t="s">
        <v>4739</v>
      </c>
      <c r="B6206" s="2">
        <v>886660</v>
      </c>
      <c r="C6206" s="1" t="s">
        <v>414</v>
      </c>
      <c r="D6206" s="2">
        <v>0</v>
      </c>
    </row>
    <row r="6207" spans="1:4" x14ac:dyDescent="0.25">
      <c r="A6207" s="1" t="s">
        <v>3585</v>
      </c>
      <c r="B6207" s="2">
        <v>1460371</v>
      </c>
      <c r="C6207" s="1" t="s">
        <v>10477</v>
      </c>
      <c r="D6207" s="2">
        <v>0</v>
      </c>
    </row>
    <row r="6208" spans="1:4" x14ac:dyDescent="0.25">
      <c r="A6208" s="1" t="s">
        <v>8928</v>
      </c>
      <c r="B6208" s="2">
        <v>503269</v>
      </c>
      <c r="C6208" s="1" t="s">
        <v>11163</v>
      </c>
      <c r="D6208" s="2">
        <v>0</v>
      </c>
    </row>
    <row r="6209" spans="1:4" x14ac:dyDescent="0.25">
      <c r="A6209" s="1" t="s">
        <v>11004</v>
      </c>
      <c r="B6209" s="2">
        <v>40000</v>
      </c>
      <c r="C6209" s="1" t="s">
        <v>7216</v>
      </c>
      <c r="D6209" s="2">
        <v>0</v>
      </c>
    </row>
    <row r="6210" spans="1:4" x14ac:dyDescent="0.25">
      <c r="A6210" s="1" t="s">
        <v>7338</v>
      </c>
      <c r="B6210" s="2">
        <v>105337</v>
      </c>
      <c r="C6210" s="1" t="s">
        <v>10435</v>
      </c>
      <c r="D6210" s="2">
        <v>0</v>
      </c>
    </row>
    <row r="6211" spans="1:4" x14ac:dyDescent="0.25">
      <c r="A6211" s="1" t="s">
        <v>11204</v>
      </c>
      <c r="B6211" s="2">
        <v>2801599</v>
      </c>
      <c r="C6211" s="1" t="s">
        <v>2975</v>
      </c>
      <c r="D6211" s="2">
        <v>0</v>
      </c>
    </row>
    <row r="6212" spans="1:4" x14ac:dyDescent="0.25">
      <c r="A6212" s="1" t="s">
        <v>99</v>
      </c>
      <c r="B6212" s="2">
        <v>699642</v>
      </c>
      <c r="C6212" s="1" t="s">
        <v>5547</v>
      </c>
      <c r="D6212" s="2">
        <v>0</v>
      </c>
    </row>
    <row r="6213" spans="1:4" x14ac:dyDescent="0.25">
      <c r="A6213" s="1" t="s">
        <v>3613</v>
      </c>
      <c r="B6213" s="2">
        <v>50887</v>
      </c>
      <c r="C6213" s="1" t="s">
        <v>11099</v>
      </c>
      <c r="D6213" s="2">
        <v>0</v>
      </c>
    </row>
    <row r="6214" spans="1:4" x14ac:dyDescent="0.25">
      <c r="A6214" s="1" t="s">
        <v>2595</v>
      </c>
      <c r="B6214" s="2">
        <v>312008</v>
      </c>
      <c r="C6214" s="1" t="s">
        <v>265</v>
      </c>
      <c r="D6214" s="2">
        <v>0</v>
      </c>
    </row>
    <row r="6215" spans="1:4" x14ac:dyDescent="0.25">
      <c r="A6215" s="1" t="s">
        <v>10595</v>
      </c>
      <c r="B6215" s="2">
        <v>307297</v>
      </c>
      <c r="C6215" s="1" t="s">
        <v>5487</v>
      </c>
      <c r="D6215" s="2">
        <v>0</v>
      </c>
    </row>
    <row r="6216" spans="1:4" x14ac:dyDescent="0.25">
      <c r="A6216" s="1" t="s">
        <v>8014</v>
      </c>
      <c r="B6216" s="2">
        <v>426929</v>
      </c>
      <c r="C6216" s="1" t="s">
        <v>10536</v>
      </c>
      <c r="D6216" s="2">
        <v>0</v>
      </c>
    </row>
    <row r="6217" spans="1:4" x14ac:dyDescent="0.25">
      <c r="A6217" s="1" t="s">
        <v>2697</v>
      </c>
      <c r="B6217" s="2">
        <v>773</v>
      </c>
      <c r="C6217" s="1" t="s">
        <v>5218</v>
      </c>
      <c r="D6217" s="2">
        <v>0</v>
      </c>
    </row>
    <row r="6218" spans="1:4" x14ac:dyDescent="0.25">
      <c r="A6218" s="1" t="s">
        <v>9632</v>
      </c>
      <c r="B6218" s="2">
        <v>180867</v>
      </c>
      <c r="C6218" s="1" t="s">
        <v>9497</v>
      </c>
      <c r="D6218" s="2">
        <v>0</v>
      </c>
    </row>
    <row r="6219" spans="1:4" x14ac:dyDescent="0.25">
      <c r="A6219" s="1" t="s">
        <v>6678</v>
      </c>
      <c r="B6219" s="2">
        <v>500000</v>
      </c>
      <c r="C6219" s="1" t="s">
        <v>5493</v>
      </c>
      <c r="D6219" s="2">
        <v>0</v>
      </c>
    </row>
    <row r="6220" spans="1:4" x14ac:dyDescent="0.25">
      <c r="A6220" s="1" t="s">
        <v>6625</v>
      </c>
      <c r="B6220" s="2">
        <v>920865</v>
      </c>
      <c r="C6220" s="1" t="s">
        <v>5953</v>
      </c>
      <c r="D6220" s="2">
        <v>0</v>
      </c>
    </row>
    <row r="6221" spans="1:4" x14ac:dyDescent="0.25">
      <c r="A6221" s="1" t="s">
        <v>6452</v>
      </c>
      <c r="B6221" s="2">
        <v>2863759</v>
      </c>
      <c r="C6221" s="1" t="s">
        <v>2009</v>
      </c>
      <c r="D6221" s="2">
        <v>0</v>
      </c>
    </row>
    <row r="6222" spans="1:4" x14ac:dyDescent="0.25">
      <c r="A6222" s="1" t="s">
        <v>2773</v>
      </c>
      <c r="B6222" s="2">
        <v>17690</v>
      </c>
      <c r="C6222" s="1" t="s">
        <v>1351</v>
      </c>
      <c r="D6222" s="2">
        <v>0</v>
      </c>
    </row>
    <row r="6223" spans="1:4" x14ac:dyDescent="0.25">
      <c r="A6223" s="1" t="s">
        <v>9478</v>
      </c>
      <c r="B6223" s="2">
        <v>530133</v>
      </c>
      <c r="C6223" s="1" t="s">
        <v>10633</v>
      </c>
      <c r="D6223" s="2">
        <v>0</v>
      </c>
    </row>
    <row r="6224" spans="1:4" x14ac:dyDescent="0.25">
      <c r="A6224" s="1" t="s">
        <v>3940</v>
      </c>
      <c r="B6224" s="2">
        <v>484936</v>
      </c>
      <c r="C6224" s="1" t="s">
        <v>8491</v>
      </c>
      <c r="D6224" s="2">
        <v>0</v>
      </c>
    </row>
    <row r="6225" spans="1:4" x14ac:dyDescent="0.25">
      <c r="A6225" s="1" t="s">
        <v>5990</v>
      </c>
      <c r="B6225" s="2">
        <v>1008322</v>
      </c>
      <c r="C6225" s="1" t="s">
        <v>9807</v>
      </c>
      <c r="D6225" s="2">
        <v>0</v>
      </c>
    </row>
    <row r="6226" spans="1:4" x14ac:dyDescent="0.25">
      <c r="A6226" s="1" t="s">
        <v>5031</v>
      </c>
      <c r="B6226" s="2">
        <v>49731</v>
      </c>
      <c r="C6226" s="1" t="s">
        <v>10159</v>
      </c>
      <c r="D6226" s="2">
        <v>0</v>
      </c>
    </row>
    <row r="6227" spans="1:4" x14ac:dyDescent="0.25">
      <c r="A6227" s="1" t="s">
        <v>3410</v>
      </c>
      <c r="B6227" s="2">
        <v>267798</v>
      </c>
      <c r="C6227" s="1" t="s">
        <v>5066</v>
      </c>
      <c r="D6227" s="2">
        <v>0</v>
      </c>
    </row>
    <row r="6228" spans="1:4" x14ac:dyDescent="0.25">
      <c r="A6228" s="1" t="s">
        <v>7351</v>
      </c>
      <c r="B6228" s="2">
        <v>10994</v>
      </c>
      <c r="C6228" s="1" t="s">
        <v>1579</v>
      </c>
      <c r="D6228" s="2">
        <v>0</v>
      </c>
    </row>
    <row r="6229" spans="1:4" x14ac:dyDescent="0.25">
      <c r="A6229" s="1" t="s">
        <v>1879</v>
      </c>
      <c r="B6229" s="2">
        <v>360948</v>
      </c>
      <c r="C6229" s="1" t="s">
        <v>7301</v>
      </c>
      <c r="D6229" s="2">
        <v>0</v>
      </c>
    </row>
    <row r="6230" spans="1:4" x14ac:dyDescent="0.25">
      <c r="A6230" s="1" t="s">
        <v>5133</v>
      </c>
      <c r="B6230" s="2">
        <v>374663</v>
      </c>
      <c r="C6230" s="1" t="s">
        <v>7803</v>
      </c>
      <c r="D6230" s="2">
        <v>0</v>
      </c>
    </row>
    <row r="6231" spans="1:4" x14ac:dyDescent="0.25">
      <c r="A6231" s="1" t="s">
        <v>278</v>
      </c>
      <c r="B6231" s="2">
        <v>630267</v>
      </c>
      <c r="C6231" s="1" t="s">
        <v>2773</v>
      </c>
      <c r="D6231" s="2">
        <v>0</v>
      </c>
    </row>
    <row r="6232" spans="1:4" x14ac:dyDescent="0.25">
      <c r="A6232" s="1" t="s">
        <v>8687</v>
      </c>
      <c r="B6232" s="2">
        <v>231731</v>
      </c>
      <c r="C6232" s="1" t="s">
        <v>11089</v>
      </c>
      <c r="D6232" s="2">
        <v>0</v>
      </c>
    </row>
    <row r="6233" spans="1:4" x14ac:dyDescent="0.25">
      <c r="A6233" s="1" t="s">
        <v>2614</v>
      </c>
      <c r="B6233" s="2">
        <v>58085</v>
      </c>
      <c r="C6233" s="1" t="s">
        <v>6543</v>
      </c>
      <c r="D6233" s="2">
        <v>0</v>
      </c>
    </row>
    <row r="6234" spans="1:4" x14ac:dyDescent="0.25">
      <c r="A6234" s="1" t="s">
        <v>9503</v>
      </c>
      <c r="B6234" s="2">
        <v>384502</v>
      </c>
      <c r="C6234" s="1" t="s">
        <v>7455</v>
      </c>
      <c r="D6234" s="2">
        <v>0</v>
      </c>
    </row>
    <row r="6235" spans="1:4" x14ac:dyDescent="0.25">
      <c r="A6235" s="1" t="s">
        <v>2826</v>
      </c>
      <c r="B6235" s="2">
        <v>335313</v>
      </c>
      <c r="C6235" s="1" t="s">
        <v>184</v>
      </c>
      <c r="D6235" s="2">
        <v>0</v>
      </c>
    </row>
    <row r="6236" spans="1:4" x14ac:dyDescent="0.25">
      <c r="A6236" s="1" t="s">
        <v>10566</v>
      </c>
      <c r="B6236" s="2">
        <v>362141</v>
      </c>
      <c r="C6236" s="1" t="s">
        <v>10222</v>
      </c>
      <c r="D6236" s="2">
        <v>0</v>
      </c>
    </row>
    <row r="6237" spans="1:4" x14ac:dyDescent="0.25">
      <c r="A6237" s="1" t="s">
        <v>1656</v>
      </c>
      <c r="B6237" s="2">
        <v>700000</v>
      </c>
      <c r="C6237" s="1" t="s">
        <v>8058</v>
      </c>
      <c r="D6237" s="2">
        <v>0</v>
      </c>
    </row>
    <row r="6238" spans="1:4" x14ac:dyDescent="0.25">
      <c r="A6238" s="1" t="s">
        <v>8814</v>
      </c>
      <c r="B6238" s="2">
        <v>90683</v>
      </c>
      <c r="C6238" s="1" t="s">
        <v>3387</v>
      </c>
      <c r="D6238" s="2">
        <v>0</v>
      </c>
    </row>
    <row r="6239" spans="1:4" x14ac:dyDescent="0.25">
      <c r="A6239" s="1" t="s">
        <v>5904</v>
      </c>
      <c r="B6239" s="2">
        <v>1655542</v>
      </c>
      <c r="C6239" s="1" t="s">
        <v>3987</v>
      </c>
      <c r="D6239" s="2">
        <v>0</v>
      </c>
    </row>
    <row r="6240" spans="1:4" x14ac:dyDescent="0.25">
      <c r="A6240" s="1" t="s">
        <v>8896</v>
      </c>
      <c r="B6240" s="2">
        <v>481794</v>
      </c>
      <c r="C6240" s="1" t="s">
        <v>10195</v>
      </c>
      <c r="D6240" s="2">
        <v>0</v>
      </c>
    </row>
    <row r="6241" spans="1:4" x14ac:dyDescent="0.25">
      <c r="A6241" s="1" t="s">
        <v>9304</v>
      </c>
      <c r="B6241" s="2">
        <v>129016</v>
      </c>
      <c r="C6241" s="1" t="s">
        <v>5422</v>
      </c>
      <c r="D6241" s="2">
        <v>0</v>
      </c>
    </row>
    <row r="6242" spans="1:4" x14ac:dyDescent="0.25">
      <c r="A6242" s="1" t="s">
        <v>4943</v>
      </c>
      <c r="B6242" s="2">
        <v>251718</v>
      </c>
      <c r="C6242" s="1" t="s">
        <v>2010</v>
      </c>
      <c r="D6242" s="2">
        <v>0</v>
      </c>
    </row>
    <row r="6243" spans="1:4" x14ac:dyDescent="0.25">
      <c r="A6243" s="1" t="s">
        <v>624</v>
      </c>
      <c r="B6243" s="2">
        <v>1966364</v>
      </c>
      <c r="C6243" s="1" t="s">
        <v>4863</v>
      </c>
      <c r="D6243" s="2">
        <v>0</v>
      </c>
    </row>
    <row r="6244" spans="1:4" x14ac:dyDescent="0.25">
      <c r="A6244" s="1" t="s">
        <v>10652</v>
      </c>
      <c r="B6244" s="2">
        <v>442488</v>
      </c>
      <c r="C6244" s="1" t="s">
        <v>9797</v>
      </c>
      <c r="D6244" s="2">
        <v>0</v>
      </c>
    </row>
    <row r="6245" spans="1:4" x14ac:dyDescent="0.25">
      <c r="A6245" s="1" t="s">
        <v>1617</v>
      </c>
      <c r="B6245" s="2">
        <v>500000</v>
      </c>
      <c r="C6245" s="1" t="s">
        <v>1392</v>
      </c>
      <c r="D6245" s="2">
        <v>0</v>
      </c>
    </row>
    <row r="6246" spans="1:4" x14ac:dyDescent="0.25">
      <c r="A6246" s="1" t="s">
        <v>2652</v>
      </c>
      <c r="B6246" s="2">
        <v>385763</v>
      </c>
      <c r="C6246" s="1" t="s">
        <v>2814</v>
      </c>
      <c r="D6246" s="2">
        <v>0</v>
      </c>
    </row>
    <row r="6247" spans="1:4" x14ac:dyDescent="0.25">
      <c r="A6247" s="1" t="s">
        <v>6592</v>
      </c>
      <c r="B6247" s="2">
        <v>428727</v>
      </c>
      <c r="C6247" s="1" t="s">
        <v>1614</v>
      </c>
      <c r="D6247" s="2">
        <v>0</v>
      </c>
    </row>
    <row r="6248" spans="1:4" x14ac:dyDescent="0.25">
      <c r="A6248" s="1" t="s">
        <v>4528</v>
      </c>
      <c r="B6248" s="2">
        <v>1167560</v>
      </c>
      <c r="C6248" s="1" t="s">
        <v>2742</v>
      </c>
      <c r="D6248" s="2">
        <v>0</v>
      </c>
    </row>
    <row r="6249" spans="1:4" x14ac:dyDescent="0.25">
      <c r="A6249" s="1" t="s">
        <v>9933</v>
      </c>
      <c r="B6249" s="2">
        <v>105303</v>
      </c>
      <c r="C6249" s="1" t="s">
        <v>10179</v>
      </c>
      <c r="D6249" s="2">
        <v>0</v>
      </c>
    </row>
    <row r="6250" spans="1:4" x14ac:dyDescent="0.25">
      <c r="A6250" s="1" t="s">
        <v>467</v>
      </c>
      <c r="B6250" s="2">
        <v>100092</v>
      </c>
      <c r="C6250" s="1" t="s">
        <v>1030</v>
      </c>
      <c r="D6250" s="2">
        <v>0</v>
      </c>
    </row>
    <row r="6251" spans="1:4" x14ac:dyDescent="0.25">
      <c r="A6251" s="1" t="s">
        <v>3334</v>
      </c>
      <c r="B6251" s="2">
        <v>620000</v>
      </c>
      <c r="C6251" s="1" t="s">
        <v>3541</v>
      </c>
      <c r="D6251" s="2">
        <v>0</v>
      </c>
    </row>
    <row r="6252" spans="1:4" x14ac:dyDescent="0.25">
      <c r="A6252" s="1" t="s">
        <v>2267</v>
      </c>
      <c r="B6252" s="2">
        <v>119000</v>
      </c>
      <c r="C6252" s="1" t="s">
        <v>4599</v>
      </c>
      <c r="D6252" s="2">
        <v>0</v>
      </c>
    </row>
    <row r="6253" spans="1:4" x14ac:dyDescent="0.25">
      <c r="A6253" s="1" t="s">
        <v>619</v>
      </c>
      <c r="B6253" s="2">
        <v>608094</v>
      </c>
      <c r="C6253" s="1" t="s">
        <v>371</v>
      </c>
      <c r="D6253" s="2">
        <v>0</v>
      </c>
    </row>
    <row r="6254" spans="1:4" x14ac:dyDescent="0.25">
      <c r="A6254" s="1" t="s">
        <v>6446</v>
      </c>
      <c r="B6254" s="2">
        <v>483211</v>
      </c>
      <c r="C6254" s="1" t="s">
        <v>8439</v>
      </c>
      <c r="D6254" s="2">
        <v>0</v>
      </c>
    </row>
    <row r="6255" spans="1:4" x14ac:dyDescent="0.25">
      <c r="A6255" s="1" t="s">
        <v>8183</v>
      </c>
      <c r="B6255" s="2">
        <v>192000</v>
      </c>
      <c r="C6255" s="1" t="s">
        <v>11183</v>
      </c>
      <c r="D6255" s="2">
        <v>0</v>
      </c>
    </row>
    <row r="6256" spans="1:4" x14ac:dyDescent="0.25">
      <c r="A6256" s="1" t="s">
        <v>6525</v>
      </c>
      <c r="B6256" s="2">
        <v>1080613</v>
      </c>
      <c r="C6256" s="1" t="s">
        <v>2005</v>
      </c>
      <c r="D6256" s="2">
        <v>0</v>
      </c>
    </row>
    <row r="6257" spans="1:4" x14ac:dyDescent="0.25">
      <c r="A6257" s="1" t="s">
        <v>550</v>
      </c>
      <c r="B6257" s="2">
        <v>10000</v>
      </c>
      <c r="C6257" s="1" t="s">
        <v>2826</v>
      </c>
      <c r="D6257" s="2">
        <v>0</v>
      </c>
    </row>
    <row r="6258" spans="1:4" x14ac:dyDescent="0.25">
      <c r="A6258" s="1" t="s">
        <v>7132</v>
      </c>
      <c r="B6258" s="2">
        <v>928307</v>
      </c>
      <c r="C6258" s="1" t="s">
        <v>6355</v>
      </c>
      <c r="D6258" s="2">
        <v>0</v>
      </c>
    </row>
    <row r="6259" spans="1:4" x14ac:dyDescent="0.25">
      <c r="A6259" s="1" t="s">
        <v>497</v>
      </c>
      <c r="B6259" s="2">
        <v>50000</v>
      </c>
      <c r="C6259" s="1" t="s">
        <v>1385</v>
      </c>
      <c r="D6259" s="2">
        <v>0</v>
      </c>
    </row>
    <row r="6260" spans="1:4" x14ac:dyDescent="0.25">
      <c r="A6260" s="1" t="s">
        <v>6170</v>
      </c>
      <c r="B6260" s="2">
        <v>223295</v>
      </c>
      <c r="C6260" s="1" t="s">
        <v>4437</v>
      </c>
      <c r="D6260" s="2">
        <v>0</v>
      </c>
    </row>
    <row r="6261" spans="1:4" x14ac:dyDescent="0.25">
      <c r="A6261" s="1" t="s">
        <v>3672</v>
      </c>
      <c r="B6261" s="2">
        <v>543985</v>
      </c>
      <c r="C6261" s="1" t="s">
        <v>11090</v>
      </c>
      <c r="D6261" s="2">
        <v>0</v>
      </c>
    </row>
    <row r="6262" spans="1:4" x14ac:dyDescent="0.25">
      <c r="A6262" s="1" t="s">
        <v>5329</v>
      </c>
      <c r="B6262" s="2">
        <v>1710186</v>
      </c>
      <c r="C6262" s="1" t="s">
        <v>2145</v>
      </c>
      <c r="D6262" s="2">
        <v>0</v>
      </c>
    </row>
    <row r="6263" spans="1:4" x14ac:dyDescent="0.25">
      <c r="A6263" s="1" t="s">
        <v>9741</v>
      </c>
      <c r="B6263" s="2">
        <v>305977</v>
      </c>
      <c r="C6263" s="1" t="s">
        <v>3169</v>
      </c>
      <c r="D6263" s="2">
        <v>0</v>
      </c>
    </row>
    <row r="6264" spans="1:4" x14ac:dyDescent="0.25">
      <c r="A6264" s="1" t="s">
        <v>2504</v>
      </c>
      <c r="B6264" s="2">
        <v>370405</v>
      </c>
      <c r="C6264" s="1" t="s">
        <v>3025</v>
      </c>
      <c r="D6264" s="2">
        <v>0</v>
      </c>
    </row>
    <row r="6265" spans="1:4" x14ac:dyDescent="0.25">
      <c r="A6265" s="1" t="s">
        <v>8425</v>
      </c>
      <c r="B6265" s="2">
        <v>1013338</v>
      </c>
      <c r="C6265" s="1" t="s">
        <v>1686</v>
      </c>
      <c r="D6265" s="2">
        <v>0</v>
      </c>
    </row>
    <row r="6266" spans="1:4" x14ac:dyDescent="0.25">
      <c r="A6266" s="1" t="s">
        <v>6286</v>
      </c>
      <c r="B6266" s="2">
        <v>300000</v>
      </c>
      <c r="C6266" s="1" t="s">
        <v>8437</v>
      </c>
      <c r="D6266" s="2">
        <v>0</v>
      </c>
    </row>
    <row r="6267" spans="1:4" x14ac:dyDescent="0.25">
      <c r="A6267" s="1" t="s">
        <v>633</v>
      </c>
      <c r="B6267" s="2">
        <v>33091</v>
      </c>
      <c r="C6267" s="1" t="s">
        <v>10582</v>
      </c>
      <c r="D6267" s="2">
        <v>0</v>
      </c>
    </row>
    <row r="6268" spans="1:4" x14ac:dyDescent="0.25">
      <c r="A6268" s="1" t="s">
        <v>5001</v>
      </c>
      <c r="B6268" s="2">
        <v>198954</v>
      </c>
      <c r="C6268" s="1" t="s">
        <v>8779</v>
      </c>
      <c r="D6268" s="2">
        <v>0</v>
      </c>
    </row>
    <row r="6269" spans="1:4" x14ac:dyDescent="0.25">
      <c r="A6269" s="1" t="s">
        <v>2520</v>
      </c>
      <c r="B6269" s="2">
        <v>232100</v>
      </c>
      <c r="C6269" s="1" t="s">
        <v>7585</v>
      </c>
      <c r="D6269" s="2">
        <v>0</v>
      </c>
    </row>
    <row r="6270" spans="1:4" x14ac:dyDescent="0.25">
      <c r="A6270" s="1" t="s">
        <v>10</v>
      </c>
      <c r="B6270" s="2">
        <v>184522</v>
      </c>
      <c r="C6270" s="1" t="s">
        <v>8284</v>
      </c>
      <c r="D6270" s="2">
        <v>0</v>
      </c>
    </row>
    <row r="6271" spans="1:4" x14ac:dyDescent="0.25">
      <c r="A6271" s="1" t="s">
        <v>5762</v>
      </c>
      <c r="B6271" s="2">
        <v>240051</v>
      </c>
      <c r="C6271" s="1" t="s">
        <v>7838</v>
      </c>
      <c r="D6271" s="2">
        <v>0</v>
      </c>
    </row>
    <row r="6272" spans="1:4" x14ac:dyDescent="0.25">
      <c r="A6272" s="1" t="s">
        <v>811</v>
      </c>
      <c r="B6272" s="2">
        <v>158624</v>
      </c>
      <c r="C6272" s="1" t="s">
        <v>6562</v>
      </c>
      <c r="D6272" s="2">
        <v>0</v>
      </c>
    </row>
    <row r="6273" spans="1:4" x14ac:dyDescent="0.25">
      <c r="A6273" s="1" t="s">
        <v>7634</v>
      </c>
      <c r="B6273" s="2">
        <v>123241</v>
      </c>
      <c r="C6273" s="1" t="s">
        <v>5154</v>
      </c>
      <c r="D6273" s="2">
        <v>0</v>
      </c>
    </row>
    <row r="6274" spans="1:4" x14ac:dyDescent="0.25">
      <c r="A6274" s="1" t="s">
        <v>2167</v>
      </c>
      <c r="B6274" s="2">
        <v>738365</v>
      </c>
      <c r="C6274" s="1" t="s">
        <v>2250</v>
      </c>
      <c r="D6274" s="2">
        <v>0</v>
      </c>
    </row>
    <row r="6275" spans="1:4" x14ac:dyDescent="0.25">
      <c r="A6275" s="1" t="s">
        <v>10106</v>
      </c>
      <c r="B6275" s="2">
        <v>120543</v>
      </c>
      <c r="C6275" s="1" t="s">
        <v>352</v>
      </c>
      <c r="D6275" s="2">
        <v>0</v>
      </c>
    </row>
    <row r="6276" spans="1:4" x14ac:dyDescent="0.25">
      <c r="A6276" s="1" t="s">
        <v>4812</v>
      </c>
      <c r="B6276" s="2">
        <v>607206</v>
      </c>
      <c r="C6276" s="1" t="s">
        <v>2626</v>
      </c>
      <c r="D6276" s="2">
        <v>0</v>
      </c>
    </row>
    <row r="6277" spans="1:4" x14ac:dyDescent="0.25">
      <c r="A6277" s="1" t="s">
        <v>10857</v>
      </c>
      <c r="B6277" s="2">
        <v>150000</v>
      </c>
      <c r="C6277" s="1" t="s">
        <v>192</v>
      </c>
      <c r="D6277" s="2">
        <v>0</v>
      </c>
    </row>
    <row r="6278" spans="1:4" x14ac:dyDescent="0.25">
      <c r="A6278" s="1" t="s">
        <v>1628</v>
      </c>
      <c r="B6278" s="2">
        <v>119850</v>
      </c>
      <c r="C6278" s="1" t="s">
        <v>10821</v>
      </c>
      <c r="D6278" s="2">
        <v>0</v>
      </c>
    </row>
    <row r="6279" spans="1:4" x14ac:dyDescent="0.25">
      <c r="A6279" s="1" t="s">
        <v>9306</v>
      </c>
      <c r="B6279" s="2">
        <v>598801</v>
      </c>
      <c r="C6279" s="1" t="s">
        <v>1415</v>
      </c>
      <c r="D6279" s="2">
        <v>0</v>
      </c>
    </row>
    <row r="6280" spans="1:4" x14ac:dyDescent="0.25">
      <c r="A6280" s="1" t="s">
        <v>1201</v>
      </c>
      <c r="B6280" s="2">
        <v>504500</v>
      </c>
      <c r="C6280" s="1" t="s">
        <v>6489</v>
      </c>
      <c r="D6280" s="2">
        <v>0</v>
      </c>
    </row>
    <row r="6281" spans="1:4" x14ac:dyDescent="0.25">
      <c r="A6281" s="1" t="s">
        <v>4043</v>
      </c>
      <c r="B6281" s="2">
        <v>295000</v>
      </c>
      <c r="C6281" s="1" t="s">
        <v>6211</v>
      </c>
      <c r="D6281" s="2">
        <v>0</v>
      </c>
    </row>
    <row r="6282" spans="1:4" x14ac:dyDescent="0.25">
      <c r="A6282" s="1" t="s">
        <v>3234</v>
      </c>
      <c r="B6282" s="2">
        <v>63027</v>
      </c>
      <c r="C6282" s="1" t="s">
        <v>5413</v>
      </c>
      <c r="D6282" s="2">
        <v>0</v>
      </c>
    </row>
    <row r="6283" spans="1:4" x14ac:dyDescent="0.25">
      <c r="A6283" s="1" t="s">
        <v>7362</v>
      </c>
      <c r="B6283" s="2">
        <v>968846</v>
      </c>
      <c r="C6283" s="1" t="s">
        <v>2516</v>
      </c>
      <c r="D6283" s="2">
        <v>0</v>
      </c>
    </row>
    <row r="6284" spans="1:4" x14ac:dyDescent="0.25">
      <c r="A6284" s="1" t="s">
        <v>2288</v>
      </c>
      <c r="B6284" s="2">
        <v>159780</v>
      </c>
      <c r="C6284" s="1" t="s">
        <v>6642</v>
      </c>
      <c r="D6284" s="2">
        <v>0</v>
      </c>
    </row>
    <row r="6285" spans="1:4" x14ac:dyDescent="0.25">
      <c r="A6285" s="1" t="s">
        <v>2550</v>
      </c>
      <c r="B6285" s="2">
        <v>1517938</v>
      </c>
      <c r="C6285" s="1" t="s">
        <v>10873</v>
      </c>
      <c r="D6285" s="2">
        <v>0</v>
      </c>
    </row>
    <row r="6286" spans="1:4" x14ac:dyDescent="0.25">
      <c r="A6286" s="1" t="s">
        <v>10582</v>
      </c>
      <c r="B6286" s="2">
        <v>479118</v>
      </c>
      <c r="C6286" s="1" t="s">
        <v>10388</v>
      </c>
      <c r="D6286" s="2">
        <v>0</v>
      </c>
    </row>
    <row r="6287" spans="1:4" x14ac:dyDescent="0.25">
      <c r="A6287" s="1" t="s">
        <v>8645</v>
      </c>
      <c r="B6287" s="2">
        <v>1524415</v>
      </c>
      <c r="C6287" s="1" t="s">
        <v>5322</v>
      </c>
      <c r="D6287" s="2">
        <v>0</v>
      </c>
    </row>
    <row r="6288" spans="1:4" x14ac:dyDescent="0.25">
      <c r="A6288" s="1" t="s">
        <v>3097</v>
      </c>
      <c r="B6288" s="2">
        <v>257856</v>
      </c>
      <c r="C6288" s="1" t="s">
        <v>5112</v>
      </c>
      <c r="D6288" s="2">
        <v>0</v>
      </c>
    </row>
    <row r="6289" spans="1:4" x14ac:dyDescent="0.25">
      <c r="A6289" s="1" t="s">
        <v>2118</v>
      </c>
      <c r="B6289" s="2">
        <v>38000</v>
      </c>
      <c r="C6289" s="1" t="s">
        <v>10461</v>
      </c>
      <c r="D6289" s="2">
        <v>0</v>
      </c>
    </row>
    <row r="6290" spans="1:4" x14ac:dyDescent="0.25">
      <c r="A6290" s="1" t="s">
        <v>10957</v>
      </c>
      <c r="B6290" s="2">
        <v>821189</v>
      </c>
      <c r="C6290" s="1" t="s">
        <v>8673</v>
      </c>
      <c r="D6290" s="2">
        <v>0</v>
      </c>
    </row>
    <row r="6291" spans="1:4" x14ac:dyDescent="0.25">
      <c r="A6291" s="1" t="s">
        <v>8009</v>
      </c>
      <c r="B6291" s="2">
        <v>328377</v>
      </c>
      <c r="C6291" s="1" t="s">
        <v>473</v>
      </c>
      <c r="D6291" s="2">
        <v>0</v>
      </c>
    </row>
    <row r="6292" spans="1:4" x14ac:dyDescent="0.25">
      <c r="A6292" s="1" t="s">
        <v>8043</v>
      </c>
      <c r="B6292" s="2">
        <v>81120</v>
      </c>
      <c r="C6292" s="1" t="s">
        <v>8749</v>
      </c>
      <c r="D6292" s="2">
        <v>0</v>
      </c>
    </row>
    <row r="6293" spans="1:4" x14ac:dyDescent="0.25">
      <c r="A6293" s="1" t="s">
        <v>7013</v>
      </c>
      <c r="B6293" s="2">
        <v>551678</v>
      </c>
      <c r="C6293" s="1" t="s">
        <v>9788</v>
      </c>
      <c r="D6293" s="2">
        <v>0</v>
      </c>
    </row>
    <row r="6294" spans="1:4" x14ac:dyDescent="0.25">
      <c r="A6294" s="1" t="s">
        <v>1561</v>
      </c>
      <c r="B6294" s="2">
        <v>133697</v>
      </c>
      <c r="C6294" s="1" t="s">
        <v>11159</v>
      </c>
      <c r="D6294" s="2">
        <v>0</v>
      </c>
    </row>
    <row r="6295" spans="1:4" x14ac:dyDescent="0.25">
      <c r="A6295" s="1" t="s">
        <v>62</v>
      </c>
      <c r="B6295" s="2">
        <v>271405</v>
      </c>
      <c r="C6295" s="1" t="s">
        <v>9888</v>
      </c>
      <c r="D6295" s="2">
        <v>0</v>
      </c>
    </row>
    <row r="6296" spans="1:4" x14ac:dyDescent="0.25">
      <c r="A6296" s="1" t="s">
        <v>4135</v>
      </c>
      <c r="B6296" s="2">
        <v>444938</v>
      </c>
      <c r="C6296" s="1" t="s">
        <v>7132</v>
      </c>
      <c r="D6296" s="2">
        <v>0</v>
      </c>
    </row>
    <row r="6297" spans="1:4" x14ac:dyDescent="0.25">
      <c r="A6297" s="1" t="s">
        <v>1505</v>
      </c>
      <c r="B6297" s="2">
        <v>1433700</v>
      </c>
      <c r="C6297" s="1" t="s">
        <v>19</v>
      </c>
      <c r="D6297" s="2">
        <v>0</v>
      </c>
    </row>
    <row r="6298" spans="1:4" x14ac:dyDescent="0.25">
      <c r="A6298" s="1" t="s">
        <v>4683</v>
      </c>
      <c r="B6298" s="2">
        <v>405432</v>
      </c>
      <c r="C6298" s="1" t="s">
        <v>1154</v>
      </c>
      <c r="D6298" s="2">
        <v>0</v>
      </c>
    </row>
    <row r="6299" spans="1:4" x14ac:dyDescent="0.25">
      <c r="A6299" s="1" t="s">
        <v>58</v>
      </c>
      <c r="B6299" s="2">
        <v>345126</v>
      </c>
      <c r="C6299" s="1" t="s">
        <v>1730</v>
      </c>
      <c r="D6299" s="2">
        <v>0</v>
      </c>
    </row>
    <row r="6300" spans="1:4" x14ac:dyDescent="0.25">
      <c r="A6300" s="1" t="s">
        <v>1548</v>
      </c>
      <c r="B6300" s="2">
        <v>215388</v>
      </c>
      <c r="C6300" s="1" t="s">
        <v>7637</v>
      </c>
      <c r="D6300" s="2">
        <v>0</v>
      </c>
    </row>
    <row r="6301" spans="1:4" x14ac:dyDescent="0.25">
      <c r="A6301" s="1" t="s">
        <v>693</v>
      </c>
      <c r="B6301" s="2">
        <v>418008</v>
      </c>
      <c r="C6301" s="1" t="s">
        <v>7789</v>
      </c>
      <c r="D6301" s="2">
        <v>0</v>
      </c>
    </row>
    <row r="6302" spans="1:4" x14ac:dyDescent="0.25">
      <c r="A6302" s="1" t="s">
        <v>5723</v>
      </c>
      <c r="B6302" s="2">
        <v>486864</v>
      </c>
      <c r="C6302" s="1" t="s">
        <v>2356</v>
      </c>
      <c r="D6302" s="2">
        <v>0</v>
      </c>
    </row>
    <row r="6303" spans="1:4" x14ac:dyDescent="0.25">
      <c r="A6303" s="1" t="s">
        <v>9485</v>
      </c>
      <c r="B6303" s="2">
        <v>300000</v>
      </c>
      <c r="C6303" s="1" t="s">
        <v>6379</v>
      </c>
      <c r="D6303" s="2">
        <v>0</v>
      </c>
    </row>
    <row r="6304" spans="1:4" x14ac:dyDescent="0.25">
      <c r="A6304" s="1" t="s">
        <v>364</v>
      </c>
      <c r="B6304" s="2">
        <v>273121</v>
      </c>
      <c r="C6304" s="1" t="s">
        <v>8563</v>
      </c>
      <c r="D6304" s="2">
        <v>0</v>
      </c>
    </row>
    <row r="6305" spans="1:4" x14ac:dyDescent="0.25">
      <c r="A6305" s="1" t="s">
        <v>713</v>
      </c>
      <c r="B6305" s="2">
        <v>1001823</v>
      </c>
      <c r="C6305" s="1" t="s">
        <v>9733</v>
      </c>
      <c r="D6305" s="2">
        <v>0</v>
      </c>
    </row>
    <row r="6306" spans="1:4" x14ac:dyDescent="0.25">
      <c r="A6306" s="1" t="s">
        <v>8165</v>
      </c>
      <c r="B6306" s="2">
        <v>30045</v>
      </c>
      <c r="C6306" s="1" t="s">
        <v>6452</v>
      </c>
      <c r="D6306" s="2">
        <v>0</v>
      </c>
    </row>
    <row r="6307" spans="1:4" x14ac:dyDescent="0.25">
      <c r="A6307" s="1" t="s">
        <v>6594</v>
      </c>
      <c r="B6307" s="2">
        <v>500000</v>
      </c>
      <c r="C6307" s="1" t="s">
        <v>8105</v>
      </c>
      <c r="D6307" s="2">
        <v>0</v>
      </c>
    </row>
    <row r="6308" spans="1:4" x14ac:dyDescent="0.25">
      <c r="A6308" s="1" t="s">
        <v>5315</v>
      </c>
      <c r="B6308" s="2">
        <v>159895</v>
      </c>
      <c r="C6308" s="1" t="s">
        <v>635</v>
      </c>
      <c r="D6308" s="2">
        <v>0</v>
      </c>
    </row>
    <row r="6309" spans="1:4" x14ac:dyDescent="0.25">
      <c r="A6309" s="1" t="s">
        <v>9830</v>
      </c>
      <c r="B6309" s="2">
        <v>381940</v>
      </c>
      <c r="C6309" s="1" t="s">
        <v>8036</v>
      </c>
      <c r="D6309" s="2">
        <v>0</v>
      </c>
    </row>
    <row r="6310" spans="1:4" x14ac:dyDescent="0.25">
      <c r="A6310" s="1" t="s">
        <v>9248</v>
      </c>
      <c r="B6310" s="2">
        <v>194597</v>
      </c>
      <c r="C6310" s="1" t="s">
        <v>10382</v>
      </c>
      <c r="D6310" s="2">
        <v>0</v>
      </c>
    </row>
    <row r="6311" spans="1:4" x14ac:dyDescent="0.25">
      <c r="A6311" s="1" t="s">
        <v>2315</v>
      </c>
      <c r="B6311" s="2">
        <v>166771</v>
      </c>
      <c r="C6311" s="1" t="s">
        <v>11119</v>
      </c>
      <c r="D6311" s="2">
        <v>0</v>
      </c>
    </row>
    <row r="6312" spans="1:4" x14ac:dyDescent="0.25">
      <c r="A6312" s="1" t="s">
        <v>140</v>
      </c>
      <c r="B6312" s="2">
        <v>529937</v>
      </c>
      <c r="C6312" s="1" t="s">
        <v>7471</v>
      </c>
      <c r="D6312" s="2">
        <v>0</v>
      </c>
    </row>
    <row r="6313" spans="1:4" x14ac:dyDescent="0.25">
      <c r="A6313" s="1" t="s">
        <v>7763</v>
      </c>
      <c r="B6313" s="2">
        <v>1025777</v>
      </c>
      <c r="C6313" s="1" t="s">
        <v>9663</v>
      </c>
      <c r="D6313" s="2">
        <v>0</v>
      </c>
    </row>
    <row r="6314" spans="1:4" x14ac:dyDescent="0.25">
      <c r="A6314" s="1" t="s">
        <v>1492</v>
      </c>
      <c r="B6314" s="2">
        <v>779814</v>
      </c>
      <c r="C6314" s="1" t="s">
        <v>3229</v>
      </c>
      <c r="D6314" s="2">
        <v>0</v>
      </c>
    </row>
    <row r="6315" spans="1:4" x14ac:dyDescent="0.25">
      <c r="A6315" s="1" t="s">
        <v>2511</v>
      </c>
      <c r="B6315" s="2">
        <v>596300</v>
      </c>
      <c r="C6315" s="1" t="s">
        <v>7969</v>
      </c>
      <c r="D6315" s="2">
        <v>0</v>
      </c>
    </row>
    <row r="6316" spans="1:4" x14ac:dyDescent="0.25">
      <c r="A6316" s="1" t="s">
        <v>184</v>
      </c>
      <c r="B6316" s="2">
        <v>14000</v>
      </c>
      <c r="C6316" s="1" t="s">
        <v>1492</v>
      </c>
      <c r="D6316" s="2">
        <v>0</v>
      </c>
    </row>
    <row r="6317" spans="1:4" x14ac:dyDescent="0.25">
      <c r="A6317" s="1" t="s">
        <v>5749</v>
      </c>
      <c r="B6317" s="2">
        <v>191143</v>
      </c>
      <c r="C6317" s="1" t="s">
        <v>440</v>
      </c>
      <c r="D6317" s="2">
        <v>0</v>
      </c>
    </row>
    <row r="6318" spans="1:4" x14ac:dyDescent="0.25">
      <c r="A6318" s="1" t="s">
        <v>1943</v>
      </c>
      <c r="B6318" s="2">
        <v>761418</v>
      </c>
      <c r="C6318" s="1" t="s">
        <v>11116</v>
      </c>
      <c r="D6318" s="2">
        <v>0</v>
      </c>
    </row>
    <row r="6319" spans="1:4" x14ac:dyDescent="0.25">
      <c r="A6319" s="1" t="s">
        <v>414</v>
      </c>
      <c r="B6319" s="2">
        <v>2991663</v>
      </c>
      <c r="C6319" s="1" t="s">
        <v>1715</v>
      </c>
      <c r="D6319" s="2">
        <v>0</v>
      </c>
    </row>
    <row r="6320" spans="1:4" x14ac:dyDescent="0.25">
      <c r="A6320" s="1" t="s">
        <v>8439</v>
      </c>
      <c r="B6320" s="2">
        <v>1062790</v>
      </c>
      <c r="C6320" s="1" t="s">
        <v>4886</v>
      </c>
      <c r="D6320" s="2">
        <v>0</v>
      </c>
    </row>
    <row r="6321" spans="1:4" x14ac:dyDescent="0.25">
      <c r="A6321" s="1" t="s">
        <v>6395</v>
      </c>
      <c r="B6321" s="2">
        <v>383907</v>
      </c>
      <c r="C6321" s="1" t="s">
        <v>7760</v>
      </c>
      <c r="D6321" s="2">
        <v>0</v>
      </c>
    </row>
    <row r="6322" spans="1:4" x14ac:dyDescent="0.25">
      <c r="A6322" s="1" t="s">
        <v>620</v>
      </c>
      <c r="B6322" s="2">
        <v>742832</v>
      </c>
      <c r="C6322" s="1" t="s">
        <v>1055</v>
      </c>
      <c r="D6322" s="2">
        <v>0</v>
      </c>
    </row>
    <row r="6323" spans="1:4" x14ac:dyDescent="0.25">
      <c r="A6323" s="1" t="s">
        <v>7308</v>
      </c>
      <c r="B6323" s="2">
        <v>32874</v>
      </c>
      <c r="C6323" s="1" t="s">
        <v>6065</v>
      </c>
      <c r="D6323" s="2">
        <v>0</v>
      </c>
    </row>
    <row r="6324" spans="1:4" x14ac:dyDescent="0.25">
      <c r="A6324" s="1" t="s">
        <v>747</v>
      </c>
      <c r="B6324" s="2">
        <v>424631</v>
      </c>
      <c r="C6324" s="1" t="s">
        <v>9424</v>
      </c>
      <c r="D6324" s="2">
        <v>0</v>
      </c>
    </row>
    <row r="6325" spans="1:4" x14ac:dyDescent="0.25">
      <c r="A6325" s="1" t="s">
        <v>1736</v>
      </c>
      <c r="B6325" s="2">
        <v>157780</v>
      </c>
      <c r="C6325" s="1" t="s">
        <v>32</v>
      </c>
      <c r="D6325" s="2">
        <v>0</v>
      </c>
    </row>
    <row r="6326" spans="1:4" x14ac:dyDescent="0.25">
      <c r="A6326" s="1" t="s">
        <v>7162</v>
      </c>
      <c r="B6326" s="2">
        <v>412739</v>
      </c>
      <c r="C6326" s="1" t="s">
        <v>6433</v>
      </c>
      <c r="D6326" s="2">
        <v>0</v>
      </c>
    </row>
    <row r="6327" spans="1:4" x14ac:dyDescent="0.25">
      <c r="A6327" s="1" t="s">
        <v>808</v>
      </c>
      <c r="B6327" s="2">
        <v>668316</v>
      </c>
      <c r="C6327" s="1" t="s">
        <v>3760</v>
      </c>
      <c r="D6327" s="2">
        <v>0</v>
      </c>
    </row>
    <row r="6328" spans="1:4" x14ac:dyDescent="0.25">
      <c r="A6328" s="1" t="s">
        <v>4495</v>
      </c>
      <c r="B6328" s="2">
        <v>15168</v>
      </c>
      <c r="C6328" s="1" t="s">
        <v>8645</v>
      </c>
      <c r="D6328" s="2">
        <v>0</v>
      </c>
    </row>
    <row r="6329" spans="1:4" x14ac:dyDescent="0.25">
      <c r="A6329" s="1" t="s">
        <v>2969</v>
      </c>
      <c r="B6329" s="2">
        <v>167722</v>
      </c>
      <c r="C6329" s="1" t="s">
        <v>3333</v>
      </c>
      <c r="D6329" s="2">
        <v>0</v>
      </c>
    </row>
    <row r="6330" spans="1:4" x14ac:dyDescent="0.25">
      <c r="A6330" s="1" t="s">
        <v>8574</v>
      </c>
      <c r="B6330" s="2">
        <v>937152</v>
      </c>
      <c r="C6330" s="1" t="s">
        <v>7068</v>
      </c>
      <c r="D6330" s="2">
        <v>0</v>
      </c>
    </row>
    <row r="6331" spans="1:4" x14ac:dyDescent="0.25">
      <c r="A6331" s="1" t="s">
        <v>3508</v>
      </c>
      <c r="B6331" s="2">
        <v>495424</v>
      </c>
      <c r="C6331" s="1" t="s">
        <v>9273</v>
      </c>
      <c r="D6331" s="2">
        <v>0</v>
      </c>
    </row>
    <row r="6332" spans="1:4" x14ac:dyDescent="0.25">
      <c r="A6332" s="1" t="s">
        <v>4928</v>
      </c>
      <c r="B6332" s="2">
        <v>1000</v>
      </c>
      <c r="C6332" s="1" t="s">
        <v>1656</v>
      </c>
      <c r="D6332" s="2">
        <v>0</v>
      </c>
    </row>
    <row r="6333" spans="1:4" x14ac:dyDescent="0.25">
      <c r="A6333" s="1" t="s">
        <v>8570</v>
      </c>
      <c r="B6333" s="2">
        <v>672172</v>
      </c>
      <c r="C6333" s="1" t="s">
        <v>2746</v>
      </c>
      <c r="D6333" s="2">
        <v>0</v>
      </c>
    </row>
    <row r="6334" spans="1:4" x14ac:dyDescent="0.25">
      <c r="A6334" s="1" t="s">
        <v>9609</v>
      </c>
      <c r="B6334" s="2">
        <v>356330</v>
      </c>
      <c r="C6334" s="1" t="s">
        <v>7160</v>
      </c>
      <c r="D6334" s="2">
        <v>0</v>
      </c>
    </row>
    <row r="6335" spans="1:4" x14ac:dyDescent="0.25">
      <c r="A6335" s="1" t="s">
        <v>5922</v>
      </c>
      <c r="B6335" s="2">
        <v>1012701</v>
      </c>
      <c r="C6335" s="1" t="s">
        <v>7888</v>
      </c>
      <c r="D6335" s="2">
        <v>0</v>
      </c>
    </row>
    <row r="6336" spans="1:4" x14ac:dyDescent="0.25">
      <c r="A6336" s="1" t="s">
        <v>4250</v>
      </c>
      <c r="B6336" s="2">
        <v>1717882</v>
      </c>
      <c r="C6336" s="1" t="s">
        <v>5595</v>
      </c>
      <c r="D6336" s="2">
        <v>0</v>
      </c>
    </row>
    <row r="6337" spans="1:4" x14ac:dyDescent="0.25">
      <c r="A6337" s="1" t="s">
        <v>8127</v>
      </c>
      <c r="B6337" s="2">
        <v>1027623</v>
      </c>
      <c r="C6337" s="1" t="s">
        <v>5038</v>
      </c>
      <c r="D6337" s="2">
        <v>0</v>
      </c>
    </row>
    <row r="6338" spans="1:4" x14ac:dyDescent="0.25">
      <c r="A6338" s="1" t="s">
        <v>5955</v>
      </c>
      <c r="B6338" s="2">
        <v>108818</v>
      </c>
      <c r="C6338" s="1" t="s">
        <v>2941</v>
      </c>
      <c r="D6338" s="2">
        <v>0</v>
      </c>
    </row>
    <row r="6339" spans="1:4" x14ac:dyDescent="0.25">
      <c r="A6339" s="1" t="s">
        <v>6546</v>
      </c>
      <c r="B6339" s="2">
        <v>151752</v>
      </c>
      <c r="C6339" s="1" t="s">
        <v>7540</v>
      </c>
      <c r="D6339" s="2">
        <v>0</v>
      </c>
    </row>
    <row r="6340" spans="1:4" x14ac:dyDescent="0.25">
      <c r="A6340" s="1" t="s">
        <v>8211</v>
      </c>
      <c r="B6340" s="2">
        <v>633000</v>
      </c>
      <c r="C6340" s="1" t="s">
        <v>2205</v>
      </c>
      <c r="D6340" s="2">
        <v>0</v>
      </c>
    </row>
    <row r="6341" spans="1:4" x14ac:dyDescent="0.25">
      <c r="A6341" s="1" t="s">
        <v>2849</v>
      </c>
      <c r="B6341" s="2">
        <v>307857</v>
      </c>
      <c r="C6341" s="1" t="s">
        <v>10939</v>
      </c>
      <c r="D6341" s="2">
        <v>0</v>
      </c>
    </row>
    <row r="6342" spans="1:4" x14ac:dyDescent="0.25">
      <c r="A6342" s="1" t="s">
        <v>10242</v>
      </c>
      <c r="B6342" s="2">
        <v>238864</v>
      </c>
      <c r="C6342" s="1" t="s">
        <v>597</v>
      </c>
      <c r="D6342" s="2">
        <v>0</v>
      </c>
    </row>
    <row r="6343" spans="1:4" x14ac:dyDescent="0.25">
      <c r="A6343" s="1" t="s">
        <v>5340</v>
      </c>
      <c r="B6343" s="2">
        <v>668605</v>
      </c>
      <c r="C6343" s="1" t="s">
        <v>2908</v>
      </c>
      <c r="D6343" s="2">
        <v>0</v>
      </c>
    </row>
    <row r="6344" spans="1:4" x14ac:dyDescent="0.25">
      <c r="A6344" s="1" t="s">
        <v>6121</v>
      </c>
      <c r="B6344" s="2">
        <v>92000</v>
      </c>
      <c r="C6344" s="1" t="s">
        <v>4025</v>
      </c>
      <c r="D6344" s="2">
        <v>0</v>
      </c>
    </row>
    <row r="6345" spans="1:4" x14ac:dyDescent="0.25">
      <c r="A6345" s="1" t="s">
        <v>899</v>
      </c>
      <c r="B6345" s="2">
        <v>902373</v>
      </c>
      <c r="C6345" s="1" t="s">
        <v>8237</v>
      </c>
      <c r="D6345" s="2">
        <v>0</v>
      </c>
    </row>
    <row r="6346" spans="1:4" x14ac:dyDescent="0.25">
      <c r="A6346" s="1" t="s">
        <v>6903</v>
      </c>
      <c r="B6346" s="2">
        <v>59762</v>
      </c>
      <c r="C6346" s="1" t="s">
        <v>8686</v>
      </c>
      <c r="D6346" s="2">
        <v>0</v>
      </c>
    </row>
    <row r="6347" spans="1:4" x14ac:dyDescent="0.25">
      <c r="A6347" s="1" t="s">
        <v>6974</v>
      </c>
      <c r="B6347" s="2">
        <v>611791</v>
      </c>
      <c r="C6347" s="1" t="s">
        <v>593</v>
      </c>
      <c r="D6347" s="2">
        <v>0</v>
      </c>
    </row>
    <row r="6348" spans="1:4" x14ac:dyDescent="0.25">
      <c r="A6348" s="1" t="s">
        <v>4449</v>
      </c>
      <c r="B6348" s="2">
        <v>1388862</v>
      </c>
      <c r="C6348" s="1" t="s">
        <v>11196</v>
      </c>
      <c r="D6348" s="2">
        <v>0</v>
      </c>
    </row>
    <row r="6349" spans="1:4" x14ac:dyDescent="0.25">
      <c r="A6349" s="1" t="s">
        <v>9181</v>
      </c>
      <c r="B6349" s="2">
        <v>591132</v>
      </c>
      <c r="C6349" s="1" t="s">
        <v>8997</v>
      </c>
      <c r="D6349" s="2">
        <v>0</v>
      </c>
    </row>
    <row r="6350" spans="1:4" x14ac:dyDescent="0.25">
      <c r="A6350" s="1" t="s">
        <v>7546</v>
      </c>
      <c r="B6350" s="2">
        <v>1452139</v>
      </c>
      <c r="C6350" s="1" t="s">
        <v>608</v>
      </c>
      <c r="D6350" s="2">
        <v>0</v>
      </c>
    </row>
    <row r="6351" spans="1:4" x14ac:dyDescent="0.25">
      <c r="A6351" s="1" t="s">
        <v>2472</v>
      </c>
      <c r="B6351" s="2">
        <v>101708</v>
      </c>
      <c r="C6351" s="1" t="s">
        <v>8687</v>
      </c>
      <c r="D6351" s="2">
        <v>0</v>
      </c>
    </row>
    <row r="6352" spans="1:4" x14ac:dyDescent="0.25">
      <c r="A6352" s="1" t="s">
        <v>5140</v>
      </c>
      <c r="B6352" s="2">
        <v>1564678</v>
      </c>
      <c r="C6352" s="1" t="s">
        <v>4990</v>
      </c>
      <c r="D6352" s="2">
        <v>0</v>
      </c>
    </row>
    <row r="6353" spans="1:4" x14ac:dyDescent="0.25">
      <c r="A6353" s="1" t="s">
        <v>6573</v>
      </c>
      <c r="B6353" s="2">
        <v>393704</v>
      </c>
      <c r="C6353" s="1" t="s">
        <v>7792</v>
      </c>
      <c r="D6353" s="2">
        <v>0</v>
      </c>
    </row>
    <row r="6354" spans="1:4" x14ac:dyDescent="0.25">
      <c r="A6354" s="1" t="s">
        <v>3984</v>
      </c>
      <c r="B6354" s="2">
        <v>500000</v>
      </c>
      <c r="C6354" s="1" t="s">
        <v>1460</v>
      </c>
      <c r="D6354" s="2">
        <v>0</v>
      </c>
    </row>
    <row r="6355" spans="1:4" x14ac:dyDescent="0.25">
      <c r="A6355" s="1" t="s">
        <v>8514</v>
      </c>
      <c r="B6355" s="2">
        <v>1042660</v>
      </c>
      <c r="C6355" s="1" t="s">
        <v>6130</v>
      </c>
      <c r="D6355" s="2">
        <v>0</v>
      </c>
    </row>
    <row r="6356" spans="1:4" x14ac:dyDescent="0.25">
      <c r="A6356" s="1" t="s">
        <v>6720</v>
      </c>
      <c r="B6356" s="2">
        <v>1340457</v>
      </c>
      <c r="C6356" s="1" t="s">
        <v>6220</v>
      </c>
      <c r="D6356" s="2">
        <v>0</v>
      </c>
    </row>
    <row r="6357" spans="1:4" x14ac:dyDescent="0.25">
      <c r="A6357" s="1" t="s">
        <v>2743</v>
      </c>
      <c r="B6357" s="2">
        <v>253954</v>
      </c>
      <c r="C6357" s="1" t="s">
        <v>10122</v>
      </c>
      <c r="D6357" s="2">
        <v>0</v>
      </c>
    </row>
    <row r="6358" spans="1:4" x14ac:dyDescent="0.25">
      <c r="A6358" s="1" t="s">
        <v>4387</v>
      </c>
      <c r="B6358" s="2">
        <v>518524</v>
      </c>
      <c r="C6358" s="1" t="s">
        <v>8986</v>
      </c>
      <c r="D6358" s="2">
        <v>0</v>
      </c>
    </row>
    <row r="6359" spans="1:4" x14ac:dyDescent="0.25">
      <c r="A6359" s="1" t="s">
        <v>1381</v>
      </c>
      <c r="B6359" s="2">
        <v>980000</v>
      </c>
      <c r="C6359" s="1" t="s">
        <v>11102</v>
      </c>
      <c r="D6359" s="2">
        <v>0</v>
      </c>
    </row>
    <row r="6360" spans="1:4" x14ac:dyDescent="0.25">
      <c r="A6360" s="1" t="s">
        <v>4286</v>
      </c>
      <c r="B6360" s="2">
        <v>1296305</v>
      </c>
      <c r="C6360" s="1" t="s">
        <v>6269</v>
      </c>
      <c r="D6360" s="2">
        <v>0</v>
      </c>
    </row>
    <row r="6361" spans="1:4" x14ac:dyDescent="0.25">
      <c r="A6361" s="1" t="s">
        <v>518</v>
      </c>
      <c r="B6361" s="2">
        <v>526586</v>
      </c>
      <c r="C6361" s="1" t="s">
        <v>6893</v>
      </c>
      <c r="D6361" s="2">
        <v>0</v>
      </c>
    </row>
    <row r="6362" spans="1:4" x14ac:dyDescent="0.25">
      <c r="A6362" s="1" t="s">
        <v>11246</v>
      </c>
      <c r="B6362" s="2">
        <v>1907234</v>
      </c>
      <c r="C6362" s="1" t="s">
        <v>3119</v>
      </c>
      <c r="D6362" s="2">
        <v>0</v>
      </c>
    </row>
    <row r="6363" spans="1:4" x14ac:dyDescent="0.25">
      <c r="A6363" s="1" t="s">
        <v>9330</v>
      </c>
      <c r="B6363" s="2">
        <v>392420</v>
      </c>
      <c r="C6363" s="1" t="s">
        <v>9660</v>
      </c>
      <c r="D6363" s="2">
        <v>0</v>
      </c>
    </row>
    <row r="6364" spans="1:4" x14ac:dyDescent="0.25">
      <c r="A6364" s="1" t="s">
        <v>9971</v>
      </c>
      <c r="B6364" s="2">
        <v>271687</v>
      </c>
      <c r="C6364" s="1" t="s">
        <v>2528</v>
      </c>
      <c r="D6364" s="2">
        <v>0</v>
      </c>
    </row>
    <row r="6365" spans="1:4" x14ac:dyDescent="0.25">
      <c r="A6365" s="1" t="s">
        <v>4349</v>
      </c>
      <c r="B6365" s="2">
        <v>1071049</v>
      </c>
      <c r="C6365" s="1" t="s">
        <v>1345</v>
      </c>
      <c r="D6365" s="2">
        <v>0</v>
      </c>
    </row>
    <row r="6366" spans="1:4" x14ac:dyDescent="0.25">
      <c r="A6366" s="1" t="s">
        <v>360</v>
      </c>
      <c r="B6366" s="2">
        <v>424037</v>
      </c>
      <c r="C6366" s="1" t="s">
        <v>7203</v>
      </c>
      <c r="D6366" s="2">
        <v>0</v>
      </c>
    </row>
    <row r="6367" spans="1:4" x14ac:dyDescent="0.25">
      <c r="A6367" s="1" t="s">
        <v>6504</v>
      </c>
      <c r="B6367" s="2">
        <v>108364</v>
      </c>
      <c r="C6367" s="1" t="s">
        <v>1735</v>
      </c>
      <c r="D6367" s="2">
        <v>0</v>
      </c>
    </row>
    <row r="6368" spans="1:4" x14ac:dyDescent="0.25">
      <c r="A6368" s="1" t="s">
        <v>1934</v>
      </c>
      <c r="B6368" s="2">
        <v>524133</v>
      </c>
      <c r="C6368" s="1" t="s">
        <v>10858</v>
      </c>
      <c r="D6368" s="2">
        <v>0</v>
      </c>
    </row>
    <row r="6369" spans="1:4" x14ac:dyDescent="0.25">
      <c r="A6369" s="1" t="s">
        <v>9149</v>
      </c>
      <c r="B6369" s="2">
        <v>639505</v>
      </c>
      <c r="C6369" s="1" t="s">
        <v>4988</v>
      </c>
      <c r="D6369" s="2">
        <v>0</v>
      </c>
    </row>
    <row r="6370" spans="1:4" x14ac:dyDescent="0.25">
      <c r="A6370" s="1" t="s">
        <v>586</v>
      </c>
      <c r="B6370" s="2">
        <v>140263</v>
      </c>
      <c r="C6370" s="1" t="s">
        <v>8135</v>
      </c>
      <c r="D6370" s="2">
        <v>0</v>
      </c>
    </row>
    <row r="6371" spans="1:4" x14ac:dyDescent="0.25">
      <c r="A6371" s="1" t="s">
        <v>5746</v>
      </c>
      <c r="B6371" s="2">
        <v>327128</v>
      </c>
      <c r="C6371" s="1" t="s">
        <v>457</v>
      </c>
      <c r="D6371" s="2">
        <v>0</v>
      </c>
    </row>
    <row r="6372" spans="1:4" x14ac:dyDescent="0.25">
      <c r="A6372" s="1" t="s">
        <v>4241</v>
      </c>
      <c r="B6372" s="2">
        <v>447703</v>
      </c>
      <c r="C6372" s="1" t="s">
        <v>4088</v>
      </c>
      <c r="D6372" s="2">
        <v>0</v>
      </c>
    </row>
    <row r="6373" spans="1:4" x14ac:dyDescent="0.25">
      <c r="A6373" s="1" t="s">
        <v>10277</v>
      </c>
      <c r="B6373" s="2">
        <v>637200</v>
      </c>
      <c r="C6373" s="1" t="s">
        <v>528</v>
      </c>
      <c r="D6373" s="2">
        <v>0</v>
      </c>
    </row>
    <row r="6374" spans="1:4" x14ac:dyDescent="0.25">
      <c r="A6374" s="1" t="s">
        <v>3386</v>
      </c>
      <c r="B6374" s="2">
        <v>80262</v>
      </c>
      <c r="C6374" s="1" t="s">
        <v>8465</v>
      </c>
      <c r="D6374" s="2">
        <v>0</v>
      </c>
    </row>
    <row r="6375" spans="1:4" x14ac:dyDescent="0.25">
      <c r="A6375" s="1" t="s">
        <v>8079</v>
      </c>
      <c r="B6375" s="2">
        <v>450000</v>
      </c>
      <c r="C6375" s="1" t="s">
        <v>4515</v>
      </c>
      <c r="D6375" s="2">
        <v>0</v>
      </c>
    </row>
    <row r="6376" spans="1:4" x14ac:dyDescent="0.25">
      <c r="A6376" s="1" t="s">
        <v>9757</v>
      </c>
      <c r="B6376" s="2">
        <v>15000</v>
      </c>
      <c r="C6376" s="1" t="s">
        <v>7785</v>
      </c>
      <c r="D6376" s="2">
        <v>0</v>
      </c>
    </row>
    <row r="6377" spans="1:4" x14ac:dyDescent="0.25">
      <c r="A6377" s="1" t="s">
        <v>3016</v>
      </c>
      <c r="B6377" s="2">
        <v>1241576</v>
      </c>
      <c r="C6377" s="1" t="s">
        <v>2956</v>
      </c>
      <c r="D6377" s="2">
        <v>0</v>
      </c>
    </row>
    <row r="6378" spans="1:4" x14ac:dyDescent="0.25">
      <c r="A6378" s="1" t="s">
        <v>8102</v>
      </c>
      <c r="B6378" s="2">
        <v>20394</v>
      </c>
      <c r="C6378" s="1" t="s">
        <v>10043</v>
      </c>
      <c r="D6378" s="2">
        <v>0</v>
      </c>
    </row>
    <row r="6379" spans="1:4" x14ac:dyDescent="0.25">
      <c r="A6379" s="1" t="s">
        <v>5150</v>
      </c>
      <c r="B6379" s="2">
        <v>30304</v>
      </c>
      <c r="C6379" s="1" t="s">
        <v>2784</v>
      </c>
      <c r="D6379" s="2">
        <v>0</v>
      </c>
    </row>
    <row r="6380" spans="1:4" x14ac:dyDescent="0.25">
      <c r="A6380" s="1" t="s">
        <v>9817</v>
      </c>
      <c r="B6380" s="2">
        <v>696628</v>
      </c>
      <c r="C6380" s="1" t="s">
        <v>2946</v>
      </c>
      <c r="D6380" s="2">
        <v>0</v>
      </c>
    </row>
    <row r="6381" spans="1:4" x14ac:dyDescent="0.25">
      <c r="A6381" s="1" t="s">
        <v>11080</v>
      </c>
      <c r="B6381" s="2">
        <v>685114</v>
      </c>
      <c r="C6381" s="1" t="s">
        <v>2977</v>
      </c>
      <c r="D6381" s="2">
        <v>0</v>
      </c>
    </row>
    <row r="6382" spans="1:4" x14ac:dyDescent="0.25">
      <c r="A6382" s="1" t="s">
        <v>7238</v>
      </c>
      <c r="B6382" s="2">
        <v>665302</v>
      </c>
      <c r="C6382" s="1" t="s">
        <v>9513</v>
      </c>
      <c r="D6382" s="2">
        <v>0</v>
      </c>
    </row>
    <row r="6383" spans="1:4" x14ac:dyDescent="0.25">
      <c r="A6383" s="1" t="s">
        <v>5368</v>
      </c>
      <c r="B6383" s="2">
        <v>181159</v>
      </c>
      <c r="C6383" s="1" t="s">
        <v>320</v>
      </c>
      <c r="D6383" s="2">
        <v>0</v>
      </c>
    </row>
    <row r="6384" spans="1:4" x14ac:dyDescent="0.25">
      <c r="A6384" s="1" t="s">
        <v>1373</v>
      </c>
      <c r="B6384" s="2">
        <v>765743</v>
      </c>
      <c r="C6384" s="1" t="s">
        <v>3585</v>
      </c>
      <c r="D6384" s="2">
        <v>0</v>
      </c>
    </row>
    <row r="6385" spans="1:4" x14ac:dyDescent="0.25">
      <c r="A6385" s="1" t="s">
        <v>8785</v>
      </c>
      <c r="B6385" s="2">
        <v>70733</v>
      </c>
      <c r="C6385" s="1" t="s">
        <v>11004</v>
      </c>
      <c r="D6385" s="2">
        <v>0</v>
      </c>
    </row>
    <row r="6386" spans="1:4" x14ac:dyDescent="0.25">
      <c r="A6386" s="1" t="s">
        <v>7885</v>
      </c>
      <c r="B6386" s="2">
        <v>242250</v>
      </c>
      <c r="C6386" s="1" t="s">
        <v>6536</v>
      </c>
      <c r="D6386" s="2">
        <v>0</v>
      </c>
    </row>
    <row r="6387" spans="1:4" x14ac:dyDescent="0.25">
      <c r="A6387" s="1" t="s">
        <v>9892</v>
      </c>
      <c r="B6387" s="2">
        <v>150000</v>
      </c>
      <c r="C6387" s="1" t="s">
        <v>7870</v>
      </c>
      <c r="D6387" s="2">
        <v>0</v>
      </c>
    </row>
    <row r="6388" spans="1:4" x14ac:dyDescent="0.25">
      <c r="A6388" s="1" t="s">
        <v>10886</v>
      </c>
      <c r="B6388" s="2">
        <v>259238</v>
      </c>
      <c r="C6388" s="1" t="s">
        <v>5463</v>
      </c>
      <c r="D6388" s="2">
        <v>0</v>
      </c>
    </row>
    <row r="6389" spans="1:4" x14ac:dyDescent="0.25">
      <c r="A6389" s="1" t="s">
        <v>10836</v>
      </c>
      <c r="B6389" s="2">
        <v>1138676</v>
      </c>
      <c r="C6389" s="1" t="s">
        <v>8811</v>
      </c>
      <c r="D6389" s="2">
        <v>0</v>
      </c>
    </row>
    <row r="6390" spans="1:4" x14ac:dyDescent="0.25">
      <c r="A6390" s="1" t="s">
        <v>2030</v>
      </c>
      <c r="B6390" s="2">
        <v>604866</v>
      </c>
      <c r="C6390" s="1" t="s">
        <v>2093</v>
      </c>
      <c r="D6390" s="2">
        <v>0</v>
      </c>
    </row>
    <row r="6391" spans="1:4" x14ac:dyDescent="0.25">
      <c r="A6391" s="1" t="s">
        <v>8962</v>
      </c>
      <c r="B6391" s="2">
        <v>36594</v>
      </c>
      <c r="C6391" s="1" t="s">
        <v>3894</v>
      </c>
      <c r="D6391" s="2">
        <v>0</v>
      </c>
    </row>
    <row r="6392" spans="1:4" x14ac:dyDescent="0.25">
      <c r="A6392" s="1" t="s">
        <v>1740</v>
      </c>
      <c r="B6392" s="2">
        <v>883149</v>
      </c>
      <c r="C6392" s="1" t="s">
        <v>7206</v>
      </c>
      <c r="D6392" s="2">
        <v>0</v>
      </c>
    </row>
    <row r="6393" spans="1:4" x14ac:dyDescent="0.25">
      <c r="A6393" s="1" t="s">
        <v>2405</v>
      </c>
      <c r="B6393" s="2">
        <v>1240556</v>
      </c>
      <c r="C6393" s="1" t="s">
        <v>10055</v>
      </c>
      <c r="D6393" s="2">
        <v>0</v>
      </c>
    </row>
    <row r="6394" spans="1:4" x14ac:dyDescent="0.25">
      <c r="A6394" s="1" t="s">
        <v>3741</v>
      </c>
      <c r="B6394" s="2">
        <v>2871681</v>
      </c>
      <c r="C6394" s="1" t="s">
        <v>9546</v>
      </c>
      <c r="D6394" s="2">
        <v>0</v>
      </c>
    </row>
    <row r="6395" spans="1:4" x14ac:dyDescent="0.25">
      <c r="A6395" s="1" t="s">
        <v>1770</v>
      </c>
      <c r="B6395" s="2">
        <v>235643</v>
      </c>
      <c r="C6395" s="1" t="s">
        <v>1580</v>
      </c>
      <c r="D6395" s="2">
        <v>0</v>
      </c>
    </row>
    <row r="6396" spans="1:4" x14ac:dyDescent="0.25">
      <c r="A6396" s="1" t="s">
        <v>6804</v>
      </c>
      <c r="B6396" s="2">
        <v>404634</v>
      </c>
      <c r="C6396" s="1" t="s">
        <v>5925</v>
      </c>
      <c r="D6396" s="2">
        <v>0</v>
      </c>
    </row>
    <row r="6397" spans="1:4" x14ac:dyDescent="0.25">
      <c r="A6397" s="1" t="s">
        <v>8288</v>
      </c>
      <c r="B6397" s="2">
        <v>1194234</v>
      </c>
      <c r="C6397" s="1" t="s">
        <v>5070</v>
      </c>
      <c r="D6397" s="2">
        <v>0</v>
      </c>
    </row>
    <row r="6398" spans="1:4" x14ac:dyDescent="0.25">
      <c r="A6398" s="1" t="s">
        <v>296</v>
      </c>
      <c r="B6398" s="2">
        <v>367401</v>
      </c>
      <c r="C6398" s="1" t="s">
        <v>8321</v>
      </c>
      <c r="D6398" s="2">
        <v>0</v>
      </c>
    </row>
    <row r="6399" spans="1:4" x14ac:dyDescent="0.25">
      <c r="A6399" s="1" t="s">
        <v>4991</v>
      </c>
      <c r="B6399" s="2">
        <v>315572</v>
      </c>
      <c r="C6399" s="1" t="s">
        <v>9248</v>
      </c>
      <c r="D6399" s="2">
        <v>0</v>
      </c>
    </row>
    <row r="6400" spans="1:4" x14ac:dyDescent="0.25">
      <c r="A6400" s="1" t="s">
        <v>4067</v>
      </c>
      <c r="B6400" s="2">
        <v>439634</v>
      </c>
      <c r="C6400" s="1" t="s">
        <v>9711</v>
      </c>
      <c r="D6400" s="2">
        <v>0</v>
      </c>
    </row>
    <row r="6401" spans="1:4" x14ac:dyDescent="0.25">
      <c r="A6401" s="1" t="s">
        <v>20</v>
      </c>
      <c r="B6401" s="2">
        <v>432051</v>
      </c>
      <c r="C6401" s="1" t="s">
        <v>3215</v>
      </c>
      <c r="D6401" s="2">
        <v>0</v>
      </c>
    </row>
    <row r="6402" spans="1:4" x14ac:dyDescent="0.25">
      <c r="A6402" s="1" t="s">
        <v>3429</v>
      </c>
      <c r="B6402" s="2">
        <v>39856</v>
      </c>
      <c r="C6402" s="1" t="s">
        <v>898</v>
      </c>
      <c r="D6402" s="2">
        <v>0</v>
      </c>
    </row>
    <row r="6403" spans="1:4" x14ac:dyDescent="0.25">
      <c r="A6403" s="1" t="s">
        <v>10298</v>
      </c>
      <c r="B6403" s="2">
        <v>250000</v>
      </c>
      <c r="C6403" s="1" t="s">
        <v>2033</v>
      </c>
      <c r="D6403" s="2">
        <v>0</v>
      </c>
    </row>
    <row r="6404" spans="1:4" x14ac:dyDescent="0.25">
      <c r="A6404" s="1" t="s">
        <v>5457</v>
      </c>
      <c r="B6404" s="2">
        <v>1257724</v>
      </c>
      <c r="C6404" s="1" t="s">
        <v>4482</v>
      </c>
      <c r="D6404" s="2">
        <v>0</v>
      </c>
    </row>
    <row r="6405" spans="1:4" x14ac:dyDescent="0.25">
      <c r="A6405" s="1" t="s">
        <v>187</v>
      </c>
      <c r="B6405" s="2">
        <v>2410515</v>
      </c>
      <c r="C6405" s="1" t="s">
        <v>8040</v>
      </c>
      <c r="D6405" s="2">
        <v>0</v>
      </c>
    </row>
    <row r="6406" spans="1:4" x14ac:dyDescent="0.25">
      <c r="A6406" s="1" t="s">
        <v>4751</v>
      </c>
      <c r="B6406" s="2">
        <v>579334</v>
      </c>
      <c r="C6406" s="1" t="s">
        <v>9684</v>
      </c>
      <c r="D6406" s="2">
        <v>0</v>
      </c>
    </row>
    <row r="6407" spans="1:4" x14ac:dyDescent="0.25">
      <c r="A6407" s="1" t="s">
        <v>647</v>
      </c>
      <c r="B6407" s="2">
        <v>568027</v>
      </c>
      <c r="C6407" s="1" t="s">
        <v>3307</v>
      </c>
      <c r="D6407" s="2">
        <v>0</v>
      </c>
    </row>
    <row r="6408" spans="1:4" x14ac:dyDescent="0.25">
      <c r="A6408" s="1" t="s">
        <v>4661</v>
      </c>
      <c r="B6408" s="2">
        <v>720690</v>
      </c>
      <c r="C6408" s="1" t="s">
        <v>6666</v>
      </c>
      <c r="D6408" s="2">
        <v>0</v>
      </c>
    </row>
    <row r="6409" spans="1:4" x14ac:dyDescent="0.25">
      <c r="A6409" s="1" t="s">
        <v>3591</v>
      </c>
      <c r="B6409" s="2">
        <v>7458</v>
      </c>
      <c r="C6409" s="1" t="s">
        <v>11077</v>
      </c>
      <c r="D6409" s="2">
        <v>0</v>
      </c>
    </row>
    <row r="6410" spans="1:4" x14ac:dyDescent="0.25">
      <c r="A6410" s="1" t="s">
        <v>4021</v>
      </c>
      <c r="B6410" s="2">
        <v>469303</v>
      </c>
      <c r="C6410" s="1" t="s">
        <v>4912</v>
      </c>
      <c r="D6410" s="2">
        <v>0</v>
      </c>
    </row>
    <row r="6411" spans="1:4" x14ac:dyDescent="0.25">
      <c r="A6411" s="1" t="s">
        <v>754</v>
      </c>
      <c r="B6411" s="2">
        <v>1017086</v>
      </c>
      <c r="C6411" s="1" t="s">
        <v>10</v>
      </c>
      <c r="D6411" s="2">
        <v>0</v>
      </c>
    </row>
    <row r="6412" spans="1:4" x14ac:dyDescent="0.25">
      <c r="A6412" s="1" t="s">
        <v>3338</v>
      </c>
      <c r="B6412" s="2">
        <v>284410</v>
      </c>
      <c r="C6412" s="1" t="s">
        <v>10585</v>
      </c>
      <c r="D6412" s="2">
        <v>0</v>
      </c>
    </row>
    <row r="6413" spans="1:4" x14ac:dyDescent="0.25">
      <c r="A6413" s="1" t="s">
        <v>8067</v>
      </c>
      <c r="B6413" s="2">
        <v>803737</v>
      </c>
      <c r="C6413" s="1" t="s">
        <v>1570</v>
      </c>
      <c r="D6413" s="2">
        <v>0</v>
      </c>
    </row>
    <row r="6414" spans="1:4" x14ac:dyDescent="0.25">
      <c r="A6414" s="1" t="s">
        <v>10897</v>
      </c>
      <c r="B6414" s="2">
        <v>677799</v>
      </c>
      <c r="C6414" s="1" t="s">
        <v>5132</v>
      </c>
      <c r="D6414" s="2">
        <v>0</v>
      </c>
    </row>
    <row r="6415" spans="1:4" x14ac:dyDescent="0.25">
      <c r="A6415" s="1" t="s">
        <v>8512</v>
      </c>
      <c r="B6415" s="2">
        <v>366305</v>
      </c>
      <c r="C6415" s="1" t="s">
        <v>5151</v>
      </c>
      <c r="D6415" s="2">
        <v>0</v>
      </c>
    </row>
    <row r="6416" spans="1:4" x14ac:dyDescent="0.25">
      <c r="A6416" s="1" t="s">
        <v>10261</v>
      </c>
      <c r="B6416" s="2">
        <v>627413</v>
      </c>
      <c r="C6416" s="1" t="s">
        <v>2697</v>
      </c>
      <c r="D6416" s="2">
        <v>0</v>
      </c>
    </row>
    <row r="6417" spans="1:4" x14ac:dyDescent="0.25">
      <c r="A6417" s="1" t="s">
        <v>6038</v>
      </c>
      <c r="B6417" s="2">
        <v>412050</v>
      </c>
      <c r="C6417" s="1" t="s">
        <v>6009</v>
      </c>
      <c r="D6417" s="2">
        <v>0</v>
      </c>
    </row>
    <row r="6418" spans="1:4" x14ac:dyDescent="0.25">
      <c r="A6418" s="1" t="s">
        <v>10468</v>
      </c>
      <c r="B6418" s="2">
        <v>20000</v>
      </c>
      <c r="C6418" s="1" t="s">
        <v>752</v>
      </c>
      <c r="D6418" s="2">
        <v>0</v>
      </c>
    </row>
    <row r="6419" spans="1:4" x14ac:dyDescent="0.25">
      <c r="A6419" s="1" t="s">
        <v>9441</v>
      </c>
      <c r="B6419" s="2">
        <v>795148</v>
      </c>
      <c r="C6419" s="1" t="s">
        <v>290</v>
      </c>
      <c r="D6419" s="2">
        <v>0</v>
      </c>
    </row>
    <row r="6420" spans="1:4" x14ac:dyDescent="0.25">
      <c r="A6420" s="1" t="s">
        <v>10324</v>
      </c>
      <c r="B6420" s="2">
        <v>869074</v>
      </c>
      <c r="C6420" s="1" t="s">
        <v>3954</v>
      </c>
      <c r="D6420" s="2">
        <v>0</v>
      </c>
    </row>
    <row r="6421" spans="1:4" x14ac:dyDescent="0.25">
      <c r="A6421" s="1" t="s">
        <v>8694</v>
      </c>
      <c r="B6421" s="2">
        <v>533000</v>
      </c>
      <c r="C6421" s="1" t="s">
        <v>5372</v>
      </c>
      <c r="D6421" s="2">
        <v>0</v>
      </c>
    </row>
    <row r="6422" spans="1:4" x14ac:dyDescent="0.25">
      <c r="A6422" s="1" t="s">
        <v>8304</v>
      </c>
      <c r="B6422" s="2">
        <v>127559</v>
      </c>
      <c r="C6422" s="1" t="s">
        <v>9803</v>
      </c>
      <c r="D6422" s="2">
        <v>0</v>
      </c>
    </row>
    <row r="6423" spans="1:4" x14ac:dyDescent="0.25">
      <c r="A6423" s="1" t="s">
        <v>4001</v>
      </c>
      <c r="B6423" s="2">
        <v>346916</v>
      </c>
      <c r="C6423" s="1" t="s">
        <v>2560</v>
      </c>
      <c r="D6423" s="2">
        <v>0</v>
      </c>
    </row>
    <row r="6424" spans="1:4" x14ac:dyDescent="0.25">
      <c r="A6424" s="1" t="s">
        <v>3168</v>
      </c>
      <c r="B6424" s="2">
        <v>218870</v>
      </c>
      <c r="C6424" s="1" t="s">
        <v>8604</v>
      </c>
      <c r="D6424" s="2">
        <v>0</v>
      </c>
    </row>
    <row r="6425" spans="1:4" x14ac:dyDescent="0.25">
      <c r="A6425" s="1" t="s">
        <v>7454</v>
      </c>
      <c r="B6425" s="2">
        <v>439531</v>
      </c>
      <c r="C6425" s="1" t="s">
        <v>2904</v>
      </c>
      <c r="D6425" s="2">
        <v>0</v>
      </c>
    </row>
    <row r="6426" spans="1:4" x14ac:dyDescent="0.25">
      <c r="A6426" s="1" t="s">
        <v>3114</v>
      </c>
      <c r="B6426" s="2">
        <v>702040</v>
      </c>
      <c r="C6426" s="1" t="s">
        <v>8251</v>
      </c>
      <c r="D6426" s="2">
        <v>0</v>
      </c>
    </row>
    <row r="6427" spans="1:4" x14ac:dyDescent="0.25">
      <c r="A6427" s="1" t="s">
        <v>10655</v>
      </c>
      <c r="B6427" s="2">
        <v>1670008</v>
      </c>
      <c r="C6427" s="1" t="s">
        <v>8468</v>
      </c>
      <c r="D6427" s="2">
        <v>0</v>
      </c>
    </row>
    <row r="6428" spans="1:4" x14ac:dyDescent="0.25">
      <c r="A6428" s="1" t="s">
        <v>5300</v>
      </c>
      <c r="B6428" s="2">
        <v>397721</v>
      </c>
      <c r="C6428" s="1" t="s">
        <v>11064</v>
      </c>
      <c r="D6428" s="2">
        <v>0</v>
      </c>
    </row>
    <row r="6429" spans="1:4" x14ac:dyDescent="0.25">
      <c r="A6429" s="1" t="s">
        <v>7134</v>
      </c>
      <c r="B6429" s="2">
        <v>300000</v>
      </c>
      <c r="C6429" s="1" t="s">
        <v>8615</v>
      </c>
      <c r="D6429" s="2">
        <v>0</v>
      </c>
    </row>
    <row r="6430" spans="1:4" x14ac:dyDescent="0.25">
      <c r="A6430" s="1" t="s">
        <v>4086</v>
      </c>
      <c r="B6430" s="2">
        <v>105911</v>
      </c>
      <c r="C6430" s="1" t="s">
        <v>9555</v>
      </c>
      <c r="D6430" s="2">
        <v>0</v>
      </c>
    </row>
    <row r="6431" spans="1:4" x14ac:dyDescent="0.25">
      <c r="A6431" s="1" t="s">
        <v>7314</v>
      </c>
      <c r="B6431" s="2">
        <v>529636</v>
      </c>
      <c r="C6431" s="1" t="s">
        <v>10098</v>
      </c>
      <c r="D6431" s="2">
        <v>0</v>
      </c>
    </row>
    <row r="6432" spans="1:4" x14ac:dyDescent="0.25">
      <c r="A6432" s="1" t="s">
        <v>6065</v>
      </c>
      <c r="B6432" s="2">
        <v>288034</v>
      </c>
      <c r="C6432" s="1" t="s">
        <v>3871</v>
      </c>
      <c r="D6432" s="2">
        <v>0</v>
      </c>
    </row>
    <row r="6433" spans="1:4" x14ac:dyDescent="0.25">
      <c r="A6433" s="1" t="s">
        <v>1531</v>
      </c>
      <c r="B6433" s="2">
        <v>1105180</v>
      </c>
      <c r="C6433" s="1" t="s">
        <v>9277</v>
      </c>
      <c r="D6433" s="2">
        <v>0</v>
      </c>
    </row>
    <row r="6434" spans="1:4" x14ac:dyDescent="0.25">
      <c r="A6434" s="1" t="s">
        <v>7540</v>
      </c>
      <c r="B6434" s="2">
        <v>664665</v>
      </c>
      <c r="C6434" s="1" t="s">
        <v>278</v>
      </c>
      <c r="D6434" s="2">
        <v>0</v>
      </c>
    </row>
    <row r="6435" spans="1:4" x14ac:dyDescent="0.25">
      <c r="A6435" s="1" t="s">
        <v>3119</v>
      </c>
      <c r="B6435" s="2">
        <v>632748</v>
      </c>
      <c r="C6435" s="1" t="s">
        <v>5453</v>
      </c>
      <c r="D6435" s="2">
        <v>0</v>
      </c>
    </row>
    <row r="6436" spans="1:4" x14ac:dyDescent="0.25">
      <c r="A6436" s="1" t="s">
        <v>8058</v>
      </c>
      <c r="B6436" s="2">
        <v>356144</v>
      </c>
      <c r="C6436" s="1" t="s">
        <v>10025</v>
      </c>
      <c r="D6436" s="2">
        <v>0</v>
      </c>
    </row>
    <row r="6437" spans="1:4" x14ac:dyDescent="0.25">
      <c r="A6437" s="1" t="s">
        <v>1614</v>
      </c>
      <c r="B6437" s="2">
        <v>115132</v>
      </c>
      <c r="C6437" s="1" t="s">
        <v>10037</v>
      </c>
      <c r="D6437" s="2">
        <v>0</v>
      </c>
    </row>
    <row r="6438" spans="1:4" x14ac:dyDescent="0.25">
      <c r="A6438" s="1" t="s">
        <v>11163</v>
      </c>
      <c r="B6438" s="2">
        <v>3058490</v>
      </c>
      <c r="C6438" s="1" t="s">
        <v>2622</v>
      </c>
      <c r="D6438" s="2">
        <v>0</v>
      </c>
    </row>
    <row r="6439" spans="1:4" x14ac:dyDescent="0.25">
      <c r="A6439" s="1" t="s">
        <v>8825</v>
      </c>
      <c r="B6439" s="2">
        <v>1658598</v>
      </c>
      <c r="C6439" s="1" t="s">
        <v>10422</v>
      </c>
      <c r="D6439" s="2">
        <v>0</v>
      </c>
    </row>
    <row r="6440" spans="1:4" x14ac:dyDescent="0.25">
      <c r="A6440" s="1" t="s">
        <v>192</v>
      </c>
      <c r="B6440" s="2">
        <v>111281</v>
      </c>
      <c r="C6440" s="1" t="s">
        <v>9559</v>
      </c>
      <c r="D6440" s="2">
        <v>0</v>
      </c>
    </row>
    <row r="6441" spans="1:4" x14ac:dyDescent="0.25">
      <c r="A6441" s="1" t="s">
        <v>11119</v>
      </c>
      <c r="B6441" s="2">
        <v>1234710</v>
      </c>
      <c r="C6441" s="1" t="s">
        <v>1022</v>
      </c>
      <c r="D6441" s="2">
        <v>0</v>
      </c>
    </row>
    <row r="6442" spans="1:4" x14ac:dyDescent="0.25">
      <c r="A6442" s="1" t="s">
        <v>2145</v>
      </c>
      <c r="B6442" s="2">
        <v>29600</v>
      </c>
      <c r="C6442" s="1" t="s">
        <v>6377</v>
      </c>
      <c r="D6442" s="2">
        <v>0</v>
      </c>
    </row>
    <row r="6443" spans="1:4" x14ac:dyDescent="0.25">
      <c r="A6443" s="1" t="s">
        <v>856</v>
      </c>
      <c r="B6443" s="2">
        <v>575699</v>
      </c>
      <c r="C6443" s="1" t="s">
        <v>2735</v>
      </c>
      <c r="D6443" s="2">
        <v>0</v>
      </c>
    </row>
    <row r="6444" spans="1:4" x14ac:dyDescent="0.25">
      <c r="A6444" s="1" t="s">
        <v>8145</v>
      </c>
      <c r="B6444" s="2">
        <v>100000</v>
      </c>
      <c r="C6444" s="1" t="s">
        <v>10218</v>
      </c>
      <c r="D6444" s="2">
        <v>0</v>
      </c>
    </row>
    <row r="6445" spans="1:4" x14ac:dyDescent="0.25">
      <c r="A6445" s="1" t="s">
        <v>5850</v>
      </c>
      <c r="B6445" s="2">
        <v>15000</v>
      </c>
      <c r="C6445" s="1" t="s">
        <v>4196</v>
      </c>
      <c r="D6445" s="2">
        <v>0</v>
      </c>
    </row>
    <row r="6446" spans="1:4" x14ac:dyDescent="0.25">
      <c r="A6446" s="1" t="s">
        <v>9742</v>
      </c>
      <c r="B6446" s="2">
        <v>876127</v>
      </c>
      <c r="C6446" s="1" t="s">
        <v>533</v>
      </c>
      <c r="D6446" s="2">
        <v>0</v>
      </c>
    </row>
    <row r="6447" spans="1:4" x14ac:dyDescent="0.25">
      <c r="A6447" s="1" t="s">
        <v>7792</v>
      </c>
      <c r="B6447" s="2">
        <v>500000</v>
      </c>
      <c r="C6447" s="1" t="s">
        <v>9570</v>
      </c>
      <c r="D6447" s="2">
        <v>0</v>
      </c>
    </row>
    <row r="6448" spans="1:4" x14ac:dyDescent="0.25">
      <c r="A6448" s="1" t="s">
        <v>5595</v>
      </c>
      <c r="B6448" s="2">
        <v>140022</v>
      </c>
      <c r="C6448" s="1" t="s">
        <v>10757</v>
      </c>
      <c r="D6448" s="2">
        <v>0</v>
      </c>
    </row>
    <row r="6449" spans="1:4" x14ac:dyDescent="0.25">
      <c r="A6449" s="1" t="s">
        <v>3954</v>
      </c>
      <c r="B6449" s="2">
        <v>6771</v>
      </c>
      <c r="C6449" s="1" t="s">
        <v>7362</v>
      </c>
      <c r="D6449" s="2">
        <v>0</v>
      </c>
    </row>
    <row r="6450" spans="1:4" x14ac:dyDescent="0.25">
      <c r="A6450" s="1" t="s">
        <v>4</v>
      </c>
      <c r="B6450" s="2">
        <v>1472582</v>
      </c>
      <c r="C6450" s="1" t="s">
        <v>10994</v>
      </c>
      <c r="D6450" s="2">
        <v>0</v>
      </c>
    </row>
    <row r="6451" spans="1:4" x14ac:dyDescent="0.25">
      <c r="A6451" s="1" t="s">
        <v>6985</v>
      </c>
      <c r="B6451" s="2">
        <v>371663</v>
      </c>
      <c r="C6451" s="1" t="s">
        <v>4269</v>
      </c>
      <c r="D6451" s="2">
        <v>0</v>
      </c>
    </row>
    <row r="6452" spans="1:4" x14ac:dyDescent="0.25">
      <c r="A6452" s="1" t="s">
        <v>4996</v>
      </c>
      <c r="B6452" s="2">
        <v>139780</v>
      </c>
      <c r="C6452" s="1" t="s">
        <v>4587</v>
      </c>
      <c r="D6452" s="2">
        <v>0</v>
      </c>
    </row>
    <row r="6453" spans="1:4" x14ac:dyDescent="0.25">
      <c r="A6453" s="1" t="s">
        <v>1415</v>
      </c>
      <c r="B6453" s="2">
        <v>60000</v>
      </c>
      <c r="C6453" s="1" t="s">
        <v>8814</v>
      </c>
      <c r="D6453" s="2">
        <v>0</v>
      </c>
    </row>
    <row r="6454" spans="1:4" x14ac:dyDescent="0.25">
      <c r="A6454" s="1" t="s">
        <v>5953</v>
      </c>
      <c r="B6454" s="2">
        <v>616675</v>
      </c>
      <c r="C6454" s="1" t="s">
        <v>4747</v>
      </c>
      <c r="D6454" s="2">
        <v>0</v>
      </c>
    </row>
    <row r="6455" spans="1:4" x14ac:dyDescent="0.25">
      <c r="A6455" s="1" t="s">
        <v>6747</v>
      </c>
      <c r="B6455" s="2">
        <v>874627</v>
      </c>
      <c r="C6455" s="1" t="s">
        <v>7338</v>
      </c>
      <c r="D6455" s="2">
        <v>0</v>
      </c>
    </row>
    <row r="6456" spans="1:4" x14ac:dyDescent="0.25">
      <c r="A6456" s="1" t="s">
        <v>7216</v>
      </c>
      <c r="B6456" s="2">
        <v>740230</v>
      </c>
      <c r="C6456" s="1" t="s">
        <v>1056</v>
      </c>
      <c r="D6456" s="2">
        <v>0</v>
      </c>
    </row>
    <row r="6457" spans="1:4" x14ac:dyDescent="0.25">
      <c r="A6457" s="1" t="s">
        <v>4599</v>
      </c>
      <c r="B6457" s="2">
        <v>600617</v>
      </c>
      <c r="C6457" s="1" t="s">
        <v>10884</v>
      </c>
      <c r="D6457" s="2">
        <v>0</v>
      </c>
    </row>
    <row r="6458" spans="1:4" x14ac:dyDescent="0.25">
      <c r="A6458" s="1" t="s">
        <v>9797</v>
      </c>
      <c r="B6458" s="2">
        <v>415316</v>
      </c>
      <c r="C6458" s="1" t="s">
        <v>7497</v>
      </c>
      <c r="D6458" s="2">
        <v>0</v>
      </c>
    </row>
    <row r="6459" spans="1:4" x14ac:dyDescent="0.25">
      <c r="A6459" s="1" t="s">
        <v>2780</v>
      </c>
      <c r="B6459" s="2">
        <v>1034560</v>
      </c>
      <c r="C6459" s="1" t="s">
        <v>6615</v>
      </c>
      <c r="D6459" s="2">
        <v>0</v>
      </c>
    </row>
    <row r="6460" spans="1:4" x14ac:dyDescent="0.25">
      <c r="A6460" s="1" t="s">
        <v>9273</v>
      </c>
      <c r="B6460" s="2">
        <v>2413372</v>
      </c>
      <c r="C6460" s="1" t="s">
        <v>11074</v>
      </c>
      <c r="D6460" s="2">
        <v>0</v>
      </c>
    </row>
    <row r="6461" spans="1:4" x14ac:dyDescent="0.25">
      <c r="A6461" s="1" t="s">
        <v>9428</v>
      </c>
      <c r="B6461" s="2">
        <v>1500</v>
      </c>
      <c r="C6461" s="1" t="s">
        <v>9051</v>
      </c>
      <c r="D6461" s="2">
        <v>0</v>
      </c>
    </row>
    <row r="6462" spans="1:4" x14ac:dyDescent="0.25">
      <c r="A6462" s="1" t="s">
        <v>5413</v>
      </c>
      <c r="B6462" s="2">
        <v>2685608</v>
      </c>
      <c r="C6462" s="1" t="s">
        <v>4943</v>
      </c>
      <c r="D6462" s="2">
        <v>0</v>
      </c>
    </row>
    <row r="6463" spans="1:4" x14ac:dyDescent="0.25">
      <c r="A6463" s="1" t="s">
        <v>7340</v>
      </c>
      <c r="B6463" s="2">
        <v>522904</v>
      </c>
      <c r="C6463" s="1" t="s">
        <v>7896</v>
      </c>
      <c r="D6463" s="2">
        <v>0</v>
      </c>
    </row>
    <row r="6464" spans="1:4" x14ac:dyDescent="0.25">
      <c r="A6464" s="1" t="s">
        <v>6847</v>
      </c>
      <c r="B6464" s="2">
        <v>58270</v>
      </c>
      <c r="C6464" s="1" t="s">
        <v>7825</v>
      </c>
      <c r="D6464" s="2">
        <v>0</v>
      </c>
    </row>
    <row r="6465" spans="1:4" x14ac:dyDescent="0.25">
      <c r="A6465" s="1" t="s">
        <v>10159</v>
      </c>
      <c r="B6465" s="2">
        <v>1593000</v>
      </c>
      <c r="C6465" s="1" t="s">
        <v>5501</v>
      </c>
      <c r="D6465" s="2">
        <v>0</v>
      </c>
    </row>
    <row r="6466" spans="1:4" x14ac:dyDescent="0.25">
      <c r="A6466" s="1" t="s">
        <v>6802</v>
      </c>
      <c r="B6466" s="2">
        <v>20696</v>
      </c>
      <c r="C6466" s="1" t="s">
        <v>955</v>
      </c>
      <c r="D6466" s="2">
        <v>0</v>
      </c>
    </row>
    <row r="6467" spans="1:4" x14ac:dyDescent="0.25">
      <c r="A6467" s="1" t="s">
        <v>2205</v>
      </c>
      <c r="B6467" s="2">
        <v>275000</v>
      </c>
      <c r="C6467" s="1" t="s">
        <v>3177</v>
      </c>
      <c r="D6467" s="2">
        <v>0</v>
      </c>
    </row>
    <row r="6468" spans="1:4" x14ac:dyDescent="0.25">
      <c r="A6468" s="1" t="s">
        <v>11099</v>
      </c>
      <c r="B6468" s="2">
        <v>278997</v>
      </c>
      <c r="C6468" s="1" t="s">
        <v>6863</v>
      </c>
      <c r="D6468" s="2">
        <v>0</v>
      </c>
    </row>
    <row r="6469" spans="1:4" x14ac:dyDescent="0.25">
      <c r="A6469" s="1" t="s">
        <v>2819</v>
      </c>
      <c r="B6469" s="2">
        <v>637000</v>
      </c>
      <c r="C6469" s="1" t="s">
        <v>2229</v>
      </c>
      <c r="D6469" s="2">
        <v>0</v>
      </c>
    </row>
    <row r="6470" spans="1:4" x14ac:dyDescent="0.25">
      <c r="A6470" s="1" t="s">
        <v>6893</v>
      </c>
      <c r="B6470" s="2">
        <v>694727</v>
      </c>
      <c r="C6470" s="1" t="s">
        <v>7073</v>
      </c>
      <c r="D6470" s="2">
        <v>0</v>
      </c>
    </row>
    <row r="6471" spans="1:4" x14ac:dyDescent="0.25">
      <c r="A6471" s="1" t="s">
        <v>9243</v>
      </c>
      <c r="B6471" s="2">
        <v>333933</v>
      </c>
      <c r="C6471" s="1" t="s">
        <v>2186</v>
      </c>
      <c r="D6471" s="2">
        <v>0</v>
      </c>
    </row>
    <row r="6472" spans="1:4" x14ac:dyDescent="0.25">
      <c r="A6472" s="1" t="s">
        <v>6001</v>
      </c>
      <c r="B6472" s="2">
        <v>441833</v>
      </c>
      <c r="C6472" s="1" t="s">
        <v>8595</v>
      </c>
      <c r="D6472" s="2">
        <v>0</v>
      </c>
    </row>
    <row r="6473" spans="1:4" x14ac:dyDescent="0.25">
      <c r="A6473" s="1" t="s">
        <v>8135</v>
      </c>
      <c r="B6473" s="2">
        <v>8553</v>
      </c>
      <c r="C6473" s="1" t="s">
        <v>9017</v>
      </c>
      <c r="D6473" s="2">
        <v>0</v>
      </c>
    </row>
    <row r="6474" spans="1:4" x14ac:dyDescent="0.25">
      <c r="A6474" s="1" t="s">
        <v>2009</v>
      </c>
      <c r="B6474" s="2">
        <v>15000</v>
      </c>
      <c r="C6474" s="1" t="s">
        <v>5497</v>
      </c>
      <c r="D6474" s="2">
        <v>0</v>
      </c>
    </row>
    <row r="6475" spans="1:4" x14ac:dyDescent="0.25">
      <c r="A6475" s="1" t="s">
        <v>1730</v>
      </c>
      <c r="B6475" s="2">
        <v>774304</v>
      </c>
      <c r="C6475" s="1" t="s">
        <v>1044</v>
      </c>
      <c r="D6475" s="2">
        <v>0</v>
      </c>
    </row>
    <row r="6476" spans="1:4" x14ac:dyDescent="0.25">
      <c r="A6476" s="1" t="s">
        <v>11194</v>
      </c>
      <c r="B6476" s="2">
        <v>30000</v>
      </c>
      <c r="C6476" s="1" t="s">
        <v>6626</v>
      </c>
      <c r="D6476" s="2">
        <v>0</v>
      </c>
    </row>
    <row r="6477" spans="1:4" x14ac:dyDescent="0.25">
      <c r="A6477" s="1" t="s">
        <v>10960</v>
      </c>
      <c r="B6477" s="2">
        <v>493662</v>
      </c>
      <c r="C6477" s="1" t="s">
        <v>11253</v>
      </c>
      <c r="D6477" s="2">
        <v>0</v>
      </c>
    </row>
    <row r="6478" spans="1:4" x14ac:dyDescent="0.25">
      <c r="A6478" s="1" t="s">
        <v>8080</v>
      </c>
      <c r="B6478" s="2">
        <v>875794</v>
      </c>
      <c r="C6478" s="1" t="s">
        <v>9478</v>
      </c>
      <c r="D6478" s="2">
        <v>0</v>
      </c>
    </row>
    <row r="6479" spans="1:4" x14ac:dyDescent="0.25">
      <c r="A6479" s="1" t="s">
        <v>8399</v>
      </c>
      <c r="B6479" s="2">
        <v>174438</v>
      </c>
      <c r="C6479" s="1" t="s">
        <v>4043</v>
      </c>
      <c r="D6479" s="2">
        <v>0</v>
      </c>
    </row>
    <row r="6480" spans="1:4" x14ac:dyDescent="0.25">
      <c r="A6480" s="1" t="s">
        <v>9696</v>
      </c>
      <c r="B6480" s="2">
        <v>15000</v>
      </c>
      <c r="C6480" s="1" t="s">
        <v>5507</v>
      </c>
      <c r="D6480" s="2">
        <v>0</v>
      </c>
    </row>
    <row r="6481" spans="1:4" x14ac:dyDescent="0.25">
      <c r="A6481" s="1" t="s">
        <v>2286</v>
      </c>
      <c r="B6481" s="2">
        <v>1077067</v>
      </c>
      <c r="C6481" s="1" t="s">
        <v>1794</v>
      </c>
      <c r="D6481" s="2">
        <v>0</v>
      </c>
    </row>
    <row r="6482" spans="1:4" x14ac:dyDescent="0.25">
      <c r="A6482" s="1" t="s">
        <v>10939</v>
      </c>
      <c r="B6482" s="2">
        <v>1518402</v>
      </c>
      <c r="C6482" s="1" t="s">
        <v>3932</v>
      </c>
      <c r="D6482" s="2">
        <v>0</v>
      </c>
    </row>
    <row r="6483" spans="1:4" x14ac:dyDescent="0.25">
      <c r="A6483" s="1" t="s">
        <v>4492</v>
      </c>
      <c r="B6483" s="2">
        <v>480180</v>
      </c>
      <c r="C6483" s="1" t="s">
        <v>5904</v>
      </c>
      <c r="D6483" s="2">
        <v>0</v>
      </c>
    </row>
    <row r="6484" spans="1:4" x14ac:dyDescent="0.25">
      <c r="A6484" s="1" t="s">
        <v>10519</v>
      </c>
      <c r="B6484" s="2">
        <v>2399494</v>
      </c>
      <c r="C6484" s="1" t="s">
        <v>99</v>
      </c>
      <c r="D6484" s="2">
        <v>0</v>
      </c>
    </row>
    <row r="6485" spans="1:4" x14ac:dyDescent="0.25">
      <c r="A6485" s="1" t="s">
        <v>6586</v>
      </c>
      <c r="B6485" s="2">
        <v>752062</v>
      </c>
      <c r="C6485" s="1" t="s">
        <v>548</v>
      </c>
      <c r="D6485" s="2">
        <v>0</v>
      </c>
    </row>
    <row r="6486" spans="1:4" x14ac:dyDescent="0.25">
      <c r="A6486" s="1" t="s">
        <v>7710</v>
      </c>
      <c r="B6486" s="2">
        <v>644687</v>
      </c>
      <c r="C6486" s="1" t="s">
        <v>6707</v>
      </c>
      <c r="D6486" s="2">
        <v>0</v>
      </c>
    </row>
    <row r="6487" spans="1:4" x14ac:dyDescent="0.25">
      <c r="A6487" s="1" t="s">
        <v>440</v>
      </c>
      <c r="B6487" s="2">
        <v>299534</v>
      </c>
      <c r="C6487" s="1" t="s">
        <v>5238</v>
      </c>
      <c r="D6487" s="2">
        <v>0</v>
      </c>
    </row>
    <row r="6488" spans="1:4" x14ac:dyDescent="0.25">
      <c r="A6488" s="1" t="s">
        <v>10315</v>
      </c>
      <c r="B6488" s="2">
        <v>505070</v>
      </c>
      <c r="C6488" s="1" t="s">
        <v>1955</v>
      </c>
      <c r="D6488" s="2">
        <v>0</v>
      </c>
    </row>
    <row r="6489" spans="1:4" x14ac:dyDescent="0.25">
      <c r="A6489" s="1" t="s">
        <v>10461</v>
      </c>
      <c r="B6489" s="2">
        <v>125000</v>
      </c>
      <c r="C6489" s="1" t="s">
        <v>1062</v>
      </c>
      <c r="D6489" s="2">
        <v>0</v>
      </c>
    </row>
    <row r="6490" spans="1:4" x14ac:dyDescent="0.25">
      <c r="A6490" s="1" t="s">
        <v>1286</v>
      </c>
      <c r="B6490" s="2">
        <v>1691197</v>
      </c>
      <c r="C6490" s="1" t="s">
        <v>5789</v>
      </c>
      <c r="D6490" s="2">
        <v>0</v>
      </c>
    </row>
    <row r="6491" spans="1:4" x14ac:dyDescent="0.25">
      <c r="A6491" s="1" t="s">
        <v>6519</v>
      </c>
      <c r="B6491" s="2">
        <v>697532</v>
      </c>
      <c r="C6491" s="1" t="s">
        <v>9304</v>
      </c>
      <c r="D6491" s="2">
        <v>0</v>
      </c>
    </row>
    <row r="6492" spans="1:4" x14ac:dyDescent="0.25">
      <c r="A6492" s="1" t="s">
        <v>5528</v>
      </c>
      <c r="B6492" s="2">
        <v>37379</v>
      </c>
      <c r="C6492" s="1" t="s">
        <v>6741</v>
      </c>
      <c r="D6492" s="2">
        <v>0</v>
      </c>
    </row>
    <row r="6493" spans="1:4" x14ac:dyDescent="0.25">
      <c r="A6493" s="1" t="s">
        <v>9630</v>
      </c>
      <c r="B6493" s="2">
        <v>766277</v>
      </c>
      <c r="C6493" s="1" t="s">
        <v>8165</v>
      </c>
      <c r="D6493" s="2">
        <v>0</v>
      </c>
    </row>
    <row r="6494" spans="1:4" x14ac:dyDescent="0.25">
      <c r="A6494" s="1" t="s">
        <v>6281</v>
      </c>
      <c r="B6494" s="2">
        <v>669450</v>
      </c>
      <c r="C6494" s="1" t="s">
        <v>3270</v>
      </c>
      <c r="D6494" s="2">
        <v>0</v>
      </c>
    </row>
    <row r="6495" spans="1:4" x14ac:dyDescent="0.25">
      <c r="A6495" s="1" t="s">
        <v>5862</v>
      </c>
      <c r="B6495" s="2">
        <v>338256</v>
      </c>
      <c r="C6495" s="1" t="s">
        <v>3640</v>
      </c>
      <c r="D6495" s="2">
        <v>0</v>
      </c>
    </row>
    <row r="6496" spans="1:4" x14ac:dyDescent="0.25">
      <c r="A6496" s="1" t="s">
        <v>2890</v>
      </c>
      <c r="B6496" s="2">
        <v>766118</v>
      </c>
      <c r="C6496" s="1" t="s">
        <v>1396</v>
      </c>
      <c r="D6496" s="2">
        <v>0</v>
      </c>
    </row>
    <row r="6497" spans="1:4" x14ac:dyDescent="0.25">
      <c r="A6497" s="1" t="s">
        <v>7385</v>
      </c>
      <c r="B6497" s="2">
        <v>50000</v>
      </c>
      <c r="C6497" s="1" t="s">
        <v>3997</v>
      </c>
      <c r="D6497" s="2">
        <v>0</v>
      </c>
    </row>
    <row r="6498" spans="1:4" x14ac:dyDescent="0.25">
      <c r="A6498" s="1" t="s">
        <v>5222</v>
      </c>
      <c r="B6498" s="2">
        <v>115000</v>
      </c>
      <c r="C6498" s="1" t="s">
        <v>1165</v>
      </c>
      <c r="D6498" s="2">
        <v>0</v>
      </c>
    </row>
    <row r="6499" spans="1:4" x14ac:dyDescent="0.25">
      <c r="A6499" s="1" t="s">
        <v>7636</v>
      </c>
      <c r="B6499" s="2">
        <v>1031450</v>
      </c>
      <c r="C6499" s="1" t="s">
        <v>9948</v>
      </c>
      <c r="D6499" s="2">
        <v>0</v>
      </c>
    </row>
    <row r="6500" spans="1:4" x14ac:dyDescent="0.25">
      <c r="A6500" s="1" t="s">
        <v>1452</v>
      </c>
      <c r="B6500" s="2">
        <v>886445</v>
      </c>
      <c r="C6500" s="1" t="s">
        <v>2228</v>
      </c>
      <c r="D6500" s="2">
        <v>0</v>
      </c>
    </row>
    <row r="6501" spans="1:4" x14ac:dyDescent="0.25">
      <c r="A6501" s="1" t="s">
        <v>10633</v>
      </c>
      <c r="B6501" s="2">
        <v>1841046</v>
      </c>
      <c r="C6501" s="1" t="s">
        <v>3901</v>
      </c>
      <c r="D6501" s="2">
        <v>0</v>
      </c>
    </row>
    <row r="6502" spans="1:4" x14ac:dyDescent="0.25">
      <c r="A6502" s="1" t="s">
        <v>8597</v>
      </c>
      <c r="B6502" s="2">
        <v>5074147</v>
      </c>
      <c r="C6502" s="1" t="s">
        <v>703</v>
      </c>
      <c r="D6502" s="2">
        <v>0</v>
      </c>
    </row>
    <row r="6503" spans="1:4" x14ac:dyDescent="0.25">
      <c r="A6503" s="1" t="s">
        <v>4990</v>
      </c>
      <c r="B6503" s="2">
        <v>100000</v>
      </c>
      <c r="C6503" s="1" t="s">
        <v>10838</v>
      </c>
      <c r="D6503" s="2">
        <v>0</v>
      </c>
    </row>
    <row r="6504" spans="1:4" x14ac:dyDescent="0.25">
      <c r="A6504" s="1" t="s">
        <v>6277</v>
      </c>
      <c r="B6504" s="2">
        <v>279578</v>
      </c>
      <c r="C6504" s="1" t="s">
        <v>9697</v>
      </c>
      <c r="D6504" s="2">
        <v>0</v>
      </c>
    </row>
    <row r="6505" spans="1:4" x14ac:dyDescent="0.25">
      <c r="A6505" s="1" t="s">
        <v>1318</v>
      </c>
      <c r="B6505" s="2">
        <v>863280</v>
      </c>
      <c r="C6505" s="1" t="s">
        <v>8014</v>
      </c>
      <c r="D6505" s="2">
        <v>0</v>
      </c>
    </row>
    <row r="6506" spans="1:4" x14ac:dyDescent="0.25">
      <c r="A6506" s="1" t="s">
        <v>3963</v>
      </c>
      <c r="B6506" s="2">
        <v>1987667</v>
      </c>
      <c r="C6506" s="1" t="s">
        <v>2550</v>
      </c>
      <c r="D6506" s="2">
        <v>0</v>
      </c>
    </row>
    <row r="6507" spans="1:4" x14ac:dyDescent="0.25">
      <c r="A6507" s="1" t="s">
        <v>2870</v>
      </c>
      <c r="B6507" s="2">
        <v>206500</v>
      </c>
      <c r="C6507" s="1" t="s">
        <v>7013</v>
      </c>
      <c r="D6507" s="2">
        <v>0</v>
      </c>
    </row>
    <row r="6508" spans="1:4" x14ac:dyDescent="0.25">
      <c r="A6508" s="1" t="s">
        <v>4538</v>
      </c>
      <c r="B6508" s="2">
        <v>1531220</v>
      </c>
      <c r="C6508" s="1" t="s">
        <v>4172</v>
      </c>
      <c r="D6508" s="2">
        <v>0</v>
      </c>
    </row>
    <row r="6509" spans="1:4" x14ac:dyDescent="0.25">
      <c r="A6509" s="1" t="s">
        <v>4044</v>
      </c>
      <c r="B6509" s="2">
        <v>91296</v>
      </c>
      <c r="C6509" s="1" t="s">
        <v>5329</v>
      </c>
      <c r="D6509" s="2">
        <v>0</v>
      </c>
    </row>
    <row r="6510" spans="1:4" x14ac:dyDescent="0.25">
      <c r="A6510" s="1" t="s">
        <v>7265</v>
      </c>
      <c r="B6510" s="2">
        <v>219079</v>
      </c>
      <c r="C6510" s="1" t="s">
        <v>5762</v>
      </c>
      <c r="D6510" s="2">
        <v>0</v>
      </c>
    </row>
    <row r="6511" spans="1:4" x14ac:dyDescent="0.25">
      <c r="A6511" s="1" t="s">
        <v>834</v>
      </c>
      <c r="B6511" s="2">
        <v>12000</v>
      </c>
      <c r="C6511" s="1" t="s">
        <v>6738</v>
      </c>
      <c r="D6511" s="2">
        <v>0</v>
      </c>
    </row>
    <row r="6512" spans="1:4" x14ac:dyDescent="0.25">
      <c r="A6512" s="1" t="s">
        <v>8237</v>
      </c>
      <c r="B6512" s="2">
        <v>286132</v>
      </c>
      <c r="C6512" s="1" t="s">
        <v>1184</v>
      </c>
      <c r="D6512" s="2">
        <v>0</v>
      </c>
    </row>
    <row r="6513" spans="1:4" x14ac:dyDescent="0.25">
      <c r="A6513" s="1" t="s">
        <v>3348</v>
      </c>
      <c r="B6513" s="2">
        <v>180022</v>
      </c>
      <c r="C6513" s="1" t="s">
        <v>300</v>
      </c>
      <c r="D6513" s="2">
        <v>0</v>
      </c>
    </row>
    <row r="6514" spans="1:4" x14ac:dyDescent="0.25">
      <c r="A6514" s="1" t="s">
        <v>5689</v>
      </c>
      <c r="B6514" s="2">
        <v>1199956</v>
      </c>
      <c r="C6514" s="1" t="s">
        <v>6716</v>
      </c>
      <c r="D6514" s="2">
        <v>0</v>
      </c>
    </row>
    <row r="6515" spans="1:4" x14ac:dyDescent="0.25">
      <c r="A6515" s="1" t="s">
        <v>1618</v>
      </c>
      <c r="B6515" s="2">
        <v>276436</v>
      </c>
      <c r="C6515" s="1" t="s">
        <v>10708</v>
      </c>
      <c r="D6515" s="2">
        <v>0</v>
      </c>
    </row>
    <row r="6516" spans="1:4" x14ac:dyDescent="0.25">
      <c r="A6516" s="1" t="s">
        <v>2975</v>
      </c>
      <c r="B6516" s="2">
        <v>200000</v>
      </c>
      <c r="C6516" s="1" t="s">
        <v>6133</v>
      </c>
      <c r="D6516" s="2">
        <v>0</v>
      </c>
    </row>
    <row r="6517" spans="1:4" x14ac:dyDescent="0.25">
      <c r="A6517" s="1" t="s">
        <v>68</v>
      </c>
      <c r="B6517" s="2">
        <v>1139487</v>
      </c>
      <c r="C6517" s="1" t="s">
        <v>6744</v>
      </c>
      <c r="D6517" s="2">
        <v>0</v>
      </c>
    </row>
    <row r="6518" spans="1:4" x14ac:dyDescent="0.25">
      <c r="A6518" s="1" t="s">
        <v>357</v>
      </c>
      <c r="B6518" s="2">
        <v>545249</v>
      </c>
      <c r="C6518" s="1" t="s">
        <v>1072</v>
      </c>
      <c r="D6518" s="2">
        <v>0</v>
      </c>
    </row>
    <row r="6519" spans="1:4" x14ac:dyDescent="0.25">
      <c r="A6519" s="1" t="s">
        <v>9211</v>
      </c>
      <c r="B6519" s="2">
        <v>295354</v>
      </c>
      <c r="C6519" s="1" t="s">
        <v>2267</v>
      </c>
      <c r="D6519" s="2">
        <v>0</v>
      </c>
    </row>
    <row r="6520" spans="1:4" x14ac:dyDescent="0.25">
      <c r="A6520" s="1" t="s">
        <v>3828</v>
      </c>
      <c r="B6520" s="2">
        <v>47598</v>
      </c>
      <c r="C6520" s="1" t="s">
        <v>10800</v>
      </c>
      <c r="D6520" s="2">
        <v>0</v>
      </c>
    </row>
    <row r="6521" spans="1:4" x14ac:dyDescent="0.25">
      <c r="A6521" s="1" t="s">
        <v>10046</v>
      </c>
      <c r="B6521" s="2">
        <v>4593395</v>
      </c>
      <c r="C6521" s="1" t="s">
        <v>8852</v>
      </c>
      <c r="D6521" s="2">
        <v>0</v>
      </c>
    </row>
    <row r="6522" spans="1:4" x14ac:dyDescent="0.25">
      <c r="A6522" s="1" t="s">
        <v>8870</v>
      </c>
      <c r="B6522" s="2">
        <v>913928</v>
      </c>
      <c r="C6522" s="1" t="s">
        <v>9928</v>
      </c>
      <c r="D6522" s="2">
        <v>0</v>
      </c>
    </row>
    <row r="6523" spans="1:4" x14ac:dyDescent="0.25">
      <c r="A6523" s="1" t="s">
        <v>5952</v>
      </c>
      <c r="B6523" s="2">
        <v>227708</v>
      </c>
      <c r="C6523" s="1" t="s">
        <v>3823</v>
      </c>
      <c r="D6523" s="2">
        <v>0</v>
      </c>
    </row>
    <row r="6524" spans="1:4" x14ac:dyDescent="0.25">
      <c r="A6524" s="1" t="s">
        <v>1673</v>
      </c>
      <c r="B6524" s="2">
        <v>105020</v>
      </c>
      <c r="C6524" s="1" t="s">
        <v>1219</v>
      </c>
      <c r="D6524" s="2">
        <v>0</v>
      </c>
    </row>
    <row r="6525" spans="1:4" x14ac:dyDescent="0.25">
      <c r="A6525" s="1" t="s">
        <v>1792</v>
      </c>
      <c r="B6525" s="2">
        <v>868019</v>
      </c>
      <c r="C6525" s="1" t="s">
        <v>627</v>
      </c>
      <c r="D6525" s="2">
        <v>0</v>
      </c>
    </row>
    <row r="6526" spans="1:4" x14ac:dyDescent="0.25">
      <c r="A6526" s="1" t="s">
        <v>10467</v>
      </c>
      <c r="B6526" s="2">
        <v>700000</v>
      </c>
      <c r="C6526" s="1" t="s">
        <v>550</v>
      </c>
      <c r="D6526" s="2">
        <v>0</v>
      </c>
    </row>
    <row r="6527" spans="1:4" x14ac:dyDescent="0.25">
      <c r="A6527" s="1" t="s">
        <v>2994</v>
      </c>
      <c r="B6527" s="2">
        <v>187967</v>
      </c>
      <c r="C6527" s="1" t="s">
        <v>811</v>
      </c>
      <c r="D6527" s="2">
        <v>0</v>
      </c>
    </row>
    <row r="6528" spans="1:4" x14ac:dyDescent="0.25">
      <c r="A6528" s="1" t="s">
        <v>8491</v>
      </c>
      <c r="B6528" s="2">
        <v>350691</v>
      </c>
      <c r="C6528" s="1" t="s">
        <v>8413</v>
      </c>
      <c r="D6528" s="2">
        <v>0</v>
      </c>
    </row>
    <row r="6529" spans="1:4" x14ac:dyDescent="0.25">
      <c r="A6529" s="1" t="s">
        <v>6372</v>
      </c>
      <c r="B6529" s="2">
        <v>263217</v>
      </c>
      <c r="C6529" s="1" t="s">
        <v>10505</v>
      </c>
      <c r="D6529" s="2">
        <v>0</v>
      </c>
    </row>
    <row r="6530" spans="1:4" x14ac:dyDescent="0.25">
      <c r="A6530" s="1" t="s">
        <v>5765</v>
      </c>
      <c r="B6530" s="2">
        <v>235881</v>
      </c>
      <c r="C6530" s="1" t="s">
        <v>4108</v>
      </c>
      <c r="D6530" s="2">
        <v>0</v>
      </c>
    </row>
    <row r="6531" spans="1:4" x14ac:dyDescent="0.25">
      <c r="A6531" s="1" t="s">
        <v>3399</v>
      </c>
      <c r="B6531" s="2">
        <v>496577</v>
      </c>
      <c r="C6531" s="1" t="s">
        <v>2724</v>
      </c>
      <c r="D6531" s="2">
        <v>0</v>
      </c>
    </row>
    <row r="6532" spans="1:4" x14ac:dyDescent="0.25">
      <c r="A6532" s="1" t="s">
        <v>10494</v>
      </c>
      <c r="B6532" s="2">
        <v>2264973</v>
      </c>
      <c r="C6532" s="1" t="s">
        <v>3957</v>
      </c>
      <c r="D6532" s="2">
        <v>0</v>
      </c>
    </row>
    <row r="6533" spans="1:4" x14ac:dyDescent="0.25">
      <c r="A6533" s="1" t="s">
        <v>1351</v>
      </c>
      <c r="B6533" s="2">
        <v>395231</v>
      </c>
      <c r="C6533" s="1" t="s">
        <v>275</v>
      </c>
      <c r="D6533" s="2">
        <v>0</v>
      </c>
    </row>
    <row r="6534" spans="1:4" x14ac:dyDescent="0.25">
      <c r="A6534" s="1" t="s">
        <v>11159</v>
      </c>
      <c r="B6534" s="2">
        <v>468060</v>
      </c>
      <c r="C6534" s="1" t="s">
        <v>619</v>
      </c>
      <c r="D6534" s="2">
        <v>0</v>
      </c>
    </row>
    <row r="6535" spans="1:4" x14ac:dyDescent="0.25">
      <c r="A6535" s="1" t="s">
        <v>8344</v>
      </c>
      <c r="B6535" s="2">
        <v>370690</v>
      </c>
      <c r="C6535" s="1" t="s">
        <v>2764</v>
      </c>
      <c r="D6535" s="2">
        <v>0</v>
      </c>
    </row>
    <row r="6536" spans="1:4" x14ac:dyDescent="0.25">
      <c r="A6536" s="1" t="s">
        <v>75</v>
      </c>
      <c r="B6536" s="2">
        <v>493751</v>
      </c>
      <c r="C6536" s="1" t="s">
        <v>10604</v>
      </c>
      <c r="D6536" s="2">
        <v>0</v>
      </c>
    </row>
    <row r="6537" spans="1:4" x14ac:dyDescent="0.25">
      <c r="A6537" s="1" t="s">
        <v>9191</v>
      </c>
      <c r="B6537" s="2">
        <v>161493</v>
      </c>
      <c r="C6537" s="1" t="s">
        <v>443</v>
      </c>
      <c r="D6537" s="2">
        <v>0</v>
      </c>
    </row>
    <row r="6538" spans="1:4" x14ac:dyDescent="0.25">
      <c r="A6538" s="1" t="s">
        <v>11116</v>
      </c>
      <c r="B6538" s="2">
        <v>971730</v>
      </c>
      <c r="C6538" s="1" t="s">
        <v>10792</v>
      </c>
      <c r="D6538" s="2">
        <v>0</v>
      </c>
    </row>
    <row r="6539" spans="1:4" x14ac:dyDescent="0.25">
      <c r="A6539" s="1" t="s">
        <v>5453</v>
      </c>
      <c r="B6539" s="2">
        <v>272100</v>
      </c>
      <c r="C6539" s="1" t="s">
        <v>8145</v>
      </c>
      <c r="D6539" s="2">
        <v>0</v>
      </c>
    </row>
    <row r="6540" spans="1:4" x14ac:dyDescent="0.25">
      <c r="A6540" s="1" t="s">
        <v>4417</v>
      </c>
      <c r="B6540" s="2">
        <v>72552</v>
      </c>
      <c r="C6540" s="1" t="s">
        <v>5177</v>
      </c>
      <c r="D6540" s="2">
        <v>0</v>
      </c>
    </row>
    <row r="6541" spans="1:4" x14ac:dyDescent="0.25">
      <c r="A6541" s="1" t="s">
        <v>371</v>
      </c>
      <c r="B6541" s="2">
        <v>1694508</v>
      </c>
      <c r="C6541" s="1" t="s">
        <v>9527</v>
      </c>
      <c r="D6541" s="2">
        <v>0</v>
      </c>
    </row>
    <row r="6542" spans="1:4" x14ac:dyDescent="0.25">
      <c r="A6542" s="1" t="s">
        <v>2854</v>
      </c>
      <c r="B6542" s="2">
        <v>300000</v>
      </c>
      <c r="C6542" s="1" t="s">
        <v>10917</v>
      </c>
      <c r="D6542" s="2">
        <v>0</v>
      </c>
    </row>
    <row r="6543" spans="1:4" x14ac:dyDescent="0.25">
      <c r="A6543" s="1" t="s">
        <v>10025</v>
      </c>
      <c r="B6543" s="2">
        <v>1162424</v>
      </c>
      <c r="C6543" s="1" t="s">
        <v>6057</v>
      </c>
      <c r="D6543" s="2">
        <v>0</v>
      </c>
    </row>
    <row r="6544" spans="1:4" x14ac:dyDescent="0.25">
      <c r="A6544" s="1" t="s">
        <v>7685</v>
      </c>
      <c r="B6544" s="2">
        <v>10000</v>
      </c>
      <c r="C6544" s="1" t="s">
        <v>7572</v>
      </c>
      <c r="D6544" s="2">
        <v>0</v>
      </c>
    </row>
    <row r="6545" spans="1:4" x14ac:dyDescent="0.25">
      <c r="A6545" s="1" t="s">
        <v>9935</v>
      </c>
      <c r="B6545" s="2">
        <v>46181</v>
      </c>
      <c r="C6545" s="1" t="s">
        <v>6553</v>
      </c>
      <c r="D6545" s="2">
        <v>0</v>
      </c>
    </row>
    <row r="6546" spans="1:4" x14ac:dyDescent="0.25">
      <c r="A6546" s="1" t="s">
        <v>5751</v>
      </c>
      <c r="B6546" s="2">
        <v>1134937</v>
      </c>
      <c r="C6546" s="1" t="s">
        <v>8361</v>
      </c>
      <c r="D6546" s="2">
        <v>0</v>
      </c>
    </row>
    <row r="6547" spans="1:4" x14ac:dyDescent="0.25">
      <c r="A6547" s="1" t="s">
        <v>746</v>
      </c>
      <c r="B6547" s="2">
        <v>87902</v>
      </c>
      <c r="C6547" s="1" t="s">
        <v>11088</v>
      </c>
      <c r="D6547" s="2">
        <v>0</v>
      </c>
    </row>
    <row r="6548" spans="1:4" x14ac:dyDescent="0.25">
      <c r="A6548" s="1" t="s">
        <v>3542</v>
      </c>
      <c r="B6548" s="2">
        <v>48033</v>
      </c>
      <c r="C6548" s="1" t="s">
        <v>8927</v>
      </c>
      <c r="D6548" s="2">
        <v>0</v>
      </c>
    </row>
    <row r="6549" spans="1:4" x14ac:dyDescent="0.25">
      <c r="A6549" s="1" t="s">
        <v>3644</v>
      </c>
      <c r="B6549" s="2">
        <v>1233160</v>
      </c>
      <c r="C6549" s="1" t="s">
        <v>8333</v>
      </c>
      <c r="D6549" s="2">
        <v>0</v>
      </c>
    </row>
    <row r="6550" spans="1:4" x14ac:dyDescent="0.25">
      <c r="A6550" s="1" t="s">
        <v>10842</v>
      </c>
      <c r="B6550" s="2">
        <v>287686</v>
      </c>
      <c r="C6550" s="1" t="s">
        <v>7775</v>
      </c>
      <c r="D6550" s="2">
        <v>0</v>
      </c>
    </row>
    <row r="6551" spans="1:4" x14ac:dyDescent="0.25">
      <c r="A6551" s="1" t="s">
        <v>5038</v>
      </c>
      <c r="B6551" s="2">
        <v>88000</v>
      </c>
      <c r="C6551" s="1" t="s">
        <v>6585</v>
      </c>
      <c r="D6551" s="2">
        <v>0</v>
      </c>
    </row>
    <row r="6552" spans="1:4" x14ac:dyDescent="0.25">
      <c r="A6552" s="1" t="s">
        <v>3169</v>
      </c>
      <c r="B6552" s="2">
        <v>1589926</v>
      </c>
      <c r="C6552" s="1" t="s">
        <v>5415</v>
      </c>
      <c r="D6552" s="2">
        <v>0</v>
      </c>
    </row>
    <row r="6553" spans="1:4" x14ac:dyDescent="0.25">
      <c r="A6553" s="1" t="s">
        <v>882</v>
      </c>
      <c r="B6553" s="2">
        <v>613774</v>
      </c>
      <c r="C6553" s="1" t="s">
        <v>8825</v>
      </c>
      <c r="D6553" s="2">
        <v>0</v>
      </c>
    </row>
    <row r="6554" spans="1:4" x14ac:dyDescent="0.25">
      <c r="A6554" s="1" t="s">
        <v>5547</v>
      </c>
      <c r="B6554" s="2">
        <v>300000</v>
      </c>
      <c r="C6554" s="1" t="s">
        <v>11153</v>
      </c>
      <c r="D6554" s="2">
        <v>0</v>
      </c>
    </row>
    <row r="6555" spans="1:4" x14ac:dyDescent="0.25">
      <c r="A6555" s="1" t="s">
        <v>9553</v>
      </c>
      <c r="B6555" s="2">
        <v>454939</v>
      </c>
      <c r="C6555" s="1" t="s">
        <v>5394</v>
      </c>
      <c r="D6555" s="2">
        <v>0</v>
      </c>
    </row>
    <row r="6556" spans="1:4" x14ac:dyDescent="0.25">
      <c r="A6556" s="1" t="s">
        <v>7637</v>
      </c>
      <c r="B6556" s="2">
        <v>2034170</v>
      </c>
      <c r="C6556" s="1" t="s">
        <v>6688</v>
      </c>
      <c r="D6556" s="2">
        <v>0</v>
      </c>
    </row>
    <row r="6557" spans="1:4" x14ac:dyDescent="0.25">
      <c r="A6557" s="1" t="s">
        <v>4146</v>
      </c>
      <c r="B6557" s="2">
        <v>729482</v>
      </c>
      <c r="C6557" s="1" t="s">
        <v>9131</v>
      </c>
      <c r="D6557" s="2">
        <v>0</v>
      </c>
    </row>
    <row r="6558" spans="1:4" x14ac:dyDescent="0.25">
      <c r="A6558" s="1" t="s">
        <v>7384</v>
      </c>
      <c r="B6558" s="2">
        <v>1324200</v>
      </c>
      <c r="C6558" s="1" t="s">
        <v>2483</v>
      </c>
      <c r="D6558" s="2">
        <v>0</v>
      </c>
    </row>
    <row r="6559" spans="1:4" x14ac:dyDescent="0.25">
      <c r="A6559" s="1" t="s">
        <v>9921</v>
      </c>
      <c r="B6559" s="2">
        <v>47631</v>
      </c>
      <c r="C6559" s="1" t="s">
        <v>624</v>
      </c>
      <c r="D6559" s="2">
        <v>0</v>
      </c>
    </row>
    <row r="6560" spans="1:4" x14ac:dyDescent="0.25">
      <c r="A6560" s="1" t="s">
        <v>4803</v>
      </c>
      <c r="B6560" s="2">
        <v>400000</v>
      </c>
      <c r="C6560" s="1" t="s">
        <v>3334</v>
      </c>
      <c r="D6560" s="2">
        <v>0</v>
      </c>
    </row>
    <row r="6561" spans="1:4" x14ac:dyDescent="0.25">
      <c r="A6561" s="1" t="s">
        <v>9838</v>
      </c>
      <c r="B6561" s="2">
        <v>162287</v>
      </c>
      <c r="C6561" s="1" t="s">
        <v>7607</v>
      </c>
      <c r="D6561" s="2">
        <v>0</v>
      </c>
    </row>
    <row r="6562" spans="1:4" x14ac:dyDescent="0.25">
      <c r="A6562" s="1" t="s">
        <v>4840</v>
      </c>
      <c r="B6562" s="2">
        <v>1014411</v>
      </c>
      <c r="C6562" s="1" t="s">
        <v>5427</v>
      </c>
      <c r="D6562" s="2">
        <v>0</v>
      </c>
    </row>
    <row r="6563" spans="1:4" x14ac:dyDescent="0.25">
      <c r="A6563" s="1" t="s">
        <v>8563</v>
      </c>
      <c r="B6563" s="2">
        <v>846355</v>
      </c>
      <c r="C6563" s="1" t="s">
        <v>302</v>
      </c>
      <c r="D6563" s="2">
        <v>0</v>
      </c>
    </row>
    <row r="6564" spans="1:4" x14ac:dyDescent="0.25">
      <c r="A6564" s="1" t="s">
        <v>548</v>
      </c>
      <c r="B6564" s="2">
        <v>250237</v>
      </c>
      <c r="C6564" s="1" t="s">
        <v>239</v>
      </c>
      <c r="D6564" s="2">
        <v>0</v>
      </c>
    </row>
    <row r="6565" spans="1:4" x14ac:dyDescent="0.25">
      <c r="A6565" s="1" t="s">
        <v>3831</v>
      </c>
      <c r="B6565" s="2">
        <v>230078</v>
      </c>
      <c r="C6565" s="1" t="s">
        <v>3960</v>
      </c>
      <c r="D6565" s="2">
        <v>0</v>
      </c>
    </row>
    <row r="6566" spans="1:4" x14ac:dyDescent="0.25">
      <c r="A6566" s="1" t="s">
        <v>9542</v>
      </c>
      <c r="B6566" s="2">
        <v>784574</v>
      </c>
      <c r="C6566" s="1" t="s">
        <v>11039</v>
      </c>
      <c r="D6566" s="2">
        <v>0</v>
      </c>
    </row>
    <row r="6567" spans="1:4" x14ac:dyDescent="0.25">
      <c r="A6567" s="1" t="s">
        <v>5156</v>
      </c>
      <c r="B6567" s="2">
        <v>2023872</v>
      </c>
      <c r="C6567" s="1" t="s">
        <v>2819</v>
      </c>
      <c r="D6567" s="2">
        <v>0</v>
      </c>
    </row>
    <row r="6568" spans="1:4" x14ac:dyDescent="0.25">
      <c r="A6568" s="1" t="s">
        <v>9929</v>
      </c>
      <c r="B6568" s="2">
        <v>1202920</v>
      </c>
      <c r="C6568" s="1" t="s">
        <v>1252</v>
      </c>
      <c r="D6568" s="2">
        <v>0</v>
      </c>
    </row>
    <row r="6569" spans="1:4" x14ac:dyDescent="0.25">
      <c r="A6569" s="1" t="s">
        <v>3025</v>
      </c>
      <c r="B6569" s="2">
        <v>1748507</v>
      </c>
      <c r="C6569" s="1" t="s">
        <v>6354</v>
      </c>
      <c r="D6569" s="2">
        <v>0</v>
      </c>
    </row>
    <row r="6570" spans="1:4" x14ac:dyDescent="0.25">
      <c r="A6570" s="1" t="s">
        <v>10263</v>
      </c>
      <c r="B6570" s="2">
        <v>2510198</v>
      </c>
      <c r="C6570" s="1" t="s">
        <v>5401</v>
      </c>
      <c r="D6570" s="2">
        <v>0</v>
      </c>
    </row>
    <row r="6571" spans="1:4" x14ac:dyDescent="0.25">
      <c r="A6571" s="1" t="s">
        <v>1686</v>
      </c>
      <c r="B6571" s="2">
        <v>75188</v>
      </c>
      <c r="C6571" s="1" t="s">
        <v>1617</v>
      </c>
      <c r="D6571" s="2">
        <v>0</v>
      </c>
    </row>
    <row r="6572" spans="1:4" x14ac:dyDescent="0.25">
      <c r="A6572" s="1" t="s">
        <v>8686</v>
      </c>
      <c r="B6572" s="2">
        <v>198767</v>
      </c>
      <c r="C6572" s="1" t="s">
        <v>5723</v>
      </c>
      <c r="D6572" s="2">
        <v>0</v>
      </c>
    </row>
    <row r="6573" spans="1:4" x14ac:dyDescent="0.25">
      <c r="A6573" s="1" t="s">
        <v>2750</v>
      </c>
      <c r="B6573" s="2">
        <v>1724536</v>
      </c>
      <c r="C6573" s="1" t="s">
        <v>6675</v>
      </c>
      <c r="D6573" s="2">
        <v>0</v>
      </c>
    </row>
    <row r="6574" spans="1:4" x14ac:dyDescent="0.25">
      <c r="A6574" s="1" t="s">
        <v>10231</v>
      </c>
      <c r="B6574" s="2">
        <v>238520</v>
      </c>
      <c r="C6574" s="1" t="s">
        <v>1303</v>
      </c>
      <c r="D6574" s="2">
        <v>0</v>
      </c>
    </row>
    <row r="6575" spans="1:4" x14ac:dyDescent="0.25">
      <c r="A6575" s="1" t="s">
        <v>6262</v>
      </c>
      <c r="B6575" s="2">
        <v>582720</v>
      </c>
      <c r="C6575" s="1" t="s">
        <v>2751</v>
      </c>
      <c r="D6575" s="2">
        <v>0</v>
      </c>
    </row>
    <row r="6576" spans="1:4" x14ac:dyDescent="0.25">
      <c r="A6576" s="1" t="s">
        <v>1506</v>
      </c>
      <c r="B6576" s="2">
        <v>732538</v>
      </c>
      <c r="C6576" s="1" t="s">
        <v>4803</v>
      </c>
      <c r="D6576" s="2">
        <v>0</v>
      </c>
    </row>
    <row r="6577" spans="1:4" x14ac:dyDescent="0.25">
      <c r="A6577" s="1" t="s">
        <v>1392</v>
      </c>
      <c r="B6577" s="2">
        <v>358997</v>
      </c>
      <c r="C6577" s="1" t="s">
        <v>3854</v>
      </c>
      <c r="D6577" s="2">
        <v>0</v>
      </c>
    </row>
    <row r="6578" spans="1:4" x14ac:dyDescent="0.25">
      <c r="A6578" s="1" t="s">
        <v>6870</v>
      </c>
      <c r="B6578" s="2">
        <v>501686</v>
      </c>
      <c r="C6578" s="1" t="s">
        <v>8183</v>
      </c>
      <c r="D6578" s="2">
        <v>0</v>
      </c>
    </row>
    <row r="6579" spans="1:4" x14ac:dyDescent="0.25">
      <c r="A6579" s="1" t="s">
        <v>7789</v>
      </c>
      <c r="B6579" s="2">
        <v>25520</v>
      </c>
      <c r="C6579" s="1" t="s">
        <v>7381</v>
      </c>
      <c r="D6579" s="2">
        <v>0</v>
      </c>
    </row>
    <row r="6580" spans="1:4" x14ac:dyDescent="0.25">
      <c r="A6580" s="1" t="s">
        <v>9424</v>
      </c>
      <c r="B6580" s="2">
        <v>290424</v>
      </c>
      <c r="C6580" s="1" t="s">
        <v>10485</v>
      </c>
      <c r="D6580" s="2">
        <v>0</v>
      </c>
    </row>
    <row r="6581" spans="1:4" x14ac:dyDescent="0.25">
      <c r="A6581" s="1" t="s">
        <v>6909</v>
      </c>
      <c r="B6581" s="2">
        <v>465276</v>
      </c>
      <c r="C6581" s="1" t="s">
        <v>2493</v>
      </c>
      <c r="D6581" s="2">
        <v>0</v>
      </c>
    </row>
    <row r="6582" spans="1:4" x14ac:dyDescent="0.25">
      <c r="A6582" s="1" t="s">
        <v>359</v>
      </c>
      <c r="B6582" s="2">
        <v>354547</v>
      </c>
      <c r="C6582" s="1" t="s">
        <v>2374</v>
      </c>
      <c r="D6582" s="2">
        <v>0</v>
      </c>
    </row>
    <row r="6583" spans="1:4" x14ac:dyDescent="0.25">
      <c r="A6583" s="1" t="s">
        <v>124</v>
      </c>
      <c r="B6583" s="2">
        <v>491702</v>
      </c>
      <c r="C6583" s="1" t="s">
        <v>3593</v>
      </c>
      <c r="D6583" s="2">
        <v>0</v>
      </c>
    </row>
    <row r="6584" spans="1:4" x14ac:dyDescent="0.25">
      <c r="A6584" s="1" t="s">
        <v>8492</v>
      </c>
      <c r="B6584" s="2">
        <v>289454</v>
      </c>
      <c r="C6584" s="1" t="s">
        <v>9399</v>
      </c>
      <c r="D6584" s="2">
        <v>0</v>
      </c>
    </row>
    <row r="6585" spans="1:4" x14ac:dyDescent="0.25">
      <c r="A6585" s="1" t="s">
        <v>2356</v>
      </c>
      <c r="B6585" s="2">
        <v>11847</v>
      </c>
      <c r="C6585" s="1" t="s">
        <v>2854</v>
      </c>
      <c r="D6585" s="2">
        <v>0</v>
      </c>
    </row>
    <row r="6586" spans="1:4" x14ac:dyDescent="0.25">
      <c r="A6586" s="1" t="s">
        <v>6863</v>
      </c>
      <c r="B6586" s="2">
        <v>42809</v>
      </c>
      <c r="C6586" s="1" t="s">
        <v>7384</v>
      </c>
      <c r="D6586" s="2">
        <v>0</v>
      </c>
    </row>
    <row r="6587" spans="1:4" x14ac:dyDescent="0.25">
      <c r="A6587" s="1" t="s">
        <v>9473</v>
      </c>
      <c r="B6587" s="2">
        <v>1063405</v>
      </c>
      <c r="C6587" s="1" t="s">
        <v>7537</v>
      </c>
      <c r="D6587" s="2">
        <v>0</v>
      </c>
    </row>
    <row r="6588" spans="1:4" x14ac:dyDescent="0.25">
      <c r="A6588" s="1" t="s">
        <v>11271</v>
      </c>
      <c r="B6588" s="2">
        <v>224451</v>
      </c>
      <c r="C6588" s="1" t="s">
        <v>4247</v>
      </c>
      <c r="D6588" s="2">
        <v>0</v>
      </c>
    </row>
    <row r="6589" spans="1:4" x14ac:dyDescent="0.25">
      <c r="A6589" s="1" t="s">
        <v>6379</v>
      </c>
      <c r="B6589" s="2">
        <v>2324028</v>
      </c>
      <c r="C6589" s="1" t="s">
        <v>3097</v>
      </c>
      <c r="D6589" s="2">
        <v>0</v>
      </c>
    </row>
    <row r="6590" spans="1:4" x14ac:dyDescent="0.25">
      <c r="A6590" s="1" t="s">
        <v>2764</v>
      </c>
      <c r="B6590" s="2">
        <v>38200</v>
      </c>
      <c r="C6590" s="1" t="s">
        <v>5197</v>
      </c>
      <c r="D6590" s="2">
        <v>0</v>
      </c>
    </row>
    <row r="6591" spans="1:4" x14ac:dyDescent="0.25">
      <c r="A6591" s="1" t="s">
        <v>11196</v>
      </c>
      <c r="B6591" s="2">
        <v>521241</v>
      </c>
      <c r="C6591" s="1" t="s">
        <v>633</v>
      </c>
      <c r="D6591" s="2">
        <v>0</v>
      </c>
    </row>
    <row r="6592" spans="1:4" x14ac:dyDescent="0.25">
      <c r="A6592" s="1" t="s">
        <v>8154</v>
      </c>
      <c r="B6592" s="2">
        <v>1055815</v>
      </c>
      <c r="C6592" s="1" t="s">
        <v>5749</v>
      </c>
      <c r="D6592" s="2">
        <v>0</v>
      </c>
    </row>
    <row r="6593" spans="1:4" x14ac:dyDescent="0.25">
      <c r="A6593" s="1" t="s">
        <v>5487</v>
      </c>
      <c r="B6593" s="2">
        <v>199710</v>
      </c>
      <c r="C6593" s="1" t="s">
        <v>856</v>
      </c>
      <c r="D6593" s="2">
        <v>0</v>
      </c>
    </row>
    <row r="6594" spans="1:4" x14ac:dyDescent="0.25">
      <c r="A6594" s="1" t="s">
        <v>3637</v>
      </c>
      <c r="B6594" s="2">
        <v>26120</v>
      </c>
      <c r="C6594" s="1" t="s">
        <v>5012</v>
      </c>
      <c r="D6594" s="2">
        <v>0</v>
      </c>
    </row>
    <row r="6595" spans="1:4" x14ac:dyDescent="0.25">
      <c r="A6595" s="1" t="s">
        <v>10604</v>
      </c>
      <c r="B6595" s="2">
        <v>168000</v>
      </c>
      <c r="C6595" s="1" t="s">
        <v>9268</v>
      </c>
      <c r="D6595" s="2">
        <v>0</v>
      </c>
    </row>
    <row r="6596" spans="1:4" x14ac:dyDescent="0.25">
      <c r="A6596" s="1" t="s">
        <v>6692</v>
      </c>
      <c r="B6596" s="2">
        <v>948274</v>
      </c>
      <c r="C6596" s="1" t="s">
        <v>293</v>
      </c>
      <c r="D6596" s="2">
        <v>0</v>
      </c>
    </row>
    <row r="6597" spans="1:4" x14ac:dyDescent="0.25">
      <c r="A6597" s="1" t="s">
        <v>5066</v>
      </c>
      <c r="B6597" s="2">
        <v>128854</v>
      </c>
      <c r="C6597" s="1" t="s">
        <v>7189</v>
      </c>
      <c r="D6597" s="2">
        <v>0</v>
      </c>
    </row>
    <row r="6598" spans="1:4" x14ac:dyDescent="0.25">
      <c r="A6598" s="1" t="s">
        <v>3750</v>
      </c>
      <c r="B6598" s="2">
        <v>1279747</v>
      </c>
      <c r="C6598" s="1" t="s">
        <v>854</v>
      </c>
      <c r="D6598" s="2">
        <v>0</v>
      </c>
    </row>
    <row r="6599" spans="1:4" x14ac:dyDescent="0.25">
      <c r="A6599" s="1" t="s">
        <v>6296</v>
      </c>
      <c r="B6599" s="2">
        <v>1051943</v>
      </c>
      <c r="C6599" s="1" t="s">
        <v>10857</v>
      </c>
      <c r="D6599" s="2">
        <v>0</v>
      </c>
    </row>
    <row r="6600" spans="1:4" x14ac:dyDescent="0.25">
      <c r="A6600" s="1" t="s">
        <v>9720</v>
      </c>
      <c r="B6600" s="2">
        <v>100295</v>
      </c>
      <c r="C6600" s="1" t="s">
        <v>1628</v>
      </c>
      <c r="D6600" s="2">
        <v>0</v>
      </c>
    </row>
    <row r="6601" spans="1:4" x14ac:dyDescent="0.25">
      <c r="A6601" s="1" t="s">
        <v>11184</v>
      </c>
      <c r="B6601" s="2">
        <v>748472</v>
      </c>
      <c r="C6601" s="1" t="s">
        <v>667</v>
      </c>
      <c r="D6601" s="2">
        <v>0</v>
      </c>
    </row>
    <row r="6602" spans="1:4" x14ac:dyDescent="0.25">
      <c r="A6602" s="1" t="s">
        <v>8015</v>
      </c>
      <c r="B6602" s="2">
        <v>43884</v>
      </c>
      <c r="C6602" s="1" t="s">
        <v>9791</v>
      </c>
      <c r="D6602" s="2">
        <v>0</v>
      </c>
    </row>
    <row r="6603" spans="1:4" x14ac:dyDescent="0.25">
      <c r="A6603" s="1" t="s">
        <v>6220</v>
      </c>
      <c r="B6603" s="2">
        <v>471542</v>
      </c>
      <c r="C6603" s="1" t="s">
        <v>10241</v>
      </c>
      <c r="D6603" s="2">
        <v>0</v>
      </c>
    </row>
    <row r="6604" spans="1:4" x14ac:dyDescent="0.25">
      <c r="A6604" s="1" t="s">
        <v>8916</v>
      </c>
      <c r="B6604" s="2">
        <v>1433700</v>
      </c>
      <c r="C6604" s="1" t="s">
        <v>7557</v>
      </c>
      <c r="D6604" s="2">
        <v>0</v>
      </c>
    </row>
    <row r="6605" spans="1:4" x14ac:dyDescent="0.25">
      <c r="A6605" s="1" t="s">
        <v>7268</v>
      </c>
      <c r="B6605" s="2">
        <v>48558</v>
      </c>
      <c r="C6605" s="1" t="s">
        <v>9978</v>
      </c>
      <c r="D6605" s="2">
        <v>0</v>
      </c>
    </row>
    <row r="6606" spans="1:4" x14ac:dyDescent="0.25">
      <c r="A6606" s="1" t="s">
        <v>5211</v>
      </c>
      <c r="B6606" s="2">
        <v>417645</v>
      </c>
      <c r="C6606" s="1" t="s">
        <v>7351</v>
      </c>
      <c r="D6606" s="2">
        <v>0</v>
      </c>
    </row>
    <row r="6607" spans="1:4" x14ac:dyDescent="0.25">
      <c r="A6607" s="1" t="s">
        <v>8187</v>
      </c>
      <c r="B6607" s="2">
        <v>38000</v>
      </c>
      <c r="C6607" s="1" t="s">
        <v>8668</v>
      </c>
      <c r="D6607" s="2">
        <v>0</v>
      </c>
    </row>
    <row r="6608" spans="1:4" x14ac:dyDescent="0.25">
      <c r="A6608" s="1" t="s">
        <v>10738</v>
      </c>
      <c r="B6608" s="2">
        <v>1746811</v>
      </c>
      <c r="C6608" s="1" t="s">
        <v>7190</v>
      </c>
      <c r="D6608" s="2">
        <v>0</v>
      </c>
    </row>
    <row r="6609" spans="1:4" x14ac:dyDescent="0.25">
      <c r="A6609" s="1" t="s">
        <v>10767</v>
      </c>
      <c r="B6609" s="2">
        <v>203676</v>
      </c>
      <c r="C6609" s="1" t="s">
        <v>1182</v>
      </c>
      <c r="D6609" s="2">
        <v>0</v>
      </c>
    </row>
    <row r="6610" spans="1:4" x14ac:dyDescent="0.25">
      <c r="A6610" s="1" t="s">
        <v>593</v>
      </c>
      <c r="B6610" s="2">
        <v>732609</v>
      </c>
      <c r="C6610" s="1" t="s">
        <v>4134</v>
      </c>
      <c r="D6610" s="2">
        <v>0</v>
      </c>
    </row>
    <row r="6611" spans="1:4" x14ac:dyDescent="0.25">
      <c r="A6611" s="1" t="s">
        <v>806</v>
      </c>
      <c r="B6611" s="2">
        <v>659358</v>
      </c>
      <c r="C6611" s="1" t="s">
        <v>9821</v>
      </c>
      <c r="D6611" s="2">
        <v>0</v>
      </c>
    </row>
    <row r="6612" spans="1:4" x14ac:dyDescent="0.25">
      <c r="A6612" s="1" t="s">
        <v>252</v>
      </c>
      <c r="B6612" s="2">
        <v>2154766</v>
      </c>
      <c r="C6612" s="1" t="s">
        <v>10394</v>
      </c>
      <c r="D6612" s="2">
        <v>0</v>
      </c>
    </row>
    <row r="6613" spans="1:4" x14ac:dyDescent="0.25">
      <c r="A6613" s="1" t="s">
        <v>1491</v>
      </c>
      <c r="B6613" s="2">
        <v>316819</v>
      </c>
      <c r="C6613" s="1" t="s">
        <v>4306</v>
      </c>
      <c r="D6613" s="2">
        <v>0</v>
      </c>
    </row>
    <row r="6614" spans="1:4" x14ac:dyDescent="0.25">
      <c r="A6614" s="1" t="s">
        <v>2688</v>
      </c>
      <c r="B6614" s="2">
        <v>232000</v>
      </c>
      <c r="C6614" s="1" t="s">
        <v>354</v>
      </c>
      <c r="D6614" s="2">
        <v>0</v>
      </c>
    </row>
    <row r="6615" spans="1:4" x14ac:dyDescent="0.25">
      <c r="A6615" s="1" t="s">
        <v>1460</v>
      </c>
      <c r="B6615" s="2">
        <v>898372</v>
      </c>
      <c r="C6615" s="1" t="s">
        <v>6224</v>
      </c>
      <c r="D6615" s="2">
        <v>0</v>
      </c>
    </row>
    <row r="6616" spans="1:4" x14ac:dyDescent="0.25">
      <c r="A6616" s="1" t="s">
        <v>9807</v>
      </c>
      <c r="B6616" s="2">
        <v>450000</v>
      </c>
      <c r="C6616" s="1" t="s">
        <v>9742</v>
      </c>
      <c r="D6616" s="2">
        <v>0</v>
      </c>
    </row>
    <row r="6617" spans="1:4" x14ac:dyDescent="0.25">
      <c r="A6617" s="1" t="s">
        <v>473</v>
      </c>
      <c r="B6617" s="2">
        <v>511893</v>
      </c>
      <c r="C6617" s="1" t="s">
        <v>6985</v>
      </c>
      <c r="D6617" s="2">
        <v>0</v>
      </c>
    </row>
    <row r="6618" spans="1:4" x14ac:dyDescent="0.25">
      <c r="A6618" s="1" t="s">
        <v>8979</v>
      </c>
      <c r="B6618" s="2">
        <v>1801323</v>
      </c>
      <c r="C6618" s="1" t="s">
        <v>4739</v>
      </c>
      <c r="D6618" s="2">
        <v>0</v>
      </c>
    </row>
    <row r="6619" spans="1:4" x14ac:dyDescent="0.25">
      <c r="A6619" s="1" t="s">
        <v>10382</v>
      </c>
      <c r="B6619" s="2">
        <v>1666797</v>
      </c>
      <c r="C6619" s="1" t="s">
        <v>4325</v>
      </c>
      <c r="D6619" s="2">
        <v>0</v>
      </c>
    </row>
    <row r="6620" spans="1:4" x14ac:dyDescent="0.25">
      <c r="A6620" s="1" t="s">
        <v>9966</v>
      </c>
      <c r="B6620" s="2">
        <v>868655</v>
      </c>
      <c r="C6620" s="1" t="s">
        <v>8781</v>
      </c>
      <c r="D6620" s="2">
        <v>0</v>
      </c>
    </row>
    <row r="6621" spans="1:4" x14ac:dyDescent="0.25">
      <c r="A6621" s="1" t="s">
        <v>4758</v>
      </c>
      <c r="B6621" s="2">
        <v>411233</v>
      </c>
      <c r="C6621" s="1" t="s">
        <v>10652</v>
      </c>
      <c r="D6621" s="2">
        <v>0</v>
      </c>
    </row>
    <row r="6622" spans="1:4" x14ac:dyDescent="0.25">
      <c r="A6622" s="1" t="s">
        <v>7463</v>
      </c>
      <c r="B6622" s="2">
        <v>191000</v>
      </c>
      <c r="C6622" s="1" t="s">
        <v>8928</v>
      </c>
      <c r="D6622" s="2">
        <v>0</v>
      </c>
    </row>
    <row r="6623" spans="1:4" x14ac:dyDescent="0.25">
      <c r="A6623" s="1" t="s">
        <v>11000</v>
      </c>
      <c r="B6623" s="2">
        <v>1060339</v>
      </c>
      <c r="C6623" s="1" t="s">
        <v>66</v>
      </c>
      <c r="D6623" s="2">
        <v>0</v>
      </c>
    </row>
    <row r="6624" spans="1:4" x14ac:dyDescent="0.25">
      <c r="A6624" s="1" t="s">
        <v>3760</v>
      </c>
      <c r="B6624" s="2">
        <v>386510</v>
      </c>
      <c r="C6624" s="1" t="s">
        <v>3410</v>
      </c>
      <c r="D6624" s="2">
        <v>0</v>
      </c>
    </row>
    <row r="6625" spans="1:4" x14ac:dyDescent="0.25">
      <c r="A6625" s="1" t="s">
        <v>8243</v>
      </c>
      <c r="B6625" s="2">
        <v>637200</v>
      </c>
      <c r="C6625" s="1" t="s">
        <v>681</v>
      </c>
      <c r="D6625" s="2">
        <v>0</v>
      </c>
    </row>
    <row r="6626" spans="1:4" x14ac:dyDescent="0.25">
      <c r="A6626" s="1" t="s">
        <v>7627</v>
      </c>
      <c r="B6626" s="2">
        <v>765841</v>
      </c>
      <c r="C6626" s="1" t="s">
        <v>9793</v>
      </c>
      <c r="D6626" s="2">
        <v>0</v>
      </c>
    </row>
    <row r="6627" spans="1:4" x14ac:dyDescent="0.25">
      <c r="A6627" s="1" t="s">
        <v>7535</v>
      </c>
      <c r="B6627" s="2">
        <v>287804</v>
      </c>
      <c r="C6627" s="1" t="s">
        <v>7821</v>
      </c>
      <c r="D6627" s="2">
        <v>0</v>
      </c>
    </row>
    <row r="6628" spans="1:4" x14ac:dyDescent="0.25">
      <c r="A6628" s="1" t="s">
        <v>10858</v>
      </c>
      <c r="B6628" s="2">
        <v>593179</v>
      </c>
      <c r="C6628" s="1" t="s">
        <v>6747</v>
      </c>
      <c r="D6628" s="2">
        <v>0</v>
      </c>
    </row>
    <row r="6629" spans="1:4" x14ac:dyDescent="0.25">
      <c r="A6629" s="1" t="s">
        <v>10249</v>
      </c>
      <c r="B6629" s="2">
        <v>1462427</v>
      </c>
      <c r="C6629" s="1" t="s">
        <v>6896</v>
      </c>
      <c r="D6629" s="2">
        <v>0</v>
      </c>
    </row>
    <row r="6630" spans="1:4" x14ac:dyDescent="0.25">
      <c r="A6630" s="1" t="s">
        <v>4208</v>
      </c>
      <c r="B6630" s="2">
        <v>854352</v>
      </c>
      <c r="C6630" s="1" t="s">
        <v>4383</v>
      </c>
      <c r="D6630" s="2">
        <v>0</v>
      </c>
    </row>
    <row r="6631" spans="1:4" x14ac:dyDescent="0.25">
      <c r="A6631" s="1" t="s">
        <v>11248</v>
      </c>
      <c r="B6631" s="2">
        <v>47673</v>
      </c>
      <c r="C6631" s="1" t="s">
        <v>75</v>
      </c>
      <c r="D6631" s="2">
        <v>0</v>
      </c>
    </row>
    <row r="6632" spans="1:4" x14ac:dyDescent="0.25">
      <c r="A6632" s="1" t="s">
        <v>5550</v>
      </c>
      <c r="B6632" s="2">
        <v>298424</v>
      </c>
      <c r="C6632" s="1" t="s">
        <v>38</v>
      </c>
      <c r="D6632" s="2">
        <v>0</v>
      </c>
    </row>
    <row r="6633" spans="1:4" x14ac:dyDescent="0.25">
      <c r="A6633" s="1" t="s">
        <v>3570</v>
      </c>
      <c r="B6633" s="2">
        <v>530401</v>
      </c>
      <c r="C6633" s="1" t="s">
        <v>4417</v>
      </c>
      <c r="D6633" s="2">
        <v>0</v>
      </c>
    </row>
    <row r="6634" spans="1:4" x14ac:dyDescent="0.25">
      <c r="A6634" s="1" t="s">
        <v>5264</v>
      </c>
      <c r="B6634" s="2">
        <v>2327590</v>
      </c>
      <c r="C6634" s="1" t="s">
        <v>11184</v>
      </c>
      <c r="D6634" s="2">
        <v>0</v>
      </c>
    </row>
    <row r="6635" spans="1:4" x14ac:dyDescent="0.25">
      <c r="A6635" s="1" t="s">
        <v>6480</v>
      </c>
      <c r="B6635" s="2">
        <v>99500</v>
      </c>
      <c r="C6635" s="1" t="s">
        <v>7477</v>
      </c>
      <c r="D6635" s="2">
        <v>0</v>
      </c>
    </row>
    <row r="6636" spans="1:4" x14ac:dyDescent="0.25">
      <c r="A6636" s="1" t="s">
        <v>498</v>
      </c>
      <c r="B6636" s="2">
        <v>688690</v>
      </c>
      <c r="C6636" s="1" t="s">
        <v>6998</v>
      </c>
      <c r="D6636" s="2">
        <v>0</v>
      </c>
    </row>
    <row r="6637" spans="1:4" x14ac:dyDescent="0.25">
      <c r="A6637" s="1" t="s">
        <v>4382</v>
      </c>
      <c r="B6637" s="2">
        <v>455022</v>
      </c>
      <c r="C6637" s="1" t="s">
        <v>6490</v>
      </c>
      <c r="D6637" s="2">
        <v>0</v>
      </c>
    </row>
    <row r="6638" spans="1:4" x14ac:dyDescent="0.25">
      <c r="A6638" s="1" t="s">
        <v>450</v>
      </c>
      <c r="B6638" s="2">
        <v>343485</v>
      </c>
      <c r="C6638" s="1" t="s">
        <v>2364</v>
      </c>
      <c r="D6638" s="2">
        <v>0</v>
      </c>
    </row>
    <row r="6639" spans="1:4" x14ac:dyDescent="0.25">
      <c r="A6639" s="1" t="s">
        <v>11067</v>
      </c>
      <c r="B6639" s="2">
        <v>444003</v>
      </c>
      <c r="C6639" s="1" t="s">
        <v>8964</v>
      </c>
      <c r="D6639" s="2">
        <v>0</v>
      </c>
    </row>
    <row r="6640" spans="1:4" x14ac:dyDescent="0.25">
      <c r="A6640" s="1" t="s">
        <v>383</v>
      </c>
      <c r="B6640" s="2">
        <v>435607</v>
      </c>
      <c r="C6640" s="1" t="s">
        <v>6854</v>
      </c>
      <c r="D6640" s="2">
        <v>0</v>
      </c>
    </row>
    <row r="6641" spans="1:4" x14ac:dyDescent="0.25">
      <c r="A6641" s="1" t="s">
        <v>8437</v>
      </c>
      <c r="B6641" s="2">
        <v>2460185</v>
      </c>
      <c r="C6641" s="1" t="s">
        <v>7390</v>
      </c>
      <c r="D6641" s="2">
        <v>0</v>
      </c>
    </row>
    <row r="6642" spans="1:4" x14ac:dyDescent="0.25">
      <c r="A6642" s="1" t="s">
        <v>8601</v>
      </c>
      <c r="B6642" s="2">
        <v>220901</v>
      </c>
      <c r="C6642" s="1" t="s">
        <v>1119</v>
      </c>
      <c r="D6642" s="2">
        <v>0</v>
      </c>
    </row>
    <row r="6643" spans="1:4" x14ac:dyDescent="0.25">
      <c r="A6643" s="1" t="s">
        <v>4571</v>
      </c>
      <c r="B6643" s="2">
        <v>334277</v>
      </c>
      <c r="C6643" s="1" t="s">
        <v>3075</v>
      </c>
      <c r="D6643" s="2">
        <v>0</v>
      </c>
    </row>
    <row r="6644" spans="1:4" x14ac:dyDescent="0.25">
      <c r="A6644" s="1" t="s">
        <v>2742</v>
      </c>
      <c r="B6644" s="2">
        <v>230867</v>
      </c>
      <c r="C6644" s="1" t="s">
        <v>7200</v>
      </c>
      <c r="D6644" s="2">
        <v>0</v>
      </c>
    </row>
    <row r="6645" spans="1:4" x14ac:dyDescent="0.25">
      <c r="A6645" s="1" t="s">
        <v>2382</v>
      </c>
      <c r="B6645" s="2">
        <v>543620</v>
      </c>
      <c r="C6645" s="1" t="s">
        <v>7148</v>
      </c>
      <c r="D6645" s="2">
        <v>0</v>
      </c>
    </row>
    <row r="6646" spans="1:4" x14ac:dyDescent="0.25">
      <c r="A6646" s="1" t="s">
        <v>2442</v>
      </c>
      <c r="B6646" s="2">
        <v>971730</v>
      </c>
      <c r="C6646" s="1" t="s">
        <v>3205</v>
      </c>
      <c r="D6646" s="2">
        <v>0</v>
      </c>
    </row>
    <row r="6647" spans="1:4" x14ac:dyDescent="0.25">
      <c r="A6647" s="1" t="s">
        <v>5469</v>
      </c>
      <c r="B6647" s="2">
        <v>1056612</v>
      </c>
      <c r="C6647" s="1" t="s">
        <v>497</v>
      </c>
      <c r="D6647" s="2">
        <v>0</v>
      </c>
    </row>
    <row r="6648" spans="1:4" x14ac:dyDescent="0.25">
      <c r="A6648" s="1" t="s">
        <v>1615</v>
      </c>
      <c r="B6648" s="2">
        <v>110000</v>
      </c>
      <c r="C6648" s="1" t="s">
        <v>6395</v>
      </c>
      <c r="D6648" s="2">
        <v>0</v>
      </c>
    </row>
    <row r="6649" spans="1:4" x14ac:dyDescent="0.25">
      <c r="A6649" s="1" t="s">
        <v>5422</v>
      </c>
      <c r="B6649" s="2">
        <v>158327</v>
      </c>
      <c r="C6649" s="1" t="s">
        <v>9848</v>
      </c>
      <c r="D6649" s="2">
        <v>0</v>
      </c>
    </row>
    <row r="6650" spans="1:4" x14ac:dyDescent="0.25">
      <c r="A6650" s="1" t="s">
        <v>10821</v>
      </c>
      <c r="B6650" s="2">
        <v>536337</v>
      </c>
      <c r="C6650" s="1" t="s">
        <v>8477</v>
      </c>
      <c r="D6650" s="2">
        <v>0</v>
      </c>
    </row>
    <row r="6651" spans="1:4" x14ac:dyDescent="0.25">
      <c r="A6651" s="1" t="s">
        <v>10026</v>
      </c>
      <c r="B6651" s="2">
        <v>1350290</v>
      </c>
      <c r="C6651" s="1" t="s">
        <v>6531</v>
      </c>
      <c r="D6651" s="2">
        <v>0</v>
      </c>
    </row>
    <row r="6652" spans="1:4" x14ac:dyDescent="0.25">
      <c r="A6652" s="1" t="s">
        <v>1345</v>
      </c>
      <c r="B6652" s="2">
        <v>167446</v>
      </c>
      <c r="C6652" s="1" t="s">
        <v>729</v>
      </c>
      <c r="D6652" s="2">
        <v>0</v>
      </c>
    </row>
    <row r="6653" spans="1:4" x14ac:dyDescent="0.25">
      <c r="A6653" s="1" t="s">
        <v>2031</v>
      </c>
      <c r="B6653" s="2">
        <v>538072</v>
      </c>
      <c r="C6653" s="1" t="s">
        <v>3722</v>
      </c>
      <c r="D6653" s="2">
        <v>0</v>
      </c>
    </row>
    <row r="6654" spans="1:4" x14ac:dyDescent="0.25">
      <c r="A6654" s="1" t="s">
        <v>3955</v>
      </c>
      <c r="B6654" s="2">
        <v>2103155</v>
      </c>
      <c r="C6654" s="1" t="s">
        <v>2644</v>
      </c>
      <c r="D6654" s="2">
        <v>0</v>
      </c>
    </row>
    <row r="6655" spans="1:4" x14ac:dyDescent="0.25">
      <c r="A6655" s="1" t="s">
        <v>1715</v>
      </c>
      <c r="B6655" s="2">
        <v>169756</v>
      </c>
      <c r="C6655" s="1" t="s">
        <v>1059</v>
      </c>
      <c r="D6655" s="2">
        <v>0</v>
      </c>
    </row>
    <row r="6656" spans="1:4" x14ac:dyDescent="0.25">
      <c r="A6656" s="1" t="s">
        <v>4886</v>
      </c>
      <c r="B6656" s="2">
        <v>690054</v>
      </c>
      <c r="C6656" s="1" t="s">
        <v>223</v>
      </c>
      <c r="D6656" s="2">
        <v>0</v>
      </c>
    </row>
    <row r="6657" spans="1:4" x14ac:dyDescent="0.25">
      <c r="A6657" s="1" t="s">
        <v>9564</v>
      </c>
      <c r="B6657" s="2">
        <v>2311632</v>
      </c>
      <c r="C6657" s="1" t="s">
        <v>3</v>
      </c>
      <c r="D6657" s="2">
        <v>0</v>
      </c>
    </row>
    <row r="6658" spans="1:4" x14ac:dyDescent="0.25">
      <c r="A6658" s="1" t="s">
        <v>1523</v>
      </c>
      <c r="B6658" s="2">
        <v>107287</v>
      </c>
      <c r="C6658" s="1" t="s">
        <v>1425</v>
      </c>
      <c r="D6658" s="2">
        <v>0</v>
      </c>
    </row>
    <row r="6659" spans="1:4" x14ac:dyDescent="0.25">
      <c r="A6659" s="1" t="s">
        <v>8750</v>
      </c>
      <c r="B6659" s="2">
        <v>200000</v>
      </c>
      <c r="C6659" s="1" t="s">
        <v>6378</v>
      </c>
      <c r="D6659" s="2">
        <v>0</v>
      </c>
    </row>
    <row r="6660" spans="1:4" x14ac:dyDescent="0.25">
      <c r="A6660" s="1" t="s">
        <v>6489</v>
      </c>
      <c r="B6660" s="2">
        <v>772434</v>
      </c>
      <c r="C6660" s="1" t="s">
        <v>2692</v>
      </c>
      <c r="D6660" s="2">
        <v>0</v>
      </c>
    </row>
    <row r="6661" spans="1:4" x14ac:dyDescent="0.25">
      <c r="A6661" s="1" t="s">
        <v>2010</v>
      </c>
      <c r="B6661" s="2">
        <v>144293</v>
      </c>
      <c r="C6661" s="1" t="s">
        <v>6513</v>
      </c>
      <c r="D6661" s="2">
        <v>0</v>
      </c>
    </row>
    <row r="6662" spans="1:4" x14ac:dyDescent="0.25">
      <c r="A6662" s="1" t="s">
        <v>1117</v>
      </c>
      <c r="B6662" s="2">
        <v>350000</v>
      </c>
      <c r="C6662" s="1" t="s">
        <v>3281</v>
      </c>
      <c r="D6662" s="2">
        <v>0</v>
      </c>
    </row>
    <row r="6663" spans="1:4" x14ac:dyDescent="0.25">
      <c r="A6663" s="1" t="s">
        <v>1793</v>
      </c>
      <c r="B6663" s="2">
        <v>11974</v>
      </c>
      <c r="C6663" s="1" t="s">
        <v>4681</v>
      </c>
      <c r="D6663" s="2">
        <v>0</v>
      </c>
    </row>
    <row r="6664" spans="1:4" x14ac:dyDescent="0.25">
      <c r="A6664" s="1" t="s">
        <v>1029</v>
      </c>
      <c r="B6664" s="2">
        <v>623884</v>
      </c>
      <c r="C6664" s="1" t="s">
        <v>9514</v>
      </c>
      <c r="D6664" s="2">
        <v>0</v>
      </c>
    </row>
    <row r="6665" spans="1:4" x14ac:dyDescent="0.25">
      <c r="A6665" s="1" t="s">
        <v>622</v>
      </c>
      <c r="B6665" s="2">
        <v>10000</v>
      </c>
      <c r="C6665" s="1" t="s">
        <v>1660</v>
      </c>
      <c r="D6665" s="2">
        <v>0</v>
      </c>
    </row>
    <row r="6666" spans="1:4" x14ac:dyDescent="0.25">
      <c r="A6666" s="1" t="s">
        <v>7113</v>
      </c>
      <c r="B6666" s="2">
        <v>954370</v>
      </c>
      <c r="C6666" s="1" t="s">
        <v>5315</v>
      </c>
      <c r="D6666" s="2">
        <v>0</v>
      </c>
    </row>
    <row r="6667" spans="1:4" x14ac:dyDescent="0.25">
      <c r="A6667" s="1" t="s">
        <v>4666</v>
      </c>
      <c r="B6667" s="2">
        <v>206083</v>
      </c>
      <c r="C6667" s="1" t="s">
        <v>2511</v>
      </c>
      <c r="D6667" s="2">
        <v>0</v>
      </c>
    </row>
    <row r="6668" spans="1:4" x14ac:dyDescent="0.25">
      <c r="A6668" s="1" t="s">
        <v>2963</v>
      </c>
      <c r="B6668" s="2">
        <v>243274</v>
      </c>
      <c r="C6668" s="1" t="s">
        <v>3948</v>
      </c>
      <c r="D6668" s="2">
        <v>0</v>
      </c>
    </row>
    <row r="6669" spans="1:4" x14ac:dyDescent="0.25">
      <c r="A6669" s="1" t="s">
        <v>326</v>
      </c>
      <c r="B6669" s="2">
        <v>519349</v>
      </c>
      <c r="C6669" s="1" t="s">
        <v>3608</v>
      </c>
      <c r="D6669" s="2">
        <v>0</v>
      </c>
    </row>
    <row r="6670" spans="1:4" x14ac:dyDescent="0.25">
      <c r="A6670" s="1" t="s">
        <v>369</v>
      </c>
      <c r="B6670" s="2">
        <v>479768</v>
      </c>
      <c r="C6670" s="1" t="s">
        <v>5094</v>
      </c>
      <c r="D6670" s="2">
        <v>0</v>
      </c>
    </row>
    <row r="6671" spans="1:4" x14ac:dyDescent="0.25">
      <c r="A6671" s="1" t="s">
        <v>3487</v>
      </c>
      <c r="B6671" s="2">
        <v>102146</v>
      </c>
      <c r="C6671" s="1" t="s">
        <v>5801</v>
      </c>
      <c r="D6671" s="2">
        <v>0</v>
      </c>
    </row>
    <row r="6672" spans="1:4" x14ac:dyDescent="0.25">
      <c r="A6672" s="1" t="s">
        <v>10873</v>
      </c>
      <c r="B6672" s="2">
        <v>73506</v>
      </c>
      <c r="C6672" s="1" t="s">
        <v>3520</v>
      </c>
      <c r="D6672" s="2">
        <v>0</v>
      </c>
    </row>
    <row r="6673" spans="1:4" x14ac:dyDescent="0.25">
      <c r="A6673" s="1" t="s">
        <v>8823</v>
      </c>
      <c r="B6673" s="2">
        <v>1774374</v>
      </c>
      <c r="C6673" s="1" t="s">
        <v>4513</v>
      </c>
      <c r="D6673" s="2">
        <v>0</v>
      </c>
    </row>
    <row r="6674" spans="1:4" x14ac:dyDescent="0.25">
      <c r="A6674" s="1" t="s">
        <v>2061</v>
      </c>
      <c r="B6674" s="2">
        <v>195822</v>
      </c>
      <c r="C6674" s="1" t="s">
        <v>1505</v>
      </c>
      <c r="D6674" s="2">
        <v>0</v>
      </c>
    </row>
    <row r="6675" spans="1:4" x14ac:dyDescent="0.25">
      <c r="A6675" s="1" t="s">
        <v>7048</v>
      </c>
      <c r="B6675" s="2">
        <v>348591</v>
      </c>
      <c r="C6675" s="1" t="s">
        <v>10956</v>
      </c>
      <c r="D6675" s="2">
        <v>0</v>
      </c>
    </row>
    <row r="6676" spans="1:4" x14ac:dyDescent="0.25">
      <c r="A6676" s="1" t="s">
        <v>8958</v>
      </c>
      <c r="B6676" s="2">
        <v>1439033</v>
      </c>
      <c r="C6676" s="1" t="s">
        <v>4596</v>
      </c>
      <c r="D6676" s="2">
        <v>0</v>
      </c>
    </row>
    <row r="6677" spans="1:4" x14ac:dyDescent="0.25">
      <c r="A6677" s="1" t="s">
        <v>10465</v>
      </c>
      <c r="B6677" s="2">
        <v>216550</v>
      </c>
      <c r="C6677" s="1" t="s">
        <v>2315</v>
      </c>
      <c r="D6677" s="2">
        <v>0</v>
      </c>
    </row>
    <row r="6678" spans="1:4" x14ac:dyDescent="0.25">
      <c r="A6678" s="1" t="s">
        <v>2626</v>
      </c>
      <c r="B6678" s="2">
        <v>605694</v>
      </c>
      <c r="C6678" s="1" t="s">
        <v>10177</v>
      </c>
      <c r="D6678" s="2">
        <v>0</v>
      </c>
    </row>
    <row r="6679" spans="1:4" x14ac:dyDescent="0.25">
      <c r="A6679" s="1" t="s">
        <v>1195</v>
      </c>
      <c r="B6679" s="2">
        <v>2972066</v>
      </c>
      <c r="C6679" s="1" t="s">
        <v>5509</v>
      </c>
      <c r="D6679" s="2">
        <v>0</v>
      </c>
    </row>
    <row r="6680" spans="1:4" x14ac:dyDescent="0.25">
      <c r="A6680" s="1" t="s">
        <v>245</v>
      </c>
      <c r="B6680" s="2">
        <v>296301</v>
      </c>
      <c r="C6680" s="1" t="s">
        <v>3700</v>
      </c>
      <c r="D6680" s="2">
        <v>0</v>
      </c>
    </row>
    <row r="6681" spans="1:4" x14ac:dyDescent="0.25">
      <c r="A6681" s="1" t="s">
        <v>32</v>
      </c>
      <c r="B6681" s="2">
        <v>599527</v>
      </c>
      <c r="C6681" s="1" t="s">
        <v>8300</v>
      </c>
      <c r="D6681" s="2">
        <v>0</v>
      </c>
    </row>
    <row r="6682" spans="1:4" x14ac:dyDescent="0.25">
      <c r="A6682" s="1" t="s">
        <v>2650</v>
      </c>
      <c r="B6682" s="2">
        <v>484935</v>
      </c>
      <c r="C6682" s="1" t="s">
        <v>3764</v>
      </c>
      <c r="D6682" s="2">
        <v>0</v>
      </c>
    </row>
    <row r="6683" spans="1:4" x14ac:dyDescent="0.25">
      <c r="A6683" s="1" t="s">
        <v>4029</v>
      </c>
      <c r="B6683" s="2">
        <v>300127</v>
      </c>
      <c r="C6683" s="1" t="s">
        <v>1123</v>
      </c>
      <c r="D6683" s="2">
        <v>0</v>
      </c>
    </row>
    <row r="6684" spans="1:4" x14ac:dyDescent="0.25">
      <c r="A6684" s="1" t="s">
        <v>9338</v>
      </c>
      <c r="B6684" s="2">
        <v>1249454</v>
      </c>
      <c r="C6684" s="1" t="s">
        <v>3896</v>
      </c>
      <c r="D6684" s="2">
        <v>0</v>
      </c>
    </row>
    <row r="6685" spans="1:4" x14ac:dyDescent="0.25">
      <c r="A6685" s="1" t="s">
        <v>2876</v>
      </c>
      <c r="B6685" s="2">
        <v>667533</v>
      </c>
      <c r="C6685" s="1" t="s">
        <v>8144</v>
      </c>
      <c r="D6685" s="2">
        <v>0</v>
      </c>
    </row>
    <row r="6686" spans="1:4" x14ac:dyDescent="0.25">
      <c r="A6686" s="1" t="s">
        <v>5055</v>
      </c>
      <c r="B6686" s="2">
        <v>2022119</v>
      </c>
      <c r="C6686" s="1" t="s">
        <v>2652</v>
      </c>
      <c r="D6686" s="2">
        <v>0</v>
      </c>
    </row>
    <row r="6687" spans="1:4" x14ac:dyDescent="0.25">
      <c r="A6687" s="1" t="s">
        <v>4167</v>
      </c>
      <c r="B6687" s="2">
        <v>214290</v>
      </c>
      <c r="C6687" s="1" t="s">
        <v>4135</v>
      </c>
      <c r="D6687" s="2">
        <v>0</v>
      </c>
    </row>
    <row r="6688" spans="1:4" x14ac:dyDescent="0.25">
      <c r="A6688" s="1" t="s">
        <v>9470</v>
      </c>
      <c r="B6688" s="2">
        <v>299000</v>
      </c>
      <c r="C6688" s="1" t="s">
        <v>1957</v>
      </c>
      <c r="D6688" s="2">
        <v>0</v>
      </c>
    </row>
    <row r="6689" spans="1:4" x14ac:dyDescent="0.25">
      <c r="A6689" s="1" t="s">
        <v>3358</v>
      </c>
      <c r="B6689" s="2">
        <v>458260</v>
      </c>
      <c r="C6689" s="1" t="s">
        <v>62</v>
      </c>
      <c r="D6689" s="2">
        <v>0</v>
      </c>
    </row>
    <row r="6690" spans="1:4" x14ac:dyDescent="0.25">
      <c r="A6690" s="1" t="s">
        <v>9369</v>
      </c>
      <c r="B6690" s="2">
        <v>62002</v>
      </c>
      <c r="C6690" s="1" t="s">
        <v>10919</v>
      </c>
      <c r="D6690" s="2">
        <v>0</v>
      </c>
    </row>
    <row r="6691" spans="1:4" x14ac:dyDescent="0.25">
      <c r="A6691" s="1" t="s">
        <v>4549</v>
      </c>
      <c r="B6691" s="2">
        <v>892406</v>
      </c>
      <c r="C6691" s="1" t="s">
        <v>4996</v>
      </c>
      <c r="D6691" s="2">
        <v>0</v>
      </c>
    </row>
    <row r="6692" spans="1:4" x14ac:dyDescent="0.25">
      <c r="A6692" s="1" t="s">
        <v>8648</v>
      </c>
      <c r="B6692" s="2">
        <v>1593000</v>
      </c>
      <c r="C6692" s="1" t="s">
        <v>1286</v>
      </c>
      <c r="D6692" s="2">
        <v>0</v>
      </c>
    </row>
    <row r="6693" spans="1:4" x14ac:dyDescent="0.25">
      <c r="A6693" s="1" t="s">
        <v>581</v>
      </c>
      <c r="B6693" s="2">
        <v>543231</v>
      </c>
      <c r="C6693" s="1" t="s">
        <v>9086</v>
      </c>
      <c r="D6693" s="2">
        <v>0</v>
      </c>
    </row>
    <row r="6694" spans="1:4" x14ac:dyDescent="0.25">
      <c r="A6694" s="1" t="s">
        <v>3541</v>
      </c>
      <c r="B6694" s="2">
        <v>398346</v>
      </c>
      <c r="C6694" s="1" t="s">
        <v>5990</v>
      </c>
      <c r="D6694" s="2">
        <v>0</v>
      </c>
    </row>
    <row r="6695" spans="1:4" x14ac:dyDescent="0.25">
      <c r="A6695" s="1" t="s">
        <v>7678</v>
      </c>
      <c r="B6695" s="2">
        <v>204647</v>
      </c>
      <c r="C6695" s="1" t="s">
        <v>3407</v>
      </c>
      <c r="D6695" s="2">
        <v>0</v>
      </c>
    </row>
    <row r="6696" spans="1:4" x14ac:dyDescent="0.25">
      <c r="A6696" s="1" t="s">
        <v>7822</v>
      </c>
      <c r="B6696" s="2">
        <v>140000</v>
      </c>
      <c r="C6696" s="1" t="s">
        <v>7577</v>
      </c>
      <c r="D6696" s="2">
        <v>0</v>
      </c>
    </row>
    <row r="6697" spans="1:4" x14ac:dyDescent="0.25">
      <c r="A6697" s="1" t="s">
        <v>6776</v>
      </c>
      <c r="B6697" s="2">
        <v>89239</v>
      </c>
      <c r="C6697" s="1" t="s">
        <v>5935</v>
      </c>
      <c r="D6697" s="2">
        <v>0</v>
      </c>
    </row>
    <row r="6698" spans="1:4" x14ac:dyDescent="0.25">
      <c r="A6698" s="1" t="s">
        <v>2752</v>
      </c>
      <c r="B6698" s="2">
        <v>1454399</v>
      </c>
      <c r="C6698" s="1" t="s">
        <v>6919</v>
      </c>
      <c r="D6698" s="2">
        <v>0</v>
      </c>
    </row>
    <row r="6699" spans="1:4" x14ac:dyDescent="0.25">
      <c r="A6699" s="1" t="s">
        <v>5806</v>
      </c>
      <c r="B6699" s="2">
        <v>96783</v>
      </c>
      <c r="C6699" s="1" t="s">
        <v>8875</v>
      </c>
      <c r="D6699" s="2">
        <v>0</v>
      </c>
    </row>
    <row r="6700" spans="1:4" x14ac:dyDescent="0.25">
      <c r="A6700" s="1" t="s">
        <v>3840</v>
      </c>
      <c r="B6700" s="2">
        <v>52931</v>
      </c>
      <c r="C6700" s="1" t="s">
        <v>6302</v>
      </c>
      <c r="D6700" s="2">
        <v>0</v>
      </c>
    </row>
    <row r="6701" spans="1:4" x14ac:dyDescent="0.25">
      <c r="A6701" s="1" t="s">
        <v>5706</v>
      </c>
      <c r="B6701" s="2">
        <v>355755</v>
      </c>
      <c r="C6701" s="1" t="s">
        <v>8527</v>
      </c>
      <c r="D6701" s="2">
        <v>0</v>
      </c>
    </row>
    <row r="6702" spans="1:4" x14ac:dyDescent="0.25">
      <c r="A6702" s="1" t="s">
        <v>4096</v>
      </c>
      <c r="B6702" s="2">
        <v>525872</v>
      </c>
      <c r="C6702" s="1" t="s">
        <v>5692</v>
      </c>
      <c r="D6702" s="2">
        <v>0</v>
      </c>
    </row>
    <row r="6703" spans="1:4" x14ac:dyDescent="0.25">
      <c r="A6703" s="1" t="s">
        <v>4703</v>
      </c>
      <c r="B6703" s="2">
        <v>955318</v>
      </c>
      <c r="C6703" s="1" t="s">
        <v>3831</v>
      </c>
      <c r="D6703" s="2">
        <v>0</v>
      </c>
    </row>
    <row r="6704" spans="1:4" x14ac:dyDescent="0.25">
      <c r="A6704" s="1" t="s">
        <v>8314</v>
      </c>
      <c r="B6704" s="2">
        <v>572400</v>
      </c>
      <c r="C6704" s="1" t="s">
        <v>10754</v>
      </c>
      <c r="D6704" s="2">
        <v>0</v>
      </c>
    </row>
    <row r="6705" spans="1:4" x14ac:dyDescent="0.25">
      <c r="A6705" s="1" t="s">
        <v>8581</v>
      </c>
      <c r="B6705" s="2">
        <v>249111</v>
      </c>
      <c r="C6705" s="1" t="s">
        <v>10424</v>
      </c>
      <c r="D6705" s="2">
        <v>0</v>
      </c>
    </row>
    <row r="6706" spans="1:4" x14ac:dyDescent="0.25">
      <c r="A6706" s="1" t="s">
        <v>9187</v>
      </c>
      <c r="B6706" s="2">
        <v>1134321</v>
      </c>
      <c r="C6706" s="1" t="s">
        <v>3613</v>
      </c>
      <c r="D6706" s="2">
        <v>0</v>
      </c>
    </row>
    <row r="6707" spans="1:4" x14ac:dyDescent="0.25">
      <c r="A6707" s="1" t="s">
        <v>571</v>
      </c>
      <c r="B6707" s="2">
        <v>23737</v>
      </c>
      <c r="C6707" s="1" t="s">
        <v>9503</v>
      </c>
      <c r="D6707" s="2">
        <v>0</v>
      </c>
    </row>
    <row r="6708" spans="1:4" x14ac:dyDescent="0.25">
      <c r="A6708" s="1" t="s">
        <v>1632</v>
      </c>
      <c r="B6708" s="2">
        <v>432722</v>
      </c>
      <c r="C6708" s="1" t="s">
        <v>2595</v>
      </c>
      <c r="D6708" s="2">
        <v>0</v>
      </c>
    </row>
    <row r="6709" spans="1:4" x14ac:dyDescent="0.25">
      <c r="A6709" s="1" t="s">
        <v>9953</v>
      </c>
      <c r="B6709" s="2">
        <v>968811</v>
      </c>
      <c r="C6709" s="1" t="s">
        <v>862</v>
      </c>
      <c r="D6709" s="2">
        <v>0</v>
      </c>
    </row>
    <row r="6710" spans="1:4" x14ac:dyDescent="0.25">
      <c r="A6710" s="1" t="s">
        <v>4110</v>
      </c>
      <c r="B6710" s="2">
        <v>2267363</v>
      </c>
      <c r="C6710" s="1" t="s">
        <v>3051</v>
      </c>
      <c r="D6710" s="2">
        <v>0</v>
      </c>
    </row>
    <row r="6711" spans="1:4" x14ac:dyDescent="0.25">
      <c r="A6711" s="1" t="s">
        <v>8149</v>
      </c>
      <c r="B6711" s="2">
        <v>75000</v>
      </c>
      <c r="C6711" s="1" t="s">
        <v>3211</v>
      </c>
      <c r="D6711" s="2">
        <v>0</v>
      </c>
    </row>
    <row r="6712" spans="1:4" x14ac:dyDescent="0.25">
      <c r="A6712" s="1" t="s">
        <v>4570</v>
      </c>
      <c r="B6712" s="2">
        <v>10000</v>
      </c>
      <c r="C6712" s="1" t="s">
        <v>271</v>
      </c>
      <c r="D6712" s="2">
        <v>0</v>
      </c>
    </row>
    <row r="6713" spans="1:4" x14ac:dyDescent="0.25">
      <c r="A6713" s="1" t="s">
        <v>3721</v>
      </c>
      <c r="B6713" s="2">
        <v>272600</v>
      </c>
      <c r="C6713" s="1" t="s">
        <v>7634</v>
      </c>
      <c r="D6713" s="2">
        <v>0</v>
      </c>
    </row>
    <row r="6714" spans="1:4" x14ac:dyDescent="0.25">
      <c r="A6714" s="1" t="s">
        <v>6338</v>
      </c>
      <c r="B6714" s="2">
        <v>489379</v>
      </c>
      <c r="C6714" s="1" t="s">
        <v>5511</v>
      </c>
      <c r="D6714" s="2">
        <v>0</v>
      </c>
    </row>
    <row r="6715" spans="1:4" x14ac:dyDescent="0.25">
      <c r="A6715" s="1" t="s">
        <v>5534</v>
      </c>
      <c r="B6715" s="2">
        <v>88437</v>
      </c>
      <c r="C6715" s="1" t="s">
        <v>2504</v>
      </c>
      <c r="D6715" s="2">
        <v>0</v>
      </c>
    </row>
    <row r="6716" spans="1:4" x14ac:dyDescent="0.25">
      <c r="A6716" s="1" t="s">
        <v>5714</v>
      </c>
      <c r="B6716" s="2">
        <v>619536</v>
      </c>
      <c r="C6716" s="1" t="s">
        <v>6319</v>
      </c>
      <c r="D6716" s="2">
        <v>0</v>
      </c>
    </row>
    <row r="6717" spans="1:4" x14ac:dyDescent="0.25">
      <c r="A6717" s="1" t="s">
        <v>5738</v>
      </c>
      <c r="B6717" s="2">
        <v>782555</v>
      </c>
      <c r="C6717" s="1" t="s">
        <v>10595</v>
      </c>
      <c r="D6717" s="2">
        <v>0</v>
      </c>
    </row>
    <row r="6718" spans="1:4" x14ac:dyDescent="0.25">
      <c r="A6718" s="1" t="s">
        <v>932</v>
      </c>
      <c r="B6718" s="2">
        <v>1147019</v>
      </c>
      <c r="C6718" s="1" t="s">
        <v>8894</v>
      </c>
      <c r="D6718" s="2">
        <v>0</v>
      </c>
    </row>
    <row r="6719" spans="1:4" x14ac:dyDescent="0.25">
      <c r="A6719" s="1" t="s">
        <v>5718</v>
      </c>
      <c r="B6719" s="2">
        <v>478240</v>
      </c>
      <c r="C6719" s="1" t="s">
        <v>7851</v>
      </c>
      <c r="D6719" s="2">
        <v>0</v>
      </c>
    </row>
    <row r="6720" spans="1:4" x14ac:dyDescent="0.25">
      <c r="A6720" s="1" t="s">
        <v>9173</v>
      </c>
      <c r="B6720" s="2">
        <v>509939</v>
      </c>
      <c r="C6720" s="1" t="s">
        <v>10761</v>
      </c>
      <c r="D6720" s="2">
        <v>0</v>
      </c>
    </row>
    <row r="6721" spans="1:4" x14ac:dyDescent="0.25">
      <c r="A6721" s="1" t="s">
        <v>2808</v>
      </c>
      <c r="B6721" s="2">
        <v>3778521</v>
      </c>
      <c r="C6721" s="1" t="s">
        <v>146</v>
      </c>
      <c r="D6721" s="2">
        <v>0</v>
      </c>
    </row>
    <row r="6722" spans="1:4" x14ac:dyDescent="0.25">
      <c r="A6722" s="1" t="s">
        <v>5005</v>
      </c>
      <c r="B6722" s="2">
        <v>596516</v>
      </c>
      <c r="C6722" s="1" t="s">
        <v>10042</v>
      </c>
      <c r="D6722" s="2">
        <v>0</v>
      </c>
    </row>
    <row r="6723" spans="1:4" x14ac:dyDescent="0.25">
      <c r="A6723" s="1" t="s">
        <v>7452</v>
      </c>
      <c r="B6723" s="2">
        <v>382441</v>
      </c>
      <c r="C6723" s="1" t="s">
        <v>5528</v>
      </c>
      <c r="D6723" s="2">
        <v>0</v>
      </c>
    </row>
    <row r="6724" spans="1:4" x14ac:dyDescent="0.25">
      <c r="A6724" s="1" t="s">
        <v>10350</v>
      </c>
      <c r="B6724" s="2">
        <v>935959</v>
      </c>
      <c r="C6724" s="1" t="s">
        <v>4538</v>
      </c>
      <c r="D6724" s="2">
        <v>0</v>
      </c>
    </row>
    <row r="6725" spans="1:4" x14ac:dyDescent="0.25">
      <c r="A6725" s="1" t="s">
        <v>8926</v>
      </c>
      <c r="B6725" s="2">
        <v>12507</v>
      </c>
      <c r="C6725" s="1" t="s">
        <v>1408</v>
      </c>
      <c r="D6725" s="2">
        <v>0</v>
      </c>
    </row>
    <row r="6726" spans="1:4" x14ac:dyDescent="0.25">
      <c r="A6726" s="1" t="s">
        <v>4392</v>
      </c>
      <c r="B6726" s="2">
        <v>467971</v>
      </c>
      <c r="C6726" s="1" t="s">
        <v>6667</v>
      </c>
      <c r="D6726" s="2">
        <v>0</v>
      </c>
    </row>
    <row r="6727" spans="1:4" x14ac:dyDescent="0.25">
      <c r="A6727" s="1" t="s">
        <v>1807</v>
      </c>
      <c r="B6727" s="2">
        <v>211712</v>
      </c>
      <c r="C6727" s="1" t="s">
        <v>3940</v>
      </c>
      <c r="D6727" s="2">
        <v>0</v>
      </c>
    </row>
    <row r="6728" spans="1:4" x14ac:dyDescent="0.25">
      <c r="A6728" s="1" t="s">
        <v>9629</v>
      </c>
      <c r="B6728" s="2">
        <v>15000</v>
      </c>
      <c r="C6728" s="1" t="s">
        <v>8896</v>
      </c>
      <c r="D6728" s="2">
        <v>0</v>
      </c>
    </row>
    <row r="6729" spans="1:4" x14ac:dyDescent="0.25">
      <c r="A6729" s="1" t="s">
        <v>7534</v>
      </c>
      <c r="B6729" s="2">
        <v>142510</v>
      </c>
      <c r="C6729" s="1" t="s">
        <v>4337</v>
      </c>
      <c r="D6729" s="2">
        <v>0</v>
      </c>
    </row>
    <row r="6730" spans="1:4" x14ac:dyDescent="0.25">
      <c r="A6730" s="1" t="s">
        <v>1852</v>
      </c>
      <c r="B6730" s="2">
        <v>1077853</v>
      </c>
      <c r="C6730" s="1" t="s">
        <v>7780</v>
      </c>
      <c r="D6730" s="2">
        <v>0</v>
      </c>
    </row>
    <row r="6731" spans="1:4" x14ac:dyDescent="0.25">
      <c r="A6731" s="1" t="s">
        <v>4455</v>
      </c>
      <c r="B6731" s="2">
        <v>163322</v>
      </c>
      <c r="C6731" s="1" t="s">
        <v>8706</v>
      </c>
      <c r="D6731" s="2">
        <v>0</v>
      </c>
    </row>
    <row r="6732" spans="1:4" x14ac:dyDescent="0.25">
      <c r="A6732" s="1" t="s">
        <v>9765</v>
      </c>
      <c r="B6732" s="2">
        <v>1227645</v>
      </c>
      <c r="C6732" s="1" t="s">
        <v>6786</v>
      </c>
      <c r="D6732" s="2">
        <v>0</v>
      </c>
    </row>
    <row r="6733" spans="1:4" x14ac:dyDescent="0.25">
      <c r="A6733" s="1" t="s">
        <v>6603</v>
      </c>
      <c r="B6733" s="2">
        <v>20000</v>
      </c>
      <c r="C6733" s="1" t="s">
        <v>7064</v>
      </c>
      <c r="D6733" s="2">
        <v>0</v>
      </c>
    </row>
    <row r="6734" spans="1:4" x14ac:dyDescent="0.25">
      <c r="A6734" s="1" t="s">
        <v>6097</v>
      </c>
      <c r="B6734" s="2">
        <v>400000</v>
      </c>
      <c r="C6734" s="1" t="s">
        <v>679</v>
      </c>
      <c r="D6734" s="2">
        <v>0</v>
      </c>
    </row>
    <row r="6735" spans="1:4" x14ac:dyDescent="0.25">
      <c r="A6735" s="1" t="s">
        <v>3231</v>
      </c>
      <c r="B6735" s="2">
        <v>213566</v>
      </c>
      <c r="C6735" s="1" t="s">
        <v>11185</v>
      </c>
      <c r="D6735" s="2">
        <v>0</v>
      </c>
    </row>
    <row r="6736" spans="1:4" x14ac:dyDescent="0.25">
      <c r="A6736" s="1" t="s">
        <v>4085</v>
      </c>
      <c r="B6736" s="2">
        <v>335333</v>
      </c>
      <c r="C6736" s="1" t="s">
        <v>4294</v>
      </c>
      <c r="D6736" s="2">
        <v>0</v>
      </c>
    </row>
    <row r="6737" spans="1:4" x14ac:dyDescent="0.25">
      <c r="A6737" s="1" t="s">
        <v>4007</v>
      </c>
      <c r="B6737" s="2">
        <v>27773</v>
      </c>
      <c r="C6737" s="1" t="s">
        <v>4</v>
      </c>
      <c r="D6737" s="2">
        <v>0</v>
      </c>
    </row>
    <row r="6738" spans="1:4" x14ac:dyDescent="0.25">
      <c r="A6738" s="1" t="s">
        <v>7671</v>
      </c>
      <c r="B6738" s="2">
        <v>1593000</v>
      </c>
      <c r="C6738" s="1" t="s">
        <v>7948</v>
      </c>
      <c r="D6738" s="2">
        <v>0</v>
      </c>
    </row>
    <row r="6739" spans="1:4" x14ac:dyDescent="0.25">
      <c r="A6739" s="1" t="s">
        <v>2215</v>
      </c>
      <c r="B6739" s="2">
        <v>1211825</v>
      </c>
      <c r="C6739" s="1" t="s">
        <v>5737</v>
      </c>
      <c r="D6739" s="2">
        <v>0</v>
      </c>
    </row>
    <row r="6740" spans="1:4" x14ac:dyDescent="0.25">
      <c r="A6740" s="1" t="s">
        <v>6482</v>
      </c>
      <c r="B6740" s="2">
        <v>1108370</v>
      </c>
      <c r="C6740" s="1" t="s">
        <v>8594</v>
      </c>
      <c r="D6740" s="2">
        <v>0</v>
      </c>
    </row>
    <row r="6741" spans="1:4" x14ac:dyDescent="0.25">
      <c r="A6741" s="1" t="s">
        <v>4787</v>
      </c>
      <c r="B6741" s="2">
        <v>418000</v>
      </c>
      <c r="C6741" s="1" t="s">
        <v>6170</v>
      </c>
      <c r="D6741" s="2">
        <v>0</v>
      </c>
    </row>
    <row r="6742" spans="1:4" x14ac:dyDescent="0.25">
      <c r="A6742" s="1" t="s">
        <v>10920</v>
      </c>
      <c r="B6742" s="2">
        <v>378655</v>
      </c>
      <c r="C6742" s="1" t="s">
        <v>58</v>
      </c>
      <c r="D6742" s="2">
        <v>0</v>
      </c>
    </row>
    <row r="6743" spans="1:4" x14ac:dyDescent="0.25">
      <c r="A6743" s="1" t="s">
        <v>1872</v>
      </c>
      <c r="B6743" s="2">
        <v>155839</v>
      </c>
      <c r="C6743" s="1" t="s">
        <v>8312</v>
      </c>
      <c r="D6743" s="2">
        <v>0</v>
      </c>
    </row>
    <row r="6744" spans="1:4" x14ac:dyDescent="0.25">
      <c r="A6744" s="1" t="s">
        <v>2101</v>
      </c>
      <c r="B6744" s="2">
        <v>1128573</v>
      </c>
      <c r="C6744" s="1" t="s">
        <v>1917</v>
      </c>
      <c r="D6744" s="2">
        <v>0</v>
      </c>
    </row>
    <row r="6745" spans="1:4" x14ac:dyDescent="0.25">
      <c r="A6745" s="1" t="s">
        <v>7561</v>
      </c>
      <c r="B6745" s="2">
        <v>418851</v>
      </c>
      <c r="C6745" s="1" t="s">
        <v>3002</v>
      </c>
      <c r="D6745" s="2">
        <v>0</v>
      </c>
    </row>
    <row r="6746" spans="1:4" x14ac:dyDescent="0.25">
      <c r="A6746" s="1" t="s">
        <v>3032</v>
      </c>
      <c r="B6746" s="2">
        <v>23120</v>
      </c>
      <c r="C6746" s="1" t="s">
        <v>6592</v>
      </c>
      <c r="D6746" s="2">
        <v>0</v>
      </c>
    </row>
    <row r="6747" spans="1:4" x14ac:dyDescent="0.25">
      <c r="A6747" s="1" t="s">
        <v>6256</v>
      </c>
      <c r="B6747" s="2">
        <v>965910</v>
      </c>
      <c r="C6747" s="1" t="s">
        <v>9075</v>
      </c>
      <c r="D6747" s="2">
        <v>0</v>
      </c>
    </row>
    <row r="6748" spans="1:4" x14ac:dyDescent="0.25">
      <c r="A6748" s="1" t="s">
        <v>9866</v>
      </c>
      <c r="B6748" s="2">
        <v>181220</v>
      </c>
      <c r="C6748" s="1" t="s">
        <v>3672</v>
      </c>
      <c r="D6748" s="2">
        <v>0</v>
      </c>
    </row>
    <row r="6749" spans="1:4" x14ac:dyDescent="0.25">
      <c r="A6749" s="1" t="s">
        <v>4676</v>
      </c>
      <c r="B6749" s="2">
        <v>264339</v>
      </c>
      <c r="C6749" s="1" t="s">
        <v>10143</v>
      </c>
      <c r="D6749" s="2">
        <v>0</v>
      </c>
    </row>
    <row r="6750" spans="1:4" x14ac:dyDescent="0.25">
      <c r="A6750" s="1" t="s">
        <v>10187</v>
      </c>
      <c r="B6750" s="2">
        <v>125000</v>
      </c>
      <c r="C6750" s="1" t="s">
        <v>4257</v>
      </c>
      <c r="D6750" s="2">
        <v>0</v>
      </c>
    </row>
    <row r="6751" spans="1:4" x14ac:dyDescent="0.25">
      <c r="A6751" s="1" t="s">
        <v>2590</v>
      </c>
      <c r="B6751" s="2">
        <v>1813358</v>
      </c>
      <c r="C6751" s="1" t="s">
        <v>4516</v>
      </c>
      <c r="D6751" s="2">
        <v>0</v>
      </c>
    </row>
    <row r="6752" spans="1:4" x14ac:dyDescent="0.25">
      <c r="A6752" s="1" t="s">
        <v>2639</v>
      </c>
      <c r="B6752" s="2">
        <v>50000</v>
      </c>
      <c r="C6752" s="1" t="s">
        <v>9448</v>
      </c>
      <c r="D6752" s="2">
        <v>0</v>
      </c>
    </row>
    <row r="6753" spans="1:4" x14ac:dyDescent="0.25">
      <c r="A6753" s="1" t="s">
        <v>5131</v>
      </c>
      <c r="B6753" s="2">
        <v>165780</v>
      </c>
      <c r="C6753" s="1" t="s">
        <v>10200</v>
      </c>
      <c r="D6753" s="2">
        <v>0</v>
      </c>
    </row>
    <row r="6754" spans="1:4" x14ac:dyDescent="0.25">
      <c r="A6754" s="1" t="s">
        <v>1249</v>
      </c>
      <c r="B6754" s="2">
        <v>107287</v>
      </c>
      <c r="C6754" s="1" t="s">
        <v>6964</v>
      </c>
      <c r="D6754" s="2">
        <v>0</v>
      </c>
    </row>
    <row r="6755" spans="1:4" x14ac:dyDescent="0.25">
      <c r="A6755" s="1" t="s">
        <v>8556</v>
      </c>
      <c r="B6755" s="2">
        <v>86651</v>
      </c>
      <c r="C6755" s="1" t="s">
        <v>2839</v>
      </c>
      <c r="D6755" s="2">
        <v>0</v>
      </c>
    </row>
    <row r="6756" spans="1:4" x14ac:dyDescent="0.25">
      <c r="A6756" s="1" t="s">
        <v>2149</v>
      </c>
      <c r="B6756" s="2">
        <v>103274</v>
      </c>
      <c r="C6756" s="1" t="s">
        <v>2109</v>
      </c>
      <c r="D6756" s="2">
        <v>0</v>
      </c>
    </row>
    <row r="6757" spans="1:4" x14ac:dyDescent="0.25">
      <c r="A6757" s="1" t="s">
        <v>5690</v>
      </c>
      <c r="B6757" s="2">
        <v>721105</v>
      </c>
      <c r="C6757" s="1" t="s">
        <v>2780</v>
      </c>
      <c r="D6757" s="2">
        <v>0</v>
      </c>
    </row>
    <row r="6758" spans="1:4" x14ac:dyDescent="0.25">
      <c r="A6758" s="1" t="s">
        <v>2767</v>
      </c>
      <c r="B6758" s="2">
        <v>399436</v>
      </c>
      <c r="C6758" s="1" t="s">
        <v>829</v>
      </c>
      <c r="D6758" s="2">
        <v>0</v>
      </c>
    </row>
    <row r="6759" spans="1:4" x14ac:dyDescent="0.25">
      <c r="A6759" s="1" t="s">
        <v>6387</v>
      </c>
      <c r="B6759" s="2">
        <v>24002</v>
      </c>
      <c r="C6759" s="1" t="s">
        <v>9312</v>
      </c>
      <c r="D6759" s="2">
        <v>0</v>
      </c>
    </row>
    <row r="6760" spans="1:4" x14ac:dyDescent="0.25">
      <c r="A6760" s="1" t="s">
        <v>7539</v>
      </c>
      <c r="B6760" s="2">
        <v>822859</v>
      </c>
      <c r="C6760" s="1" t="s">
        <v>726</v>
      </c>
      <c r="D6760" s="2">
        <v>0</v>
      </c>
    </row>
    <row r="6761" spans="1:4" x14ac:dyDescent="0.25">
      <c r="A6761" s="1" t="s">
        <v>9161</v>
      </c>
      <c r="B6761" s="2">
        <v>507058</v>
      </c>
      <c r="C6761" s="1" t="s">
        <v>403</v>
      </c>
      <c r="D6761" s="2">
        <v>0</v>
      </c>
    </row>
    <row r="6762" spans="1:4" x14ac:dyDescent="0.25">
      <c r="A6762" s="1" t="s">
        <v>386</v>
      </c>
      <c r="B6762" s="2">
        <v>40858</v>
      </c>
      <c r="C6762" s="1" t="s">
        <v>9466</v>
      </c>
      <c r="D6762" s="2">
        <v>0</v>
      </c>
    </row>
    <row r="6763" spans="1:4" x14ac:dyDescent="0.25">
      <c r="A6763" s="1" t="s">
        <v>2079</v>
      </c>
      <c r="B6763" s="2">
        <v>617867</v>
      </c>
      <c r="C6763" s="1" t="s">
        <v>3028</v>
      </c>
      <c r="D6763" s="2">
        <v>0</v>
      </c>
    </row>
    <row r="6764" spans="1:4" x14ac:dyDescent="0.25">
      <c r="A6764" s="1" t="s">
        <v>10070</v>
      </c>
      <c r="B6764" s="2">
        <v>1095685</v>
      </c>
      <c r="C6764" s="1" t="s">
        <v>7143</v>
      </c>
      <c r="D6764" s="2">
        <v>0</v>
      </c>
    </row>
    <row r="6765" spans="1:4" x14ac:dyDescent="0.25">
      <c r="A6765" s="1" t="s">
        <v>7207</v>
      </c>
      <c r="B6765" s="2">
        <v>417803</v>
      </c>
      <c r="C6765" s="1" t="s">
        <v>9006</v>
      </c>
      <c r="D6765" s="2">
        <v>0</v>
      </c>
    </row>
    <row r="6766" spans="1:4" x14ac:dyDescent="0.25">
      <c r="A6766" s="1" t="s">
        <v>423</v>
      </c>
      <c r="B6766" s="2">
        <v>589069</v>
      </c>
      <c r="C6766" s="1" t="s">
        <v>2821</v>
      </c>
      <c r="D6766" s="2">
        <v>0</v>
      </c>
    </row>
    <row r="6767" spans="1:4" x14ac:dyDescent="0.25">
      <c r="A6767" s="1" t="s">
        <v>2783</v>
      </c>
      <c r="B6767" s="2">
        <v>278028</v>
      </c>
      <c r="C6767" s="1" t="s">
        <v>10512</v>
      </c>
      <c r="D6767" s="2">
        <v>0</v>
      </c>
    </row>
    <row r="6768" spans="1:4" x14ac:dyDescent="0.25">
      <c r="A6768" s="1" t="s">
        <v>5807</v>
      </c>
      <c r="B6768" s="2">
        <v>25267</v>
      </c>
      <c r="C6768" s="1" t="s">
        <v>7340</v>
      </c>
      <c r="D6768" s="2">
        <v>0</v>
      </c>
    </row>
    <row r="6769" spans="1:4" x14ac:dyDescent="0.25">
      <c r="A6769" s="1" t="s">
        <v>11046</v>
      </c>
      <c r="B6769" s="2">
        <v>455888</v>
      </c>
      <c r="C6769" s="1" t="s">
        <v>8025</v>
      </c>
      <c r="D6769" s="2">
        <v>0</v>
      </c>
    </row>
    <row r="6770" spans="1:4" x14ac:dyDescent="0.25">
      <c r="A6770" s="1" t="s">
        <v>9736</v>
      </c>
      <c r="B6770" s="2">
        <v>20000</v>
      </c>
      <c r="C6770" s="1" t="s">
        <v>6660</v>
      </c>
      <c r="D6770" s="2">
        <v>0</v>
      </c>
    </row>
    <row r="6771" spans="1:4" x14ac:dyDescent="0.25">
      <c r="A6771" s="1" t="s">
        <v>9012</v>
      </c>
      <c r="B6771" s="2">
        <v>756698</v>
      </c>
      <c r="C6771" s="1" t="s">
        <v>713</v>
      </c>
      <c r="D6771" s="2">
        <v>0</v>
      </c>
    </row>
    <row r="6772" spans="1:4" x14ac:dyDescent="0.25">
      <c r="A6772" s="1" t="s">
        <v>7151</v>
      </c>
      <c r="B6772" s="2">
        <v>723255</v>
      </c>
      <c r="C6772" s="1" t="s">
        <v>1876</v>
      </c>
      <c r="D6772" s="2">
        <v>0</v>
      </c>
    </row>
    <row r="6773" spans="1:4" x14ac:dyDescent="0.25">
      <c r="A6773" s="1" t="s">
        <v>11232</v>
      </c>
      <c r="B6773" s="2">
        <v>102529</v>
      </c>
      <c r="C6773" s="1" t="s">
        <v>1458</v>
      </c>
      <c r="D6773" s="2">
        <v>0</v>
      </c>
    </row>
    <row r="6774" spans="1:4" x14ac:dyDescent="0.25">
      <c r="A6774" s="1" t="s">
        <v>2124</v>
      </c>
      <c r="B6774" s="2">
        <v>360712</v>
      </c>
      <c r="C6774" s="1" t="s">
        <v>9810</v>
      </c>
      <c r="D6774" s="2">
        <v>0</v>
      </c>
    </row>
    <row r="6775" spans="1:4" x14ac:dyDescent="0.25">
      <c r="A6775" s="1" t="s">
        <v>451</v>
      </c>
      <c r="B6775" s="2">
        <v>399293</v>
      </c>
      <c r="C6775" s="1" t="s">
        <v>5382</v>
      </c>
      <c r="D6775" s="2">
        <v>0</v>
      </c>
    </row>
    <row r="6776" spans="1:4" x14ac:dyDescent="0.25">
      <c r="A6776" s="1" t="s">
        <v>962</v>
      </c>
      <c r="B6776" s="2">
        <v>714635</v>
      </c>
      <c r="C6776" s="1" t="s">
        <v>200</v>
      </c>
      <c r="D6776" s="2">
        <v>0</v>
      </c>
    </row>
    <row r="6777" spans="1:4" x14ac:dyDescent="0.25">
      <c r="A6777" s="1" t="s">
        <v>9207</v>
      </c>
      <c r="B6777" s="2">
        <v>357780</v>
      </c>
      <c r="C6777" s="1" t="s">
        <v>10659</v>
      </c>
      <c r="D6777" s="2">
        <v>0</v>
      </c>
    </row>
    <row r="6778" spans="1:4" x14ac:dyDescent="0.25">
      <c r="A6778" s="1" t="s">
        <v>7141</v>
      </c>
      <c r="B6778" s="2">
        <v>221651</v>
      </c>
      <c r="C6778" s="1" t="s">
        <v>6633</v>
      </c>
      <c r="D6778" s="2">
        <v>0</v>
      </c>
    </row>
    <row r="6779" spans="1:4" x14ac:dyDescent="0.25">
      <c r="A6779" s="1" t="s">
        <v>10906</v>
      </c>
      <c r="B6779" s="2">
        <v>207253</v>
      </c>
      <c r="C6779" s="1" t="s">
        <v>3553</v>
      </c>
      <c r="D6779" s="2">
        <v>0</v>
      </c>
    </row>
    <row r="6780" spans="1:4" x14ac:dyDescent="0.25">
      <c r="A6780" s="1" t="s">
        <v>6515</v>
      </c>
      <c r="B6780" s="2">
        <v>700399</v>
      </c>
      <c r="C6780" s="1" t="s">
        <v>4496</v>
      </c>
      <c r="D6780" s="2">
        <v>0</v>
      </c>
    </row>
    <row r="6781" spans="1:4" x14ac:dyDescent="0.25">
      <c r="A6781" s="1" t="s">
        <v>6454</v>
      </c>
      <c r="B6781" s="2">
        <v>178824</v>
      </c>
      <c r="C6781" s="1" t="s">
        <v>3239</v>
      </c>
      <c r="D6781" s="2">
        <v>0</v>
      </c>
    </row>
    <row r="6782" spans="1:4" x14ac:dyDescent="0.25">
      <c r="A6782" s="1" t="s">
        <v>2795</v>
      </c>
      <c r="B6782" s="2">
        <v>206722</v>
      </c>
      <c r="C6782" s="1" t="s">
        <v>9696</v>
      </c>
      <c r="D6782" s="2">
        <v>0</v>
      </c>
    </row>
    <row r="6783" spans="1:4" x14ac:dyDescent="0.25">
      <c r="A6783" s="1" t="s">
        <v>10605</v>
      </c>
      <c r="B6783" s="2">
        <v>347754</v>
      </c>
      <c r="C6783" s="1" t="s">
        <v>6483</v>
      </c>
      <c r="D6783" s="2">
        <v>0</v>
      </c>
    </row>
    <row r="6784" spans="1:4" x14ac:dyDescent="0.25">
      <c r="A6784" s="1" t="s">
        <v>10410</v>
      </c>
      <c r="B6784" s="2">
        <v>352035</v>
      </c>
      <c r="C6784" s="1" t="s">
        <v>9485</v>
      </c>
      <c r="D6784" s="2">
        <v>0</v>
      </c>
    </row>
    <row r="6785" spans="1:4" x14ac:dyDescent="0.25">
      <c r="A6785" s="1" t="s">
        <v>5918</v>
      </c>
      <c r="B6785" s="2">
        <v>1214018</v>
      </c>
      <c r="C6785" s="1" t="s">
        <v>9830</v>
      </c>
      <c r="D6785" s="2">
        <v>0</v>
      </c>
    </row>
    <row r="6786" spans="1:4" x14ac:dyDescent="0.25">
      <c r="A6786" s="1" t="s">
        <v>9244</v>
      </c>
      <c r="B6786" s="2">
        <v>562422</v>
      </c>
      <c r="C6786" s="1" t="s">
        <v>1074</v>
      </c>
      <c r="D6786" s="2">
        <v>0</v>
      </c>
    </row>
    <row r="6787" spans="1:4" x14ac:dyDescent="0.25">
      <c r="A6787" s="1" t="s">
        <v>2280</v>
      </c>
      <c r="B6787" s="2">
        <v>84152</v>
      </c>
      <c r="C6787" s="1" t="s">
        <v>3732</v>
      </c>
      <c r="D6787" s="2">
        <v>0</v>
      </c>
    </row>
    <row r="6788" spans="1:4" x14ac:dyDescent="0.25">
      <c r="A6788" s="1" t="s">
        <v>2715</v>
      </c>
      <c r="B6788" s="2">
        <v>347128</v>
      </c>
      <c r="C6788" s="1" t="s">
        <v>9632</v>
      </c>
      <c r="D6788" s="2">
        <v>0</v>
      </c>
    </row>
    <row r="6789" spans="1:4" x14ac:dyDescent="0.25">
      <c r="A6789" s="1" t="s">
        <v>5490</v>
      </c>
      <c r="B6789" s="2">
        <v>833196</v>
      </c>
      <c r="C6789" s="1" t="s">
        <v>2342</v>
      </c>
      <c r="D6789" s="2">
        <v>0</v>
      </c>
    </row>
    <row r="6790" spans="1:4" x14ac:dyDescent="0.25">
      <c r="A6790" s="1" t="s">
        <v>934</v>
      </c>
      <c r="B6790" s="2">
        <v>1542777</v>
      </c>
      <c r="C6790" s="1" t="s">
        <v>6502</v>
      </c>
      <c r="D6790" s="2">
        <v>0</v>
      </c>
    </row>
    <row r="6791" spans="1:4" x14ac:dyDescent="0.25">
      <c r="A6791" s="1" t="s">
        <v>227</v>
      </c>
      <c r="B6791" s="2">
        <v>399873</v>
      </c>
      <c r="C6791" s="1" t="s">
        <v>1097</v>
      </c>
      <c r="D6791" s="2">
        <v>0</v>
      </c>
    </row>
    <row r="6792" spans="1:4" x14ac:dyDescent="0.25">
      <c r="A6792" s="1" t="s">
        <v>7018</v>
      </c>
      <c r="B6792" s="2">
        <v>530443</v>
      </c>
      <c r="C6792" s="1" t="s">
        <v>994</v>
      </c>
      <c r="D6792" s="2">
        <v>0</v>
      </c>
    </row>
    <row r="6793" spans="1:4" x14ac:dyDescent="0.25">
      <c r="A6793" s="1" t="s">
        <v>11155</v>
      </c>
      <c r="B6793" s="2">
        <v>260529</v>
      </c>
      <c r="C6793" s="1" t="s">
        <v>6579</v>
      </c>
      <c r="D6793" s="2">
        <v>0</v>
      </c>
    </row>
    <row r="6794" spans="1:4" x14ac:dyDescent="0.25">
      <c r="A6794" s="1" t="s">
        <v>489</v>
      </c>
      <c r="B6794" s="2">
        <v>297973</v>
      </c>
      <c r="C6794" s="1" t="s">
        <v>5156</v>
      </c>
      <c r="D6794" s="2">
        <v>0</v>
      </c>
    </row>
    <row r="6795" spans="1:4" x14ac:dyDescent="0.25">
      <c r="A6795" s="1" t="s">
        <v>5009</v>
      </c>
      <c r="B6795" s="2">
        <v>824639</v>
      </c>
      <c r="C6795" s="1" t="s">
        <v>3875</v>
      </c>
      <c r="D6795" s="2">
        <v>0</v>
      </c>
    </row>
    <row r="6796" spans="1:4" x14ac:dyDescent="0.25">
      <c r="A6796" s="1" t="s">
        <v>7437</v>
      </c>
      <c r="B6796" s="2">
        <v>901147</v>
      </c>
      <c r="C6796" s="1" t="s">
        <v>2687</v>
      </c>
      <c r="D6796" s="2">
        <v>0</v>
      </c>
    </row>
    <row r="6797" spans="1:4" x14ac:dyDescent="0.25">
      <c r="A6797" s="1" t="s">
        <v>3336</v>
      </c>
      <c r="B6797" s="2">
        <v>341622</v>
      </c>
      <c r="C6797" s="1" t="s">
        <v>2993</v>
      </c>
      <c r="D6797" s="2">
        <v>0</v>
      </c>
    </row>
    <row r="6798" spans="1:4" x14ac:dyDescent="0.25">
      <c r="A6798" s="1" t="s">
        <v>3558</v>
      </c>
      <c r="B6798" s="2">
        <v>251398</v>
      </c>
      <c r="C6798" s="1" t="s">
        <v>502</v>
      </c>
      <c r="D6798" s="2">
        <v>0</v>
      </c>
    </row>
    <row r="6799" spans="1:4" x14ac:dyDescent="0.25">
      <c r="A6799" s="1" t="s">
        <v>5324</v>
      </c>
      <c r="B6799" s="2">
        <v>891444</v>
      </c>
      <c r="C6799" s="1" t="s">
        <v>8425</v>
      </c>
      <c r="D6799" s="2">
        <v>0</v>
      </c>
    </row>
    <row r="6800" spans="1:4" x14ac:dyDescent="0.25">
      <c r="A6800" s="1" t="s">
        <v>9030</v>
      </c>
      <c r="B6800" s="2">
        <v>602007</v>
      </c>
      <c r="C6800" s="1" t="s">
        <v>485</v>
      </c>
      <c r="D6800" s="2">
        <v>0</v>
      </c>
    </row>
    <row r="6801" spans="1:4" x14ac:dyDescent="0.25">
      <c r="A6801" s="1" t="s">
        <v>7024</v>
      </c>
      <c r="B6801" s="2">
        <v>1388100</v>
      </c>
      <c r="C6801" s="1" t="s">
        <v>8335</v>
      </c>
      <c r="D6801" s="2">
        <v>0</v>
      </c>
    </row>
    <row r="6802" spans="1:4" x14ac:dyDescent="0.25">
      <c r="A6802" s="1" t="s">
        <v>5411</v>
      </c>
      <c r="B6802" s="2">
        <v>183000</v>
      </c>
      <c r="C6802" s="1" t="s">
        <v>901</v>
      </c>
      <c r="D6802" s="2">
        <v>0</v>
      </c>
    </row>
    <row r="6803" spans="1:4" x14ac:dyDescent="0.25">
      <c r="A6803" s="1" t="s">
        <v>9359</v>
      </c>
      <c r="B6803" s="2">
        <v>4672521</v>
      </c>
      <c r="C6803" s="1" t="s">
        <v>317</v>
      </c>
      <c r="D6803" s="2">
        <v>0</v>
      </c>
    </row>
    <row r="6804" spans="1:4" x14ac:dyDescent="0.25">
      <c r="A6804" s="1" t="s">
        <v>1178</v>
      </c>
      <c r="B6804" s="2">
        <v>205973</v>
      </c>
      <c r="C6804" s="1" t="s">
        <v>10986</v>
      </c>
      <c r="D6804" s="2">
        <v>0</v>
      </c>
    </row>
    <row r="6805" spans="1:4" x14ac:dyDescent="0.25">
      <c r="A6805" s="1" t="s">
        <v>306</v>
      </c>
      <c r="B6805" s="2">
        <v>60264</v>
      </c>
      <c r="C6805" s="1" t="s">
        <v>9933</v>
      </c>
      <c r="D6805" s="2">
        <v>0</v>
      </c>
    </row>
    <row r="6806" spans="1:4" x14ac:dyDescent="0.25">
      <c r="A6806" s="1" t="s">
        <v>2907</v>
      </c>
      <c r="B6806" s="2">
        <v>1342402</v>
      </c>
      <c r="C6806" s="1" t="s">
        <v>3375</v>
      </c>
      <c r="D6806" s="2">
        <v>0</v>
      </c>
    </row>
    <row r="6807" spans="1:4" x14ac:dyDescent="0.25">
      <c r="A6807" s="1" t="s">
        <v>8134</v>
      </c>
      <c r="B6807" s="2">
        <v>78264</v>
      </c>
      <c r="C6807" s="1" t="s">
        <v>2508</v>
      </c>
      <c r="D6807" s="2">
        <v>0</v>
      </c>
    </row>
    <row r="6808" spans="1:4" x14ac:dyDescent="0.25">
      <c r="A6808" s="1" t="s">
        <v>813</v>
      </c>
      <c r="B6808" s="2">
        <v>2771</v>
      </c>
      <c r="C6808" s="1" t="s">
        <v>10566</v>
      </c>
      <c r="D6808" s="2">
        <v>0</v>
      </c>
    </row>
    <row r="6809" spans="1:4" x14ac:dyDescent="0.25">
      <c r="A6809" s="1" t="s">
        <v>1937</v>
      </c>
      <c r="B6809" s="2">
        <v>15000</v>
      </c>
      <c r="C6809" s="1" t="s">
        <v>10106</v>
      </c>
      <c r="D6809" s="2">
        <v>0</v>
      </c>
    </row>
    <row r="6810" spans="1:4" x14ac:dyDescent="0.25">
      <c r="A6810" s="1" t="s">
        <v>6485</v>
      </c>
      <c r="B6810" s="2">
        <v>402076</v>
      </c>
      <c r="C6810" s="1" t="s">
        <v>6792</v>
      </c>
      <c r="D6810" s="2">
        <v>0</v>
      </c>
    </row>
    <row r="6811" spans="1:4" x14ac:dyDescent="0.25">
      <c r="A6811" s="1" t="s">
        <v>5636</v>
      </c>
      <c r="B6811" s="2">
        <v>428054</v>
      </c>
      <c r="C6811" s="1" t="s">
        <v>6678</v>
      </c>
      <c r="D6811" s="2">
        <v>0</v>
      </c>
    </row>
    <row r="6812" spans="1:4" x14ac:dyDescent="0.25">
      <c r="A6812" s="1" t="s">
        <v>10121</v>
      </c>
      <c r="B6812" s="2">
        <v>108262</v>
      </c>
      <c r="C6812" s="1" t="s">
        <v>2167</v>
      </c>
      <c r="D6812" s="2">
        <v>0</v>
      </c>
    </row>
    <row r="6813" spans="1:4" x14ac:dyDescent="0.25">
      <c r="A6813" s="1" t="s">
        <v>6140</v>
      </c>
      <c r="B6813" s="2">
        <v>539413</v>
      </c>
      <c r="C6813" s="1" t="s">
        <v>7763</v>
      </c>
      <c r="D6813" s="2">
        <v>0</v>
      </c>
    </row>
    <row r="6814" spans="1:4" x14ac:dyDescent="0.25">
      <c r="A6814" s="1" t="s">
        <v>1738</v>
      </c>
      <c r="B6814" s="2">
        <v>797432</v>
      </c>
      <c r="C6814" s="1" t="s">
        <v>7218</v>
      </c>
      <c r="D6814" s="2">
        <v>0</v>
      </c>
    </row>
    <row r="6815" spans="1:4" x14ac:dyDescent="0.25">
      <c r="A6815" s="1" t="s">
        <v>1676</v>
      </c>
      <c r="B6815" s="2">
        <v>366281</v>
      </c>
      <c r="C6815" s="1" t="s">
        <v>11058</v>
      </c>
      <c r="D6815" s="2">
        <v>0</v>
      </c>
    </row>
    <row r="6816" spans="1:4" x14ac:dyDescent="0.25">
      <c r="A6816" s="1" t="s">
        <v>5791</v>
      </c>
      <c r="B6816" s="2">
        <v>208520</v>
      </c>
      <c r="C6816" s="1" t="s">
        <v>467</v>
      </c>
      <c r="D6816" s="2">
        <v>0</v>
      </c>
    </row>
    <row r="6817" spans="1:4" x14ac:dyDescent="0.25">
      <c r="A6817" s="1" t="s">
        <v>5041</v>
      </c>
      <c r="B6817" s="2">
        <v>1228469</v>
      </c>
      <c r="C6817" s="1" t="s">
        <v>1943</v>
      </c>
      <c r="D6817" s="2">
        <v>0</v>
      </c>
    </row>
    <row r="6818" spans="1:4" x14ac:dyDescent="0.25">
      <c r="A6818" s="1" t="s">
        <v>9735</v>
      </c>
      <c r="B6818" s="2">
        <v>1250458</v>
      </c>
      <c r="C6818" s="1" t="s">
        <v>3578</v>
      </c>
      <c r="D6818" s="2">
        <v>0</v>
      </c>
    </row>
    <row r="6819" spans="1:4" x14ac:dyDescent="0.25">
      <c r="A6819" s="1" t="s">
        <v>2465</v>
      </c>
      <c r="B6819" s="2">
        <v>150000</v>
      </c>
      <c r="C6819" s="1" t="s">
        <v>9083</v>
      </c>
      <c r="D6819" s="2">
        <v>0</v>
      </c>
    </row>
    <row r="6820" spans="1:4" x14ac:dyDescent="0.25">
      <c r="A6820" s="1" t="s">
        <v>8564</v>
      </c>
      <c r="B6820" s="2">
        <v>34416</v>
      </c>
      <c r="C6820" s="1" t="s">
        <v>6446</v>
      </c>
      <c r="D6820" s="2">
        <v>0</v>
      </c>
    </row>
    <row r="6821" spans="1:4" x14ac:dyDescent="0.25">
      <c r="A6821" s="1" t="s">
        <v>2911</v>
      </c>
      <c r="B6821" s="2">
        <v>89243</v>
      </c>
      <c r="C6821" s="1" t="s">
        <v>6209</v>
      </c>
      <c r="D6821" s="2">
        <v>0</v>
      </c>
    </row>
    <row r="6822" spans="1:4" x14ac:dyDescent="0.25">
      <c r="A6822" s="1" t="s">
        <v>8886</v>
      </c>
      <c r="B6822" s="2">
        <v>609877</v>
      </c>
      <c r="C6822" s="1" t="s">
        <v>6286</v>
      </c>
      <c r="D6822" s="2">
        <v>0</v>
      </c>
    </row>
    <row r="6823" spans="1:4" x14ac:dyDescent="0.25">
      <c r="A6823" s="1" t="s">
        <v>11265</v>
      </c>
      <c r="B6823" s="2">
        <v>255145</v>
      </c>
      <c r="C6823" s="1" t="s">
        <v>620</v>
      </c>
      <c r="D6823" s="2">
        <v>0</v>
      </c>
    </row>
    <row r="6824" spans="1:4" x14ac:dyDescent="0.25">
      <c r="A6824" s="1" t="s">
        <v>6821</v>
      </c>
      <c r="B6824" s="2">
        <v>1954000</v>
      </c>
      <c r="C6824" s="1" t="s">
        <v>4812</v>
      </c>
      <c r="D6824" s="2">
        <v>0</v>
      </c>
    </row>
    <row r="6825" spans="1:4" x14ac:dyDescent="0.25">
      <c r="A6825" s="1" t="s">
        <v>2353</v>
      </c>
      <c r="B6825" s="2">
        <v>15000</v>
      </c>
      <c r="C6825" s="1" t="s">
        <v>6625</v>
      </c>
      <c r="D6825" s="2">
        <v>0</v>
      </c>
    </row>
    <row r="6826" spans="1:4" x14ac:dyDescent="0.25">
      <c r="A6826" s="1" t="s">
        <v>5331</v>
      </c>
      <c r="B6826" s="2">
        <v>1114195</v>
      </c>
      <c r="C6826" s="1" t="s">
        <v>7100</v>
      </c>
      <c r="D6826" s="2">
        <v>0</v>
      </c>
    </row>
    <row r="6827" spans="1:4" x14ac:dyDescent="0.25">
      <c r="A6827" s="1" t="s">
        <v>8261</v>
      </c>
      <c r="B6827" s="2">
        <v>432666</v>
      </c>
      <c r="C6827" s="1" t="s">
        <v>1642</v>
      </c>
      <c r="D6827" s="2">
        <v>0</v>
      </c>
    </row>
    <row r="6828" spans="1:4" x14ac:dyDescent="0.25">
      <c r="A6828" s="1" t="s">
        <v>8397</v>
      </c>
      <c r="B6828" s="2">
        <v>550000</v>
      </c>
      <c r="C6828" s="1" t="s">
        <v>2779</v>
      </c>
      <c r="D6828" s="2">
        <v>0</v>
      </c>
    </row>
    <row r="6829" spans="1:4" x14ac:dyDescent="0.25">
      <c r="A6829" s="1" t="s">
        <v>6070</v>
      </c>
      <c r="B6829" s="2">
        <v>1200711</v>
      </c>
      <c r="C6829" s="1" t="s">
        <v>5100</v>
      </c>
      <c r="D6829" s="2">
        <v>0</v>
      </c>
    </row>
    <row r="6830" spans="1:4" x14ac:dyDescent="0.25">
      <c r="A6830" s="1" t="s">
        <v>5477</v>
      </c>
      <c r="B6830" s="2">
        <v>1059484</v>
      </c>
      <c r="C6830" s="1" t="s">
        <v>9681</v>
      </c>
      <c r="D6830" s="2">
        <v>0</v>
      </c>
    </row>
    <row r="6831" spans="1:4" x14ac:dyDescent="0.25">
      <c r="A6831" s="1" t="s">
        <v>6746</v>
      </c>
      <c r="B6831" s="2">
        <v>366902</v>
      </c>
      <c r="C6831" s="1" t="s">
        <v>9246</v>
      </c>
      <c r="D6831" s="2">
        <v>0</v>
      </c>
    </row>
    <row r="6832" spans="1:4" x14ac:dyDescent="0.25">
      <c r="A6832" s="1" t="s">
        <v>4381</v>
      </c>
      <c r="B6832" s="2">
        <v>2524096</v>
      </c>
      <c r="C6832" s="1" t="s">
        <v>1561</v>
      </c>
      <c r="D6832" s="2">
        <v>0</v>
      </c>
    </row>
    <row r="6833" spans="1:4" x14ac:dyDescent="0.25">
      <c r="A6833" s="1" t="s">
        <v>7149</v>
      </c>
      <c r="B6833" s="2">
        <v>960236</v>
      </c>
      <c r="C6833" s="1" t="s">
        <v>747</v>
      </c>
      <c r="D6833" s="2">
        <v>0</v>
      </c>
    </row>
    <row r="6834" spans="1:4" x14ac:dyDescent="0.25">
      <c r="A6834" s="1" t="s">
        <v>10907</v>
      </c>
      <c r="B6834" s="2">
        <v>1449630</v>
      </c>
      <c r="C6834" s="1" t="s">
        <v>1535</v>
      </c>
      <c r="D6834" s="2">
        <v>0</v>
      </c>
    </row>
    <row r="6835" spans="1:4" x14ac:dyDescent="0.25">
      <c r="A6835" s="1" t="s">
        <v>1487</v>
      </c>
      <c r="B6835" s="2">
        <v>189155</v>
      </c>
      <c r="C6835" s="1" t="s">
        <v>8043</v>
      </c>
      <c r="D6835" s="2">
        <v>0</v>
      </c>
    </row>
    <row r="6836" spans="1:4" x14ac:dyDescent="0.25">
      <c r="A6836" s="1" t="s">
        <v>1181</v>
      </c>
      <c r="B6836" s="2">
        <v>1137250</v>
      </c>
      <c r="C6836" s="1" t="s">
        <v>351</v>
      </c>
      <c r="D6836" s="2">
        <v>0</v>
      </c>
    </row>
    <row r="6837" spans="1:4" x14ac:dyDescent="0.25">
      <c r="A6837" s="1" t="s">
        <v>8326</v>
      </c>
      <c r="B6837" s="2">
        <v>245675</v>
      </c>
      <c r="C6837" s="1" t="s">
        <v>7707</v>
      </c>
      <c r="D6837" s="2">
        <v>0</v>
      </c>
    </row>
    <row r="6838" spans="1:4" x14ac:dyDescent="0.25">
      <c r="A6838" s="1" t="s">
        <v>304</v>
      </c>
      <c r="B6838" s="2">
        <v>1782062</v>
      </c>
      <c r="C6838" s="1" t="s">
        <v>1028</v>
      </c>
      <c r="D6838" s="2">
        <v>0</v>
      </c>
    </row>
    <row r="6839" spans="1:4" x14ac:dyDescent="0.25">
      <c r="A6839" s="1" t="s">
        <v>4054</v>
      </c>
      <c r="B6839" s="2">
        <v>1658500</v>
      </c>
      <c r="C6839" s="1" t="s">
        <v>9574</v>
      </c>
      <c r="D6839" s="2">
        <v>0</v>
      </c>
    </row>
    <row r="6840" spans="1:4" x14ac:dyDescent="0.25">
      <c r="A6840" s="1" t="s">
        <v>7869</v>
      </c>
      <c r="B6840" s="2">
        <v>502821</v>
      </c>
      <c r="C6840" s="1" t="s">
        <v>3690</v>
      </c>
      <c r="D6840" s="2">
        <v>0</v>
      </c>
    </row>
    <row r="6841" spans="1:4" x14ac:dyDescent="0.25">
      <c r="A6841" s="1" t="s">
        <v>9943</v>
      </c>
      <c r="B6841" s="2">
        <v>362390</v>
      </c>
      <c r="C6841" s="1" t="s">
        <v>3850</v>
      </c>
      <c r="D6841" s="2">
        <v>0</v>
      </c>
    </row>
    <row r="6842" spans="1:4" x14ac:dyDescent="0.25">
      <c r="A6842" s="1" t="s">
        <v>8409</v>
      </c>
      <c r="B6842" s="2">
        <v>118345</v>
      </c>
      <c r="C6842" s="1" t="s">
        <v>1750</v>
      </c>
      <c r="D6842" s="2">
        <v>0</v>
      </c>
    </row>
    <row r="6843" spans="1:4" x14ac:dyDescent="0.25">
      <c r="A6843" s="1" t="s">
        <v>9139</v>
      </c>
      <c r="B6843" s="2">
        <v>277000</v>
      </c>
      <c r="C6843" s="1" t="s">
        <v>9133</v>
      </c>
      <c r="D6843" s="2">
        <v>0</v>
      </c>
    </row>
    <row r="6844" spans="1:4" x14ac:dyDescent="0.25">
      <c r="A6844" s="1" t="s">
        <v>6432</v>
      </c>
      <c r="B6844" s="2">
        <v>238184</v>
      </c>
      <c r="C6844" s="1" t="s">
        <v>9542</v>
      </c>
      <c r="D6844" s="2">
        <v>0</v>
      </c>
    </row>
    <row r="6845" spans="1:4" x14ac:dyDescent="0.25">
      <c r="A6845" s="1" t="s">
        <v>6283</v>
      </c>
      <c r="B6845" s="2">
        <v>1038926</v>
      </c>
      <c r="C6845" s="1" t="s">
        <v>10231</v>
      </c>
      <c r="D6845" s="2">
        <v>0</v>
      </c>
    </row>
    <row r="6846" spans="1:4" x14ac:dyDescent="0.25">
      <c r="A6846" s="1" t="s">
        <v>7372</v>
      </c>
      <c r="B6846" s="2">
        <v>177273</v>
      </c>
      <c r="C6846" s="1" t="s">
        <v>9538</v>
      </c>
      <c r="D6846" s="2">
        <v>0</v>
      </c>
    </row>
    <row r="6847" spans="1:4" x14ac:dyDescent="0.25">
      <c r="A6847" s="1" t="s">
        <v>1524</v>
      </c>
      <c r="B6847" s="2">
        <v>364597</v>
      </c>
      <c r="C6847" s="1" t="s">
        <v>1201</v>
      </c>
      <c r="D6847" s="2">
        <v>0</v>
      </c>
    </row>
    <row r="6848" spans="1:4" x14ac:dyDescent="0.25">
      <c r="A6848" s="1" t="s">
        <v>7401</v>
      </c>
      <c r="B6848" s="2">
        <v>880639</v>
      </c>
      <c r="C6848" s="1" t="s">
        <v>1689</v>
      </c>
      <c r="D6848" s="2">
        <v>0</v>
      </c>
    </row>
    <row r="6849" spans="1:4" x14ac:dyDescent="0.25">
      <c r="A6849" s="1" t="s">
        <v>2327</v>
      </c>
      <c r="B6849" s="2">
        <v>541870</v>
      </c>
      <c r="C6849" s="1" t="s">
        <v>8861</v>
      </c>
      <c r="D6849" s="2">
        <v>0</v>
      </c>
    </row>
    <row r="6850" spans="1:4" x14ac:dyDescent="0.25">
      <c r="A6850" s="1" t="s">
        <v>9124</v>
      </c>
      <c r="B6850" s="2">
        <v>1498795</v>
      </c>
      <c r="C6850" s="1" t="s">
        <v>7172</v>
      </c>
      <c r="D6850" s="2">
        <v>0</v>
      </c>
    </row>
    <row r="6851" spans="1:4" x14ac:dyDescent="0.25">
      <c r="A6851" s="1" t="s">
        <v>6456</v>
      </c>
      <c r="B6851" s="2">
        <v>669644</v>
      </c>
      <c r="C6851" s="1" t="s">
        <v>3770</v>
      </c>
      <c r="D6851" s="2">
        <v>0</v>
      </c>
    </row>
    <row r="6852" spans="1:4" x14ac:dyDescent="0.25">
      <c r="A6852" s="1" t="s">
        <v>8494</v>
      </c>
      <c r="B6852" s="2">
        <v>160608</v>
      </c>
      <c r="C6852" s="1" t="s">
        <v>10641</v>
      </c>
      <c r="D6852" s="2">
        <v>0</v>
      </c>
    </row>
    <row r="6853" spans="1:4" x14ac:dyDescent="0.25">
      <c r="A6853" s="1" t="s">
        <v>4892</v>
      </c>
      <c r="B6853" s="2">
        <v>1231680</v>
      </c>
      <c r="C6853" s="1" t="s">
        <v>5001</v>
      </c>
      <c r="D6853" s="2">
        <v>0</v>
      </c>
    </row>
    <row r="6854" spans="1:4" x14ac:dyDescent="0.25">
      <c r="A6854" s="1" t="s">
        <v>5974</v>
      </c>
      <c r="B6854" s="2">
        <v>558342</v>
      </c>
      <c r="C6854" s="1" t="s">
        <v>2520</v>
      </c>
      <c r="D6854" s="2">
        <v>0</v>
      </c>
    </row>
    <row r="6855" spans="1:4" x14ac:dyDescent="0.25">
      <c r="A6855" s="1" t="s">
        <v>2566</v>
      </c>
      <c r="B6855" s="2">
        <v>3799670</v>
      </c>
      <c r="C6855" s="1" t="s">
        <v>7308</v>
      </c>
      <c r="D6855" s="2">
        <v>0</v>
      </c>
    </row>
    <row r="6856" spans="1:4" x14ac:dyDescent="0.25">
      <c r="A6856" s="1" t="s">
        <v>3459</v>
      </c>
      <c r="B6856" s="2">
        <v>183554</v>
      </c>
      <c r="C6856" s="1" t="s">
        <v>7060</v>
      </c>
      <c r="D6856" s="2">
        <v>0</v>
      </c>
    </row>
    <row r="6857" spans="1:4" x14ac:dyDescent="0.25">
      <c r="A6857" s="1" t="s">
        <v>4301</v>
      </c>
      <c r="B6857" s="2">
        <v>1518782</v>
      </c>
      <c r="C6857" s="1" t="s">
        <v>9428</v>
      </c>
      <c r="D6857" s="2">
        <v>0</v>
      </c>
    </row>
    <row r="6858" spans="1:4" x14ac:dyDescent="0.25">
      <c r="A6858" s="1" t="s">
        <v>5533</v>
      </c>
      <c r="B6858" s="2">
        <v>729968</v>
      </c>
      <c r="C6858" s="1" t="s">
        <v>9562</v>
      </c>
      <c r="D6858" s="2">
        <v>0</v>
      </c>
    </row>
    <row r="6859" spans="1:4" x14ac:dyDescent="0.25">
      <c r="A6859" s="1" t="s">
        <v>9804</v>
      </c>
      <c r="B6859" s="2">
        <v>1277000</v>
      </c>
      <c r="C6859" s="1" t="s">
        <v>7632</v>
      </c>
      <c r="D6859" s="2">
        <v>0</v>
      </c>
    </row>
    <row r="6860" spans="1:4" x14ac:dyDescent="0.25">
      <c r="A6860" s="1" t="s">
        <v>6674</v>
      </c>
      <c r="B6860" s="2">
        <v>700000</v>
      </c>
      <c r="C6860" s="1" t="s">
        <v>4784</v>
      </c>
      <c r="D6860" s="2">
        <v>0</v>
      </c>
    </row>
    <row r="6861" spans="1:4" x14ac:dyDescent="0.25">
      <c r="A6861" s="1" t="s">
        <v>677</v>
      </c>
      <c r="B6861" s="2">
        <v>445330</v>
      </c>
      <c r="C6861" s="1" t="s">
        <v>42</v>
      </c>
      <c r="D6861" s="2">
        <v>0</v>
      </c>
    </row>
    <row r="6862" spans="1:4" x14ac:dyDescent="0.25">
      <c r="A6862" s="1" t="s">
        <v>3735</v>
      </c>
      <c r="B6862" s="2">
        <v>419516</v>
      </c>
      <c r="C6862" s="1" t="s">
        <v>480</v>
      </c>
      <c r="D6862" s="2">
        <v>0</v>
      </c>
    </row>
    <row r="6863" spans="1:4" x14ac:dyDescent="0.25">
      <c r="A6863" s="1" t="s">
        <v>8829</v>
      </c>
      <c r="B6863" s="2">
        <v>185157</v>
      </c>
      <c r="C6863" s="1" t="s">
        <v>6480</v>
      </c>
      <c r="D6863" s="2">
        <v>0</v>
      </c>
    </row>
    <row r="6864" spans="1:4" x14ac:dyDescent="0.25">
      <c r="A6864" s="1" t="s">
        <v>9895</v>
      </c>
      <c r="B6864" s="2">
        <v>339344</v>
      </c>
      <c r="C6864" s="1" t="s">
        <v>450</v>
      </c>
      <c r="D6864" s="2">
        <v>0</v>
      </c>
    </row>
    <row r="6865" spans="1:4" x14ac:dyDescent="0.25">
      <c r="A6865" s="1" t="s">
        <v>4981</v>
      </c>
      <c r="B6865" s="2">
        <v>314399</v>
      </c>
      <c r="C6865" s="1" t="s">
        <v>1615</v>
      </c>
      <c r="D6865" s="2">
        <v>0</v>
      </c>
    </row>
    <row r="6866" spans="1:4" x14ac:dyDescent="0.25">
      <c r="A6866" s="1" t="s">
        <v>1478</v>
      </c>
      <c r="B6866" s="2">
        <v>1101129</v>
      </c>
      <c r="C6866" s="1" t="s">
        <v>10755</v>
      </c>
      <c r="D6866" s="2">
        <v>0</v>
      </c>
    </row>
    <row r="6867" spans="1:4" x14ac:dyDescent="0.25">
      <c r="A6867" s="1" t="s">
        <v>8999</v>
      </c>
      <c r="B6867" s="2">
        <v>536670</v>
      </c>
      <c r="C6867" s="1" t="s">
        <v>6684</v>
      </c>
      <c r="D6867" s="2">
        <v>0</v>
      </c>
    </row>
    <row r="6868" spans="1:4" x14ac:dyDescent="0.25">
      <c r="A6868" s="1" t="s">
        <v>7423</v>
      </c>
      <c r="B6868" s="2">
        <v>15000</v>
      </c>
      <c r="C6868" s="1" t="s">
        <v>7820</v>
      </c>
      <c r="D6868" s="2">
        <v>0</v>
      </c>
    </row>
    <row r="6869" spans="1:4" x14ac:dyDescent="0.25">
      <c r="A6869" s="1" t="s">
        <v>4837</v>
      </c>
      <c r="B6869" s="2">
        <v>124964</v>
      </c>
      <c r="C6869" s="1" t="s">
        <v>1736</v>
      </c>
      <c r="D6869" s="2">
        <v>0</v>
      </c>
    </row>
    <row r="6870" spans="1:4" x14ac:dyDescent="0.25">
      <c r="A6870" s="1" t="s">
        <v>7567</v>
      </c>
      <c r="B6870" s="2">
        <v>20873</v>
      </c>
      <c r="C6870" s="1" t="s">
        <v>693</v>
      </c>
      <c r="D6870" s="2">
        <v>0</v>
      </c>
    </row>
    <row r="6871" spans="1:4" x14ac:dyDescent="0.25">
      <c r="A6871" s="1" t="s">
        <v>10817</v>
      </c>
      <c r="B6871" s="2">
        <v>40268</v>
      </c>
      <c r="C6871" s="1" t="s">
        <v>771</v>
      </c>
      <c r="D6871" s="2">
        <v>0</v>
      </c>
    </row>
    <row r="6872" spans="1:4" x14ac:dyDescent="0.25">
      <c r="A6872" s="1" t="s">
        <v>680</v>
      </c>
      <c r="B6872" s="2">
        <v>486086</v>
      </c>
      <c r="C6872" s="1" t="s">
        <v>5392</v>
      </c>
      <c r="D6872" s="2">
        <v>0</v>
      </c>
    </row>
    <row r="6873" spans="1:4" x14ac:dyDescent="0.25">
      <c r="A6873" s="1" t="s">
        <v>998</v>
      </c>
      <c r="B6873" s="2">
        <v>254150</v>
      </c>
      <c r="C6873" s="1" t="s">
        <v>5998</v>
      </c>
      <c r="D6873" s="2">
        <v>0</v>
      </c>
    </row>
    <row r="6874" spans="1:4" x14ac:dyDescent="0.25">
      <c r="A6874" s="1" t="s">
        <v>5823</v>
      </c>
      <c r="B6874" s="2">
        <v>1226928</v>
      </c>
      <c r="C6874" s="1" t="s">
        <v>140</v>
      </c>
      <c r="D6874" s="2">
        <v>0</v>
      </c>
    </row>
    <row r="6875" spans="1:4" x14ac:dyDescent="0.25">
      <c r="A6875" s="1" t="s">
        <v>9078</v>
      </c>
      <c r="B6875" s="2">
        <v>119244</v>
      </c>
      <c r="C6875" s="1" t="s">
        <v>10957</v>
      </c>
      <c r="D6875" s="2">
        <v>0</v>
      </c>
    </row>
    <row r="6876" spans="1:4" x14ac:dyDescent="0.25">
      <c r="A6876" s="1" t="s">
        <v>9019</v>
      </c>
      <c r="B6876" s="2">
        <v>82878</v>
      </c>
      <c r="C6876" s="1" t="s">
        <v>8454</v>
      </c>
      <c r="D6876" s="2">
        <v>0</v>
      </c>
    </row>
    <row r="6877" spans="1:4" x14ac:dyDescent="0.25">
      <c r="A6877" s="1" t="s">
        <v>6882</v>
      </c>
      <c r="B6877" s="2">
        <v>1085072</v>
      </c>
      <c r="C6877" s="1" t="s">
        <v>9554</v>
      </c>
      <c r="D6877" s="2">
        <v>0</v>
      </c>
    </row>
    <row r="6878" spans="1:4" x14ac:dyDescent="0.25">
      <c r="A6878" s="1" t="s">
        <v>5604</v>
      </c>
      <c r="B6878" s="2">
        <v>344209</v>
      </c>
      <c r="C6878" s="1" t="s">
        <v>2614</v>
      </c>
      <c r="D6878" s="2">
        <v>0</v>
      </c>
    </row>
    <row r="6879" spans="1:4" x14ac:dyDescent="0.25">
      <c r="A6879" s="1" t="s">
        <v>5388</v>
      </c>
      <c r="B6879" s="2">
        <v>326000</v>
      </c>
      <c r="C6879" s="1" t="s">
        <v>3234</v>
      </c>
      <c r="D6879" s="2">
        <v>0</v>
      </c>
    </row>
    <row r="6880" spans="1:4" x14ac:dyDescent="0.25">
      <c r="A6880" s="1" t="s">
        <v>10954</v>
      </c>
      <c r="B6880" s="2">
        <v>220881</v>
      </c>
      <c r="C6880" s="1" t="s">
        <v>364</v>
      </c>
      <c r="D6880" s="2">
        <v>0</v>
      </c>
    </row>
    <row r="6881" spans="1:4" x14ac:dyDescent="0.25">
      <c r="A6881" s="1" t="s">
        <v>9514</v>
      </c>
      <c r="B6881" s="2">
        <v>485986</v>
      </c>
      <c r="C6881" s="1" t="s">
        <v>6594</v>
      </c>
      <c r="D6881" s="2">
        <v>0</v>
      </c>
    </row>
    <row r="6882" spans="1:4" x14ac:dyDescent="0.25">
      <c r="A6882" s="1" t="s">
        <v>1522</v>
      </c>
      <c r="B6882" s="2">
        <v>10000</v>
      </c>
      <c r="C6882" s="1" t="s">
        <v>10019</v>
      </c>
      <c r="D6882" s="2">
        <v>0</v>
      </c>
    </row>
    <row r="6883" spans="1:4" x14ac:dyDescent="0.25">
      <c r="A6883" s="1" t="s">
        <v>7403</v>
      </c>
      <c r="B6883" s="2">
        <v>300000</v>
      </c>
      <c r="C6883" s="1" t="s">
        <v>9741</v>
      </c>
      <c r="D6883" s="2">
        <v>0</v>
      </c>
    </row>
    <row r="6884" spans="1:4" x14ac:dyDescent="0.25">
      <c r="A6884" s="1" t="s">
        <v>4724</v>
      </c>
      <c r="B6884" s="2">
        <v>989679</v>
      </c>
      <c r="C6884" s="1" t="s">
        <v>420</v>
      </c>
      <c r="D6884" s="2">
        <v>0</v>
      </c>
    </row>
    <row r="6885" spans="1:4" x14ac:dyDescent="0.25">
      <c r="A6885" s="1" t="s">
        <v>5472</v>
      </c>
      <c r="B6885" s="2">
        <v>398383</v>
      </c>
      <c r="C6885" s="1" t="s">
        <v>702</v>
      </c>
      <c r="D6885" s="2">
        <v>0</v>
      </c>
    </row>
    <row r="6886" spans="1:4" x14ac:dyDescent="0.25">
      <c r="A6886" s="1" t="s">
        <v>1433</v>
      </c>
      <c r="B6886" s="2">
        <v>452536</v>
      </c>
      <c r="C6886" s="1" t="s">
        <v>1808</v>
      </c>
      <c r="D6886" s="2">
        <v>0</v>
      </c>
    </row>
    <row r="6887" spans="1:4" x14ac:dyDescent="0.25">
      <c r="A6887" s="1" t="s">
        <v>8691</v>
      </c>
      <c r="B6887" s="2">
        <v>662200</v>
      </c>
      <c r="C6887" s="1" t="s">
        <v>5252</v>
      </c>
      <c r="D6887" s="2">
        <v>0</v>
      </c>
    </row>
    <row r="6888" spans="1:4" x14ac:dyDescent="0.25">
      <c r="A6888" s="1" t="s">
        <v>10833</v>
      </c>
      <c r="B6888" s="2">
        <v>384024</v>
      </c>
      <c r="C6888" s="1" t="s">
        <v>8009</v>
      </c>
      <c r="D6888" s="2">
        <v>0</v>
      </c>
    </row>
    <row r="6889" spans="1:4" x14ac:dyDescent="0.25">
      <c r="A6889" s="1" t="s">
        <v>1744</v>
      </c>
      <c r="B6889" s="2">
        <v>178422</v>
      </c>
      <c r="C6889" s="1" t="s">
        <v>2288</v>
      </c>
      <c r="D6889" s="2">
        <v>0</v>
      </c>
    </row>
    <row r="6890" spans="1:4" x14ac:dyDescent="0.25">
      <c r="A6890" s="1" t="s">
        <v>213</v>
      </c>
      <c r="B6890" s="2">
        <v>1402303</v>
      </c>
      <c r="C6890" s="1" t="s">
        <v>1548</v>
      </c>
      <c r="D6890" s="2">
        <v>0</v>
      </c>
    </row>
    <row r="6891" spans="1:4" x14ac:dyDescent="0.25">
      <c r="A6891" s="1" t="s">
        <v>5674</v>
      </c>
      <c r="B6891" s="2">
        <v>446430</v>
      </c>
      <c r="C6891" s="1" t="s">
        <v>8094</v>
      </c>
      <c r="D6891" s="2">
        <v>0</v>
      </c>
    </row>
    <row r="6892" spans="1:4" x14ac:dyDescent="0.25">
      <c r="A6892" s="1" t="s">
        <v>8294</v>
      </c>
      <c r="B6892" s="2">
        <v>154596</v>
      </c>
      <c r="C6892" s="1" t="s">
        <v>10775</v>
      </c>
      <c r="D6892" s="2">
        <v>0</v>
      </c>
    </row>
    <row r="6893" spans="1:4" x14ac:dyDescent="0.25">
      <c r="A6893" s="1" t="s">
        <v>6558</v>
      </c>
      <c r="B6893" s="2">
        <v>260227</v>
      </c>
      <c r="C6893" s="1" t="s">
        <v>1270</v>
      </c>
      <c r="D6893" s="2">
        <v>0</v>
      </c>
    </row>
    <row r="6894" spans="1:4" x14ac:dyDescent="0.25">
      <c r="A6894" s="1" t="s">
        <v>6731</v>
      </c>
      <c r="B6894" s="2">
        <v>202597</v>
      </c>
      <c r="C6894" s="1" t="s">
        <v>5328</v>
      </c>
      <c r="D6894" s="2">
        <v>0</v>
      </c>
    </row>
    <row r="6895" spans="1:4" x14ac:dyDescent="0.25">
      <c r="A6895" s="1" t="s">
        <v>394</v>
      </c>
      <c r="B6895" s="2">
        <v>454897</v>
      </c>
      <c r="C6895" s="1" t="s">
        <v>5774</v>
      </c>
      <c r="D6895" s="2">
        <v>0</v>
      </c>
    </row>
    <row r="6896" spans="1:4" x14ac:dyDescent="0.25">
      <c r="A6896" s="1" t="s">
        <v>9005</v>
      </c>
      <c r="B6896" s="2">
        <v>381526</v>
      </c>
      <c r="C6896" s="1" t="s">
        <v>4817</v>
      </c>
      <c r="D6896" s="2">
        <v>0</v>
      </c>
    </row>
    <row r="6897" spans="1:4" x14ac:dyDescent="0.25">
      <c r="A6897" s="1" t="s">
        <v>4343</v>
      </c>
      <c r="B6897" s="2">
        <v>69711</v>
      </c>
      <c r="C6897" s="1" t="s">
        <v>5545</v>
      </c>
      <c r="D6897" s="2">
        <v>0</v>
      </c>
    </row>
    <row r="6898" spans="1:4" x14ac:dyDescent="0.25">
      <c r="A6898" s="1" t="s">
        <v>5099</v>
      </c>
      <c r="B6898" s="2">
        <v>157680</v>
      </c>
      <c r="C6898" s="1" t="s">
        <v>10404</v>
      </c>
      <c r="D6898" s="2">
        <v>0</v>
      </c>
    </row>
    <row r="6899" spans="1:4" x14ac:dyDescent="0.25">
      <c r="A6899" s="1" t="s">
        <v>3113</v>
      </c>
      <c r="B6899" s="2">
        <v>343376</v>
      </c>
      <c r="C6899" s="1" t="s">
        <v>4872</v>
      </c>
      <c r="D6899" s="2">
        <v>0</v>
      </c>
    </row>
    <row r="6900" spans="1:4" x14ac:dyDescent="0.25">
      <c r="A6900" s="1" t="s">
        <v>4588</v>
      </c>
      <c r="B6900" s="2">
        <v>841752</v>
      </c>
      <c r="C6900" s="1" t="s">
        <v>9064</v>
      </c>
      <c r="D6900" s="2">
        <v>0</v>
      </c>
    </row>
    <row r="6901" spans="1:4" x14ac:dyDescent="0.25">
      <c r="A6901" s="1" t="s">
        <v>5819</v>
      </c>
      <c r="B6901" s="2">
        <v>69601</v>
      </c>
      <c r="C6901" s="1" t="s">
        <v>9601</v>
      </c>
      <c r="D6901" s="2">
        <v>0</v>
      </c>
    </row>
    <row r="6902" spans="1:4" x14ac:dyDescent="0.25">
      <c r="A6902" s="1" t="s">
        <v>2152</v>
      </c>
      <c r="B6902" s="2">
        <v>164151</v>
      </c>
      <c r="C6902" s="1" t="s">
        <v>4000</v>
      </c>
      <c r="D6902" s="2">
        <v>0</v>
      </c>
    </row>
    <row r="6903" spans="1:4" x14ac:dyDescent="0.25">
      <c r="A6903" s="1" t="s">
        <v>9910</v>
      </c>
      <c r="B6903" s="2">
        <v>660369</v>
      </c>
      <c r="C6903" s="1" t="s">
        <v>11085</v>
      </c>
      <c r="D6903" s="2">
        <v>0</v>
      </c>
    </row>
    <row r="6904" spans="1:4" x14ac:dyDescent="0.25">
      <c r="A6904" s="1" t="s">
        <v>6185</v>
      </c>
      <c r="B6904" s="2">
        <v>1136149</v>
      </c>
      <c r="C6904" s="1" t="s">
        <v>2664</v>
      </c>
      <c r="D6904" s="2">
        <v>0</v>
      </c>
    </row>
    <row r="6905" spans="1:4" x14ac:dyDescent="0.25">
      <c r="A6905" s="1" t="s">
        <v>4609</v>
      </c>
      <c r="B6905" s="2">
        <v>1019935</v>
      </c>
      <c r="C6905" s="1" t="s">
        <v>10514</v>
      </c>
      <c r="D6905" s="2">
        <v>0</v>
      </c>
    </row>
    <row r="6906" spans="1:4" x14ac:dyDescent="0.25">
      <c r="A6906" s="1" t="s">
        <v>5607</v>
      </c>
      <c r="B6906" s="2">
        <v>180911</v>
      </c>
      <c r="C6906" s="1" t="s">
        <v>5712</v>
      </c>
      <c r="D6906" s="2">
        <v>0</v>
      </c>
    </row>
    <row r="6907" spans="1:4" x14ac:dyDescent="0.25">
      <c r="A6907" s="1" t="s">
        <v>2050</v>
      </c>
      <c r="B6907" s="2">
        <v>191924</v>
      </c>
      <c r="C6907" s="1" t="s">
        <v>6317</v>
      </c>
      <c r="D6907" s="2">
        <v>0</v>
      </c>
    </row>
    <row r="6908" spans="1:4" x14ac:dyDescent="0.25">
      <c r="A6908" s="1" t="s">
        <v>9329</v>
      </c>
      <c r="B6908" s="2">
        <v>57815</v>
      </c>
      <c r="C6908" s="1" t="s">
        <v>4785</v>
      </c>
      <c r="D6908" s="2">
        <v>0</v>
      </c>
    </row>
    <row r="6909" spans="1:4" x14ac:dyDescent="0.25">
      <c r="A6909" s="1" t="s">
        <v>5117</v>
      </c>
      <c r="B6909" s="2">
        <v>2805284</v>
      </c>
      <c r="C6909" s="1" t="s">
        <v>4708</v>
      </c>
      <c r="D6909" s="2">
        <v>0</v>
      </c>
    </row>
    <row r="6910" spans="1:4" x14ac:dyDescent="0.25">
      <c r="A6910" s="1" t="s">
        <v>7638</v>
      </c>
      <c r="B6910" s="2">
        <v>2419417</v>
      </c>
      <c r="C6910" s="1" t="s">
        <v>2820</v>
      </c>
      <c r="D6910" s="2">
        <v>0</v>
      </c>
    </row>
    <row r="6911" spans="1:4" x14ac:dyDescent="0.25">
      <c r="A6911" s="1" t="s">
        <v>10781</v>
      </c>
      <c r="B6911" s="2">
        <v>151000</v>
      </c>
      <c r="C6911" s="1" t="s">
        <v>6698</v>
      </c>
      <c r="D6911" s="2">
        <v>0</v>
      </c>
    </row>
    <row r="6912" spans="1:4" x14ac:dyDescent="0.25">
      <c r="A6912" s="1" t="s">
        <v>8947</v>
      </c>
      <c r="B6912" s="2">
        <v>1000</v>
      </c>
      <c r="C6912" s="1" t="s">
        <v>9439</v>
      </c>
      <c r="D6912" s="2">
        <v>0</v>
      </c>
    </row>
    <row r="6913" spans="1:4" x14ac:dyDescent="0.25">
      <c r="A6913" s="1" t="s">
        <v>4483</v>
      </c>
      <c r="B6913" s="2">
        <v>486022</v>
      </c>
      <c r="C6913" s="1" t="s">
        <v>8774</v>
      </c>
      <c r="D6913" s="2">
        <v>0</v>
      </c>
    </row>
    <row r="6914" spans="1:4" x14ac:dyDescent="0.25">
      <c r="A6914" s="1" t="s">
        <v>2305</v>
      </c>
      <c r="B6914" s="2">
        <v>45772</v>
      </c>
      <c r="C6914" s="1" t="s">
        <v>8410</v>
      </c>
      <c r="D6914" s="2">
        <v>0</v>
      </c>
    </row>
    <row r="6915" spans="1:4" x14ac:dyDescent="0.25">
      <c r="A6915" s="1" t="s">
        <v>63</v>
      </c>
      <c r="B6915" s="2">
        <v>521300</v>
      </c>
      <c r="C6915" s="1" t="s">
        <v>3131</v>
      </c>
      <c r="D6915" s="2">
        <v>0</v>
      </c>
    </row>
    <row r="6916" spans="1:4" x14ac:dyDescent="0.25">
      <c r="A6916" s="1" t="s">
        <v>2553</v>
      </c>
      <c r="B6916" s="2">
        <v>324792</v>
      </c>
      <c r="C6916" s="1" t="s">
        <v>9096</v>
      </c>
      <c r="D6916" s="2">
        <v>0</v>
      </c>
    </row>
    <row r="6917" spans="1:4" x14ac:dyDescent="0.25">
      <c r="A6917" s="1" t="s">
        <v>4984</v>
      </c>
      <c r="B6917" s="2">
        <v>10000</v>
      </c>
      <c r="C6917" s="1" t="s">
        <v>2945</v>
      </c>
      <c r="D6917" s="2">
        <v>0</v>
      </c>
    </row>
    <row r="6918" spans="1:4" x14ac:dyDescent="0.25">
      <c r="A6918" s="1" t="s">
        <v>8224</v>
      </c>
      <c r="B6918" s="2">
        <v>1500000</v>
      </c>
      <c r="C6918" s="1" t="s">
        <v>5559</v>
      </c>
      <c r="D6918" s="2">
        <v>0</v>
      </c>
    </row>
    <row r="6919" spans="1:4" x14ac:dyDescent="0.25">
      <c r="A6919" s="1" t="s">
        <v>8137</v>
      </c>
      <c r="B6919" s="2">
        <v>281837</v>
      </c>
      <c r="C6919" s="1" t="s">
        <v>7269</v>
      </c>
      <c r="D6919" s="2">
        <v>0</v>
      </c>
    </row>
    <row r="6920" spans="1:4" x14ac:dyDescent="0.25">
      <c r="A6920" s="1" t="s">
        <v>9368</v>
      </c>
      <c r="B6920" s="2">
        <v>1443801</v>
      </c>
      <c r="C6920" s="1" t="s">
        <v>1503</v>
      </c>
      <c r="D6920" s="2">
        <v>0</v>
      </c>
    </row>
    <row r="6921" spans="1:4" x14ac:dyDescent="0.25">
      <c r="A6921" s="1" t="s">
        <v>804</v>
      </c>
      <c r="B6921" s="2">
        <v>202762</v>
      </c>
      <c r="C6921" s="1" t="s">
        <v>3367</v>
      </c>
      <c r="D6921" s="2">
        <v>0</v>
      </c>
    </row>
    <row r="6922" spans="1:4" x14ac:dyDescent="0.25">
      <c r="A6922" s="1" t="s">
        <v>983</v>
      </c>
      <c r="B6922" s="2">
        <v>1831622</v>
      </c>
      <c r="C6922" s="1" t="s">
        <v>6162</v>
      </c>
      <c r="D6922" s="2">
        <v>0</v>
      </c>
    </row>
    <row r="6923" spans="1:4" x14ac:dyDescent="0.25">
      <c r="A6923" s="1" t="s">
        <v>8782</v>
      </c>
      <c r="B6923" s="2">
        <v>200000</v>
      </c>
      <c r="C6923" s="1" t="s">
        <v>5133</v>
      </c>
      <c r="D6923" s="2">
        <v>0</v>
      </c>
    </row>
    <row r="6924" spans="1:4" x14ac:dyDescent="0.25">
      <c r="A6924" s="1" t="s">
        <v>1162</v>
      </c>
      <c r="B6924" s="2">
        <v>455216</v>
      </c>
      <c r="C6924" s="1" t="s">
        <v>8597</v>
      </c>
      <c r="D6924" s="2">
        <v>0</v>
      </c>
    </row>
    <row r="6925" spans="1:4" x14ac:dyDescent="0.25">
      <c r="A6925" s="1" t="s">
        <v>6276</v>
      </c>
      <c r="B6925" s="2">
        <v>310000</v>
      </c>
      <c r="C6925" s="1" t="s">
        <v>6492</v>
      </c>
      <c r="D6925" s="2">
        <v>0</v>
      </c>
    </row>
    <row r="6926" spans="1:4" x14ac:dyDescent="0.25">
      <c r="A6926" s="1" t="s">
        <v>7830</v>
      </c>
      <c r="B6926" s="2">
        <v>150000</v>
      </c>
      <c r="C6926" s="1" t="s">
        <v>6112</v>
      </c>
      <c r="D6926" s="2">
        <v>0</v>
      </c>
    </row>
    <row r="6927" spans="1:4" x14ac:dyDescent="0.25">
      <c r="A6927" s="1" t="s">
        <v>3055</v>
      </c>
      <c r="B6927" s="2">
        <v>100000</v>
      </c>
      <c r="C6927" s="1" t="s">
        <v>10753</v>
      </c>
      <c r="D6927" s="2">
        <v>0</v>
      </c>
    </row>
    <row r="6928" spans="1:4" x14ac:dyDescent="0.25">
      <c r="A6928" s="1" t="s">
        <v>4929</v>
      </c>
      <c r="B6928" s="2">
        <v>1162559</v>
      </c>
      <c r="C6928" s="1" t="s">
        <v>7245</v>
      </c>
      <c r="D6928" s="2">
        <v>0</v>
      </c>
    </row>
    <row r="6929" spans="1:4" x14ac:dyDescent="0.25">
      <c r="A6929" s="1" t="s">
        <v>342</v>
      </c>
      <c r="B6929" s="2">
        <v>156871</v>
      </c>
      <c r="C6929" s="1" t="s">
        <v>1698</v>
      </c>
      <c r="D6929" s="2">
        <v>0</v>
      </c>
    </row>
    <row r="6930" spans="1:4" x14ac:dyDescent="0.25">
      <c r="A6930" s="1" t="s">
        <v>4212</v>
      </c>
      <c r="B6930" s="2">
        <v>368145</v>
      </c>
      <c r="C6930" s="1" t="s">
        <v>4944</v>
      </c>
      <c r="D6930" s="2">
        <v>0</v>
      </c>
    </row>
    <row r="6931" spans="1:4" x14ac:dyDescent="0.25">
      <c r="A6931" s="1" t="s">
        <v>1056</v>
      </c>
      <c r="B6931" s="2">
        <v>3155599</v>
      </c>
      <c r="C6931" s="1" t="s">
        <v>8080</v>
      </c>
      <c r="D6931" s="2">
        <v>0</v>
      </c>
    </row>
    <row r="6932" spans="1:4" x14ac:dyDescent="0.25">
      <c r="A6932" s="1" t="s">
        <v>3506</v>
      </c>
      <c r="B6932" s="2">
        <v>218601</v>
      </c>
      <c r="C6932" s="1" t="s">
        <v>8399</v>
      </c>
      <c r="D6932" s="2">
        <v>0</v>
      </c>
    </row>
    <row r="6933" spans="1:4" x14ac:dyDescent="0.25">
      <c r="A6933" s="1" t="s">
        <v>10477</v>
      </c>
      <c r="B6933" s="2">
        <v>374844</v>
      </c>
      <c r="C6933" s="1" t="s">
        <v>3644</v>
      </c>
      <c r="D6933" s="2">
        <v>0</v>
      </c>
    </row>
    <row r="6934" spans="1:4" x14ac:dyDescent="0.25">
      <c r="A6934" s="1" t="s">
        <v>9660</v>
      </c>
      <c r="B6934" s="2">
        <v>119527</v>
      </c>
      <c r="C6934" s="1" t="s">
        <v>11000</v>
      </c>
      <c r="D6934" s="2">
        <v>0</v>
      </c>
    </row>
    <row r="6935" spans="1:4" x14ac:dyDescent="0.25">
      <c r="A6935" s="1" t="s">
        <v>1996</v>
      </c>
      <c r="B6935" s="2">
        <v>72171</v>
      </c>
      <c r="C6935" s="1" t="s">
        <v>8211</v>
      </c>
      <c r="D6935" s="2">
        <v>0</v>
      </c>
    </row>
    <row r="6936" spans="1:4" x14ac:dyDescent="0.25">
      <c r="A6936" s="1" t="s">
        <v>8892</v>
      </c>
      <c r="B6936" s="2">
        <v>76000</v>
      </c>
      <c r="C6936" s="1" t="s">
        <v>5922</v>
      </c>
      <c r="D6936" s="2">
        <v>0</v>
      </c>
    </row>
    <row r="6937" spans="1:4" x14ac:dyDescent="0.25">
      <c r="A6937" s="1" t="s">
        <v>8894</v>
      </c>
      <c r="B6937" s="2">
        <v>569712</v>
      </c>
      <c r="C6937" s="1" t="s">
        <v>4666</v>
      </c>
      <c r="D6937" s="2">
        <v>0</v>
      </c>
    </row>
    <row r="6938" spans="1:4" x14ac:dyDescent="0.25">
      <c r="A6938" s="1" t="s">
        <v>10196</v>
      </c>
      <c r="B6938" s="2">
        <v>326755</v>
      </c>
      <c r="C6938" s="1" t="s">
        <v>8823</v>
      </c>
      <c r="D6938" s="2">
        <v>0</v>
      </c>
    </row>
    <row r="6939" spans="1:4" x14ac:dyDescent="0.25">
      <c r="A6939" s="1" t="s">
        <v>8078</v>
      </c>
      <c r="B6939" s="2">
        <v>1320900</v>
      </c>
      <c r="C6939" s="1" t="s">
        <v>8958</v>
      </c>
      <c r="D6939" s="2">
        <v>0</v>
      </c>
    </row>
    <row r="6940" spans="1:4" x14ac:dyDescent="0.25">
      <c r="A6940" s="1" t="s">
        <v>2672</v>
      </c>
      <c r="B6940" s="2">
        <v>1062000</v>
      </c>
      <c r="C6940" s="1" t="s">
        <v>5055</v>
      </c>
      <c r="D6940" s="2">
        <v>0</v>
      </c>
    </row>
    <row r="6941" spans="1:4" x14ac:dyDescent="0.25">
      <c r="A6941" s="1" t="s">
        <v>2403</v>
      </c>
      <c r="B6941" s="2">
        <v>809214</v>
      </c>
      <c r="C6941" s="1" t="s">
        <v>6519</v>
      </c>
      <c r="D6941" s="2">
        <v>0</v>
      </c>
    </row>
    <row r="6942" spans="1:4" x14ac:dyDescent="0.25">
      <c r="A6942" s="1" t="s">
        <v>8157</v>
      </c>
      <c r="B6942" s="2">
        <v>151073</v>
      </c>
      <c r="C6942" s="1" t="s">
        <v>3282</v>
      </c>
      <c r="D6942" s="2">
        <v>0</v>
      </c>
    </row>
    <row r="6943" spans="1:4" x14ac:dyDescent="0.25">
      <c r="A6943" s="1" t="s">
        <v>5392</v>
      </c>
      <c r="B6943" s="2">
        <v>147625</v>
      </c>
      <c r="C6943" s="1" t="s">
        <v>4048</v>
      </c>
      <c r="D6943" s="2">
        <v>0</v>
      </c>
    </row>
    <row r="6944" spans="1:4" x14ac:dyDescent="0.25">
      <c r="A6944" s="1" t="s">
        <v>4295</v>
      </c>
      <c r="B6944" s="2">
        <v>357080</v>
      </c>
      <c r="C6944" s="1" t="s">
        <v>6974</v>
      </c>
      <c r="D6944" s="2">
        <v>0</v>
      </c>
    </row>
    <row r="6945" spans="1:4" x14ac:dyDescent="0.25">
      <c r="A6945" s="1" t="s">
        <v>10356</v>
      </c>
      <c r="B6945" s="2">
        <v>637200</v>
      </c>
      <c r="C6945" s="1" t="s">
        <v>10465</v>
      </c>
      <c r="D6945" s="2">
        <v>0</v>
      </c>
    </row>
    <row r="6946" spans="1:4" x14ac:dyDescent="0.25">
      <c r="A6946" s="1" t="s">
        <v>4364</v>
      </c>
      <c r="B6946" s="2">
        <v>816160</v>
      </c>
      <c r="C6946" s="1" t="s">
        <v>11271</v>
      </c>
      <c r="D6946" s="2">
        <v>0</v>
      </c>
    </row>
    <row r="6947" spans="1:4" x14ac:dyDescent="0.25">
      <c r="A6947" s="1" t="s">
        <v>8871</v>
      </c>
      <c r="B6947" s="2">
        <v>1161233</v>
      </c>
      <c r="C6947" s="1" t="s">
        <v>808</v>
      </c>
      <c r="D6947" s="2">
        <v>0</v>
      </c>
    </row>
    <row r="6948" spans="1:4" x14ac:dyDescent="0.25">
      <c r="A6948" s="1" t="s">
        <v>2698</v>
      </c>
      <c r="B6948" s="2">
        <v>592795</v>
      </c>
      <c r="C6948" s="1" t="s">
        <v>6802</v>
      </c>
      <c r="D6948" s="2">
        <v>0</v>
      </c>
    </row>
    <row r="6949" spans="1:4" x14ac:dyDescent="0.25">
      <c r="A6949" s="1" t="s">
        <v>1224</v>
      </c>
      <c r="B6949" s="2">
        <v>50399</v>
      </c>
      <c r="C6949" s="1" t="s">
        <v>3955</v>
      </c>
      <c r="D6949" s="2">
        <v>0</v>
      </c>
    </row>
    <row r="6950" spans="1:4" x14ac:dyDescent="0.25">
      <c r="A6950" s="1" t="s">
        <v>5062</v>
      </c>
      <c r="B6950" s="2">
        <v>180000</v>
      </c>
      <c r="C6950" s="1" t="s">
        <v>8078</v>
      </c>
      <c r="D6950" s="2">
        <v>0</v>
      </c>
    </row>
    <row r="6951" spans="1:4" x14ac:dyDescent="0.25">
      <c r="A6951" s="1" t="s">
        <v>1013</v>
      </c>
      <c r="B6951" s="2">
        <v>900000</v>
      </c>
      <c r="C6951" s="1" t="s">
        <v>6749</v>
      </c>
      <c r="D6951" s="2">
        <v>0</v>
      </c>
    </row>
    <row r="6952" spans="1:4" x14ac:dyDescent="0.25">
      <c r="A6952" s="1" t="s">
        <v>452</v>
      </c>
      <c r="B6952" s="2">
        <v>498872</v>
      </c>
      <c r="C6952" s="1" t="s">
        <v>6776</v>
      </c>
      <c r="D6952" s="2">
        <v>0</v>
      </c>
    </row>
    <row r="6953" spans="1:4" x14ac:dyDescent="0.25">
      <c r="A6953" s="1" t="s">
        <v>9403</v>
      </c>
      <c r="B6953" s="2">
        <v>2539480</v>
      </c>
      <c r="C6953" s="1" t="s">
        <v>8172</v>
      </c>
      <c r="D6953" s="2">
        <v>0</v>
      </c>
    </row>
    <row r="6954" spans="1:4" x14ac:dyDescent="0.25">
      <c r="A6954" s="1" t="s">
        <v>8107</v>
      </c>
      <c r="B6954" s="2">
        <v>658519</v>
      </c>
      <c r="C6954" s="1" t="s">
        <v>10249</v>
      </c>
      <c r="D6954" s="2">
        <v>0</v>
      </c>
    </row>
    <row r="6955" spans="1:4" x14ac:dyDescent="0.25">
      <c r="A6955" s="1" t="s">
        <v>2052</v>
      </c>
      <c r="B6955" s="2">
        <v>342033</v>
      </c>
      <c r="C6955" s="1" t="s">
        <v>7113</v>
      </c>
      <c r="D6955" s="2">
        <v>0</v>
      </c>
    </row>
    <row r="6956" spans="1:4" x14ac:dyDescent="0.25">
      <c r="A6956" s="1" t="s">
        <v>7192</v>
      </c>
      <c r="B6956" s="2">
        <v>78599</v>
      </c>
      <c r="C6956" s="1" t="s">
        <v>2963</v>
      </c>
      <c r="D6956" s="2">
        <v>0</v>
      </c>
    </row>
    <row r="6957" spans="1:4" x14ac:dyDescent="0.25">
      <c r="A6957" s="1" t="s">
        <v>6304</v>
      </c>
      <c r="B6957" s="2">
        <v>285278</v>
      </c>
      <c r="C6957" s="1" t="s">
        <v>245</v>
      </c>
      <c r="D6957" s="2">
        <v>0</v>
      </c>
    </row>
    <row r="6958" spans="1:4" x14ac:dyDescent="0.25">
      <c r="A6958" s="1" t="s">
        <v>8783</v>
      </c>
      <c r="B6958" s="2">
        <v>50000</v>
      </c>
      <c r="C6958" s="1" t="s">
        <v>10026</v>
      </c>
      <c r="D6958" s="2">
        <v>0</v>
      </c>
    </row>
    <row r="6959" spans="1:4" x14ac:dyDescent="0.25">
      <c r="A6959" s="1" t="s">
        <v>2120</v>
      </c>
      <c r="B6959" s="2">
        <v>413167</v>
      </c>
      <c r="C6959" s="1" t="s">
        <v>1491</v>
      </c>
      <c r="D6959" s="2">
        <v>0</v>
      </c>
    </row>
    <row r="6960" spans="1:4" x14ac:dyDescent="0.25">
      <c r="A6960" s="1" t="s">
        <v>3267</v>
      </c>
      <c r="B6960" s="2">
        <v>159015</v>
      </c>
      <c r="C6960" s="1" t="s">
        <v>8648</v>
      </c>
      <c r="D6960" s="2">
        <v>0</v>
      </c>
    </row>
    <row r="6961" spans="1:4" x14ac:dyDescent="0.25">
      <c r="A6961" s="1" t="s">
        <v>6563</v>
      </c>
      <c r="B6961" s="2">
        <v>78841</v>
      </c>
      <c r="C6961" s="1" t="s">
        <v>6937</v>
      </c>
      <c r="D6961" s="2">
        <v>0</v>
      </c>
    </row>
    <row r="6962" spans="1:4" x14ac:dyDescent="0.25">
      <c r="A6962" s="1" t="s">
        <v>7953</v>
      </c>
      <c r="B6962" s="2">
        <v>855832</v>
      </c>
      <c r="C6962" s="1" t="s">
        <v>5469</v>
      </c>
      <c r="D6962" s="2">
        <v>0</v>
      </c>
    </row>
    <row r="6963" spans="1:4" x14ac:dyDescent="0.25">
      <c r="A6963" s="1" t="s">
        <v>7761</v>
      </c>
      <c r="B6963" s="2">
        <v>1024206</v>
      </c>
      <c r="C6963" s="1" t="s">
        <v>9330</v>
      </c>
      <c r="D6963" s="2">
        <v>0</v>
      </c>
    </row>
    <row r="6964" spans="1:4" x14ac:dyDescent="0.25">
      <c r="A6964" s="1" t="s">
        <v>5115</v>
      </c>
      <c r="B6964" s="2">
        <v>248215</v>
      </c>
      <c r="C6964" s="1" t="s">
        <v>806</v>
      </c>
      <c r="D6964" s="2">
        <v>0</v>
      </c>
    </row>
    <row r="6965" spans="1:4" x14ac:dyDescent="0.25">
      <c r="A6965" s="1" t="s">
        <v>10310</v>
      </c>
      <c r="B6965" s="2">
        <v>74114</v>
      </c>
      <c r="C6965" s="1" t="s">
        <v>2382</v>
      </c>
      <c r="D6965" s="2">
        <v>0</v>
      </c>
    </row>
    <row r="6966" spans="1:4" x14ac:dyDescent="0.25">
      <c r="A6966" s="1" t="s">
        <v>1103</v>
      </c>
      <c r="B6966" s="2">
        <v>247770</v>
      </c>
      <c r="C6966" s="1" t="s">
        <v>2969</v>
      </c>
      <c r="D6966" s="2">
        <v>0</v>
      </c>
    </row>
    <row r="6967" spans="1:4" x14ac:dyDescent="0.25">
      <c r="A6967" s="1" t="s">
        <v>9864</v>
      </c>
      <c r="B6967" s="2">
        <v>44181</v>
      </c>
      <c r="C6967" s="1" t="s">
        <v>4286</v>
      </c>
      <c r="D6967" s="2">
        <v>0</v>
      </c>
    </row>
    <row r="6968" spans="1:4" x14ac:dyDescent="0.25">
      <c r="A6968" s="1" t="s">
        <v>4358</v>
      </c>
      <c r="B6968" s="2">
        <v>725567</v>
      </c>
      <c r="C6968" s="1" t="s">
        <v>6296</v>
      </c>
      <c r="D6968" s="2">
        <v>0</v>
      </c>
    </row>
    <row r="6969" spans="1:4" x14ac:dyDescent="0.25">
      <c r="A6969" s="1" t="s">
        <v>1826</v>
      </c>
      <c r="B6969" s="2">
        <v>734242</v>
      </c>
      <c r="C6969" s="1" t="s">
        <v>369</v>
      </c>
      <c r="D6969" s="2">
        <v>0</v>
      </c>
    </row>
    <row r="6970" spans="1:4" x14ac:dyDescent="0.25">
      <c r="A6970" s="1" t="s">
        <v>7800</v>
      </c>
      <c r="B6970" s="2">
        <v>320188</v>
      </c>
      <c r="C6970" s="1" t="s">
        <v>9242</v>
      </c>
      <c r="D6970" s="2">
        <v>0</v>
      </c>
    </row>
    <row r="6971" spans="1:4" x14ac:dyDescent="0.25">
      <c r="A6971" s="1" t="s">
        <v>9046</v>
      </c>
      <c r="B6971" s="2">
        <v>1095933</v>
      </c>
      <c r="C6971" s="1" t="s">
        <v>4495</v>
      </c>
      <c r="D6971" s="2">
        <v>0</v>
      </c>
    </row>
    <row r="6972" spans="1:4" x14ac:dyDescent="0.25">
      <c r="A6972" s="1" t="s">
        <v>10488</v>
      </c>
      <c r="B6972" s="2">
        <v>500000</v>
      </c>
      <c r="C6972" s="1" t="s">
        <v>10842</v>
      </c>
      <c r="D6972" s="2">
        <v>0</v>
      </c>
    </row>
    <row r="6973" spans="1:4" x14ac:dyDescent="0.25">
      <c r="A6973" s="1" t="s">
        <v>9882</v>
      </c>
      <c r="B6973" s="2">
        <v>1297580</v>
      </c>
      <c r="C6973" s="1" t="s">
        <v>7560</v>
      </c>
      <c r="D6973" s="2">
        <v>0</v>
      </c>
    </row>
    <row r="6974" spans="1:4" x14ac:dyDescent="0.25">
      <c r="A6974" s="1" t="s">
        <v>7267</v>
      </c>
      <c r="B6974" s="2">
        <v>943930</v>
      </c>
      <c r="C6974" s="1" t="s">
        <v>8243</v>
      </c>
      <c r="D6974" s="2">
        <v>0</v>
      </c>
    </row>
    <row r="6975" spans="1:4" x14ac:dyDescent="0.25">
      <c r="A6975" s="1" t="s">
        <v>8925</v>
      </c>
      <c r="B6975" s="2">
        <v>70000</v>
      </c>
      <c r="C6975" s="1" t="s">
        <v>3508</v>
      </c>
      <c r="D6975" s="2">
        <v>0</v>
      </c>
    </row>
    <row r="6976" spans="1:4" x14ac:dyDescent="0.25">
      <c r="A6976" s="1" t="s">
        <v>8268</v>
      </c>
      <c r="B6976" s="2">
        <v>868712</v>
      </c>
      <c r="C6976" s="1" t="s">
        <v>4801</v>
      </c>
      <c r="D6976" s="2">
        <v>0</v>
      </c>
    </row>
    <row r="6977" spans="1:4" x14ac:dyDescent="0.25">
      <c r="A6977" s="1" t="s">
        <v>3931</v>
      </c>
      <c r="B6977" s="2">
        <v>940050</v>
      </c>
      <c r="C6977" s="1" t="s">
        <v>1117</v>
      </c>
      <c r="D6977" s="2">
        <v>0</v>
      </c>
    </row>
    <row r="6978" spans="1:4" x14ac:dyDescent="0.25">
      <c r="A6978" s="1" t="s">
        <v>7464</v>
      </c>
      <c r="B6978" s="2">
        <v>607628</v>
      </c>
      <c r="C6978" s="1" t="s">
        <v>2752</v>
      </c>
      <c r="D6978" s="2">
        <v>0</v>
      </c>
    </row>
    <row r="6979" spans="1:4" x14ac:dyDescent="0.25">
      <c r="A6979" s="1" t="s">
        <v>3802</v>
      </c>
      <c r="B6979" s="2">
        <v>1527</v>
      </c>
      <c r="C6979" s="1" t="s">
        <v>8574</v>
      </c>
      <c r="D6979" s="2">
        <v>0</v>
      </c>
    </row>
    <row r="6980" spans="1:4" x14ac:dyDescent="0.25">
      <c r="A6980" s="1" t="s">
        <v>8340</v>
      </c>
      <c r="B6980" s="2">
        <v>118628</v>
      </c>
      <c r="C6980" s="1" t="s">
        <v>9609</v>
      </c>
      <c r="D6980" s="2">
        <v>0</v>
      </c>
    </row>
    <row r="6981" spans="1:4" x14ac:dyDescent="0.25">
      <c r="A6981" s="1" t="s">
        <v>9510</v>
      </c>
      <c r="B6981" s="2">
        <v>366337</v>
      </c>
      <c r="C6981" s="1" t="s">
        <v>9971</v>
      </c>
      <c r="D6981" s="2">
        <v>0</v>
      </c>
    </row>
    <row r="6982" spans="1:4" x14ac:dyDescent="0.25">
      <c r="A6982" s="1" t="s">
        <v>276</v>
      </c>
      <c r="B6982" s="2">
        <v>192800</v>
      </c>
      <c r="C6982" s="1" t="s">
        <v>7710</v>
      </c>
      <c r="D6982" s="2">
        <v>0</v>
      </c>
    </row>
    <row r="6983" spans="1:4" x14ac:dyDescent="0.25">
      <c r="A6983" s="1" t="s">
        <v>8056</v>
      </c>
      <c r="B6983" s="2">
        <v>5977</v>
      </c>
      <c r="C6983" s="1" t="s">
        <v>7268</v>
      </c>
      <c r="D6983" s="2">
        <v>0</v>
      </c>
    </row>
    <row r="6984" spans="1:4" x14ac:dyDescent="0.25">
      <c r="A6984" s="1" t="s">
        <v>6547</v>
      </c>
      <c r="B6984" s="2">
        <v>528692</v>
      </c>
      <c r="C6984" s="1" t="s">
        <v>2031</v>
      </c>
      <c r="D6984" s="2">
        <v>0</v>
      </c>
    </row>
    <row r="6985" spans="1:4" x14ac:dyDescent="0.25">
      <c r="A6985" s="1" t="s">
        <v>3699</v>
      </c>
      <c r="B6985" s="2">
        <v>1378978</v>
      </c>
      <c r="C6985" s="1" t="s">
        <v>8750</v>
      </c>
      <c r="D6985" s="2">
        <v>0</v>
      </c>
    </row>
    <row r="6986" spans="1:4" x14ac:dyDescent="0.25">
      <c r="A6986" s="1" t="s">
        <v>10328</v>
      </c>
      <c r="B6986" s="2">
        <v>147267</v>
      </c>
      <c r="C6986" s="1" t="s">
        <v>6271</v>
      </c>
      <c r="D6986" s="2">
        <v>0</v>
      </c>
    </row>
    <row r="6987" spans="1:4" x14ac:dyDescent="0.25">
      <c r="A6987" s="1" t="s">
        <v>0</v>
      </c>
      <c r="B6987" s="2">
        <v>772015</v>
      </c>
      <c r="C6987" s="1" t="s">
        <v>8570</v>
      </c>
      <c r="D6987" s="2">
        <v>0</v>
      </c>
    </row>
    <row r="6988" spans="1:4" x14ac:dyDescent="0.25">
      <c r="A6988" s="1" t="s">
        <v>4224</v>
      </c>
      <c r="B6988" s="2">
        <v>174980</v>
      </c>
      <c r="C6988" s="1" t="s">
        <v>6573</v>
      </c>
      <c r="D6988" s="2">
        <v>0</v>
      </c>
    </row>
    <row r="6989" spans="1:4" x14ac:dyDescent="0.25">
      <c r="A6989" s="1" t="s">
        <v>9028</v>
      </c>
      <c r="B6989" s="2">
        <v>955800</v>
      </c>
      <c r="C6989" s="1" t="s">
        <v>1636</v>
      </c>
      <c r="D6989" s="2">
        <v>0</v>
      </c>
    </row>
    <row r="6990" spans="1:4" x14ac:dyDescent="0.25">
      <c r="A6990" s="1" t="s">
        <v>7166</v>
      </c>
      <c r="B6990" s="2">
        <v>930135</v>
      </c>
      <c r="C6990" s="1" t="s">
        <v>5340</v>
      </c>
      <c r="D6990" s="2">
        <v>0</v>
      </c>
    </row>
    <row r="6991" spans="1:4" x14ac:dyDescent="0.25">
      <c r="A6991" s="1" t="s">
        <v>2957</v>
      </c>
      <c r="B6991" s="2">
        <v>256756</v>
      </c>
      <c r="C6991" s="1" t="s">
        <v>2890</v>
      </c>
      <c r="D6991" s="2">
        <v>0</v>
      </c>
    </row>
    <row r="6992" spans="1:4" x14ac:dyDescent="0.25">
      <c r="A6992" s="1" t="s">
        <v>2954</v>
      </c>
      <c r="B6992" s="2">
        <v>830000</v>
      </c>
      <c r="C6992" s="1" t="s">
        <v>6870</v>
      </c>
      <c r="D6992" s="2">
        <v>0</v>
      </c>
    </row>
    <row r="6993" spans="1:4" x14ac:dyDescent="0.25">
      <c r="A6993" s="1" t="s">
        <v>6068</v>
      </c>
      <c r="B6993" s="2">
        <v>10000</v>
      </c>
      <c r="C6993" s="1" t="s">
        <v>6692</v>
      </c>
      <c r="D6993" s="2">
        <v>0</v>
      </c>
    </row>
    <row r="6994" spans="1:4" x14ac:dyDescent="0.25">
      <c r="A6994" s="1" t="s">
        <v>8226</v>
      </c>
      <c r="B6994" s="2">
        <v>1288030</v>
      </c>
      <c r="C6994" s="1" t="s">
        <v>1029</v>
      </c>
      <c r="D6994" s="2">
        <v>0</v>
      </c>
    </row>
    <row r="6995" spans="1:4" x14ac:dyDescent="0.25">
      <c r="A6995" s="1" t="s">
        <v>8809</v>
      </c>
      <c r="B6995" s="2">
        <v>639232</v>
      </c>
      <c r="C6995" s="1" t="s">
        <v>7678</v>
      </c>
      <c r="D6995" s="2">
        <v>0</v>
      </c>
    </row>
    <row r="6996" spans="1:4" x14ac:dyDescent="0.25">
      <c r="A6996" s="1" t="s">
        <v>8698</v>
      </c>
      <c r="B6996" s="2">
        <v>145984</v>
      </c>
      <c r="C6996" s="1" t="s">
        <v>6121</v>
      </c>
      <c r="D6996" s="2">
        <v>0</v>
      </c>
    </row>
    <row r="6997" spans="1:4" x14ac:dyDescent="0.25">
      <c r="A6997" s="1" t="s">
        <v>9236</v>
      </c>
      <c r="B6997" s="2">
        <v>511927</v>
      </c>
      <c r="C6997" s="1" t="s">
        <v>9243</v>
      </c>
      <c r="D6997" s="2">
        <v>0</v>
      </c>
    </row>
    <row r="6998" spans="1:4" x14ac:dyDescent="0.25">
      <c r="A6998" s="1" t="s">
        <v>6841</v>
      </c>
      <c r="B6998" s="2">
        <v>800843</v>
      </c>
      <c r="C6998" s="1" t="s">
        <v>2870</v>
      </c>
      <c r="D6998" s="2">
        <v>0</v>
      </c>
    </row>
    <row r="6999" spans="1:4" x14ac:dyDescent="0.25">
      <c r="A6999" s="1" t="s">
        <v>4373</v>
      </c>
      <c r="B6999" s="2">
        <v>101698</v>
      </c>
      <c r="C6999" s="1" t="s">
        <v>9720</v>
      </c>
      <c r="D6999" s="2">
        <v>0</v>
      </c>
    </row>
    <row r="7000" spans="1:4" x14ac:dyDescent="0.25">
      <c r="A7000" s="1" t="s">
        <v>1007</v>
      </c>
      <c r="B7000" s="2">
        <v>10000</v>
      </c>
      <c r="C7000" s="1" t="s">
        <v>2849</v>
      </c>
      <c r="D7000" s="2">
        <v>0</v>
      </c>
    </row>
    <row r="7001" spans="1:4" x14ac:dyDescent="0.25">
      <c r="A7001" s="1" t="s">
        <v>6160</v>
      </c>
      <c r="B7001" s="2">
        <v>119921</v>
      </c>
      <c r="C7001" s="1" t="s">
        <v>6720</v>
      </c>
      <c r="D7001" s="2">
        <v>0</v>
      </c>
    </row>
    <row r="7002" spans="1:4" x14ac:dyDescent="0.25">
      <c r="A7002" s="1" t="s">
        <v>5402</v>
      </c>
      <c r="B7002" s="2">
        <v>688266</v>
      </c>
      <c r="C7002" s="1" t="s">
        <v>8979</v>
      </c>
      <c r="D7002" s="2">
        <v>0</v>
      </c>
    </row>
    <row r="7003" spans="1:4" x14ac:dyDescent="0.25">
      <c r="A7003" s="1" t="s">
        <v>9673</v>
      </c>
      <c r="B7003" s="2">
        <v>327651</v>
      </c>
      <c r="C7003" s="1" t="s">
        <v>10315</v>
      </c>
      <c r="D7003" s="2">
        <v>0</v>
      </c>
    </row>
    <row r="7004" spans="1:4" x14ac:dyDescent="0.25">
      <c r="A7004" s="1" t="s">
        <v>4736</v>
      </c>
      <c r="B7004" s="2">
        <v>382474</v>
      </c>
      <c r="C7004" s="1" t="s">
        <v>6277</v>
      </c>
      <c r="D7004" s="2">
        <v>0</v>
      </c>
    </row>
    <row r="7005" spans="1:4" x14ac:dyDescent="0.25">
      <c r="A7005" s="1" t="s">
        <v>843</v>
      </c>
      <c r="B7005" s="2">
        <v>45000</v>
      </c>
      <c r="C7005" s="1" t="s">
        <v>10242</v>
      </c>
      <c r="D7005" s="2">
        <v>0</v>
      </c>
    </row>
    <row r="7006" spans="1:4" x14ac:dyDescent="0.25">
      <c r="A7006" s="1" t="s">
        <v>9833</v>
      </c>
      <c r="B7006" s="2">
        <v>193388</v>
      </c>
      <c r="C7006" s="1" t="s">
        <v>11067</v>
      </c>
      <c r="D7006" s="2">
        <v>0</v>
      </c>
    </row>
    <row r="7007" spans="1:4" x14ac:dyDescent="0.25">
      <c r="A7007" s="1" t="s">
        <v>4938</v>
      </c>
      <c r="B7007" s="2">
        <v>582000</v>
      </c>
      <c r="C7007" s="1" t="s">
        <v>9553</v>
      </c>
      <c r="D7007" s="2">
        <v>0</v>
      </c>
    </row>
    <row r="7008" spans="1:4" x14ac:dyDescent="0.25">
      <c r="A7008" s="1" t="s">
        <v>8166</v>
      </c>
      <c r="B7008" s="2">
        <v>987602</v>
      </c>
      <c r="C7008" s="1" t="s">
        <v>4208</v>
      </c>
      <c r="D7008" s="2">
        <v>0</v>
      </c>
    </row>
    <row r="7009" spans="1:4" x14ac:dyDescent="0.25">
      <c r="A7009" s="1" t="s">
        <v>10599</v>
      </c>
      <c r="B7009" s="2">
        <v>357780</v>
      </c>
      <c r="C7009" s="1" t="s">
        <v>6001</v>
      </c>
      <c r="D7009" s="2">
        <v>0</v>
      </c>
    </row>
    <row r="7010" spans="1:4" x14ac:dyDescent="0.25">
      <c r="A7010" s="1" t="s">
        <v>10559</v>
      </c>
      <c r="B7010" s="2">
        <v>218689</v>
      </c>
      <c r="C7010" s="1" t="s">
        <v>383</v>
      </c>
      <c r="D7010" s="2">
        <v>0</v>
      </c>
    </row>
    <row r="7011" spans="1:4" x14ac:dyDescent="0.25">
      <c r="A7011" s="1" t="s">
        <v>11107</v>
      </c>
      <c r="B7011" s="2">
        <v>186850</v>
      </c>
      <c r="C7011" s="1" t="s">
        <v>3399</v>
      </c>
      <c r="D7011" s="2">
        <v>0</v>
      </c>
    </row>
    <row r="7012" spans="1:4" x14ac:dyDescent="0.25">
      <c r="A7012" s="1" t="s">
        <v>4740</v>
      </c>
      <c r="B7012" s="2">
        <v>921064</v>
      </c>
      <c r="C7012" s="1" t="s">
        <v>8870</v>
      </c>
      <c r="D7012" s="2">
        <v>0</v>
      </c>
    </row>
    <row r="7013" spans="1:4" x14ac:dyDescent="0.25">
      <c r="A7013" s="1" t="s">
        <v>7700</v>
      </c>
      <c r="B7013" s="2">
        <v>274706</v>
      </c>
      <c r="C7013" s="1" t="s">
        <v>4928</v>
      </c>
      <c r="D7013" s="2">
        <v>0</v>
      </c>
    </row>
    <row r="7014" spans="1:4" x14ac:dyDescent="0.25">
      <c r="A7014" s="1" t="s">
        <v>10587</v>
      </c>
      <c r="B7014" s="2">
        <v>165493</v>
      </c>
      <c r="C7014" s="1" t="s">
        <v>5955</v>
      </c>
      <c r="D7014" s="2">
        <v>0</v>
      </c>
    </row>
    <row r="7015" spans="1:4" x14ac:dyDescent="0.25">
      <c r="A7015" s="1" t="s">
        <v>1257</v>
      </c>
      <c r="B7015" s="2">
        <v>1175181</v>
      </c>
      <c r="C7015" s="1" t="s">
        <v>4492</v>
      </c>
      <c r="D7015" s="2">
        <v>0</v>
      </c>
    </row>
    <row r="7016" spans="1:4" x14ac:dyDescent="0.25">
      <c r="A7016" s="1" t="s">
        <v>10375</v>
      </c>
      <c r="B7016" s="2">
        <v>409925</v>
      </c>
      <c r="C7016" s="1" t="s">
        <v>9211</v>
      </c>
      <c r="D7016" s="2">
        <v>0</v>
      </c>
    </row>
    <row r="7017" spans="1:4" x14ac:dyDescent="0.25">
      <c r="A7017" s="1" t="s">
        <v>7468</v>
      </c>
      <c r="B7017" s="2">
        <v>769172</v>
      </c>
      <c r="C7017" s="1" t="s">
        <v>360</v>
      </c>
      <c r="D7017" s="2">
        <v>0</v>
      </c>
    </row>
    <row r="7018" spans="1:4" x14ac:dyDescent="0.25">
      <c r="A7018" s="1" t="s">
        <v>749</v>
      </c>
      <c r="B7018" s="2">
        <v>993030</v>
      </c>
      <c r="C7018" s="1" t="s">
        <v>518</v>
      </c>
      <c r="D7018" s="2">
        <v>0</v>
      </c>
    </row>
    <row r="7019" spans="1:4" x14ac:dyDescent="0.25">
      <c r="A7019" s="1" t="s">
        <v>996</v>
      </c>
      <c r="B7019" s="2">
        <v>510202</v>
      </c>
      <c r="C7019" s="1" t="s">
        <v>7627</v>
      </c>
      <c r="D7019" s="2">
        <v>0</v>
      </c>
    </row>
    <row r="7020" spans="1:4" x14ac:dyDescent="0.25">
      <c r="A7020" s="1" t="s">
        <v>873</v>
      </c>
      <c r="B7020" s="2">
        <v>445000</v>
      </c>
      <c r="C7020" s="1" t="s">
        <v>2876</v>
      </c>
      <c r="D7020" s="2">
        <v>0</v>
      </c>
    </row>
    <row r="7021" spans="1:4" x14ac:dyDescent="0.25">
      <c r="A7021" s="1" t="s">
        <v>7446</v>
      </c>
      <c r="B7021" s="2">
        <v>192267</v>
      </c>
      <c r="C7021" s="1" t="s">
        <v>4250</v>
      </c>
      <c r="D7021" s="2">
        <v>0</v>
      </c>
    </row>
    <row r="7022" spans="1:4" x14ac:dyDescent="0.25">
      <c r="A7022" s="1" t="s">
        <v>7680</v>
      </c>
      <c r="B7022" s="2">
        <v>92442</v>
      </c>
      <c r="C7022" s="1" t="s">
        <v>3358</v>
      </c>
      <c r="D7022" s="2">
        <v>0</v>
      </c>
    </row>
    <row r="7023" spans="1:4" x14ac:dyDescent="0.25">
      <c r="A7023" s="1" t="s">
        <v>8647</v>
      </c>
      <c r="B7023" s="2">
        <v>35000</v>
      </c>
      <c r="C7023" s="1" t="s">
        <v>7822</v>
      </c>
      <c r="D7023" s="2">
        <v>0</v>
      </c>
    </row>
    <row r="7024" spans="1:4" x14ac:dyDescent="0.25">
      <c r="A7024" s="1" t="s">
        <v>1414</v>
      </c>
      <c r="B7024" s="2">
        <v>423821</v>
      </c>
      <c r="C7024" s="1" t="s">
        <v>5806</v>
      </c>
      <c r="D7024" s="2">
        <v>0</v>
      </c>
    </row>
    <row r="7025" spans="1:4" x14ac:dyDescent="0.25">
      <c r="A7025" s="1" t="s">
        <v>4189</v>
      </c>
      <c r="B7025" s="2">
        <v>284433</v>
      </c>
      <c r="C7025" s="1" t="s">
        <v>10196</v>
      </c>
      <c r="D7025" s="2">
        <v>0</v>
      </c>
    </row>
    <row r="7026" spans="1:4" x14ac:dyDescent="0.25">
      <c r="A7026" s="1" t="s">
        <v>8806</v>
      </c>
      <c r="B7026" s="2">
        <v>1047090</v>
      </c>
      <c r="C7026" s="1" t="s">
        <v>445</v>
      </c>
      <c r="D7026" s="2">
        <v>0</v>
      </c>
    </row>
    <row r="7027" spans="1:4" x14ac:dyDescent="0.25">
      <c r="A7027" s="1" t="s">
        <v>10291</v>
      </c>
      <c r="B7027" s="2">
        <v>50000</v>
      </c>
      <c r="C7027" s="1" t="s">
        <v>8127</v>
      </c>
      <c r="D7027" s="2">
        <v>0</v>
      </c>
    </row>
    <row r="7028" spans="1:4" x14ac:dyDescent="0.25">
      <c r="A7028" s="1" t="s">
        <v>6270</v>
      </c>
      <c r="B7028" s="2">
        <v>990000</v>
      </c>
      <c r="C7028" s="1" t="s">
        <v>1618</v>
      </c>
      <c r="D7028" s="2">
        <v>0</v>
      </c>
    </row>
    <row r="7029" spans="1:4" x14ac:dyDescent="0.25">
      <c r="A7029" s="1" t="s">
        <v>8918</v>
      </c>
      <c r="B7029" s="2">
        <v>1411985</v>
      </c>
      <c r="C7029" s="1" t="s">
        <v>10519</v>
      </c>
      <c r="D7029" s="2">
        <v>0</v>
      </c>
    </row>
    <row r="7030" spans="1:4" x14ac:dyDescent="0.25">
      <c r="A7030" s="1" t="s">
        <v>1238</v>
      </c>
      <c r="B7030" s="2">
        <v>270103</v>
      </c>
      <c r="C7030" s="1" t="s">
        <v>1720</v>
      </c>
      <c r="D7030" s="2">
        <v>0</v>
      </c>
    </row>
    <row r="7031" spans="1:4" x14ac:dyDescent="0.25">
      <c r="A7031" s="1" t="s">
        <v>3797</v>
      </c>
      <c r="B7031" s="2">
        <v>347016</v>
      </c>
      <c r="C7031" s="1" t="s">
        <v>9921</v>
      </c>
      <c r="D7031" s="2">
        <v>0</v>
      </c>
    </row>
    <row r="7032" spans="1:4" x14ac:dyDescent="0.25">
      <c r="A7032" s="1" t="s">
        <v>2999</v>
      </c>
      <c r="B7032" s="2">
        <v>520257</v>
      </c>
      <c r="C7032" s="1" t="s">
        <v>7535</v>
      </c>
      <c r="D7032" s="2">
        <v>0</v>
      </c>
    </row>
    <row r="7033" spans="1:4" x14ac:dyDescent="0.25">
      <c r="A7033" s="1" t="s">
        <v>8493</v>
      </c>
      <c r="B7033" s="2">
        <v>508104</v>
      </c>
      <c r="C7033" s="1" t="s">
        <v>3570</v>
      </c>
      <c r="D7033" s="2">
        <v>0</v>
      </c>
    </row>
    <row r="7034" spans="1:4" x14ac:dyDescent="0.25">
      <c r="A7034" s="1" t="s">
        <v>7346</v>
      </c>
      <c r="B7034" s="2">
        <v>73734</v>
      </c>
      <c r="C7034" s="1" t="s">
        <v>6546</v>
      </c>
      <c r="D7034" s="2">
        <v>0</v>
      </c>
    </row>
    <row r="7035" spans="1:4" x14ac:dyDescent="0.25">
      <c r="A7035" s="1" t="s">
        <v>9294</v>
      </c>
      <c r="B7035" s="2">
        <v>180000</v>
      </c>
      <c r="C7035" s="1" t="s">
        <v>10294</v>
      </c>
      <c r="D7035" s="2">
        <v>0</v>
      </c>
    </row>
    <row r="7036" spans="1:4" x14ac:dyDescent="0.25">
      <c r="A7036" s="1" t="s">
        <v>8005</v>
      </c>
      <c r="B7036" s="2">
        <v>2065718</v>
      </c>
      <c r="C7036" s="1" t="s">
        <v>7265</v>
      </c>
      <c r="D7036" s="2">
        <v>0</v>
      </c>
    </row>
    <row r="7037" spans="1:4" x14ac:dyDescent="0.25">
      <c r="A7037" s="1" t="s">
        <v>6244</v>
      </c>
      <c r="B7037" s="2">
        <v>917984</v>
      </c>
      <c r="C7037" s="1" t="s">
        <v>2994</v>
      </c>
      <c r="D7037" s="2">
        <v>0</v>
      </c>
    </row>
    <row r="7038" spans="1:4" x14ac:dyDescent="0.25">
      <c r="A7038" s="1" t="s">
        <v>7976</v>
      </c>
      <c r="B7038" s="2">
        <v>756003</v>
      </c>
      <c r="C7038" s="1" t="s">
        <v>8015</v>
      </c>
      <c r="D7038" s="2">
        <v>0</v>
      </c>
    </row>
    <row r="7039" spans="1:4" x14ac:dyDescent="0.25">
      <c r="A7039" s="1" t="s">
        <v>5513</v>
      </c>
      <c r="B7039" s="2">
        <v>22053</v>
      </c>
      <c r="C7039" s="1" t="s">
        <v>4146</v>
      </c>
      <c r="D7039" s="2">
        <v>0</v>
      </c>
    </row>
    <row r="7040" spans="1:4" x14ac:dyDescent="0.25">
      <c r="A7040" s="1" t="s">
        <v>5060</v>
      </c>
      <c r="B7040" s="2">
        <v>754577</v>
      </c>
      <c r="C7040" s="1" t="s">
        <v>11194</v>
      </c>
      <c r="D7040" s="2">
        <v>0</v>
      </c>
    </row>
    <row r="7041" spans="1:4" x14ac:dyDescent="0.25">
      <c r="A7041" s="1" t="s">
        <v>4795</v>
      </c>
      <c r="B7041" s="2">
        <v>1590263</v>
      </c>
      <c r="C7041" s="1" t="s">
        <v>9630</v>
      </c>
      <c r="D7041" s="2">
        <v>0</v>
      </c>
    </row>
    <row r="7042" spans="1:4" x14ac:dyDescent="0.25">
      <c r="A7042" s="1" t="s">
        <v>4635</v>
      </c>
      <c r="B7042" s="2">
        <v>462534</v>
      </c>
      <c r="C7042" s="1" t="s">
        <v>5336</v>
      </c>
      <c r="D7042" s="2">
        <v>0</v>
      </c>
    </row>
    <row r="7043" spans="1:4" x14ac:dyDescent="0.25">
      <c r="A7043" s="1" t="s">
        <v>2729</v>
      </c>
      <c r="B7043" s="2">
        <v>230340</v>
      </c>
      <c r="C7043" s="1" t="s">
        <v>9838</v>
      </c>
      <c r="D7043" s="2">
        <v>0</v>
      </c>
    </row>
    <row r="7044" spans="1:4" x14ac:dyDescent="0.25">
      <c r="A7044" s="1" t="s">
        <v>4336</v>
      </c>
      <c r="B7044" s="2">
        <v>404697</v>
      </c>
      <c r="C7044" s="1" t="s">
        <v>4044</v>
      </c>
      <c r="D7044" s="2">
        <v>0</v>
      </c>
    </row>
    <row r="7045" spans="1:4" x14ac:dyDescent="0.25">
      <c r="A7045" s="1" t="s">
        <v>7140</v>
      </c>
      <c r="B7045" s="2">
        <v>1022301</v>
      </c>
      <c r="C7045" s="1" t="s">
        <v>3348</v>
      </c>
      <c r="D7045" s="2">
        <v>0</v>
      </c>
    </row>
    <row r="7046" spans="1:4" x14ac:dyDescent="0.25">
      <c r="A7046" s="1" t="s">
        <v>3457</v>
      </c>
      <c r="B7046" s="2">
        <v>2096438</v>
      </c>
      <c r="C7046" s="1" t="s">
        <v>10960</v>
      </c>
      <c r="D7046" s="2">
        <v>0</v>
      </c>
    </row>
    <row r="7047" spans="1:4" x14ac:dyDescent="0.25">
      <c r="A7047" s="1" t="s">
        <v>205</v>
      </c>
      <c r="B7047" s="2">
        <v>375389</v>
      </c>
      <c r="C7047" s="1" t="s">
        <v>9181</v>
      </c>
      <c r="D7047" s="2">
        <v>0</v>
      </c>
    </row>
    <row r="7048" spans="1:4" x14ac:dyDescent="0.25">
      <c r="A7048" s="1" t="s">
        <v>11240</v>
      </c>
      <c r="B7048" s="2">
        <v>247564</v>
      </c>
      <c r="C7048" s="1" t="s">
        <v>2286</v>
      </c>
      <c r="D7048" s="2">
        <v>0</v>
      </c>
    </row>
    <row r="7049" spans="1:4" x14ac:dyDescent="0.25">
      <c r="A7049" s="1" t="s">
        <v>2958</v>
      </c>
      <c r="B7049" s="2">
        <v>721866</v>
      </c>
      <c r="C7049" s="1" t="s">
        <v>8916</v>
      </c>
      <c r="D7049" s="2">
        <v>0</v>
      </c>
    </row>
    <row r="7050" spans="1:4" x14ac:dyDescent="0.25">
      <c r="A7050" s="1" t="s">
        <v>6258</v>
      </c>
      <c r="B7050" s="2">
        <v>213298</v>
      </c>
      <c r="C7050" s="1" t="s">
        <v>498</v>
      </c>
      <c r="D7050" s="2">
        <v>0</v>
      </c>
    </row>
    <row r="7051" spans="1:4" x14ac:dyDescent="0.25">
      <c r="A7051" s="1" t="s">
        <v>1517</v>
      </c>
      <c r="B7051" s="2">
        <v>517255</v>
      </c>
      <c r="C7051" s="1" t="s">
        <v>6586</v>
      </c>
      <c r="D7051" s="2">
        <v>0</v>
      </c>
    </row>
    <row r="7052" spans="1:4" x14ac:dyDescent="0.25">
      <c r="A7052" s="1" t="s">
        <v>6411</v>
      </c>
      <c r="B7052" s="2">
        <v>1075482</v>
      </c>
      <c r="C7052" s="1" t="s">
        <v>3750</v>
      </c>
      <c r="D7052" s="2">
        <v>0</v>
      </c>
    </row>
    <row r="7053" spans="1:4" x14ac:dyDescent="0.25">
      <c r="A7053" s="1" t="s">
        <v>3774</v>
      </c>
      <c r="B7053" s="2">
        <v>479399</v>
      </c>
      <c r="C7053" s="1" t="s">
        <v>7546</v>
      </c>
      <c r="D7053" s="2">
        <v>0</v>
      </c>
    </row>
    <row r="7054" spans="1:4" x14ac:dyDescent="0.25">
      <c r="A7054" s="1" t="s">
        <v>952</v>
      </c>
      <c r="B7054" s="2">
        <v>3131161</v>
      </c>
      <c r="C7054" s="1" t="s">
        <v>252</v>
      </c>
      <c r="D7054" s="2">
        <v>0</v>
      </c>
    </row>
    <row r="7055" spans="1:4" x14ac:dyDescent="0.25">
      <c r="A7055" s="1" t="s">
        <v>10091</v>
      </c>
      <c r="B7055" s="2">
        <v>437926</v>
      </c>
      <c r="C7055" s="1" t="s">
        <v>2743</v>
      </c>
      <c r="D7055" s="2">
        <v>0</v>
      </c>
    </row>
    <row r="7056" spans="1:4" x14ac:dyDescent="0.25">
      <c r="A7056" s="1" t="s">
        <v>5134</v>
      </c>
      <c r="B7056" s="2">
        <v>550626</v>
      </c>
      <c r="C7056" s="1" t="s">
        <v>9369</v>
      </c>
      <c r="D7056" s="2">
        <v>0</v>
      </c>
    </row>
    <row r="7057" spans="1:4" x14ac:dyDescent="0.25">
      <c r="A7057" s="1" t="s">
        <v>4229</v>
      </c>
      <c r="B7057" s="2">
        <v>40941</v>
      </c>
      <c r="C7057" s="1" t="s">
        <v>581</v>
      </c>
      <c r="D7057" s="2">
        <v>0</v>
      </c>
    </row>
    <row r="7058" spans="1:4" x14ac:dyDescent="0.25">
      <c r="A7058" s="1" t="s">
        <v>433</v>
      </c>
      <c r="B7058" s="2">
        <v>200000</v>
      </c>
      <c r="C7058" s="1" t="s">
        <v>4349</v>
      </c>
      <c r="D7058" s="2">
        <v>0</v>
      </c>
    </row>
    <row r="7059" spans="1:4" x14ac:dyDescent="0.25">
      <c r="A7059" s="1" t="s">
        <v>6352</v>
      </c>
      <c r="B7059" s="2">
        <v>233368</v>
      </c>
      <c r="C7059" s="1" t="s">
        <v>4840</v>
      </c>
      <c r="D7059" s="2">
        <v>0</v>
      </c>
    </row>
    <row r="7060" spans="1:4" x14ac:dyDescent="0.25">
      <c r="A7060" s="1" t="s">
        <v>8357</v>
      </c>
      <c r="B7060" s="2">
        <v>89474</v>
      </c>
      <c r="C7060" s="1" t="s">
        <v>10738</v>
      </c>
      <c r="D7060" s="2">
        <v>0</v>
      </c>
    </row>
    <row r="7061" spans="1:4" x14ac:dyDescent="0.25">
      <c r="A7061" s="1" t="s">
        <v>5902</v>
      </c>
      <c r="B7061" s="2">
        <v>1529950</v>
      </c>
      <c r="C7061" s="1" t="s">
        <v>11246</v>
      </c>
      <c r="D7061" s="2">
        <v>0</v>
      </c>
    </row>
    <row r="7062" spans="1:4" x14ac:dyDescent="0.25">
      <c r="A7062" s="1" t="s">
        <v>5247</v>
      </c>
      <c r="B7062" s="2">
        <v>2284860</v>
      </c>
      <c r="C7062" s="1" t="s">
        <v>4072</v>
      </c>
      <c r="D7062" s="2">
        <v>0</v>
      </c>
    </row>
    <row r="7063" spans="1:4" x14ac:dyDescent="0.25">
      <c r="A7063" s="1" t="s">
        <v>3395</v>
      </c>
      <c r="B7063" s="2">
        <v>3099982</v>
      </c>
      <c r="C7063" s="1" t="s">
        <v>6909</v>
      </c>
      <c r="D7063" s="2">
        <v>0</v>
      </c>
    </row>
    <row r="7064" spans="1:4" x14ac:dyDescent="0.25">
      <c r="A7064" s="1" t="s">
        <v>6621</v>
      </c>
      <c r="B7064" s="2">
        <v>20000</v>
      </c>
      <c r="C7064" s="1" t="s">
        <v>4571</v>
      </c>
      <c r="D7064" s="2">
        <v>0</v>
      </c>
    </row>
    <row r="7065" spans="1:4" x14ac:dyDescent="0.25">
      <c r="A7065" s="1" t="s">
        <v>1953</v>
      </c>
      <c r="B7065" s="2">
        <v>966140</v>
      </c>
      <c r="C7065" s="1" t="s">
        <v>951</v>
      </c>
      <c r="D7065" s="2">
        <v>0</v>
      </c>
    </row>
    <row r="7066" spans="1:4" x14ac:dyDescent="0.25">
      <c r="A7066" s="1" t="s">
        <v>821</v>
      </c>
      <c r="B7066" s="2">
        <v>476660</v>
      </c>
      <c r="C7066" s="1" t="s">
        <v>3487</v>
      </c>
      <c r="D7066" s="2">
        <v>0</v>
      </c>
    </row>
    <row r="7067" spans="1:4" x14ac:dyDescent="0.25">
      <c r="A7067" s="1" t="s">
        <v>2818</v>
      </c>
      <c r="B7067" s="2">
        <v>755932</v>
      </c>
      <c r="C7067" s="1" t="s">
        <v>9338</v>
      </c>
      <c r="D7067" s="2">
        <v>0</v>
      </c>
    </row>
    <row r="7068" spans="1:4" x14ac:dyDescent="0.25">
      <c r="A7068" s="1" t="s">
        <v>7981</v>
      </c>
      <c r="B7068" s="2">
        <v>855763</v>
      </c>
      <c r="C7068" s="1" t="s">
        <v>9470</v>
      </c>
      <c r="D7068" s="2">
        <v>0</v>
      </c>
    </row>
    <row r="7069" spans="1:4" x14ac:dyDescent="0.25">
      <c r="A7069" s="1" t="s">
        <v>5035</v>
      </c>
      <c r="B7069" s="2">
        <v>15000</v>
      </c>
      <c r="C7069" s="1" t="s">
        <v>8344</v>
      </c>
      <c r="D7069" s="2">
        <v>0</v>
      </c>
    </row>
    <row r="7070" spans="1:4" x14ac:dyDescent="0.25">
      <c r="A7070" s="1" t="s">
        <v>6608</v>
      </c>
      <c r="B7070" s="2">
        <v>344707</v>
      </c>
      <c r="C7070" s="1" t="s">
        <v>136</v>
      </c>
      <c r="D7070" s="2">
        <v>0</v>
      </c>
    </row>
    <row r="7071" spans="1:4" x14ac:dyDescent="0.25">
      <c r="A7071" s="1" t="s">
        <v>4509</v>
      </c>
      <c r="B7071" s="2">
        <v>2227365</v>
      </c>
      <c r="C7071" s="1" t="s">
        <v>326</v>
      </c>
      <c r="D7071" s="2">
        <v>0</v>
      </c>
    </row>
    <row r="7072" spans="1:4" x14ac:dyDescent="0.25">
      <c r="A7072" s="1" t="s">
        <v>10987</v>
      </c>
      <c r="B7072" s="2">
        <v>10000</v>
      </c>
      <c r="C7072" s="1" t="s">
        <v>899</v>
      </c>
      <c r="D7072" s="2">
        <v>0</v>
      </c>
    </row>
    <row r="7073" spans="1:4" x14ac:dyDescent="0.25">
      <c r="A7073" s="1" t="s">
        <v>2026</v>
      </c>
      <c r="B7073" s="2">
        <v>322880</v>
      </c>
      <c r="C7073" s="1" t="s">
        <v>2650</v>
      </c>
      <c r="D7073" s="2">
        <v>0</v>
      </c>
    </row>
    <row r="7074" spans="1:4" x14ac:dyDescent="0.25">
      <c r="A7074" s="1" t="s">
        <v>4560</v>
      </c>
      <c r="B7074" s="2">
        <v>120663</v>
      </c>
      <c r="C7074" s="1" t="s">
        <v>6903</v>
      </c>
      <c r="D7074" s="2">
        <v>0</v>
      </c>
    </row>
    <row r="7075" spans="1:4" x14ac:dyDescent="0.25">
      <c r="A7075" s="1" t="s">
        <v>5935</v>
      </c>
      <c r="B7075" s="2">
        <v>553407</v>
      </c>
      <c r="C7075" s="1" t="s">
        <v>1506</v>
      </c>
      <c r="D7075" s="2">
        <v>0</v>
      </c>
    </row>
    <row r="7076" spans="1:4" x14ac:dyDescent="0.25">
      <c r="A7076" s="1" t="s">
        <v>7350</v>
      </c>
      <c r="B7076" s="2">
        <v>15019</v>
      </c>
      <c r="C7076" s="1" t="s">
        <v>359</v>
      </c>
      <c r="D7076" s="2">
        <v>0</v>
      </c>
    </row>
    <row r="7077" spans="1:4" x14ac:dyDescent="0.25">
      <c r="A7077" s="1" t="s">
        <v>1595</v>
      </c>
      <c r="B7077" s="2">
        <v>930984</v>
      </c>
      <c r="C7077" s="1" t="s">
        <v>4167</v>
      </c>
      <c r="D7077" s="2">
        <v>0</v>
      </c>
    </row>
    <row r="7078" spans="1:4" x14ac:dyDescent="0.25">
      <c r="A7078" s="1" t="s">
        <v>11185</v>
      </c>
      <c r="B7078" s="2">
        <v>88562</v>
      </c>
      <c r="C7078" s="1" t="s">
        <v>4449</v>
      </c>
      <c r="D7078" s="2">
        <v>0</v>
      </c>
    </row>
    <row r="7079" spans="1:4" x14ac:dyDescent="0.25">
      <c r="A7079" s="1" t="s">
        <v>336</v>
      </c>
      <c r="B7079" s="2">
        <v>934225</v>
      </c>
      <c r="C7079" s="1" t="s">
        <v>3984</v>
      </c>
      <c r="D7079" s="2">
        <v>0</v>
      </c>
    </row>
    <row r="7080" spans="1:4" x14ac:dyDescent="0.25">
      <c r="A7080" s="1" t="s">
        <v>2528</v>
      </c>
      <c r="B7080" s="2">
        <v>297378</v>
      </c>
      <c r="C7080" s="1" t="s">
        <v>7636</v>
      </c>
      <c r="D7080" s="2">
        <v>0</v>
      </c>
    </row>
    <row r="7081" spans="1:4" x14ac:dyDescent="0.25">
      <c r="A7081" s="1" t="s">
        <v>3987</v>
      </c>
      <c r="B7081" s="2">
        <v>399830</v>
      </c>
      <c r="C7081" s="1" t="s">
        <v>5550</v>
      </c>
      <c r="D7081" s="2">
        <v>0</v>
      </c>
    </row>
    <row r="7082" spans="1:4" x14ac:dyDescent="0.25">
      <c r="A7082" s="1" t="s">
        <v>3408</v>
      </c>
      <c r="B7082" s="2">
        <v>1061368</v>
      </c>
      <c r="C7082" s="1" t="s">
        <v>4382</v>
      </c>
      <c r="D7082" s="2">
        <v>0</v>
      </c>
    </row>
    <row r="7083" spans="1:4" x14ac:dyDescent="0.25">
      <c r="A7083" s="1" t="s">
        <v>5758</v>
      </c>
      <c r="B7083" s="2">
        <v>88295</v>
      </c>
      <c r="C7083" s="1" t="s">
        <v>1523</v>
      </c>
      <c r="D7083" s="2">
        <v>0</v>
      </c>
    </row>
    <row r="7084" spans="1:4" x14ac:dyDescent="0.25">
      <c r="A7084" s="1" t="s">
        <v>4768</v>
      </c>
      <c r="B7084" s="2">
        <v>683981</v>
      </c>
      <c r="C7084" s="1" t="s">
        <v>622</v>
      </c>
      <c r="D7084" s="2">
        <v>0</v>
      </c>
    </row>
    <row r="7085" spans="1:4" x14ac:dyDescent="0.25">
      <c r="A7085" s="1" t="s">
        <v>4077</v>
      </c>
      <c r="B7085" s="2">
        <v>328803</v>
      </c>
      <c r="C7085" s="1" t="s">
        <v>4549</v>
      </c>
      <c r="D7085" s="2">
        <v>0</v>
      </c>
    </row>
    <row r="7086" spans="1:4" x14ac:dyDescent="0.25">
      <c r="A7086" s="1" t="s">
        <v>7586</v>
      </c>
      <c r="B7086" s="2">
        <v>660781</v>
      </c>
      <c r="C7086" s="1" t="s">
        <v>9191</v>
      </c>
      <c r="D7086" s="2">
        <v>0</v>
      </c>
    </row>
    <row r="7087" spans="1:4" x14ac:dyDescent="0.25">
      <c r="A7087" s="1" t="s">
        <v>475</v>
      </c>
      <c r="B7087" s="2">
        <v>100000</v>
      </c>
      <c r="C7087" s="1" t="s">
        <v>9564</v>
      </c>
      <c r="D7087" s="2">
        <v>0</v>
      </c>
    </row>
    <row r="7088" spans="1:4" x14ac:dyDescent="0.25">
      <c r="A7088" s="1" t="s">
        <v>7168</v>
      </c>
      <c r="B7088" s="2">
        <v>691469</v>
      </c>
      <c r="C7088" s="1" t="s">
        <v>1381</v>
      </c>
      <c r="D7088" s="2">
        <v>0</v>
      </c>
    </row>
    <row r="7089" spans="1:4" x14ac:dyDescent="0.25">
      <c r="A7089" s="1" t="s">
        <v>10141</v>
      </c>
      <c r="B7089" s="2">
        <v>310000</v>
      </c>
      <c r="C7089" s="1" t="s">
        <v>1793</v>
      </c>
      <c r="D7089" s="2">
        <v>0</v>
      </c>
    </row>
    <row r="7090" spans="1:4" x14ac:dyDescent="0.25">
      <c r="A7090" s="1" t="s">
        <v>1011</v>
      </c>
      <c r="B7090" s="2">
        <v>1643940</v>
      </c>
      <c r="C7090" s="1" t="s">
        <v>7463</v>
      </c>
      <c r="D7090" s="2">
        <v>0</v>
      </c>
    </row>
    <row r="7091" spans="1:4" x14ac:dyDescent="0.25">
      <c r="A7091" s="1" t="s">
        <v>11058</v>
      </c>
      <c r="B7091" s="2">
        <v>955800</v>
      </c>
      <c r="C7091" s="1" t="s">
        <v>8514</v>
      </c>
      <c r="D7091" s="2">
        <v>0</v>
      </c>
    </row>
    <row r="7092" spans="1:4" x14ac:dyDescent="0.25">
      <c r="A7092" s="1" t="s">
        <v>4012</v>
      </c>
      <c r="B7092" s="2">
        <v>294416</v>
      </c>
      <c r="C7092" s="1" t="s">
        <v>8154</v>
      </c>
      <c r="D7092" s="2">
        <v>0</v>
      </c>
    </row>
    <row r="7093" spans="1:4" x14ac:dyDescent="0.25">
      <c r="A7093" s="1" t="s">
        <v>3682</v>
      </c>
      <c r="B7093" s="2">
        <v>200000</v>
      </c>
      <c r="C7093" s="1" t="s">
        <v>2061</v>
      </c>
      <c r="D7093" s="2">
        <v>0</v>
      </c>
    </row>
    <row r="7094" spans="1:4" x14ac:dyDescent="0.25">
      <c r="A7094" s="1" t="s">
        <v>6556</v>
      </c>
      <c r="B7094" s="2">
        <v>209149</v>
      </c>
      <c r="C7094" s="1" t="s">
        <v>2472</v>
      </c>
      <c r="D7094" s="2">
        <v>0</v>
      </c>
    </row>
    <row r="7095" spans="1:4" x14ac:dyDescent="0.25">
      <c r="A7095" s="1" t="s">
        <v>7245</v>
      </c>
      <c r="B7095" s="2">
        <v>1420925</v>
      </c>
      <c r="C7095" s="1" t="s">
        <v>5140</v>
      </c>
      <c r="D7095" s="2">
        <v>0</v>
      </c>
    </row>
    <row r="7096" spans="1:4" x14ac:dyDescent="0.25">
      <c r="A7096" s="1" t="s">
        <v>6937</v>
      </c>
      <c r="B7096" s="2">
        <v>637200</v>
      </c>
      <c r="C7096" s="1" t="s">
        <v>124</v>
      </c>
      <c r="D7096" s="2">
        <v>0</v>
      </c>
    </row>
    <row r="7097" spans="1:4" x14ac:dyDescent="0.25">
      <c r="A7097" s="1" t="s">
        <v>9857</v>
      </c>
      <c r="B7097" s="2">
        <v>247230</v>
      </c>
      <c r="C7097" s="1" t="s">
        <v>6251</v>
      </c>
      <c r="D7097" s="2">
        <v>0</v>
      </c>
    </row>
    <row r="7098" spans="1:4" x14ac:dyDescent="0.25">
      <c r="A7098" s="1" t="s">
        <v>855</v>
      </c>
      <c r="B7098" s="2">
        <v>330268</v>
      </c>
      <c r="C7098" s="1" t="s">
        <v>4690</v>
      </c>
      <c r="D7098" s="2">
        <v>0</v>
      </c>
    </row>
    <row r="7099" spans="1:4" x14ac:dyDescent="0.25">
      <c r="A7099" s="1" t="s">
        <v>1698</v>
      </c>
      <c r="B7099" s="2">
        <v>576422</v>
      </c>
      <c r="C7099" s="1" t="s">
        <v>6835</v>
      </c>
      <c r="D7099" s="2">
        <v>0</v>
      </c>
    </row>
    <row r="7100" spans="1:4" x14ac:dyDescent="0.25">
      <c r="A7100" s="1" t="s">
        <v>8235</v>
      </c>
      <c r="B7100" s="2">
        <v>100000</v>
      </c>
      <c r="C7100" s="1" t="s">
        <v>630</v>
      </c>
      <c r="D7100" s="2">
        <v>0</v>
      </c>
    </row>
    <row r="7101" spans="1:4" x14ac:dyDescent="0.25">
      <c r="A7101" s="1" t="s">
        <v>5230</v>
      </c>
      <c r="B7101" s="2">
        <v>108520</v>
      </c>
      <c r="C7101" s="1" t="s">
        <v>5751</v>
      </c>
      <c r="D7101" s="2">
        <v>0</v>
      </c>
    </row>
    <row r="7102" spans="1:4" x14ac:dyDescent="0.25">
      <c r="A7102" s="1" t="s">
        <v>1870</v>
      </c>
      <c r="B7102" s="2">
        <v>135014</v>
      </c>
      <c r="C7102" s="1" t="s">
        <v>746</v>
      </c>
      <c r="D7102" s="2">
        <v>0</v>
      </c>
    </row>
    <row r="7103" spans="1:4" x14ac:dyDescent="0.25">
      <c r="A7103" s="1" t="s">
        <v>7823</v>
      </c>
      <c r="B7103" s="2">
        <v>253466</v>
      </c>
      <c r="C7103" s="1" t="s">
        <v>7622</v>
      </c>
      <c r="D7103" s="2">
        <v>0</v>
      </c>
    </row>
    <row r="7104" spans="1:4" x14ac:dyDescent="0.25">
      <c r="A7104" s="1" t="s">
        <v>2653</v>
      </c>
      <c r="B7104" s="2">
        <v>620645</v>
      </c>
      <c r="C7104" s="1" t="s">
        <v>1295</v>
      </c>
      <c r="D7104" s="2">
        <v>0</v>
      </c>
    </row>
    <row r="7105" spans="1:4" x14ac:dyDescent="0.25">
      <c r="A7105" s="1" t="s">
        <v>5437</v>
      </c>
      <c r="B7105" s="2">
        <v>44109</v>
      </c>
      <c r="C7105" s="1" t="s">
        <v>8228</v>
      </c>
      <c r="D7105" s="2">
        <v>0</v>
      </c>
    </row>
    <row r="7106" spans="1:4" x14ac:dyDescent="0.25">
      <c r="A7106" s="1" t="s">
        <v>7303</v>
      </c>
      <c r="B7106" s="2">
        <v>36211</v>
      </c>
      <c r="C7106" s="1" t="s">
        <v>4547</v>
      </c>
      <c r="D7106" s="2">
        <v>0</v>
      </c>
    </row>
    <row r="7107" spans="1:4" x14ac:dyDescent="0.25">
      <c r="A7107" s="1" t="s">
        <v>7811</v>
      </c>
      <c r="B7107" s="2">
        <v>1215230</v>
      </c>
      <c r="C7107" s="1" t="s">
        <v>1855</v>
      </c>
      <c r="D7107" s="2">
        <v>0</v>
      </c>
    </row>
    <row r="7108" spans="1:4" x14ac:dyDescent="0.25">
      <c r="A7108" s="1" t="s">
        <v>6686</v>
      </c>
      <c r="B7108" s="2">
        <v>121169</v>
      </c>
      <c r="C7108" s="1" t="s">
        <v>6375</v>
      </c>
      <c r="D7108" s="2">
        <v>0</v>
      </c>
    </row>
    <row r="7109" spans="1:4" x14ac:dyDescent="0.25">
      <c r="A7109" s="1" t="s">
        <v>10349</v>
      </c>
      <c r="B7109" s="2">
        <v>1298115</v>
      </c>
      <c r="C7109" s="1" t="s">
        <v>7650</v>
      </c>
      <c r="D7109" s="2">
        <v>0</v>
      </c>
    </row>
    <row r="7110" spans="1:4" x14ac:dyDescent="0.25">
      <c r="A7110" s="1" t="s">
        <v>732</v>
      </c>
      <c r="B7110" s="2">
        <v>988731</v>
      </c>
      <c r="C7110" s="1" t="s">
        <v>3739</v>
      </c>
      <c r="D7110" s="2">
        <v>0</v>
      </c>
    </row>
    <row r="7111" spans="1:4" x14ac:dyDescent="0.25">
      <c r="A7111" s="1" t="s">
        <v>4604</v>
      </c>
      <c r="B7111" s="2">
        <v>323337</v>
      </c>
      <c r="C7111" s="1" t="s">
        <v>5444</v>
      </c>
      <c r="D7111" s="2">
        <v>0</v>
      </c>
    </row>
    <row r="7112" spans="1:4" x14ac:dyDescent="0.25">
      <c r="A7112" s="1" t="s">
        <v>7622</v>
      </c>
      <c r="B7112" s="2">
        <v>285948</v>
      </c>
      <c r="C7112" s="1" t="s">
        <v>8266</v>
      </c>
      <c r="D7112" s="2">
        <v>0</v>
      </c>
    </row>
    <row r="7113" spans="1:4" x14ac:dyDescent="0.25">
      <c r="A7113" s="1" t="s">
        <v>2057</v>
      </c>
      <c r="B7113" s="2">
        <v>248397</v>
      </c>
      <c r="C7113" s="1" t="s">
        <v>6391</v>
      </c>
      <c r="D7113" s="2">
        <v>0</v>
      </c>
    </row>
    <row r="7114" spans="1:4" x14ac:dyDescent="0.25">
      <c r="A7114" s="1" t="s">
        <v>5202</v>
      </c>
      <c r="B7114" s="2">
        <v>751000</v>
      </c>
      <c r="C7114" s="1" t="s">
        <v>10263</v>
      </c>
      <c r="D7114" s="2">
        <v>0</v>
      </c>
    </row>
    <row r="7115" spans="1:4" x14ac:dyDescent="0.25">
      <c r="A7115" s="1" t="s">
        <v>7555</v>
      </c>
      <c r="B7115" s="2">
        <v>971730</v>
      </c>
      <c r="C7115" s="1" t="s">
        <v>9832</v>
      </c>
      <c r="D7115" s="2">
        <v>0</v>
      </c>
    </row>
    <row r="7116" spans="1:4" x14ac:dyDescent="0.25">
      <c r="A7116" s="1" t="s">
        <v>7324</v>
      </c>
      <c r="B7116" s="2">
        <v>62740</v>
      </c>
      <c r="C7116" s="1" t="s">
        <v>8254</v>
      </c>
      <c r="D7116" s="2">
        <v>0</v>
      </c>
    </row>
    <row r="7117" spans="1:4" x14ac:dyDescent="0.25">
      <c r="A7117" s="1" t="s">
        <v>7641</v>
      </c>
      <c r="B7117" s="2">
        <v>215780</v>
      </c>
      <c r="C7117" s="1" t="s">
        <v>3840</v>
      </c>
      <c r="D7117" s="2">
        <v>0</v>
      </c>
    </row>
    <row r="7118" spans="1:4" x14ac:dyDescent="0.25">
      <c r="A7118" s="1" t="s">
        <v>4793</v>
      </c>
      <c r="B7118" s="2">
        <v>224513</v>
      </c>
      <c r="C7118" s="1" t="s">
        <v>8371</v>
      </c>
      <c r="D7118" s="2">
        <v>0</v>
      </c>
    </row>
    <row r="7119" spans="1:4" x14ac:dyDescent="0.25">
      <c r="A7119" s="1" t="s">
        <v>7866</v>
      </c>
      <c r="B7119" s="2">
        <v>227998</v>
      </c>
      <c r="C7119" s="1" t="s">
        <v>4710</v>
      </c>
      <c r="D7119" s="2">
        <v>0</v>
      </c>
    </row>
    <row r="7120" spans="1:4" x14ac:dyDescent="0.25">
      <c r="A7120" s="1" t="s">
        <v>1131</v>
      </c>
      <c r="B7120" s="2">
        <v>463294</v>
      </c>
      <c r="C7120" s="1" t="s">
        <v>3015</v>
      </c>
      <c r="D7120" s="2">
        <v>0</v>
      </c>
    </row>
    <row r="7121" spans="1:4" x14ac:dyDescent="0.25">
      <c r="A7121" s="1" t="s">
        <v>8228</v>
      </c>
      <c r="B7121" s="2">
        <v>1286153</v>
      </c>
      <c r="C7121" s="1" t="s">
        <v>8973</v>
      </c>
      <c r="D7121" s="2">
        <v>0</v>
      </c>
    </row>
    <row r="7122" spans="1:4" x14ac:dyDescent="0.25">
      <c r="A7122" s="1" t="s">
        <v>3011</v>
      </c>
      <c r="B7122" s="2">
        <v>641117</v>
      </c>
      <c r="C7122" s="1" t="s">
        <v>9785</v>
      </c>
      <c r="D7122" s="2">
        <v>0</v>
      </c>
    </row>
    <row r="7123" spans="1:4" x14ac:dyDescent="0.25">
      <c r="A7123" s="1" t="s">
        <v>9001</v>
      </c>
      <c r="B7123" s="2">
        <v>24000</v>
      </c>
      <c r="C7123" s="1" t="s">
        <v>2899</v>
      </c>
      <c r="D7123" s="2">
        <v>0</v>
      </c>
    </row>
    <row r="7124" spans="1:4" x14ac:dyDescent="0.25">
      <c r="A7124" s="1" t="s">
        <v>7960</v>
      </c>
      <c r="B7124" s="2">
        <v>1290218</v>
      </c>
      <c r="C7124" s="1" t="s">
        <v>6898</v>
      </c>
      <c r="D7124" s="2">
        <v>0</v>
      </c>
    </row>
    <row r="7125" spans="1:4" x14ac:dyDescent="0.25">
      <c r="A7125" s="1" t="s">
        <v>2896</v>
      </c>
      <c r="B7125" s="2">
        <v>202497</v>
      </c>
      <c r="C7125" s="1" t="s">
        <v>5600</v>
      </c>
      <c r="D7125" s="2">
        <v>0</v>
      </c>
    </row>
    <row r="7126" spans="1:4" x14ac:dyDescent="0.25">
      <c r="A7126" s="1" t="s">
        <v>1600</v>
      </c>
      <c r="B7126" s="2">
        <v>233281</v>
      </c>
      <c r="C7126" s="1" t="s">
        <v>8453</v>
      </c>
      <c r="D7126" s="2">
        <v>0</v>
      </c>
    </row>
    <row r="7127" spans="1:4" x14ac:dyDescent="0.25">
      <c r="A7127" s="1" t="s">
        <v>6907</v>
      </c>
      <c r="B7127" s="2">
        <v>67328</v>
      </c>
      <c r="C7127" s="1" t="s">
        <v>1033</v>
      </c>
      <c r="D7127" s="2">
        <v>0</v>
      </c>
    </row>
    <row r="7128" spans="1:4" x14ac:dyDescent="0.25">
      <c r="A7128" s="1" t="s">
        <v>1293</v>
      </c>
      <c r="B7128" s="2">
        <v>1887063</v>
      </c>
      <c r="C7128" s="1" t="s">
        <v>643</v>
      </c>
      <c r="D7128" s="2">
        <v>0</v>
      </c>
    </row>
    <row r="7129" spans="1:4" x14ac:dyDescent="0.25">
      <c r="A7129" s="1" t="s">
        <v>6017</v>
      </c>
      <c r="B7129" s="2">
        <v>356838</v>
      </c>
      <c r="C7129" s="1" t="s">
        <v>5706</v>
      </c>
      <c r="D7129" s="2">
        <v>0</v>
      </c>
    </row>
    <row r="7130" spans="1:4" x14ac:dyDescent="0.25">
      <c r="A7130" s="1" t="s">
        <v>2094</v>
      </c>
      <c r="B7130" s="2">
        <v>967037</v>
      </c>
      <c r="C7130" s="1" t="s">
        <v>10952</v>
      </c>
      <c r="D7130" s="2">
        <v>0</v>
      </c>
    </row>
    <row r="7131" spans="1:4" x14ac:dyDescent="0.25">
      <c r="A7131" s="1" t="s">
        <v>7219</v>
      </c>
      <c r="B7131" s="2">
        <v>191385</v>
      </c>
      <c r="C7131" s="1" t="s">
        <v>8902</v>
      </c>
      <c r="D7131" s="2">
        <v>0</v>
      </c>
    </row>
    <row r="7132" spans="1:4" x14ac:dyDescent="0.25">
      <c r="A7132" s="1" t="s">
        <v>10083</v>
      </c>
      <c r="B7132" s="2">
        <v>782448</v>
      </c>
      <c r="C7132" s="1" t="s">
        <v>9730</v>
      </c>
      <c r="D7132" s="2">
        <v>0</v>
      </c>
    </row>
    <row r="7133" spans="1:4" x14ac:dyDescent="0.25">
      <c r="A7133" s="1" t="s">
        <v>831</v>
      </c>
      <c r="B7133" s="2">
        <v>5516</v>
      </c>
      <c r="C7133" s="1" t="s">
        <v>6729</v>
      </c>
      <c r="D7133" s="2">
        <v>0</v>
      </c>
    </row>
    <row r="7134" spans="1:4" x14ac:dyDescent="0.25">
      <c r="A7134" s="1" t="s">
        <v>9597</v>
      </c>
      <c r="B7134" s="2">
        <v>325362</v>
      </c>
      <c r="C7134" s="1" t="s">
        <v>4414</v>
      </c>
      <c r="D7134" s="2">
        <v>0</v>
      </c>
    </row>
    <row r="7135" spans="1:4" x14ac:dyDescent="0.25">
      <c r="A7135" s="1" t="s">
        <v>133</v>
      </c>
      <c r="B7135" s="2">
        <v>795245</v>
      </c>
      <c r="C7135" s="1" t="s">
        <v>5118</v>
      </c>
      <c r="D7135" s="2">
        <v>0</v>
      </c>
    </row>
    <row r="7136" spans="1:4" x14ac:dyDescent="0.25">
      <c r="A7136" s="1" t="s">
        <v>8844</v>
      </c>
      <c r="B7136" s="2">
        <v>262566</v>
      </c>
      <c r="C7136" s="1" t="s">
        <v>8181</v>
      </c>
      <c r="D7136" s="2">
        <v>0</v>
      </c>
    </row>
    <row r="7137" spans="1:4" x14ac:dyDescent="0.25">
      <c r="A7137" s="1" t="s">
        <v>9587</v>
      </c>
      <c r="B7137" s="2">
        <v>778684</v>
      </c>
      <c r="C7137" s="1" t="s">
        <v>6685</v>
      </c>
      <c r="D7137" s="2">
        <v>0</v>
      </c>
    </row>
    <row r="7138" spans="1:4" x14ac:dyDescent="0.25">
      <c r="A7138" s="1" t="s">
        <v>3687</v>
      </c>
      <c r="B7138" s="2">
        <v>586366</v>
      </c>
      <c r="C7138" s="1" t="s">
        <v>9587</v>
      </c>
      <c r="D7138" s="2">
        <v>0</v>
      </c>
    </row>
    <row r="7139" spans="1:4" x14ac:dyDescent="0.25">
      <c r="A7139" s="1" t="s">
        <v>4034</v>
      </c>
      <c r="B7139" s="2">
        <v>546996</v>
      </c>
      <c r="C7139" s="1" t="s">
        <v>468</v>
      </c>
      <c r="D7139" s="2">
        <v>0</v>
      </c>
    </row>
    <row r="7140" spans="1:4" x14ac:dyDescent="0.25">
      <c r="A7140" s="1" t="s">
        <v>6624</v>
      </c>
      <c r="B7140" s="2">
        <v>379701</v>
      </c>
      <c r="C7140" s="1" t="s">
        <v>2268</v>
      </c>
      <c r="D7140" s="2">
        <v>0</v>
      </c>
    </row>
    <row r="7141" spans="1:4" x14ac:dyDescent="0.25">
      <c r="A7141" s="1" t="s">
        <v>6271</v>
      </c>
      <c r="B7141" s="2">
        <v>332532</v>
      </c>
      <c r="C7141" s="1" t="s">
        <v>2403</v>
      </c>
      <c r="D7141" s="2">
        <v>0</v>
      </c>
    </row>
    <row r="7142" spans="1:4" x14ac:dyDescent="0.25">
      <c r="A7142" s="1" t="s">
        <v>10722</v>
      </c>
      <c r="B7142" s="2">
        <v>922821</v>
      </c>
      <c r="C7142" s="1" t="s">
        <v>6272</v>
      </c>
      <c r="D7142" s="2">
        <v>0</v>
      </c>
    </row>
    <row r="7143" spans="1:4" x14ac:dyDescent="0.25">
      <c r="A7143" s="1" t="s">
        <v>6915</v>
      </c>
      <c r="B7143" s="2">
        <v>585593</v>
      </c>
      <c r="C7143" s="1" t="s">
        <v>2953</v>
      </c>
      <c r="D7143" s="2">
        <v>0</v>
      </c>
    </row>
    <row r="7144" spans="1:4" x14ac:dyDescent="0.25">
      <c r="A7144" s="1" t="s">
        <v>3830</v>
      </c>
      <c r="B7144" s="2">
        <v>513221</v>
      </c>
      <c r="C7144" s="1" t="s">
        <v>2672</v>
      </c>
      <c r="D7144" s="2">
        <v>0</v>
      </c>
    </row>
    <row r="7145" spans="1:4" x14ac:dyDescent="0.25">
      <c r="A7145" s="1" t="s">
        <v>3241</v>
      </c>
      <c r="B7145" s="2">
        <v>1441522</v>
      </c>
      <c r="C7145" s="1" t="s">
        <v>10419</v>
      </c>
      <c r="D7145" s="2">
        <v>0</v>
      </c>
    </row>
    <row r="7146" spans="1:4" x14ac:dyDescent="0.25">
      <c r="A7146" s="1" t="s">
        <v>8148</v>
      </c>
      <c r="B7146" s="2">
        <v>100000</v>
      </c>
      <c r="C7146" s="1" t="s">
        <v>10624</v>
      </c>
      <c r="D7146" s="2">
        <v>0</v>
      </c>
    </row>
    <row r="7147" spans="1:4" x14ac:dyDescent="0.25">
      <c r="A7147" s="1" t="s">
        <v>5821</v>
      </c>
      <c r="B7147" s="2">
        <v>2258127</v>
      </c>
      <c r="C7147" s="1" t="s">
        <v>10205</v>
      </c>
      <c r="D7147" s="2">
        <v>0</v>
      </c>
    </row>
    <row r="7148" spans="1:4" x14ac:dyDescent="0.25">
      <c r="A7148" s="1" t="s">
        <v>9195</v>
      </c>
      <c r="B7148" s="2">
        <v>411485</v>
      </c>
      <c r="C7148" s="1" t="s">
        <v>248</v>
      </c>
      <c r="D7148" s="2">
        <v>0</v>
      </c>
    </row>
    <row r="7149" spans="1:4" x14ac:dyDescent="0.25">
      <c r="A7149" s="1" t="s">
        <v>4119</v>
      </c>
      <c r="B7149" s="2">
        <v>1077922</v>
      </c>
      <c r="C7149" s="1" t="s">
        <v>10915</v>
      </c>
      <c r="D7149" s="2">
        <v>0</v>
      </c>
    </row>
    <row r="7150" spans="1:4" x14ac:dyDescent="0.25">
      <c r="A7150" s="1" t="s">
        <v>9440</v>
      </c>
      <c r="B7150" s="2">
        <v>1503144</v>
      </c>
      <c r="C7150" s="1" t="s">
        <v>2716</v>
      </c>
      <c r="D7150" s="2">
        <v>0</v>
      </c>
    </row>
    <row r="7151" spans="1:4" x14ac:dyDescent="0.25">
      <c r="A7151" s="1" t="s">
        <v>11076</v>
      </c>
      <c r="B7151" s="2">
        <v>889565</v>
      </c>
      <c r="C7151" s="1" t="s">
        <v>8006</v>
      </c>
      <c r="D7151" s="2">
        <v>0</v>
      </c>
    </row>
    <row r="7152" spans="1:4" x14ac:dyDescent="0.25">
      <c r="A7152" s="1" t="s">
        <v>8501</v>
      </c>
      <c r="B7152" s="2">
        <v>436970</v>
      </c>
      <c r="C7152" s="1" t="s">
        <v>9157</v>
      </c>
      <c r="D7152" s="2">
        <v>0</v>
      </c>
    </row>
    <row r="7153" spans="1:4" x14ac:dyDescent="0.25">
      <c r="A7153" s="1" t="s">
        <v>3890</v>
      </c>
      <c r="B7153" s="2">
        <v>345426</v>
      </c>
      <c r="C7153" s="1" t="s">
        <v>9607</v>
      </c>
      <c r="D7153" s="2">
        <v>0</v>
      </c>
    </row>
    <row r="7154" spans="1:4" x14ac:dyDescent="0.25">
      <c r="A7154" s="1" t="s">
        <v>5002</v>
      </c>
      <c r="B7154" s="2">
        <v>1350000</v>
      </c>
      <c r="C7154" s="1" t="s">
        <v>9847</v>
      </c>
      <c r="D7154" s="2">
        <v>0</v>
      </c>
    </row>
    <row r="7155" spans="1:4" x14ac:dyDescent="0.25">
      <c r="A7155" s="1" t="s">
        <v>8773</v>
      </c>
      <c r="B7155" s="2">
        <v>544245</v>
      </c>
      <c r="C7155" s="1" t="s">
        <v>4083</v>
      </c>
      <c r="D7155" s="2">
        <v>0</v>
      </c>
    </row>
    <row r="7156" spans="1:4" x14ac:dyDescent="0.25">
      <c r="A7156" s="1" t="s">
        <v>10499</v>
      </c>
      <c r="B7156" s="2">
        <v>300000</v>
      </c>
      <c r="C7156" s="1" t="s">
        <v>4556</v>
      </c>
      <c r="D7156" s="2">
        <v>0</v>
      </c>
    </row>
    <row r="7157" spans="1:4" x14ac:dyDescent="0.25">
      <c r="A7157" s="1" t="s">
        <v>745</v>
      </c>
      <c r="B7157" s="2">
        <v>478132</v>
      </c>
      <c r="C7157" s="1" t="s">
        <v>73</v>
      </c>
      <c r="D7157" s="2">
        <v>0</v>
      </c>
    </row>
    <row r="7158" spans="1:4" x14ac:dyDescent="0.25">
      <c r="A7158" s="1" t="s">
        <v>3170</v>
      </c>
      <c r="B7158" s="2">
        <v>716803</v>
      </c>
      <c r="C7158" s="1" t="s">
        <v>7114</v>
      </c>
      <c r="D7158" s="2">
        <v>0</v>
      </c>
    </row>
    <row r="7159" spans="1:4" x14ac:dyDescent="0.25">
      <c r="A7159" s="1" t="s">
        <v>6816</v>
      </c>
      <c r="B7159" s="2">
        <v>181007</v>
      </c>
      <c r="C7159" s="1" t="s">
        <v>2117</v>
      </c>
      <c r="D7159" s="2">
        <v>0</v>
      </c>
    </row>
    <row r="7160" spans="1:4" x14ac:dyDescent="0.25">
      <c r="A7160" s="1" t="s">
        <v>8427</v>
      </c>
      <c r="B7160" s="2">
        <v>10000</v>
      </c>
      <c r="C7160" s="1" t="s">
        <v>4896</v>
      </c>
      <c r="D7160" s="2">
        <v>0</v>
      </c>
    </row>
    <row r="7161" spans="1:4" x14ac:dyDescent="0.25">
      <c r="A7161" s="1" t="s">
        <v>1885</v>
      </c>
      <c r="B7161" s="2">
        <v>110000</v>
      </c>
      <c r="C7161" s="1" t="s">
        <v>8889</v>
      </c>
      <c r="D7161" s="2">
        <v>0</v>
      </c>
    </row>
    <row r="7162" spans="1:4" x14ac:dyDescent="0.25">
      <c r="A7162" s="1" t="s">
        <v>5799</v>
      </c>
      <c r="B7162" s="2">
        <v>1323086</v>
      </c>
      <c r="C7162" s="1" t="s">
        <v>9308</v>
      </c>
      <c r="D7162" s="2">
        <v>0</v>
      </c>
    </row>
    <row r="7163" spans="1:4" x14ac:dyDescent="0.25">
      <c r="A7163" s="1" t="s">
        <v>9296</v>
      </c>
      <c r="B7163" s="2">
        <v>1109844</v>
      </c>
      <c r="C7163" s="1" t="s">
        <v>8157</v>
      </c>
      <c r="D7163" s="2">
        <v>0</v>
      </c>
    </row>
    <row r="7164" spans="1:4" x14ac:dyDescent="0.25">
      <c r="A7164" s="1" t="s">
        <v>3036</v>
      </c>
      <c r="B7164" s="2">
        <v>3106672</v>
      </c>
      <c r="C7164" s="1" t="s">
        <v>10591</v>
      </c>
      <c r="D7164" s="2">
        <v>0</v>
      </c>
    </row>
    <row r="7165" spans="1:4" x14ac:dyDescent="0.25">
      <c r="A7165" s="1" t="s">
        <v>9805</v>
      </c>
      <c r="B7165" s="2">
        <v>51286</v>
      </c>
      <c r="C7165" s="1" t="s">
        <v>7106</v>
      </c>
      <c r="D7165" s="2">
        <v>0</v>
      </c>
    </row>
    <row r="7166" spans="1:4" x14ac:dyDescent="0.25">
      <c r="A7166" s="1" t="s">
        <v>929</v>
      </c>
      <c r="B7166" s="2">
        <v>450000</v>
      </c>
      <c r="C7166" s="1" t="s">
        <v>5721</v>
      </c>
      <c r="D7166" s="2">
        <v>0</v>
      </c>
    </row>
    <row r="7167" spans="1:4" x14ac:dyDescent="0.25">
      <c r="A7167" s="1" t="s">
        <v>4249</v>
      </c>
      <c r="B7167" s="2">
        <v>753606</v>
      </c>
      <c r="C7167" s="1" t="s">
        <v>6189</v>
      </c>
      <c r="D7167" s="2">
        <v>0</v>
      </c>
    </row>
    <row r="7168" spans="1:4" x14ac:dyDescent="0.25">
      <c r="A7168" s="1" t="s">
        <v>5088</v>
      </c>
      <c r="B7168" s="2">
        <v>131056</v>
      </c>
      <c r="C7168" s="1" t="s">
        <v>786</v>
      </c>
      <c r="D7168" s="2">
        <v>0</v>
      </c>
    </row>
    <row r="7169" spans="1:4" x14ac:dyDescent="0.25">
      <c r="A7169" s="1" t="s">
        <v>6693</v>
      </c>
      <c r="B7169" s="2">
        <v>500000</v>
      </c>
      <c r="C7169" s="1" t="s">
        <v>3763</v>
      </c>
      <c r="D7169" s="2">
        <v>0</v>
      </c>
    </row>
    <row r="7170" spans="1:4" x14ac:dyDescent="0.25">
      <c r="A7170" s="1" t="s">
        <v>4441</v>
      </c>
      <c r="B7170" s="2">
        <v>527303</v>
      </c>
      <c r="C7170" s="1" t="s">
        <v>5230</v>
      </c>
      <c r="D7170" s="2">
        <v>0</v>
      </c>
    </row>
    <row r="7171" spans="1:4" x14ac:dyDescent="0.25">
      <c r="A7171" s="1" t="s">
        <v>4974</v>
      </c>
      <c r="B7171" s="2">
        <v>1571300</v>
      </c>
      <c r="C7171" s="1" t="s">
        <v>8309</v>
      </c>
      <c r="D7171" s="2">
        <v>0</v>
      </c>
    </row>
    <row r="7172" spans="1:4" x14ac:dyDescent="0.25">
      <c r="A7172" s="1" t="s">
        <v>7316</v>
      </c>
      <c r="B7172" s="2">
        <v>100000</v>
      </c>
      <c r="C7172" s="1" t="s">
        <v>6403</v>
      </c>
      <c r="D7172" s="2">
        <v>0</v>
      </c>
    </row>
    <row r="7173" spans="1:4" x14ac:dyDescent="0.25">
      <c r="A7173" s="1" t="s">
        <v>4393</v>
      </c>
      <c r="B7173" s="2">
        <v>588771</v>
      </c>
      <c r="C7173" s="1" t="s">
        <v>6008</v>
      </c>
      <c r="D7173" s="2">
        <v>0</v>
      </c>
    </row>
    <row r="7174" spans="1:4" x14ac:dyDescent="0.25">
      <c r="A7174" s="1" t="s">
        <v>6331</v>
      </c>
      <c r="B7174" s="2">
        <v>270000</v>
      </c>
      <c r="C7174" s="1" t="s">
        <v>4388</v>
      </c>
      <c r="D7174" s="2">
        <v>0</v>
      </c>
    </row>
    <row r="7175" spans="1:4" x14ac:dyDescent="0.25">
      <c r="A7175" s="1" t="s">
        <v>4823</v>
      </c>
      <c r="B7175" s="2">
        <v>531310</v>
      </c>
      <c r="C7175" s="1" t="s">
        <v>7925</v>
      </c>
      <c r="D7175" s="2">
        <v>0</v>
      </c>
    </row>
    <row r="7176" spans="1:4" x14ac:dyDescent="0.25">
      <c r="A7176" s="1" t="s">
        <v>4692</v>
      </c>
      <c r="B7176" s="2">
        <v>589963</v>
      </c>
      <c r="C7176" s="1" t="s">
        <v>1980</v>
      </c>
      <c r="D7176" s="2">
        <v>0</v>
      </c>
    </row>
    <row r="7177" spans="1:4" x14ac:dyDescent="0.25">
      <c r="A7177" s="1" t="s">
        <v>3543</v>
      </c>
      <c r="B7177" s="2">
        <v>835214</v>
      </c>
      <c r="C7177" s="1" t="s">
        <v>2488</v>
      </c>
      <c r="D7177" s="2">
        <v>0</v>
      </c>
    </row>
    <row r="7178" spans="1:4" x14ac:dyDescent="0.25">
      <c r="A7178" s="1" t="s">
        <v>5108</v>
      </c>
      <c r="B7178" s="2">
        <v>688186</v>
      </c>
      <c r="C7178" s="1" t="s">
        <v>1224</v>
      </c>
      <c r="D7178" s="2">
        <v>0</v>
      </c>
    </row>
    <row r="7179" spans="1:4" x14ac:dyDescent="0.25">
      <c r="A7179" s="1" t="s">
        <v>10979</v>
      </c>
      <c r="B7179" s="2">
        <v>1266830</v>
      </c>
      <c r="C7179" s="1" t="s">
        <v>6230</v>
      </c>
      <c r="D7179" s="2">
        <v>0</v>
      </c>
    </row>
    <row r="7180" spans="1:4" x14ac:dyDescent="0.25">
      <c r="A7180" s="1" t="s">
        <v>5977</v>
      </c>
      <c r="B7180" s="2">
        <v>820354</v>
      </c>
      <c r="C7180" s="1" t="s">
        <v>0</v>
      </c>
      <c r="D7180" s="2">
        <v>0</v>
      </c>
    </row>
    <row r="7181" spans="1:4" x14ac:dyDescent="0.25">
      <c r="A7181" s="1" t="s">
        <v>4215</v>
      </c>
      <c r="B7181" s="2">
        <v>1728745</v>
      </c>
      <c r="C7181" s="1" t="s">
        <v>2094</v>
      </c>
      <c r="D7181" s="2">
        <v>0</v>
      </c>
    </row>
    <row r="7182" spans="1:4" x14ac:dyDescent="0.25">
      <c r="A7182" s="1" t="s">
        <v>5350</v>
      </c>
      <c r="B7182" s="2">
        <v>584878</v>
      </c>
      <c r="C7182" s="1" t="s">
        <v>5480</v>
      </c>
      <c r="D7182" s="2">
        <v>0</v>
      </c>
    </row>
    <row r="7183" spans="1:4" x14ac:dyDescent="0.25">
      <c r="A7183" s="1" t="s">
        <v>5950</v>
      </c>
      <c r="B7183" s="2">
        <v>560077</v>
      </c>
      <c r="C7183" s="1" t="s">
        <v>6285</v>
      </c>
      <c r="D7183" s="2">
        <v>0</v>
      </c>
    </row>
    <row r="7184" spans="1:4" x14ac:dyDescent="0.25">
      <c r="A7184" s="1" t="s">
        <v>10004</v>
      </c>
      <c r="B7184" s="2">
        <v>50000</v>
      </c>
      <c r="C7184" s="1" t="s">
        <v>3328</v>
      </c>
      <c r="D7184" s="2">
        <v>0</v>
      </c>
    </row>
    <row r="7185" spans="1:4" x14ac:dyDescent="0.25">
      <c r="A7185" s="1" t="s">
        <v>9335</v>
      </c>
      <c r="B7185" s="2">
        <v>71000</v>
      </c>
      <c r="C7185" s="1" t="s">
        <v>9458</v>
      </c>
      <c r="D7185" s="2">
        <v>0</v>
      </c>
    </row>
    <row r="7186" spans="1:4" x14ac:dyDescent="0.25">
      <c r="A7186" s="1" t="s">
        <v>11056</v>
      </c>
      <c r="B7186" s="2">
        <v>10000</v>
      </c>
      <c r="C7186" s="1" t="s">
        <v>1103</v>
      </c>
      <c r="D7186" s="2">
        <v>0</v>
      </c>
    </row>
    <row r="7187" spans="1:4" x14ac:dyDescent="0.25">
      <c r="A7187" s="1" t="s">
        <v>3909</v>
      </c>
      <c r="B7187" s="2">
        <v>1085685</v>
      </c>
      <c r="C7187" s="1" t="s">
        <v>4696</v>
      </c>
      <c r="D7187" s="2">
        <v>0</v>
      </c>
    </row>
    <row r="7188" spans="1:4" x14ac:dyDescent="0.25">
      <c r="A7188" s="1" t="s">
        <v>7506</v>
      </c>
      <c r="B7188" s="2">
        <v>367006</v>
      </c>
      <c r="C7188" s="1" t="s">
        <v>10981</v>
      </c>
      <c r="D7188" s="2">
        <v>0</v>
      </c>
    </row>
    <row r="7189" spans="1:4" x14ac:dyDescent="0.25">
      <c r="A7189" s="1" t="s">
        <v>7940</v>
      </c>
      <c r="B7189" s="2">
        <v>220239</v>
      </c>
      <c r="C7189" s="1" t="s">
        <v>3830</v>
      </c>
      <c r="D7189" s="2">
        <v>0</v>
      </c>
    </row>
    <row r="7190" spans="1:4" x14ac:dyDescent="0.25">
      <c r="A7190" s="1" t="s">
        <v>3576</v>
      </c>
      <c r="B7190" s="2">
        <v>427308</v>
      </c>
      <c r="C7190" s="1" t="s">
        <v>2957</v>
      </c>
      <c r="D7190" s="2">
        <v>0</v>
      </c>
    </row>
    <row r="7191" spans="1:4" x14ac:dyDescent="0.25">
      <c r="A7191" s="1" t="s">
        <v>4477</v>
      </c>
      <c r="B7191" s="2">
        <v>504650</v>
      </c>
      <c r="C7191" s="1" t="s">
        <v>5125</v>
      </c>
      <c r="D7191" s="2">
        <v>0</v>
      </c>
    </row>
    <row r="7192" spans="1:4" x14ac:dyDescent="0.25">
      <c r="A7192" s="1" t="s">
        <v>6540</v>
      </c>
      <c r="B7192" s="2">
        <v>380265</v>
      </c>
      <c r="C7192" s="1" t="s">
        <v>5191</v>
      </c>
      <c r="D7192" s="2">
        <v>0</v>
      </c>
    </row>
    <row r="7193" spans="1:4" x14ac:dyDescent="0.25">
      <c r="A7193" s="1" t="s">
        <v>6084</v>
      </c>
      <c r="B7193" s="2">
        <v>608118</v>
      </c>
      <c r="C7193" s="1" t="s">
        <v>1593</v>
      </c>
      <c r="D7193" s="2">
        <v>0</v>
      </c>
    </row>
    <row r="7194" spans="1:4" x14ac:dyDescent="0.25">
      <c r="A7194" s="1" t="s">
        <v>10297</v>
      </c>
      <c r="B7194" s="2">
        <v>260236</v>
      </c>
      <c r="C7194" s="1" t="s">
        <v>6817</v>
      </c>
      <c r="D7194" s="2">
        <v>0</v>
      </c>
    </row>
    <row r="7195" spans="1:4" x14ac:dyDescent="0.25">
      <c r="A7195" s="1" t="s">
        <v>9375</v>
      </c>
      <c r="B7195" s="2">
        <v>1052551</v>
      </c>
      <c r="C7195" s="1" t="s">
        <v>5714</v>
      </c>
      <c r="D7195" s="2">
        <v>0</v>
      </c>
    </row>
    <row r="7196" spans="1:4" x14ac:dyDescent="0.25">
      <c r="A7196" s="1" t="s">
        <v>10365</v>
      </c>
      <c r="B7196" s="2">
        <v>531000</v>
      </c>
      <c r="C7196" s="1" t="s">
        <v>3699</v>
      </c>
      <c r="D7196" s="2">
        <v>0</v>
      </c>
    </row>
    <row r="7197" spans="1:4" x14ac:dyDescent="0.25">
      <c r="A7197" s="1" t="s">
        <v>1978</v>
      </c>
      <c r="B7197" s="2">
        <v>470050</v>
      </c>
      <c r="C7197" s="1" t="s">
        <v>4295</v>
      </c>
      <c r="D7197" s="2">
        <v>0</v>
      </c>
    </row>
    <row r="7198" spans="1:4" x14ac:dyDescent="0.25">
      <c r="A7198" s="1" t="s">
        <v>4602</v>
      </c>
      <c r="B7198" s="2">
        <v>1006771</v>
      </c>
      <c r="C7198" s="1" t="s">
        <v>1417</v>
      </c>
      <c r="D7198" s="2">
        <v>0</v>
      </c>
    </row>
    <row r="7199" spans="1:4" x14ac:dyDescent="0.25">
      <c r="A7199" s="1" t="s">
        <v>3144</v>
      </c>
      <c r="B7199" s="2">
        <v>1593000</v>
      </c>
      <c r="C7199" s="1" t="s">
        <v>6884</v>
      </c>
      <c r="D7199" s="2">
        <v>0</v>
      </c>
    </row>
    <row r="7200" spans="1:4" x14ac:dyDescent="0.25">
      <c r="A7200" s="1" t="s">
        <v>4722</v>
      </c>
      <c r="B7200" s="2">
        <v>234910</v>
      </c>
      <c r="C7200" s="1" t="s">
        <v>9216</v>
      </c>
      <c r="D7200" s="2">
        <v>0</v>
      </c>
    </row>
    <row r="7201" spans="1:4" x14ac:dyDescent="0.25">
      <c r="A7201" s="1" t="s">
        <v>4114</v>
      </c>
      <c r="B7201" s="2">
        <v>760621</v>
      </c>
      <c r="C7201" s="1" t="s">
        <v>6460</v>
      </c>
      <c r="D7201" s="2">
        <v>0</v>
      </c>
    </row>
    <row r="7202" spans="1:4" x14ac:dyDescent="0.25">
      <c r="A7202" s="1" t="s">
        <v>4759</v>
      </c>
      <c r="B7202" s="2">
        <v>301154</v>
      </c>
      <c r="C7202" s="1" t="s">
        <v>9028</v>
      </c>
      <c r="D7202" s="2">
        <v>0</v>
      </c>
    </row>
    <row r="7203" spans="1:4" x14ac:dyDescent="0.25">
      <c r="A7203" s="1" t="s">
        <v>2703</v>
      </c>
      <c r="B7203" s="2">
        <v>625658</v>
      </c>
      <c r="C7203" s="1" t="s">
        <v>10155</v>
      </c>
      <c r="D7203" s="2">
        <v>0</v>
      </c>
    </row>
    <row r="7204" spans="1:4" x14ac:dyDescent="0.25">
      <c r="A7204" s="1" t="s">
        <v>185</v>
      </c>
      <c r="B7204" s="2">
        <v>616422</v>
      </c>
      <c r="C7204" s="1" t="s">
        <v>2851</v>
      </c>
      <c r="D7204" s="2">
        <v>0</v>
      </c>
    </row>
    <row r="7205" spans="1:4" x14ac:dyDescent="0.25">
      <c r="A7205" s="1" t="s">
        <v>7417</v>
      </c>
      <c r="B7205" s="2">
        <v>1303906</v>
      </c>
      <c r="C7205" s="1" t="s">
        <v>3478</v>
      </c>
      <c r="D7205" s="2">
        <v>0</v>
      </c>
    </row>
    <row r="7206" spans="1:4" x14ac:dyDescent="0.25">
      <c r="A7206" s="1" t="s">
        <v>6798</v>
      </c>
      <c r="B7206" s="2">
        <v>914173</v>
      </c>
      <c r="C7206" s="1" t="s">
        <v>6402</v>
      </c>
      <c r="D7206" s="2">
        <v>0</v>
      </c>
    </row>
    <row r="7207" spans="1:4" x14ac:dyDescent="0.25">
      <c r="A7207" s="1" t="s">
        <v>9082</v>
      </c>
      <c r="B7207" s="2">
        <v>941937</v>
      </c>
      <c r="C7207" s="1" t="s">
        <v>7464</v>
      </c>
      <c r="D7207" s="2">
        <v>0</v>
      </c>
    </row>
    <row r="7208" spans="1:4" x14ac:dyDescent="0.25">
      <c r="A7208" s="1" t="s">
        <v>7286</v>
      </c>
      <c r="B7208" s="2">
        <v>503496</v>
      </c>
      <c r="C7208" s="1" t="s">
        <v>4873</v>
      </c>
      <c r="D7208" s="2">
        <v>0</v>
      </c>
    </row>
    <row r="7209" spans="1:4" x14ac:dyDescent="0.25">
      <c r="A7209" s="1" t="s">
        <v>9085</v>
      </c>
      <c r="B7209" s="2">
        <v>409000</v>
      </c>
      <c r="C7209" s="1" t="s">
        <v>5718</v>
      </c>
      <c r="D7209" s="2">
        <v>0</v>
      </c>
    </row>
    <row r="7210" spans="1:4" x14ac:dyDescent="0.25">
      <c r="A7210" s="1" t="s">
        <v>5979</v>
      </c>
      <c r="B7210" s="2">
        <v>66328</v>
      </c>
      <c r="C7210" s="1" t="s">
        <v>4342</v>
      </c>
      <c r="D7210" s="2">
        <v>0</v>
      </c>
    </row>
    <row r="7211" spans="1:4" x14ac:dyDescent="0.25">
      <c r="A7211" s="1" t="s">
        <v>10665</v>
      </c>
      <c r="B7211" s="2">
        <v>1496500</v>
      </c>
      <c r="C7211" s="1" t="s">
        <v>3792</v>
      </c>
      <c r="D7211" s="2">
        <v>0</v>
      </c>
    </row>
    <row r="7212" spans="1:4" x14ac:dyDescent="0.25">
      <c r="A7212" s="1" t="s">
        <v>10826</v>
      </c>
      <c r="B7212" s="2">
        <v>118518</v>
      </c>
      <c r="C7212" s="1" t="s">
        <v>1287</v>
      </c>
      <c r="D7212" s="2">
        <v>0</v>
      </c>
    </row>
    <row r="7213" spans="1:4" x14ac:dyDescent="0.25">
      <c r="A7213" s="1" t="s">
        <v>6883</v>
      </c>
      <c r="B7213" s="2">
        <v>330957</v>
      </c>
      <c r="C7213" s="1" t="s">
        <v>8783</v>
      </c>
      <c r="D7213" s="2">
        <v>0</v>
      </c>
    </row>
    <row r="7214" spans="1:4" x14ac:dyDescent="0.25">
      <c r="A7214" s="1" t="s">
        <v>6245</v>
      </c>
      <c r="B7214" s="2">
        <v>102026</v>
      </c>
      <c r="C7214" s="1" t="s">
        <v>4115</v>
      </c>
      <c r="D7214" s="2">
        <v>0</v>
      </c>
    </row>
    <row r="7215" spans="1:4" x14ac:dyDescent="0.25">
      <c r="A7215" s="1" t="s">
        <v>572</v>
      </c>
      <c r="B7215" s="2">
        <v>5635</v>
      </c>
      <c r="C7215" s="1" t="s">
        <v>8376</v>
      </c>
      <c r="D7215" s="2">
        <v>0</v>
      </c>
    </row>
    <row r="7216" spans="1:4" x14ac:dyDescent="0.25">
      <c r="A7216" s="1" t="s">
        <v>2456</v>
      </c>
      <c r="B7216" s="2">
        <v>81394</v>
      </c>
      <c r="C7216" s="1" t="s">
        <v>9835</v>
      </c>
      <c r="D7216" s="2">
        <v>0</v>
      </c>
    </row>
    <row r="7217" spans="1:4" x14ac:dyDescent="0.25">
      <c r="A7217" s="1" t="s">
        <v>8418</v>
      </c>
      <c r="B7217" s="2">
        <v>860475</v>
      </c>
      <c r="C7217" s="1" t="s">
        <v>336</v>
      </c>
      <c r="D7217" s="2">
        <v>0</v>
      </c>
    </row>
    <row r="7218" spans="1:4" x14ac:dyDescent="0.25">
      <c r="A7218" s="1" t="s">
        <v>3027</v>
      </c>
      <c r="B7218" s="2">
        <v>3638992</v>
      </c>
      <c r="C7218" s="1" t="s">
        <v>1965</v>
      </c>
      <c r="D7218" s="2">
        <v>0</v>
      </c>
    </row>
    <row r="7219" spans="1:4" x14ac:dyDescent="0.25">
      <c r="A7219" s="1" t="s">
        <v>6075</v>
      </c>
      <c r="B7219" s="2">
        <v>586062</v>
      </c>
      <c r="C7219" s="1" t="s">
        <v>10356</v>
      </c>
      <c r="D7219" s="2">
        <v>0</v>
      </c>
    </row>
    <row r="7220" spans="1:4" x14ac:dyDescent="0.25">
      <c r="A7220" s="1" t="s">
        <v>8105</v>
      </c>
      <c r="B7220" s="2">
        <v>760991</v>
      </c>
      <c r="C7220" s="1" t="s">
        <v>3408</v>
      </c>
      <c r="D7220" s="2">
        <v>0</v>
      </c>
    </row>
    <row r="7221" spans="1:4" x14ac:dyDescent="0.25">
      <c r="A7221" s="1" t="s">
        <v>4172</v>
      </c>
      <c r="B7221" s="2">
        <v>139000</v>
      </c>
      <c r="C7221" s="1" t="s">
        <v>1131</v>
      </c>
      <c r="D7221" s="2">
        <v>0</v>
      </c>
    </row>
    <row r="7222" spans="1:4" x14ac:dyDescent="0.25">
      <c r="A7222" s="1" t="s">
        <v>3280</v>
      </c>
      <c r="B7222" s="2">
        <v>1497531</v>
      </c>
      <c r="C7222" s="1" t="s">
        <v>1293</v>
      </c>
      <c r="D7222" s="2">
        <v>0</v>
      </c>
    </row>
    <row r="7223" spans="1:4" x14ac:dyDescent="0.25">
      <c r="A7223" s="1" t="s">
        <v>10575</v>
      </c>
      <c r="B7223" s="2">
        <v>592461</v>
      </c>
      <c r="C7223" s="1" t="s">
        <v>831</v>
      </c>
      <c r="D7223" s="2">
        <v>0</v>
      </c>
    </row>
    <row r="7224" spans="1:4" x14ac:dyDescent="0.25">
      <c r="A7224" s="1" t="s">
        <v>994</v>
      </c>
      <c r="B7224" s="2">
        <v>1552015</v>
      </c>
      <c r="C7224" s="1" t="s">
        <v>6017</v>
      </c>
      <c r="D7224" s="2">
        <v>0</v>
      </c>
    </row>
    <row r="7225" spans="1:4" x14ac:dyDescent="0.25">
      <c r="A7225" s="1" t="s">
        <v>7560</v>
      </c>
      <c r="B7225" s="2">
        <v>15000</v>
      </c>
      <c r="C7225" s="1" t="s">
        <v>5108</v>
      </c>
      <c r="D7225" s="2">
        <v>0</v>
      </c>
    </row>
    <row r="7226" spans="1:4" x14ac:dyDescent="0.25">
      <c r="A7226" s="1" t="s">
        <v>969</v>
      </c>
      <c r="B7226" s="2">
        <v>286750</v>
      </c>
      <c r="C7226" s="1" t="s">
        <v>7181</v>
      </c>
      <c r="D7226" s="2">
        <v>0</v>
      </c>
    </row>
    <row r="7227" spans="1:4" x14ac:dyDescent="0.25">
      <c r="A7227" s="1" t="s">
        <v>4414</v>
      </c>
      <c r="B7227" s="2">
        <v>300000</v>
      </c>
      <c r="C7227" s="1" t="s">
        <v>2698</v>
      </c>
      <c r="D7227" s="2">
        <v>0</v>
      </c>
    </row>
    <row r="7228" spans="1:4" x14ac:dyDescent="0.25">
      <c r="A7228" s="1" t="s">
        <v>5458</v>
      </c>
      <c r="B7228" s="2">
        <v>359564</v>
      </c>
      <c r="C7228" s="1" t="s">
        <v>8373</v>
      </c>
      <c r="D7228" s="2">
        <v>0</v>
      </c>
    </row>
    <row r="7229" spans="1:4" x14ac:dyDescent="0.25">
      <c r="A7229" s="1" t="s">
        <v>9730</v>
      </c>
      <c r="B7229" s="2">
        <v>87780</v>
      </c>
      <c r="C7229" s="1" t="s">
        <v>5758</v>
      </c>
      <c r="D7229" s="2">
        <v>0</v>
      </c>
    </row>
    <row r="7230" spans="1:4" x14ac:dyDescent="0.25">
      <c r="A7230" s="1" t="s">
        <v>8453</v>
      </c>
      <c r="B7230" s="2">
        <v>551044</v>
      </c>
      <c r="C7230" s="1" t="s">
        <v>452</v>
      </c>
      <c r="D7230" s="2">
        <v>0</v>
      </c>
    </row>
    <row r="7231" spans="1:4" x14ac:dyDescent="0.25">
      <c r="A7231" s="1" t="s">
        <v>10591</v>
      </c>
      <c r="B7231" s="2">
        <v>146367</v>
      </c>
      <c r="C7231" s="1" t="s">
        <v>4364</v>
      </c>
      <c r="D7231" s="2">
        <v>0</v>
      </c>
    </row>
    <row r="7232" spans="1:4" x14ac:dyDescent="0.25">
      <c r="A7232" s="1" t="s">
        <v>11247</v>
      </c>
      <c r="B7232" s="2">
        <v>1073729</v>
      </c>
      <c r="C7232" s="1" t="s">
        <v>9403</v>
      </c>
      <c r="D7232" s="2">
        <v>0</v>
      </c>
    </row>
    <row r="7233" spans="1:4" x14ac:dyDescent="0.25">
      <c r="A7233" s="1" t="s">
        <v>4618</v>
      </c>
      <c r="B7233" s="2">
        <v>678066</v>
      </c>
      <c r="C7233" s="1" t="s">
        <v>7166</v>
      </c>
      <c r="D7233" s="2">
        <v>0</v>
      </c>
    </row>
    <row r="7234" spans="1:4" x14ac:dyDescent="0.25">
      <c r="A7234" s="1" t="s">
        <v>3084</v>
      </c>
      <c r="B7234" s="2">
        <v>971730</v>
      </c>
      <c r="C7234" s="1" t="s">
        <v>8004</v>
      </c>
      <c r="D7234" s="2">
        <v>0</v>
      </c>
    </row>
    <row r="7235" spans="1:4" x14ac:dyDescent="0.25">
      <c r="A7235" s="1" t="s">
        <v>6649</v>
      </c>
      <c r="B7235" s="2">
        <v>236038</v>
      </c>
      <c r="C7235" s="1" t="s">
        <v>6114</v>
      </c>
      <c r="D7235" s="2">
        <v>0</v>
      </c>
    </row>
    <row r="7236" spans="1:4" x14ac:dyDescent="0.25">
      <c r="A7236" s="1" t="s">
        <v>141</v>
      </c>
      <c r="B7236" s="2">
        <v>321606</v>
      </c>
      <c r="C7236" s="1" t="s">
        <v>1009</v>
      </c>
      <c r="D7236" s="2">
        <v>0</v>
      </c>
    </row>
    <row r="7237" spans="1:4" x14ac:dyDescent="0.25">
      <c r="A7237" s="1" t="s">
        <v>5284</v>
      </c>
      <c r="B7237" s="2">
        <v>1115576</v>
      </c>
      <c r="C7237" s="1" t="s">
        <v>2896</v>
      </c>
      <c r="D7237" s="2">
        <v>0</v>
      </c>
    </row>
    <row r="7238" spans="1:4" x14ac:dyDescent="0.25">
      <c r="A7238" s="1" t="s">
        <v>10570</v>
      </c>
      <c r="B7238" s="2">
        <v>1487081</v>
      </c>
      <c r="C7238" s="1" t="s">
        <v>929</v>
      </c>
      <c r="D7238" s="2">
        <v>0</v>
      </c>
    </row>
    <row r="7239" spans="1:4" x14ac:dyDescent="0.25">
      <c r="A7239" s="1" t="s">
        <v>1980</v>
      </c>
      <c r="B7239" s="2">
        <v>637200</v>
      </c>
      <c r="C7239" s="1" t="s">
        <v>1719</v>
      </c>
      <c r="D7239" s="2">
        <v>0</v>
      </c>
    </row>
    <row r="7240" spans="1:4" x14ac:dyDescent="0.25">
      <c r="A7240" s="1" t="s">
        <v>5721</v>
      </c>
      <c r="B7240" s="2">
        <v>515228</v>
      </c>
      <c r="C7240" s="1" t="s">
        <v>2101</v>
      </c>
      <c r="D7240" s="2">
        <v>0</v>
      </c>
    </row>
    <row r="7241" spans="1:4" x14ac:dyDescent="0.25">
      <c r="A7241" s="1" t="s">
        <v>7181</v>
      </c>
      <c r="B7241" s="2">
        <v>1106596</v>
      </c>
      <c r="C7241" s="1" t="s">
        <v>4604</v>
      </c>
      <c r="D7241" s="2">
        <v>0</v>
      </c>
    </row>
    <row r="7242" spans="1:4" x14ac:dyDescent="0.25">
      <c r="A7242" s="1" t="s">
        <v>9308</v>
      </c>
      <c r="B7242" s="2">
        <v>1222142</v>
      </c>
      <c r="C7242" s="1" t="s">
        <v>4096</v>
      </c>
      <c r="D7242" s="2">
        <v>0</v>
      </c>
    </row>
    <row r="7243" spans="1:4" x14ac:dyDescent="0.25">
      <c r="A7243" s="1" t="s">
        <v>3761</v>
      </c>
      <c r="B7243" s="2">
        <v>76000</v>
      </c>
      <c r="C7243" s="1" t="s">
        <v>9651</v>
      </c>
      <c r="D7243" s="2">
        <v>0</v>
      </c>
    </row>
    <row r="7244" spans="1:4" x14ac:dyDescent="0.25">
      <c r="A7244" s="1" t="s">
        <v>6189</v>
      </c>
      <c r="B7244" s="2">
        <v>739302</v>
      </c>
      <c r="C7244" s="1" t="s">
        <v>8871</v>
      </c>
      <c r="D7244" s="2">
        <v>0</v>
      </c>
    </row>
    <row r="7245" spans="1:4" x14ac:dyDescent="0.25">
      <c r="A7245" s="1" t="s">
        <v>8254</v>
      </c>
      <c r="B7245" s="2">
        <v>99175</v>
      </c>
      <c r="C7245" s="1" t="s">
        <v>7796</v>
      </c>
      <c r="D7245" s="2">
        <v>0</v>
      </c>
    </row>
    <row r="7246" spans="1:4" x14ac:dyDescent="0.25">
      <c r="A7246" s="1" t="s">
        <v>2197</v>
      </c>
      <c r="B7246" s="2">
        <v>384922</v>
      </c>
      <c r="C7246" s="1" t="s">
        <v>10488</v>
      </c>
      <c r="D7246" s="2">
        <v>0</v>
      </c>
    </row>
    <row r="7247" spans="1:4" x14ac:dyDescent="0.25">
      <c r="A7247" s="1" t="s">
        <v>10952</v>
      </c>
      <c r="B7247" s="2">
        <v>377561</v>
      </c>
      <c r="C7247" s="1" t="s">
        <v>8268</v>
      </c>
      <c r="D7247" s="2">
        <v>0</v>
      </c>
    </row>
    <row r="7248" spans="1:4" x14ac:dyDescent="0.25">
      <c r="A7248" s="1" t="s">
        <v>1781</v>
      </c>
      <c r="B7248" s="2">
        <v>223456</v>
      </c>
      <c r="C7248" s="1" t="s">
        <v>276</v>
      </c>
      <c r="D7248" s="2">
        <v>0</v>
      </c>
    </row>
    <row r="7249" spans="1:4" x14ac:dyDescent="0.25">
      <c r="A7249" s="1" t="s">
        <v>8004</v>
      </c>
      <c r="B7249" s="2">
        <v>11112</v>
      </c>
      <c r="C7249" s="1" t="s">
        <v>9974</v>
      </c>
      <c r="D7249" s="2">
        <v>0</v>
      </c>
    </row>
    <row r="7250" spans="1:4" x14ac:dyDescent="0.25">
      <c r="A7250" s="1" t="s">
        <v>5430</v>
      </c>
      <c r="B7250" s="2">
        <v>667935</v>
      </c>
      <c r="C7250" s="1" t="s">
        <v>7953</v>
      </c>
      <c r="D7250" s="2">
        <v>0</v>
      </c>
    </row>
    <row r="7251" spans="1:4" x14ac:dyDescent="0.25">
      <c r="A7251" s="1" t="s">
        <v>8120</v>
      </c>
      <c r="B7251" s="2">
        <v>205275</v>
      </c>
      <c r="C7251" s="1" t="s">
        <v>7364</v>
      </c>
      <c r="D7251" s="2">
        <v>0</v>
      </c>
    </row>
    <row r="7252" spans="1:4" x14ac:dyDescent="0.25">
      <c r="A7252" s="1" t="s">
        <v>10205</v>
      </c>
      <c r="B7252" s="2">
        <v>521788</v>
      </c>
      <c r="C7252" s="1" t="s">
        <v>11107</v>
      </c>
      <c r="D7252" s="2">
        <v>0</v>
      </c>
    </row>
    <row r="7253" spans="1:4" x14ac:dyDescent="0.25">
      <c r="A7253" s="1" t="s">
        <v>2899</v>
      </c>
      <c r="B7253" s="2">
        <v>1176938</v>
      </c>
      <c r="C7253" s="1" t="s">
        <v>10310</v>
      </c>
      <c r="D7253" s="2">
        <v>0</v>
      </c>
    </row>
    <row r="7254" spans="1:4" x14ac:dyDescent="0.25">
      <c r="A7254" s="1" t="s">
        <v>3628</v>
      </c>
      <c r="B7254" s="2">
        <v>1133121</v>
      </c>
      <c r="C7254" s="1" t="s">
        <v>11247</v>
      </c>
      <c r="D7254" s="2">
        <v>0</v>
      </c>
    </row>
    <row r="7255" spans="1:4" x14ac:dyDescent="0.25">
      <c r="A7255" s="1" t="s">
        <v>257</v>
      </c>
      <c r="B7255" s="2">
        <v>103562</v>
      </c>
      <c r="C7255" s="1" t="s">
        <v>8552</v>
      </c>
      <c r="D7255" s="2">
        <v>0</v>
      </c>
    </row>
    <row r="7256" spans="1:4" x14ac:dyDescent="0.25">
      <c r="A7256" s="1" t="s">
        <v>3780</v>
      </c>
      <c r="B7256" s="2">
        <v>516509</v>
      </c>
      <c r="C7256" s="1" t="s">
        <v>10349</v>
      </c>
      <c r="D7256" s="2">
        <v>0</v>
      </c>
    </row>
    <row r="7257" spans="1:4" x14ac:dyDescent="0.25">
      <c r="A7257" s="1" t="s">
        <v>6391</v>
      </c>
      <c r="B7257" s="2">
        <v>121548</v>
      </c>
      <c r="C7257" s="1" t="s">
        <v>3682</v>
      </c>
      <c r="D7257" s="2">
        <v>0</v>
      </c>
    </row>
    <row r="7258" spans="1:4" x14ac:dyDescent="0.25">
      <c r="A7258" s="1" t="s">
        <v>7781</v>
      </c>
      <c r="B7258" s="2">
        <v>209249</v>
      </c>
      <c r="C7258" s="1" t="s">
        <v>8056</v>
      </c>
      <c r="D7258" s="2">
        <v>0</v>
      </c>
    </row>
    <row r="7259" spans="1:4" x14ac:dyDescent="0.25">
      <c r="A7259" s="1" t="s">
        <v>6375</v>
      </c>
      <c r="B7259" s="2">
        <v>113362</v>
      </c>
      <c r="C7259" s="1" t="s">
        <v>10559</v>
      </c>
      <c r="D7259" s="2">
        <v>0</v>
      </c>
    </row>
    <row r="7260" spans="1:4" x14ac:dyDescent="0.25">
      <c r="A7260" s="1" t="s">
        <v>10226</v>
      </c>
      <c r="B7260" s="2">
        <v>188261</v>
      </c>
      <c r="C7260" s="1" t="s">
        <v>8117</v>
      </c>
      <c r="D7260" s="2">
        <v>0</v>
      </c>
    </row>
    <row r="7261" spans="1:4" x14ac:dyDescent="0.25">
      <c r="A7261" s="1" t="s">
        <v>7650</v>
      </c>
      <c r="B7261" s="2">
        <v>441589</v>
      </c>
      <c r="C7261" s="1" t="s">
        <v>5504</v>
      </c>
      <c r="D7261" s="2">
        <v>0</v>
      </c>
    </row>
    <row r="7262" spans="1:4" x14ac:dyDescent="0.25">
      <c r="A7262" s="1" t="s">
        <v>2959</v>
      </c>
      <c r="B7262" s="2">
        <v>459107</v>
      </c>
      <c r="C7262" s="1" t="s">
        <v>745</v>
      </c>
      <c r="D7262" s="2">
        <v>0</v>
      </c>
    </row>
    <row r="7263" spans="1:4" x14ac:dyDescent="0.25">
      <c r="A7263" s="1" t="s">
        <v>6683</v>
      </c>
      <c r="B7263" s="2">
        <v>867795</v>
      </c>
      <c r="C7263" s="1" t="s">
        <v>8988</v>
      </c>
      <c r="D7263" s="2">
        <v>0</v>
      </c>
    </row>
    <row r="7264" spans="1:4" x14ac:dyDescent="0.25">
      <c r="A7264" s="1" t="s">
        <v>10128</v>
      </c>
      <c r="B7264" s="2">
        <v>691390</v>
      </c>
      <c r="C7264" s="1" t="s">
        <v>10230</v>
      </c>
      <c r="D7264" s="2">
        <v>0</v>
      </c>
    </row>
    <row r="7265" spans="1:4" x14ac:dyDescent="0.25">
      <c r="A7265" s="1" t="s">
        <v>10462</v>
      </c>
      <c r="B7265" s="2">
        <v>351134</v>
      </c>
      <c r="C7265" s="1" t="s">
        <v>8923</v>
      </c>
      <c r="D7265" s="2">
        <v>0</v>
      </c>
    </row>
    <row r="7266" spans="1:4" x14ac:dyDescent="0.25">
      <c r="A7266" s="1" t="s">
        <v>5569</v>
      </c>
      <c r="B7266" s="2">
        <v>1098410</v>
      </c>
      <c r="C7266" s="1" t="s">
        <v>5939</v>
      </c>
      <c r="D7266" s="2">
        <v>0</v>
      </c>
    </row>
    <row r="7267" spans="1:4" x14ac:dyDescent="0.25">
      <c r="A7267" s="1" t="s">
        <v>6737</v>
      </c>
      <c r="B7267" s="2">
        <v>545547</v>
      </c>
      <c r="C7267" s="1" t="s">
        <v>8933</v>
      </c>
      <c r="D7267" s="2">
        <v>0</v>
      </c>
    </row>
    <row r="7268" spans="1:4" x14ac:dyDescent="0.25">
      <c r="A7268" s="1" t="s">
        <v>10146</v>
      </c>
      <c r="B7268" s="2">
        <v>2228649</v>
      </c>
      <c r="C7268" s="1" t="s">
        <v>775</v>
      </c>
      <c r="D7268" s="2">
        <v>0</v>
      </c>
    </row>
    <row r="7269" spans="1:4" x14ac:dyDescent="0.25">
      <c r="A7269" s="1" t="s">
        <v>6064</v>
      </c>
      <c r="B7269" s="2">
        <v>53622</v>
      </c>
      <c r="C7269" s="1" t="s">
        <v>3084</v>
      </c>
      <c r="D7269" s="2">
        <v>0</v>
      </c>
    </row>
    <row r="7270" spans="1:4" x14ac:dyDescent="0.25">
      <c r="A7270" s="1" t="s">
        <v>4017</v>
      </c>
      <c r="B7270" s="2">
        <v>854600</v>
      </c>
      <c r="C7270" s="1" t="s">
        <v>257</v>
      </c>
      <c r="D7270" s="2">
        <v>0</v>
      </c>
    </row>
    <row r="7271" spans="1:4" x14ac:dyDescent="0.25">
      <c r="A7271" s="1" t="s">
        <v>4056</v>
      </c>
      <c r="B7271" s="2">
        <v>835031</v>
      </c>
      <c r="C7271" s="1" t="s">
        <v>5738</v>
      </c>
      <c r="D7271" s="2">
        <v>0</v>
      </c>
    </row>
    <row r="7272" spans="1:4" x14ac:dyDescent="0.25">
      <c r="A7272" s="1" t="s">
        <v>655</v>
      </c>
      <c r="B7272" s="2">
        <v>499139</v>
      </c>
      <c r="C7272" s="1" t="s">
        <v>4618</v>
      </c>
      <c r="D7272" s="2">
        <v>0</v>
      </c>
    </row>
    <row r="7273" spans="1:4" x14ac:dyDescent="0.25">
      <c r="A7273" s="1" t="s">
        <v>9180</v>
      </c>
      <c r="B7273" s="2">
        <v>977703</v>
      </c>
      <c r="C7273" s="1" t="s">
        <v>9310</v>
      </c>
      <c r="D7273" s="2">
        <v>0</v>
      </c>
    </row>
    <row r="7274" spans="1:4" x14ac:dyDescent="0.25">
      <c r="A7274" s="1" t="s">
        <v>10976</v>
      </c>
      <c r="B7274" s="2">
        <v>1048714</v>
      </c>
      <c r="C7274" s="1" t="s">
        <v>4703</v>
      </c>
      <c r="D7274" s="2">
        <v>0</v>
      </c>
    </row>
    <row r="7275" spans="1:4" x14ac:dyDescent="0.25">
      <c r="A7275" s="1" t="s">
        <v>5478</v>
      </c>
      <c r="B7275" s="2">
        <v>637200</v>
      </c>
      <c r="C7275" s="1" t="s">
        <v>9673</v>
      </c>
      <c r="D7275" s="2">
        <v>0</v>
      </c>
    </row>
    <row r="7276" spans="1:4" x14ac:dyDescent="0.25">
      <c r="A7276" s="1" t="s">
        <v>6428</v>
      </c>
      <c r="B7276" s="2">
        <v>175000</v>
      </c>
      <c r="C7276" s="1" t="s">
        <v>4736</v>
      </c>
      <c r="D7276" s="2">
        <v>0</v>
      </c>
    </row>
    <row r="7277" spans="1:4" x14ac:dyDescent="0.25">
      <c r="A7277" s="1" t="s">
        <v>6559</v>
      </c>
      <c r="B7277" s="2">
        <v>156000</v>
      </c>
      <c r="C7277" s="1" t="s">
        <v>9882</v>
      </c>
      <c r="D7277" s="2">
        <v>0</v>
      </c>
    </row>
    <row r="7278" spans="1:4" x14ac:dyDescent="0.25">
      <c r="A7278" s="1" t="s">
        <v>4314</v>
      </c>
      <c r="B7278" s="2">
        <v>692708</v>
      </c>
      <c r="C7278" s="1" t="s">
        <v>6906</v>
      </c>
      <c r="D7278" s="2">
        <v>0</v>
      </c>
    </row>
    <row r="7279" spans="1:4" x14ac:dyDescent="0.25">
      <c r="A7279" s="1" t="s">
        <v>7272</v>
      </c>
      <c r="B7279" s="2">
        <v>501010</v>
      </c>
      <c r="C7279" s="1" t="s">
        <v>3802</v>
      </c>
      <c r="D7279" s="2">
        <v>0</v>
      </c>
    </row>
    <row r="7280" spans="1:4" x14ac:dyDescent="0.25">
      <c r="A7280" s="1" t="s">
        <v>3824</v>
      </c>
      <c r="B7280" s="2">
        <v>1679741</v>
      </c>
      <c r="C7280" s="1" t="s">
        <v>5402</v>
      </c>
      <c r="D7280" s="2">
        <v>0</v>
      </c>
    </row>
    <row r="7281" spans="1:4" x14ac:dyDescent="0.25">
      <c r="A7281" s="1" t="s">
        <v>3421</v>
      </c>
      <c r="B7281" s="2">
        <v>1868038</v>
      </c>
      <c r="C7281" s="1" t="s">
        <v>141</v>
      </c>
      <c r="D7281" s="2">
        <v>0</v>
      </c>
    </row>
    <row r="7282" spans="1:4" x14ac:dyDescent="0.25">
      <c r="A7282" s="1" t="s">
        <v>3836</v>
      </c>
      <c r="B7282" s="2">
        <v>126000</v>
      </c>
      <c r="C7282" s="1" t="s">
        <v>3813</v>
      </c>
      <c r="D7282" s="2">
        <v>0</v>
      </c>
    </row>
    <row r="7283" spans="1:4" x14ac:dyDescent="0.25">
      <c r="A7283" s="1" t="s">
        <v>9102</v>
      </c>
      <c r="B7283" s="2">
        <v>803398</v>
      </c>
      <c r="C7283" s="1" t="s">
        <v>2497</v>
      </c>
      <c r="D7283" s="2">
        <v>0</v>
      </c>
    </row>
    <row r="7284" spans="1:4" x14ac:dyDescent="0.25">
      <c r="A7284" s="1" t="s">
        <v>9223</v>
      </c>
      <c r="B7284" s="2">
        <v>525667</v>
      </c>
      <c r="C7284" s="1" t="s">
        <v>2914</v>
      </c>
      <c r="D7284" s="2">
        <v>0</v>
      </c>
    </row>
    <row r="7285" spans="1:4" x14ac:dyDescent="0.25">
      <c r="A7285" s="1" t="s">
        <v>2420</v>
      </c>
      <c r="B7285" s="2">
        <v>76730</v>
      </c>
      <c r="C7285" s="1" t="s">
        <v>4938</v>
      </c>
      <c r="D7285" s="2">
        <v>0</v>
      </c>
    </row>
    <row r="7286" spans="1:4" x14ac:dyDescent="0.25">
      <c r="A7286" s="1" t="s">
        <v>6168</v>
      </c>
      <c r="B7286" s="2">
        <v>33939</v>
      </c>
      <c r="C7286" s="1" t="s">
        <v>6563</v>
      </c>
      <c r="D7286" s="2">
        <v>0</v>
      </c>
    </row>
    <row r="7287" spans="1:4" x14ac:dyDescent="0.25">
      <c r="A7287" s="1" t="s">
        <v>4965</v>
      </c>
      <c r="B7287" s="2">
        <v>493311</v>
      </c>
      <c r="C7287" s="1" t="s">
        <v>9783</v>
      </c>
      <c r="D7287" s="2">
        <v>0</v>
      </c>
    </row>
    <row r="7288" spans="1:4" x14ac:dyDescent="0.25">
      <c r="A7288" s="1" t="s">
        <v>288</v>
      </c>
      <c r="B7288" s="2">
        <v>41194</v>
      </c>
      <c r="C7288" s="1" t="s">
        <v>5215</v>
      </c>
      <c r="D7288" s="2">
        <v>0</v>
      </c>
    </row>
    <row r="7289" spans="1:4" x14ac:dyDescent="0.25">
      <c r="A7289" s="1" t="s">
        <v>3766</v>
      </c>
      <c r="B7289" s="2">
        <v>347533</v>
      </c>
      <c r="C7289" s="1" t="s">
        <v>4012</v>
      </c>
      <c r="D7289" s="2">
        <v>0</v>
      </c>
    </row>
    <row r="7290" spans="1:4" x14ac:dyDescent="0.25">
      <c r="A7290" s="1" t="s">
        <v>7516</v>
      </c>
      <c r="B7290" s="2">
        <v>134627</v>
      </c>
      <c r="C7290" s="1" t="s">
        <v>8925</v>
      </c>
      <c r="D7290" s="2">
        <v>0</v>
      </c>
    </row>
    <row r="7291" spans="1:4" x14ac:dyDescent="0.25">
      <c r="A7291" s="1" t="s">
        <v>3777</v>
      </c>
      <c r="B7291" s="2">
        <v>1512752</v>
      </c>
      <c r="C7291" s="1" t="s">
        <v>10375</v>
      </c>
      <c r="D7291" s="2">
        <v>0</v>
      </c>
    </row>
    <row r="7292" spans="1:4" x14ac:dyDescent="0.25">
      <c r="A7292" s="1" t="s">
        <v>3403</v>
      </c>
      <c r="B7292" s="2">
        <v>40972</v>
      </c>
      <c r="C7292" s="1" t="s">
        <v>6556</v>
      </c>
      <c r="D7292" s="2">
        <v>0</v>
      </c>
    </row>
    <row r="7293" spans="1:4" x14ac:dyDescent="0.25">
      <c r="A7293" s="1" t="s">
        <v>2208</v>
      </c>
      <c r="B7293" s="2">
        <v>319292</v>
      </c>
      <c r="C7293" s="1" t="s">
        <v>8727</v>
      </c>
      <c r="D7293" s="2">
        <v>0</v>
      </c>
    </row>
    <row r="7294" spans="1:4" x14ac:dyDescent="0.25">
      <c r="A7294" s="1" t="s">
        <v>10326</v>
      </c>
      <c r="B7294" s="2">
        <v>449840</v>
      </c>
      <c r="C7294" s="1" t="s">
        <v>10726</v>
      </c>
      <c r="D7294" s="2">
        <v>0</v>
      </c>
    </row>
    <row r="7295" spans="1:4" x14ac:dyDescent="0.25">
      <c r="A7295" s="1" t="s">
        <v>10455</v>
      </c>
      <c r="B7295" s="2">
        <v>253240</v>
      </c>
      <c r="C7295" s="1" t="s">
        <v>10376</v>
      </c>
      <c r="D7295" s="2">
        <v>0</v>
      </c>
    </row>
    <row r="7296" spans="1:4" x14ac:dyDescent="0.25">
      <c r="A7296" s="1" t="s">
        <v>4213</v>
      </c>
      <c r="B7296" s="2">
        <v>59872</v>
      </c>
      <c r="C7296" s="1" t="s">
        <v>7800</v>
      </c>
      <c r="D7296" s="2">
        <v>0</v>
      </c>
    </row>
    <row r="7297" spans="1:4" x14ac:dyDescent="0.25">
      <c r="A7297" s="1" t="s">
        <v>363</v>
      </c>
      <c r="B7297" s="2">
        <v>113918</v>
      </c>
      <c r="C7297" s="1" t="s">
        <v>7267</v>
      </c>
      <c r="D7297" s="2">
        <v>0</v>
      </c>
    </row>
    <row r="7298" spans="1:4" x14ac:dyDescent="0.25">
      <c r="A7298" s="1" t="s">
        <v>4978</v>
      </c>
      <c r="B7298" s="2">
        <v>170832</v>
      </c>
      <c r="C7298" s="1" t="s">
        <v>2782</v>
      </c>
      <c r="D7298" s="2">
        <v>0</v>
      </c>
    </row>
    <row r="7299" spans="1:4" x14ac:dyDescent="0.25">
      <c r="A7299" s="1" t="s">
        <v>9959</v>
      </c>
      <c r="B7299" s="2">
        <v>117290</v>
      </c>
      <c r="C7299" s="1" t="s">
        <v>4592</v>
      </c>
      <c r="D7299" s="2">
        <v>0</v>
      </c>
    </row>
    <row r="7300" spans="1:4" x14ac:dyDescent="0.25">
      <c r="A7300" s="1" t="s">
        <v>8633</v>
      </c>
      <c r="B7300" s="2">
        <v>1191000</v>
      </c>
      <c r="C7300" s="1" t="s">
        <v>7584</v>
      </c>
      <c r="D7300" s="2">
        <v>0</v>
      </c>
    </row>
    <row r="7301" spans="1:4" x14ac:dyDescent="0.25">
      <c r="A7301" s="1" t="s">
        <v>3530</v>
      </c>
      <c r="B7301" s="2">
        <v>1550643</v>
      </c>
      <c r="C7301" s="1" t="s">
        <v>10928</v>
      </c>
      <c r="D7301" s="2">
        <v>0</v>
      </c>
    </row>
    <row r="7302" spans="1:4" x14ac:dyDescent="0.25">
      <c r="A7302" s="1" t="s">
        <v>7858</v>
      </c>
      <c r="B7302" s="2">
        <v>398848</v>
      </c>
      <c r="C7302" s="1" t="s">
        <v>6686</v>
      </c>
      <c r="D7302" s="2">
        <v>0</v>
      </c>
    </row>
    <row r="7303" spans="1:4" x14ac:dyDescent="0.25">
      <c r="A7303" s="1" t="s">
        <v>574</v>
      </c>
      <c r="B7303" s="2">
        <v>197389</v>
      </c>
      <c r="C7303" s="1" t="s">
        <v>3347</v>
      </c>
      <c r="D7303" s="2">
        <v>0</v>
      </c>
    </row>
    <row r="7304" spans="1:4" x14ac:dyDescent="0.25">
      <c r="A7304" s="1" t="s">
        <v>8990</v>
      </c>
      <c r="B7304" s="2">
        <v>152227</v>
      </c>
      <c r="C7304" s="1" t="s">
        <v>4276</v>
      </c>
      <c r="D7304" s="2">
        <v>0</v>
      </c>
    </row>
    <row r="7305" spans="1:4" x14ac:dyDescent="0.25">
      <c r="A7305" s="1" t="s">
        <v>1370</v>
      </c>
      <c r="B7305" s="2">
        <v>58520</v>
      </c>
      <c r="C7305" s="1" t="s">
        <v>10599</v>
      </c>
      <c r="D7305" s="2">
        <v>0</v>
      </c>
    </row>
    <row r="7306" spans="1:4" x14ac:dyDescent="0.25">
      <c r="A7306" s="1" t="s">
        <v>5906</v>
      </c>
      <c r="B7306" s="2">
        <v>6637</v>
      </c>
      <c r="C7306" s="1" t="s">
        <v>7168</v>
      </c>
      <c r="D7306" s="2">
        <v>0</v>
      </c>
    </row>
    <row r="7307" spans="1:4" x14ac:dyDescent="0.25">
      <c r="A7307" s="1" t="s">
        <v>9852</v>
      </c>
      <c r="B7307" s="2">
        <v>190892</v>
      </c>
      <c r="C7307" s="1" t="s">
        <v>7435</v>
      </c>
      <c r="D7307" s="2">
        <v>0</v>
      </c>
    </row>
    <row r="7308" spans="1:4" x14ac:dyDescent="0.25">
      <c r="A7308" s="1" t="s">
        <v>6261</v>
      </c>
      <c r="B7308" s="2">
        <v>841764</v>
      </c>
      <c r="C7308" s="1" t="s">
        <v>2260</v>
      </c>
      <c r="D7308" s="2">
        <v>0</v>
      </c>
    </row>
    <row r="7309" spans="1:4" x14ac:dyDescent="0.25">
      <c r="A7309" s="1" t="s">
        <v>3588</v>
      </c>
      <c r="B7309" s="2">
        <v>130245</v>
      </c>
      <c r="C7309" s="1" t="s">
        <v>1013</v>
      </c>
      <c r="D7309" s="2">
        <v>0</v>
      </c>
    </row>
    <row r="7310" spans="1:4" x14ac:dyDescent="0.25">
      <c r="A7310" s="1" t="s">
        <v>11013</v>
      </c>
      <c r="B7310" s="2">
        <v>423837</v>
      </c>
      <c r="C7310" s="1" t="s">
        <v>1227</v>
      </c>
      <c r="D7310" s="2">
        <v>0</v>
      </c>
    </row>
    <row r="7311" spans="1:4" x14ac:dyDescent="0.25">
      <c r="A7311" s="1" t="s">
        <v>7859</v>
      </c>
      <c r="B7311" s="2">
        <v>232416</v>
      </c>
      <c r="C7311" s="1" t="s">
        <v>2647</v>
      </c>
      <c r="D7311" s="2">
        <v>0</v>
      </c>
    </row>
    <row r="7312" spans="1:4" x14ac:dyDescent="0.25">
      <c r="A7312" s="1" t="s">
        <v>10532</v>
      </c>
      <c r="B7312" s="2">
        <v>75000</v>
      </c>
      <c r="C7312" s="1" t="s">
        <v>3049</v>
      </c>
      <c r="D7312" s="2">
        <v>0</v>
      </c>
    </row>
    <row r="7313" spans="1:4" x14ac:dyDescent="0.25">
      <c r="A7313" s="1" t="s">
        <v>1829</v>
      </c>
      <c r="B7313" s="2">
        <v>995000</v>
      </c>
      <c r="C7313" s="1" t="s">
        <v>9864</v>
      </c>
      <c r="D7313" s="2">
        <v>0</v>
      </c>
    </row>
    <row r="7314" spans="1:4" x14ac:dyDescent="0.25">
      <c r="A7314" s="1" t="s">
        <v>10548</v>
      </c>
      <c r="B7314" s="2">
        <v>232849</v>
      </c>
      <c r="C7314" s="1" t="s">
        <v>5062</v>
      </c>
      <c r="D7314" s="2">
        <v>0</v>
      </c>
    </row>
    <row r="7315" spans="1:4" x14ac:dyDescent="0.25">
      <c r="A7315" s="1" t="s">
        <v>1054</v>
      </c>
      <c r="B7315" s="2">
        <v>340000</v>
      </c>
      <c r="C7315" s="1" t="s">
        <v>7192</v>
      </c>
      <c r="D7315" s="2">
        <v>0</v>
      </c>
    </row>
    <row r="7316" spans="1:4" x14ac:dyDescent="0.25">
      <c r="A7316" s="1" t="s">
        <v>10625</v>
      </c>
      <c r="B7316" s="2">
        <v>384381</v>
      </c>
      <c r="C7316" s="1" t="s">
        <v>10141</v>
      </c>
      <c r="D7316" s="2">
        <v>0</v>
      </c>
    </row>
    <row r="7317" spans="1:4" x14ac:dyDescent="0.25">
      <c r="A7317" s="1" t="s">
        <v>10949</v>
      </c>
      <c r="B7317" s="2">
        <v>38183</v>
      </c>
      <c r="C7317" s="1" t="s">
        <v>3761</v>
      </c>
      <c r="D7317" s="2">
        <v>0</v>
      </c>
    </row>
    <row r="7318" spans="1:4" x14ac:dyDescent="0.25">
      <c r="A7318" s="1" t="s">
        <v>2948</v>
      </c>
      <c r="B7318" s="2">
        <v>873054</v>
      </c>
      <c r="C7318" s="1" t="s">
        <v>8235</v>
      </c>
      <c r="D7318" s="2">
        <v>0</v>
      </c>
    </row>
    <row r="7319" spans="1:4" x14ac:dyDescent="0.25">
      <c r="A7319" s="1" t="s">
        <v>7890</v>
      </c>
      <c r="B7319" s="2">
        <v>437287</v>
      </c>
      <c r="C7319" s="1" t="s">
        <v>10716</v>
      </c>
      <c r="D7319" s="2">
        <v>0</v>
      </c>
    </row>
    <row r="7320" spans="1:4" x14ac:dyDescent="0.25">
      <c r="A7320" s="1" t="s">
        <v>7911</v>
      </c>
      <c r="B7320" s="2">
        <v>279570</v>
      </c>
      <c r="C7320" s="1" t="s">
        <v>8107</v>
      </c>
      <c r="D7320" s="2">
        <v>0</v>
      </c>
    </row>
    <row r="7321" spans="1:4" x14ac:dyDescent="0.25">
      <c r="A7321" s="1" t="s">
        <v>7696</v>
      </c>
      <c r="B7321" s="2">
        <v>653035</v>
      </c>
      <c r="C7321" s="1" t="s">
        <v>2052</v>
      </c>
      <c r="D7321" s="2">
        <v>0</v>
      </c>
    </row>
    <row r="7322" spans="1:4" x14ac:dyDescent="0.25">
      <c r="A7322" s="1" t="s">
        <v>2835</v>
      </c>
      <c r="B7322" s="2">
        <v>764980</v>
      </c>
      <c r="C7322" s="1" t="s">
        <v>3267</v>
      </c>
      <c r="D7322" s="2">
        <v>0</v>
      </c>
    </row>
    <row r="7323" spans="1:4" x14ac:dyDescent="0.25">
      <c r="A7323" s="1" t="s">
        <v>8139</v>
      </c>
      <c r="B7323" s="2">
        <v>622642</v>
      </c>
      <c r="C7323" s="1" t="s">
        <v>2129</v>
      </c>
      <c r="D7323" s="2">
        <v>0</v>
      </c>
    </row>
    <row r="7324" spans="1:4" x14ac:dyDescent="0.25">
      <c r="A7324" s="1" t="s">
        <v>4854</v>
      </c>
      <c r="B7324" s="2">
        <v>311362</v>
      </c>
      <c r="C7324" s="1" t="s">
        <v>9598</v>
      </c>
      <c r="D7324" s="2">
        <v>0</v>
      </c>
    </row>
    <row r="7325" spans="1:4" x14ac:dyDescent="0.25">
      <c r="A7325" s="1" t="s">
        <v>2613</v>
      </c>
      <c r="B7325" s="2">
        <v>325121</v>
      </c>
      <c r="C7325" s="1" t="s">
        <v>2653</v>
      </c>
      <c r="D7325" s="2">
        <v>0</v>
      </c>
    </row>
    <row r="7326" spans="1:4" x14ac:dyDescent="0.25">
      <c r="A7326" s="1" t="s">
        <v>7327</v>
      </c>
      <c r="B7326" s="2">
        <v>983685</v>
      </c>
      <c r="C7326" s="1" t="s">
        <v>3145</v>
      </c>
      <c r="D7326" s="2">
        <v>0</v>
      </c>
    </row>
    <row r="7327" spans="1:4" x14ac:dyDescent="0.25">
      <c r="A7327" s="1" t="s">
        <v>7494</v>
      </c>
      <c r="B7327" s="2">
        <v>308717</v>
      </c>
      <c r="C7327" s="1" t="s">
        <v>308</v>
      </c>
      <c r="D7327" s="2">
        <v>0</v>
      </c>
    </row>
    <row r="7328" spans="1:4" x14ac:dyDescent="0.25">
      <c r="A7328" s="1" t="s">
        <v>6150</v>
      </c>
      <c r="B7328" s="2">
        <v>723170</v>
      </c>
      <c r="C7328" s="1" t="s">
        <v>855</v>
      </c>
      <c r="D7328" s="2">
        <v>0</v>
      </c>
    </row>
    <row r="7329" spans="1:4" x14ac:dyDescent="0.25">
      <c r="A7329" s="1" t="s">
        <v>3639</v>
      </c>
      <c r="B7329" s="2">
        <v>449642</v>
      </c>
      <c r="C7329" s="1" t="s">
        <v>5115</v>
      </c>
      <c r="D7329" s="2">
        <v>0</v>
      </c>
    </row>
    <row r="7330" spans="1:4" x14ac:dyDescent="0.25">
      <c r="A7330" s="1" t="s">
        <v>9951</v>
      </c>
      <c r="B7330" s="2">
        <v>242041</v>
      </c>
      <c r="C7330" s="1" t="s">
        <v>3628</v>
      </c>
      <c r="D7330" s="2">
        <v>0</v>
      </c>
    </row>
    <row r="7331" spans="1:4" x14ac:dyDescent="0.25">
      <c r="A7331" s="1" t="s">
        <v>6934</v>
      </c>
      <c r="B7331" s="2">
        <v>20000</v>
      </c>
      <c r="C7331" s="1" t="s">
        <v>1320</v>
      </c>
      <c r="D7331" s="2">
        <v>0</v>
      </c>
    </row>
    <row r="7332" spans="1:4" x14ac:dyDescent="0.25">
      <c r="A7332" s="1" t="s">
        <v>6602</v>
      </c>
      <c r="B7332" s="2">
        <v>196611</v>
      </c>
      <c r="C7332" s="1" t="s">
        <v>9597</v>
      </c>
      <c r="D7332" s="2">
        <v>0</v>
      </c>
    </row>
    <row r="7333" spans="1:4" x14ac:dyDescent="0.25">
      <c r="A7333" s="1" t="s">
        <v>10597</v>
      </c>
      <c r="B7333" s="2">
        <v>318634</v>
      </c>
      <c r="C7333" s="1" t="s">
        <v>1860</v>
      </c>
      <c r="D7333" s="2">
        <v>0</v>
      </c>
    </row>
    <row r="7334" spans="1:4" x14ac:dyDescent="0.25">
      <c r="A7334" s="1" t="s">
        <v>11151</v>
      </c>
      <c r="B7334" s="2">
        <v>668477</v>
      </c>
      <c r="C7334" s="1" t="s">
        <v>3753</v>
      </c>
      <c r="D7334" s="2">
        <v>0</v>
      </c>
    </row>
    <row r="7335" spans="1:4" x14ac:dyDescent="0.25">
      <c r="A7335" s="1" t="s">
        <v>2583</v>
      </c>
      <c r="B7335" s="2">
        <v>49894</v>
      </c>
      <c r="C7335" s="1" t="s">
        <v>3241</v>
      </c>
      <c r="D7335" s="2">
        <v>0</v>
      </c>
    </row>
    <row r="7336" spans="1:4" x14ac:dyDescent="0.25">
      <c r="A7336" s="1" t="s">
        <v>1610</v>
      </c>
      <c r="B7336" s="2">
        <v>37217</v>
      </c>
      <c r="C7336" s="1" t="s">
        <v>7438</v>
      </c>
      <c r="D7336" s="2">
        <v>0</v>
      </c>
    </row>
    <row r="7337" spans="1:4" x14ac:dyDescent="0.25">
      <c r="A7337" s="1" t="s">
        <v>9915</v>
      </c>
      <c r="B7337" s="2">
        <v>455349</v>
      </c>
      <c r="C7337" s="1" t="s">
        <v>1007</v>
      </c>
      <c r="D7337" s="2">
        <v>0</v>
      </c>
    </row>
    <row r="7338" spans="1:4" x14ac:dyDescent="0.25">
      <c r="A7338" s="1" t="s">
        <v>1596</v>
      </c>
      <c r="B7338" s="2">
        <v>367516</v>
      </c>
      <c r="C7338" s="1" t="s">
        <v>10938</v>
      </c>
      <c r="D7338" s="2">
        <v>0</v>
      </c>
    </row>
    <row r="7339" spans="1:4" x14ac:dyDescent="0.25">
      <c r="A7339" s="1" t="s">
        <v>2487</v>
      </c>
      <c r="B7339" s="2">
        <v>715136</v>
      </c>
      <c r="C7339" s="1" t="s">
        <v>9557</v>
      </c>
      <c r="D7339" s="2">
        <v>0</v>
      </c>
    </row>
    <row r="7340" spans="1:4" x14ac:dyDescent="0.25">
      <c r="A7340" s="1" t="s">
        <v>8508</v>
      </c>
      <c r="B7340" s="2">
        <v>285394</v>
      </c>
      <c r="C7340" s="1" t="s">
        <v>7219</v>
      </c>
      <c r="D7340" s="2">
        <v>0</v>
      </c>
    </row>
    <row r="7341" spans="1:4" x14ac:dyDescent="0.25">
      <c r="A7341" s="1" t="s">
        <v>6115</v>
      </c>
      <c r="B7341" s="2">
        <v>272611</v>
      </c>
      <c r="C7341" s="1" t="s">
        <v>10226</v>
      </c>
      <c r="D7341" s="2">
        <v>0</v>
      </c>
    </row>
    <row r="7342" spans="1:4" x14ac:dyDescent="0.25">
      <c r="A7342" s="1" t="s">
        <v>1435</v>
      </c>
      <c r="B7342" s="2">
        <v>207780</v>
      </c>
      <c r="C7342" s="1" t="s">
        <v>1348</v>
      </c>
      <c r="D7342" s="2">
        <v>0</v>
      </c>
    </row>
    <row r="7343" spans="1:4" x14ac:dyDescent="0.25">
      <c r="A7343" s="1" t="s">
        <v>1914</v>
      </c>
      <c r="B7343" s="2">
        <v>313979</v>
      </c>
      <c r="C7343" s="1" t="s">
        <v>3931</v>
      </c>
      <c r="D7343" s="2">
        <v>0</v>
      </c>
    </row>
    <row r="7344" spans="1:4" x14ac:dyDescent="0.25">
      <c r="A7344" s="1" t="s">
        <v>7027</v>
      </c>
      <c r="B7344" s="2">
        <v>10000</v>
      </c>
      <c r="C7344" s="1" t="s">
        <v>910</v>
      </c>
      <c r="D7344" s="2">
        <v>0</v>
      </c>
    </row>
    <row r="7345" spans="1:4" x14ac:dyDescent="0.25">
      <c r="A7345" s="1" t="s">
        <v>2530</v>
      </c>
      <c r="B7345" s="2">
        <v>342534</v>
      </c>
      <c r="C7345" s="1" t="s">
        <v>6214</v>
      </c>
      <c r="D7345" s="2">
        <v>0</v>
      </c>
    </row>
    <row r="7346" spans="1:4" x14ac:dyDescent="0.25">
      <c r="A7346" s="1" t="s">
        <v>7473</v>
      </c>
      <c r="B7346" s="2">
        <v>497147</v>
      </c>
      <c r="C7346" s="1" t="s">
        <v>10900</v>
      </c>
      <c r="D7346" s="2">
        <v>0</v>
      </c>
    </row>
    <row r="7347" spans="1:4" x14ac:dyDescent="0.25">
      <c r="A7347" s="1" t="s">
        <v>1939</v>
      </c>
      <c r="B7347" s="2">
        <v>515945</v>
      </c>
      <c r="C7347" s="1" t="s">
        <v>6304</v>
      </c>
      <c r="D7347" s="2">
        <v>0</v>
      </c>
    </row>
    <row r="7348" spans="1:4" x14ac:dyDescent="0.25">
      <c r="A7348" s="1" t="s">
        <v>7197</v>
      </c>
      <c r="B7348" s="2">
        <v>1066661</v>
      </c>
      <c r="C7348" s="1" t="s">
        <v>9296</v>
      </c>
      <c r="D7348" s="2">
        <v>0</v>
      </c>
    </row>
    <row r="7349" spans="1:4" x14ac:dyDescent="0.25">
      <c r="A7349" s="1" t="s">
        <v>794</v>
      </c>
      <c r="B7349" s="2">
        <v>25000</v>
      </c>
      <c r="C7349" s="1" t="s">
        <v>2954</v>
      </c>
      <c r="D7349" s="2">
        <v>0</v>
      </c>
    </row>
    <row r="7350" spans="1:4" x14ac:dyDescent="0.25">
      <c r="A7350" s="1" t="s">
        <v>97</v>
      </c>
      <c r="B7350" s="2">
        <v>666774</v>
      </c>
      <c r="C7350" s="1" t="s">
        <v>6907</v>
      </c>
      <c r="D7350" s="2">
        <v>0</v>
      </c>
    </row>
    <row r="7351" spans="1:4" x14ac:dyDescent="0.25">
      <c r="A7351" s="1" t="s">
        <v>9828</v>
      </c>
      <c r="B7351" s="2">
        <v>1600932</v>
      </c>
      <c r="C7351" s="1" t="s">
        <v>8182</v>
      </c>
      <c r="D7351" s="2">
        <v>0</v>
      </c>
    </row>
    <row r="7352" spans="1:4" x14ac:dyDescent="0.25">
      <c r="A7352" s="1" t="s">
        <v>8500</v>
      </c>
      <c r="B7352" s="2">
        <v>1174320</v>
      </c>
      <c r="C7352" s="1" t="s">
        <v>1870</v>
      </c>
      <c r="D7352" s="2">
        <v>0</v>
      </c>
    </row>
    <row r="7353" spans="1:4" x14ac:dyDescent="0.25">
      <c r="A7353" s="1" t="s">
        <v>6651</v>
      </c>
      <c r="B7353" s="2">
        <v>361733</v>
      </c>
      <c r="C7353" s="1" t="s">
        <v>7708</v>
      </c>
      <c r="D7353" s="2">
        <v>0</v>
      </c>
    </row>
    <row r="7354" spans="1:4" x14ac:dyDescent="0.25">
      <c r="A7354" s="1" t="s">
        <v>9157</v>
      </c>
      <c r="B7354" s="2">
        <v>620967</v>
      </c>
      <c r="C7354" s="1" t="s">
        <v>4725</v>
      </c>
      <c r="D7354" s="2">
        <v>0</v>
      </c>
    </row>
    <row r="7355" spans="1:4" x14ac:dyDescent="0.25">
      <c r="A7355" s="1" t="s">
        <v>9604</v>
      </c>
      <c r="B7355" s="2">
        <v>210000</v>
      </c>
      <c r="C7355" s="1" t="s">
        <v>9298</v>
      </c>
      <c r="D7355" s="2">
        <v>0</v>
      </c>
    </row>
    <row r="7356" spans="1:4" x14ac:dyDescent="0.25">
      <c r="A7356" s="1" t="s">
        <v>10479</v>
      </c>
      <c r="B7356" s="2">
        <v>2662577</v>
      </c>
      <c r="C7356" s="1" t="s">
        <v>6471</v>
      </c>
      <c r="D7356" s="2">
        <v>0</v>
      </c>
    </row>
    <row r="7357" spans="1:4" x14ac:dyDescent="0.25">
      <c r="A7357" s="1" t="s">
        <v>8800</v>
      </c>
      <c r="B7357" s="2">
        <v>11680</v>
      </c>
      <c r="C7357" s="1" t="s">
        <v>2646</v>
      </c>
      <c r="D7357" s="2">
        <v>0</v>
      </c>
    </row>
    <row r="7358" spans="1:4" x14ac:dyDescent="0.25">
      <c r="A7358" s="1" t="s">
        <v>3393</v>
      </c>
      <c r="B7358" s="2">
        <v>272095</v>
      </c>
      <c r="C7358" s="1" t="s">
        <v>5437</v>
      </c>
      <c r="D7358" s="2">
        <v>0</v>
      </c>
    </row>
    <row r="7359" spans="1:4" x14ac:dyDescent="0.25">
      <c r="A7359" s="1" t="s">
        <v>1113</v>
      </c>
      <c r="B7359" s="2">
        <v>393216</v>
      </c>
      <c r="C7359" s="1" t="s">
        <v>7324</v>
      </c>
      <c r="D7359" s="2">
        <v>0</v>
      </c>
    </row>
    <row r="7360" spans="1:4" x14ac:dyDescent="0.25">
      <c r="A7360" s="1" t="s">
        <v>2765</v>
      </c>
      <c r="B7360" s="2">
        <v>695311</v>
      </c>
      <c r="C7360" s="1" t="s">
        <v>8023</v>
      </c>
      <c r="D7360" s="2">
        <v>0</v>
      </c>
    </row>
    <row r="7361" spans="1:4" x14ac:dyDescent="0.25">
      <c r="A7361" s="1" t="s">
        <v>661</v>
      </c>
      <c r="B7361" s="2">
        <v>150000</v>
      </c>
      <c r="C7361" s="1" t="s">
        <v>3047</v>
      </c>
      <c r="D7361" s="2">
        <v>0</v>
      </c>
    </row>
    <row r="7362" spans="1:4" x14ac:dyDescent="0.25">
      <c r="A7362" s="1" t="s">
        <v>7479</v>
      </c>
      <c r="B7362" s="2">
        <v>314000</v>
      </c>
      <c r="C7362" s="1" t="s">
        <v>6915</v>
      </c>
      <c r="D7362" s="2">
        <v>0</v>
      </c>
    </row>
    <row r="7363" spans="1:4" x14ac:dyDescent="0.25">
      <c r="A7363" s="1" t="s">
        <v>8265</v>
      </c>
      <c r="B7363" s="2">
        <v>782105</v>
      </c>
      <c r="C7363" s="1" t="s">
        <v>11072</v>
      </c>
      <c r="D7363" s="2">
        <v>0</v>
      </c>
    </row>
    <row r="7364" spans="1:4" x14ac:dyDescent="0.25">
      <c r="A7364" s="1" t="s">
        <v>2696</v>
      </c>
      <c r="B7364" s="2">
        <v>679589</v>
      </c>
      <c r="C7364" s="1" t="s">
        <v>589</v>
      </c>
      <c r="D7364" s="2">
        <v>0</v>
      </c>
    </row>
    <row r="7365" spans="1:4" x14ac:dyDescent="0.25">
      <c r="A7365" s="1" t="s">
        <v>7176</v>
      </c>
      <c r="B7365" s="2">
        <v>100670</v>
      </c>
      <c r="C7365" s="1" t="s">
        <v>4288</v>
      </c>
      <c r="D7365" s="2">
        <v>0</v>
      </c>
    </row>
    <row r="7366" spans="1:4" x14ac:dyDescent="0.25">
      <c r="A7366" s="1" t="s">
        <v>3854</v>
      </c>
      <c r="B7366" s="2">
        <v>1563669</v>
      </c>
      <c r="C7366" s="1" t="s">
        <v>3814</v>
      </c>
      <c r="D7366" s="2">
        <v>0</v>
      </c>
    </row>
    <row r="7367" spans="1:4" x14ac:dyDescent="0.25">
      <c r="A7367" s="1" t="s">
        <v>7751</v>
      </c>
      <c r="B7367" s="2">
        <v>253954</v>
      </c>
      <c r="C7367" s="1" t="s">
        <v>1353</v>
      </c>
      <c r="D7367" s="2">
        <v>0</v>
      </c>
    </row>
    <row r="7368" spans="1:4" x14ac:dyDescent="0.25">
      <c r="A7368" s="1" t="s">
        <v>8309</v>
      </c>
      <c r="B7368" s="2">
        <v>1900123</v>
      </c>
      <c r="C7368" s="1" t="s">
        <v>9404</v>
      </c>
      <c r="D7368" s="2">
        <v>0</v>
      </c>
    </row>
    <row r="7369" spans="1:4" x14ac:dyDescent="0.25">
      <c r="A7369" s="1" t="s">
        <v>6274</v>
      </c>
      <c r="B7369" s="2">
        <v>160910</v>
      </c>
      <c r="C7369" s="1" t="s">
        <v>970</v>
      </c>
      <c r="D7369" s="2">
        <v>0</v>
      </c>
    </row>
    <row r="7370" spans="1:4" x14ac:dyDescent="0.25">
      <c r="A7370" s="1" t="s">
        <v>7435</v>
      </c>
      <c r="B7370" s="2">
        <v>250000</v>
      </c>
      <c r="C7370" s="1" t="s">
        <v>531</v>
      </c>
      <c r="D7370" s="2">
        <v>0</v>
      </c>
    </row>
    <row r="7371" spans="1:4" x14ac:dyDescent="0.25">
      <c r="A7371" s="1" t="s">
        <v>3172</v>
      </c>
      <c r="B7371" s="2">
        <v>85984</v>
      </c>
      <c r="C7371" s="1" t="s">
        <v>8314</v>
      </c>
      <c r="D7371" s="2">
        <v>0</v>
      </c>
    </row>
    <row r="7372" spans="1:4" x14ac:dyDescent="0.25">
      <c r="A7372" s="1" t="s">
        <v>4288</v>
      </c>
      <c r="B7372" s="2">
        <v>2710109</v>
      </c>
      <c r="C7372" s="1" t="s">
        <v>9445</v>
      </c>
      <c r="D7372" s="2">
        <v>0</v>
      </c>
    </row>
    <row r="7373" spans="1:4" x14ac:dyDescent="0.25">
      <c r="A7373" s="1" t="s">
        <v>10694</v>
      </c>
      <c r="B7373" s="2">
        <v>684647</v>
      </c>
      <c r="C7373" s="1" t="s">
        <v>4373</v>
      </c>
      <c r="D7373" s="2">
        <v>0</v>
      </c>
    </row>
    <row r="7374" spans="1:4" x14ac:dyDescent="0.25">
      <c r="A7374" s="1" t="s">
        <v>4078</v>
      </c>
      <c r="B7374" s="2">
        <v>631585</v>
      </c>
      <c r="C7374" s="1" t="s">
        <v>5648</v>
      </c>
      <c r="D7374" s="2">
        <v>0</v>
      </c>
    </row>
    <row r="7375" spans="1:4" x14ac:dyDescent="0.25">
      <c r="A7375" s="1" t="s">
        <v>5125</v>
      </c>
      <c r="B7375" s="2">
        <v>1207098</v>
      </c>
      <c r="C7375" s="1" t="s">
        <v>843</v>
      </c>
      <c r="D7375" s="2">
        <v>0</v>
      </c>
    </row>
    <row r="7376" spans="1:4" x14ac:dyDescent="0.25">
      <c r="A7376" s="1" t="s">
        <v>5363</v>
      </c>
      <c r="B7376" s="2">
        <v>469283</v>
      </c>
      <c r="C7376" s="1" t="s">
        <v>3032</v>
      </c>
      <c r="D7376" s="2">
        <v>0</v>
      </c>
    </row>
    <row r="7377" spans="1:4" x14ac:dyDescent="0.25">
      <c r="A7377" s="1" t="s">
        <v>6315</v>
      </c>
      <c r="B7377" s="2">
        <v>150000</v>
      </c>
      <c r="C7377" s="1" t="s">
        <v>8844</v>
      </c>
      <c r="D7377" s="2">
        <v>0</v>
      </c>
    </row>
    <row r="7378" spans="1:4" x14ac:dyDescent="0.25">
      <c r="A7378" s="1" t="s">
        <v>864</v>
      </c>
      <c r="B7378" s="2">
        <v>911363</v>
      </c>
      <c r="C7378" s="1" t="s">
        <v>684</v>
      </c>
      <c r="D7378" s="2">
        <v>0</v>
      </c>
    </row>
    <row r="7379" spans="1:4" x14ac:dyDescent="0.25">
      <c r="A7379" s="1" t="s">
        <v>3265</v>
      </c>
      <c r="B7379" s="2">
        <v>496778</v>
      </c>
      <c r="C7379" s="1" t="s">
        <v>3477</v>
      </c>
      <c r="D7379" s="2">
        <v>0</v>
      </c>
    </row>
    <row r="7380" spans="1:4" x14ac:dyDescent="0.25">
      <c r="A7380" s="1" t="s">
        <v>6714</v>
      </c>
      <c r="B7380" s="2">
        <v>812626</v>
      </c>
      <c r="C7380" s="1" t="s">
        <v>2704</v>
      </c>
      <c r="D7380" s="2">
        <v>0</v>
      </c>
    </row>
    <row r="7381" spans="1:4" x14ac:dyDescent="0.25">
      <c r="A7381" s="1" t="s">
        <v>465</v>
      </c>
      <c r="B7381" s="2">
        <v>138082</v>
      </c>
      <c r="C7381" s="1" t="s">
        <v>2717</v>
      </c>
      <c r="D7381" s="2">
        <v>0</v>
      </c>
    </row>
    <row r="7382" spans="1:4" x14ac:dyDescent="0.25">
      <c r="A7382" s="1" t="s">
        <v>4342</v>
      </c>
      <c r="B7382" s="2">
        <v>522280</v>
      </c>
      <c r="C7382" s="1" t="s">
        <v>5962</v>
      </c>
      <c r="D7382" s="2">
        <v>0</v>
      </c>
    </row>
    <row r="7383" spans="1:4" x14ac:dyDescent="0.25">
      <c r="A7383" s="1" t="s">
        <v>5253</v>
      </c>
      <c r="B7383" s="2">
        <v>287175</v>
      </c>
      <c r="C7383" s="1" t="s">
        <v>6560</v>
      </c>
      <c r="D7383" s="2">
        <v>0</v>
      </c>
    </row>
    <row r="7384" spans="1:4" x14ac:dyDescent="0.25">
      <c r="A7384" s="1" t="s">
        <v>8889</v>
      </c>
      <c r="B7384" s="2">
        <v>535706</v>
      </c>
      <c r="C7384" s="1" t="s">
        <v>6068</v>
      </c>
      <c r="D7384" s="2">
        <v>0</v>
      </c>
    </row>
    <row r="7385" spans="1:4" x14ac:dyDescent="0.25">
      <c r="A7385" s="1" t="s">
        <v>9346</v>
      </c>
      <c r="B7385" s="2">
        <v>194000</v>
      </c>
      <c r="C7385" s="1" t="s">
        <v>4440</v>
      </c>
      <c r="D7385" s="2">
        <v>0</v>
      </c>
    </row>
    <row r="7386" spans="1:4" x14ac:dyDescent="0.25">
      <c r="A7386" s="1" t="s">
        <v>4814</v>
      </c>
      <c r="B7386" s="2">
        <v>79834</v>
      </c>
      <c r="C7386" s="1" t="s">
        <v>7823</v>
      </c>
      <c r="D7386" s="2">
        <v>0</v>
      </c>
    </row>
    <row r="7387" spans="1:4" x14ac:dyDescent="0.25">
      <c r="A7387" s="1" t="s">
        <v>793</v>
      </c>
      <c r="B7387" s="2">
        <v>363743</v>
      </c>
      <c r="C7387" s="1" t="s">
        <v>9187</v>
      </c>
      <c r="D7387" s="2">
        <v>0</v>
      </c>
    </row>
    <row r="7388" spans="1:4" x14ac:dyDescent="0.25">
      <c r="A7388" s="1" t="s">
        <v>2264</v>
      </c>
      <c r="B7388" s="2">
        <v>2569822</v>
      </c>
      <c r="C7388" s="1" t="s">
        <v>2808</v>
      </c>
      <c r="D7388" s="2">
        <v>0</v>
      </c>
    </row>
    <row r="7389" spans="1:4" x14ac:dyDescent="0.25">
      <c r="A7389" s="1" t="s">
        <v>4859</v>
      </c>
      <c r="B7389" s="2">
        <v>600259</v>
      </c>
      <c r="C7389" s="1" t="s">
        <v>2120</v>
      </c>
      <c r="D7389" s="2">
        <v>0</v>
      </c>
    </row>
    <row r="7390" spans="1:4" x14ac:dyDescent="0.25">
      <c r="A7390" s="1" t="s">
        <v>4737</v>
      </c>
      <c r="B7390" s="2">
        <v>168740</v>
      </c>
      <c r="C7390" s="1" t="s">
        <v>6547</v>
      </c>
      <c r="D7390" s="2">
        <v>0</v>
      </c>
    </row>
    <row r="7391" spans="1:4" x14ac:dyDescent="0.25">
      <c r="A7391" s="1" t="s">
        <v>6874</v>
      </c>
      <c r="B7391" s="2">
        <v>159895</v>
      </c>
      <c r="C7391" s="1" t="s">
        <v>1125</v>
      </c>
      <c r="D7391" s="2">
        <v>0</v>
      </c>
    </row>
    <row r="7392" spans="1:4" x14ac:dyDescent="0.25">
      <c r="A7392" s="1" t="s">
        <v>7339</v>
      </c>
      <c r="B7392" s="2">
        <v>1689889</v>
      </c>
      <c r="C7392" s="1" t="s">
        <v>10587</v>
      </c>
      <c r="D7392" s="2">
        <v>0</v>
      </c>
    </row>
    <row r="7393" spans="1:4" x14ac:dyDescent="0.25">
      <c r="A7393" s="1" t="s">
        <v>5830</v>
      </c>
      <c r="B7393" s="2">
        <v>1216375</v>
      </c>
      <c r="C7393" s="1" t="s">
        <v>1781</v>
      </c>
      <c r="D7393" s="2">
        <v>0</v>
      </c>
    </row>
    <row r="7394" spans="1:4" x14ac:dyDescent="0.25">
      <c r="A7394" s="1" t="s">
        <v>248</v>
      </c>
      <c r="B7394" s="2">
        <v>724924</v>
      </c>
      <c r="C7394" s="1" t="s">
        <v>4392</v>
      </c>
      <c r="D7394" s="2">
        <v>0</v>
      </c>
    </row>
    <row r="7395" spans="1:4" x14ac:dyDescent="0.25">
      <c r="A7395" s="1" t="s">
        <v>1732</v>
      </c>
      <c r="B7395" s="2">
        <v>250000</v>
      </c>
      <c r="C7395" s="1" t="s">
        <v>1600</v>
      </c>
      <c r="D7395" s="2">
        <v>0</v>
      </c>
    </row>
    <row r="7396" spans="1:4" x14ac:dyDescent="0.25">
      <c r="A7396" s="1" t="s">
        <v>6288</v>
      </c>
      <c r="B7396" s="2">
        <v>1831742</v>
      </c>
      <c r="C7396" s="1" t="s">
        <v>2565</v>
      </c>
      <c r="D7396" s="2">
        <v>0</v>
      </c>
    </row>
    <row r="7397" spans="1:4" x14ac:dyDescent="0.25">
      <c r="A7397" s="1" t="s">
        <v>7926</v>
      </c>
      <c r="B7397" s="2">
        <v>292953</v>
      </c>
      <c r="C7397" s="1" t="s">
        <v>7680</v>
      </c>
      <c r="D7397" s="2">
        <v>0</v>
      </c>
    </row>
    <row r="7398" spans="1:4" x14ac:dyDescent="0.25">
      <c r="A7398" s="1" t="s">
        <v>1357</v>
      </c>
      <c r="B7398" s="2">
        <v>563637</v>
      </c>
      <c r="C7398" s="1" t="s">
        <v>7303</v>
      </c>
      <c r="D7398" s="2">
        <v>0</v>
      </c>
    </row>
    <row r="7399" spans="1:4" x14ac:dyDescent="0.25">
      <c r="A7399" s="1" t="s">
        <v>6788</v>
      </c>
      <c r="B7399" s="2">
        <v>459000</v>
      </c>
      <c r="C7399" s="1" t="s">
        <v>6177</v>
      </c>
      <c r="D7399" s="2">
        <v>0</v>
      </c>
    </row>
    <row r="7400" spans="1:4" x14ac:dyDescent="0.25">
      <c r="A7400" s="1" t="s">
        <v>6285</v>
      </c>
      <c r="B7400" s="2">
        <v>356626</v>
      </c>
      <c r="C7400" s="1" t="s">
        <v>116</v>
      </c>
      <c r="D7400" s="2">
        <v>0</v>
      </c>
    </row>
    <row r="7401" spans="1:4" x14ac:dyDescent="0.25">
      <c r="A7401" s="1" t="s">
        <v>2893</v>
      </c>
      <c r="B7401" s="2">
        <v>340000</v>
      </c>
      <c r="C7401" s="1" t="s">
        <v>2197</v>
      </c>
      <c r="D7401" s="2">
        <v>0</v>
      </c>
    </row>
    <row r="7402" spans="1:4" x14ac:dyDescent="0.25">
      <c r="A7402" s="1" t="s">
        <v>7817</v>
      </c>
      <c r="B7402" s="2">
        <v>617181</v>
      </c>
      <c r="C7402" s="1" t="s">
        <v>10855</v>
      </c>
      <c r="D7402" s="2">
        <v>0</v>
      </c>
    </row>
    <row r="7403" spans="1:4" x14ac:dyDescent="0.25">
      <c r="A7403" s="1" t="s">
        <v>3290</v>
      </c>
      <c r="B7403" s="2">
        <v>422006</v>
      </c>
      <c r="C7403" s="1" t="s">
        <v>9833</v>
      </c>
      <c r="D7403" s="2">
        <v>0</v>
      </c>
    </row>
    <row r="7404" spans="1:4" x14ac:dyDescent="0.25">
      <c r="A7404" s="1" t="s">
        <v>2199</v>
      </c>
      <c r="B7404" s="2">
        <v>272568</v>
      </c>
      <c r="C7404" s="1" t="s">
        <v>2675</v>
      </c>
      <c r="D7404" s="2">
        <v>0</v>
      </c>
    </row>
    <row r="7405" spans="1:4" x14ac:dyDescent="0.25">
      <c r="A7405" s="1" t="s">
        <v>5554</v>
      </c>
      <c r="B7405" s="2">
        <v>1694550</v>
      </c>
      <c r="C7405" s="1" t="s">
        <v>2054</v>
      </c>
      <c r="D7405" s="2">
        <v>0</v>
      </c>
    </row>
    <row r="7406" spans="1:4" x14ac:dyDescent="0.25">
      <c r="A7406" s="1" t="s">
        <v>6403</v>
      </c>
      <c r="B7406" s="2">
        <v>37594</v>
      </c>
      <c r="C7406" s="1" t="s">
        <v>8315</v>
      </c>
      <c r="D7406" s="2">
        <v>0</v>
      </c>
    </row>
    <row r="7407" spans="1:4" x14ac:dyDescent="0.25">
      <c r="A7407" s="1" t="s">
        <v>6177</v>
      </c>
      <c r="B7407" s="2">
        <v>120000</v>
      </c>
      <c r="C7407" s="1" t="s">
        <v>7263</v>
      </c>
      <c r="D7407" s="2">
        <v>0</v>
      </c>
    </row>
    <row r="7408" spans="1:4" x14ac:dyDescent="0.25">
      <c r="A7408" s="1" t="s">
        <v>10915</v>
      </c>
      <c r="B7408" s="2">
        <v>15000</v>
      </c>
      <c r="C7408" s="1" t="s">
        <v>8802</v>
      </c>
      <c r="D7408" s="2">
        <v>0</v>
      </c>
    </row>
    <row r="7409" spans="1:4" x14ac:dyDescent="0.25">
      <c r="A7409" s="1" t="s">
        <v>8393</v>
      </c>
      <c r="B7409" s="2">
        <v>271501</v>
      </c>
      <c r="C7409" s="1" t="s">
        <v>8581</v>
      </c>
      <c r="D7409" s="2">
        <v>0</v>
      </c>
    </row>
    <row r="7410" spans="1:4" x14ac:dyDescent="0.25">
      <c r="A7410" s="1" t="s">
        <v>5994</v>
      </c>
      <c r="B7410" s="2">
        <v>196914</v>
      </c>
      <c r="C7410" s="1" t="s">
        <v>6771</v>
      </c>
      <c r="D7410" s="2">
        <v>0</v>
      </c>
    </row>
    <row r="7411" spans="1:4" x14ac:dyDescent="0.25">
      <c r="A7411" s="1" t="s">
        <v>800</v>
      </c>
      <c r="B7411" s="2">
        <v>20000</v>
      </c>
      <c r="C7411" s="1" t="s">
        <v>732</v>
      </c>
      <c r="D7411" s="2">
        <v>0</v>
      </c>
    </row>
    <row r="7412" spans="1:4" x14ac:dyDescent="0.25">
      <c r="A7412" s="1" t="s">
        <v>6560</v>
      </c>
      <c r="B7412" s="2">
        <v>585260</v>
      </c>
      <c r="C7412" s="1" t="s">
        <v>10483</v>
      </c>
      <c r="D7412" s="2">
        <v>0</v>
      </c>
    </row>
    <row r="7413" spans="1:4" x14ac:dyDescent="0.25">
      <c r="A7413" s="1" t="s">
        <v>984</v>
      </c>
      <c r="B7413" s="2">
        <v>397293</v>
      </c>
      <c r="C7413" s="1" t="s">
        <v>7641</v>
      </c>
      <c r="D7413" s="2">
        <v>0</v>
      </c>
    </row>
    <row r="7414" spans="1:4" x14ac:dyDescent="0.25">
      <c r="A7414" s="1" t="s">
        <v>10758</v>
      </c>
      <c r="B7414" s="2">
        <v>803590</v>
      </c>
      <c r="C7414" s="1" t="s">
        <v>984</v>
      </c>
      <c r="D7414" s="2">
        <v>0</v>
      </c>
    </row>
    <row r="7415" spans="1:4" x14ac:dyDescent="0.25">
      <c r="A7415" s="1" t="s">
        <v>1475</v>
      </c>
      <c r="B7415" s="2">
        <v>180693</v>
      </c>
      <c r="C7415" s="1" t="s">
        <v>10573</v>
      </c>
      <c r="D7415" s="2">
        <v>0</v>
      </c>
    </row>
    <row r="7416" spans="1:4" x14ac:dyDescent="0.25">
      <c r="A7416" s="1" t="s">
        <v>3792</v>
      </c>
      <c r="B7416" s="2">
        <v>439336</v>
      </c>
      <c r="C7416" s="1" t="s">
        <v>1915</v>
      </c>
      <c r="D7416" s="2">
        <v>0</v>
      </c>
    </row>
    <row r="7417" spans="1:4" x14ac:dyDescent="0.25">
      <c r="A7417" s="1" t="s">
        <v>8356</v>
      </c>
      <c r="B7417" s="2">
        <v>542633</v>
      </c>
      <c r="C7417" s="1" t="s">
        <v>8166</v>
      </c>
      <c r="D7417" s="2">
        <v>0</v>
      </c>
    </row>
    <row r="7418" spans="1:4" x14ac:dyDescent="0.25">
      <c r="A7418" s="1" t="s">
        <v>1136</v>
      </c>
      <c r="B7418" s="2">
        <v>505103</v>
      </c>
      <c r="C7418" s="1" t="s">
        <v>9805</v>
      </c>
      <c r="D7418" s="2">
        <v>0</v>
      </c>
    </row>
    <row r="7419" spans="1:4" x14ac:dyDescent="0.25">
      <c r="A7419" s="1" t="s">
        <v>8988</v>
      </c>
      <c r="B7419" s="2">
        <v>1769083</v>
      </c>
      <c r="C7419" s="1" t="s">
        <v>3455</v>
      </c>
      <c r="D7419" s="2">
        <v>0</v>
      </c>
    </row>
    <row r="7420" spans="1:4" x14ac:dyDescent="0.25">
      <c r="A7420" s="1" t="s">
        <v>8075</v>
      </c>
      <c r="B7420" s="2">
        <v>885367</v>
      </c>
      <c r="C7420" s="1" t="s">
        <v>9953</v>
      </c>
      <c r="D7420" s="2">
        <v>0</v>
      </c>
    </row>
    <row r="7421" spans="1:4" x14ac:dyDescent="0.25">
      <c r="A7421" s="1" t="s">
        <v>9721</v>
      </c>
      <c r="B7421" s="2">
        <v>249969</v>
      </c>
      <c r="C7421" s="1" t="s">
        <v>8149</v>
      </c>
      <c r="D7421" s="2">
        <v>0</v>
      </c>
    </row>
    <row r="7422" spans="1:4" x14ac:dyDescent="0.25">
      <c r="A7422" s="1" t="s">
        <v>1287</v>
      </c>
      <c r="B7422" s="2">
        <v>1216879</v>
      </c>
      <c r="C7422" s="1" t="s">
        <v>8120</v>
      </c>
      <c r="D7422" s="2">
        <v>0</v>
      </c>
    </row>
    <row r="7423" spans="1:4" x14ac:dyDescent="0.25">
      <c r="A7423" s="1" t="s">
        <v>10534</v>
      </c>
      <c r="B7423" s="2">
        <v>30000</v>
      </c>
      <c r="C7423" s="1" t="s">
        <v>3343</v>
      </c>
      <c r="D7423" s="2">
        <v>0</v>
      </c>
    </row>
    <row r="7424" spans="1:4" x14ac:dyDescent="0.25">
      <c r="A7424" s="1" t="s">
        <v>2146</v>
      </c>
      <c r="B7424" s="2">
        <v>484614</v>
      </c>
      <c r="C7424" s="1" t="s">
        <v>4178</v>
      </c>
      <c r="D7424" s="2">
        <v>0</v>
      </c>
    </row>
    <row r="7425" spans="1:4" x14ac:dyDescent="0.25">
      <c r="A7425" s="1" t="s">
        <v>8540</v>
      </c>
      <c r="B7425" s="2">
        <v>1562895</v>
      </c>
      <c r="C7425" s="1" t="s">
        <v>1383</v>
      </c>
      <c r="D7425" s="2">
        <v>0</v>
      </c>
    </row>
    <row r="7426" spans="1:4" x14ac:dyDescent="0.25">
      <c r="A7426" s="1" t="s">
        <v>6008</v>
      </c>
      <c r="B7426" s="2">
        <v>1423679</v>
      </c>
      <c r="C7426" s="1" t="s">
        <v>10936</v>
      </c>
      <c r="D7426" s="2">
        <v>0</v>
      </c>
    </row>
    <row r="7427" spans="1:4" x14ac:dyDescent="0.25">
      <c r="A7427" s="1" t="s">
        <v>10938</v>
      </c>
      <c r="B7427" s="2">
        <v>420000</v>
      </c>
      <c r="C7427" s="1" t="s">
        <v>5536</v>
      </c>
      <c r="D7427" s="2">
        <v>0</v>
      </c>
    </row>
    <row r="7428" spans="1:4" x14ac:dyDescent="0.25">
      <c r="A7428" s="1" t="s">
        <v>9847</v>
      </c>
      <c r="B7428" s="2">
        <v>692690</v>
      </c>
      <c r="C7428" s="1" t="s">
        <v>5541</v>
      </c>
      <c r="D7428" s="2">
        <v>0</v>
      </c>
    </row>
    <row r="7429" spans="1:4" x14ac:dyDescent="0.25">
      <c r="A7429" s="1" t="s">
        <v>2565</v>
      </c>
      <c r="B7429" s="2">
        <v>628797</v>
      </c>
      <c r="C7429" s="1" t="s">
        <v>4740</v>
      </c>
      <c r="D7429" s="2">
        <v>0</v>
      </c>
    </row>
    <row r="7430" spans="1:4" x14ac:dyDescent="0.25">
      <c r="A7430" s="1" t="s">
        <v>7672</v>
      </c>
      <c r="B7430" s="2">
        <v>110000</v>
      </c>
      <c r="C7430" s="1" t="s">
        <v>7116</v>
      </c>
      <c r="D7430" s="2">
        <v>0</v>
      </c>
    </row>
    <row r="7431" spans="1:4" x14ac:dyDescent="0.25">
      <c r="A7431" s="1" t="s">
        <v>375</v>
      </c>
      <c r="B7431" s="2">
        <v>533520</v>
      </c>
      <c r="C7431" s="1" t="s">
        <v>3372</v>
      </c>
      <c r="D7431" s="2">
        <v>0</v>
      </c>
    </row>
    <row r="7432" spans="1:4" x14ac:dyDescent="0.25">
      <c r="A7432" s="1" t="s">
        <v>189</v>
      </c>
      <c r="B7432" s="2">
        <v>457527</v>
      </c>
      <c r="C7432" s="1" t="s">
        <v>7346</v>
      </c>
      <c r="D7432" s="2">
        <v>0</v>
      </c>
    </row>
    <row r="7433" spans="1:4" x14ac:dyDescent="0.25">
      <c r="A7433" s="1" t="s">
        <v>5985</v>
      </c>
      <c r="B7433" s="2">
        <v>554472</v>
      </c>
      <c r="C7433" s="1" t="s">
        <v>3011</v>
      </c>
      <c r="D7433" s="2">
        <v>0</v>
      </c>
    </row>
    <row r="7434" spans="1:4" x14ac:dyDescent="0.25">
      <c r="A7434" s="1" t="s">
        <v>2514</v>
      </c>
      <c r="B7434" s="2">
        <v>386509</v>
      </c>
      <c r="C7434" s="1" t="s">
        <v>353</v>
      </c>
      <c r="D7434" s="2">
        <v>0</v>
      </c>
    </row>
    <row r="7435" spans="1:4" x14ac:dyDescent="0.25">
      <c r="A7435" s="1" t="s">
        <v>10000</v>
      </c>
      <c r="B7435" s="2">
        <v>256434</v>
      </c>
      <c r="C7435" s="1" t="s">
        <v>9748</v>
      </c>
      <c r="D7435" s="2">
        <v>0</v>
      </c>
    </row>
    <row r="7436" spans="1:4" x14ac:dyDescent="0.25">
      <c r="A7436" s="1" t="s">
        <v>888</v>
      </c>
      <c r="B7436" s="2">
        <v>481407</v>
      </c>
      <c r="C7436" s="1" t="s">
        <v>4813</v>
      </c>
      <c r="D7436" s="2">
        <v>1970924</v>
      </c>
    </row>
    <row r="7437" spans="1:4" x14ac:dyDescent="0.25">
      <c r="A7437" s="1" t="s">
        <v>9348</v>
      </c>
      <c r="B7437" s="2">
        <v>432249</v>
      </c>
      <c r="C7437" s="1" t="s">
        <v>7700</v>
      </c>
      <c r="D7437" s="2">
        <v>0</v>
      </c>
    </row>
    <row r="7438" spans="1:4" x14ac:dyDescent="0.25">
      <c r="A7438" s="1" t="s">
        <v>5668</v>
      </c>
      <c r="B7438" s="2">
        <v>867058</v>
      </c>
      <c r="C7438" s="1" t="s">
        <v>9620</v>
      </c>
      <c r="D7438" s="2">
        <v>0</v>
      </c>
    </row>
    <row r="7439" spans="1:4" x14ac:dyDescent="0.25">
      <c r="A7439" s="1" t="s">
        <v>4454</v>
      </c>
      <c r="B7439" s="2">
        <v>503775</v>
      </c>
      <c r="C7439" s="1" t="s">
        <v>4229</v>
      </c>
      <c r="D7439" s="2">
        <v>0</v>
      </c>
    </row>
    <row r="7440" spans="1:4" x14ac:dyDescent="0.25">
      <c r="A7440" s="1" t="s">
        <v>7394</v>
      </c>
      <c r="B7440" s="2">
        <v>1781682</v>
      </c>
      <c r="C7440" s="1" t="s">
        <v>324</v>
      </c>
      <c r="D7440" s="2">
        <v>0</v>
      </c>
    </row>
    <row r="7441" spans="1:4" x14ac:dyDescent="0.25">
      <c r="A7441" s="1" t="s">
        <v>2716</v>
      </c>
      <c r="B7441" s="2">
        <v>7588</v>
      </c>
      <c r="C7441" s="1" t="s">
        <v>6970</v>
      </c>
      <c r="D7441" s="2">
        <v>0</v>
      </c>
    </row>
    <row r="7442" spans="1:4" x14ac:dyDescent="0.25">
      <c r="A7442" s="1" t="s">
        <v>1900</v>
      </c>
      <c r="B7442" s="2">
        <v>203911</v>
      </c>
      <c r="C7442" s="1" t="s">
        <v>3237</v>
      </c>
      <c r="D7442" s="2">
        <v>0</v>
      </c>
    </row>
    <row r="7443" spans="1:4" x14ac:dyDescent="0.25">
      <c r="A7443" s="1" t="s">
        <v>1804</v>
      </c>
      <c r="B7443" s="2">
        <v>130930</v>
      </c>
      <c r="C7443" s="1" t="s">
        <v>586</v>
      </c>
      <c r="D7443" s="2">
        <v>0</v>
      </c>
    </row>
    <row r="7444" spans="1:4" x14ac:dyDescent="0.25">
      <c r="A7444" s="1" t="s">
        <v>9217</v>
      </c>
      <c r="B7444" s="2">
        <v>61920</v>
      </c>
      <c r="C7444" s="1" t="s">
        <v>9173</v>
      </c>
      <c r="D7444" s="2">
        <v>0</v>
      </c>
    </row>
    <row r="7445" spans="1:4" x14ac:dyDescent="0.25">
      <c r="A7445" s="1" t="s">
        <v>2760</v>
      </c>
      <c r="B7445" s="2">
        <v>660339</v>
      </c>
      <c r="C7445" s="1" t="s">
        <v>8768</v>
      </c>
      <c r="D7445" s="2">
        <v>0</v>
      </c>
    </row>
    <row r="7446" spans="1:4" x14ac:dyDescent="0.25">
      <c r="A7446" s="1" t="s">
        <v>5356</v>
      </c>
      <c r="B7446" s="2">
        <v>138462</v>
      </c>
      <c r="C7446" s="1" t="s">
        <v>7452</v>
      </c>
      <c r="D7446" s="2">
        <v>0</v>
      </c>
    </row>
    <row r="7447" spans="1:4" x14ac:dyDescent="0.25">
      <c r="A7447" s="1" t="s">
        <v>4826</v>
      </c>
      <c r="B7447" s="2">
        <v>417220</v>
      </c>
      <c r="C7447" s="1" t="s">
        <v>6603</v>
      </c>
      <c r="D7447" s="2">
        <v>0</v>
      </c>
    </row>
    <row r="7448" spans="1:4" x14ac:dyDescent="0.25">
      <c r="A7448" s="1" t="s">
        <v>1848</v>
      </c>
      <c r="B7448" s="2">
        <v>995495</v>
      </c>
      <c r="C7448" s="1" t="s">
        <v>5802</v>
      </c>
      <c r="D7448" s="2">
        <v>0</v>
      </c>
    </row>
    <row r="7449" spans="1:4" x14ac:dyDescent="0.25">
      <c r="A7449" s="1" t="s">
        <v>8006</v>
      </c>
      <c r="B7449" s="2">
        <v>1060952</v>
      </c>
      <c r="C7449" s="1" t="s">
        <v>5086</v>
      </c>
      <c r="D7449" s="2">
        <v>0</v>
      </c>
    </row>
    <row r="7450" spans="1:4" x14ac:dyDescent="0.25">
      <c r="A7450" s="1" t="s">
        <v>4083</v>
      </c>
      <c r="B7450" s="2">
        <v>644117</v>
      </c>
      <c r="C7450" s="1" t="s">
        <v>376</v>
      </c>
      <c r="D7450" s="2">
        <v>0</v>
      </c>
    </row>
    <row r="7451" spans="1:4" x14ac:dyDescent="0.25">
      <c r="A7451" s="1" t="s">
        <v>8033</v>
      </c>
      <c r="B7451" s="2">
        <v>1721462</v>
      </c>
      <c r="C7451" s="1" t="s">
        <v>4825</v>
      </c>
      <c r="D7451" s="2">
        <v>0</v>
      </c>
    </row>
    <row r="7452" spans="1:4" x14ac:dyDescent="0.25">
      <c r="A7452" s="1" t="s">
        <v>4547</v>
      </c>
      <c r="B7452" s="2">
        <v>188701</v>
      </c>
      <c r="C7452" s="1" t="s">
        <v>10083</v>
      </c>
      <c r="D7452" s="2">
        <v>0</v>
      </c>
    </row>
    <row r="7453" spans="1:4" x14ac:dyDescent="0.25">
      <c r="A7453" s="1" t="s">
        <v>10329</v>
      </c>
      <c r="B7453" s="2">
        <v>415620</v>
      </c>
      <c r="C7453" s="1" t="s">
        <v>571</v>
      </c>
      <c r="D7453" s="2">
        <v>0</v>
      </c>
    </row>
    <row r="7454" spans="1:4" x14ac:dyDescent="0.25">
      <c r="A7454" s="1" t="s">
        <v>11255</v>
      </c>
      <c r="B7454" s="2">
        <v>3011349</v>
      </c>
      <c r="C7454" s="1" t="s">
        <v>7976</v>
      </c>
      <c r="D7454" s="2">
        <v>0</v>
      </c>
    </row>
    <row r="7455" spans="1:4" x14ac:dyDescent="0.25">
      <c r="A7455" s="1" t="s">
        <v>1160</v>
      </c>
      <c r="B7455" s="2">
        <v>1148046</v>
      </c>
      <c r="C7455" s="1" t="s">
        <v>9829</v>
      </c>
      <c r="D7455" s="2">
        <v>0</v>
      </c>
    </row>
    <row r="7456" spans="1:4" x14ac:dyDescent="0.25">
      <c r="A7456" s="1" t="s">
        <v>195</v>
      </c>
      <c r="B7456" s="2">
        <v>872644</v>
      </c>
      <c r="C7456" s="1" t="s">
        <v>4576</v>
      </c>
      <c r="D7456" s="2">
        <v>0</v>
      </c>
    </row>
    <row r="7457" spans="1:4" x14ac:dyDescent="0.25">
      <c r="A7457" s="1" t="s">
        <v>6565</v>
      </c>
      <c r="B7457" s="2">
        <v>357733</v>
      </c>
      <c r="C7457" s="1" t="s">
        <v>4832</v>
      </c>
      <c r="D7457" s="2">
        <v>0</v>
      </c>
    </row>
    <row r="7458" spans="1:4" x14ac:dyDescent="0.25">
      <c r="A7458" s="1" t="s">
        <v>5880</v>
      </c>
      <c r="B7458" s="2">
        <v>328856</v>
      </c>
      <c r="C7458" s="1" t="s">
        <v>4787</v>
      </c>
      <c r="D7458" s="2">
        <v>0</v>
      </c>
    </row>
    <row r="7459" spans="1:4" x14ac:dyDescent="0.25">
      <c r="A7459" s="1" t="s">
        <v>8798</v>
      </c>
      <c r="B7459" s="2">
        <v>1485116</v>
      </c>
      <c r="C7459" s="1" t="s">
        <v>4336</v>
      </c>
      <c r="D7459" s="2">
        <v>0</v>
      </c>
    </row>
    <row r="7460" spans="1:4" x14ac:dyDescent="0.25">
      <c r="A7460" s="1" t="s">
        <v>6249</v>
      </c>
      <c r="B7460" s="2">
        <v>850928</v>
      </c>
      <c r="C7460" s="1" t="s">
        <v>1037</v>
      </c>
      <c r="D7460" s="2">
        <v>0</v>
      </c>
    </row>
    <row r="7461" spans="1:4" x14ac:dyDescent="0.25">
      <c r="A7461" s="1" t="s">
        <v>5104</v>
      </c>
      <c r="B7461" s="2">
        <v>1325917</v>
      </c>
      <c r="C7461" s="1" t="s">
        <v>5195</v>
      </c>
      <c r="D7461" s="2">
        <v>0</v>
      </c>
    </row>
    <row r="7462" spans="1:4" x14ac:dyDescent="0.25">
      <c r="A7462" s="1" t="s">
        <v>4875</v>
      </c>
      <c r="B7462" s="2">
        <v>1363049</v>
      </c>
      <c r="C7462" s="1" t="s">
        <v>6098</v>
      </c>
      <c r="D7462" s="2">
        <v>0</v>
      </c>
    </row>
    <row r="7463" spans="1:4" x14ac:dyDescent="0.25">
      <c r="A7463" s="1" t="s">
        <v>3029</v>
      </c>
      <c r="B7463" s="2">
        <v>122360</v>
      </c>
      <c r="C7463" s="1" t="s">
        <v>1257</v>
      </c>
      <c r="D7463" s="2">
        <v>0</v>
      </c>
    </row>
    <row r="7464" spans="1:4" x14ac:dyDescent="0.25">
      <c r="A7464" s="1" t="s">
        <v>6169</v>
      </c>
      <c r="B7464" s="2">
        <v>769526</v>
      </c>
      <c r="C7464" s="1" t="s">
        <v>3780</v>
      </c>
      <c r="D7464" s="2">
        <v>0</v>
      </c>
    </row>
    <row r="7465" spans="1:4" x14ac:dyDescent="0.25">
      <c r="A7465" s="1" t="s">
        <v>10669</v>
      </c>
      <c r="B7465" s="2">
        <v>10000</v>
      </c>
      <c r="C7465" s="1" t="s">
        <v>1827</v>
      </c>
      <c r="D7465" s="2">
        <v>0</v>
      </c>
    </row>
    <row r="7466" spans="1:4" x14ac:dyDescent="0.25">
      <c r="A7466" s="1" t="s">
        <v>10695</v>
      </c>
      <c r="B7466" s="2">
        <v>674519</v>
      </c>
      <c r="C7466" s="1" t="s">
        <v>5005</v>
      </c>
      <c r="D7466" s="2">
        <v>0</v>
      </c>
    </row>
    <row r="7467" spans="1:4" x14ac:dyDescent="0.25">
      <c r="A7467" s="1" t="s">
        <v>9996</v>
      </c>
      <c r="B7467" s="2">
        <v>167645</v>
      </c>
      <c r="C7467" s="1" t="s">
        <v>1632</v>
      </c>
      <c r="D7467" s="2">
        <v>0</v>
      </c>
    </row>
    <row r="7468" spans="1:4" x14ac:dyDescent="0.25">
      <c r="A7468" s="1" t="s">
        <v>3694</v>
      </c>
      <c r="B7468" s="2">
        <v>328000</v>
      </c>
      <c r="C7468" s="1" t="s">
        <v>4441</v>
      </c>
      <c r="D7468" s="2">
        <v>0</v>
      </c>
    </row>
    <row r="7469" spans="1:4" x14ac:dyDescent="0.25">
      <c r="A7469" s="1" t="s">
        <v>10643</v>
      </c>
      <c r="B7469" s="2">
        <v>468364</v>
      </c>
      <c r="C7469" s="1" t="s">
        <v>8917</v>
      </c>
      <c r="D7469" s="2">
        <v>0</v>
      </c>
    </row>
    <row r="7470" spans="1:4" x14ac:dyDescent="0.25">
      <c r="A7470" s="1" t="s">
        <v>10639</v>
      </c>
      <c r="B7470" s="2">
        <v>300000</v>
      </c>
      <c r="C7470" s="1" t="s">
        <v>9763</v>
      </c>
      <c r="D7470" s="2">
        <v>0</v>
      </c>
    </row>
    <row r="7471" spans="1:4" x14ac:dyDescent="0.25">
      <c r="A7471" s="1" t="s">
        <v>4802</v>
      </c>
      <c r="B7471" s="2">
        <v>398452</v>
      </c>
      <c r="C7471" s="1" t="s">
        <v>1539</v>
      </c>
      <c r="D7471" s="2">
        <v>0</v>
      </c>
    </row>
    <row r="7472" spans="1:4" x14ac:dyDescent="0.25">
      <c r="A7472" s="1" t="s">
        <v>458</v>
      </c>
      <c r="B7472" s="2">
        <v>1122726</v>
      </c>
      <c r="C7472" s="1" t="s">
        <v>2053</v>
      </c>
      <c r="D7472" s="2">
        <v>0</v>
      </c>
    </row>
    <row r="7473" spans="1:4" x14ac:dyDescent="0.25">
      <c r="A7473" s="1" t="s">
        <v>8351</v>
      </c>
      <c r="B7473" s="2">
        <v>708000</v>
      </c>
      <c r="C7473" s="1" t="s">
        <v>5157</v>
      </c>
      <c r="D7473" s="2">
        <v>0</v>
      </c>
    </row>
    <row r="7474" spans="1:4" x14ac:dyDescent="0.25">
      <c r="A7474" s="1" t="s">
        <v>4701</v>
      </c>
      <c r="B7474" s="2">
        <v>200000</v>
      </c>
      <c r="C7474" s="1" t="s">
        <v>6888</v>
      </c>
      <c r="D7474" s="2">
        <v>0</v>
      </c>
    </row>
    <row r="7475" spans="1:4" x14ac:dyDescent="0.25">
      <c r="A7475" s="1" t="s">
        <v>4846</v>
      </c>
      <c r="B7475" s="2">
        <v>21600</v>
      </c>
      <c r="C7475" s="1" t="s">
        <v>972</v>
      </c>
      <c r="D7475" s="2">
        <v>0</v>
      </c>
    </row>
    <row r="7476" spans="1:4" x14ac:dyDescent="0.25">
      <c r="A7476" s="1" t="s">
        <v>6898</v>
      </c>
      <c r="B7476" s="2">
        <v>1398846</v>
      </c>
      <c r="C7476" s="1" t="s">
        <v>6487</v>
      </c>
      <c r="D7476" s="2">
        <v>0</v>
      </c>
    </row>
    <row r="7477" spans="1:4" x14ac:dyDescent="0.25">
      <c r="A7477" s="1" t="s">
        <v>10988</v>
      </c>
      <c r="B7477" s="2">
        <v>484973</v>
      </c>
      <c r="C7477" s="1" t="s">
        <v>9949</v>
      </c>
      <c r="D7477" s="2">
        <v>0</v>
      </c>
    </row>
    <row r="7478" spans="1:4" x14ac:dyDescent="0.25">
      <c r="A7478" s="1" t="s">
        <v>589</v>
      </c>
      <c r="B7478" s="2">
        <v>50000</v>
      </c>
      <c r="C7478" s="1" t="s">
        <v>5977</v>
      </c>
      <c r="D7478" s="2">
        <v>0</v>
      </c>
    </row>
    <row r="7479" spans="1:4" x14ac:dyDescent="0.25">
      <c r="A7479" s="1" t="s">
        <v>1116</v>
      </c>
      <c r="B7479" s="2">
        <v>150000</v>
      </c>
      <c r="C7479" s="1" t="s">
        <v>3721</v>
      </c>
      <c r="D7479" s="2">
        <v>0</v>
      </c>
    </row>
    <row r="7480" spans="1:4" x14ac:dyDescent="0.25">
      <c r="A7480" s="1" t="s">
        <v>2147</v>
      </c>
      <c r="B7480" s="2">
        <v>747014</v>
      </c>
      <c r="C7480" s="1" t="s">
        <v>10462</v>
      </c>
      <c r="D7480" s="2">
        <v>0</v>
      </c>
    </row>
    <row r="7481" spans="1:4" x14ac:dyDescent="0.25">
      <c r="A7481" s="1" t="s">
        <v>2020</v>
      </c>
      <c r="B7481" s="2">
        <v>703455</v>
      </c>
      <c r="C7481" s="1" t="s">
        <v>5534</v>
      </c>
      <c r="D7481" s="2">
        <v>0</v>
      </c>
    </row>
    <row r="7482" spans="1:4" x14ac:dyDescent="0.25">
      <c r="A7482" s="1" t="s">
        <v>3889</v>
      </c>
      <c r="B7482" s="2">
        <v>1226412</v>
      </c>
      <c r="C7482" s="1" t="s">
        <v>8340</v>
      </c>
      <c r="D7482" s="2">
        <v>0</v>
      </c>
    </row>
    <row r="7483" spans="1:4" x14ac:dyDescent="0.25">
      <c r="A7483" s="1" t="s">
        <v>4645</v>
      </c>
      <c r="B7483" s="2">
        <v>159456</v>
      </c>
      <c r="C7483" s="1" t="s">
        <v>10475</v>
      </c>
      <c r="D7483" s="2">
        <v>0</v>
      </c>
    </row>
    <row r="7484" spans="1:4" x14ac:dyDescent="0.25">
      <c r="A7484" s="1" t="s">
        <v>4805</v>
      </c>
      <c r="B7484" s="2">
        <v>3186000</v>
      </c>
      <c r="C7484" s="1" t="s">
        <v>932</v>
      </c>
      <c r="D7484" s="2">
        <v>0</v>
      </c>
    </row>
    <row r="7485" spans="1:4" x14ac:dyDescent="0.25">
      <c r="A7485" s="1" t="s">
        <v>779</v>
      </c>
      <c r="B7485" s="2">
        <v>302029</v>
      </c>
      <c r="C7485" s="1" t="s">
        <v>4954</v>
      </c>
      <c r="D7485" s="2">
        <v>0</v>
      </c>
    </row>
    <row r="7486" spans="1:4" x14ac:dyDescent="0.25">
      <c r="A7486" s="1" t="s">
        <v>5987</v>
      </c>
      <c r="B7486" s="2">
        <v>899123</v>
      </c>
      <c r="C7486" s="1" t="s">
        <v>9536</v>
      </c>
      <c r="D7486" s="2">
        <v>0</v>
      </c>
    </row>
    <row r="7487" spans="1:4" x14ac:dyDescent="0.25">
      <c r="A7487" s="1" t="s">
        <v>4398</v>
      </c>
      <c r="B7487" s="2">
        <v>852102</v>
      </c>
      <c r="C7487" s="1" t="s">
        <v>8901</v>
      </c>
      <c r="D7487" s="2">
        <v>0</v>
      </c>
    </row>
    <row r="7488" spans="1:4" x14ac:dyDescent="0.25">
      <c r="A7488" s="1" t="s">
        <v>5797</v>
      </c>
      <c r="B7488" s="2">
        <v>1284698</v>
      </c>
      <c r="C7488" s="1" t="s">
        <v>5531</v>
      </c>
      <c r="D7488" s="2">
        <v>0</v>
      </c>
    </row>
    <row r="7489" spans="1:4" x14ac:dyDescent="0.25">
      <c r="A7489" s="1" t="s">
        <v>1823</v>
      </c>
      <c r="B7489" s="2">
        <v>79000</v>
      </c>
      <c r="C7489" s="1" t="s">
        <v>6623</v>
      </c>
      <c r="D7489" s="2">
        <v>0</v>
      </c>
    </row>
    <row r="7490" spans="1:4" x14ac:dyDescent="0.25">
      <c r="A7490" s="1" t="s">
        <v>7123</v>
      </c>
      <c r="B7490" s="2">
        <v>2081152</v>
      </c>
      <c r="C7490" s="1" t="s">
        <v>4194</v>
      </c>
      <c r="D7490" s="2">
        <v>0</v>
      </c>
    </row>
    <row r="7491" spans="1:4" x14ac:dyDescent="0.25">
      <c r="A7491" s="1" t="s">
        <v>7019</v>
      </c>
      <c r="B7491" s="2">
        <v>675310</v>
      </c>
      <c r="C7491" s="1" t="s">
        <v>7468</v>
      </c>
      <c r="D7491" s="2">
        <v>0</v>
      </c>
    </row>
    <row r="7492" spans="1:4" x14ac:dyDescent="0.25">
      <c r="A7492" s="1" t="s">
        <v>6719</v>
      </c>
      <c r="B7492" s="2">
        <v>610432</v>
      </c>
      <c r="C7492" s="1" t="s">
        <v>2959</v>
      </c>
      <c r="D7492" s="2">
        <v>0</v>
      </c>
    </row>
    <row r="7493" spans="1:4" x14ac:dyDescent="0.25">
      <c r="A7493" s="1" t="s">
        <v>4598</v>
      </c>
      <c r="B7493" s="2">
        <v>1456380</v>
      </c>
      <c r="C7493" s="1" t="s">
        <v>8113</v>
      </c>
      <c r="D7493" s="2">
        <v>0</v>
      </c>
    </row>
    <row r="7494" spans="1:4" x14ac:dyDescent="0.25">
      <c r="A7494" s="1" t="s">
        <v>1873</v>
      </c>
      <c r="B7494" s="2">
        <v>55865</v>
      </c>
      <c r="C7494" s="1" t="s">
        <v>3861</v>
      </c>
      <c r="D7494" s="2">
        <v>0</v>
      </c>
    </row>
    <row r="7495" spans="1:4" x14ac:dyDescent="0.25">
      <c r="A7495" s="1" t="s">
        <v>1779</v>
      </c>
      <c r="B7495" s="2">
        <v>1774587</v>
      </c>
      <c r="C7495" s="1" t="s">
        <v>4056</v>
      </c>
      <c r="D7495" s="2">
        <v>0</v>
      </c>
    </row>
    <row r="7496" spans="1:4" x14ac:dyDescent="0.25">
      <c r="A7496" s="1" t="s">
        <v>10613</v>
      </c>
      <c r="B7496" s="2">
        <v>550000</v>
      </c>
      <c r="C7496" s="1" t="s">
        <v>3254</v>
      </c>
      <c r="D7496" s="2">
        <v>0</v>
      </c>
    </row>
    <row r="7497" spans="1:4" x14ac:dyDescent="0.25">
      <c r="A7497" s="1" t="s">
        <v>7643</v>
      </c>
      <c r="B7497" s="2">
        <v>722692</v>
      </c>
      <c r="C7497" s="1" t="s">
        <v>8430</v>
      </c>
      <c r="D7497" s="2">
        <v>0</v>
      </c>
    </row>
    <row r="7498" spans="1:4" x14ac:dyDescent="0.25">
      <c r="A7498" s="1" t="s">
        <v>10156</v>
      </c>
      <c r="B7498" s="2">
        <v>635000</v>
      </c>
      <c r="C7498" s="1" t="s">
        <v>2215</v>
      </c>
      <c r="D7498" s="2">
        <v>0</v>
      </c>
    </row>
    <row r="7499" spans="1:4" x14ac:dyDescent="0.25">
      <c r="A7499" s="1" t="s">
        <v>6932</v>
      </c>
      <c r="B7499" s="2">
        <v>283961</v>
      </c>
      <c r="C7499" s="1" t="s">
        <v>6988</v>
      </c>
      <c r="D7499" s="2">
        <v>0</v>
      </c>
    </row>
    <row r="7500" spans="1:4" x14ac:dyDescent="0.25">
      <c r="A7500" s="1" t="s">
        <v>10943</v>
      </c>
      <c r="B7500" s="2">
        <v>806827</v>
      </c>
      <c r="C7500" s="1" t="s">
        <v>3470</v>
      </c>
      <c r="D7500" s="2">
        <v>0</v>
      </c>
    </row>
    <row r="7501" spans="1:4" x14ac:dyDescent="0.25">
      <c r="A7501" s="1" t="s">
        <v>8600</v>
      </c>
      <c r="B7501" s="2">
        <v>922422</v>
      </c>
      <c r="C7501" s="1" t="s">
        <v>7174</v>
      </c>
      <c r="D7501" s="2">
        <v>0</v>
      </c>
    </row>
    <row r="7502" spans="1:4" x14ac:dyDescent="0.25">
      <c r="A7502" s="1" t="s">
        <v>77</v>
      </c>
      <c r="B7502" s="2">
        <v>438241</v>
      </c>
      <c r="C7502" s="1" t="s">
        <v>8926</v>
      </c>
      <c r="D7502" s="2">
        <v>0</v>
      </c>
    </row>
    <row r="7503" spans="1:4" x14ac:dyDescent="0.25">
      <c r="A7503" s="1" t="s">
        <v>1711</v>
      </c>
      <c r="B7503" s="2">
        <v>561301</v>
      </c>
      <c r="C7503" s="1" t="s">
        <v>8313</v>
      </c>
      <c r="D7503" s="2">
        <v>0</v>
      </c>
    </row>
    <row r="7504" spans="1:4" x14ac:dyDescent="0.25">
      <c r="A7504" s="1" t="s">
        <v>8113</v>
      </c>
      <c r="B7504" s="2">
        <v>1309552</v>
      </c>
      <c r="C7504" s="1" t="s">
        <v>8351</v>
      </c>
      <c r="D7504" s="2">
        <v>0</v>
      </c>
    </row>
    <row r="7505" spans="1:4" x14ac:dyDescent="0.25">
      <c r="A7505" s="1" t="s">
        <v>7244</v>
      </c>
      <c r="B7505" s="2">
        <v>162287</v>
      </c>
      <c r="C7505" s="1" t="s">
        <v>8356</v>
      </c>
      <c r="D7505" s="2">
        <v>0</v>
      </c>
    </row>
    <row r="7506" spans="1:4" x14ac:dyDescent="0.25">
      <c r="A7506" s="1" t="s">
        <v>1827</v>
      </c>
      <c r="B7506" s="2">
        <v>2021564</v>
      </c>
      <c r="C7506" s="1" t="s">
        <v>10350</v>
      </c>
      <c r="D7506" s="2">
        <v>0</v>
      </c>
    </row>
    <row r="7507" spans="1:4" x14ac:dyDescent="0.25">
      <c r="A7507" s="1" t="s">
        <v>5118</v>
      </c>
      <c r="B7507" s="2">
        <v>1278500</v>
      </c>
      <c r="C7507" s="1" t="s">
        <v>10824</v>
      </c>
      <c r="D7507" s="2">
        <v>0</v>
      </c>
    </row>
    <row r="7508" spans="1:4" x14ac:dyDescent="0.25">
      <c r="A7508" s="1" t="s">
        <v>2102</v>
      </c>
      <c r="B7508" s="2">
        <v>17040</v>
      </c>
      <c r="C7508" s="1" t="s">
        <v>6756</v>
      </c>
      <c r="D7508" s="2">
        <v>0</v>
      </c>
    </row>
    <row r="7509" spans="1:4" x14ac:dyDescent="0.25">
      <c r="A7509" s="1" t="s">
        <v>610</v>
      </c>
      <c r="B7509" s="2">
        <v>791756</v>
      </c>
      <c r="C7509" s="1" t="s">
        <v>9283</v>
      </c>
      <c r="D7509" s="2">
        <v>0</v>
      </c>
    </row>
    <row r="7510" spans="1:4" x14ac:dyDescent="0.25">
      <c r="A7510" s="1" t="s">
        <v>1754</v>
      </c>
      <c r="B7510" s="2">
        <v>546000</v>
      </c>
      <c r="C7510" s="1" t="s">
        <v>542</v>
      </c>
      <c r="D7510" s="2">
        <v>0</v>
      </c>
    </row>
    <row r="7511" spans="1:4" x14ac:dyDescent="0.25">
      <c r="A7511" s="1" t="s">
        <v>9984</v>
      </c>
      <c r="B7511" s="2">
        <v>700000</v>
      </c>
      <c r="C7511" s="1" t="s">
        <v>4425</v>
      </c>
      <c r="D7511" s="2">
        <v>0</v>
      </c>
    </row>
    <row r="7512" spans="1:4" x14ac:dyDescent="0.25">
      <c r="A7512" s="1" t="s">
        <v>3222</v>
      </c>
      <c r="B7512" s="2">
        <v>337531</v>
      </c>
      <c r="C7512" s="1" t="s">
        <v>4085</v>
      </c>
      <c r="D7512" s="2">
        <v>0</v>
      </c>
    </row>
    <row r="7513" spans="1:4" x14ac:dyDescent="0.25">
      <c r="A7513" s="1" t="s">
        <v>9469</v>
      </c>
      <c r="B7513" s="2">
        <v>959329</v>
      </c>
      <c r="C7513" s="1" t="s">
        <v>11170</v>
      </c>
      <c r="D7513" s="2">
        <v>0</v>
      </c>
    </row>
    <row r="7514" spans="1:4" x14ac:dyDescent="0.25">
      <c r="A7514" s="1" t="s">
        <v>2987</v>
      </c>
      <c r="B7514" s="2">
        <v>129953</v>
      </c>
      <c r="C7514" s="1" t="s">
        <v>6330</v>
      </c>
      <c r="D7514" s="2">
        <v>0</v>
      </c>
    </row>
    <row r="7515" spans="1:4" x14ac:dyDescent="0.25">
      <c r="A7515" s="1" t="s">
        <v>9454</v>
      </c>
      <c r="B7515" s="2">
        <v>1109269</v>
      </c>
      <c r="C7515" s="1" t="s">
        <v>1905</v>
      </c>
      <c r="D7515" s="2">
        <v>0</v>
      </c>
    </row>
    <row r="7516" spans="1:4" x14ac:dyDescent="0.25">
      <c r="A7516" s="1" t="s">
        <v>657</v>
      </c>
      <c r="B7516" s="2">
        <v>717702</v>
      </c>
      <c r="C7516" s="1" t="s">
        <v>11025</v>
      </c>
      <c r="D7516" s="2">
        <v>0</v>
      </c>
    </row>
    <row r="7517" spans="1:4" x14ac:dyDescent="0.25">
      <c r="A7517" s="1" t="s">
        <v>6713</v>
      </c>
      <c r="B7517" s="2">
        <v>288106</v>
      </c>
      <c r="C7517" s="1" t="s">
        <v>5063</v>
      </c>
      <c r="D7517" s="2">
        <v>0</v>
      </c>
    </row>
    <row r="7518" spans="1:4" x14ac:dyDescent="0.25">
      <c r="A7518" s="1" t="s">
        <v>7644</v>
      </c>
      <c r="B7518" s="2">
        <v>218192</v>
      </c>
      <c r="C7518" s="1" t="s">
        <v>8484</v>
      </c>
      <c r="D7518" s="2">
        <v>0</v>
      </c>
    </row>
    <row r="7519" spans="1:4" x14ac:dyDescent="0.25">
      <c r="A7519" s="1" t="s">
        <v>1810</v>
      </c>
      <c r="B7519" s="2">
        <v>345567</v>
      </c>
      <c r="C7519" s="1" t="s">
        <v>9629</v>
      </c>
      <c r="D7519" s="2">
        <v>0</v>
      </c>
    </row>
    <row r="7520" spans="1:4" x14ac:dyDescent="0.25">
      <c r="A7520" s="1" t="s">
        <v>4825</v>
      </c>
      <c r="B7520" s="2">
        <v>202648</v>
      </c>
      <c r="C7520" s="1" t="s">
        <v>6818</v>
      </c>
      <c r="D7520" s="2">
        <v>0</v>
      </c>
    </row>
    <row r="7521" spans="1:4" x14ac:dyDescent="0.25">
      <c r="A7521" s="1" t="s">
        <v>4639</v>
      </c>
      <c r="B7521" s="2">
        <v>15256</v>
      </c>
      <c r="C7521" s="1" t="s">
        <v>1238</v>
      </c>
      <c r="D7521" s="2">
        <v>0</v>
      </c>
    </row>
    <row r="7522" spans="1:4" x14ac:dyDescent="0.25">
      <c r="A7522" s="1" t="s">
        <v>9607</v>
      </c>
      <c r="B7522" s="2">
        <v>212502</v>
      </c>
      <c r="C7522" s="1" t="s">
        <v>10976</v>
      </c>
      <c r="D7522" s="2">
        <v>0</v>
      </c>
    </row>
    <row r="7523" spans="1:4" x14ac:dyDescent="0.25">
      <c r="A7523" s="1" t="s">
        <v>2545</v>
      </c>
      <c r="B7523" s="2">
        <v>100000</v>
      </c>
      <c r="C7523" s="1" t="s">
        <v>5305</v>
      </c>
      <c r="D7523" s="2">
        <v>0</v>
      </c>
    </row>
    <row r="7524" spans="1:4" x14ac:dyDescent="0.25">
      <c r="A7524" s="1" t="s">
        <v>2600</v>
      </c>
      <c r="B7524" s="2">
        <v>11999</v>
      </c>
      <c r="C7524" s="1" t="s">
        <v>1304</v>
      </c>
      <c r="D7524" s="2">
        <v>0</v>
      </c>
    </row>
    <row r="7525" spans="1:4" x14ac:dyDescent="0.25">
      <c r="A7525" s="1" t="s">
        <v>2656</v>
      </c>
      <c r="B7525" s="2">
        <v>837426</v>
      </c>
      <c r="C7525" s="1" t="s">
        <v>4667</v>
      </c>
      <c r="D7525" s="2">
        <v>0</v>
      </c>
    </row>
    <row r="7526" spans="1:4" x14ac:dyDescent="0.25">
      <c r="A7526" s="1" t="s">
        <v>118</v>
      </c>
      <c r="B7526" s="2">
        <v>604292</v>
      </c>
      <c r="C7526" s="1" t="s">
        <v>760</v>
      </c>
      <c r="D7526" s="2">
        <v>0</v>
      </c>
    </row>
    <row r="7527" spans="1:4" x14ac:dyDescent="0.25">
      <c r="A7527" s="1" t="s">
        <v>8374</v>
      </c>
      <c r="B7527" s="2">
        <v>1062799</v>
      </c>
      <c r="C7527" s="1" t="s">
        <v>10479</v>
      </c>
      <c r="D7527" s="2">
        <v>0</v>
      </c>
    </row>
    <row r="7528" spans="1:4" x14ac:dyDescent="0.25">
      <c r="A7528" s="1" t="s">
        <v>9599</v>
      </c>
      <c r="B7528" s="2">
        <v>429623</v>
      </c>
      <c r="C7528" s="1" t="s">
        <v>1711</v>
      </c>
      <c r="D7528" s="2">
        <v>0</v>
      </c>
    </row>
    <row r="7529" spans="1:4" x14ac:dyDescent="0.25">
      <c r="A7529" s="1" t="s">
        <v>3020</v>
      </c>
      <c r="B7529" s="2">
        <v>117037</v>
      </c>
      <c r="C7529" s="1" t="s">
        <v>1807</v>
      </c>
      <c r="D7529" s="2">
        <v>0</v>
      </c>
    </row>
    <row r="7530" spans="1:4" x14ac:dyDescent="0.25">
      <c r="A7530" s="1" t="s">
        <v>7500</v>
      </c>
      <c r="B7530" s="2">
        <v>391927</v>
      </c>
      <c r="C7530" s="1" t="s">
        <v>1317</v>
      </c>
      <c r="D7530" s="2">
        <v>0</v>
      </c>
    </row>
    <row r="7531" spans="1:4" x14ac:dyDescent="0.25">
      <c r="A7531" s="1" t="s">
        <v>9655</v>
      </c>
      <c r="B7531" s="2">
        <v>297451</v>
      </c>
      <c r="C7531" s="1" t="s">
        <v>6093</v>
      </c>
      <c r="D7531" s="2">
        <v>0</v>
      </c>
    </row>
    <row r="7532" spans="1:4" x14ac:dyDescent="0.25">
      <c r="A7532" s="1" t="s">
        <v>9839</v>
      </c>
      <c r="B7532" s="2">
        <v>333476</v>
      </c>
      <c r="C7532" s="1" t="s">
        <v>8226</v>
      </c>
      <c r="D7532" s="2">
        <v>0</v>
      </c>
    </row>
    <row r="7533" spans="1:4" x14ac:dyDescent="0.25">
      <c r="A7533" s="1" t="s">
        <v>8428</v>
      </c>
      <c r="B7533" s="2">
        <v>1149105</v>
      </c>
      <c r="C7533" s="1" t="s">
        <v>7561</v>
      </c>
      <c r="D7533" s="2">
        <v>0</v>
      </c>
    </row>
    <row r="7534" spans="1:4" x14ac:dyDescent="0.25">
      <c r="A7534" s="1" t="s">
        <v>1297</v>
      </c>
      <c r="B7534" s="2">
        <v>91012</v>
      </c>
      <c r="C7534" s="1" t="s">
        <v>10291</v>
      </c>
      <c r="D7534" s="2">
        <v>0</v>
      </c>
    </row>
    <row r="7535" spans="1:4" x14ac:dyDescent="0.25">
      <c r="A7535" s="1" t="s">
        <v>6172</v>
      </c>
      <c r="B7535" s="2">
        <v>10000</v>
      </c>
      <c r="C7535" s="1" t="s">
        <v>8537</v>
      </c>
      <c r="D7535" s="2">
        <v>0</v>
      </c>
    </row>
    <row r="7536" spans="1:4" x14ac:dyDescent="0.25">
      <c r="A7536" s="1" t="s">
        <v>7892</v>
      </c>
      <c r="B7536" s="2">
        <v>1065038</v>
      </c>
      <c r="C7536" s="1" t="s">
        <v>801</v>
      </c>
      <c r="D7536" s="2">
        <v>0</v>
      </c>
    </row>
    <row r="7537" spans="1:4" x14ac:dyDescent="0.25">
      <c r="A7537" s="1" t="s">
        <v>4453</v>
      </c>
      <c r="B7537" s="2">
        <v>298146</v>
      </c>
      <c r="C7537" s="1" t="s">
        <v>11062</v>
      </c>
      <c r="D7537" s="2">
        <v>0</v>
      </c>
    </row>
    <row r="7538" spans="1:4" x14ac:dyDescent="0.25">
      <c r="A7538" s="1" t="s">
        <v>6682</v>
      </c>
      <c r="B7538" s="2">
        <v>352859</v>
      </c>
      <c r="C7538" s="1" t="s">
        <v>11152</v>
      </c>
      <c r="D7538" s="2">
        <v>0</v>
      </c>
    </row>
    <row r="7539" spans="1:4" x14ac:dyDescent="0.25">
      <c r="A7539" s="1" t="s">
        <v>10653</v>
      </c>
      <c r="B7539" s="2">
        <v>906299</v>
      </c>
      <c r="C7539" s="1" t="s">
        <v>6571</v>
      </c>
      <c r="D7539" s="2">
        <v>0</v>
      </c>
    </row>
    <row r="7540" spans="1:4" x14ac:dyDescent="0.25">
      <c r="A7540" s="1" t="s">
        <v>8002</v>
      </c>
      <c r="B7540" s="2">
        <v>660856</v>
      </c>
      <c r="C7540" s="1" t="s">
        <v>4358</v>
      </c>
      <c r="D7540" s="2">
        <v>0</v>
      </c>
    </row>
    <row r="7541" spans="1:4" x14ac:dyDescent="0.25">
      <c r="A7541" s="1" t="s">
        <v>2856</v>
      </c>
      <c r="B7541" s="2">
        <v>668932</v>
      </c>
      <c r="C7541" s="1" t="s">
        <v>3231</v>
      </c>
      <c r="D7541" s="2">
        <v>0</v>
      </c>
    </row>
    <row r="7542" spans="1:4" x14ac:dyDescent="0.25">
      <c r="A7542" s="1" t="s">
        <v>2404</v>
      </c>
      <c r="B7542" s="2">
        <v>1581100</v>
      </c>
      <c r="C7542" s="1" t="s">
        <v>7231</v>
      </c>
      <c r="D7542" s="2">
        <v>0</v>
      </c>
    </row>
    <row r="7543" spans="1:4" x14ac:dyDescent="0.25">
      <c r="A7543" s="1" t="s">
        <v>7119</v>
      </c>
      <c r="B7543" s="2">
        <v>638409</v>
      </c>
      <c r="C7543" s="1" t="s">
        <v>10722</v>
      </c>
      <c r="D7543" s="2">
        <v>0</v>
      </c>
    </row>
    <row r="7544" spans="1:4" x14ac:dyDescent="0.25">
      <c r="A7544" s="1" t="s">
        <v>1327</v>
      </c>
      <c r="B7544" s="2">
        <v>7500</v>
      </c>
      <c r="C7544" s="1" t="s">
        <v>5900</v>
      </c>
      <c r="D7544" s="2">
        <v>0</v>
      </c>
    </row>
    <row r="7545" spans="1:4" x14ac:dyDescent="0.25">
      <c r="A7545" s="1" t="s">
        <v>3557</v>
      </c>
      <c r="B7545" s="2">
        <v>617444</v>
      </c>
      <c r="C7545" s="1" t="s">
        <v>8600</v>
      </c>
      <c r="D7545" s="2">
        <v>0</v>
      </c>
    </row>
    <row r="7546" spans="1:4" x14ac:dyDescent="0.25">
      <c r="A7546" s="1" t="s">
        <v>7352</v>
      </c>
      <c r="B7546" s="2">
        <v>395651</v>
      </c>
      <c r="C7546" s="1" t="s">
        <v>6683</v>
      </c>
      <c r="D7546" s="2">
        <v>0</v>
      </c>
    </row>
    <row r="7547" spans="1:4" x14ac:dyDescent="0.25">
      <c r="A7547" s="1" t="s">
        <v>468</v>
      </c>
      <c r="B7547" s="2">
        <v>1699200</v>
      </c>
      <c r="C7547" s="1" t="s">
        <v>8806</v>
      </c>
      <c r="D7547" s="2">
        <v>0</v>
      </c>
    </row>
    <row r="7548" spans="1:4" x14ac:dyDescent="0.25">
      <c r="A7548" s="1" t="s">
        <v>8158</v>
      </c>
      <c r="B7548" s="2">
        <v>8000</v>
      </c>
      <c r="C7548" s="1" t="s">
        <v>1872</v>
      </c>
      <c r="D7548" s="2">
        <v>0</v>
      </c>
    </row>
    <row r="7549" spans="1:4" x14ac:dyDescent="0.25">
      <c r="A7549" s="1" t="s">
        <v>8674</v>
      </c>
      <c r="B7549" s="2">
        <v>500000</v>
      </c>
      <c r="C7549" s="1" t="s">
        <v>5564</v>
      </c>
      <c r="D7549" s="2">
        <v>0</v>
      </c>
    </row>
    <row r="7550" spans="1:4" x14ac:dyDescent="0.25">
      <c r="A7550" s="1" t="s">
        <v>4340</v>
      </c>
      <c r="B7550" s="2">
        <v>1110525</v>
      </c>
      <c r="C7550" s="1" t="s">
        <v>10328</v>
      </c>
      <c r="D7550" s="2">
        <v>0</v>
      </c>
    </row>
    <row r="7551" spans="1:4" x14ac:dyDescent="0.25">
      <c r="A7551" s="1" t="s">
        <v>9679</v>
      </c>
      <c r="B7551" s="2">
        <v>971730</v>
      </c>
      <c r="C7551" s="1" t="s">
        <v>749</v>
      </c>
      <c r="D7551" s="2">
        <v>0</v>
      </c>
    </row>
    <row r="7552" spans="1:4" x14ac:dyDescent="0.25">
      <c r="A7552" s="1" t="s">
        <v>5086</v>
      </c>
      <c r="B7552" s="2">
        <v>1980157</v>
      </c>
      <c r="C7552" s="1" t="s">
        <v>5666</v>
      </c>
      <c r="D7552" s="2">
        <v>0</v>
      </c>
    </row>
    <row r="7553" spans="1:4" x14ac:dyDescent="0.25">
      <c r="A7553" s="1" t="s">
        <v>7114</v>
      </c>
      <c r="B7553" s="2">
        <v>316889</v>
      </c>
      <c r="C7553" s="1" t="s">
        <v>4540</v>
      </c>
      <c r="D7553" s="2">
        <v>0</v>
      </c>
    </row>
    <row r="7554" spans="1:4" x14ac:dyDescent="0.25">
      <c r="A7554" s="1" t="s">
        <v>11211</v>
      </c>
      <c r="B7554" s="2">
        <v>144466</v>
      </c>
      <c r="C7554" s="1" t="s">
        <v>4890</v>
      </c>
      <c r="D7554" s="2">
        <v>0</v>
      </c>
    </row>
    <row r="7555" spans="1:4" x14ac:dyDescent="0.25">
      <c r="A7555" s="1" t="s">
        <v>8447</v>
      </c>
      <c r="B7555" s="2">
        <v>385780</v>
      </c>
      <c r="C7555" s="1" t="s">
        <v>9348</v>
      </c>
      <c r="D7555" s="2">
        <v>0</v>
      </c>
    </row>
    <row r="7556" spans="1:4" x14ac:dyDescent="0.25">
      <c r="A7556" s="1" t="s">
        <v>2950</v>
      </c>
      <c r="B7556" s="2">
        <v>21750</v>
      </c>
      <c r="C7556" s="1" t="s">
        <v>325</v>
      </c>
      <c r="D7556" s="2">
        <v>0</v>
      </c>
    </row>
    <row r="7557" spans="1:4" x14ac:dyDescent="0.25">
      <c r="A7557" s="1" t="s">
        <v>6806</v>
      </c>
      <c r="B7557" s="2">
        <v>424377</v>
      </c>
      <c r="C7557" s="1" t="s">
        <v>10128</v>
      </c>
      <c r="D7557" s="2">
        <v>0</v>
      </c>
    </row>
    <row r="7558" spans="1:4" x14ac:dyDescent="0.25">
      <c r="A7558" s="1" t="s">
        <v>7158</v>
      </c>
      <c r="B7558" s="2">
        <v>85663</v>
      </c>
      <c r="C7558" s="1" t="s">
        <v>4474</v>
      </c>
      <c r="D7558" s="2">
        <v>0</v>
      </c>
    </row>
    <row r="7559" spans="1:4" x14ac:dyDescent="0.25">
      <c r="A7559" s="1" t="s">
        <v>5239</v>
      </c>
      <c r="B7559" s="2">
        <v>38000</v>
      </c>
      <c r="C7559" s="1" t="s">
        <v>3543</v>
      </c>
      <c r="D7559" s="2">
        <v>0</v>
      </c>
    </row>
    <row r="7560" spans="1:4" x14ac:dyDescent="0.25">
      <c r="A7560" s="1" t="s">
        <v>835</v>
      </c>
      <c r="B7560" s="2">
        <v>1125733</v>
      </c>
      <c r="C7560" s="1" t="s">
        <v>8948</v>
      </c>
      <c r="D7560" s="2">
        <v>0</v>
      </c>
    </row>
    <row r="7561" spans="1:4" x14ac:dyDescent="0.25">
      <c r="A7561" s="1" t="s">
        <v>9628</v>
      </c>
      <c r="B7561" s="2">
        <v>697626</v>
      </c>
      <c r="C7561" s="1" t="s">
        <v>6171</v>
      </c>
      <c r="D7561" s="2">
        <v>0</v>
      </c>
    </row>
    <row r="7562" spans="1:4" x14ac:dyDescent="0.25">
      <c r="A7562" s="1" t="s">
        <v>6388</v>
      </c>
      <c r="B7562" s="2">
        <v>23255</v>
      </c>
      <c r="C7562" s="1" t="s">
        <v>2853</v>
      </c>
      <c r="D7562" s="2">
        <v>0</v>
      </c>
    </row>
    <row r="7563" spans="1:4" x14ac:dyDescent="0.25">
      <c r="A7563" s="1" t="s">
        <v>2182</v>
      </c>
      <c r="B7563" s="2">
        <v>81471</v>
      </c>
      <c r="C7563" s="1" t="s">
        <v>1852</v>
      </c>
      <c r="D7563" s="2">
        <v>0</v>
      </c>
    </row>
    <row r="7564" spans="1:4" x14ac:dyDescent="0.25">
      <c r="A7564" s="1" t="s">
        <v>10073</v>
      </c>
      <c r="B7564" s="2">
        <v>1459479</v>
      </c>
      <c r="C7564" s="1" t="s">
        <v>10893</v>
      </c>
      <c r="D7564" s="2">
        <v>0</v>
      </c>
    </row>
    <row r="7565" spans="1:4" x14ac:dyDescent="0.25">
      <c r="A7565" s="1" t="s">
        <v>8257</v>
      </c>
      <c r="B7565" s="2">
        <v>181802</v>
      </c>
      <c r="C7565" s="1" t="s">
        <v>5002</v>
      </c>
      <c r="D7565" s="2">
        <v>0</v>
      </c>
    </row>
    <row r="7566" spans="1:4" x14ac:dyDescent="0.25">
      <c r="A7566" s="1" t="s">
        <v>8053</v>
      </c>
      <c r="B7566" s="2">
        <v>415931</v>
      </c>
      <c r="C7566" s="1" t="s">
        <v>2392</v>
      </c>
      <c r="D7566" s="2">
        <v>0</v>
      </c>
    </row>
    <row r="7567" spans="1:4" x14ac:dyDescent="0.25">
      <c r="A7567" s="1" t="s">
        <v>3093</v>
      </c>
      <c r="B7567" s="2">
        <v>1629655</v>
      </c>
      <c r="C7567" s="1" t="s">
        <v>8391</v>
      </c>
      <c r="D7567" s="2">
        <v>0</v>
      </c>
    </row>
    <row r="7568" spans="1:4" x14ac:dyDescent="0.25">
      <c r="A7568" s="1" t="s">
        <v>4192</v>
      </c>
      <c r="B7568" s="2">
        <v>2446144</v>
      </c>
      <c r="C7568" s="1" t="s">
        <v>6737</v>
      </c>
      <c r="D7568" s="2">
        <v>0</v>
      </c>
    </row>
    <row r="7569" spans="1:4" x14ac:dyDescent="0.25">
      <c r="A7569" s="1" t="s">
        <v>1112</v>
      </c>
      <c r="B7569" s="2">
        <v>720257</v>
      </c>
      <c r="C7569" s="1" t="s">
        <v>2339</v>
      </c>
      <c r="D7569" s="2">
        <v>0</v>
      </c>
    </row>
    <row r="7570" spans="1:4" x14ac:dyDescent="0.25">
      <c r="A7570" s="1" t="s">
        <v>10550</v>
      </c>
      <c r="B7570" s="2">
        <v>160866</v>
      </c>
      <c r="C7570" s="1" t="s">
        <v>3749</v>
      </c>
      <c r="D7570" s="2">
        <v>0</v>
      </c>
    </row>
    <row r="7571" spans="1:4" x14ac:dyDescent="0.25">
      <c r="A7571" s="1" t="s">
        <v>6041</v>
      </c>
      <c r="B7571" s="2">
        <v>380000</v>
      </c>
      <c r="C7571" s="1" t="s">
        <v>3324</v>
      </c>
      <c r="D7571" s="2">
        <v>0</v>
      </c>
    </row>
    <row r="7572" spans="1:4" x14ac:dyDescent="0.25">
      <c r="A7572" s="1" t="s">
        <v>5811</v>
      </c>
      <c r="B7572" s="2">
        <v>345313</v>
      </c>
      <c r="C7572" s="1" t="s">
        <v>4455</v>
      </c>
      <c r="D7572" s="2">
        <v>0</v>
      </c>
    </row>
    <row r="7573" spans="1:4" x14ac:dyDescent="0.25">
      <c r="A7573" s="1" t="s">
        <v>260</v>
      </c>
      <c r="B7573" s="2">
        <v>83952</v>
      </c>
      <c r="C7573" s="1" t="s">
        <v>4591</v>
      </c>
      <c r="D7573" s="2">
        <v>0</v>
      </c>
    </row>
    <row r="7574" spans="1:4" x14ac:dyDescent="0.25">
      <c r="A7574" s="1" t="s">
        <v>8965</v>
      </c>
      <c r="B7574" s="2">
        <v>20877</v>
      </c>
      <c r="C7574" s="1" t="s">
        <v>9464</v>
      </c>
      <c r="D7574" s="2">
        <v>0</v>
      </c>
    </row>
    <row r="7575" spans="1:4" x14ac:dyDescent="0.25">
      <c r="A7575" s="1" t="s">
        <v>7366</v>
      </c>
      <c r="B7575" s="2">
        <v>1599437</v>
      </c>
      <c r="C7575" s="1" t="s">
        <v>8949</v>
      </c>
      <c r="D7575" s="2">
        <v>0</v>
      </c>
    </row>
    <row r="7576" spans="1:4" x14ac:dyDescent="0.25">
      <c r="A7576" s="1" t="s">
        <v>2754</v>
      </c>
      <c r="B7576" s="2">
        <v>272165</v>
      </c>
      <c r="C7576" s="1" t="s">
        <v>5768</v>
      </c>
      <c r="D7576" s="2">
        <v>0</v>
      </c>
    </row>
    <row r="7577" spans="1:4" x14ac:dyDescent="0.25">
      <c r="A7577" s="1" t="s">
        <v>3230</v>
      </c>
      <c r="B7577" s="2">
        <v>713059</v>
      </c>
      <c r="C7577" s="1" t="s">
        <v>9765</v>
      </c>
      <c r="D7577" s="2">
        <v>0</v>
      </c>
    </row>
    <row r="7578" spans="1:4" x14ac:dyDescent="0.25">
      <c r="A7578" s="1" t="s">
        <v>9049</v>
      </c>
      <c r="B7578" s="2">
        <v>293281</v>
      </c>
      <c r="C7578" s="1" t="s">
        <v>9022</v>
      </c>
      <c r="D7578" s="2">
        <v>0</v>
      </c>
    </row>
    <row r="7579" spans="1:4" x14ac:dyDescent="0.25">
      <c r="A7579" s="1" t="s">
        <v>2043</v>
      </c>
      <c r="B7579" s="2">
        <v>250000</v>
      </c>
      <c r="C7579" s="1" t="s">
        <v>558</v>
      </c>
      <c r="D7579" s="2">
        <v>0</v>
      </c>
    </row>
    <row r="7580" spans="1:4" x14ac:dyDescent="0.25">
      <c r="A7580" s="1" t="s">
        <v>5520</v>
      </c>
      <c r="B7580" s="2">
        <v>451641</v>
      </c>
      <c r="C7580" s="1" t="s">
        <v>7298</v>
      </c>
      <c r="D7580" s="2">
        <v>0</v>
      </c>
    </row>
    <row r="7581" spans="1:4" x14ac:dyDescent="0.25">
      <c r="A7581" s="1" t="s">
        <v>2347</v>
      </c>
      <c r="B7581" s="2">
        <v>320143</v>
      </c>
      <c r="C7581" s="1" t="s">
        <v>6097</v>
      </c>
      <c r="D7581" s="2">
        <v>0</v>
      </c>
    </row>
    <row r="7582" spans="1:4" x14ac:dyDescent="0.25">
      <c r="A7582" s="1" t="s">
        <v>10730</v>
      </c>
      <c r="B7582" s="2">
        <v>25000</v>
      </c>
      <c r="C7582" s="1" t="s">
        <v>8809</v>
      </c>
      <c r="D7582" s="2">
        <v>0</v>
      </c>
    </row>
    <row r="7583" spans="1:4" x14ac:dyDescent="0.25">
      <c r="A7583" s="1" t="s">
        <v>4252</v>
      </c>
      <c r="B7583" s="2">
        <v>171123</v>
      </c>
      <c r="C7583" s="1" t="s">
        <v>9180</v>
      </c>
      <c r="D7583" s="2">
        <v>0</v>
      </c>
    </row>
    <row r="7584" spans="1:4" x14ac:dyDescent="0.25">
      <c r="A7584" s="1" t="s">
        <v>5593</v>
      </c>
      <c r="B7584" s="2">
        <v>587883</v>
      </c>
      <c r="C7584" s="1" t="s">
        <v>4462</v>
      </c>
      <c r="D7584" s="2">
        <v>0</v>
      </c>
    </row>
    <row r="7585" spans="1:4" x14ac:dyDescent="0.25">
      <c r="A7585" s="1" t="s">
        <v>8275</v>
      </c>
      <c r="B7585" s="2">
        <v>500000</v>
      </c>
      <c r="C7585" s="1" t="s">
        <v>6293</v>
      </c>
      <c r="D7585" s="2">
        <v>0</v>
      </c>
    </row>
    <row r="7586" spans="1:4" x14ac:dyDescent="0.25">
      <c r="A7586" s="1" t="s">
        <v>6307</v>
      </c>
      <c r="B7586" s="2">
        <v>876593</v>
      </c>
      <c r="C7586" s="1" t="s">
        <v>8614</v>
      </c>
      <c r="D7586" s="2">
        <v>0</v>
      </c>
    </row>
    <row r="7587" spans="1:4" x14ac:dyDescent="0.25">
      <c r="A7587" s="1" t="s">
        <v>7986</v>
      </c>
      <c r="B7587" s="2">
        <v>639358</v>
      </c>
      <c r="C7587" s="1" t="s">
        <v>6316</v>
      </c>
      <c r="D7587" s="2">
        <v>0</v>
      </c>
    </row>
    <row r="7588" spans="1:4" x14ac:dyDescent="0.25">
      <c r="A7588" s="1" t="s">
        <v>6881</v>
      </c>
      <c r="B7588" s="2">
        <v>347105</v>
      </c>
      <c r="C7588" s="1" t="s">
        <v>4007</v>
      </c>
      <c r="D7588" s="2">
        <v>0</v>
      </c>
    </row>
    <row r="7589" spans="1:4" x14ac:dyDescent="0.25">
      <c r="A7589" s="1" t="s">
        <v>6165</v>
      </c>
      <c r="B7589" s="2">
        <v>122030</v>
      </c>
      <c r="C7589" s="1" t="s">
        <v>8148</v>
      </c>
      <c r="D7589" s="2">
        <v>0</v>
      </c>
    </row>
    <row r="7590" spans="1:4" x14ac:dyDescent="0.25">
      <c r="A7590" s="1" t="s">
        <v>2263</v>
      </c>
      <c r="B7590" s="2">
        <v>660687</v>
      </c>
      <c r="C7590" s="1" t="s">
        <v>7745</v>
      </c>
      <c r="D7590" s="2">
        <v>0</v>
      </c>
    </row>
    <row r="7591" spans="1:4" x14ac:dyDescent="0.25">
      <c r="A7591" s="1" t="s">
        <v>7198</v>
      </c>
      <c r="B7591" s="2">
        <v>1002036</v>
      </c>
      <c r="C7591" s="1" t="s">
        <v>8039</v>
      </c>
      <c r="D7591" s="2">
        <v>0</v>
      </c>
    </row>
    <row r="7592" spans="1:4" x14ac:dyDescent="0.25">
      <c r="A7592" s="1" t="s">
        <v>1516</v>
      </c>
      <c r="B7592" s="2">
        <v>547361</v>
      </c>
      <c r="C7592" s="1" t="s">
        <v>7671</v>
      </c>
      <c r="D7592" s="2">
        <v>0</v>
      </c>
    </row>
    <row r="7593" spans="1:4" x14ac:dyDescent="0.25">
      <c r="A7593" s="1" t="s">
        <v>3772</v>
      </c>
      <c r="B7593" s="2">
        <v>426842</v>
      </c>
      <c r="C7593" s="1" t="s">
        <v>6482</v>
      </c>
      <c r="D7593" s="2">
        <v>0</v>
      </c>
    </row>
    <row r="7594" spans="1:4" x14ac:dyDescent="0.25">
      <c r="A7594" s="1" t="s">
        <v>2991</v>
      </c>
      <c r="B7594" s="2">
        <v>543537</v>
      </c>
      <c r="C7594" s="1" t="s">
        <v>10920</v>
      </c>
      <c r="D7594" s="2">
        <v>0</v>
      </c>
    </row>
    <row r="7595" spans="1:4" x14ac:dyDescent="0.25">
      <c r="A7595" s="1" t="s">
        <v>5332</v>
      </c>
      <c r="B7595" s="2">
        <v>107382</v>
      </c>
      <c r="C7595" s="1" t="s">
        <v>4017</v>
      </c>
      <c r="D7595" s="2">
        <v>0</v>
      </c>
    </row>
    <row r="7596" spans="1:4" x14ac:dyDescent="0.25">
      <c r="A7596" s="1" t="s">
        <v>11118</v>
      </c>
      <c r="B7596" s="2">
        <v>526790</v>
      </c>
      <c r="C7596" s="1" t="s">
        <v>3890</v>
      </c>
      <c r="D7596" s="2">
        <v>0</v>
      </c>
    </row>
    <row r="7597" spans="1:4" x14ac:dyDescent="0.25">
      <c r="A7597" s="1" t="s">
        <v>7574</v>
      </c>
      <c r="B7597" s="2">
        <v>394128</v>
      </c>
      <c r="C7597" s="1" t="s">
        <v>6256</v>
      </c>
      <c r="D7597" s="2">
        <v>0</v>
      </c>
    </row>
    <row r="7598" spans="1:4" x14ac:dyDescent="0.25">
      <c r="A7598" s="1" t="s">
        <v>2402</v>
      </c>
      <c r="B7598" s="2">
        <v>669618</v>
      </c>
      <c r="C7598" s="1" t="s">
        <v>10675</v>
      </c>
      <c r="D7598" s="2">
        <v>0</v>
      </c>
    </row>
    <row r="7599" spans="1:4" x14ac:dyDescent="0.25">
      <c r="A7599" s="1" t="s">
        <v>10854</v>
      </c>
      <c r="B7599" s="2">
        <v>1514498</v>
      </c>
      <c r="C7599" s="1" t="s">
        <v>9866</v>
      </c>
      <c r="D7599" s="2">
        <v>0</v>
      </c>
    </row>
    <row r="7600" spans="1:4" x14ac:dyDescent="0.25">
      <c r="A7600" s="1" t="s">
        <v>4941</v>
      </c>
      <c r="B7600" s="2">
        <v>6074</v>
      </c>
      <c r="C7600" s="1" t="s">
        <v>4676</v>
      </c>
      <c r="D7600" s="2">
        <v>0</v>
      </c>
    </row>
    <row r="7601" spans="1:4" x14ac:dyDescent="0.25">
      <c r="A7601" s="1" t="s">
        <v>2524</v>
      </c>
      <c r="B7601" s="2">
        <v>547259</v>
      </c>
      <c r="C7601" s="1" t="s">
        <v>10187</v>
      </c>
      <c r="D7601" s="2">
        <v>0</v>
      </c>
    </row>
    <row r="7602" spans="1:4" x14ac:dyDescent="0.25">
      <c r="A7602" s="1" t="s">
        <v>8654</v>
      </c>
      <c r="B7602" s="2">
        <v>225000</v>
      </c>
      <c r="C7602" s="1" t="s">
        <v>8299</v>
      </c>
      <c r="D7602" s="2">
        <v>0</v>
      </c>
    </row>
    <row r="7603" spans="1:4" x14ac:dyDescent="0.25">
      <c r="A7603" s="1" t="s">
        <v>1607</v>
      </c>
      <c r="B7603" s="2">
        <v>1334048</v>
      </c>
      <c r="C7603" s="1" t="s">
        <v>1599</v>
      </c>
      <c r="D7603" s="2">
        <v>0</v>
      </c>
    </row>
    <row r="7604" spans="1:4" x14ac:dyDescent="0.25">
      <c r="A7604" s="1" t="s">
        <v>2624</v>
      </c>
      <c r="B7604" s="2">
        <v>461530</v>
      </c>
      <c r="C7604" s="1" t="s">
        <v>1132</v>
      </c>
      <c r="D7604" s="2">
        <v>0</v>
      </c>
    </row>
    <row r="7605" spans="1:4" x14ac:dyDescent="0.25">
      <c r="A7605" s="1" t="s">
        <v>3680</v>
      </c>
      <c r="B7605" s="2">
        <v>623602</v>
      </c>
      <c r="C7605" s="1" t="s">
        <v>10146</v>
      </c>
      <c r="D7605" s="2">
        <v>0</v>
      </c>
    </row>
    <row r="7606" spans="1:4" x14ac:dyDescent="0.25">
      <c r="A7606" s="1" t="s">
        <v>10961</v>
      </c>
      <c r="B7606" s="2">
        <v>352647</v>
      </c>
      <c r="C7606" s="1" t="s">
        <v>2590</v>
      </c>
      <c r="D7606" s="2">
        <v>0</v>
      </c>
    </row>
    <row r="7607" spans="1:4" x14ac:dyDescent="0.25">
      <c r="A7607" s="1" t="s">
        <v>7867</v>
      </c>
      <c r="B7607" s="2">
        <v>775744</v>
      </c>
      <c r="C7607" s="1" t="s">
        <v>2639</v>
      </c>
      <c r="D7607" s="2">
        <v>0</v>
      </c>
    </row>
    <row r="7608" spans="1:4" x14ac:dyDescent="0.25">
      <c r="A7608" s="1" t="s">
        <v>6584</v>
      </c>
      <c r="B7608" s="2">
        <v>224205</v>
      </c>
      <c r="C7608" s="1" t="s">
        <v>9525</v>
      </c>
      <c r="D7608" s="2">
        <v>0</v>
      </c>
    </row>
    <row r="7609" spans="1:4" x14ac:dyDescent="0.25">
      <c r="A7609" s="1" t="s">
        <v>6125</v>
      </c>
      <c r="B7609" s="2">
        <v>497500</v>
      </c>
      <c r="C7609" s="1" t="s">
        <v>10070</v>
      </c>
      <c r="D7609" s="2">
        <v>0</v>
      </c>
    </row>
    <row r="7610" spans="1:4" x14ac:dyDescent="0.25">
      <c r="A7610" s="1" t="s">
        <v>911</v>
      </c>
      <c r="B7610" s="2">
        <v>76812</v>
      </c>
      <c r="C7610" s="1" t="s">
        <v>8556</v>
      </c>
      <c r="D7610" s="2">
        <v>0</v>
      </c>
    </row>
    <row r="7611" spans="1:4" x14ac:dyDescent="0.25">
      <c r="A7611" s="1" t="s">
        <v>8754</v>
      </c>
      <c r="B7611" s="2">
        <v>227504</v>
      </c>
      <c r="C7611" s="1" t="s">
        <v>7672</v>
      </c>
      <c r="D7611" s="2">
        <v>0</v>
      </c>
    </row>
    <row r="7612" spans="1:4" x14ac:dyDescent="0.25">
      <c r="A7612" s="1" t="s">
        <v>8147</v>
      </c>
      <c r="B7612" s="2">
        <v>175000</v>
      </c>
      <c r="C7612" s="1" t="s">
        <v>5131</v>
      </c>
      <c r="D7612" s="2">
        <v>0</v>
      </c>
    </row>
    <row r="7613" spans="1:4" x14ac:dyDescent="0.25">
      <c r="A7613" s="1" t="s">
        <v>1020</v>
      </c>
      <c r="B7613" s="2">
        <v>503097</v>
      </c>
      <c r="C7613" s="1" t="s">
        <v>2149</v>
      </c>
      <c r="D7613" s="2">
        <v>0</v>
      </c>
    </row>
    <row r="7614" spans="1:4" x14ac:dyDescent="0.25">
      <c r="A7614" s="1" t="s">
        <v>6859</v>
      </c>
      <c r="B7614" s="2">
        <v>100492</v>
      </c>
      <c r="C7614" s="1" t="s">
        <v>2767</v>
      </c>
      <c r="D7614" s="2">
        <v>0</v>
      </c>
    </row>
    <row r="7615" spans="1:4" x14ac:dyDescent="0.25">
      <c r="A7615" s="1" t="s">
        <v>5696</v>
      </c>
      <c r="B7615" s="2">
        <v>250100</v>
      </c>
      <c r="C7615" s="1" t="s">
        <v>11076</v>
      </c>
      <c r="D7615" s="2">
        <v>0</v>
      </c>
    </row>
    <row r="7616" spans="1:4" x14ac:dyDescent="0.25">
      <c r="A7616" s="1" t="s">
        <v>4776</v>
      </c>
      <c r="B7616" s="2">
        <v>307473</v>
      </c>
      <c r="C7616" s="1" t="s">
        <v>7539</v>
      </c>
      <c r="D7616" s="2">
        <v>0</v>
      </c>
    </row>
    <row r="7617" spans="1:4" x14ac:dyDescent="0.25">
      <c r="A7617" s="1" t="s">
        <v>10273</v>
      </c>
      <c r="B7617" s="2">
        <v>174026</v>
      </c>
      <c r="C7617" s="1" t="s">
        <v>423</v>
      </c>
      <c r="D7617" s="2">
        <v>0</v>
      </c>
    </row>
    <row r="7618" spans="1:4" x14ac:dyDescent="0.25">
      <c r="A7618" s="1" t="s">
        <v>9201</v>
      </c>
      <c r="B7618" s="2">
        <v>600000</v>
      </c>
      <c r="C7618" s="1" t="s">
        <v>1609</v>
      </c>
      <c r="D7618" s="2">
        <v>0</v>
      </c>
    </row>
    <row r="7619" spans="1:4" x14ac:dyDescent="0.25">
      <c r="A7619" s="1" t="s">
        <v>9175</v>
      </c>
      <c r="B7619" s="2">
        <v>174515</v>
      </c>
      <c r="C7619" s="1" t="s">
        <v>10564</v>
      </c>
      <c r="D7619" s="2">
        <v>0</v>
      </c>
    </row>
    <row r="7620" spans="1:4" x14ac:dyDescent="0.25">
      <c r="A7620" s="1" t="s">
        <v>1298</v>
      </c>
      <c r="B7620" s="2">
        <v>1166642</v>
      </c>
      <c r="C7620" s="1" t="s">
        <v>1249</v>
      </c>
      <c r="D7620" s="2">
        <v>0</v>
      </c>
    </row>
    <row r="7621" spans="1:4" x14ac:dyDescent="0.25">
      <c r="A7621" s="1" t="s">
        <v>3776</v>
      </c>
      <c r="B7621" s="2">
        <v>221962</v>
      </c>
      <c r="C7621" s="1" t="s">
        <v>6387</v>
      </c>
      <c r="D7621" s="2">
        <v>0</v>
      </c>
    </row>
    <row r="7622" spans="1:4" x14ac:dyDescent="0.25">
      <c r="A7622" s="1" t="s">
        <v>2409</v>
      </c>
      <c r="B7622" s="2">
        <v>363743</v>
      </c>
      <c r="C7622" s="1" t="s">
        <v>5690</v>
      </c>
      <c r="D7622" s="2">
        <v>0</v>
      </c>
    </row>
    <row r="7623" spans="1:4" x14ac:dyDescent="0.25">
      <c r="A7623" s="1" t="s">
        <v>8959</v>
      </c>
      <c r="B7623" s="2">
        <v>623585</v>
      </c>
      <c r="C7623" s="1" t="s">
        <v>9161</v>
      </c>
      <c r="D7623" s="2">
        <v>0</v>
      </c>
    </row>
    <row r="7624" spans="1:4" x14ac:dyDescent="0.25">
      <c r="A7624" s="1" t="s">
        <v>138</v>
      </c>
      <c r="B7624" s="2">
        <v>320704</v>
      </c>
      <c r="C7624" s="1" t="s">
        <v>4397</v>
      </c>
      <c r="D7624" s="2">
        <v>0</v>
      </c>
    </row>
    <row r="7625" spans="1:4" x14ac:dyDescent="0.25">
      <c r="A7625" s="1" t="s">
        <v>4009</v>
      </c>
      <c r="B7625" s="2">
        <v>85634</v>
      </c>
      <c r="C7625" s="1" t="s">
        <v>10499</v>
      </c>
      <c r="D7625" s="2">
        <v>0</v>
      </c>
    </row>
    <row r="7626" spans="1:4" x14ac:dyDescent="0.25">
      <c r="A7626" s="1" t="s">
        <v>4025</v>
      </c>
      <c r="B7626" s="2">
        <v>36797</v>
      </c>
      <c r="C7626" s="1" t="s">
        <v>655</v>
      </c>
      <c r="D7626" s="2">
        <v>0</v>
      </c>
    </row>
    <row r="7627" spans="1:4" x14ac:dyDescent="0.25">
      <c r="A7627" s="1" t="s">
        <v>300</v>
      </c>
      <c r="B7627" s="2">
        <v>250000</v>
      </c>
      <c r="C7627" s="1" t="s">
        <v>1885</v>
      </c>
      <c r="D7627" s="2">
        <v>0</v>
      </c>
    </row>
    <row r="7628" spans="1:4" x14ac:dyDescent="0.25">
      <c r="A7628" s="1" t="s">
        <v>445</v>
      </c>
      <c r="B7628" s="2">
        <v>337487</v>
      </c>
      <c r="C7628" s="1" t="s">
        <v>6693</v>
      </c>
      <c r="D7628" s="2">
        <v>0</v>
      </c>
    </row>
    <row r="7629" spans="1:4" x14ac:dyDescent="0.25">
      <c r="A7629" s="1" t="s">
        <v>136</v>
      </c>
      <c r="B7629" s="2">
        <v>697793</v>
      </c>
      <c r="C7629" s="1" t="s">
        <v>4215</v>
      </c>
      <c r="D7629" s="2">
        <v>0</v>
      </c>
    </row>
    <row r="7630" spans="1:4" x14ac:dyDescent="0.25">
      <c r="A7630" s="1" t="s">
        <v>2953</v>
      </c>
      <c r="B7630" s="2">
        <v>272656</v>
      </c>
      <c r="C7630" s="1" t="s">
        <v>5950</v>
      </c>
      <c r="D7630" s="2">
        <v>0</v>
      </c>
    </row>
    <row r="7631" spans="1:4" x14ac:dyDescent="0.25">
      <c r="A7631" s="1" t="s">
        <v>10981</v>
      </c>
      <c r="B7631" s="2">
        <v>975279</v>
      </c>
      <c r="C7631" s="1" t="s">
        <v>6244</v>
      </c>
      <c r="D7631" s="2">
        <v>0</v>
      </c>
    </row>
    <row r="7632" spans="1:4" x14ac:dyDescent="0.25">
      <c r="A7632" s="1" t="s">
        <v>5600</v>
      </c>
      <c r="B7632" s="2">
        <v>548820</v>
      </c>
      <c r="C7632" s="1" t="s">
        <v>4692</v>
      </c>
      <c r="D7632" s="2">
        <v>0</v>
      </c>
    </row>
    <row r="7633" spans="1:4" x14ac:dyDescent="0.25">
      <c r="A7633" s="1" t="s">
        <v>10419</v>
      </c>
      <c r="B7633" s="2">
        <v>780451</v>
      </c>
      <c r="C7633" s="1" t="s">
        <v>1754</v>
      </c>
      <c r="D7633" s="2">
        <v>0</v>
      </c>
    </row>
    <row r="7634" spans="1:4" x14ac:dyDescent="0.25">
      <c r="A7634" s="1" t="s">
        <v>3328</v>
      </c>
      <c r="B7634" s="2">
        <v>100254</v>
      </c>
      <c r="C7634" s="1" t="s">
        <v>2600</v>
      </c>
      <c r="D7634" s="2">
        <v>0</v>
      </c>
    </row>
    <row r="7635" spans="1:4" x14ac:dyDescent="0.25">
      <c r="A7635" s="1" t="s">
        <v>1965</v>
      </c>
      <c r="B7635" s="2">
        <v>15000</v>
      </c>
      <c r="C7635" s="1" t="s">
        <v>2783</v>
      </c>
      <c r="D7635" s="2">
        <v>0</v>
      </c>
    </row>
    <row r="7636" spans="1:4" x14ac:dyDescent="0.25">
      <c r="A7636" s="1" t="s">
        <v>1719</v>
      </c>
      <c r="B7636" s="2">
        <v>1793966</v>
      </c>
      <c r="C7636" s="1" t="s">
        <v>6331</v>
      </c>
      <c r="D7636" s="2">
        <v>0</v>
      </c>
    </row>
    <row r="7637" spans="1:4" x14ac:dyDescent="0.25">
      <c r="A7637" s="1" t="s">
        <v>324</v>
      </c>
      <c r="B7637" s="2">
        <v>741727</v>
      </c>
      <c r="C7637" s="1" t="s">
        <v>1414</v>
      </c>
      <c r="D7637" s="2">
        <v>0</v>
      </c>
    </row>
    <row r="7638" spans="1:4" x14ac:dyDescent="0.25">
      <c r="A7638" s="1" t="s">
        <v>6888</v>
      </c>
      <c r="B7638" s="2">
        <v>915591</v>
      </c>
      <c r="C7638" s="1" t="s">
        <v>87</v>
      </c>
      <c r="D7638" s="2">
        <v>0</v>
      </c>
    </row>
    <row r="7639" spans="1:4" x14ac:dyDescent="0.25">
      <c r="A7639" s="1" t="s">
        <v>6623</v>
      </c>
      <c r="B7639" s="2">
        <v>1491500</v>
      </c>
      <c r="C7639" s="1" t="s">
        <v>5676</v>
      </c>
      <c r="D7639" s="2">
        <v>0</v>
      </c>
    </row>
    <row r="7640" spans="1:4" x14ac:dyDescent="0.25">
      <c r="A7640" s="1" t="s">
        <v>6093</v>
      </c>
      <c r="B7640" s="2">
        <v>19529</v>
      </c>
      <c r="C7640" s="1" t="s">
        <v>1826</v>
      </c>
      <c r="D7640" s="2">
        <v>0</v>
      </c>
    </row>
    <row r="7641" spans="1:4" x14ac:dyDescent="0.25">
      <c r="A7641" s="1" t="s">
        <v>4890</v>
      </c>
      <c r="B7641" s="2">
        <v>1076216</v>
      </c>
      <c r="C7641" s="1" t="s">
        <v>11240</v>
      </c>
      <c r="D7641" s="2">
        <v>0</v>
      </c>
    </row>
    <row r="7642" spans="1:4" x14ac:dyDescent="0.25">
      <c r="A7642" s="1" t="s">
        <v>7745</v>
      </c>
      <c r="B7642" s="2">
        <v>114262</v>
      </c>
      <c r="C7642" s="1" t="s">
        <v>3170</v>
      </c>
      <c r="D7642" s="2">
        <v>0</v>
      </c>
    </row>
    <row r="7643" spans="1:4" x14ac:dyDescent="0.25">
      <c r="A7643" s="1" t="s">
        <v>6970</v>
      </c>
      <c r="B7643" s="2">
        <v>206577</v>
      </c>
      <c r="C7643" s="1" t="s">
        <v>3036</v>
      </c>
      <c r="D7643" s="2">
        <v>0</v>
      </c>
    </row>
    <row r="7644" spans="1:4" x14ac:dyDescent="0.25">
      <c r="A7644" s="1" t="s">
        <v>8917</v>
      </c>
      <c r="B7644" s="2">
        <v>60000</v>
      </c>
      <c r="C7644" s="1" t="s">
        <v>4823</v>
      </c>
      <c r="D7644" s="2">
        <v>0</v>
      </c>
    </row>
    <row r="7645" spans="1:4" x14ac:dyDescent="0.25">
      <c r="A7645" s="1" t="s">
        <v>9364</v>
      </c>
      <c r="B7645" s="2">
        <v>1189677</v>
      </c>
      <c r="C7645" s="1" t="s">
        <v>4201</v>
      </c>
      <c r="D7645" s="2">
        <v>0</v>
      </c>
    </row>
    <row r="7646" spans="1:4" x14ac:dyDescent="0.25">
      <c r="A7646" s="1" t="s">
        <v>8682</v>
      </c>
      <c r="B7646" s="2">
        <v>3819</v>
      </c>
      <c r="C7646" s="1" t="s">
        <v>9195</v>
      </c>
      <c r="D7646" s="2">
        <v>0</v>
      </c>
    </row>
    <row r="7647" spans="1:4" x14ac:dyDescent="0.25">
      <c r="A7647" s="1" t="s">
        <v>3958</v>
      </c>
      <c r="B7647" s="2">
        <v>54120</v>
      </c>
      <c r="C7647" s="1" t="s">
        <v>5821</v>
      </c>
      <c r="D7647" s="2">
        <v>0</v>
      </c>
    </row>
    <row r="7648" spans="1:4" x14ac:dyDescent="0.25">
      <c r="A7648" s="1" t="s">
        <v>9101</v>
      </c>
      <c r="B7648" s="2">
        <v>826913</v>
      </c>
      <c r="C7648" s="1" t="s">
        <v>7644</v>
      </c>
      <c r="D7648" s="2">
        <v>0</v>
      </c>
    </row>
    <row r="7649" spans="1:4" x14ac:dyDescent="0.25">
      <c r="A7649" s="1" t="s">
        <v>3892</v>
      </c>
      <c r="B7649" s="2">
        <v>285438</v>
      </c>
      <c r="C7649" s="1" t="s">
        <v>5478</v>
      </c>
      <c r="D7649" s="2">
        <v>0</v>
      </c>
    </row>
    <row r="7650" spans="1:4" x14ac:dyDescent="0.25">
      <c r="A7650" s="1" t="s">
        <v>2084</v>
      </c>
      <c r="B7650" s="2">
        <v>1359819</v>
      </c>
      <c r="C7650" s="1" t="s">
        <v>6816</v>
      </c>
      <c r="D7650" s="2">
        <v>0</v>
      </c>
    </row>
    <row r="7651" spans="1:4" x14ac:dyDescent="0.25">
      <c r="A7651" s="1" t="s">
        <v>6739</v>
      </c>
      <c r="B7651" s="2">
        <v>352552</v>
      </c>
      <c r="C7651" s="1" t="s">
        <v>8427</v>
      </c>
      <c r="D7651" s="2">
        <v>0</v>
      </c>
    </row>
    <row r="7652" spans="1:4" x14ac:dyDescent="0.25">
      <c r="A7652" s="1" t="s">
        <v>8202</v>
      </c>
      <c r="B7652" s="2">
        <v>916509</v>
      </c>
      <c r="C7652" s="1" t="s">
        <v>6981</v>
      </c>
      <c r="D7652" s="2">
        <v>0</v>
      </c>
    </row>
    <row r="7653" spans="1:4" x14ac:dyDescent="0.25">
      <c r="A7653" s="1" t="s">
        <v>6995</v>
      </c>
      <c r="B7653" s="2">
        <v>441262</v>
      </c>
      <c r="C7653" s="1" t="s">
        <v>4974</v>
      </c>
      <c r="D7653" s="2">
        <v>0</v>
      </c>
    </row>
    <row r="7654" spans="1:4" x14ac:dyDescent="0.25">
      <c r="A7654" s="1" t="s">
        <v>6443</v>
      </c>
      <c r="B7654" s="2">
        <v>971730</v>
      </c>
      <c r="C7654" s="1" t="s">
        <v>2105</v>
      </c>
      <c r="D7654" s="2">
        <v>0</v>
      </c>
    </row>
    <row r="7655" spans="1:4" x14ac:dyDescent="0.25">
      <c r="A7655" s="1" t="s">
        <v>5318</v>
      </c>
      <c r="B7655" s="2">
        <v>655930</v>
      </c>
      <c r="C7655" s="1" t="s">
        <v>509</v>
      </c>
      <c r="D7655" s="2">
        <v>0</v>
      </c>
    </row>
    <row r="7656" spans="1:4" x14ac:dyDescent="0.25">
      <c r="A7656" s="1" t="s">
        <v>10640</v>
      </c>
      <c r="B7656" s="2">
        <v>176635</v>
      </c>
      <c r="C7656" s="1" t="s">
        <v>9744</v>
      </c>
      <c r="D7656" s="2">
        <v>0</v>
      </c>
    </row>
    <row r="7657" spans="1:4" x14ac:dyDescent="0.25">
      <c r="A7657" s="1" t="s">
        <v>3521</v>
      </c>
      <c r="B7657" s="2">
        <v>20000</v>
      </c>
      <c r="C7657" s="1" t="s">
        <v>10326</v>
      </c>
      <c r="D7657" s="2">
        <v>0</v>
      </c>
    </row>
    <row r="7658" spans="1:4" x14ac:dyDescent="0.25">
      <c r="A7658" s="1" t="s">
        <v>1776</v>
      </c>
      <c r="B7658" s="2">
        <v>86075</v>
      </c>
      <c r="C7658" s="1" t="s">
        <v>8773</v>
      </c>
      <c r="D7658" s="2">
        <v>0</v>
      </c>
    </row>
    <row r="7659" spans="1:4" x14ac:dyDescent="0.25">
      <c r="A7659" s="1" t="s">
        <v>865</v>
      </c>
      <c r="B7659" s="2">
        <v>677814</v>
      </c>
      <c r="C7659" s="1" t="s">
        <v>288</v>
      </c>
      <c r="D7659" s="2">
        <v>0</v>
      </c>
    </row>
    <row r="7660" spans="1:4" x14ac:dyDescent="0.25">
      <c r="A7660" s="1" t="s">
        <v>5931</v>
      </c>
      <c r="B7660" s="2">
        <v>990918</v>
      </c>
      <c r="C7660" s="1" t="s">
        <v>2948</v>
      </c>
      <c r="D7660" s="2">
        <v>0</v>
      </c>
    </row>
    <row r="7661" spans="1:4" x14ac:dyDescent="0.25">
      <c r="A7661" s="1" t="s">
        <v>2155</v>
      </c>
      <c r="B7661" s="2">
        <v>1065690</v>
      </c>
      <c r="C7661" s="1" t="s">
        <v>6497</v>
      </c>
      <c r="D7661" s="2">
        <v>0</v>
      </c>
    </row>
    <row r="7662" spans="1:4" x14ac:dyDescent="0.25">
      <c r="A7662" s="1" t="s">
        <v>7142</v>
      </c>
      <c r="B7662" s="2">
        <v>1090616</v>
      </c>
      <c r="C7662" s="1" t="s">
        <v>7151</v>
      </c>
      <c r="D7662" s="2">
        <v>0</v>
      </c>
    </row>
    <row r="7663" spans="1:4" x14ac:dyDescent="0.25">
      <c r="A7663" s="1" t="s">
        <v>3503</v>
      </c>
      <c r="B7663" s="2">
        <v>637200</v>
      </c>
      <c r="C7663" s="1" t="s">
        <v>6270</v>
      </c>
      <c r="D7663" s="2">
        <v>0</v>
      </c>
    </row>
    <row r="7664" spans="1:4" x14ac:dyDescent="0.25">
      <c r="A7664" s="1" t="s">
        <v>938</v>
      </c>
      <c r="B7664" s="2">
        <v>94084</v>
      </c>
      <c r="C7664" s="1" t="s">
        <v>11103</v>
      </c>
      <c r="D7664" s="2">
        <v>0</v>
      </c>
    </row>
    <row r="7665" spans="1:4" x14ac:dyDescent="0.25">
      <c r="A7665" s="1" t="s">
        <v>1360</v>
      </c>
      <c r="B7665" s="2">
        <v>563473</v>
      </c>
      <c r="C7665" s="1" t="s">
        <v>6428</v>
      </c>
      <c r="D7665" s="2">
        <v>0</v>
      </c>
    </row>
    <row r="7666" spans="1:4" x14ac:dyDescent="0.25">
      <c r="A7666" s="1" t="s">
        <v>5450</v>
      </c>
      <c r="B7666" s="2">
        <v>1062000</v>
      </c>
      <c r="C7666" s="1" t="s">
        <v>3058</v>
      </c>
      <c r="D7666" s="2">
        <v>0</v>
      </c>
    </row>
    <row r="7667" spans="1:4" x14ac:dyDescent="0.25">
      <c r="A7667" s="1" t="s">
        <v>1410</v>
      </c>
      <c r="B7667" s="2">
        <v>312146</v>
      </c>
      <c r="C7667" s="1" t="s">
        <v>3766</v>
      </c>
      <c r="D7667" s="2">
        <v>0</v>
      </c>
    </row>
    <row r="7668" spans="1:4" x14ac:dyDescent="0.25">
      <c r="A7668" s="1" t="s">
        <v>4080</v>
      </c>
      <c r="B7668" s="2">
        <v>17856</v>
      </c>
      <c r="C7668" s="1" t="s">
        <v>4864</v>
      </c>
      <c r="D7668" s="2">
        <v>0</v>
      </c>
    </row>
    <row r="7669" spans="1:4" x14ac:dyDescent="0.25">
      <c r="A7669" s="1" t="s">
        <v>6927</v>
      </c>
      <c r="B7669" s="2">
        <v>440934</v>
      </c>
      <c r="C7669" s="1" t="s">
        <v>1927</v>
      </c>
      <c r="D7669" s="2">
        <v>0</v>
      </c>
    </row>
    <row r="7670" spans="1:4" x14ac:dyDescent="0.25">
      <c r="A7670" s="1" t="s">
        <v>3153</v>
      </c>
      <c r="B7670" s="2">
        <v>445123</v>
      </c>
      <c r="C7670" s="1" t="s">
        <v>4978</v>
      </c>
      <c r="D7670" s="2">
        <v>0</v>
      </c>
    </row>
    <row r="7671" spans="1:4" x14ac:dyDescent="0.25">
      <c r="A7671" s="1" t="s">
        <v>3711</v>
      </c>
      <c r="B7671" s="2">
        <v>932625</v>
      </c>
      <c r="C7671" s="1" t="s">
        <v>515</v>
      </c>
      <c r="D7671" s="2">
        <v>0</v>
      </c>
    </row>
    <row r="7672" spans="1:4" x14ac:dyDescent="0.25">
      <c r="A7672" s="1" t="s">
        <v>3194</v>
      </c>
      <c r="B7672" s="2">
        <v>967198</v>
      </c>
      <c r="C7672" s="1" t="s">
        <v>9736</v>
      </c>
      <c r="D7672" s="2">
        <v>0</v>
      </c>
    </row>
    <row r="7673" spans="1:4" x14ac:dyDescent="0.25">
      <c r="A7673" s="1" t="s">
        <v>8300</v>
      </c>
      <c r="B7673" s="2">
        <v>15000</v>
      </c>
      <c r="C7673" s="1" t="s">
        <v>6055</v>
      </c>
      <c r="D7673" s="2">
        <v>0</v>
      </c>
    </row>
    <row r="7674" spans="1:4" x14ac:dyDescent="0.25">
      <c r="A7674" s="1" t="s">
        <v>3015</v>
      </c>
      <c r="B7674" s="2">
        <v>380257</v>
      </c>
      <c r="C7674" s="1" t="s">
        <v>1979</v>
      </c>
      <c r="D7674" s="2">
        <v>0</v>
      </c>
    </row>
    <row r="7675" spans="1:4" x14ac:dyDescent="0.25">
      <c r="A7675" s="1" t="s">
        <v>6729</v>
      </c>
      <c r="B7675" s="2">
        <v>688969</v>
      </c>
      <c r="C7675" s="1" t="s">
        <v>7517</v>
      </c>
      <c r="D7675" s="2">
        <v>0</v>
      </c>
    </row>
    <row r="7676" spans="1:4" x14ac:dyDescent="0.25">
      <c r="A7676" s="1" t="s">
        <v>8933</v>
      </c>
      <c r="B7676" s="2">
        <v>411747</v>
      </c>
      <c r="C7676" s="1" t="s">
        <v>6976</v>
      </c>
      <c r="D7676" s="2">
        <v>0</v>
      </c>
    </row>
    <row r="7677" spans="1:4" x14ac:dyDescent="0.25">
      <c r="A7677" s="1" t="s">
        <v>2647</v>
      </c>
      <c r="B7677" s="2">
        <v>496469</v>
      </c>
      <c r="C7677" s="1" t="s">
        <v>2404</v>
      </c>
      <c r="D7677" s="2">
        <v>0</v>
      </c>
    </row>
    <row r="7678" spans="1:4" x14ac:dyDescent="0.25">
      <c r="A7678" s="1" t="s">
        <v>10900</v>
      </c>
      <c r="B7678" s="2">
        <v>786495</v>
      </c>
      <c r="C7678" s="1" t="s">
        <v>873</v>
      </c>
      <c r="D7678" s="2">
        <v>0</v>
      </c>
    </row>
    <row r="7679" spans="1:4" x14ac:dyDescent="0.25">
      <c r="A7679" s="1" t="s">
        <v>10993</v>
      </c>
      <c r="B7679" s="2">
        <v>15000</v>
      </c>
      <c r="C7679" s="1" t="s">
        <v>4161</v>
      </c>
      <c r="D7679" s="2">
        <v>0</v>
      </c>
    </row>
    <row r="7680" spans="1:4" x14ac:dyDescent="0.25">
      <c r="A7680" s="1" t="s">
        <v>6988</v>
      </c>
      <c r="B7680" s="2">
        <v>637200</v>
      </c>
      <c r="C7680" s="1" t="s">
        <v>748</v>
      </c>
      <c r="D7680" s="2">
        <v>0</v>
      </c>
    </row>
    <row r="7681" spans="1:4" x14ac:dyDescent="0.25">
      <c r="A7681" s="1" t="s">
        <v>3347</v>
      </c>
      <c r="B7681" s="2">
        <v>2170847</v>
      </c>
      <c r="C7681" s="1" t="s">
        <v>7566</v>
      </c>
      <c r="D7681" s="2">
        <v>0</v>
      </c>
    </row>
    <row r="7682" spans="1:4" x14ac:dyDescent="0.25">
      <c r="A7682" s="1" t="s">
        <v>1227</v>
      </c>
      <c r="B7682" s="2">
        <v>1273207</v>
      </c>
      <c r="C7682" s="1" t="s">
        <v>10455</v>
      </c>
      <c r="D7682" s="2">
        <v>0</v>
      </c>
    </row>
    <row r="7683" spans="1:4" x14ac:dyDescent="0.25">
      <c r="A7683" s="1" t="s">
        <v>2129</v>
      </c>
      <c r="B7683" s="2">
        <v>277675</v>
      </c>
      <c r="C7683" s="1" t="s">
        <v>5831</v>
      </c>
      <c r="D7683" s="2">
        <v>0</v>
      </c>
    </row>
    <row r="7684" spans="1:4" x14ac:dyDescent="0.25">
      <c r="A7684" s="1" t="s">
        <v>972</v>
      </c>
      <c r="B7684" s="2">
        <v>885747</v>
      </c>
      <c r="C7684" s="1" t="s">
        <v>10548</v>
      </c>
      <c r="D7684" s="2">
        <v>0</v>
      </c>
    </row>
    <row r="7685" spans="1:4" x14ac:dyDescent="0.25">
      <c r="A7685" s="1" t="s">
        <v>1905</v>
      </c>
      <c r="B7685" s="2">
        <v>1348426</v>
      </c>
      <c r="C7685" s="1" t="s">
        <v>3858</v>
      </c>
      <c r="D7685" s="2">
        <v>0</v>
      </c>
    </row>
    <row r="7686" spans="1:4" x14ac:dyDescent="0.25">
      <c r="A7686" s="1" t="s">
        <v>8537</v>
      </c>
      <c r="B7686" s="2">
        <v>497797</v>
      </c>
      <c r="C7686" s="1" t="s">
        <v>2420</v>
      </c>
      <c r="D7686" s="2">
        <v>0</v>
      </c>
    </row>
    <row r="7687" spans="1:4" x14ac:dyDescent="0.25">
      <c r="A7687" s="1" t="s">
        <v>10675</v>
      </c>
      <c r="B7687" s="2">
        <v>495606</v>
      </c>
      <c r="C7687" s="1" t="s">
        <v>3590</v>
      </c>
      <c r="D7687" s="2">
        <v>0</v>
      </c>
    </row>
    <row r="7688" spans="1:4" x14ac:dyDescent="0.25">
      <c r="A7688" s="1" t="s">
        <v>3178</v>
      </c>
      <c r="B7688" s="2">
        <v>1915575</v>
      </c>
      <c r="C7688" s="1" t="s">
        <v>3403</v>
      </c>
      <c r="D7688" s="2">
        <v>0</v>
      </c>
    </row>
    <row r="7689" spans="1:4" x14ac:dyDescent="0.25">
      <c r="A7689" s="1" t="s">
        <v>1979</v>
      </c>
      <c r="B7689" s="2">
        <v>537993</v>
      </c>
      <c r="C7689" s="1" t="s">
        <v>6253</v>
      </c>
      <c r="D7689" s="2">
        <v>0</v>
      </c>
    </row>
    <row r="7690" spans="1:4" x14ac:dyDescent="0.25">
      <c r="A7690" s="1" t="s">
        <v>6458</v>
      </c>
      <c r="B7690" s="2">
        <v>1295287</v>
      </c>
      <c r="C7690" s="1" t="s">
        <v>6261</v>
      </c>
      <c r="D7690" s="2">
        <v>0</v>
      </c>
    </row>
    <row r="7691" spans="1:4" x14ac:dyDescent="0.25">
      <c r="A7691" s="1" t="s">
        <v>6742</v>
      </c>
      <c r="B7691" s="2">
        <v>1273174</v>
      </c>
      <c r="C7691" s="1" t="s">
        <v>386</v>
      </c>
      <c r="D7691" s="2">
        <v>0</v>
      </c>
    </row>
    <row r="7692" spans="1:4" x14ac:dyDescent="0.25">
      <c r="A7692" s="1" t="s">
        <v>1300</v>
      </c>
      <c r="B7692" s="2">
        <v>1292908</v>
      </c>
      <c r="C7692" s="1" t="s">
        <v>4651</v>
      </c>
      <c r="D7692" s="2">
        <v>0</v>
      </c>
    </row>
    <row r="7693" spans="1:4" x14ac:dyDescent="0.25">
      <c r="A7693" s="1" t="s">
        <v>5816</v>
      </c>
      <c r="B7693" s="2">
        <v>402475</v>
      </c>
      <c r="C7693" s="1" t="s">
        <v>10004</v>
      </c>
      <c r="D7693" s="2">
        <v>0</v>
      </c>
    </row>
    <row r="7694" spans="1:4" x14ac:dyDescent="0.25">
      <c r="A7694" s="1" t="s">
        <v>4437</v>
      </c>
      <c r="B7694" s="2">
        <v>816724</v>
      </c>
      <c r="C7694" s="1" t="s">
        <v>4314</v>
      </c>
      <c r="D7694" s="2">
        <v>0</v>
      </c>
    </row>
    <row r="7695" spans="1:4" x14ac:dyDescent="0.25">
      <c r="A7695" s="1" t="s">
        <v>6347</v>
      </c>
      <c r="B7695" s="2">
        <v>53710</v>
      </c>
      <c r="C7695" s="1" t="s">
        <v>2079</v>
      </c>
      <c r="D7695" s="2">
        <v>0</v>
      </c>
    </row>
    <row r="7696" spans="1:4" x14ac:dyDescent="0.25">
      <c r="A7696" s="1" t="s">
        <v>5658</v>
      </c>
      <c r="B7696" s="2">
        <v>321538</v>
      </c>
      <c r="C7696" s="1" t="s">
        <v>3824</v>
      </c>
      <c r="D7696" s="2">
        <v>0</v>
      </c>
    </row>
    <row r="7697" spans="1:4" x14ac:dyDescent="0.25">
      <c r="A7697" s="1" t="s">
        <v>6595</v>
      </c>
      <c r="B7697" s="2">
        <v>86516</v>
      </c>
      <c r="C7697" s="1" t="s">
        <v>14</v>
      </c>
      <c r="D7697" s="2">
        <v>0</v>
      </c>
    </row>
    <row r="7698" spans="1:4" x14ac:dyDescent="0.25">
      <c r="A7698" s="1" t="s">
        <v>2544</v>
      </c>
      <c r="B7698" s="2">
        <v>458536</v>
      </c>
      <c r="C7698" s="1" t="s">
        <v>2958</v>
      </c>
      <c r="D7698" s="2">
        <v>0</v>
      </c>
    </row>
    <row r="7699" spans="1:4" x14ac:dyDescent="0.25">
      <c r="A7699" s="1" t="s">
        <v>961</v>
      </c>
      <c r="B7699" s="2">
        <v>944318</v>
      </c>
      <c r="C7699" s="1" t="s">
        <v>5088</v>
      </c>
      <c r="D7699" s="2">
        <v>0</v>
      </c>
    </row>
    <row r="7700" spans="1:4" x14ac:dyDescent="0.25">
      <c r="A7700" s="1" t="s">
        <v>8689</v>
      </c>
      <c r="B7700" s="2">
        <v>560660</v>
      </c>
      <c r="C7700" s="1" t="s">
        <v>7316</v>
      </c>
      <c r="D7700" s="2">
        <v>0</v>
      </c>
    </row>
    <row r="7701" spans="1:4" x14ac:dyDescent="0.25">
      <c r="A7701" s="1" t="s">
        <v>2968</v>
      </c>
      <c r="B7701" s="2">
        <v>122015</v>
      </c>
      <c r="C7701" s="1" t="s">
        <v>4393</v>
      </c>
      <c r="D7701" s="2">
        <v>0</v>
      </c>
    </row>
    <row r="7702" spans="1:4" x14ac:dyDescent="0.25">
      <c r="A7702" s="1" t="s">
        <v>1690</v>
      </c>
      <c r="B7702" s="2">
        <v>792495</v>
      </c>
      <c r="C7702" s="1" t="s">
        <v>3421</v>
      </c>
      <c r="D7702" s="2">
        <v>0</v>
      </c>
    </row>
    <row r="7703" spans="1:4" x14ac:dyDescent="0.25">
      <c r="A7703" s="1" t="s">
        <v>9004</v>
      </c>
      <c r="B7703" s="2">
        <v>10121</v>
      </c>
      <c r="C7703" s="1" t="s">
        <v>3601</v>
      </c>
      <c r="D7703" s="2">
        <v>0</v>
      </c>
    </row>
    <row r="7704" spans="1:4" x14ac:dyDescent="0.25">
      <c r="A7704" s="1" t="s">
        <v>2341</v>
      </c>
      <c r="B7704" s="2">
        <v>416584</v>
      </c>
      <c r="C7704" s="1" t="s">
        <v>8501</v>
      </c>
      <c r="D7704" s="2">
        <v>0</v>
      </c>
    </row>
    <row r="7705" spans="1:4" x14ac:dyDescent="0.25">
      <c r="A7705" s="1" t="s">
        <v>9067</v>
      </c>
      <c r="B7705" s="2">
        <v>73661</v>
      </c>
      <c r="C7705" s="1" t="s">
        <v>5516</v>
      </c>
      <c r="D7705" s="2">
        <v>0</v>
      </c>
    </row>
    <row r="7706" spans="1:4" x14ac:dyDescent="0.25">
      <c r="A7706" s="1" t="s">
        <v>10930</v>
      </c>
      <c r="B7706" s="2">
        <v>157558</v>
      </c>
      <c r="C7706" s="1" t="s">
        <v>151</v>
      </c>
      <c r="D7706" s="2">
        <v>0</v>
      </c>
    </row>
    <row r="7707" spans="1:4" x14ac:dyDescent="0.25">
      <c r="A7707" s="1" t="s">
        <v>10750</v>
      </c>
      <c r="B7707" s="2">
        <v>300000</v>
      </c>
      <c r="C7707" s="1" t="s">
        <v>5060</v>
      </c>
      <c r="D7707" s="2">
        <v>0</v>
      </c>
    </row>
    <row r="7708" spans="1:4" x14ac:dyDescent="0.25">
      <c r="A7708" s="1" t="s">
        <v>10517</v>
      </c>
      <c r="B7708" s="2">
        <v>593370</v>
      </c>
      <c r="C7708" s="1" t="s">
        <v>3178</v>
      </c>
      <c r="D7708" s="2">
        <v>0</v>
      </c>
    </row>
    <row r="7709" spans="1:4" x14ac:dyDescent="0.25">
      <c r="A7709" s="1" t="s">
        <v>8454</v>
      </c>
      <c r="B7709" s="2">
        <v>367639</v>
      </c>
      <c r="C7709" s="1" t="s">
        <v>8032</v>
      </c>
      <c r="D7709" s="2">
        <v>0</v>
      </c>
    </row>
    <row r="7710" spans="1:4" x14ac:dyDescent="0.25">
      <c r="A7710" s="1" t="s">
        <v>1636</v>
      </c>
      <c r="B7710" s="2">
        <v>25000</v>
      </c>
      <c r="C7710" s="1" t="s">
        <v>2208</v>
      </c>
      <c r="D7710" s="2">
        <v>0</v>
      </c>
    </row>
    <row r="7711" spans="1:4" x14ac:dyDescent="0.25">
      <c r="A7711" s="1" t="s">
        <v>3739</v>
      </c>
      <c r="B7711" s="2">
        <v>590939</v>
      </c>
      <c r="C7711" s="1" t="s">
        <v>363</v>
      </c>
      <c r="D7711" s="2">
        <v>0</v>
      </c>
    </row>
    <row r="7712" spans="1:4" x14ac:dyDescent="0.25">
      <c r="A7712" s="1" t="s">
        <v>1855</v>
      </c>
      <c r="B7712" s="2">
        <v>99600</v>
      </c>
      <c r="C7712" s="1" t="s">
        <v>1895</v>
      </c>
      <c r="D7712" s="2">
        <v>0</v>
      </c>
    </row>
    <row r="7713" spans="1:4" x14ac:dyDescent="0.25">
      <c r="A7713" s="1" t="s">
        <v>2488</v>
      </c>
      <c r="B7713" s="2">
        <v>208877</v>
      </c>
      <c r="C7713" s="1" t="s">
        <v>11046</v>
      </c>
      <c r="D7713" s="2">
        <v>0</v>
      </c>
    </row>
    <row r="7714" spans="1:4" x14ac:dyDescent="0.25">
      <c r="A7714" s="1" t="s">
        <v>2260</v>
      </c>
      <c r="B7714" s="2">
        <v>112281</v>
      </c>
      <c r="C7714" s="1" t="s">
        <v>9440</v>
      </c>
      <c r="D7714" s="2">
        <v>0</v>
      </c>
    </row>
    <row r="7715" spans="1:4" x14ac:dyDescent="0.25">
      <c r="A7715" s="1" t="s">
        <v>5232</v>
      </c>
      <c r="B7715" s="2">
        <v>887973</v>
      </c>
      <c r="C7715" s="1" t="s">
        <v>10979</v>
      </c>
      <c r="D7715" s="2">
        <v>0</v>
      </c>
    </row>
    <row r="7716" spans="1:4" x14ac:dyDescent="0.25">
      <c r="A7716" s="1" t="s">
        <v>910</v>
      </c>
      <c r="B7716" s="2">
        <v>168903</v>
      </c>
      <c r="C7716" s="1" t="s">
        <v>6315</v>
      </c>
      <c r="D7716" s="2">
        <v>0</v>
      </c>
    </row>
    <row r="7717" spans="1:4" x14ac:dyDescent="0.25">
      <c r="A7717" s="1" t="s">
        <v>9298</v>
      </c>
      <c r="B7717" s="2">
        <v>480618</v>
      </c>
      <c r="C7717" s="1" t="s">
        <v>2102</v>
      </c>
      <c r="D7717" s="2">
        <v>0</v>
      </c>
    </row>
    <row r="7718" spans="1:4" x14ac:dyDescent="0.25">
      <c r="A7718" s="1" t="s">
        <v>10483</v>
      </c>
      <c r="B7718" s="2">
        <v>916221</v>
      </c>
      <c r="C7718" s="1" t="s">
        <v>6559</v>
      </c>
      <c r="D7718" s="2">
        <v>0</v>
      </c>
    </row>
    <row r="7719" spans="1:4" x14ac:dyDescent="0.25">
      <c r="A7719" s="1" t="s">
        <v>7116</v>
      </c>
      <c r="B7719" s="2">
        <v>241714</v>
      </c>
      <c r="C7719" s="1" t="s">
        <v>6168</v>
      </c>
      <c r="D7719" s="2">
        <v>0</v>
      </c>
    </row>
    <row r="7720" spans="1:4" x14ac:dyDescent="0.25">
      <c r="A7720" s="1" t="s">
        <v>9400</v>
      </c>
      <c r="B7720" s="2">
        <v>693476</v>
      </c>
      <c r="C7720" s="1" t="s">
        <v>4502</v>
      </c>
      <c r="D7720" s="2">
        <v>0</v>
      </c>
    </row>
    <row r="7721" spans="1:4" x14ac:dyDescent="0.25">
      <c r="A7721" s="1" t="s">
        <v>760</v>
      </c>
      <c r="B7721" s="2">
        <v>866296</v>
      </c>
      <c r="C7721" s="1" t="s">
        <v>2930</v>
      </c>
      <c r="D7721" s="2">
        <v>0</v>
      </c>
    </row>
    <row r="7722" spans="1:4" x14ac:dyDescent="0.25">
      <c r="A7722" s="1" t="s">
        <v>1317</v>
      </c>
      <c r="B7722" s="2">
        <v>12205</v>
      </c>
      <c r="C7722" s="1" t="s">
        <v>10625</v>
      </c>
      <c r="D7722" s="2">
        <v>0</v>
      </c>
    </row>
    <row r="7723" spans="1:4" x14ac:dyDescent="0.25">
      <c r="A7723" s="1" t="s">
        <v>87</v>
      </c>
      <c r="B7723" s="2">
        <v>441167</v>
      </c>
      <c r="C7723" s="1" t="s">
        <v>7272</v>
      </c>
      <c r="D7723" s="2">
        <v>0</v>
      </c>
    </row>
    <row r="7724" spans="1:4" x14ac:dyDescent="0.25">
      <c r="A7724" s="1" t="s">
        <v>11170</v>
      </c>
      <c r="B7724" s="2">
        <v>22603</v>
      </c>
      <c r="C7724" s="1" t="s">
        <v>5951</v>
      </c>
      <c r="D7724" s="2">
        <v>0</v>
      </c>
    </row>
    <row r="7725" spans="1:4" x14ac:dyDescent="0.25">
      <c r="A7725" s="1" t="s">
        <v>1599</v>
      </c>
      <c r="B7725" s="2">
        <v>719342</v>
      </c>
      <c r="C7725" s="1" t="s">
        <v>9852</v>
      </c>
      <c r="D7725" s="2">
        <v>0</v>
      </c>
    </row>
    <row r="7726" spans="1:4" x14ac:dyDescent="0.25">
      <c r="A7726" s="1" t="s">
        <v>3058</v>
      </c>
      <c r="B7726" s="2">
        <v>503487</v>
      </c>
      <c r="C7726" s="1" t="s">
        <v>1192</v>
      </c>
      <c r="D7726" s="2">
        <v>0</v>
      </c>
    </row>
    <row r="7727" spans="1:4" x14ac:dyDescent="0.25">
      <c r="A7727" s="1" t="s">
        <v>2374</v>
      </c>
      <c r="B7727" s="2">
        <v>851650</v>
      </c>
      <c r="C7727" s="1" t="s">
        <v>9046</v>
      </c>
      <c r="D7727" s="2">
        <v>0</v>
      </c>
    </row>
    <row r="7728" spans="1:4" x14ac:dyDescent="0.25">
      <c r="A7728" s="1" t="s">
        <v>8484</v>
      </c>
      <c r="B7728" s="2">
        <v>269916</v>
      </c>
      <c r="C7728" s="1" t="s">
        <v>7696</v>
      </c>
      <c r="D7728" s="2">
        <v>0</v>
      </c>
    </row>
    <row r="7729" spans="1:4" x14ac:dyDescent="0.25">
      <c r="A7729" s="1" t="s">
        <v>1132</v>
      </c>
      <c r="B7729" s="2">
        <v>633497</v>
      </c>
      <c r="C7729" s="1" t="s">
        <v>2406</v>
      </c>
      <c r="D7729" s="2">
        <v>0</v>
      </c>
    </row>
    <row r="7730" spans="1:4" x14ac:dyDescent="0.25">
      <c r="A7730" s="1" t="s">
        <v>1037</v>
      </c>
      <c r="B7730" s="2">
        <v>100000</v>
      </c>
      <c r="C7730" s="1" t="s">
        <v>7156</v>
      </c>
      <c r="D7730" s="2">
        <v>0</v>
      </c>
    </row>
    <row r="7731" spans="1:4" x14ac:dyDescent="0.25">
      <c r="A7731" s="1" t="s">
        <v>7524</v>
      </c>
      <c r="B7731" s="2">
        <v>82899</v>
      </c>
      <c r="C7731" s="1" t="s">
        <v>7858</v>
      </c>
      <c r="D7731" s="2">
        <v>0</v>
      </c>
    </row>
    <row r="7732" spans="1:4" x14ac:dyDescent="0.25">
      <c r="A7732" s="1" t="s">
        <v>206</v>
      </c>
      <c r="B7732" s="2">
        <v>192606</v>
      </c>
      <c r="C7732" s="1" t="s">
        <v>6534</v>
      </c>
      <c r="D7732" s="2">
        <v>0</v>
      </c>
    </row>
    <row r="7733" spans="1:4" x14ac:dyDescent="0.25">
      <c r="A7733" s="1" t="s">
        <v>8543</v>
      </c>
      <c r="B7733" s="2">
        <v>399000</v>
      </c>
      <c r="C7733" s="1" t="s">
        <v>5513</v>
      </c>
      <c r="D7733" s="2">
        <v>0</v>
      </c>
    </row>
    <row r="7734" spans="1:4" x14ac:dyDescent="0.25">
      <c r="A7734" s="1" t="s">
        <v>5832</v>
      </c>
      <c r="B7734" s="2">
        <v>357780</v>
      </c>
      <c r="C7734" s="1" t="s">
        <v>9012</v>
      </c>
      <c r="D7734" s="2">
        <v>0</v>
      </c>
    </row>
    <row r="7735" spans="1:4" x14ac:dyDescent="0.25">
      <c r="A7735" s="1" t="s">
        <v>6570</v>
      </c>
      <c r="B7735" s="2">
        <v>4352068</v>
      </c>
      <c r="C7735" s="1" t="s">
        <v>5959</v>
      </c>
      <c r="D7735" s="2">
        <v>0</v>
      </c>
    </row>
    <row r="7736" spans="1:4" x14ac:dyDescent="0.25">
      <c r="A7736" s="1" t="s">
        <v>588</v>
      </c>
      <c r="B7736" s="2">
        <v>425901</v>
      </c>
      <c r="C7736" s="1" t="s">
        <v>4968</v>
      </c>
      <c r="D7736" s="2">
        <v>0</v>
      </c>
    </row>
    <row r="7737" spans="1:4" x14ac:dyDescent="0.25">
      <c r="A7737" s="1" t="s">
        <v>2885</v>
      </c>
      <c r="B7737" s="2">
        <v>1432490</v>
      </c>
      <c r="C7737" s="1" t="s">
        <v>574</v>
      </c>
      <c r="D7737" s="2">
        <v>0</v>
      </c>
    </row>
    <row r="7738" spans="1:4" x14ac:dyDescent="0.25">
      <c r="A7738" s="1" t="s">
        <v>5945</v>
      </c>
      <c r="B7738" s="2">
        <v>1380600</v>
      </c>
      <c r="C7738" s="1" t="s">
        <v>4570</v>
      </c>
      <c r="D7738" s="2">
        <v>0</v>
      </c>
    </row>
    <row r="7739" spans="1:4" x14ac:dyDescent="0.25">
      <c r="A7739" s="1" t="s">
        <v>2873</v>
      </c>
      <c r="B7739" s="2">
        <v>121350</v>
      </c>
      <c r="C7739" s="1" t="s">
        <v>5799</v>
      </c>
      <c r="D7739" s="2">
        <v>0</v>
      </c>
    </row>
    <row r="7740" spans="1:4" x14ac:dyDescent="0.25">
      <c r="A7740" s="1" t="s">
        <v>10732</v>
      </c>
      <c r="B7740" s="2">
        <v>1440893</v>
      </c>
      <c r="C7740" s="1" t="s">
        <v>3797</v>
      </c>
      <c r="D7740" s="2">
        <v>0</v>
      </c>
    </row>
    <row r="7741" spans="1:4" x14ac:dyDescent="0.25">
      <c r="A7741" s="1" t="s">
        <v>7260</v>
      </c>
      <c r="B7741" s="2">
        <v>2408102</v>
      </c>
      <c r="C7741" s="1" t="s">
        <v>5807</v>
      </c>
      <c r="D7741" s="2">
        <v>0</v>
      </c>
    </row>
    <row r="7742" spans="1:4" x14ac:dyDescent="0.25">
      <c r="A7742" s="1" t="s">
        <v>11061</v>
      </c>
      <c r="B7742" s="2">
        <v>279386</v>
      </c>
      <c r="C7742" s="1" t="s">
        <v>9223</v>
      </c>
      <c r="D7742" s="2">
        <v>0</v>
      </c>
    </row>
    <row r="7743" spans="1:4" x14ac:dyDescent="0.25">
      <c r="A7743" s="1" t="s">
        <v>8848</v>
      </c>
      <c r="B7743" s="2">
        <v>188000</v>
      </c>
      <c r="C7743" s="1" t="s">
        <v>7140</v>
      </c>
      <c r="D7743" s="2">
        <v>0</v>
      </c>
    </row>
    <row r="7744" spans="1:4" x14ac:dyDescent="0.25">
      <c r="A7744" s="1" t="s">
        <v>6807</v>
      </c>
      <c r="B7744" s="2">
        <v>982230</v>
      </c>
      <c r="C7744" s="1" t="s">
        <v>3777</v>
      </c>
      <c r="D7744" s="2">
        <v>0</v>
      </c>
    </row>
    <row r="7745" spans="1:4" x14ac:dyDescent="0.25">
      <c r="A7745" s="1" t="s">
        <v>5444</v>
      </c>
      <c r="B7745" s="2">
        <v>167419</v>
      </c>
      <c r="C7745" s="1" t="s">
        <v>1370</v>
      </c>
      <c r="D7745" s="2">
        <v>0</v>
      </c>
    </row>
    <row r="7746" spans="1:4" x14ac:dyDescent="0.25">
      <c r="A7746" s="1" t="s">
        <v>8760</v>
      </c>
      <c r="B7746" s="2">
        <v>20000</v>
      </c>
      <c r="C7746" s="1" t="s">
        <v>4577</v>
      </c>
      <c r="D7746" s="2">
        <v>0</v>
      </c>
    </row>
    <row r="7747" spans="1:4" x14ac:dyDescent="0.25">
      <c r="A7747" s="1" t="s">
        <v>8902</v>
      </c>
      <c r="B7747" s="2">
        <v>1395067</v>
      </c>
      <c r="C7747" s="1" t="s">
        <v>5350</v>
      </c>
      <c r="D7747" s="2">
        <v>0</v>
      </c>
    </row>
    <row r="7748" spans="1:4" x14ac:dyDescent="0.25">
      <c r="A7748" s="1" t="s">
        <v>2097</v>
      </c>
      <c r="B7748" s="2">
        <v>9522</v>
      </c>
      <c r="C7748" s="1" t="s">
        <v>3139</v>
      </c>
      <c r="D7748" s="2">
        <v>0</v>
      </c>
    </row>
    <row r="7749" spans="1:4" x14ac:dyDescent="0.25">
      <c r="A7749" s="1" t="s">
        <v>10624</v>
      </c>
      <c r="B7749" s="2">
        <v>312180</v>
      </c>
      <c r="C7749" s="1" t="s">
        <v>9102</v>
      </c>
      <c r="D7749" s="2">
        <v>0</v>
      </c>
    </row>
    <row r="7750" spans="1:4" x14ac:dyDescent="0.25">
      <c r="A7750" s="1" t="s">
        <v>6906</v>
      </c>
      <c r="B7750" s="2">
        <v>1483484</v>
      </c>
      <c r="C7750" s="1" t="s">
        <v>8698</v>
      </c>
      <c r="D7750" s="2">
        <v>0</v>
      </c>
    </row>
    <row r="7751" spans="1:4" x14ac:dyDescent="0.25">
      <c r="A7751" s="1" t="s">
        <v>10928</v>
      </c>
      <c r="B7751" s="2">
        <v>22695</v>
      </c>
      <c r="C7751" s="1" t="s">
        <v>346</v>
      </c>
      <c r="D7751" s="2">
        <v>0</v>
      </c>
    </row>
    <row r="7752" spans="1:4" x14ac:dyDescent="0.25">
      <c r="A7752" s="1" t="s">
        <v>3145</v>
      </c>
      <c r="B7752" s="2">
        <v>200349</v>
      </c>
      <c r="C7752" s="1" t="s">
        <v>4795</v>
      </c>
      <c r="D7752" s="2">
        <v>0</v>
      </c>
    </row>
    <row r="7753" spans="1:4" x14ac:dyDescent="0.25">
      <c r="A7753" s="1" t="s">
        <v>4556</v>
      </c>
      <c r="B7753" s="2">
        <v>39064</v>
      </c>
      <c r="C7753" s="1" t="s">
        <v>4249</v>
      </c>
      <c r="D7753" s="2">
        <v>0</v>
      </c>
    </row>
    <row r="7754" spans="1:4" x14ac:dyDescent="0.25">
      <c r="A7754" s="1" t="s">
        <v>3477</v>
      </c>
      <c r="B7754" s="2">
        <v>637200</v>
      </c>
      <c r="C7754" s="1" t="s">
        <v>8429</v>
      </c>
      <c r="D7754" s="2">
        <v>0</v>
      </c>
    </row>
    <row r="7755" spans="1:4" x14ac:dyDescent="0.25">
      <c r="A7755" s="1" t="s">
        <v>2717</v>
      </c>
      <c r="B7755" s="2">
        <v>878125</v>
      </c>
      <c r="C7755" s="1" t="s">
        <v>6258</v>
      </c>
      <c r="D7755" s="2">
        <v>0</v>
      </c>
    </row>
    <row r="7756" spans="1:4" x14ac:dyDescent="0.25">
      <c r="A7756" s="1" t="s">
        <v>7292</v>
      </c>
      <c r="B7756" s="2">
        <v>563053</v>
      </c>
      <c r="C7756" s="1" t="s">
        <v>9959</v>
      </c>
      <c r="D7756" s="2">
        <v>0</v>
      </c>
    </row>
    <row r="7757" spans="1:4" x14ac:dyDescent="0.25">
      <c r="A7757" s="1" t="s">
        <v>3470</v>
      </c>
      <c r="B7757" s="2">
        <v>208121</v>
      </c>
      <c r="C7757" s="1" t="s">
        <v>7911</v>
      </c>
      <c r="D7757" s="2">
        <v>0</v>
      </c>
    </row>
    <row r="7758" spans="1:4" x14ac:dyDescent="0.25">
      <c r="A7758" s="1" t="s">
        <v>6330</v>
      </c>
      <c r="B7758" s="2">
        <v>632720</v>
      </c>
      <c r="C7758" s="1" t="s">
        <v>4189</v>
      </c>
      <c r="D7758" s="2">
        <v>0</v>
      </c>
    </row>
    <row r="7759" spans="1:4" x14ac:dyDescent="0.25">
      <c r="A7759" s="1" t="s">
        <v>1320</v>
      </c>
      <c r="B7759" s="2">
        <v>50000</v>
      </c>
      <c r="C7759" s="1" t="s">
        <v>7516</v>
      </c>
      <c r="D7759" s="2">
        <v>0</v>
      </c>
    </row>
    <row r="7760" spans="1:4" x14ac:dyDescent="0.25">
      <c r="A7760" s="1" t="s">
        <v>10478</v>
      </c>
      <c r="B7760" s="2">
        <v>496549</v>
      </c>
      <c r="C7760" s="1" t="s">
        <v>8990</v>
      </c>
      <c r="D7760" s="2">
        <v>0</v>
      </c>
    </row>
    <row r="7761" spans="1:4" x14ac:dyDescent="0.25">
      <c r="A7761" s="1" t="s">
        <v>6171</v>
      </c>
      <c r="B7761" s="2">
        <v>192478</v>
      </c>
      <c r="C7761" s="1" t="s">
        <v>6714</v>
      </c>
      <c r="D7761" s="2">
        <v>0</v>
      </c>
    </row>
    <row r="7762" spans="1:4" x14ac:dyDescent="0.25">
      <c r="A7762" s="1" t="s">
        <v>2105</v>
      </c>
      <c r="B7762" s="2">
        <v>159980</v>
      </c>
      <c r="C7762" s="1" t="s">
        <v>2656</v>
      </c>
      <c r="D7762" s="2">
        <v>0</v>
      </c>
    </row>
    <row r="7763" spans="1:4" x14ac:dyDescent="0.25">
      <c r="A7763" s="1" t="s">
        <v>7392</v>
      </c>
      <c r="B7763" s="2">
        <v>679493</v>
      </c>
      <c r="C7763" s="1" t="s">
        <v>4063</v>
      </c>
      <c r="D7763" s="2">
        <v>0</v>
      </c>
    </row>
    <row r="7764" spans="1:4" x14ac:dyDescent="0.25">
      <c r="A7764" s="1" t="s">
        <v>9667</v>
      </c>
      <c r="B7764" s="2">
        <v>457041</v>
      </c>
      <c r="C7764" s="1" t="s">
        <v>10949</v>
      </c>
      <c r="D7764" s="2">
        <v>0</v>
      </c>
    </row>
    <row r="7765" spans="1:4" x14ac:dyDescent="0.25">
      <c r="A7765" s="1" t="s">
        <v>6534</v>
      </c>
      <c r="B7765" s="2">
        <v>955800</v>
      </c>
      <c r="C7765" s="1" t="s">
        <v>8647</v>
      </c>
      <c r="D7765" s="2">
        <v>0</v>
      </c>
    </row>
    <row r="7766" spans="1:4" x14ac:dyDescent="0.25">
      <c r="A7766" s="1" t="s">
        <v>8778</v>
      </c>
      <c r="B7766" s="2">
        <v>285550</v>
      </c>
      <c r="C7766" s="1" t="s">
        <v>7991</v>
      </c>
      <c r="D7766" s="2">
        <v>0</v>
      </c>
    </row>
    <row r="7767" spans="1:4" x14ac:dyDescent="0.25">
      <c r="A7767" s="1" t="s">
        <v>3717</v>
      </c>
      <c r="B7767" s="2">
        <v>530589</v>
      </c>
      <c r="C7767" s="1" t="s">
        <v>4965</v>
      </c>
      <c r="D7767" s="2">
        <v>0</v>
      </c>
    </row>
    <row r="7768" spans="1:4" x14ac:dyDescent="0.25">
      <c r="A7768" s="1" t="s">
        <v>1326</v>
      </c>
      <c r="B7768" s="2">
        <v>861260</v>
      </c>
      <c r="C7768" s="1" t="s">
        <v>3285</v>
      </c>
      <c r="D7768" s="2">
        <v>0</v>
      </c>
    </row>
    <row r="7769" spans="1:4" x14ac:dyDescent="0.25">
      <c r="A7769" s="1" t="s">
        <v>3594</v>
      </c>
      <c r="B7769" s="2">
        <v>15000</v>
      </c>
      <c r="C7769" s="1" t="s">
        <v>9628</v>
      </c>
      <c r="D7769" s="2">
        <v>0</v>
      </c>
    </row>
    <row r="7770" spans="1:4" x14ac:dyDescent="0.25">
      <c r="A7770" s="1" t="s">
        <v>9464</v>
      </c>
      <c r="B7770" s="2">
        <v>1016014</v>
      </c>
      <c r="C7770" s="1" t="s">
        <v>2726</v>
      </c>
      <c r="D7770" s="2">
        <v>0</v>
      </c>
    </row>
    <row r="7771" spans="1:4" x14ac:dyDescent="0.25">
      <c r="A7771" s="1" t="s">
        <v>3285</v>
      </c>
      <c r="B7771" s="2">
        <v>1779196</v>
      </c>
      <c r="C7771" s="1" t="s">
        <v>5797</v>
      </c>
      <c r="D7771" s="2">
        <v>0</v>
      </c>
    </row>
    <row r="7772" spans="1:4" x14ac:dyDescent="0.25">
      <c r="A7772" s="1" t="s">
        <v>6497</v>
      </c>
      <c r="B7772" s="2">
        <v>755520</v>
      </c>
      <c r="C7772" s="1" t="s">
        <v>10613</v>
      </c>
      <c r="D7772" s="2">
        <v>0</v>
      </c>
    </row>
    <row r="7773" spans="1:4" x14ac:dyDescent="0.25">
      <c r="A7773" s="1" t="s">
        <v>1355</v>
      </c>
      <c r="B7773" s="2">
        <v>101468</v>
      </c>
      <c r="C7773" s="1" t="s">
        <v>10943</v>
      </c>
      <c r="D7773" s="2">
        <v>0</v>
      </c>
    </row>
    <row r="7774" spans="1:4" x14ac:dyDescent="0.25">
      <c r="A7774" s="1" t="s">
        <v>11213</v>
      </c>
      <c r="B7774" s="2">
        <v>1000000</v>
      </c>
      <c r="C7774" s="1" t="s">
        <v>8633</v>
      </c>
      <c r="D7774" s="2">
        <v>0</v>
      </c>
    </row>
    <row r="7775" spans="1:4" x14ac:dyDescent="0.25">
      <c r="A7775" s="1" t="s">
        <v>8039</v>
      </c>
      <c r="B7775" s="2">
        <v>1067010</v>
      </c>
      <c r="C7775" s="1" t="s">
        <v>6169</v>
      </c>
      <c r="D7775" s="2">
        <v>0</v>
      </c>
    </row>
    <row r="7776" spans="1:4" x14ac:dyDescent="0.25">
      <c r="A7776" s="1" t="s">
        <v>2833</v>
      </c>
      <c r="B7776" s="2">
        <v>72425</v>
      </c>
      <c r="C7776" s="1" t="s">
        <v>9469</v>
      </c>
      <c r="D7776" s="2">
        <v>0</v>
      </c>
    </row>
    <row r="7777" spans="1:4" x14ac:dyDescent="0.25">
      <c r="A7777" s="1" t="s">
        <v>10409</v>
      </c>
      <c r="B7777" s="2">
        <v>15000</v>
      </c>
      <c r="C7777" s="1" t="s">
        <v>835</v>
      </c>
      <c r="D7777" s="2">
        <v>0</v>
      </c>
    </row>
    <row r="7778" spans="1:4" x14ac:dyDescent="0.25">
      <c r="A7778" s="1" t="s">
        <v>2339</v>
      </c>
      <c r="B7778" s="2">
        <v>928611</v>
      </c>
      <c r="C7778" s="1" t="s">
        <v>934</v>
      </c>
      <c r="D7778" s="2">
        <v>0</v>
      </c>
    </row>
    <row r="7779" spans="1:4" x14ac:dyDescent="0.25">
      <c r="A7779" s="1" t="s">
        <v>2468</v>
      </c>
      <c r="B7779" s="2">
        <v>161424</v>
      </c>
      <c r="C7779" s="1" t="s">
        <v>7437</v>
      </c>
      <c r="D7779" s="2">
        <v>0</v>
      </c>
    </row>
    <row r="7780" spans="1:4" x14ac:dyDescent="0.25">
      <c r="A7780" s="1" t="s">
        <v>6943</v>
      </c>
      <c r="B7780" s="2">
        <v>403270</v>
      </c>
      <c r="C7780" s="1" t="s">
        <v>1341</v>
      </c>
      <c r="D7780" s="2">
        <v>0</v>
      </c>
    </row>
    <row r="7781" spans="1:4" x14ac:dyDescent="0.25">
      <c r="A7781" s="1" t="s">
        <v>7692</v>
      </c>
      <c r="B7781" s="2">
        <v>973106</v>
      </c>
      <c r="C7781" s="1" t="s">
        <v>195</v>
      </c>
      <c r="D7781" s="2">
        <v>0</v>
      </c>
    </row>
    <row r="7782" spans="1:4" x14ac:dyDescent="0.25">
      <c r="A7782" s="1" t="s">
        <v>1611</v>
      </c>
      <c r="B7782" s="2">
        <v>296655</v>
      </c>
      <c r="C7782" s="1" t="s">
        <v>11232</v>
      </c>
      <c r="D7782" s="2">
        <v>0</v>
      </c>
    </row>
    <row r="7783" spans="1:4" x14ac:dyDescent="0.25">
      <c r="A7783" s="1" t="s">
        <v>631</v>
      </c>
      <c r="B7783" s="2">
        <v>669565</v>
      </c>
      <c r="C7783" s="1" t="s">
        <v>451</v>
      </c>
      <c r="D7783" s="2">
        <v>0</v>
      </c>
    </row>
    <row r="7784" spans="1:4" x14ac:dyDescent="0.25">
      <c r="A7784" s="1" t="s">
        <v>7517</v>
      </c>
      <c r="B7784" s="2">
        <v>539755</v>
      </c>
      <c r="C7784" s="1" t="s">
        <v>962</v>
      </c>
      <c r="D7784" s="2">
        <v>0</v>
      </c>
    </row>
    <row r="7785" spans="1:4" x14ac:dyDescent="0.25">
      <c r="A7785" s="1" t="s">
        <v>10076</v>
      </c>
      <c r="B7785" s="2">
        <v>460644</v>
      </c>
      <c r="C7785" s="1" t="s">
        <v>10319</v>
      </c>
      <c r="D7785" s="2">
        <v>0</v>
      </c>
    </row>
    <row r="7786" spans="1:4" x14ac:dyDescent="0.25">
      <c r="A7786" s="1" t="s">
        <v>1942</v>
      </c>
      <c r="B7786" s="2">
        <v>74383</v>
      </c>
      <c r="C7786" s="1" t="s">
        <v>4213</v>
      </c>
      <c r="D7786" s="2">
        <v>0</v>
      </c>
    </row>
    <row r="7787" spans="1:4" x14ac:dyDescent="0.25">
      <c r="A7787" s="1" t="s">
        <v>748</v>
      </c>
      <c r="B7787" s="2">
        <v>195741</v>
      </c>
      <c r="C7787" s="1" t="s">
        <v>10639</v>
      </c>
      <c r="D7787" s="2">
        <v>0</v>
      </c>
    </row>
    <row r="7788" spans="1:4" x14ac:dyDescent="0.25">
      <c r="A7788" s="1" t="s">
        <v>8391</v>
      </c>
      <c r="B7788" s="2">
        <v>567000</v>
      </c>
      <c r="C7788" s="1" t="s">
        <v>9294</v>
      </c>
      <c r="D7788" s="2">
        <v>0</v>
      </c>
    </row>
    <row r="7789" spans="1:4" x14ac:dyDescent="0.25">
      <c r="A7789" s="1" t="s">
        <v>406</v>
      </c>
      <c r="B7789" s="2">
        <v>803747</v>
      </c>
      <c r="C7789" s="1" t="s">
        <v>2765</v>
      </c>
      <c r="D7789" s="2">
        <v>0</v>
      </c>
    </row>
    <row r="7790" spans="1:4" x14ac:dyDescent="0.25">
      <c r="A7790" s="1" t="s">
        <v>5703</v>
      </c>
      <c r="B7790" s="2">
        <v>880114</v>
      </c>
      <c r="C7790" s="1" t="s">
        <v>10758</v>
      </c>
      <c r="D7790" s="2">
        <v>0</v>
      </c>
    </row>
    <row r="7791" spans="1:4" x14ac:dyDescent="0.25">
      <c r="A7791" s="1" t="s">
        <v>4051</v>
      </c>
      <c r="B7791" s="2">
        <v>530441</v>
      </c>
      <c r="C7791" s="1" t="s">
        <v>8493</v>
      </c>
      <c r="D7791" s="2">
        <v>0</v>
      </c>
    </row>
    <row r="7792" spans="1:4" x14ac:dyDescent="0.25">
      <c r="A7792" s="1" t="s">
        <v>9785</v>
      </c>
      <c r="B7792" s="2">
        <v>707814</v>
      </c>
      <c r="C7792" s="1" t="s">
        <v>9459</v>
      </c>
      <c r="D7792" s="2">
        <v>0</v>
      </c>
    </row>
    <row r="7793" spans="1:4" x14ac:dyDescent="0.25">
      <c r="A7793" s="1" t="s">
        <v>7106</v>
      </c>
      <c r="B7793" s="2">
        <v>438993</v>
      </c>
      <c r="C7793" s="1" t="s">
        <v>6140</v>
      </c>
      <c r="D7793" s="2">
        <v>0</v>
      </c>
    </row>
    <row r="7794" spans="1:4" x14ac:dyDescent="0.25">
      <c r="A7794" s="1" t="s">
        <v>8104</v>
      </c>
      <c r="B7794" s="2">
        <v>10000</v>
      </c>
      <c r="C7794" s="1" t="s">
        <v>5477</v>
      </c>
      <c r="D7794" s="2">
        <v>0</v>
      </c>
    </row>
    <row r="7795" spans="1:4" x14ac:dyDescent="0.25">
      <c r="A7795" s="1" t="s">
        <v>4388</v>
      </c>
      <c r="B7795" s="2">
        <v>25000</v>
      </c>
      <c r="C7795" s="1" t="s">
        <v>8918</v>
      </c>
      <c r="D7795" s="2">
        <v>0</v>
      </c>
    </row>
    <row r="7796" spans="1:4" x14ac:dyDescent="0.25">
      <c r="A7796" s="1" t="s">
        <v>6817</v>
      </c>
      <c r="B7796" s="2">
        <v>418192</v>
      </c>
      <c r="C7796" s="1" t="s">
        <v>8397</v>
      </c>
      <c r="D7796" s="2">
        <v>0</v>
      </c>
    </row>
    <row r="7797" spans="1:4" x14ac:dyDescent="0.25">
      <c r="A7797" s="1" t="s">
        <v>1149</v>
      </c>
      <c r="B7797" s="2">
        <v>1494415</v>
      </c>
      <c r="C7797" s="1" t="s">
        <v>1006</v>
      </c>
      <c r="D7797" s="2">
        <v>0</v>
      </c>
    </row>
    <row r="7798" spans="1:4" x14ac:dyDescent="0.25">
      <c r="A7798" s="1" t="s">
        <v>3814</v>
      </c>
      <c r="B7798" s="2">
        <v>300000</v>
      </c>
      <c r="C7798" s="1" t="s">
        <v>7927</v>
      </c>
      <c r="D7798" s="2">
        <v>0</v>
      </c>
    </row>
    <row r="7799" spans="1:4" x14ac:dyDescent="0.25">
      <c r="A7799" s="1" t="s">
        <v>10510</v>
      </c>
      <c r="B7799" s="2">
        <v>30000</v>
      </c>
      <c r="C7799" s="1" t="s">
        <v>3588</v>
      </c>
      <c r="D7799" s="2">
        <v>0</v>
      </c>
    </row>
    <row r="7800" spans="1:4" x14ac:dyDescent="0.25">
      <c r="A7800" s="1" t="s">
        <v>2054</v>
      </c>
      <c r="B7800" s="2">
        <v>485823</v>
      </c>
      <c r="C7800" s="1" t="s">
        <v>5830</v>
      </c>
      <c r="D7800" s="2">
        <v>0</v>
      </c>
    </row>
    <row r="7801" spans="1:4" x14ac:dyDescent="0.25">
      <c r="A7801" s="1" t="s">
        <v>775</v>
      </c>
      <c r="B7801" s="2">
        <v>329932</v>
      </c>
      <c r="C7801" s="1" t="s">
        <v>2147</v>
      </c>
      <c r="D7801" s="2">
        <v>0</v>
      </c>
    </row>
    <row r="7802" spans="1:4" x14ac:dyDescent="0.25">
      <c r="A7802" s="1" t="s">
        <v>9763</v>
      </c>
      <c r="B7802" s="2">
        <v>1719364</v>
      </c>
      <c r="C7802" s="1" t="s">
        <v>2907</v>
      </c>
      <c r="D7802" s="2">
        <v>0</v>
      </c>
    </row>
    <row r="7803" spans="1:4" x14ac:dyDescent="0.25">
      <c r="A7803" s="1" t="s">
        <v>4194</v>
      </c>
      <c r="B7803" s="2">
        <v>616617</v>
      </c>
      <c r="C7803" s="1" t="s">
        <v>6821</v>
      </c>
      <c r="D7803" s="2">
        <v>0</v>
      </c>
    </row>
    <row r="7804" spans="1:4" x14ac:dyDescent="0.25">
      <c r="A7804" s="1" t="s">
        <v>8430</v>
      </c>
      <c r="B7804" s="2">
        <v>392325</v>
      </c>
      <c r="C7804" s="1" t="s">
        <v>9244</v>
      </c>
      <c r="D7804" s="2">
        <v>0</v>
      </c>
    </row>
    <row r="7805" spans="1:4" x14ac:dyDescent="0.25">
      <c r="A7805" s="1" t="s">
        <v>9974</v>
      </c>
      <c r="B7805" s="2">
        <v>278274</v>
      </c>
      <c r="C7805" s="1" t="s">
        <v>7890</v>
      </c>
      <c r="D7805" s="2">
        <v>0</v>
      </c>
    </row>
    <row r="7806" spans="1:4" x14ac:dyDescent="0.25">
      <c r="A7806" s="1" t="s">
        <v>5277</v>
      </c>
      <c r="B7806" s="2">
        <v>223481</v>
      </c>
      <c r="C7806" s="1" t="s">
        <v>4664</v>
      </c>
      <c r="D7806" s="2">
        <v>0</v>
      </c>
    </row>
    <row r="7807" spans="1:4" x14ac:dyDescent="0.25">
      <c r="A7807" s="1" t="s">
        <v>6976</v>
      </c>
      <c r="B7807" s="2">
        <v>262815</v>
      </c>
      <c r="C7807" s="1" t="s">
        <v>8800</v>
      </c>
      <c r="D7807" s="2">
        <v>0</v>
      </c>
    </row>
    <row r="7808" spans="1:4" x14ac:dyDescent="0.25">
      <c r="A7808" s="1" t="s">
        <v>6253</v>
      </c>
      <c r="B7808" s="2">
        <v>548041</v>
      </c>
      <c r="C7808" s="1" t="s">
        <v>2760</v>
      </c>
      <c r="D7808" s="2">
        <v>0</v>
      </c>
    </row>
    <row r="7809" spans="1:4" x14ac:dyDescent="0.25">
      <c r="A7809" s="1" t="s">
        <v>2406</v>
      </c>
      <c r="B7809" s="2">
        <v>1235853</v>
      </c>
      <c r="C7809" s="1" t="s">
        <v>4846</v>
      </c>
      <c r="D7809" s="2">
        <v>0</v>
      </c>
    </row>
    <row r="7810" spans="1:4" x14ac:dyDescent="0.25">
      <c r="A7810" s="1" t="s">
        <v>8429</v>
      </c>
      <c r="B7810" s="2">
        <v>989338</v>
      </c>
      <c r="C7810" s="1" t="s">
        <v>227</v>
      </c>
      <c r="D7810" s="2">
        <v>0</v>
      </c>
    </row>
    <row r="7811" spans="1:4" x14ac:dyDescent="0.25">
      <c r="A7811" s="1" t="s">
        <v>7991</v>
      </c>
      <c r="B7811" s="2">
        <v>408864</v>
      </c>
      <c r="C7811" s="1" t="s">
        <v>7018</v>
      </c>
      <c r="D7811" s="2">
        <v>0</v>
      </c>
    </row>
    <row r="7812" spans="1:4" x14ac:dyDescent="0.25">
      <c r="A7812" s="1" t="s">
        <v>10403</v>
      </c>
      <c r="B7812" s="2">
        <v>2635174</v>
      </c>
      <c r="C7812" s="1" t="s">
        <v>10121</v>
      </c>
      <c r="D7812" s="2">
        <v>0</v>
      </c>
    </row>
    <row r="7813" spans="1:4" x14ac:dyDescent="0.25">
      <c r="A7813" s="1" t="s">
        <v>3122</v>
      </c>
      <c r="B7813" s="2">
        <v>350000</v>
      </c>
      <c r="C7813" s="1" t="s">
        <v>5331</v>
      </c>
      <c r="D7813" s="2">
        <v>0</v>
      </c>
    </row>
    <row r="7814" spans="1:4" x14ac:dyDescent="0.25">
      <c r="A7814" s="1" t="s">
        <v>9613</v>
      </c>
      <c r="B7814" s="2">
        <v>135162</v>
      </c>
      <c r="C7814" s="1" t="s">
        <v>8005</v>
      </c>
      <c r="D7814" s="2">
        <v>0</v>
      </c>
    </row>
    <row r="7815" spans="1:4" x14ac:dyDescent="0.25">
      <c r="A7815" s="1" t="s">
        <v>5516</v>
      </c>
      <c r="B7815" s="2">
        <v>162354</v>
      </c>
      <c r="C7815" s="1" t="s">
        <v>10833</v>
      </c>
      <c r="D7815" s="2">
        <v>0</v>
      </c>
    </row>
    <row r="7816" spans="1:4" x14ac:dyDescent="0.25">
      <c r="A7816" s="1" t="s">
        <v>5792</v>
      </c>
      <c r="B7816" s="2">
        <v>96901</v>
      </c>
      <c r="C7816" s="1" t="s">
        <v>2280</v>
      </c>
      <c r="D7816" s="2">
        <v>0</v>
      </c>
    </row>
    <row r="7817" spans="1:4" x14ac:dyDescent="0.25">
      <c r="A7817" s="1" t="s">
        <v>2298</v>
      </c>
      <c r="B7817" s="2">
        <v>345893</v>
      </c>
      <c r="C7817" s="1" t="s">
        <v>2795</v>
      </c>
      <c r="D7817" s="2">
        <v>0</v>
      </c>
    </row>
    <row r="7818" spans="1:4" x14ac:dyDescent="0.25">
      <c r="A7818" s="1" t="s">
        <v>11113</v>
      </c>
      <c r="B7818" s="2">
        <v>125411</v>
      </c>
      <c r="C7818" s="1" t="s">
        <v>10834</v>
      </c>
      <c r="D7818" s="2">
        <v>0</v>
      </c>
    </row>
    <row r="7819" spans="1:4" x14ac:dyDescent="0.25">
      <c r="A7819" s="1" t="s">
        <v>1974</v>
      </c>
      <c r="B7819" s="2">
        <v>1096012</v>
      </c>
      <c r="C7819" s="1" t="s">
        <v>6515</v>
      </c>
      <c r="D7819" s="2">
        <v>0</v>
      </c>
    </row>
    <row r="7820" spans="1:4" x14ac:dyDescent="0.25">
      <c r="A7820" s="1" t="s">
        <v>1155</v>
      </c>
      <c r="B7820" s="2">
        <v>996960</v>
      </c>
      <c r="C7820" s="1" t="s">
        <v>3530</v>
      </c>
      <c r="D7820" s="2">
        <v>0</v>
      </c>
    </row>
    <row r="7821" spans="1:4" x14ac:dyDescent="0.25">
      <c r="A7821" s="1" t="s">
        <v>2492</v>
      </c>
      <c r="B7821" s="2">
        <v>1601232</v>
      </c>
      <c r="C7821" s="1" t="s">
        <v>7643</v>
      </c>
      <c r="D7821" s="2">
        <v>0</v>
      </c>
    </row>
    <row r="7822" spans="1:4" x14ac:dyDescent="0.25">
      <c r="A7822" s="1" t="s">
        <v>3895</v>
      </c>
      <c r="B7822" s="2">
        <v>20000</v>
      </c>
      <c r="C7822" s="1" t="s">
        <v>1732</v>
      </c>
      <c r="D7822" s="2">
        <v>0</v>
      </c>
    </row>
    <row r="7823" spans="1:4" x14ac:dyDescent="0.25">
      <c r="A7823" s="1" t="s">
        <v>5346</v>
      </c>
      <c r="B7823" s="2">
        <v>590756</v>
      </c>
      <c r="C7823" s="1" t="s">
        <v>2327</v>
      </c>
      <c r="D7823" s="2">
        <v>0</v>
      </c>
    </row>
    <row r="7824" spans="1:4" x14ac:dyDescent="0.25">
      <c r="A7824" s="1" t="s">
        <v>1929</v>
      </c>
      <c r="B7824" s="2">
        <v>58019</v>
      </c>
      <c r="C7824" s="1" t="s">
        <v>2696</v>
      </c>
      <c r="D7824" s="2">
        <v>0</v>
      </c>
    </row>
    <row r="7825" spans="1:4" x14ac:dyDescent="0.25">
      <c r="A7825" s="1" t="s">
        <v>10912</v>
      </c>
      <c r="B7825" s="2">
        <v>1189043</v>
      </c>
      <c r="C7825" s="1" t="s">
        <v>1181</v>
      </c>
      <c r="D7825" s="2">
        <v>0</v>
      </c>
    </row>
    <row r="7826" spans="1:4" x14ac:dyDescent="0.25">
      <c r="A7826" s="1" t="s">
        <v>4704</v>
      </c>
      <c r="B7826" s="2">
        <v>37250</v>
      </c>
      <c r="C7826" s="1" t="s">
        <v>3085</v>
      </c>
      <c r="D7826" s="2">
        <v>0</v>
      </c>
    </row>
    <row r="7827" spans="1:4" x14ac:dyDescent="0.25">
      <c r="A7827" s="1" t="s">
        <v>922</v>
      </c>
      <c r="B7827" s="2">
        <v>352291</v>
      </c>
      <c r="C7827" s="1" t="s">
        <v>6514</v>
      </c>
      <c r="D7827" s="2">
        <v>0</v>
      </c>
    </row>
    <row r="7828" spans="1:4" x14ac:dyDescent="0.25">
      <c r="A7828" s="1" t="s">
        <v>812</v>
      </c>
      <c r="B7828" s="2">
        <v>15875</v>
      </c>
      <c r="C7828" s="1" t="s">
        <v>9236</v>
      </c>
      <c r="D7828" s="2">
        <v>0</v>
      </c>
    </row>
    <row r="7829" spans="1:4" x14ac:dyDescent="0.25">
      <c r="A7829" s="1" t="s">
        <v>5378</v>
      </c>
      <c r="B7829" s="2">
        <v>10000</v>
      </c>
      <c r="C7829" s="1" t="s">
        <v>10906</v>
      </c>
      <c r="D7829" s="2">
        <v>0</v>
      </c>
    </row>
    <row r="7830" spans="1:4" x14ac:dyDescent="0.25">
      <c r="A7830" s="1" t="s">
        <v>5865</v>
      </c>
      <c r="B7830" s="2">
        <v>567366</v>
      </c>
      <c r="C7830" s="1" t="s">
        <v>10988</v>
      </c>
      <c r="D7830" s="2">
        <v>0</v>
      </c>
    </row>
    <row r="7831" spans="1:4" x14ac:dyDescent="0.25">
      <c r="A7831" s="1" t="s">
        <v>2798</v>
      </c>
      <c r="B7831" s="2">
        <v>93278</v>
      </c>
      <c r="C7831" s="1" t="s">
        <v>8261</v>
      </c>
      <c r="D7831" s="2">
        <v>0</v>
      </c>
    </row>
    <row r="7832" spans="1:4" x14ac:dyDescent="0.25">
      <c r="A7832" s="1" t="s">
        <v>10506</v>
      </c>
      <c r="B7832" s="2">
        <v>467522</v>
      </c>
      <c r="C7832" s="1" t="s">
        <v>5009</v>
      </c>
      <c r="D7832" s="2">
        <v>0</v>
      </c>
    </row>
    <row r="7833" spans="1:4" x14ac:dyDescent="0.25">
      <c r="A7833" s="1" t="s">
        <v>945</v>
      </c>
      <c r="B7833" s="2">
        <v>400000</v>
      </c>
      <c r="C7833" s="1" t="s">
        <v>306</v>
      </c>
      <c r="D7833" s="2">
        <v>0</v>
      </c>
    </row>
    <row r="7834" spans="1:4" x14ac:dyDescent="0.25">
      <c r="A7834" s="1" t="s">
        <v>10072</v>
      </c>
      <c r="B7834" s="2">
        <v>1374116</v>
      </c>
      <c r="C7834" s="1" t="s">
        <v>6458</v>
      </c>
      <c r="D7834" s="2">
        <v>0</v>
      </c>
    </row>
    <row r="7835" spans="1:4" x14ac:dyDescent="0.25">
      <c r="A7835" s="1" t="s">
        <v>10414</v>
      </c>
      <c r="B7835" s="2">
        <v>476491</v>
      </c>
      <c r="C7835" s="1" t="s">
        <v>5906</v>
      </c>
      <c r="D7835" s="2">
        <v>0</v>
      </c>
    </row>
    <row r="7836" spans="1:4" x14ac:dyDescent="0.25">
      <c r="A7836" s="1" t="s">
        <v>2829</v>
      </c>
      <c r="B7836" s="2">
        <v>785928</v>
      </c>
      <c r="C7836" s="1" t="s">
        <v>1524</v>
      </c>
      <c r="D7836" s="2">
        <v>0</v>
      </c>
    </row>
    <row r="7837" spans="1:4" x14ac:dyDescent="0.25">
      <c r="A7837" s="1" t="s">
        <v>6450</v>
      </c>
      <c r="B7837" s="2">
        <v>335962</v>
      </c>
      <c r="C7837" s="1" t="s">
        <v>489</v>
      </c>
      <c r="D7837" s="2">
        <v>0</v>
      </c>
    </row>
    <row r="7838" spans="1:4" x14ac:dyDescent="0.25">
      <c r="A7838" s="1" t="s">
        <v>2445</v>
      </c>
      <c r="B7838" s="2">
        <v>500134</v>
      </c>
      <c r="C7838" s="1" t="s">
        <v>10605</v>
      </c>
      <c r="D7838" s="2">
        <v>0</v>
      </c>
    </row>
    <row r="7839" spans="1:4" x14ac:dyDescent="0.25">
      <c r="A7839" s="1" t="s">
        <v>1830</v>
      </c>
      <c r="B7839" s="2">
        <v>339393</v>
      </c>
      <c r="C7839" s="1" t="s">
        <v>6808</v>
      </c>
      <c r="D7839" s="2">
        <v>0</v>
      </c>
    </row>
    <row r="7840" spans="1:4" x14ac:dyDescent="0.25">
      <c r="A7840" s="1" t="s">
        <v>5514</v>
      </c>
      <c r="B7840" s="2">
        <v>172571</v>
      </c>
      <c r="C7840" s="1" t="s">
        <v>4805</v>
      </c>
      <c r="D7840" s="2">
        <v>0</v>
      </c>
    </row>
    <row r="7841" spans="1:4" x14ac:dyDescent="0.25">
      <c r="A7841" s="1" t="s">
        <v>8830</v>
      </c>
      <c r="B7841" s="2">
        <v>483905</v>
      </c>
      <c r="C7841" s="1" t="s">
        <v>1160</v>
      </c>
      <c r="D7841" s="2">
        <v>0</v>
      </c>
    </row>
    <row r="7842" spans="1:4" x14ac:dyDescent="0.25">
      <c r="A7842" s="1" t="s">
        <v>9898</v>
      </c>
      <c r="B7842" s="2">
        <v>87131</v>
      </c>
      <c r="C7842" s="1" t="s">
        <v>8682</v>
      </c>
      <c r="D7842" s="2">
        <v>0</v>
      </c>
    </row>
    <row r="7843" spans="1:4" x14ac:dyDescent="0.25">
      <c r="A7843" s="1" t="s">
        <v>9554</v>
      </c>
      <c r="B7843" s="2">
        <v>45000</v>
      </c>
      <c r="C7843" s="1" t="s">
        <v>5823</v>
      </c>
      <c r="D7843" s="2">
        <v>0</v>
      </c>
    </row>
    <row r="7844" spans="1:4" x14ac:dyDescent="0.25">
      <c r="A7844" s="1" t="s">
        <v>8371</v>
      </c>
      <c r="B7844" s="2">
        <v>990980</v>
      </c>
      <c r="C7844" s="1" t="s">
        <v>2264</v>
      </c>
      <c r="D7844" s="2">
        <v>0</v>
      </c>
    </row>
    <row r="7845" spans="1:4" x14ac:dyDescent="0.25">
      <c r="A7845" s="1" t="s">
        <v>1295</v>
      </c>
      <c r="B7845" s="2">
        <v>2974957</v>
      </c>
      <c r="C7845" s="1" t="s">
        <v>9207</v>
      </c>
      <c r="D7845" s="2">
        <v>0</v>
      </c>
    </row>
    <row r="7846" spans="1:4" x14ac:dyDescent="0.25">
      <c r="A7846" s="1" t="s">
        <v>9530</v>
      </c>
      <c r="B7846" s="2">
        <v>599737</v>
      </c>
      <c r="C7846" s="1" t="s">
        <v>3222</v>
      </c>
      <c r="D7846" s="2">
        <v>0</v>
      </c>
    </row>
    <row r="7847" spans="1:4" x14ac:dyDescent="0.25">
      <c r="A7847" s="1" t="s">
        <v>6685</v>
      </c>
      <c r="B7847" s="2">
        <v>978957</v>
      </c>
      <c r="C7847" s="1" t="s">
        <v>6070</v>
      </c>
      <c r="D7847" s="2">
        <v>0</v>
      </c>
    </row>
    <row r="7848" spans="1:4" x14ac:dyDescent="0.25">
      <c r="A7848" s="1" t="s">
        <v>9783</v>
      </c>
      <c r="B7848" s="2">
        <v>557060</v>
      </c>
      <c r="C7848" s="1" t="s">
        <v>11013</v>
      </c>
      <c r="D7848" s="2">
        <v>0</v>
      </c>
    </row>
    <row r="7849" spans="1:4" x14ac:dyDescent="0.25">
      <c r="A7849" s="1" t="s">
        <v>1960</v>
      </c>
      <c r="B7849" s="2">
        <v>714256</v>
      </c>
      <c r="C7849" s="1" t="s">
        <v>7141</v>
      </c>
      <c r="D7849" s="2">
        <v>0</v>
      </c>
    </row>
    <row r="7850" spans="1:4" x14ac:dyDescent="0.25">
      <c r="A7850" s="1" t="s">
        <v>3455</v>
      </c>
      <c r="B7850" s="2">
        <v>430163</v>
      </c>
      <c r="C7850" s="1" t="s">
        <v>7567</v>
      </c>
      <c r="D7850" s="2">
        <v>0</v>
      </c>
    </row>
    <row r="7851" spans="1:4" x14ac:dyDescent="0.25">
      <c r="A7851" s="1" t="s">
        <v>2392</v>
      </c>
      <c r="B7851" s="2">
        <v>826588</v>
      </c>
      <c r="C7851" s="1" t="s">
        <v>4635</v>
      </c>
      <c r="D7851" s="2">
        <v>0</v>
      </c>
    </row>
    <row r="7852" spans="1:4" x14ac:dyDescent="0.25">
      <c r="A7852" s="1" t="s">
        <v>9744</v>
      </c>
      <c r="B7852" s="2">
        <v>405411</v>
      </c>
      <c r="C7852" s="1" t="s">
        <v>5134</v>
      </c>
      <c r="D7852" s="2">
        <v>0</v>
      </c>
    </row>
    <row r="7853" spans="1:4" x14ac:dyDescent="0.25">
      <c r="A7853" s="1" t="s">
        <v>1927</v>
      </c>
      <c r="B7853" s="2">
        <v>420855</v>
      </c>
      <c r="C7853" s="1" t="s">
        <v>10427</v>
      </c>
      <c r="D7853" s="2">
        <v>0</v>
      </c>
    </row>
    <row r="7854" spans="1:4" x14ac:dyDescent="0.25">
      <c r="A7854" s="1" t="s">
        <v>4502</v>
      </c>
      <c r="B7854" s="2">
        <v>74039</v>
      </c>
      <c r="C7854" s="1" t="s">
        <v>7123</v>
      </c>
      <c r="D7854" s="2">
        <v>0</v>
      </c>
    </row>
    <row r="7855" spans="1:4" x14ac:dyDescent="0.25">
      <c r="A7855" s="1" t="s">
        <v>1192</v>
      </c>
      <c r="B7855" s="2">
        <v>110000</v>
      </c>
      <c r="C7855" s="1" t="s">
        <v>3029</v>
      </c>
      <c r="D7855" s="2">
        <v>0</v>
      </c>
    </row>
    <row r="7856" spans="1:4" x14ac:dyDescent="0.25">
      <c r="A7856" s="1" t="s">
        <v>2464</v>
      </c>
      <c r="B7856" s="2">
        <v>189681</v>
      </c>
      <c r="C7856" s="1" t="s">
        <v>5636</v>
      </c>
      <c r="D7856" s="2">
        <v>0</v>
      </c>
    </row>
    <row r="7857" spans="1:4" x14ac:dyDescent="0.25">
      <c r="A7857" s="1" t="s">
        <v>5843</v>
      </c>
      <c r="B7857" s="2">
        <v>621270</v>
      </c>
      <c r="C7857" s="1" t="s">
        <v>5791</v>
      </c>
      <c r="D7857" s="2">
        <v>0</v>
      </c>
    </row>
    <row r="7858" spans="1:4" x14ac:dyDescent="0.25">
      <c r="A7858" s="1" t="s">
        <v>7755</v>
      </c>
      <c r="B7858" s="2">
        <v>24753</v>
      </c>
      <c r="C7858" s="1" t="s">
        <v>2465</v>
      </c>
      <c r="D7858" s="2">
        <v>0</v>
      </c>
    </row>
    <row r="7859" spans="1:4" x14ac:dyDescent="0.25">
      <c r="A7859" s="1" t="s">
        <v>7399</v>
      </c>
      <c r="B7859" s="2">
        <v>311008</v>
      </c>
      <c r="C7859" s="1" t="s">
        <v>9943</v>
      </c>
      <c r="D7859" s="2">
        <v>0</v>
      </c>
    </row>
    <row r="7860" spans="1:4" x14ac:dyDescent="0.25">
      <c r="A7860" s="1" t="s">
        <v>10660</v>
      </c>
      <c r="B7860" s="2">
        <v>1088676</v>
      </c>
      <c r="C7860" s="1" t="s">
        <v>2729</v>
      </c>
      <c r="D7860" s="2">
        <v>0</v>
      </c>
    </row>
    <row r="7861" spans="1:4" x14ac:dyDescent="0.25">
      <c r="A7861" s="1" t="s">
        <v>9336</v>
      </c>
      <c r="B7861" s="2">
        <v>392758</v>
      </c>
      <c r="C7861" s="1" t="s">
        <v>5918</v>
      </c>
      <c r="D7861" s="2">
        <v>0</v>
      </c>
    </row>
    <row r="7862" spans="1:4" x14ac:dyDescent="0.25">
      <c r="A7862" s="1" t="s">
        <v>10933</v>
      </c>
      <c r="B7862" s="2">
        <v>816810</v>
      </c>
      <c r="C7862" s="1" t="s">
        <v>11155</v>
      </c>
      <c r="D7862" s="2">
        <v>0</v>
      </c>
    </row>
    <row r="7863" spans="1:4" x14ac:dyDescent="0.25">
      <c r="A7863" s="1" t="s">
        <v>3781</v>
      </c>
      <c r="B7863" s="2">
        <v>146765</v>
      </c>
      <c r="C7863" s="1" t="s">
        <v>7024</v>
      </c>
      <c r="D7863" s="2">
        <v>0</v>
      </c>
    </row>
    <row r="7864" spans="1:4" x14ac:dyDescent="0.25">
      <c r="A7864" s="1" t="s">
        <v>5562</v>
      </c>
      <c r="B7864" s="2">
        <v>159284</v>
      </c>
      <c r="C7864" s="1" t="s">
        <v>3667</v>
      </c>
      <c r="D7864" s="2">
        <v>0</v>
      </c>
    </row>
    <row r="7865" spans="1:4" x14ac:dyDescent="0.25">
      <c r="A7865" s="1" t="s">
        <v>9981</v>
      </c>
      <c r="B7865" s="2">
        <v>1103462</v>
      </c>
      <c r="C7865" s="1" t="s">
        <v>6411</v>
      </c>
      <c r="D7865" s="2">
        <v>0</v>
      </c>
    </row>
    <row r="7866" spans="1:4" x14ac:dyDescent="0.25">
      <c r="A7866" s="1" t="s">
        <v>2259</v>
      </c>
      <c r="B7866" s="2">
        <v>1735965</v>
      </c>
      <c r="C7866" s="1" t="s">
        <v>10532</v>
      </c>
      <c r="D7866" s="2">
        <v>0</v>
      </c>
    </row>
    <row r="7867" spans="1:4" x14ac:dyDescent="0.25">
      <c r="A7867" s="1" t="s">
        <v>8042</v>
      </c>
      <c r="B7867" s="2">
        <v>1125158</v>
      </c>
      <c r="C7867" s="1" t="s">
        <v>10448</v>
      </c>
      <c r="D7867" s="2">
        <v>0</v>
      </c>
    </row>
    <row r="7868" spans="1:4" x14ac:dyDescent="0.25">
      <c r="A7868" s="1" t="s">
        <v>6091</v>
      </c>
      <c r="B7868" s="2">
        <v>218110</v>
      </c>
      <c r="C7868" s="1" t="s">
        <v>4078</v>
      </c>
      <c r="D7868" s="2">
        <v>0</v>
      </c>
    </row>
    <row r="7869" spans="1:4" x14ac:dyDescent="0.25">
      <c r="A7869" s="1" t="s">
        <v>4543</v>
      </c>
      <c r="B7869" s="2">
        <v>452041</v>
      </c>
      <c r="C7869" s="1" t="s">
        <v>10000</v>
      </c>
      <c r="D7869" s="2">
        <v>0</v>
      </c>
    </row>
    <row r="7870" spans="1:4" x14ac:dyDescent="0.25">
      <c r="A7870" s="1" t="s">
        <v>1232</v>
      </c>
      <c r="B7870" s="2">
        <v>329580</v>
      </c>
      <c r="C7870" s="1" t="s">
        <v>2835</v>
      </c>
      <c r="D7870" s="2">
        <v>0</v>
      </c>
    </row>
    <row r="7871" spans="1:4" x14ac:dyDescent="0.25">
      <c r="A7871" s="1" t="s">
        <v>6670</v>
      </c>
      <c r="B7871" s="2">
        <v>15681</v>
      </c>
      <c r="C7871" s="1" t="s">
        <v>6485</v>
      </c>
      <c r="D7871" s="2">
        <v>0</v>
      </c>
    </row>
    <row r="7872" spans="1:4" x14ac:dyDescent="0.25">
      <c r="A7872" s="1" t="s">
        <v>5660</v>
      </c>
      <c r="B7872" s="2">
        <v>270012</v>
      </c>
      <c r="C7872" s="1" t="s">
        <v>5324</v>
      </c>
      <c r="D7872" s="2">
        <v>0</v>
      </c>
    </row>
    <row r="7873" spans="1:4" x14ac:dyDescent="0.25">
      <c r="A7873" s="1" t="s">
        <v>9241</v>
      </c>
      <c r="B7873" s="2">
        <v>789467</v>
      </c>
      <c r="C7873" s="1" t="s">
        <v>5253</v>
      </c>
      <c r="D7873" s="2">
        <v>0</v>
      </c>
    </row>
    <row r="7874" spans="1:4" x14ac:dyDescent="0.25">
      <c r="A7874" s="1" t="s">
        <v>8775</v>
      </c>
      <c r="B7874" s="2">
        <v>1821048</v>
      </c>
      <c r="C7874" s="1" t="s">
        <v>2893</v>
      </c>
      <c r="D7874" s="2">
        <v>0</v>
      </c>
    </row>
    <row r="7875" spans="1:4" x14ac:dyDescent="0.25">
      <c r="A7875" s="1" t="s">
        <v>5193</v>
      </c>
      <c r="B7875" s="2">
        <v>332438</v>
      </c>
      <c r="C7875" s="1" t="s">
        <v>8075</v>
      </c>
      <c r="D7875" s="2">
        <v>0</v>
      </c>
    </row>
    <row r="7876" spans="1:4" x14ac:dyDescent="0.25">
      <c r="A7876" s="1" t="s">
        <v>5725</v>
      </c>
      <c r="B7876" s="2">
        <v>563304</v>
      </c>
      <c r="C7876" s="1" t="s">
        <v>3958</v>
      </c>
      <c r="D7876" s="2">
        <v>0</v>
      </c>
    </row>
    <row r="7877" spans="1:4" x14ac:dyDescent="0.25">
      <c r="A7877" s="1" t="s">
        <v>6062</v>
      </c>
      <c r="B7877" s="2">
        <v>1045750</v>
      </c>
      <c r="C7877" s="1" t="s">
        <v>2353</v>
      </c>
      <c r="D7877" s="2">
        <v>0</v>
      </c>
    </row>
    <row r="7878" spans="1:4" x14ac:dyDescent="0.25">
      <c r="A7878" s="1" t="s">
        <v>2335</v>
      </c>
      <c r="B7878" s="2">
        <v>288645</v>
      </c>
      <c r="C7878" s="1" t="s">
        <v>10695</v>
      </c>
      <c r="D7878" s="2">
        <v>0</v>
      </c>
    </row>
    <row r="7879" spans="1:4" x14ac:dyDescent="0.25">
      <c r="A7879" s="1" t="s">
        <v>4062</v>
      </c>
      <c r="B7879" s="2">
        <v>438385</v>
      </c>
      <c r="C7879" s="1" t="s">
        <v>7019</v>
      </c>
      <c r="D7879" s="2">
        <v>0</v>
      </c>
    </row>
    <row r="7880" spans="1:4" x14ac:dyDescent="0.25">
      <c r="A7880" s="1" t="s">
        <v>10293</v>
      </c>
      <c r="B7880" s="2">
        <v>650000</v>
      </c>
      <c r="C7880" s="1" t="s">
        <v>1867</v>
      </c>
      <c r="D7880" s="2">
        <v>0</v>
      </c>
    </row>
    <row r="7881" spans="1:4" x14ac:dyDescent="0.25">
      <c r="A7881" s="1" t="s">
        <v>9646</v>
      </c>
      <c r="B7881" s="2">
        <v>268195</v>
      </c>
      <c r="C7881" s="1" t="s">
        <v>6283</v>
      </c>
      <c r="D7881" s="2">
        <v>0</v>
      </c>
    </row>
    <row r="7882" spans="1:4" x14ac:dyDescent="0.25">
      <c r="A7882" s="1" t="s">
        <v>8519</v>
      </c>
      <c r="B7882" s="2">
        <v>258521</v>
      </c>
      <c r="C7882" s="1" t="s">
        <v>4054</v>
      </c>
      <c r="D7882" s="2">
        <v>0</v>
      </c>
    </row>
    <row r="7883" spans="1:4" x14ac:dyDescent="0.25">
      <c r="A7883" s="1" t="s">
        <v>4019</v>
      </c>
      <c r="B7883" s="2">
        <v>1156574</v>
      </c>
      <c r="C7883" s="1" t="s">
        <v>7401</v>
      </c>
      <c r="D7883" s="2">
        <v>0</v>
      </c>
    </row>
    <row r="7884" spans="1:4" x14ac:dyDescent="0.25">
      <c r="A7884" s="1" t="s">
        <v>7126</v>
      </c>
      <c r="B7884" s="2">
        <v>2221555</v>
      </c>
      <c r="C7884" s="1" t="s">
        <v>10410</v>
      </c>
      <c r="D7884" s="2">
        <v>0</v>
      </c>
    </row>
    <row r="7885" spans="1:4" x14ac:dyDescent="0.25">
      <c r="A7885" s="1" t="s">
        <v>725</v>
      </c>
      <c r="B7885" s="2">
        <v>3935</v>
      </c>
      <c r="C7885" s="1" t="s">
        <v>9101</v>
      </c>
      <c r="D7885" s="2">
        <v>0</v>
      </c>
    </row>
    <row r="7886" spans="1:4" x14ac:dyDescent="0.25">
      <c r="A7886" s="1" t="s">
        <v>6535</v>
      </c>
      <c r="B7886" s="2">
        <v>705510</v>
      </c>
      <c r="C7886" s="1" t="s">
        <v>813</v>
      </c>
      <c r="D7886" s="2">
        <v>0</v>
      </c>
    </row>
    <row r="7887" spans="1:4" x14ac:dyDescent="0.25">
      <c r="A7887" s="1" t="s">
        <v>2793</v>
      </c>
      <c r="B7887" s="2">
        <v>234355</v>
      </c>
      <c r="C7887" s="1" t="s">
        <v>2911</v>
      </c>
      <c r="D7887" s="2">
        <v>0</v>
      </c>
    </row>
    <row r="7888" spans="1:4" x14ac:dyDescent="0.25">
      <c r="A7888" s="1" t="s">
        <v>5917</v>
      </c>
      <c r="B7888" s="2">
        <v>272000</v>
      </c>
      <c r="C7888" s="1" t="s">
        <v>3892</v>
      </c>
      <c r="D7888" s="2">
        <v>0</v>
      </c>
    </row>
    <row r="7889" spans="1:4" x14ac:dyDescent="0.25">
      <c r="A7889" s="1" t="s">
        <v>3333</v>
      </c>
      <c r="B7889" s="2">
        <v>501768</v>
      </c>
      <c r="C7889" s="1" t="s">
        <v>6746</v>
      </c>
      <c r="D7889" s="2">
        <v>0</v>
      </c>
    </row>
    <row r="7890" spans="1:4" x14ac:dyDescent="0.25">
      <c r="A7890" s="1" t="s">
        <v>10043</v>
      </c>
      <c r="B7890" s="2">
        <v>737214</v>
      </c>
      <c r="C7890" s="1" t="s">
        <v>2715</v>
      </c>
      <c r="D7890" s="2">
        <v>0</v>
      </c>
    </row>
    <row r="7891" spans="1:4" x14ac:dyDescent="0.25">
      <c r="A7891" s="1" t="s">
        <v>10574</v>
      </c>
      <c r="B7891" s="2">
        <v>244435</v>
      </c>
      <c r="C7891" s="1" t="s">
        <v>7176</v>
      </c>
      <c r="D7891" s="2">
        <v>0</v>
      </c>
    </row>
    <row r="7892" spans="1:4" x14ac:dyDescent="0.25">
      <c r="A7892" s="1" t="s">
        <v>528</v>
      </c>
      <c r="B7892" s="2">
        <v>502460</v>
      </c>
      <c r="C7892" s="1" t="s">
        <v>7751</v>
      </c>
      <c r="D7892" s="2">
        <v>0</v>
      </c>
    </row>
    <row r="7893" spans="1:4" x14ac:dyDescent="0.25">
      <c r="A7893" s="1" t="s">
        <v>1917</v>
      </c>
      <c r="B7893" s="2">
        <v>621653</v>
      </c>
      <c r="C7893" s="1" t="s">
        <v>189</v>
      </c>
      <c r="D7893" s="2">
        <v>0</v>
      </c>
    </row>
    <row r="7894" spans="1:4" x14ac:dyDescent="0.25">
      <c r="A7894" s="1" t="s">
        <v>4236</v>
      </c>
      <c r="B7894" s="2">
        <v>1837890</v>
      </c>
      <c r="C7894" s="1" t="s">
        <v>5490</v>
      </c>
      <c r="D7894" s="2">
        <v>0</v>
      </c>
    </row>
    <row r="7895" spans="1:4" x14ac:dyDescent="0.25">
      <c r="A7895" s="1" t="s">
        <v>443</v>
      </c>
      <c r="B7895" s="2">
        <v>135706</v>
      </c>
      <c r="C7895" s="1" t="s">
        <v>8564</v>
      </c>
      <c r="D7895" s="2">
        <v>0</v>
      </c>
    </row>
    <row r="7896" spans="1:4" x14ac:dyDescent="0.25">
      <c r="A7896" s="1" t="s">
        <v>8973</v>
      </c>
      <c r="B7896" s="2">
        <v>736957</v>
      </c>
      <c r="C7896" s="1" t="s">
        <v>3457</v>
      </c>
      <c r="D7896" s="2">
        <v>0</v>
      </c>
    </row>
    <row r="7897" spans="1:4" x14ac:dyDescent="0.25">
      <c r="A7897" s="1" t="s">
        <v>7925</v>
      </c>
      <c r="B7897" s="2">
        <v>244595</v>
      </c>
      <c r="C7897" s="1" t="s">
        <v>10907</v>
      </c>
      <c r="D7897" s="2">
        <v>0</v>
      </c>
    </row>
    <row r="7898" spans="1:4" x14ac:dyDescent="0.25">
      <c r="A7898" s="1" t="s">
        <v>1593</v>
      </c>
      <c r="B7898" s="2">
        <v>872380</v>
      </c>
      <c r="C7898" s="1" t="s">
        <v>8202</v>
      </c>
      <c r="D7898" s="2">
        <v>0</v>
      </c>
    </row>
    <row r="7899" spans="1:4" x14ac:dyDescent="0.25">
      <c r="A7899" s="1" t="s">
        <v>4696</v>
      </c>
      <c r="B7899" s="2">
        <v>998528</v>
      </c>
      <c r="C7899" s="1" t="s">
        <v>205</v>
      </c>
      <c r="D7899" s="2">
        <v>0</v>
      </c>
    </row>
    <row r="7900" spans="1:4" x14ac:dyDescent="0.25">
      <c r="A7900" s="1" t="s">
        <v>9651</v>
      </c>
      <c r="B7900" s="2">
        <v>603600</v>
      </c>
      <c r="C7900" s="1" t="s">
        <v>9030</v>
      </c>
      <c r="D7900" s="2">
        <v>0</v>
      </c>
    </row>
    <row r="7901" spans="1:4" x14ac:dyDescent="0.25">
      <c r="A7901" s="1" t="s">
        <v>353</v>
      </c>
      <c r="B7901" s="2">
        <v>715123</v>
      </c>
      <c r="C7901" s="1" t="s">
        <v>1829</v>
      </c>
      <c r="D7901" s="2">
        <v>0</v>
      </c>
    </row>
    <row r="7902" spans="1:4" x14ac:dyDescent="0.25">
      <c r="A7902" s="1" t="s">
        <v>8182</v>
      </c>
      <c r="B7902" s="2">
        <v>971730</v>
      </c>
      <c r="C7902" s="1" t="s">
        <v>9996</v>
      </c>
      <c r="D7902" s="2">
        <v>0</v>
      </c>
    </row>
    <row r="7903" spans="1:4" x14ac:dyDescent="0.25">
      <c r="A7903" s="1" t="s">
        <v>1383</v>
      </c>
      <c r="B7903" s="2">
        <v>20000</v>
      </c>
      <c r="C7903" s="1" t="s">
        <v>118</v>
      </c>
      <c r="D7903" s="2">
        <v>0</v>
      </c>
    </row>
    <row r="7904" spans="1:4" x14ac:dyDescent="0.25">
      <c r="A7904" s="1" t="s">
        <v>4115</v>
      </c>
      <c r="B7904" s="2">
        <v>538056</v>
      </c>
      <c r="C7904" s="1" t="s">
        <v>9599</v>
      </c>
      <c r="D7904" s="2">
        <v>0</v>
      </c>
    </row>
    <row r="7905" spans="1:4" x14ac:dyDescent="0.25">
      <c r="A7905" s="1" t="s">
        <v>4710</v>
      </c>
      <c r="B7905" s="2">
        <v>187441</v>
      </c>
      <c r="C7905" s="1" t="s">
        <v>7935</v>
      </c>
      <c r="D7905" s="2">
        <v>0</v>
      </c>
    </row>
    <row r="7906" spans="1:4" x14ac:dyDescent="0.25">
      <c r="A7906" s="1" t="s">
        <v>10936</v>
      </c>
      <c r="B7906" s="2">
        <v>706076</v>
      </c>
      <c r="C7906" s="1" t="s">
        <v>2619</v>
      </c>
      <c r="D7906" s="2">
        <v>0</v>
      </c>
    </row>
    <row r="7907" spans="1:4" x14ac:dyDescent="0.25">
      <c r="A7907" s="1" t="s">
        <v>10573</v>
      </c>
      <c r="B7907" s="2">
        <v>185347</v>
      </c>
      <c r="C7907" s="1" t="s">
        <v>1738</v>
      </c>
      <c r="D7907" s="2">
        <v>0</v>
      </c>
    </row>
    <row r="7908" spans="1:4" x14ac:dyDescent="0.25">
      <c r="A7908" s="1" t="s">
        <v>11157</v>
      </c>
      <c r="B7908" s="2">
        <v>358677</v>
      </c>
      <c r="C7908" s="1" t="s">
        <v>6432</v>
      </c>
      <c r="D7908" s="2">
        <v>0</v>
      </c>
    </row>
    <row r="7909" spans="1:4" x14ac:dyDescent="0.25">
      <c r="A7909" s="1" t="s">
        <v>9216</v>
      </c>
      <c r="B7909" s="2">
        <v>258341</v>
      </c>
      <c r="C7909" s="1" t="s">
        <v>3336</v>
      </c>
      <c r="D7909" s="2">
        <v>0</v>
      </c>
    </row>
    <row r="7910" spans="1:4" x14ac:dyDescent="0.25">
      <c r="A7910" s="1" t="s">
        <v>376</v>
      </c>
      <c r="B7910" s="2">
        <v>1788575</v>
      </c>
      <c r="C7910" s="1" t="s">
        <v>5411</v>
      </c>
      <c r="D7910" s="2">
        <v>0</v>
      </c>
    </row>
    <row r="7911" spans="1:4" x14ac:dyDescent="0.25">
      <c r="A7911" s="1" t="s">
        <v>11072</v>
      </c>
      <c r="B7911" s="2">
        <v>7649</v>
      </c>
      <c r="C7911" s="1" t="s">
        <v>2084</v>
      </c>
      <c r="D7911" s="2">
        <v>0</v>
      </c>
    </row>
    <row r="7912" spans="1:4" x14ac:dyDescent="0.25">
      <c r="A7912" s="1" t="s">
        <v>11025</v>
      </c>
      <c r="B7912" s="2">
        <v>637200</v>
      </c>
      <c r="C7912" s="1" t="s">
        <v>1054</v>
      </c>
      <c r="D7912" s="2">
        <v>0</v>
      </c>
    </row>
    <row r="7913" spans="1:4" x14ac:dyDescent="0.25">
      <c r="A7913" s="1" t="s">
        <v>801</v>
      </c>
      <c r="B7913" s="2">
        <v>254285</v>
      </c>
      <c r="C7913" s="1" t="s">
        <v>9124</v>
      </c>
      <c r="D7913" s="2">
        <v>0</v>
      </c>
    </row>
    <row r="7914" spans="1:4" x14ac:dyDescent="0.25">
      <c r="A7914" s="1" t="s">
        <v>8948</v>
      </c>
      <c r="B7914" s="2">
        <v>1489860</v>
      </c>
      <c r="C7914" s="1" t="s">
        <v>3889</v>
      </c>
      <c r="D7914" s="2">
        <v>0</v>
      </c>
    </row>
    <row r="7915" spans="1:4" x14ac:dyDescent="0.25">
      <c r="A7915" s="1" t="s">
        <v>10285</v>
      </c>
      <c r="B7915" s="2">
        <v>100180</v>
      </c>
      <c r="C7915" s="1" t="s">
        <v>3558</v>
      </c>
      <c r="D7915" s="2">
        <v>0</v>
      </c>
    </row>
    <row r="7916" spans="1:4" x14ac:dyDescent="0.25">
      <c r="A7916" s="1" t="s">
        <v>4397</v>
      </c>
      <c r="B7916" s="2">
        <v>1019361</v>
      </c>
      <c r="C7916" s="1" t="s">
        <v>10156</v>
      </c>
      <c r="D7916" s="2">
        <v>0</v>
      </c>
    </row>
    <row r="7917" spans="1:4" x14ac:dyDescent="0.25">
      <c r="A7917" s="1" t="s">
        <v>5676</v>
      </c>
      <c r="B7917" s="2">
        <v>620190</v>
      </c>
      <c r="C7917" s="1" t="s">
        <v>8002</v>
      </c>
      <c r="D7917" s="2">
        <v>0</v>
      </c>
    </row>
    <row r="7918" spans="1:4" x14ac:dyDescent="0.25">
      <c r="A7918" s="1" t="s">
        <v>4968</v>
      </c>
      <c r="B7918" s="2">
        <v>2005615</v>
      </c>
      <c r="C7918" s="1" t="s">
        <v>11265</v>
      </c>
      <c r="D7918" s="2">
        <v>0</v>
      </c>
    </row>
    <row r="7919" spans="1:4" x14ac:dyDescent="0.25">
      <c r="A7919" s="1" t="s">
        <v>7231</v>
      </c>
      <c r="B7919" s="2">
        <v>320265</v>
      </c>
      <c r="C7919" s="1" t="s">
        <v>7339</v>
      </c>
      <c r="D7919" s="2">
        <v>0</v>
      </c>
    </row>
    <row r="7920" spans="1:4" x14ac:dyDescent="0.25">
      <c r="A7920" s="1" t="s">
        <v>6293</v>
      </c>
      <c r="B7920" s="2">
        <v>15000</v>
      </c>
      <c r="C7920" s="1" t="s">
        <v>8447</v>
      </c>
      <c r="D7920" s="2">
        <v>0</v>
      </c>
    </row>
    <row r="7921" spans="1:4" x14ac:dyDescent="0.25">
      <c r="A7921" s="1" t="s">
        <v>8032</v>
      </c>
      <c r="B7921" s="2">
        <v>728854</v>
      </c>
      <c r="C7921" s="1" t="s">
        <v>2545</v>
      </c>
      <c r="D7921" s="2">
        <v>0</v>
      </c>
    </row>
    <row r="7922" spans="1:4" x14ac:dyDescent="0.25">
      <c r="A7922" s="1" t="s">
        <v>325</v>
      </c>
      <c r="B7922" s="2">
        <v>215349</v>
      </c>
      <c r="C7922" s="1" t="s">
        <v>8158</v>
      </c>
      <c r="D7922" s="2">
        <v>0</v>
      </c>
    </row>
    <row r="7923" spans="1:4" x14ac:dyDescent="0.25">
      <c r="A7923" s="1" t="s">
        <v>687</v>
      </c>
      <c r="B7923" s="2">
        <v>170975</v>
      </c>
      <c r="C7923" s="1" t="s">
        <v>6682</v>
      </c>
      <c r="D7923" s="2">
        <v>0</v>
      </c>
    </row>
    <row r="7924" spans="1:4" x14ac:dyDescent="0.25">
      <c r="A7924" s="1" t="s">
        <v>3139</v>
      </c>
      <c r="B7924" s="2">
        <v>446314</v>
      </c>
      <c r="C7924" s="1" t="s">
        <v>9915</v>
      </c>
      <c r="D7924" s="2">
        <v>0</v>
      </c>
    </row>
    <row r="7925" spans="1:4" x14ac:dyDescent="0.25">
      <c r="A7925" s="1" t="s">
        <v>4595</v>
      </c>
      <c r="B7925" s="2">
        <v>351758</v>
      </c>
      <c r="C7925" s="1" t="s">
        <v>5116</v>
      </c>
      <c r="D7925" s="2">
        <v>0</v>
      </c>
    </row>
    <row r="7926" spans="1:4" x14ac:dyDescent="0.25">
      <c r="A7926" s="1" t="s">
        <v>5900</v>
      </c>
      <c r="B7926" s="2">
        <v>244288</v>
      </c>
      <c r="C7926" s="1" t="s">
        <v>7479</v>
      </c>
      <c r="D7926" s="2">
        <v>0</v>
      </c>
    </row>
    <row r="7927" spans="1:4" x14ac:dyDescent="0.25">
      <c r="A7927" s="1" t="s">
        <v>8266</v>
      </c>
      <c r="B7927" s="2">
        <v>58027</v>
      </c>
      <c r="C7927" s="1" t="s">
        <v>2487</v>
      </c>
      <c r="D7927" s="2">
        <v>0</v>
      </c>
    </row>
    <row r="7928" spans="1:4" x14ac:dyDescent="0.25">
      <c r="A7928" s="1" t="s">
        <v>7616</v>
      </c>
      <c r="B7928" s="2">
        <v>570770</v>
      </c>
      <c r="C7928" s="1" t="s">
        <v>1327</v>
      </c>
      <c r="D7928" s="2">
        <v>0</v>
      </c>
    </row>
    <row r="7929" spans="1:4" x14ac:dyDescent="0.25">
      <c r="A7929" s="1" t="s">
        <v>7046</v>
      </c>
      <c r="B7929" s="2">
        <v>2636954</v>
      </c>
      <c r="C7929" s="1" t="s">
        <v>2526</v>
      </c>
      <c r="D7929" s="2">
        <v>0</v>
      </c>
    </row>
    <row r="7930" spans="1:4" x14ac:dyDescent="0.25">
      <c r="A7930" s="1" t="s">
        <v>6571</v>
      </c>
      <c r="B7930" s="2">
        <v>2011143</v>
      </c>
      <c r="C7930" s="1" t="s">
        <v>7869</v>
      </c>
      <c r="D7930" s="2">
        <v>0</v>
      </c>
    </row>
    <row r="7931" spans="1:4" x14ac:dyDescent="0.25">
      <c r="A7931" s="1" t="s">
        <v>2930</v>
      </c>
      <c r="B7931" s="2">
        <v>1884197</v>
      </c>
      <c r="C7931" s="1" t="s">
        <v>1099</v>
      </c>
      <c r="D7931" s="2">
        <v>0</v>
      </c>
    </row>
    <row r="7932" spans="1:4" x14ac:dyDescent="0.25">
      <c r="A7932" s="1" t="s">
        <v>1315</v>
      </c>
      <c r="B7932" s="2">
        <v>20000</v>
      </c>
      <c r="C7932" s="1" t="s">
        <v>8700</v>
      </c>
      <c r="D7932" s="2">
        <v>0</v>
      </c>
    </row>
    <row r="7933" spans="1:4" x14ac:dyDescent="0.25">
      <c r="A7933" s="1" t="s">
        <v>4842</v>
      </c>
      <c r="B7933" s="2">
        <v>429000</v>
      </c>
      <c r="C7933" s="1" t="s">
        <v>6602</v>
      </c>
      <c r="D7933" s="2">
        <v>0</v>
      </c>
    </row>
    <row r="7934" spans="1:4" x14ac:dyDescent="0.25">
      <c r="A7934" s="1" t="s">
        <v>412</v>
      </c>
      <c r="B7934" s="2">
        <v>1274400</v>
      </c>
      <c r="C7934" s="1" t="s">
        <v>7027</v>
      </c>
      <c r="D7934" s="2">
        <v>0</v>
      </c>
    </row>
    <row r="7935" spans="1:4" x14ac:dyDescent="0.25">
      <c r="A7935" s="1" t="s">
        <v>5287</v>
      </c>
      <c r="B7935" s="2">
        <v>901393</v>
      </c>
      <c r="C7935" s="1" t="s">
        <v>8798</v>
      </c>
      <c r="D7935" s="2">
        <v>0</v>
      </c>
    </row>
    <row r="7936" spans="1:4" x14ac:dyDescent="0.25">
      <c r="A7936" s="1" t="s">
        <v>8771</v>
      </c>
      <c r="B7936" s="2">
        <v>1212114</v>
      </c>
      <c r="C7936" s="1" t="s">
        <v>3459</v>
      </c>
      <c r="D7936" s="2">
        <v>0</v>
      </c>
    </row>
    <row r="7937" spans="1:4" x14ac:dyDescent="0.25">
      <c r="A7937" s="1" t="s">
        <v>10822</v>
      </c>
      <c r="B7937" s="2">
        <v>94503</v>
      </c>
      <c r="C7937" s="1" t="s">
        <v>8886</v>
      </c>
      <c r="D7937" s="2">
        <v>0</v>
      </c>
    </row>
    <row r="7938" spans="1:4" x14ac:dyDescent="0.25">
      <c r="A7938" s="1" t="s">
        <v>2912</v>
      </c>
      <c r="B7938" s="2">
        <v>23920</v>
      </c>
      <c r="C7938" s="1" t="s">
        <v>8139</v>
      </c>
      <c r="D7938" s="2">
        <v>0</v>
      </c>
    </row>
    <row r="7939" spans="1:4" x14ac:dyDescent="0.25">
      <c r="A7939" s="1" t="s">
        <v>2433</v>
      </c>
      <c r="B7939" s="2">
        <v>10000</v>
      </c>
      <c r="C7939" s="1" t="s">
        <v>4802</v>
      </c>
      <c r="D7939" s="2">
        <v>0</v>
      </c>
    </row>
    <row r="7940" spans="1:4" x14ac:dyDescent="0.25">
      <c r="A7940" s="1" t="s">
        <v>5144</v>
      </c>
      <c r="B7940" s="2">
        <v>429957</v>
      </c>
      <c r="C7940" s="1" t="s">
        <v>7473</v>
      </c>
      <c r="D7940" s="2">
        <v>0</v>
      </c>
    </row>
    <row r="7941" spans="1:4" x14ac:dyDescent="0.25">
      <c r="A7941" s="1" t="s">
        <v>10492</v>
      </c>
      <c r="B7941" s="2">
        <v>1261015</v>
      </c>
      <c r="C7941" s="1" t="s">
        <v>4398</v>
      </c>
      <c r="D7941" s="2">
        <v>0</v>
      </c>
    </row>
    <row r="7942" spans="1:4" x14ac:dyDescent="0.25">
      <c r="A7942" s="1" t="s">
        <v>3068</v>
      </c>
      <c r="B7942" s="2">
        <v>300000</v>
      </c>
      <c r="C7942" s="1" t="s">
        <v>8393</v>
      </c>
      <c r="D7942" s="2">
        <v>0</v>
      </c>
    </row>
    <row r="7943" spans="1:4" x14ac:dyDescent="0.25">
      <c r="A7943" s="1" t="s">
        <v>7413</v>
      </c>
      <c r="B7943" s="2">
        <v>103718</v>
      </c>
      <c r="C7943" s="1" t="s">
        <v>9841</v>
      </c>
      <c r="D7943" s="2">
        <v>0</v>
      </c>
    </row>
    <row r="7944" spans="1:4" x14ac:dyDescent="0.25">
      <c r="A7944" s="1" t="s">
        <v>9769</v>
      </c>
      <c r="B7944" s="2">
        <v>342495</v>
      </c>
      <c r="C7944" s="1" t="s">
        <v>9895</v>
      </c>
      <c r="D7944" s="2">
        <v>0</v>
      </c>
    </row>
    <row r="7945" spans="1:4" x14ac:dyDescent="0.25">
      <c r="A7945" s="1" t="s">
        <v>3166</v>
      </c>
      <c r="B7945" s="2">
        <v>1186013</v>
      </c>
      <c r="C7945" s="1" t="s">
        <v>1517</v>
      </c>
      <c r="D7945" s="2">
        <v>0</v>
      </c>
    </row>
    <row r="7946" spans="1:4" x14ac:dyDescent="0.25">
      <c r="A7946" s="1" t="s">
        <v>4767</v>
      </c>
      <c r="B7946" s="2">
        <v>656414</v>
      </c>
      <c r="C7946" s="1" t="s">
        <v>9604</v>
      </c>
      <c r="D7946" s="2">
        <v>0</v>
      </c>
    </row>
    <row r="7947" spans="1:4" x14ac:dyDescent="0.25">
      <c r="A7947" s="1" t="s">
        <v>7748</v>
      </c>
      <c r="B7947" s="2">
        <v>100000</v>
      </c>
      <c r="C7947" s="1" t="s">
        <v>779</v>
      </c>
      <c r="D7947" s="2">
        <v>0</v>
      </c>
    </row>
    <row r="7948" spans="1:4" x14ac:dyDescent="0.25">
      <c r="A7948" s="1" t="s">
        <v>5011</v>
      </c>
      <c r="B7948" s="2">
        <v>296414</v>
      </c>
      <c r="C7948" s="1" t="s">
        <v>4595</v>
      </c>
      <c r="D7948" s="2">
        <v>0</v>
      </c>
    </row>
    <row r="7949" spans="1:4" x14ac:dyDescent="0.25">
      <c r="A7949" s="1" t="s">
        <v>10749</v>
      </c>
      <c r="B7949" s="2">
        <v>434781</v>
      </c>
      <c r="C7949" s="1" t="s">
        <v>5171</v>
      </c>
      <c r="D7949" s="2">
        <v>0</v>
      </c>
    </row>
    <row r="7950" spans="1:4" x14ac:dyDescent="0.25">
      <c r="A7950" s="1" t="s">
        <v>3667</v>
      </c>
      <c r="B7950" s="2">
        <v>419884</v>
      </c>
      <c r="C7950" s="1" t="s">
        <v>10643</v>
      </c>
      <c r="D7950" s="2">
        <v>0</v>
      </c>
    </row>
    <row r="7951" spans="1:4" x14ac:dyDescent="0.25">
      <c r="A7951" s="1" t="s">
        <v>1278</v>
      </c>
      <c r="B7951" s="2">
        <v>984571</v>
      </c>
      <c r="C7951" s="1" t="s">
        <v>9613</v>
      </c>
      <c r="D7951" s="2">
        <v>0</v>
      </c>
    </row>
    <row r="7952" spans="1:4" x14ac:dyDescent="0.25">
      <c r="A7952" s="1" t="s">
        <v>10872</v>
      </c>
      <c r="B7952" s="2">
        <v>77933</v>
      </c>
      <c r="C7952" s="1" t="s">
        <v>1178</v>
      </c>
      <c r="D7952" s="2">
        <v>0</v>
      </c>
    </row>
    <row r="7953" spans="1:4" x14ac:dyDescent="0.25">
      <c r="A7953" s="1" t="s">
        <v>643</v>
      </c>
      <c r="B7953" s="2">
        <v>200000</v>
      </c>
      <c r="C7953" s="1" t="s">
        <v>6674</v>
      </c>
      <c r="D7953" s="2">
        <v>0</v>
      </c>
    </row>
    <row r="7954" spans="1:4" x14ac:dyDescent="0.25">
      <c r="A7954" s="1" t="s">
        <v>8552</v>
      </c>
      <c r="B7954" s="2">
        <v>479375</v>
      </c>
      <c r="C7954" s="1" t="s">
        <v>433</v>
      </c>
      <c r="D7954" s="2">
        <v>0</v>
      </c>
    </row>
    <row r="7955" spans="1:4" x14ac:dyDescent="0.25">
      <c r="A7955" s="1" t="s">
        <v>8923</v>
      </c>
      <c r="B7955" s="2">
        <v>1751759</v>
      </c>
      <c r="C7955" s="1" t="s">
        <v>1113</v>
      </c>
      <c r="D7955" s="2">
        <v>0</v>
      </c>
    </row>
    <row r="7956" spans="1:4" x14ac:dyDescent="0.25">
      <c r="A7956" s="1" t="s">
        <v>6434</v>
      </c>
      <c r="B7956" s="2">
        <v>318939</v>
      </c>
      <c r="C7956" s="1" t="s">
        <v>864</v>
      </c>
      <c r="D7956" s="2">
        <v>0</v>
      </c>
    </row>
    <row r="7957" spans="1:4" x14ac:dyDescent="0.25">
      <c r="A7957" s="1" t="s">
        <v>4027</v>
      </c>
      <c r="B7957" s="2">
        <v>1396362</v>
      </c>
      <c r="C7957" s="1" t="s">
        <v>1297</v>
      </c>
      <c r="D7957" s="2">
        <v>0</v>
      </c>
    </row>
    <row r="7958" spans="1:4" x14ac:dyDescent="0.25">
      <c r="A7958" s="1" t="s">
        <v>9972</v>
      </c>
      <c r="B7958" s="2">
        <v>1842966</v>
      </c>
      <c r="C7958" s="1" t="s">
        <v>4381</v>
      </c>
      <c r="D7958" s="2">
        <v>0</v>
      </c>
    </row>
    <row r="7959" spans="1:4" x14ac:dyDescent="0.25">
      <c r="A7959" s="1" t="s">
        <v>3622</v>
      </c>
      <c r="B7959" s="2">
        <v>185224</v>
      </c>
      <c r="C7959" s="1" t="s">
        <v>1487</v>
      </c>
      <c r="D7959" s="2">
        <v>0</v>
      </c>
    </row>
    <row r="7960" spans="1:4" x14ac:dyDescent="0.25">
      <c r="A7960" s="1" t="s">
        <v>805</v>
      </c>
      <c r="B7960" s="2">
        <v>403943</v>
      </c>
      <c r="C7960" s="1" t="s">
        <v>6841</v>
      </c>
      <c r="D7960" s="2">
        <v>0</v>
      </c>
    </row>
    <row r="7961" spans="1:4" x14ac:dyDescent="0.25">
      <c r="A7961" s="1" t="s">
        <v>1052</v>
      </c>
      <c r="B7961" s="2">
        <v>414294</v>
      </c>
      <c r="C7961" s="1" t="s">
        <v>6288</v>
      </c>
      <c r="D7961" s="2">
        <v>0</v>
      </c>
    </row>
    <row r="7962" spans="1:4" x14ac:dyDescent="0.25">
      <c r="A7962" s="1" t="s">
        <v>4276</v>
      </c>
      <c r="B7962" s="2">
        <v>2045837</v>
      </c>
      <c r="C7962" s="1" t="s">
        <v>3290</v>
      </c>
      <c r="D7962" s="2">
        <v>0</v>
      </c>
    </row>
    <row r="7963" spans="1:4" x14ac:dyDescent="0.25">
      <c r="A7963" s="1" t="s">
        <v>4375</v>
      </c>
      <c r="B7963" s="2">
        <v>586570</v>
      </c>
      <c r="C7963" s="1" t="s">
        <v>5974</v>
      </c>
      <c r="D7963" s="2">
        <v>0</v>
      </c>
    </row>
    <row r="7964" spans="1:4" x14ac:dyDescent="0.25">
      <c r="A7964" s="1" t="s">
        <v>11260</v>
      </c>
      <c r="B7964" s="2">
        <v>394138</v>
      </c>
      <c r="C7964" s="1" t="s">
        <v>3774</v>
      </c>
      <c r="D7964" s="2">
        <v>0</v>
      </c>
    </row>
    <row r="7965" spans="1:4" x14ac:dyDescent="0.25">
      <c r="A7965" s="1" t="s">
        <v>7553</v>
      </c>
      <c r="B7965" s="2">
        <v>1540</v>
      </c>
      <c r="C7965" s="1" t="s">
        <v>3639</v>
      </c>
      <c r="D7965" s="2">
        <v>0</v>
      </c>
    </row>
    <row r="7966" spans="1:4" x14ac:dyDescent="0.25">
      <c r="A7966" s="1" t="s">
        <v>1887</v>
      </c>
      <c r="B7966" s="2">
        <v>300000</v>
      </c>
      <c r="C7966" s="1" t="s">
        <v>10597</v>
      </c>
      <c r="D7966" s="2">
        <v>0</v>
      </c>
    </row>
    <row r="7967" spans="1:4" x14ac:dyDescent="0.25">
      <c r="A7967" s="1" t="s">
        <v>4579</v>
      </c>
      <c r="B7967" s="2">
        <v>514417</v>
      </c>
      <c r="C7967" s="1" t="s">
        <v>9454</v>
      </c>
      <c r="D7967" s="2">
        <v>0</v>
      </c>
    </row>
    <row r="7968" spans="1:4" x14ac:dyDescent="0.25">
      <c r="A7968" s="1" t="s">
        <v>4597</v>
      </c>
      <c r="B7968" s="2">
        <v>633056</v>
      </c>
      <c r="C7968" s="1" t="s">
        <v>8374</v>
      </c>
      <c r="D7968" s="2">
        <v>0</v>
      </c>
    </row>
    <row r="7969" spans="1:4" x14ac:dyDescent="0.25">
      <c r="A7969" s="1" t="s">
        <v>3658</v>
      </c>
      <c r="B7969" s="2">
        <v>237936</v>
      </c>
      <c r="C7969" s="1" t="s">
        <v>2613</v>
      </c>
      <c r="D7969" s="2">
        <v>0</v>
      </c>
    </row>
    <row r="7970" spans="1:4" x14ac:dyDescent="0.25">
      <c r="A7970" s="1" t="s">
        <v>7587</v>
      </c>
      <c r="B7970" s="2">
        <v>100000</v>
      </c>
      <c r="C7970" s="1" t="s">
        <v>9655</v>
      </c>
      <c r="D7970" s="2">
        <v>0</v>
      </c>
    </row>
    <row r="7971" spans="1:4" x14ac:dyDescent="0.25">
      <c r="A7971" s="1" t="s">
        <v>3428</v>
      </c>
      <c r="B7971" s="2">
        <v>11227</v>
      </c>
      <c r="C7971" s="1" t="s">
        <v>9679</v>
      </c>
      <c r="D7971" s="2">
        <v>0</v>
      </c>
    </row>
    <row r="7972" spans="1:4" x14ac:dyDescent="0.25">
      <c r="A7972" s="1" t="s">
        <v>8302</v>
      </c>
      <c r="B7972" s="2">
        <v>105501</v>
      </c>
      <c r="C7972" s="1" t="s">
        <v>11211</v>
      </c>
      <c r="D7972" s="2">
        <v>0</v>
      </c>
    </row>
    <row r="7973" spans="1:4" x14ac:dyDescent="0.25">
      <c r="A7973" s="1" t="s">
        <v>5301</v>
      </c>
      <c r="B7973" s="2">
        <v>50000</v>
      </c>
      <c r="C7973" s="1" t="s">
        <v>3172</v>
      </c>
      <c r="D7973" s="2">
        <v>0</v>
      </c>
    </row>
    <row r="7974" spans="1:4" x14ac:dyDescent="0.25">
      <c r="A7974" s="1" t="s">
        <v>8385</v>
      </c>
      <c r="B7974" s="2">
        <v>1515829</v>
      </c>
      <c r="C7974" s="1" t="s">
        <v>6249</v>
      </c>
      <c r="D7974" s="2">
        <v>0</v>
      </c>
    </row>
    <row r="7975" spans="1:4" x14ac:dyDescent="0.25">
      <c r="A7975" s="1" t="s">
        <v>1951</v>
      </c>
      <c r="B7975" s="2">
        <v>795067</v>
      </c>
      <c r="C7975" s="1" t="s">
        <v>3694</v>
      </c>
      <c r="D7975" s="2">
        <v>0</v>
      </c>
    </row>
    <row r="7976" spans="1:4" x14ac:dyDescent="0.25">
      <c r="A7976" s="1" t="s">
        <v>9063</v>
      </c>
      <c r="B7976" s="2">
        <v>141706</v>
      </c>
      <c r="C7976" s="1" t="s">
        <v>2566</v>
      </c>
      <c r="D7976" s="2">
        <v>0</v>
      </c>
    </row>
    <row r="7977" spans="1:4" x14ac:dyDescent="0.25">
      <c r="A7977" s="1" t="s">
        <v>8869</v>
      </c>
      <c r="B7977" s="2">
        <v>162780</v>
      </c>
      <c r="C7977" s="1" t="s">
        <v>8134</v>
      </c>
      <c r="D7977" s="2">
        <v>0</v>
      </c>
    </row>
    <row r="7978" spans="1:4" x14ac:dyDescent="0.25">
      <c r="A7978" s="1" t="s">
        <v>4699</v>
      </c>
      <c r="B7978" s="2">
        <v>500522</v>
      </c>
      <c r="C7978" s="1" t="s">
        <v>5122</v>
      </c>
      <c r="D7978" s="2">
        <v>0</v>
      </c>
    </row>
    <row r="7979" spans="1:4" x14ac:dyDescent="0.25">
      <c r="A7979" s="1" t="s">
        <v>7433</v>
      </c>
      <c r="B7979" s="2">
        <v>644441</v>
      </c>
      <c r="C7979" s="1" t="s">
        <v>5276</v>
      </c>
      <c r="D7979" s="2">
        <v>0</v>
      </c>
    </row>
    <row r="7980" spans="1:4" x14ac:dyDescent="0.25">
      <c r="A7980" s="1" t="s">
        <v>5101</v>
      </c>
      <c r="B7980" s="2">
        <v>354959</v>
      </c>
      <c r="C7980" s="1" t="s">
        <v>3265</v>
      </c>
      <c r="D7980" s="2">
        <v>0</v>
      </c>
    </row>
    <row r="7981" spans="1:4" x14ac:dyDescent="0.25">
      <c r="A7981" s="1" t="s">
        <v>8929</v>
      </c>
      <c r="B7981" s="2">
        <v>512741</v>
      </c>
      <c r="C7981" s="1" t="s">
        <v>5985</v>
      </c>
      <c r="D7981" s="2">
        <v>0</v>
      </c>
    </row>
    <row r="7982" spans="1:4" x14ac:dyDescent="0.25">
      <c r="A7982" s="1" t="s">
        <v>2099</v>
      </c>
      <c r="B7982" s="2">
        <v>2331033</v>
      </c>
      <c r="C7982" s="1" t="s">
        <v>77</v>
      </c>
      <c r="D7982" s="2">
        <v>0</v>
      </c>
    </row>
    <row r="7983" spans="1:4" x14ac:dyDescent="0.25">
      <c r="A7983" s="1" t="s">
        <v>1166</v>
      </c>
      <c r="B7983" s="2">
        <v>1154864</v>
      </c>
      <c r="C7983" s="1" t="s">
        <v>8428</v>
      </c>
      <c r="D7983" s="2">
        <v>0</v>
      </c>
    </row>
    <row r="7984" spans="1:4" x14ac:dyDescent="0.25">
      <c r="A7984" s="1" t="s">
        <v>2755</v>
      </c>
      <c r="B7984" s="2">
        <v>580113</v>
      </c>
      <c r="C7984" s="1" t="s">
        <v>7352</v>
      </c>
      <c r="D7984" s="2">
        <v>0</v>
      </c>
    </row>
    <row r="7985" spans="1:4" x14ac:dyDescent="0.25">
      <c r="A7985" s="1" t="s">
        <v>2864</v>
      </c>
      <c r="B7985" s="2">
        <v>652096</v>
      </c>
      <c r="C7985" s="1" t="s">
        <v>2583</v>
      </c>
      <c r="D7985" s="2">
        <v>0</v>
      </c>
    </row>
    <row r="7986" spans="1:4" x14ac:dyDescent="0.25">
      <c r="A7986" s="1" t="s">
        <v>4879</v>
      </c>
      <c r="B7986" s="2">
        <v>580091</v>
      </c>
      <c r="C7986" s="1" t="s">
        <v>2146</v>
      </c>
      <c r="D7986" s="2">
        <v>0</v>
      </c>
    </row>
    <row r="7987" spans="1:4" x14ac:dyDescent="0.25">
      <c r="A7987" s="1" t="s">
        <v>1734</v>
      </c>
      <c r="B7987" s="2">
        <v>10000</v>
      </c>
      <c r="C7987" s="1" t="s">
        <v>8494</v>
      </c>
      <c r="D7987" s="2">
        <v>0</v>
      </c>
    </row>
    <row r="7988" spans="1:4" x14ac:dyDescent="0.25">
      <c r="A7988" s="1" t="s">
        <v>712</v>
      </c>
      <c r="B7988" s="2">
        <v>87081</v>
      </c>
      <c r="C7988" s="1" t="s">
        <v>1676</v>
      </c>
      <c r="D7988" s="2">
        <v>0</v>
      </c>
    </row>
    <row r="7989" spans="1:4" x14ac:dyDescent="0.25">
      <c r="A7989" s="1" t="s">
        <v>8788</v>
      </c>
      <c r="B7989" s="2">
        <v>74575</v>
      </c>
      <c r="C7989" s="1" t="s">
        <v>952</v>
      </c>
      <c r="D7989" s="2">
        <v>0</v>
      </c>
    </row>
    <row r="7990" spans="1:4" x14ac:dyDescent="0.25">
      <c r="A7990" s="1" t="s">
        <v>7776</v>
      </c>
      <c r="B7990" s="2">
        <v>956178</v>
      </c>
      <c r="C7990" s="1" t="s">
        <v>1435</v>
      </c>
      <c r="D7990" s="2">
        <v>0</v>
      </c>
    </row>
    <row r="7991" spans="1:4" x14ac:dyDescent="0.25">
      <c r="A7991" s="1" t="s">
        <v>8810</v>
      </c>
      <c r="B7991" s="2">
        <v>818687</v>
      </c>
      <c r="C7991" s="1" t="s">
        <v>465</v>
      </c>
      <c r="D7991" s="2">
        <v>0</v>
      </c>
    </row>
    <row r="7992" spans="1:4" x14ac:dyDescent="0.25">
      <c r="A7992" s="1" t="s">
        <v>10851</v>
      </c>
      <c r="B7992" s="2">
        <v>915</v>
      </c>
      <c r="C7992" s="1" t="s">
        <v>7817</v>
      </c>
      <c r="D7992" s="2">
        <v>0</v>
      </c>
    </row>
    <row r="7993" spans="1:4" x14ac:dyDescent="0.25">
      <c r="A7993" s="1" t="s">
        <v>5937</v>
      </c>
      <c r="B7993" s="2">
        <v>354668</v>
      </c>
      <c r="C7993" s="1" t="s">
        <v>7681</v>
      </c>
      <c r="D7993" s="2">
        <v>0</v>
      </c>
    </row>
    <row r="7994" spans="1:4" x14ac:dyDescent="0.25">
      <c r="A7994" s="1" t="s">
        <v>8541</v>
      </c>
      <c r="B7994" s="2">
        <v>200494</v>
      </c>
      <c r="C7994" s="1" t="s">
        <v>2575</v>
      </c>
      <c r="D7994" s="2">
        <v>0</v>
      </c>
    </row>
    <row r="7995" spans="1:4" x14ac:dyDescent="0.25">
      <c r="A7995" s="1" t="s">
        <v>2091</v>
      </c>
      <c r="B7995" s="2">
        <v>34257</v>
      </c>
      <c r="C7995" s="1" t="s">
        <v>2689</v>
      </c>
      <c r="D7995" s="2">
        <v>0</v>
      </c>
    </row>
    <row r="7996" spans="1:4" x14ac:dyDescent="0.25">
      <c r="A7996" s="1" t="s">
        <v>2897</v>
      </c>
      <c r="B7996" s="2">
        <v>264000</v>
      </c>
      <c r="C7996" s="1" t="s">
        <v>2514</v>
      </c>
      <c r="D7996" s="2">
        <v>0</v>
      </c>
    </row>
    <row r="7997" spans="1:4" x14ac:dyDescent="0.25">
      <c r="A7997" s="1" t="s">
        <v>4289</v>
      </c>
      <c r="B7997" s="2">
        <v>253105</v>
      </c>
      <c r="C7997" s="1" t="s">
        <v>7149</v>
      </c>
      <c r="D7997" s="2">
        <v>0</v>
      </c>
    </row>
    <row r="7998" spans="1:4" x14ac:dyDescent="0.25">
      <c r="A7998" s="1" t="s">
        <v>2421</v>
      </c>
      <c r="B7998" s="2">
        <v>566899</v>
      </c>
      <c r="C7998" s="1" t="s">
        <v>9951</v>
      </c>
      <c r="D7998" s="2">
        <v>0</v>
      </c>
    </row>
    <row r="7999" spans="1:4" x14ac:dyDescent="0.25">
      <c r="A7999" s="1" t="s">
        <v>526</v>
      </c>
      <c r="B7999" s="2">
        <v>815154</v>
      </c>
      <c r="C7999" s="1" t="s">
        <v>6719</v>
      </c>
      <c r="D7999" s="2">
        <v>0</v>
      </c>
    </row>
    <row r="8000" spans="1:4" x14ac:dyDescent="0.25">
      <c r="A8000" s="1" t="s">
        <v>8457</v>
      </c>
      <c r="B8000" s="2">
        <v>279917</v>
      </c>
      <c r="C8000" s="1" t="s">
        <v>9306</v>
      </c>
      <c r="D8000" s="2">
        <v>0</v>
      </c>
    </row>
    <row r="8001" spans="1:4" x14ac:dyDescent="0.25">
      <c r="A8001" s="1" t="s">
        <v>39</v>
      </c>
      <c r="B8001" s="2">
        <v>750574</v>
      </c>
      <c r="C8001" s="1" t="s">
        <v>6150</v>
      </c>
      <c r="D8001" s="2">
        <v>0</v>
      </c>
    </row>
    <row r="8002" spans="1:4" x14ac:dyDescent="0.25">
      <c r="A8002" s="1" t="s">
        <v>10990</v>
      </c>
      <c r="B8002" s="2">
        <v>1556354</v>
      </c>
      <c r="C8002" s="1" t="s">
        <v>4645</v>
      </c>
      <c r="D8002" s="2">
        <v>0</v>
      </c>
    </row>
    <row r="8003" spans="1:4" x14ac:dyDescent="0.25">
      <c r="A8003" s="1" t="s">
        <v>6431</v>
      </c>
      <c r="B8003" s="2">
        <v>10000</v>
      </c>
      <c r="C8003" s="1" t="s">
        <v>5987</v>
      </c>
      <c r="D8003" s="2">
        <v>0</v>
      </c>
    </row>
    <row r="8004" spans="1:4" x14ac:dyDescent="0.25">
      <c r="A8004" s="1" t="s">
        <v>7000</v>
      </c>
      <c r="B8004" s="2">
        <v>2072676</v>
      </c>
      <c r="C8004" s="1" t="s">
        <v>657</v>
      </c>
      <c r="D8004" s="2">
        <v>0</v>
      </c>
    </row>
    <row r="8005" spans="1:4" x14ac:dyDescent="0.25">
      <c r="A8005" s="1" t="s">
        <v>98</v>
      </c>
      <c r="B8005" s="2">
        <v>244167</v>
      </c>
      <c r="C8005" s="1" t="s">
        <v>7892</v>
      </c>
      <c r="D8005" s="2">
        <v>0</v>
      </c>
    </row>
    <row r="8006" spans="1:4" x14ac:dyDescent="0.25">
      <c r="A8006" s="1" t="s">
        <v>8976</v>
      </c>
      <c r="B8006" s="2">
        <v>1376489</v>
      </c>
      <c r="C8006" s="1" t="s">
        <v>7372</v>
      </c>
      <c r="D8006" s="2">
        <v>0</v>
      </c>
    </row>
    <row r="8007" spans="1:4" x14ac:dyDescent="0.25">
      <c r="A8007" s="1" t="s">
        <v>10698</v>
      </c>
      <c r="B8007" s="2">
        <v>1680069</v>
      </c>
      <c r="C8007" s="1" t="s">
        <v>2618</v>
      </c>
      <c r="D8007" s="2">
        <v>0</v>
      </c>
    </row>
    <row r="8008" spans="1:4" x14ac:dyDescent="0.25">
      <c r="A8008" s="1" t="s">
        <v>8074</v>
      </c>
      <c r="B8008" s="2">
        <v>342650</v>
      </c>
      <c r="C8008" s="1" t="s">
        <v>8540</v>
      </c>
      <c r="D8008" s="2">
        <v>0</v>
      </c>
    </row>
    <row r="8009" spans="1:4" x14ac:dyDescent="0.25">
      <c r="A8009" s="1" t="s">
        <v>1769</v>
      </c>
      <c r="B8009" s="2">
        <v>174191</v>
      </c>
      <c r="C8009" s="1" t="s">
        <v>11151</v>
      </c>
      <c r="D8009" s="2">
        <v>0</v>
      </c>
    </row>
    <row r="8010" spans="1:4" x14ac:dyDescent="0.25">
      <c r="A8010" s="1" t="s">
        <v>8128</v>
      </c>
      <c r="B8010" s="2">
        <v>30000</v>
      </c>
      <c r="C8010" s="1" t="s">
        <v>1810</v>
      </c>
      <c r="D8010" s="2">
        <v>0</v>
      </c>
    </row>
    <row r="8011" spans="1:4" x14ac:dyDescent="0.25">
      <c r="A8011" s="1" t="s">
        <v>6810</v>
      </c>
      <c r="B8011" s="2">
        <v>1662323</v>
      </c>
      <c r="C8011" s="1" t="s">
        <v>6456</v>
      </c>
      <c r="D8011" s="2">
        <v>0</v>
      </c>
    </row>
    <row r="8012" spans="1:4" x14ac:dyDescent="0.25">
      <c r="A8012" s="1" t="s">
        <v>946</v>
      </c>
      <c r="B8012" s="2">
        <v>799428</v>
      </c>
      <c r="C8012" s="1" t="s">
        <v>10403</v>
      </c>
      <c r="D8012" s="2">
        <v>0</v>
      </c>
    </row>
    <row r="8013" spans="1:4" x14ac:dyDescent="0.25">
      <c r="A8013" s="1" t="s">
        <v>1714</v>
      </c>
      <c r="B8013" s="2">
        <v>155068</v>
      </c>
      <c r="C8013" s="1" t="s">
        <v>3143</v>
      </c>
      <c r="D8013" s="2">
        <v>0</v>
      </c>
    </row>
    <row r="8014" spans="1:4" x14ac:dyDescent="0.25">
      <c r="A8014" s="1" t="s">
        <v>3320</v>
      </c>
      <c r="B8014" s="2">
        <v>10000</v>
      </c>
      <c r="C8014" s="1" t="s">
        <v>206</v>
      </c>
      <c r="D8014" s="2">
        <v>0</v>
      </c>
    </row>
    <row r="8015" spans="1:4" x14ac:dyDescent="0.25">
      <c r="A8015" s="1" t="s">
        <v>6942</v>
      </c>
      <c r="B8015" s="2">
        <v>1667050</v>
      </c>
      <c r="C8015" s="1" t="s">
        <v>4854</v>
      </c>
      <c r="D8015" s="2">
        <v>0</v>
      </c>
    </row>
    <row r="8016" spans="1:4" x14ac:dyDescent="0.25">
      <c r="A8016" s="1" t="s">
        <v>2227</v>
      </c>
      <c r="B8016" s="2">
        <v>308569</v>
      </c>
      <c r="C8016" s="1" t="s">
        <v>8409</v>
      </c>
      <c r="D8016" s="2">
        <v>0</v>
      </c>
    </row>
    <row r="8017" spans="1:4" x14ac:dyDescent="0.25">
      <c r="A8017" s="1" t="s">
        <v>603</v>
      </c>
      <c r="B8017" s="2">
        <v>278446</v>
      </c>
      <c r="C8017" s="1" t="s">
        <v>3167</v>
      </c>
      <c r="D8017" s="2">
        <v>0</v>
      </c>
    </row>
    <row r="8018" spans="1:4" x14ac:dyDescent="0.25">
      <c r="A8018" s="1" t="s">
        <v>6225</v>
      </c>
      <c r="B8018" s="2">
        <v>10000</v>
      </c>
      <c r="C8018" s="1" t="s">
        <v>8508</v>
      </c>
      <c r="D8018" s="2">
        <v>0</v>
      </c>
    </row>
    <row r="8019" spans="1:4" x14ac:dyDescent="0.25">
      <c r="A8019" s="1" t="s">
        <v>10058</v>
      </c>
      <c r="B8019" s="2">
        <v>565090</v>
      </c>
      <c r="C8019" s="1" t="s">
        <v>7494</v>
      </c>
      <c r="D8019" s="2">
        <v>0</v>
      </c>
    </row>
    <row r="8020" spans="1:4" x14ac:dyDescent="0.25">
      <c r="A8020" s="1" t="s">
        <v>6904</v>
      </c>
      <c r="B8020" s="2">
        <v>64450</v>
      </c>
      <c r="C8020" s="1" t="s">
        <v>5356</v>
      </c>
      <c r="D8020" s="2">
        <v>0</v>
      </c>
    </row>
    <row r="8021" spans="1:4" x14ac:dyDescent="0.25">
      <c r="A8021" s="1" t="s">
        <v>5967</v>
      </c>
      <c r="B8021" s="2">
        <v>1184016</v>
      </c>
      <c r="C8021" s="1" t="s">
        <v>4875</v>
      </c>
      <c r="D8021" s="2">
        <v>0</v>
      </c>
    </row>
    <row r="8022" spans="1:4" x14ac:dyDescent="0.25">
      <c r="A8022" s="1" t="s">
        <v>4075</v>
      </c>
      <c r="B8022" s="2">
        <v>191234</v>
      </c>
      <c r="C8022" s="1" t="s">
        <v>2020</v>
      </c>
      <c r="D8022" s="2">
        <v>0</v>
      </c>
    </row>
    <row r="8023" spans="1:4" x14ac:dyDescent="0.25">
      <c r="A8023" s="1" t="s">
        <v>7548</v>
      </c>
      <c r="B8023" s="2">
        <v>110000</v>
      </c>
      <c r="C8023" s="1" t="s">
        <v>5994</v>
      </c>
      <c r="D8023" s="2">
        <v>0</v>
      </c>
    </row>
    <row r="8024" spans="1:4" x14ac:dyDescent="0.25">
      <c r="A8024" s="1" t="s">
        <v>9782</v>
      </c>
      <c r="B8024" s="2">
        <v>300000</v>
      </c>
      <c r="C8024" s="1" t="s">
        <v>8326</v>
      </c>
      <c r="D8024" s="2">
        <v>0</v>
      </c>
    </row>
    <row r="8025" spans="1:4" x14ac:dyDescent="0.25">
      <c r="A8025" s="1" t="s">
        <v>9276</v>
      </c>
      <c r="B8025" s="2">
        <v>482104</v>
      </c>
      <c r="C8025" s="1" t="s">
        <v>7761</v>
      </c>
      <c r="D8025" s="2">
        <v>0</v>
      </c>
    </row>
    <row r="8026" spans="1:4" x14ac:dyDescent="0.25">
      <c r="A8026" s="1" t="s">
        <v>2132</v>
      </c>
      <c r="B8026" s="2">
        <v>702522</v>
      </c>
      <c r="C8026" s="1" t="s">
        <v>998</v>
      </c>
      <c r="D8026" s="2">
        <v>0</v>
      </c>
    </row>
    <row r="8027" spans="1:4" x14ac:dyDescent="0.25">
      <c r="A8027" s="1" t="s">
        <v>6208</v>
      </c>
      <c r="B8027" s="2">
        <v>10000</v>
      </c>
      <c r="C8027" s="1" t="s">
        <v>193</v>
      </c>
      <c r="D8027" s="2">
        <v>0</v>
      </c>
    </row>
    <row r="8028" spans="1:4" x14ac:dyDescent="0.25">
      <c r="A8028" s="1" t="s">
        <v>6405</v>
      </c>
      <c r="B8028" s="2">
        <v>1919429</v>
      </c>
      <c r="C8028" s="1" t="s">
        <v>2199</v>
      </c>
      <c r="D8028" s="2">
        <v>0</v>
      </c>
    </row>
    <row r="8029" spans="1:4" x14ac:dyDescent="0.25">
      <c r="A8029" s="1" t="s">
        <v>5373</v>
      </c>
      <c r="B8029" s="2">
        <v>10000</v>
      </c>
      <c r="C8029" s="1" t="s">
        <v>7394</v>
      </c>
      <c r="D8029" s="2">
        <v>0</v>
      </c>
    </row>
    <row r="8030" spans="1:4" x14ac:dyDescent="0.25">
      <c r="A8030" s="1" t="s">
        <v>10557</v>
      </c>
      <c r="B8030" s="2">
        <v>361303</v>
      </c>
      <c r="C8030" s="1" t="s">
        <v>9667</v>
      </c>
      <c r="D8030" s="2">
        <v>0</v>
      </c>
    </row>
    <row r="8031" spans="1:4" x14ac:dyDescent="0.25">
      <c r="A8031" s="1" t="s">
        <v>3725</v>
      </c>
      <c r="B8031" s="2">
        <v>1338625</v>
      </c>
      <c r="C8031" s="1" t="s">
        <v>5041</v>
      </c>
      <c r="D8031" s="2">
        <v>0</v>
      </c>
    </row>
    <row r="8032" spans="1:4" x14ac:dyDescent="0.25">
      <c r="A8032" s="1" t="s">
        <v>10136</v>
      </c>
      <c r="B8032" s="2">
        <v>30000</v>
      </c>
      <c r="C8032" s="1" t="s">
        <v>9078</v>
      </c>
      <c r="D8032" s="2">
        <v>0</v>
      </c>
    </row>
    <row r="8033" spans="1:4" x14ac:dyDescent="0.25">
      <c r="A8033" s="1" t="s">
        <v>4777</v>
      </c>
      <c r="B8033" s="2">
        <v>107103</v>
      </c>
      <c r="C8033" s="1" t="s">
        <v>6352</v>
      </c>
      <c r="D8033" s="2">
        <v>0</v>
      </c>
    </row>
    <row r="8034" spans="1:4" x14ac:dyDescent="0.25">
      <c r="A8034" s="1" t="s">
        <v>5142</v>
      </c>
      <c r="B8034" s="2">
        <v>160817</v>
      </c>
      <c r="C8034" s="1" t="s">
        <v>7616</v>
      </c>
      <c r="D8034" s="2">
        <v>0</v>
      </c>
    </row>
    <row r="8035" spans="1:4" x14ac:dyDescent="0.25">
      <c r="A8035" s="1" t="s">
        <v>8360</v>
      </c>
      <c r="B8035" s="2">
        <v>409128</v>
      </c>
      <c r="C8035" s="1" t="s">
        <v>6713</v>
      </c>
      <c r="D8035" s="2">
        <v>0</v>
      </c>
    </row>
    <row r="8036" spans="1:4" x14ac:dyDescent="0.25">
      <c r="A8036" s="1" t="s">
        <v>10369</v>
      </c>
      <c r="B8036" s="2">
        <v>189757</v>
      </c>
      <c r="C8036" s="1" t="s">
        <v>4639</v>
      </c>
      <c r="D8036" s="2">
        <v>0</v>
      </c>
    </row>
    <row r="8037" spans="1:4" x14ac:dyDescent="0.25">
      <c r="A8037" s="1" t="s">
        <v>10603</v>
      </c>
      <c r="B8037" s="2">
        <v>626600</v>
      </c>
      <c r="C8037" s="1" t="s">
        <v>10653</v>
      </c>
      <c r="D8037" s="2">
        <v>0</v>
      </c>
    </row>
    <row r="8038" spans="1:4" x14ac:dyDescent="0.25">
      <c r="A8038" s="1" t="s">
        <v>3581</v>
      </c>
      <c r="B8038" s="2">
        <v>1214184</v>
      </c>
      <c r="C8038" s="1" t="s">
        <v>6874</v>
      </c>
      <c r="D8038" s="2">
        <v>0</v>
      </c>
    </row>
    <row r="8039" spans="1:4" x14ac:dyDescent="0.25">
      <c r="A8039" s="1" t="s">
        <v>5653</v>
      </c>
      <c r="B8039" s="2">
        <v>1127538</v>
      </c>
      <c r="C8039" s="1" t="s">
        <v>6806</v>
      </c>
      <c r="D8039" s="2">
        <v>0</v>
      </c>
    </row>
    <row r="8040" spans="1:4" x14ac:dyDescent="0.25">
      <c r="A8040" s="1" t="s">
        <v>10529</v>
      </c>
      <c r="B8040" s="2">
        <v>213707</v>
      </c>
      <c r="C8040" s="1" t="s">
        <v>6934</v>
      </c>
      <c r="D8040" s="2">
        <v>0</v>
      </c>
    </row>
    <row r="8041" spans="1:4" x14ac:dyDescent="0.25">
      <c r="A8041" s="1" t="s">
        <v>2855</v>
      </c>
      <c r="B8041" s="2">
        <v>33762</v>
      </c>
      <c r="C8041" s="1" t="s">
        <v>9346</v>
      </c>
      <c r="D8041" s="2">
        <v>0</v>
      </c>
    </row>
    <row r="8042" spans="1:4" x14ac:dyDescent="0.25">
      <c r="A8042" s="1" t="s">
        <v>8562</v>
      </c>
      <c r="B8042" s="2">
        <v>856250</v>
      </c>
      <c r="C8042" s="1" t="s">
        <v>8357</v>
      </c>
      <c r="D8042" s="2">
        <v>0</v>
      </c>
    </row>
    <row r="8043" spans="1:4" x14ac:dyDescent="0.25">
      <c r="A8043" s="1" t="s">
        <v>5778</v>
      </c>
      <c r="B8043" s="2">
        <v>2114289</v>
      </c>
      <c r="C8043" s="1" t="s">
        <v>9729</v>
      </c>
      <c r="D8043" s="2">
        <v>0</v>
      </c>
    </row>
    <row r="8044" spans="1:4" x14ac:dyDescent="0.25">
      <c r="A8044" s="1" t="s">
        <v>755</v>
      </c>
      <c r="B8044" s="2">
        <v>46405</v>
      </c>
      <c r="C8044" s="1" t="s">
        <v>2057</v>
      </c>
      <c r="D8044" s="2">
        <v>0</v>
      </c>
    </row>
    <row r="8045" spans="1:4" x14ac:dyDescent="0.25">
      <c r="A8045" s="1" t="s">
        <v>3257</v>
      </c>
      <c r="B8045" s="2">
        <v>672171</v>
      </c>
      <c r="C8045" s="1" t="s">
        <v>9139</v>
      </c>
      <c r="D8045" s="2">
        <v>0</v>
      </c>
    </row>
    <row r="8046" spans="1:4" x14ac:dyDescent="0.25">
      <c r="A8046" s="1" t="s">
        <v>4934</v>
      </c>
      <c r="B8046" s="2">
        <v>1297697</v>
      </c>
      <c r="C8046" s="1" t="s">
        <v>9984</v>
      </c>
      <c r="D8046" s="2">
        <v>0</v>
      </c>
    </row>
    <row r="8047" spans="1:4" x14ac:dyDescent="0.25">
      <c r="A8047" s="1" t="s">
        <v>6174</v>
      </c>
      <c r="B8047" s="2">
        <v>1008578</v>
      </c>
      <c r="C8047" s="1" t="s">
        <v>2987</v>
      </c>
      <c r="D8047" s="2">
        <v>0</v>
      </c>
    </row>
    <row r="8048" spans="1:4" x14ac:dyDescent="0.25">
      <c r="A8048" s="1" t="s">
        <v>9247</v>
      </c>
      <c r="B8048" s="2">
        <v>204500</v>
      </c>
      <c r="C8048" s="1" t="s">
        <v>6932</v>
      </c>
      <c r="D8048" s="2">
        <v>0</v>
      </c>
    </row>
    <row r="8049" spans="1:4" x14ac:dyDescent="0.25">
      <c r="A8049" s="1" t="s">
        <v>4372</v>
      </c>
      <c r="B8049" s="2">
        <v>10000</v>
      </c>
      <c r="C8049" s="1" t="s">
        <v>7244</v>
      </c>
      <c r="D8049" s="2">
        <v>0</v>
      </c>
    </row>
    <row r="8050" spans="1:4" x14ac:dyDescent="0.25">
      <c r="A8050" s="1" t="s">
        <v>8222</v>
      </c>
      <c r="B8050" s="2">
        <v>432175</v>
      </c>
      <c r="C8050" s="1" t="s">
        <v>8674</v>
      </c>
      <c r="D8050" s="2">
        <v>0</v>
      </c>
    </row>
    <row r="8051" spans="1:4" x14ac:dyDescent="0.25">
      <c r="A8051" s="1" t="s">
        <v>1995</v>
      </c>
      <c r="B8051" s="2">
        <v>521951</v>
      </c>
      <c r="C8051" s="1" t="s">
        <v>10694</v>
      </c>
      <c r="D8051" s="2">
        <v>0</v>
      </c>
    </row>
    <row r="8052" spans="1:4" x14ac:dyDescent="0.25">
      <c r="A8052" s="1" t="s">
        <v>1198</v>
      </c>
      <c r="B8052" s="2">
        <v>211235</v>
      </c>
      <c r="C8052" s="1" t="s">
        <v>2183</v>
      </c>
      <c r="D8052" s="2">
        <v>0</v>
      </c>
    </row>
    <row r="8053" spans="1:4" x14ac:dyDescent="0.25">
      <c r="A8053" s="1" t="s">
        <v>5106</v>
      </c>
      <c r="B8053" s="2">
        <v>307508</v>
      </c>
      <c r="C8053" s="1" t="s">
        <v>7555</v>
      </c>
      <c r="D8053" s="2">
        <v>0</v>
      </c>
    </row>
    <row r="8054" spans="1:4" x14ac:dyDescent="0.25">
      <c r="A8054" s="1" t="s">
        <v>6082</v>
      </c>
      <c r="B8054" s="2">
        <v>180000</v>
      </c>
      <c r="C8054" s="1" t="s">
        <v>304</v>
      </c>
      <c r="D8054" s="2">
        <v>0</v>
      </c>
    </row>
    <row r="8055" spans="1:4" x14ac:dyDescent="0.25">
      <c r="A8055" s="1" t="s">
        <v>6680</v>
      </c>
      <c r="B8055" s="2">
        <v>504690</v>
      </c>
      <c r="C8055" s="1" t="s">
        <v>7350</v>
      </c>
      <c r="D8055" s="2">
        <v>0</v>
      </c>
    </row>
    <row r="8056" spans="1:4" x14ac:dyDescent="0.25">
      <c r="A8056" s="1" t="s">
        <v>6992</v>
      </c>
      <c r="B8056" s="2">
        <v>10000</v>
      </c>
      <c r="C8056" s="1" t="s">
        <v>10954</v>
      </c>
      <c r="D8056" s="2">
        <v>0</v>
      </c>
    </row>
    <row r="8057" spans="1:4" x14ac:dyDescent="0.25">
      <c r="A8057" s="1" t="s">
        <v>4023</v>
      </c>
      <c r="B8057" s="2">
        <v>856878</v>
      </c>
      <c r="C8057" s="1" t="s">
        <v>4768</v>
      </c>
      <c r="D8057" s="2">
        <v>0</v>
      </c>
    </row>
    <row r="8058" spans="1:4" x14ac:dyDescent="0.25">
      <c r="A8058" s="1" t="s">
        <v>780</v>
      </c>
      <c r="B8058" s="2">
        <v>412287</v>
      </c>
      <c r="C8058" s="1" t="s">
        <v>2530</v>
      </c>
      <c r="D8058" s="2">
        <v>0</v>
      </c>
    </row>
    <row r="8059" spans="1:4" x14ac:dyDescent="0.25">
      <c r="A8059" s="1" t="s">
        <v>8011</v>
      </c>
      <c r="B8059" s="2">
        <v>900876</v>
      </c>
      <c r="C8059" s="1" t="s">
        <v>9828</v>
      </c>
      <c r="D8059" s="2">
        <v>0</v>
      </c>
    </row>
    <row r="8060" spans="1:4" x14ac:dyDescent="0.25">
      <c r="A8060" s="1" t="s">
        <v>9502</v>
      </c>
      <c r="B8060" s="2">
        <v>787236</v>
      </c>
      <c r="C8060" s="1" t="s">
        <v>800</v>
      </c>
      <c r="D8060" s="2">
        <v>0</v>
      </c>
    </row>
    <row r="8061" spans="1:4" x14ac:dyDescent="0.25">
      <c r="A8061" s="1" t="s">
        <v>6627</v>
      </c>
      <c r="B8061" s="2">
        <v>50000</v>
      </c>
      <c r="C8061" s="1" t="s">
        <v>7321</v>
      </c>
      <c r="D8061" s="2">
        <v>0</v>
      </c>
    </row>
    <row r="8062" spans="1:4" x14ac:dyDescent="0.25">
      <c r="A8062" s="1" t="s">
        <v>165</v>
      </c>
      <c r="B8062" s="2">
        <v>45465</v>
      </c>
      <c r="C8062" s="1" t="s">
        <v>5668</v>
      </c>
      <c r="D8062" s="2">
        <v>0</v>
      </c>
    </row>
    <row r="8063" spans="1:4" x14ac:dyDescent="0.25">
      <c r="A8063" s="1" t="s">
        <v>7835</v>
      </c>
      <c r="B8063" s="2">
        <v>302426</v>
      </c>
      <c r="C8063" s="1" t="s">
        <v>7524</v>
      </c>
      <c r="D8063" s="2">
        <v>0</v>
      </c>
    </row>
    <row r="8064" spans="1:4" x14ac:dyDescent="0.25">
      <c r="A8064" s="1" t="s">
        <v>3026</v>
      </c>
      <c r="B8064" s="2">
        <v>320848</v>
      </c>
      <c r="C8064" s="1" t="s">
        <v>4814</v>
      </c>
      <c r="D8064" s="2">
        <v>0</v>
      </c>
    </row>
    <row r="8065" spans="1:4" x14ac:dyDescent="0.25">
      <c r="A8065" s="1" t="s">
        <v>11138</v>
      </c>
      <c r="B8065" s="2">
        <v>168741</v>
      </c>
      <c r="C8065" s="1" t="s">
        <v>6788</v>
      </c>
      <c r="D8065" s="2">
        <v>0</v>
      </c>
    </row>
    <row r="8066" spans="1:4" x14ac:dyDescent="0.25">
      <c r="A8066" s="1" t="s">
        <v>9759</v>
      </c>
      <c r="B8066" s="2">
        <v>10000</v>
      </c>
      <c r="C8066" s="1" t="s">
        <v>1900</v>
      </c>
      <c r="D8066" s="2">
        <v>0</v>
      </c>
    </row>
    <row r="8067" spans="1:4" x14ac:dyDescent="0.25">
      <c r="A8067" s="1" t="s">
        <v>4273</v>
      </c>
      <c r="B8067" s="2">
        <v>32868</v>
      </c>
      <c r="C8067" s="1" t="s">
        <v>4826</v>
      </c>
      <c r="D8067" s="2">
        <v>0</v>
      </c>
    </row>
    <row r="8068" spans="1:4" x14ac:dyDescent="0.25">
      <c r="A8068" s="1" t="s">
        <v>5551</v>
      </c>
      <c r="B8068" s="2">
        <v>415792</v>
      </c>
      <c r="C8068" s="1" t="s">
        <v>4892</v>
      </c>
      <c r="D8068" s="2">
        <v>0</v>
      </c>
    </row>
    <row r="8069" spans="1:4" x14ac:dyDescent="0.25">
      <c r="A8069" s="1" t="s">
        <v>9275</v>
      </c>
      <c r="B8069" s="2">
        <v>795172</v>
      </c>
      <c r="C8069" s="1" t="s">
        <v>5363</v>
      </c>
      <c r="D8069" s="2">
        <v>0</v>
      </c>
    </row>
    <row r="8070" spans="1:4" x14ac:dyDescent="0.25">
      <c r="A8070" s="1" t="s">
        <v>2937</v>
      </c>
      <c r="B8070" s="2">
        <v>10000</v>
      </c>
      <c r="C8070" s="1" t="s">
        <v>793</v>
      </c>
      <c r="D8070" s="2">
        <v>0</v>
      </c>
    </row>
    <row r="8071" spans="1:4" x14ac:dyDescent="0.25">
      <c r="A8071" s="1" t="s">
        <v>3423</v>
      </c>
      <c r="B8071" s="2">
        <v>502076</v>
      </c>
      <c r="C8071" s="1" t="s">
        <v>6742</v>
      </c>
      <c r="D8071" s="2">
        <v>0</v>
      </c>
    </row>
    <row r="8072" spans="1:4" x14ac:dyDescent="0.25">
      <c r="A8072" s="1" t="s">
        <v>5051</v>
      </c>
      <c r="B8072" s="2">
        <v>151824</v>
      </c>
      <c r="C8072" s="1" t="s">
        <v>1011</v>
      </c>
      <c r="D8072" s="2">
        <v>0</v>
      </c>
    </row>
    <row r="8073" spans="1:4" x14ac:dyDescent="0.25">
      <c r="A8073" s="1" t="s">
        <v>1672</v>
      </c>
      <c r="B8073" s="2">
        <v>721472</v>
      </c>
      <c r="C8073" s="1" t="s">
        <v>888</v>
      </c>
      <c r="D8073" s="2">
        <v>0</v>
      </c>
    </row>
    <row r="8074" spans="1:4" x14ac:dyDescent="0.25">
      <c r="A8074" s="1" t="s">
        <v>6912</v>
      </c>
      <c r="B8074" s="2">
        <v>10000</v>
      </c>
      <c r="C8074" s="1" t="s">
        <v>6172</v>
      </c>
      <c r="D8074" s="2">
        <v>0</v>
      </c>
    </row>
    <row r="8075" spans="1:4" x14ac:dyDescent="0.25">
      <c r="A8075" s="1" t="s">
        <v>4016</v>
      </c>
      <c r="B8075" s="2">
        <v>100000</v>
      </c>
      <c r="C8075" s="1" t="s">
        <v>2856</v>
      </c>
      <c r="D8075" s="2">
        <v>0</v>
      </c>
    </row>
    <row r="8076" spans="1:4" x14ac:dyDescent="0.25">
      <c r="A8076" s="1" t="s">
        <v>6610</v>
      </c>
      <c r="B8076" s="2">
        <v>15000</v>
      </c>
      <c r="C8076" s="1" t="s">
        <v>4077</v>
      </c>
      <c r="D8076" s="2">
        <v>0</v>
      </c>
    </row>
    <row r="8077" spans="1:4" x14ac:dyDescent="0.25">
      <c r="A8077" s="1" t="s">
        <v>1518</v>
      </c>
      <c r="B8077" s="2">
        <v>420301</v>
      </c>
      <c r="C8077" s="1" t="s">
        <v>97</v>
      </c>
      <c r="D8077" s="2">
        <v>0</v>
      </c>
    </row>
    <row r="8078" spans="1:4" x14ac:dyDescent="0.25">
      <c r="A8078" s="1" t="s">
        <v>822</v>
      </c>
      <c r="B8078" s="2">
        <v>1211988</v>
      </c>
      <c r="C8078" s="1" t="s">
        <v>217</v>
      </c>
      <c r="D8078" s="2">
        <v>0</v>
      </c>
    </row>
    <row r="8079" spans="1:4" x14ac:dyDescent="0.25">
      <c r="A8079" s="1" t="s">
        <v>8747</v>
      </c>
      <c r="B8079" s="2">
        <v>309852</v>
      </c>
      <c r="C8079" s="1" t="s">
        <v>10669</v>
      </c>
      <c r="D8079" s="2">
        <v>0</v>
      </c>
    </row>
    <row r="8080" spans="1:4" x14ac:dyDescent="0.25">
      <c r="A8080" s="1" t="s">
        <v>10084</v>
      </c>
      <c r="B8080" s="2">
        <v>787492</v>
      </c>
      <c r="C8080" s="1" t="s">
        <v>1610</v>
      </c>
      <c r="D8080" s="2">
        <v>0</v>
      </c>
    </row>
    <row r="8081" spans="1:4" x14ac:dyDescent="0.25">
      <c r="A8081" s="1" t="s">
        <v>8479</v>
      </c>
      <c r="B8081" s="2">
        <v>1060600</v>
      </c>
      <c r="C8081" s="1" t="s">
        <v>661</v>
      </c>
      <c r="D8081" s="2">
        <v>0</v>
      </c>
    </row>
    <row r="8082" spans="1:4" x14ac:dyDescent="0.25">
      <c r="A8082" s="1" t="s">
        <v>1886</v>
      </c>
      <c r="B8082" s="2">
        <v>390614</v>
      </c>
      <c r="C8082" s="1" t="s">
        <v>7046</v>
      </c>
      <c r="D8082" s="2">
        <v>0</v>
      </c>
    </row>
    <row r="8083" spans="1:4" x14ac:dyDescent="0.25">
      <c r="A8083" s="1" t="s">
        <v>1393</v>
      </c>
      <c r="B8083" s="2">
        <v>202057</v>
      </c>
      <c r="C8083" s="1" t="s">
        <v>1939</v>
      </c>
      <c r="D8083" s="2">
        <v>0</v>
      </c>
    </row>
    <row r="8084" spans="1:4" x14ac:dyDescent="0.25">
      <c r="A8084" s="1" t="s">
        <v>10630</v>
      </c>
      <c r="B8084" s="2">
        <v>371742</v>
      </c>
      <c r="C8084" s="1" t="s">
        <v>11255</v>
      </c>
      <c r="D8084" s="2">
        <v>0</v>
      </c>
    </row>
    <row r="8085" spans="1:4" x14ac:dyDescent="0.25">
      <c r="A8085" s="1" t="s">
        <v>10233</v>
      </c>
      <c r="B8085" s="2">
        <v>263977</v>
      </c>
      <c r="C8085" s="1" t="s">
        <v>3735</v>
      </c>
      <c r="D8085" s="2">
        <v>0</v>
      </c>
    </row>
    <row r="8086" spans="1:4" x14ac:dyDescent="0.25">
      <c r="A8086" s="1" t="s">
        <v>9158</v>
      </c>
      <c r="B8086" s="2">
        <v>264762</v>
      </c>
      <c r="C8086" s="1" t="s">
        <v>8829</v>
      </c>
      <c r="D8086" s="2">
        <v>0</v>
      </c>
    </row>
    <row r="8087" spans="1:4" x14ac:dyDescent="0.25">
      <c r="A8087" s="1" t="s">
        <v>5431</v>
      </c>
      <c r="B8087" s="2">
        <v>123458</v>
      </c>
      <c r="C8087" s="1" t="s">
        <v>1596</v>
      </c>
      <c r="D8087" s="2">
        <v>0</v>
      </c>
    </row>
    <row r="8088" spans="1:4" x14ac:dyDescent="0.25">
      <c r="A8088" s="1" t="s">
        <v>678</v>
      </c>
      <c r="B8088" s="2">
        <v>10000</v>
      </c>
      <c r="C8088" s="1" t="s">
        <v>3895</v>
      </c>
      <c r="D8088" s="2">
        <v>0</v>
      </c>
    </row>
    <row r="8089" spans="1:4" x14ac:dyDescent="0.25">
      <c r="A8089" s="1" t="s">
        <v>3510</v>
      </c>
      <c r="B8089" s="2">
        <v>687359</v>
      </c>
      <c r="C8089" s="1" t="s">
        <v>677</v>
      </c>
      <c r="D8089" s="2">
        <v>0</v>
      </c>
    </row>
    <row r="8090" spans="1:4" x14ac:dyDescent="0.25">
      <c r="A8090" s="1" t="s">
        <v>9326</v>
      </c>
      <c r="B8090" s="2">
        <v>685940</v>
      </c>
      <c r="C8090" s="1" t="s">
        <v>1522</v>
      </c>
      <c r="D8090" s="2">
        <v>0</v>
      </c>
    </row>
    <row r="8091" spans="1:4" x14ac:dyDescent="0.25">
      <c r="A8091" s="1" t="s">
        <v>5220</v>
      </c>
      <c r="B8091" s="2">
        <v>424800</v>
      </c>
      <c r="C8091" s="1" t="s">
        <v>5533</v>
      </c>
      <c r="D8091" s="2">
        <v>0</v>
      </c>
    </row>
    <row r="8092" spans="1:4" x14ac:dyDescent="0.25">
      <c r="A8092" s="1" t="s">
        <v>2501</v>
      </c>
      <c r="B8092" s="2">
        <v>1063876</v>
      </c>
      <c r="C8092" s="1" t="s">
        <v>1848</v>
      </c>
      <c r="D8092" s="2">
        <v>0</v>
      </c>
    </row>
    <row r="8093" spans="1:4" x14ac:dyDescent="0.25">
      <c r="A8093" s="1" t="s">
        <v>2193</v>
      </c>
      <c r="B8093" s="2">
        <v>2231197</v>
      </c>
      <c r="C8093" s="1" t="s">
        <v>5388</v>
      </c>
      <c r="D8093" s="2">
        <v>0</v>
      </c>
    </row>
    <row r="8094" spans="1:4" x14ac:dyDescent="0.25">
      <c r="A8094" s="1" t="s">
        <v>985</v>
      </c>
      <c r="B8094" s="2">
        <v>352309</v>
      </c>
      <c r="C8094" s="1" t="s">
        <v>8999</v>
      </c>
      <c r="D8094" s="2">
        <v>0</v>
      </c>
    </row>
    <row r="8095" spans="1:4" x14ac:dyDescent="0.25">
      <c r="A8095" s="1" t="s">
        <v>3619</v>
      </c>
      <c r="B8095" s="2">
        <v>196762</v>
      </c>
      <c r="C8095" s="1" t="s">
        <v>6882</v>
      </c>
      <c r="D8095" s="2">
        <v>0</v>
      </c>
    </row>
    <row r="8096" spans="1:4" x14ac:dyDescent="0.25">
      <c r="A8096" s="1" t="s">
        <v>10782</v>
      </c>
      <c r="B8096" s="2">
        <v>707522</v>
      </c>
      <c r="C8096" s="1" t="s">
        <v>6651</v>
      </c>
      <c r="D8096" s="2">
        <v>0</v>
      </c>
    </row>
    <row r="8097" spans="1:4" x14ac:dyDescent="0.25">
      <c r="A8097" s="1" t="s">
        <v>5006</v>
      </c>
      <c r="B8097" s="2">
        <v>219337</v>
      </c>
      <c r="C8097" s="1" t="s">
        <v>6565</v>
      </c>
      <c r="D8097" s="2">
        <v>0</v>
      </c>
    </row>
    <row r="8098" spans="1:4" x14ac:dyDescent="0.25">
      <c r="A8098" s="1" t="s">
        <v>10818</v>
      </c>
      <c r="B8098" s="2">
        <v>955800</v>
      </c>
      <c r="C8098" s="1" t="s">
        <v>3297</v>
      </c>
      <c r="D8098" s="2">
        <v>0</v>
      </c>
    </row>
    <row r="8099" spans="1:4" x14ac:dyDescent="0.25">
      <c r="A8099" s="1" t="s">
        <v>10209</v>
      </c>
      <c r="B8099" s="2">
        <v>371946</v>
      </c>
      <c r="C8099" s="1" t="s">
        <v>458</v>
      </c>
      <c r="D8099" s="2">
        <v>0</v>
      </c>
    </row>
    <row r="8100" spans="1:4" x14ac:dyDescent="0.25">
      <c r="A8100" s="1" t="s">
        <v>886</v>
      </c>
      <c r="B8100" s="2">
        <v>10000</v>
      </c>
      <c r="C8100" s="1" t="s">
        <v>6739</v>
      </c>
      <c r="D8100" s="2">
        <v>0</v>
      </c>
    </row>
    <row r="8101" spans="1:4" x14ac:dyDescent="0.25">
      <c r="A8101" s="1" t="s">
        <v>11097</v>
      </c>
      <c r="B8101" s="2">
        <v>306253</v>
      </c>
      <c r="C8101" s="1" t="s">
        <v>8778</v>
      </c>
      <c r="D8101" s="2">
        <v>0</v>
      </c>
    </row>
    <row r="8102" spans="1:4" x14ac:dyDescent="0.25">
      <c r="A8102" s="1" t="s">
        <v>734</v>
      </c>
      <c r="B8102" s="2">
        <v>108000</v>
      </c>
      <c r="C8102" s="1" t="s">
        <v>3122</v>
      </c>
      <c r="D8102" s="2">
        <v>0</v>
      </c>
    </row>
    <row r="8103" spans="1:4" x14ac:dyDescent="0.25">
      <c r="A8103" s="1" t="s">
        <v>3080</v>
      </c>
      <c r="B8103" s="2">
        <v>123302</v>
      </c>
      <c r="C8103" s="1" t="s">
        <v>5880</v>
      </c>
      <c r="D8103" s="2">
        <v>0</v>
      </c>
    </row>
    <row r="8104" spans="1:4" x14ac:dyDescent="0.25">
      <c r="A8104" s="1" t="s">
        <v>5231</v>
      </c>
      <c r="B8104" s="2">
        <v>770010</v>
      </c>
      <c r="C8104" s="1" t="s">
        <v>6115</v>
      </c>
      <c r="D8104" s="2">
        <v>0</v>
      </c>
    </row>
    <row r="8105" spans="1:4" x14ac:dyDescent="0.25">
      <c r="A8105" s="1" t="s">
        <v>9041</v>
      </c>
      <c r="B8105" s="2">
        <v>1362389</v>
      </c>
      <c r="C8105" s="1" t="s">
        <v>10706</v>
      </c>
      <c r="D8105" s="2">
        <v>0</v>
      </c>
    </row>
    <row r="8106" spans="1:4" x14ac:dyDescent="0.25">
      <c r="A8106" s="1" t="s">
        <v>10627</v>
      </c>
      <c r="B8106" s="2">
        <v>531729</v>
      </c>
      <c r="C8106" s="1" t="s">
        <v>10329</v>
      </c>
      <c r="D8106" s="2">
        <v>0</v>
      </c>
    </row>
    <row r="8107" spans="1:4" x14ac:dyDescent="0.25">
      <c r="A8107" s="1" t="s">
        <v>8401</v>
      </c>
      <c r="B8107" s="2">
        <v>492370</v>
      </c>
      <c r="C8107" s="1" t="s">
        <v>9857</v>
      </c>
      <c r="D8107" s="2">
        <v>0</v>
      </c>
    </row>
    <row r="8108" spans="1:4" x14ac:dyDescent="0.25">
      <c r="A8108" s="1" t="s">
        <v>1208</v>
      </c>
      <c r="B8108" s="2">
        <v>1081208</v>
      </c>
      <c r="C8108" s="1" t="s">
        <v>7657</v>
      </c>
      <c r="D8108" s="2">
        <v>0</v>
      </c>
    </row>
    <row r="8109" spans="1:4" x14ac:dyDescent="0.25">
      <c r="A8109" s="1" t="s">
        <v>12</v>
      </c>
      <c r="B8109" s="2">
        <v>894339</v>
      </c>
      <c r="C8109" s="1" t="s">
        <v>4598</v>
      </c>
      <c r="D8109" s="2">
        <v>0</v>
      </c>
    </row>
    <row r="8110" spans="1:4" x14ac:dyDescent="0.25">
      <c r="A8110" s="1" t="s">
        <v>6733</v>
      </c>
      <c r="B8110" s="2">
        <v>569150</v>
      </c>
      <c r="C8110" s="1" t="s">
        <v>1914</v>
      </c>
      <c r="D8110" s="2">
        <v>0</v>
      </c>
    </row>
    <row r="8111" spans="1:4" x14ac:dyDescent="0.25">
      <c r="A8111" s="1" t="s">
        <v>2154</v>
      </c>
      <c r="B8111" s="2">
        <v>901291</v>
      </c>
      <c r="C8111" s="1" t="s">
        <v>10500</v>
      </c>
      <c r="D8111" s="2">
        <v>0</v>
      </c>
    </row>
    <row r="8112" spans="1:4" x14ac:dyDescent="0.25">
      <c r="A8112" s="1" t="s">
        <v>333</v>
      </c>
      <c r="B8112" s="2">
        <v>230211</v>
      </c>
      <c r="C8112" s="1" t="s">
        <v>5604</v>
      </c>
      <c r="D8112" s="2">
        <v>0</v>
      </c>
    </row>
    <row r="8113" spans="1:4" x14ac:dyDescent="0.25">
      <c r="A8113" s="1" t="s">
        <v>8310</v>
      </c>
      <c r="B8113" s="2">
        <v>118026</v>
      </c>
      <c r="C8113" s="1" t="s">
        <v>9019</v>
      </c>
      <c r="D8113" s="2">
        <v>0</v>
      </c>
    </row>
    <row r="8114" spans="1:4" x14ac:dyDescent="0.25">
      <c r="A8114" s="1" t="s">
        <v>4916</v>
      </c>
      <c r="B8114" s="2">
        <v>182093</v>
      </c>
      <c r="C8114" s="1" t="s">
        <v>532</v>
      </c>
      <c r="D8114" s="2">
        <v>0</v>
      </c>
    </row>
    <row r="8115" spans="1:4" x14ac:dyDescent="0.25">
      <c r="A8115" s="1" t="s">
        <v>3107</v>
      </c>
      <c r="B8115" s="2">
        <v>206852</v>
      </c>
      <c r="C8115" s="1" t="s">
        <v>1823</v>
      </c>
      <c r="D8115" s="2">
        <v>0</v>
      </c>
    </row>
    <row r="8116" spans="1:4" x14ac:dyDescent="0.25">
      <c r="A8116" s="1" t="s">
        <v>8632</v>
      </c>
      <c r="B8116" s="2">
        <v>177334</v>
      </c>
      <c r="C8116" s="1" t="s">
        <v>5239</v>
      </c>
      <c r="D8116" s="2">
        <v>0</v>
      </c>
    </row>
    <row r="8117" spans="1:4" x14ac:dyDescent="0.25">
      <c r="A8117" s="1" t="s">
        <v>2281</v>
      </c>
      <c r="B8117" s="2">
        <v>1831969</v>
      </c>
      <c r="C8117" s="1" t="s">
        <v>7500</v>
      </c>
      <c r="D8117" s="2">
        <v>0</v>
      </c>
    </row>
    <row r="8118" spans="1:4" x14ac:dyDescent="0.25">
      <c r="A8118" s="1" t="s">
        <v>8642</v>
      </c>
      <c r="B8118" s="2">
        <v>521025</v>
      </c>
      <c r="C8118" s="1" t="s">
        <v>1326</v>
      </c>
      <c r="D8118" s="2">
        <v>0</v>
      </c>
    </row>
    <row r="8119" spans="1:4" x14ac:dyDescent="0.25">
      <c r="A8119" s="1" t="s">
        <v>4302</v>
      </c>
      <c r="B8119" s="2">
        <v>111199</v>
      </c>
      <c r="C8119" s="1" t="s">
        <v>4981</v>
      </c>
      <c r="D8119" s="2">
        <v>0</v>
      </c>
    </row>
    <row r="8120" spans="1:4" x14ac:dyDescent="0.25">
      <c r="A8120" s="1" t="s">
        <v>8707</v>
      </c>
      <c r="B8120" s="2">
        <v>798911</v>
      </c>
      <c r="C8120" s="1" t="s">
        <v>1136</v>
      </c>
      <c r="D8120" s="2">
        <v>0</v>
      </c>
    </row>
    <row r="8121" spans="1:4" x14ac:dyDescent="0.25">
      <c r="A8121" s="1" t="s">
        <v>7050</v>
      </c>
      <c r="B8121" s="2">
        <v>736602</v>
      </c>
      <c r="C8121" s="1" t="s">
        <v>5104</v>
      </c>
      <c r="D8121" s="2">
        <v>0</v>
      </c>
    </row>
    <row r="8122" spans="1:4" x14ac:dyDescent="0.25">
      <c r="A8122" s="1" t="s">
        <v>10074</v>
      </c>
      <c r="B8122" s="2">
        <v>199021</v>
      </c>
      <c r="C8122" s="1" t="s">
        <v>1300</v>
      </c>
      <c r="D8122" s="2">
        <v>0</v>
      </c>
    </row>
    <row r="8123" spans="1:4" x14ac:dyDescent="0.25">
      <c r="A8123" s="1" t="s">
        <v>8626</v>
      </c>
      <c r="B8123" s="2">
        <v>948099</v>
      </c>
      <c r="C8123" s="1" t="s">
        <v>7960</v>
      </c>
      <c r="D8123" s="2">
        <v>0</v>
      </c>
    </row>
    <row r="8124" spans="1:4" x14ac:dyDescent="0.25">
      <c r="A8124" s="1" t="s">
        <v>772</v>
      </c>
      <c r="B8124" s="2">
        <v>971730</v>
      </c>
      <c r="C8124" s="1" t="s">
        <v>7423</v>
      </c>
      <c r="D8124" s="2">
        <v>0</v>
      </c>
    </row>
    <row r="8125" spans="1:4" x14ac:dyDescent="0.25">
      <c r="A8125" s="1" t="s">
        <v>2243</v>
      </c>
      <c r="B8125" s="2">
        <v>697054</v>
      </c>
      <c r="C8125" s="1" t="s">
        <v>4837</v>
      </c>
      <c r="D8125" s="2">
        <v>0</v>
      </c>
    </row>
    <row r="8126" spans="1:4" x14ac:dyDescent="0.25">
      <c r="A8126" s="1" t="s">
        <v>9426</v>
      </c>
      <c r="B8126" s="2">
        <v>572916</v>
      </c>
      <c r="C8126" s="1" t="s">
        <v>6274</v>
      </c>
      <c r="D8126" s="2">
        <v>0</v>
      </c>
    </row>
    <row r="8127" spans="1:4" x14ac:dyDescent="0.25">
      <c r="A8127" s="1" t="s">
        <v>10911</v>
      </c>
      <c r="B8127" s="2">
        <v>300247</v>
      </c>
      <c r="C8127" s="1" t="s">
        <v>610</v>
      </c>
      <c r="D8127" s="2">
        <v>0</v>
      </c>
    </row>
    <row r="8128" spans="1:4" x14ac:dyDescent="0.25">
      <c r="A8128" s="1" t="s">
        <v>4930</v>
      </c>
      <c r="B8128" s="2">
        <v>416011</v>
      </c>
      <c r="C8128" s="1" t="s">
        <v>7811</v>
      </c>
      <c r="D8128" s="2">
        <v>0</v>
      </c>
    </row>
    <row r="8129" spans="1:4" x14ac:dyDescent="0.25">
      <c r="A8129" s="1" t="s">
        <v>316</v>
      </c>
      <c r="B8129" s="2">
        <v>121520</v>
      </c>
      <c r="C8129" s="1" t="s">
        <v>6347</v>
      </c>
      <c r="D8129" s="2">
        <v>0</v>
      </c>
    </row>
    <row r="8130" spans="1:4" x14ac:dyDescent="0.25">
      <c r="A8130" s="1" t="s">
        <v>8582</v>
      </c>
      <c r="B8130" s="2">
        <v>326029</v>
      </c>
      <c r="C8130" s="1" t="s">
        <v>6624</v>
      </c>
      <c r="D8130" s="2">
        <v>0</v>
      </c>
    </row>
    <row r="8131" spans="1:4" x14ac:dyDescent="0.25">
      <c r="A8131" s="1" t="s">
        <v>2558</v>
      </c>
      <c r="B8131" s="2">
        <v>238353</v>
      </c>
      <c r="C8131" s="1" t="s">
        <v>375</v>
      </c>
      <c r="D8131" s="2">
        <v>0</v>
      </c>
    </row>
    <row r="8132" spans="1:4" x14ac:dyDescent="0.25">
      <c r="A8132" s="1" t="s">
        <v>10926</v>
      </c>
      <c r="B8132" s="2">
        <v>251007</v>
      </c>
      <c r="C8132" s="1" t="s">
        <v>475</v>
      </c>
      <c r="D8132" s="2">
        <v>0</v>
      </c>
    </row>
    <row r="8133" spans="1:4" x14ac:dyDescent="0.25">
      <c r="A8133" s="1" t="s">
        <v>6751</v>
      </c>
      <c r="B8133" s="2">
        <v>1172607</v>
      </c>
      <c r="C8133" s="1" t="s">
        <v>4701</v>
      </c>
      <c r="D8133" s="2">
        <v>0</v>
      </c>
    </row>
    <row r="8134" spans="1:4" x14ac:dyDescent="0.25">
      <c r="A8134" s="1" t="s">
        <v>8714</v>
      </c>
      <c r="B8134" s="2">
        <v>30000</v>
      </c>
      <c r="C8134" s="1" t="s">
        <v>6995</v>
      </c>
      <c r="D8134" s="2">
        <v>0</v>
      </c>
    </row>
    <row r="8135" spans="1:4" x14ac:dyDescent="0.25">
      <c r="A8135" s="1" t="s">
        <v>5441</v>
      </c>
      <c r="B8135" s="2">
        <v>570169</v>
      </c>
      <c r="C8135" s="1" t="s">
        <v>7119</v>
      </c>
      <c r="D8135" s="2">
        <v>0</v>
      </c>
    </row>
    <row r="8136" spans="1:4" x14ac:dyDescent="0.25">
      <c r="A8136" s="1" t="s">
        <v>11033</v>
      </c>
      <c r="B8136" s="2">
        <v>15000</v>
      </c>
      <c r="C8136" s="1" t="s">
        <v>3557</v>
      </c>
      <c r="D8136" s="2">
        <v>0</v>
      </c>
    </row>
    <row r="8137" spans="1:4" x14ac:dyDescent="0.25">
      <c r="A8137" s="1" t="s">
        <v>9016</v>
      </c>
      <c r="B8137" s="2">
        <v>15000</v>
      </c>
      <c r="C8137" s="1" t="s">
        <v>4340</v>
      </c>
      <c r="D8137" s="2">
        <v>0</v>
      </c>
    </row>
    <row r="8138" spans="1:4" x14ac:dyDescent="0.25">
      <c r="A8138" s="1" t="s">
        <v>639</v>
      </c>
      <c r="B8138" s="2">
        <v>102310</v>
      </c>
      <c r="C8138" s="1" t="s">
        <v>4453</v>
      </c>
      <c r="D8138" s="2">
        <v>0</v>
      </c>
    </row>
    <row r="8139" spans="1:4" x14ac:dyDescent="0.25">
      <c r="A8139" s="1" t="s">
        <v>9540</v>
      </c>
      <c r="B8139" s="2">
        <v>10000</v>
      </c>
      <c r="C8139" s="1" t="s">
        <v>5202</v>
      </c>
      <c r="D8139" s="2">
        <v>0</v>
      </c>
    </row>
    <row r="8140" spans="1:4" x14ac:dyDescent="0.25">
      <c r="A8140" s="1" t="s">
        <v>1799</v>
      </c>
      <c r="B8140" s="2">
        <v>156384</v>
      </c>
      <c r="C8140" s="1" t="s">
        <v>680</v>
      </c>
      <c r="D8140" s="2">
        <v>0</v>
      </c>
    </row>
    <row r="8141" spans="1:4" x14ac:dyDescent="0.25">
      <c r="A8141" s="1" t="s">
        <v>7476</v>
      </c>
      <c r="B8141" s="2">
        <v>1471926</v>
      </c>
      <c r="C8141" s="1" t="s">
        <v>4859</v>
      </c>
      <c r="D8141" s="2">
        <v>0</v>
      </c>
    </row>
    <row r="8142" spans="1:4" x14ac:dyDescent="0.25">
      <c r="A8142" s="1" t="s">
        <v>3160</v>
      </c>
      <c r="B8142" s="2">
        <v>10000</v>
      </c>
      <c r="C8142" s="1" t="s">
        <v>7965</v>
      </c>
      <c r="D8142" s="2">
        <v>0</v>
      </c>
    </row>
    <row r="8143" spans="1:4" x14ac:dyDescent="0.25">
      <c r="A8143" s="1" t="s">
        <v>6820</v>
      </c>
      <c r="B8143" s="2">
        <v>80000</v>
      </c>
      <c r="C8143" s="1" t="s">
        <v>10082</v>
      </c>
      <c r="D8143" s="2">
        <v>0</v>
      </c>
    </row>
    <row r="8144" spans="1:4" x14ac:dyDescent="0.25">
      <c r="A8144" s="1" t="s">
        <v>9357</v>
      </c>
      <c r="B8144" s="2">
        <v>79840</v>
      </c>
      <c r="C8144" s="1" t="s">
        <v>4467</v>
      </c>
      <c r="D8144" s="2">
        <v>0</v>
      </c>
    </row>
    <row r="8145" spans="1:4" x14ac:dyDescent="0.25">
      <c r="A8145" s="1" t="s">
        <v>6542</v>
      </c>
      <c r="B8145" s="2">
        <v>90009</v>
      </c>
      <c r="C8145" s="1" t="s">
        <v>6079</v>
      </c>
      <c r="D8145" s="2">
        <v>0</v>
      </c>
    </row>
    <row r="8146" spans="1:4" x14ac:dyDescent="0.25">
      <c r="A8146" s="1" t="s">
        <v>6436</v>
      </c>
      <c r="B8146" s="2">
        <v>777132</v>
      </c>
      <c r="C8146" s="1" t="s">
        <v>7586</v>
      </c>
      <c r="D8146" s="2">
        <v>0</v>
      </c>
    </row>
    <row r="8147" spans="1:4" x14ac:dyDescent="0.25">
      <c r="A8147" s="1" t="s">
        <v>4757</v>
      </c>
      <c r="B8147" s="2">
        <v>9046</v>
      </c>
      <c r="C8147" s="1" t="s">
        <v>2630</v>
      </c>
      <c r="D8147" s="2">
        <v>0</v>
      </c>
    </row>
    <row r="8148" spans="1:4" x14ac:dyDescent="0.25">
      <c r="A8148" s="1" t="s">
        <v>4300</v>
      </c>
      <c r="B8148" s="2">
        <v>10000</v>
      </c>
      <c r="C8148" s="1" t="s">
        <v>2734</v>
      </c>
      <c r="D8148" s="2">
        <v>0</v>
      </c>
    </row>
    <row r="8149" spans="1:4" x14ac:dyDescent="0.25">
      <c r="A8149" s="1" t="s">
        <v>4614</v>
      </c>
      <c r="B8149" s="2">
        <v>551731</v>
      </c>
      <c r="C8149" s="1" t="s">
        <v>4394</v>
      </c>
      <c r="D8149" s="2">
        <v>0</v>
      </c>
    </row>
    <row r="8150" spans="1:4" x14ac:dyDescent="0.25">
      <c r="A8150" s="1" t="s">
        <v>2064</v>
      </c>
      <c r="B8150" s="2">
        <v>679668</v>
      </c>
      <c r="C8150" s="1" t="s">
        <v>4034</v>
      </c>
      <c r="D8150" s="2">
        <v>0</v>
      </c>
    </row>
    <row r="8151" spans="1:4" x14ac:dyDescent="0.25">
      <c r="A8151" s="1" t="s">
        <v>11258</v>
      </c>
      <c r="B8151" s="2">
        <v>613706</v>
      </c>
      <c r="C8151" s="1" t="s">
        <v>794</v>
      </c>
      <c r="D8151" s="2">
        <v>0</v>
      </c>
    </row>
    <row r="8152" spans="1:4" x14ac:dyDescent="0.25">
      <c r="A8152" s="1" t="s">
        <v>2775</v>
      </c>
      <c r="B8152" s="2">
        <v>755939</v>
      </c>
      <c r="C8152" s="1" t="s">
        <v>4509</v>
      </c>
      <c r="D8152" s="2">
        <v>0</v>
      </c>
    </row>
    <row r="8153" spans="1:4" x14ac:dyDescent="0.25">
      <c r="A8153" s="1" t="s">
        <v>4424</v>
      </c>
      <c r="B8153" s="2">
        <v>1088880</v>
      </c>
      <c r="C8153" s="1" t="s">
        <v>3717</v>
      </c>
      <c r="D8153" s="2">
        <v>0</v>
      </c>
    </row>
    <row r="8154" spans="1:4" x14ac:dyDescent="0.25">
      <c r="A8154" s="1" t="s">
        <v>3108</v>
      </c>
      <c r="B8154" s="2">
        <v>1307771</v>
      </c>
      <c r="C8154" s="1" t="s">
        <v>9535</v>
      </c>
      <c r="D8154" s="2">
        <v>0</v>
      </c>
    </row>
    <row r="8155" spans="1:4" x14ac:dyDescent="0.25">
      <c r="A8155" s="1" t="s">
        <v>880</v>
      </c>
      <c r="B8155" s="2">
        <v>544489</v>
      </c>
      <c r="C8155" s="1" t="s">
        <v>1433</v>
      </c>
      <c r="D8155" s="2">
        <v>0</v>
      </c>
    </row>
    <row r="8156" spans="1:4" x14ac:dyDescent="0.25">
      <c r="A8156" s="1" t="s">
        <v>2540</v>
      </c>
      <c r="B8156" s="2">
        <v>15000</v>
      </c>
      <c r="C8156" s="1" t="s">
        <v>8265</v>
      </c>
      <c r="D8156" s="2">
        <v>0</v>
      </c>
    </row>
    <row r="8157" spans="1:4" x14ac:dyDescent="0.25">
      <c r="A8157" s="1" t="s">
        <v>10636</v>
      </c>
      <c r="B8157" s="2">
        <v>1587202</v>
      </c>
      <c r="C8157" s="1" t="s">
        <v>1873</v>
      </c>
      <c r="D8157" s="2">
        <v>0</v>
      </c>
    </row>
    <row r="8158" spans="1:4" x14ac:dyDescent="0.25">
      <c r="A8158" s="1" t="s">
        <v>3397</v>
      </c>
      <c r="B8158" s="2">
        <v>813534</v>
      </c>
      <c r="C8158" s="1" t="s">
        <v>6385</v>
      </c>
      <c r="D8158" s="2">
        <v>0</v>
      </c>
    </row>
    <row r="8159" spans="1:4" x14ac:dyDescent="0.25">
      <c r="A8159" s="1" t="s">
        <v>7310</v>
      </c>
      <c r="B8159" s="2">
        <v>168398</v>
      </c>
      <c r="C8159" s="1" t="s">
        <v>7929</v>
      </c>
      <c r="D8159" s="2">
        <v>0</v>
      </c>
    </row>
    <row r="8160" spans="1:4" x14ac:dyDescent="0.25">
      <c r="A8160" s="1" t="s">
        <v>10635</v>
      </c>
      <c r="B8160" s="2">
        <v>65000</v>
      </c>
      <c r="C8160" s="1" t="s">
        <v>2012</v>
      </c>
      <c r="D8160" s="2">
        <v>0</v>
      </c>
    </row>
    <row r="8161" spans="1:4" x14ac:dyDescent="0.25">
      <c r="A8161" s="1" t="s">
        <v>4629</v>
      </c>
      <c r="B8161" s="2">
        <v>288000</v>
      </c>
      <c r="C8161" s="1" t="s">
        <v>1357</v>
      </c>
      <c r="D8161" s="2">
        <v>0</v>
      </c>
    </row>
    <row r="8162" spans="1:4" x14ac:dyDescent="0.25">
      <c r="A8162" s="1" t="s">
        <v>10699</v>
      </c>
      <c r="B8162" s="2">
        <v>1810979</v>
      </c>
      <c r="C8162" s="1" t="s">
        <v>9217</v>
      </c>
      <c r="D8162" s="2">
        <v>0</v>
      </c>
    </row>
    <row r="8163" spans="1:4" x14ac:dyDescent="0.25">
      <c r="A8163" s="1" t="s">
        <v>5484</v>
      </c>
      <c r="B8163" s="2">
        <v>501146</v>
      </c>
      <c r="C8163" s="1" t="s">
        <v>4737</v>
      </c>
      <c r="D8163" s="2">
        <v>0</v>
      </c>
    </row>
    <row r="8164" spans="1:4" x14ac:dyDescent="0.25">
      <c r="A8164" s="1" t="s">
        <v>7225</v>
      </c>
      <c r="B8164" s="2">
        <v>1001488</v>
      </c>
      <c r="C8164" s="1" t="s">
        <v>10912</v>
      </c>
      <c r="D8164" s="2">
        <v>0</v>
      </c>
    </row>
    <row r="8165" spans="1:4" x14ac:dyDescent="0.25">
      <c r="A8165" s="1" t="s">
        <v>5042</v>
      </c>
      <c r="B8165" s="2">
        <v>230000</v>
      </c>
      <c r="C8165" s="1" t="s">
        <v>1779</v>
      </c>
      <c r="D8165" s="2">
        <v>0</v>
      </c>
    </row>
    <row r="8166" spans="1:4" x14ac:dyDescent="0.25">
      <c r="A8166" s="1" t="s">
        <v>7139</v>
      </c>
      <c r="B8166" s="2">
        <v>620000</v>
      </c>
      <c r="C8166" s="1" t="s">
        <v>3485</v>
      </c>
      <c r="D8166" s="2">
        <v>0</v>
      </c>
    </row>
    <row r="8167" spans="1:4" x14ac:dyDescent="0.25">
      <c r="A8167" s="1" t="s">
        <v>2874</v>
      </c>
      <c r="B8167" s="2">
        <v>2544410</v>
      </c>
      <c r="C8167" s="1" t="s">
        <v>9958</v>
      </c>
      <c r="D8167" s="2">
        <v>0</v>
      </c>
    </row>
    <row r="8168" spans="1:4" x14ac:dyDescent="0.25">
      <c r="A8168" s="1" t="s">
        <v>9295</v>
      </c>
      <c r="B8168" s="2">
        <v>430500</v>
      </c>
      <c r="C8168" s="1" t="s">
        <v>10817</v>
      </c>
      <c r="D8168" s="2">
        <v>0</v>
      </c>
    </row>
    <row r="8169" spans="1:4" x14ac:dyDescent="0.25">
      <c r="A8169" s="1" t="s">
        <v>2273</v>
      </c>
      <c r="B8169" s="2">
        <v>923124</v>
      </c>
      <c r="C8169" s="1" t="s">
        <v>4454</v>
      </c>
      <c r="D8169" s="2">
        <v>0</v>
      </c>
    </row>
    <row r="8170" spans="1:4" x14ac:dyDescent="0.25">
      <c r="A8170" s="1" t="s">
        <v>5302</v>
      </c>
      <c r="B8170" s="2">
        <v>271952</v>
      </c>
      <c r="C8170" s="1" t="s">
        <v>7403</v>
      </c>
      <c r="D8170" s="2">
        <v>0</v>
      </c>
    </row>
    <row r="8171" spans="1:4" x14ac:dyDescent="0.25">
      <c r="A8171" s="1" t="s">
        <v>3582</v>
      </c>
      <c r="B8171" s="2">
        <v>1672779</v>
      </c>
      <c r="C8171" s="1" t="s">
        <v>1945</v>
      </c>
      <c r="D8171" s="2">
        <v>0</v>
      </c>
    </row>
    <row r="8172" spans="1:4" x14ac:dyDescent="0.25">
      <c r="A8172" s="1" t="s">
        <v>2587</v>
      </c>
      <c r="B8172" s="2">
        <v>958160</v>
      </c>
      <c r="C8172" s="1" t="s">
        <v>11213</v>
      </c>
      <c r="D8172" s="2">
        <v>0</v>
      </c>
    </row>
    <row r="8173" spans="1:4" x14ac:dyDescent="0.25">
      <c r="A8173" s="1" t="s">
        <v>9841</v>
      </c>
      <c r="B8173" s="2">
        <v>32263</v>
      </c>
      <c r="C8173" s="1" t="s">
        <v>412</v>
      </c>
      <c r="D8173" s="2">
        <v>0</v>
      </c>
    </row>
    <row r="8174" spans="1:4" x14ac:dyDescent="0.25">
      <c r="A8174" s="1" t="s">
        <v>8119</v>
      </c>
      <c r="B8174" s="2">
        <v>1069839</v>
      </c>
      <c r="C8174" s="1" t="s">
        <v>2912</v>
      </c>
      <c r="D8174" s="2">
        <v>0</v>
      </c>
    </row>
    <row r="8175" spans="1:4" x14ac:dyDescent="0.25">
      <c r="A8175" s="1" t="s">
        <v>8639</v>
      </c>
      <c r="B8175" s="2">
        <v>221104</v>
      </c>
      <c r="C8175" s="1" t="s">
        <v>5120</v>
      </c>
      <c r="D8175" s="2">
        <v>0</v>
      </c>
    </row>
    <row r="8176" spans="1:4" x14ac:dyDescent="0.25">
      <c r="A8176" s="1" t="s">
        <v>2556</v>
      </c>
      <c r="B8176" s="2">
        <v>271300</v>
      </c>
      <c r="C8176" s="1" t="s">
        <v>10492</v>
      </c>
      <c r="D8176" s="2">
        <v>0</v>
      </c>
    </row>
    <row r="8177" spans="1:4" x14ac:dyDescent="0.25">
      <c r="A8177" s="1" t="s">
        <v>1146</v>
      </c>
      <c r="B8177" s="2">
        <v>49170</v>
      </c>
      <c r="C8177" s="1" t="s">
        <v>4724</v>
      </c>
      <c r="D8177" s="2">
        <v>0</v>
      </c>
    </row>
    <row r="8178" spans="1:4" x14ac:dyDescent="0.25">
      <c r="A8178" s="1" t="s">
        <v>159</v>
      </c>
      <c r="B8178" s="2">
        <v>75000</v>
      </c>
      <c r="C8178" s="1" t="s">
        <v>3687</v>
      </c>
      <c r="D8178" s="2">
        <v>0</v>
      </c>
    </row>
    <row r="8179" spans="1:4" x14ac:dyDescent="0.25">
      <c r="A8179" s="1" t="s">
        <v>10950</v>
      </c>
      <c r="B8179" s="2">
        <v>20000</v>
      </c>
      <c r="C8179" s="1" t="s">
        <v>5816</v>
      </c>
      <c r="D8179" s="2">
        <v>0</v>
      </c>
    </row>
    <row r="8180" spans="1:4" x14ac:dyDescent="0.25">
      <c r="A8180" s="1" t="s">
        <v>2222</v>
      </c>
      <c r="B8180" s="2">
        <v>1086561</v>
      </c>
      <c r="C8180" s="1" t="s">
        <v>8543</v>
      </c>
      <c r="D8180" s="2">
        <v>0</v>
      </c>
    </row>
    <row r="8181" spans="1:4" x14ac:dyDescent="0.25">
      <c r="A8181" s="1" t="s">
        <v>4087</v>
      </c>
      <c r="B8181" s="2">
        <v>190175</v>
      </c>
      <c r="C8181" s="1" t="s">
        <v>631</v>
      </c>
      <c r="D8181" s="2">
        <v>0</v>
      </c>
    </row>
    <row r="8182" spans="1:4" x14ac:dyDescent="0.25">
      <c r="A8182" s="1" t="s">
        <v>3252</v>
      </c>
      <c r="B8182" s="2">
        <v>10000</v>
      </c>
      <c r="C8182" s="1" t="s">
        <v>5057</v>
      </c>
      <c r="D8182" s="2">
        <v>0</v>
      </c>
    </row>
    <row r="8183" spans="1:4" x14ac:dyDescent="0.25">
      <c r="A8183" s="1" t="s">
        <v>1520</v>
      </c>
      <c r="B8183" s="2">
        <v>579477</v>
      </c>
      <c r="C8183" s="1" t="s">
        <v>2950</v>
      </c>
      <c r="D8183" s="2">
        <v>0</v>
      </c>
    </row>
    <row r="8184" spans="1:4" x14ac:dyDescent="0.25">
      <c r="A8184" s="1" t="s">
        <v>11042</v>
      </c>
      <c r="B8184" s="2">
        <v>20263</v>
      </c>
      <c r="C8184" s="1" t="s">
        <v>5472</v>
      </c>
      <c r="D8184" s="2">
        <v>0</v>
      </c>
    </row>
    <row r="8185" spans="1:4" x14ac:dyDescent="0.25">
      <c r="A8185" s="1" t="s">
        <v>3138</v>
      </c>
      <c r="B8185" s="2">
        <v>1051401</v>
      </c>
      <c r="C8185" s="1" t="s">
        <v>5348</v>
      </c>
      <c r="D8185" s="2">
        <v>0</v>
      </c>
    </row>
    <row r="8186" spans="1:4" x14ac:dyDescent="0.25">
      <c r="A8186" s="1" t="s">
        <v>7980</v>
      </c>
      <c r="B8186" s="2">
        <v>740085</v>
      </c>
      <c r="C8186" s="1" t="s">
        <v>8758</v>
      </c>
      <c r="D8186" s="2">
        <v>0</v>
      </c>
    </row>
    <row r="8187" spans="1:4" x14ac:dyDescent="0.25">
      <c r="A8187" s="1" t="s">
        <v>10763</v>
      </c>
      <c r="B8187" s="2">
        <v>1093139</v>
      </c>
      <c r="C8187" s="1" t="s">
        <v>7158</v>
      </c>
      <c r="D8187" s="2">
        <v>0</v>
      </c>
    </row>
    <row r="8188" spans="1:4" x14ac:dyDescent="0.25">
      <c r="A8188" s="1" t="s">
        <v>9325</v>
      </c>
      <c r="B8188" s="2">
        <v>24130</v>
      </c>
      <c r="C8188" s="1" t="s">
        <v>2398</v>
      </c>
      <c r="D8188" s="2">
        <v>0</v>
      </c>
    </row>
    <row r="8189" spans="1:4" x14ac:dyDescent="0.25">
      <c r="A8189" s="1" t="s">
        <v>9919</v>
      </c>
      <c r="B8189" s="2">
        <v>322022</v>
      </c>
      <c r="C8189" s="1" t="s">
        <v>9081</v>
      </c>
      <c r="D8189" s="2">
        <v>0</v>
      </c>
    </row>
    <row r="8190" spans="1:4" x14ac:dyDescent="0.25">
      <c r="A8190" s="1" t="s">
        <v>2981</v>
      </c>
      <c r="B8190" s="2">
        <v>58640</v>
      </c>
      <c r="C8190" s="1" t="s">
        <v>1147</v>
      </c>
      <c r="D8190" s="2">
        <v>0</v>
      </c>
    </row>
    <row r="8191" spans="1:4" x14ac:dyDescent="0.25">
      <c r="A8191" s="1" t="s">
        <v>4936</v>
      </c>
      <c r="B8191" s="2">
        <v>197816</v>
      </c>
      <c r="C8191" s="1" t="s">
        <v>5031</v>
      </c>
      <c r="D8191" s="2">
        <v>1</v>
      </c>
    </row>
    <row r="8192" spans="1:4" x14ac:dyDescent="0.25">
      <c r="A8192" s="1" t="s">
        <v>8578</v>
      </c>
      <c r="B8192" s="2">
        <v>963656</v>
      </c>
      <c r="C8192" s="1" t="s">
        <v>5554</v>
      </c>
      <c r="D8192" s="2">
        <v>0</v>
      </c>
    </row>
    <row r="8193" spans="1:4" x14ac:dyDescent="0.25">
      <c r="A8193" s="1" t="s">
        <v>816</v>
      </c>
      <c r="B8193" s="2">
        <v>1282376</v>
      </c>
      <c r="C8193" s="1" t="s">
        <v>1315</v>
      </c>
      <c r="D8193" s="2">
        <v>0</v>
      </c>
    </row>
    <row r="8194" spans="1:4" x14ac:dyDescent="0.25">
      <c r="A8194" s="1" t="s">
        <v>10395</v>
      </c>
      <c r="B8194" s="2">
        <v>1971351</v>
      </c>
      <c r="C8194" s="1" t="s">
        <v>4280</v>
      </c>
      <c r="D8194" s="2">
        <v>0</v>
      </c>
    </row>
    <row r="8195" spans="1:4" x14ac:dyDescent="0.25">
      <c r="A8195" s="1" t="s">
        <v>2144</v>
      </c>
      <c r="B8195" s="2">
        <v>44000</v>
      </c>
      <c r="C8195" s="1" t="s">
        <v>8239</v>
      </c>
      <c r="D8195" s="2">
        <v>0</v>
      </c>
    </row>
    <row r="8196" spans="1:4" x14ac:dyDescent="0.25">
      <c r="A8196" s="1" t="s">
        <v>2541</v>
      </c>
      <c r="B8196" s="2">
        <v>65500</v>
      </c>
      <c r="C8196" s="1" t="s">
        <v>867</v>
      </c>
      <c r="D8196" s="2">
        <v>0</v>
      </c>
    </row>
    <row r="8197" spans="1:4" x14ac:dyDescent="0.25">
      <c r="A8197" s="1" t="s">
        <v>6997</v>
      </c>
      <c r="B8197" s="2">
        <v>15000</v>
      </c>
      <c r="C8197" s="1" t="s">
        <v>8033</v>
      </c>
      <c r="D8197" s="2">
        <v>0</v>
      </c>
    </row>
    <row r="8198" spans="1:4" x14ac:dyDescent="0.25">
      <c r="A8198" s="1" t="s">
        <v>5671</v>
      </c>
      <c r="B8198" s="2">
        <v>15000</v>
      </c>
      <c r="C8198" s="1" t="s">
        <v>5832</v>
      </c>
      <c r="D8198" s="2">
        <v>0</v>
      </c>
    </row>
    <row r="8199" spans="1:4" x14ac:dyDescent="0.25">
      <c r="A8199" s="1" t="s">
        <v>10211</v>
      </c>
      <c r="B8199" s="2">
        <v>329142</v>
      </c>
      <c r="C8199" s="1" t="s">
        <v>10409</v>
      </c>
      <c r="D8199" s="2">
        <v>0</v>
      </c>
    </row>
    <row r="8200" spans="1:4" x14ac:dyDescent="0.25">
      <c r="A8200" s="1" t="s">
        <v>7818</v>
      </c>
      <c r="B8200" s="2">
        <v>1630458</v>
      </c>
      <c r="C8200" s="1" t="s">
        <v>6443</v>
      </c>
      <c r="D8200" s="2">
        <v>0</v>
      </c>
    </row>
    <row r="8201" spans="1:4" x14ac:dyDescent="0.25">
      <c r="A8201" s="1" t="s">
        <v>7850</v>
      </c>
      <c r="B8201" s="2">
        <v>1125390</v>
      </c>
      <c r="C8201" s="1" t="s">
        <v>9769</v>
      </c>
      <c r="D8201" s="2">
        <v>0</v>
      </c>
    </row>
    <row r="8202" spans="1:4" x14ac:dyDescent="0.25">
      <c r="A8202" s="1" t="s">
        <v>2293</v>
      </c>
      <c r="B8202" s="2">
        <v>386894</v>
      </c>
      <c r="C8202" s="1" t="s">
        <v>889</v>
      </c>
      <c r="D8202" s="2">
        <v>0</v>
      </c>
    </row>
    <row r="8203" spans="1:4" x14ac:dyDescent="0.25">
      <c r="A8203" s="1" t="s">
        <v>3366</v>
      </c>
      <c r="B8203" s="2">
        <v>306313</v>
      </c>
      <c r="C8203" s="1" t="s">
        <v>1144</v>
      </c>
      <c r="D8203" s="2">
        <v>0</v>
      </c>
    </row>
    <row r="8204" spans="1:4" x14ac:dyDescent="0.25">
      <c r="A8204" s="1" t="s">
        <v>11128</v>
      </c>
      <c r="B8204" s="2">
        <v>30000</v>
      </c>
      <c r="C8204" s="1" t="s">
        <v>3008</v>
      </c>
      <c r="D8204" s="2">
        <v>0</v>
      </c>
    </row>
    <row r="8205" spans="1:4" x14ac:dyDescent="0.25">
      <c r="A8205" s="1" t="s">
        <v>6255</v>
      </c>
      <c r="B8205" s="2">
        <v>900313</v>
      </c>
      <c r="C8205" s="1" t="s">
        <v>766</v>
      </c>
      <c r="D8205" s="2">
        <v>0</v>
      </c>
    </row>
    <row r="8206" spans="1:4" x14ac:dyDescent="0.25">
      <c r="A8206" s="1" t="s">
        <v>4742</v>
      </c>
      <c r="B8206" s="2">
        <v>1653495</v>
      </c>
      <c r="C8206" s="1" t="s">
        <v>10832</v>
      </c>
      <c r="D8206" s="2">
        <v>0</v>
      </c>
    </row>
    <row r="8207" spans="1:4" x14ac:dyDescent="0.25">
      <c r="A8207" s="1" t="s">
        <v>7312</v>
      </c>
      <c r="B8207" s="2">
        <v>1103266</v>
      </c>
      <c r="C8207" s="1" t="s">
        <v>1559</v>
      </c>
      <c r="D8207" s="2">
        <v>0</v>
      </c>
    </row>
    <row r="8208" spans="1:4" x14ac:dyDescent="0.25">
      <c r="A8208" s="1" t="s">
        <v>2202</v>
      </c>
      <c r="B8208" s="2">
        <v>84827</v>
      </c>
      <c r="C8208" s="1" t="s">
        <v>7859</v>
      </c>
      <c r="D8208" s="2">
        <v>0</v>
      </c>
    </row>
    <row r="8209" spans="1:4" x14ac:dyDescent="0.25">
      <c r="A8209" s="1" t="s">
        <v>7318</v>
      </c>
      <c r="B8209" s="2">
        <v>57832</v>
      </c>
      <c r="C8209" s="1" t="s">
        <v>7765</v>
      </c>
      <c r="D8209" s="2">
        <v>0</v>
      </c>
    </row>
    <row r="8210" spans="1:4" x14ac:dyDescent="0.25">
      <c r="A8210" s="1" t="s">
        <v>7129</v>
      </c>
      <c r="B8210" s="2">
        <v>622750</v>
      </c>
      <c r="C8210" s="1" t="s">
        <v>1861</v>
      </c>
      <c r="D8210" s="2">
        <v>0</v>
      </c>
    </row>
    <row r="8211" spans="1:4" x14ac:dyDescent="0.25">
      <c r="A8211" s="1" t="s">
        <v>8524</v>
      </c>
      <c r="B8211" s="2">
        <v>713152</v>
      </c>
      <c r="C8211" s="1" t="s">
        <v>5792</v>
      </c>
      <c r="D8211" s="2">
        <v>0</v>
      </c>
    </row>
    <row r="8212" spans="1:4" x14ac:dyDescent="0.25">
      <c r="A8212" s="1" t="s">
        <v>10998</v>
      </c>
      <c r="B8212" s="2">
        <v>155486</v>
      </c>
      <c r="C8212" s="1" t="s">
        <v>8264</v>
      </c>
      <c r="D8212" s="2">
        <v>0</v>
      </c>
    </row>
    <row r="8213" spans="1:4" x14ac:dyDescent="0.25">
      <c r="A8213" s="1" t="s">
        <v>8450</v>
      </c>
      <c r="B8213" s="2">
        <v>436674</v>
      </c>
      <c r="C8213" s="1" t="s">
        <v>7392</v>
      </c>
      <c r="D8213" s="2">
        <v>0</v>
      </c>
    </row>
    <row r="8214" spans="1:4" x14ac:dyDescent="0.25">
      <c r="A8214" s="1" t="s">
        <v>2804</v>
      </c>
      <c r="B8214" s="2">
        <v>1309936</v>
      </c>
      <c r="C8214" s="1" t="s">
        <v>10746</v>
      </c>
      <c r="D8214" s="2">
        <v>0</v>
      </c>
    </row>
    <row r="8215" spans="1:4" x14ac:dyDescent="0.25">
      <c r="A8215" s="1" t="s">
        <v>7915</v>
      </c>
      <c r="B8215" s="2">
        <v>884381</v>
      </c>
      <c r="C8215" s="1" t="s">
        <v>5395</v>
      </c>
      <c r="D8215" s="2">
        <v>0</v>
      </c>
    </row>
    <row r="8216" spans="1:4" x14ac:dyDescent="0.25">
      <c r="A8216" s="1" t="s">
        <v>1066</v>
      </c>
      <c r="B8216" s="2">
        <v>240322</v>
      </c>
      <c r="C8216" s="1" t="s">
        <v>6757</v>
      </c>
      <c r="D8216" s="2">
        <v>0</v>
      </c>
    </row>
    <row r="8217" spans="1:4" x14ac:dyDescent="0.25">
      <c r="A8217" s="1" t="s">
        <v>10167</v>
      </c>
      <c r="B8217" s="2">
        <v>1756806</v>
      </c>
      <c r="C8217" s="1" t="s">
        <v>7684</v>
      </c>
      <c r="D8217" s="2">
        <v>0</v>
      </c>
    </row>
    <row r="8218" spans="1:4" x14ac:dyDescent="0.25">
      <c r="A8218" s="1" t="s">
        <v>9703</v>
      </c>
      <c r="B8218" s="2">
        <v>394172</v>
      </c>
      <c r="C8218" s="1" t="s">
        <v>2679</v>
      </c>
      <c r="D8218" s="2">
        <v>0</v>
      </c>
    </row>
    <row r="8219" spans="1:4" x14ac:dyDescent="0.25">
      <c r="A8219" s="1" t="s">
        <v>2714</v>
      </c>
      <c r="B8219" s="2">
        <v>1000587</v>
      </c>
      <c r="C8219" s="1" t="s">
        <v>1611</v>
      </c>
      <c r="D8219" s="2">
        <v>0</v>
      </c>
    </row>
    <row r="8220" spans="1:4" x14ac:dyDescent="0.25">
      <c r="A8220" s="1" t="s">
        <v>264</v>
      </c>
      <c r="B8220" s="2">
        <v>717493</v>
      </c>
      <c r="C8220" s="1" t="s">
        <v>9766</v>
      </c>
      <c r="D8220" s="2">
        <v>0</v>
      </c>
    </row>
    <row r="8221" spans="1:4" x14ac:dyDescent="0.25">
      <c r="A8221" s="1" t="s">
        <v>714</v>
      </c>
      <c r="B8221" s="2">
        <v>700000</v>
      </c>
      <c r="C8221" s="1" t="s">
        <v>4704</v>
      </c>
      <c r="D8221" s="2">
        <v>0</v>
      </c>
    </row>
    <row r="8222" spans="1:4" x14ac:dyDescent="0.25">
      <c r="A8222" s="1" t="s">
        <v>2700</v>
      </c>
      <c r="B8222" s="2">
        <v>781573</v>
      </c>
      <c r="C8222" s="1" t="s">
        <v>8832</v>
      </c>
      <c r="D8222" s="2">
        <v>0</v>
      </c>
    </row>
    <row r="8223" spans="1:4" x14ac:dyDescent="0.25">
      <c r="A8223" s="1" t="s">
        <v>9677</v>
      </c>
      <c r="B8223" s="2">
        <v>433412</v>
      </c>
      <c r="C8223" s="1" t="s">
        <v>6570</v>
      </c>
      <c r="D8223" s="2">
        <v>0</v>
      </c>
    </row>
    <row r="8224" spans="1:4" x14ac:dyDescent="0.25">
      <c r="A8224" s="1" t="s">
        <v>8503</v>
      </c>
      <c r="B8224" s="2">
        <v>524316</v>
      </c>
      <c r="C8224" s="1" t="s">
        <v>8771</v>
      </c>
      <c r="D8224" s="2">
        <v>0</v>
      </c>
    </row>
    <row r="8225" spans="1:4" x14ac:dyDescent="0.25">
      <c r="A8225" s="1" t="s">
        <v>10558</v>
      </c>
      <c r="B8225" s="2">
        <v>420865</v>
      </c>
      <c r="C8225" s="1" t="s">
        <v>8257</v>
      </c>
      <c r="D8225" s="2">
        <v>0</v>
      </c>
    </row>
    <row r="8226" spans="1:4" x14ac:dyDescent="0.25">
      <c r="A8226" s="1" t="s">
        <v>7299</v>
      </c>
      <c r="B8226" s="2">
        <v>503423</v>
      </c>
      <c r="C8226" s="1" t="s">
        <v>2433</v>
      </c>
      <c r="D8226" s="2">
        <v>0</v>
      </c>
    </row>
    <row r="8227" spans="1:4" x14ac:dyDescent="0.25">
      <c r="A8227" s="1" t="s">
        <v>1427</v>
      </c>
      <c r="B8227" s="2">
        <v>1168200</v>
      </c>
      <c r="C8227" s="1" t="s">
        <v>2873</v>
      </c>
      <c r="D8227" s="2">
        <v>0</v>
      </c>
    </row>
    <row r="8228" spans="1:4" x14ac:dyDescent="0.25">
      <c r="A8228" s="1" t="s">
        <v>7579</v>
      </c>
      <c r="B8228" s="2">
        <v>354333</v>
      </c>
      <c r="C8228" s="1" t="s">
        <v>4677</v>
      </c>
      <c r="D8228" s="2">
        <v>0</v>
      </c>
    </row>
    <row r="8229" spans="1:4" x14ac:dyDescent="0.25">
      <c r="A8229" s="1" t="s">
        <v>10142</v>
      </c>
      <c r="B8229" s="2">
        <v>788695</v>
      </c>
      <c r="C8229" s="1" t="s">
        <v>6617</v>
      </c>
      <c r="D8229" s="2">
        <v>0</v>
      </c>
    </row>
    <row r="8230" spans="1:4" x14ac:dyDescent="0.25">
      <c r="A8230" s="1" t="s">
        <v>4069</v>
      </c>
      <c r="B8230" s="2">
        <v>327590</v>
      </c>
      <c r="C8230" s="1" t="s">
        <v>1710</v>
      </c>
      <c r="D8230" s="2">
        <v>0</v>
      </c>
    </row>
    <row r="8231" spans="1:4" x14ac:dyDescent="0.25">
      <c r="A8231" s="1" t="s">
        <v>1372</v>
      </c>
      <c r="B8231" s="2">
        <v>104069</v>
      </c>
      <c r="C8231" s="1" t="s">
        <v>9758</v>
      </c>
      <c r="D8231" s="2">
        <v>0</v>
      </c>
    </row>
    <row r="8232" spans="1:4" x14ac:dyDescent="0.25">
      <c r="A8232" s="1" t="s">
        <v>4718</v>
      </c>
      <c r="B8232" s="2">
        <v>207462</v>
      </c>
      <c r="C8232" s="1" t="s">
        <v>5565</v>
      </c>
      <c r="D8232" s="2">
        <v>0</v>
      </c>
    </row>
    <row r="8233" spans="1:4" x14ac:dyDescent="0.25">
      <c r="A8233" s="1" t="s">
        <v>196</v>
      </c>
      <c r="B8233" s="2">
        <v>446809</v>
      </c>
      <c r="C8233" s="1" t="s">
        <v>2885</v>
      </c>
      <c r="D8233" s="2">
        <v>0</v>
      </c>
    </row>
    <row r="8234" spans="1:4" x14ac:dyDescent="0.25">
      <c r="A8234" s="1" t="s">
        <v>8883</v>
      </c>
      <c r="B8234" s="2">
        <v>366961</v>
      </c>
      <c r="C8234" s="1" t="s">
        <v>9018</v>
      </c>
      <c r="D8234" s="2">
        <v>0</v>
      </c>
    </row>
    <row r="8235" spans="1:4" x14ac:dyDescent="0.25">
      <c r="A8235" s="1" t="s">
        <v>4010</v>
      </c>
      <c r="B8235" s="2">
        <v>385694</v>
      </c>
      <c r="C8235" s="1" t="s">
        <v>2828</v>
      </c>
      <c r="D8235" s="2">
        <v>0</v>
      </c>
    </row>
    <row r="8236" spans="1:4" x14ac:dyDescent="0.25">
      <c r="A8236" s="1" t="s">
        <v>3634</v>
      </c>
      <c r="B8236" s="2">
        <v>654874</v>
      </c>
      <c r="C8236" s="1" t="s">
        <v>4842</v>
      </c>
      <c r="D8236" s="2">
        <v>0</v>
      </c>
    </row>
    <row r="8237" spans="1:4" x14ac:dyDescent="0.25">
      <c r="A8237" s="1" t="s">
        <v>5029</v>
      </c>
      <c r="B8237" s="2">
        <v>1179264</v>
      </c>
      <c r="C8237" s="1" t="s">
        <v>3093</v>
      </c>
      <c r="D8237" s="2">
        <v>0</v>
      </c>
    </row>
    <row r="8238" spans="1:4" x14ac:dyDescent="0.25">
      <c r="A8238" s="1" t="s">
        <v>10036</v>
      </c>
      <c r="B8238" s="2">
        <v>10000</v>
      </c>
      <c r="C8238" s="1" t="s">
        <v>4192</v>
      </c>
      <c r="D8238" s="2">
        <v>0</v>
      </c>
    </row>
    <row r="8239" spans="1:4" x14ac:dyDescent="0.25">
      <c r="A8239" s="1" t="s">
        <v>1678</v>
      </c>
      <c r="B8239" s="2">
        <v>752299</v>
      </c>
      <c r="C8239" s="1" t="s">
        <v>5945</v>
      </c>
      <c r="D8239" s="2">
        <v>0</v>
      </c>
    </row>
    <row r="8240" spans="1:4" x14ac:dyDescent="0.25">
      <c r="A8240" s="1" t="s">
        <v>3811</v>
      </c>
      <c r="B8240" s="2">
        <v>408104</v>
      </c>
      <c r="C8240" s="1" t="s">
        <v>9611</v>
      </c>
      <c r="D8240" s="2">
        <v>0</v>
      </c>
    </row>
    <row r="8241" spans="1:4" x14ac:dyDescent="0.25">
      <c r="A8241" s="1" t="s">
        <v>1742</v>
      </c>
      <c r="B8241" s="2">
        <v>100883</v>
      </c>
      <c r="C8241" s="1" t="s">
        <v>2182</v>
      </c>
      <c r="D8241" s="2">
        <v>0</v>
      </c>
    </row>
    <row r="8242" spans="1:4" x14ac:dyDescent="0.25">
      <c r="A8242" s="1" t="s">
        <v>2184</v>
      </c>
      <c r="B8242" s="2">
        <v>87582</v>
      </c>
      <c r="C8242" s="1" t="s">
        <v>10073</v>
      </c>
      <c r="D8242" s="2">
        <v>0</v>
      </c>
    </row>
    <row r="8243" spans="1:4" x14ac:dyDescent="0.25">
      <c r="A8243" s="1" t="s">
        <v>4659</v>
      </c>
      <c r="B8243" s="2">
        <v>53000</v>
      </c>
      <c r="C8243" s="1" t="s">
        <v>8053</v>
      </c>
      <c r="D8243" s="2">
        <v>0</v>
      </c>
    </row>
    <row r="8244" spans="1:4" x14ac:dyDescent="0.25">
      <c r="A8244" s="1" t="s">
        <v>2728</v>
      </c>
      <c r="B8244" s="2">
        <v>205856</v>
      </c>
      <c r="C8244" s="1" t="s">
        <v>3521</v>
      </c>
      <c r="D8244" s="2">
        <v>0</v>
      </c>
    </row>
    <row r="8245" spans="1:4" x14ac:dyDescent="0.25">
      <c r="A8245" s="1" t="s">
        <v>6161</v>
      </c>
      <c r="B8245" s="2">
        <v>1057012</v>
      </c>
      <c r="C8245" s="1" t="s">
        <v>406</v>
      </c>
      <c r="D8245" s="2">
        <v>0</v>
      </c>
    </row>
    <row r="8246" spans="1:4" x14ac:dyDescent="0.25">
      <c r="A8246" s="1" t="s">
        <v>5263</v>
      </c>
      <c r="B8246" s="2">
        <v>300000</v>
      </c>
      <c r="C8246" s="1" t="s">
        <v>461</v>
      </c>
      <c r="D8246" s="2">
        <v>0</v>
      </c>
    </row>
    <row r="8247" spans="1:4" x14ac:dyDescent="0.25">
      <c r="A8247" s="1" t="s">
        <v>3414</v>
      </c>
      <c r="B8247" s="2">
        <v>262654</v>
      </c>
      <c r="C8247" s="1" t="s">
        <v>4897</v>
      </c>
      <c r="D8247" s="2">
        <v>0</v>
      </c>
    </row>
    <row r="8248" spans="1:4" x14ac:dyDescent="0.25">
      <c r="A8248" s="1" t="s">
        <v>2713</v>
      </c>
      <c r="B8248" s="2">
        <v>177646</v>
      </c>
      <c r="C8248" s="1" t="s">
        <v>5327</v>
      </c>
      <c r="D8248" s="2">
        <v>0</v>
      </c>
    </row>
    <row r="8249" spans="1:4" x14ac:dyDescent="0.25">
      <c r="A8249" s="1" t="s">
        <v>3053</v>
      </c>
      <c r="B8249" s="2">
        <v>214854</v>
      </c>
      <c r="C8249" s="1" t="s">
        <v>3492</v>
      </c>
      <c r="D8249" s="2">
        <v>0</v>
      </c>
    </row>
    <row r="8250" spans="1:4" x14ac:dyDescent="0.25">
      <c r="A8250" s="1" t="s">
        <v>3272</v>
      </c>
      <c r="B8250" s="2">
        <v>360684</v>
      </c>
      <c r="C8250" s="1" t="s">
        <v>1727</v>
      </c>
      <c r="D8250" s="2">
        <v>0</v>
      </c>
    </row>
    <row r="8251" spans="1:4" x14ac:dyDescent="0.25">
      <c r="A8251" s="1" t="s">
        <v>2278</v>
      </c>
      <c r="B8251" s="2">
        <v>516675</v>
      </c>
      <c r="C8251" s="1" t="s">
        <v>10339</v>
      </c>
      <c r="D8251" s="2">
        <v>0</v>
      </c>
    </row>
    <row r="8252" spans="1:4" x14ac:dyDescent="0.25">
      <c r="A8252" s="1" t="s">
        <v>7503</v>
      </c>
      <c r="B8252" s="2">
        <v>535180</v>
      </c>
      <c r="C8252" s="1" t="s">
        <v>2298</v>
      </c>
      <c r="D8252" s="2">
        <v>0</v>
      </c>
    </row>
    <row r="8253" spans="1:4" x14ac:dyDescent="0.25">
      <c r="A8253" s="1" t="s">
        <v>2062</v>
      </c>
      <c r="B8253" s="2">
        <v>20000</v>
      </c>
      <c r="C8253" s="1" t="s">
        <v>5144</v>
      </c>
      <c r="D8253" s="2">
        <v>0</v>
      </c>
    </row>
    <row r="8254" spans="1:4" x14ac:dyDescent="0.25">
      <c r="A8254" s="1" t="s">
        <v>8181</v>
      </c>
      <c r="B8254" s="2">
        <v>1497204</v>
      </c>
      <c r="C8254" s="1" t="s">
        <v>3166</v>
      </c>
      <c r="D8254" s="2">
        <v>0</v>
      </c>
    </row>
    <row r="8255" spans="1:4" x14ac:dyDescent="0.25">
      <c r="A8255" s="1" t="s">
        <v>4880</v>
      </c>
      <c r="B8255" s="2">
        <v>10000</v>
      </c>
      <c r="C8255" s="1" t="s">
        <v>9641</v>
      </c>
      <c r="D8255" s="2">
        <v>0</v>
      </c>
    </row>
    <row r="8256" spans="1:4" x14ac:dyDescent="0.25">
      <c r="A8256" s="1" t="s">
        <v>6214</v>
      </c>
      <c r="B8256" s="2">
        <v>1059983</v>
      </c>
      <c r="C8256" s="1" t="s">
        <v>11113</v>
      </c>
      <c r="D8256" s="2">
        <v>0</v>
      </c>
    </row>
    <row r="8257" spans="1:4" x14ac:dyDescent="0.25">
      <c r="A8257" s="1" t="s">
        <v>4540</v>
      </c>
      <c r="B8257" s="2">
        <v>131241</v>
      </c>
      <c r="C8257" s="1" t="s">
        <v>8420</v>
      </c>
      <c r="D8257" s="2">
        <v>0</v>
      </c>
    </row>
    <row r="8258" spans="1:4" x14ac:dyDescent="0.25">
      <c r="A8258" s="1" t="s">
        <v>684</v>
      </c>
      <c r="B8258" s="2">
        <v>13244</v>
      </c>
      <c r="C8258" s="1" t="s">
        <v>3594</v>
      </c>
      <c r="D8258" s="2">
        <v>0</v>
      </c>
    </row>
    <row r="8259" spans="1:4" x14ac:dyDescent="0.25">
      <c r="A8259" s="1" t="s">
        <v>2629</v>
      </c>
      <c r="B8259" s="2">
        <v>369992</v>
      </c>
      <c r="C8259" s="1" t="s">
        <v>1155</v>
      </c>
      <c r="D8259" s="2">
        <v>0</v>
      </c>
    </row>
    <row r="8260" spans="1:4" x14ac:dyDescent="0.25">
      <c r="A8260" s="1" t="s">
        <v>10808</v>
      </c>
      <c r="B8260" s="2">
        <v>62088</v>
      </c>
      <c r="C8260" s="1" t="s">
        <v>3068</v>
      </c>
      <c r="D8260" s="2">
        <v>0</v>
      </c>
    </row>
    <row r="8261" spans="1:4" x14ac:dyDescent="0.25">
      <c r="A8261" s="1" t="s">
        <v>11047</v>
      </c>
      <c r="B8261" s="2">
        <v>202903</v>
      </c>
      <c r="C8261" s="1" t="s">
        <v>10888</v>
      </c>
      <c r="D8261" s="2">
        <v>0</v>
      </c>
    </row>
    <row r="8262" spans="1:4" x14ac:dyDescent="0.25">
      <c r="A8262" s="1" t="s">
        <v>1717</v>
      </c>
      <c r="B8262" s="2">
        <v>50000</v>
      </c>
      <c r="C8262" s="1" t="s">
        <v>3623</v>
      </c>
      <c r="D8262" s="2">
        <v>0</v>
      </c>
    </row>
    <row r="8263" spans="1:4" x14ac:dyDescent="0.25">
      <c r="A8263" s="1" t="s">
        <v>8909</v>
      </c>
      <c r="B8263" s="2">
        <v>138504</v>
      </c>
      <c r="C8263" s="1" t="s">
        <v>5287</v>
      </c>
      <c r="D8263" s="2">
        <v>0</v>
      </c>
    </row>
    <row r="8264" spans="1:4" x14ac:dyDescent="0.25">
      <c r="A8264" s="1" t="s">
        <v>3132</v>
      </c>
      <c r="B8264" s="2">
        <v>253954</v>
      </c>
      <c r="C8264" s="1" t="s">
        <v>10007</v>
      </c>
      <c r="D8264" s="2">
        <v>0</v>
      </c>
    </row>
    <row r="8265" spans="1:4" x14ac:dyDescent="0.25">
      <c r="A8265" s="1" t="s">
        <v>9361</v>
      </c>
      <c r="B8265" s="2">
        <v>285670</v>
      </c>
      <c r="C8265" s="1" t="s">
        <v>5032</v>
      </c>
      <c r="D8265" s="2">
        <v>0</v>
      </c>
    </row>
    <row r="8266" spans="1:4" x14ac:dyDescent="0.25">
      <c r="A8266" s="1" t="s">
        <v>3262</v>
      </c>
      <c r="B8266" s="2">
        <v>26503</v>
      </c>
      <c r="C8266" s="1" t="s">
        <v>8305</v>
      </c>
      <c r="D8266" s="2">
        <v>0</v>
      </c>
    </row>
    <row r="8267" spans="1:4" x14ac:dyDescent="0.25">
      <c r="A8267" s="1" t="s">
        <v>8324</v>
      </c>
      <c r="B8267" s="2">
        <v>855706</v>
      </c>
      <c r="C8267" s="1" t="s">
        <v>11034</v>
      </c>
      <c r="D8267" s="2">
        <v>0</v>
      </c>
    </row>
    <row r="8268" spans="1:4" x14ac:dyDescent="0.25">
      <c r="A8268" s="1" t="s">
        <v>6664</v>
      </c>
      <c r="B8268" s="2">
        <v>64577</v>
      </c>
      <c r="C8268" s="1" t="s">
        <v>2670</v>
      </c>
      <c r="D8268" s="2">
        <v>0</v>
      </c>
    </row>
    <row r="8269" spans="1:4" x14ac:dyDescent="0.25">
      <c r="A8269" s="1" t="s">
        <v>892</v>
      </c>
      <c r="B8269" s="2">
        <v>191794</v>
      </c>
      <c r="C8269" s="1" t="s">
        <v>4600</v>
      </c>
      <c r="D8269" s="2">
        <v>0</v>
      </c>
    </row>
    <row r="8270" spans="1:4" x14ac:dyDescent="0.25">
      <c r="A8270" s="1" t="s">
        <v>5835</v>
      </c>
      <c r="B8270" s="2">
        <v>418638</v>
      </c>
      <c r="C8270" s="1" t="s">
        <v>9970</v>
      </c>
      <c r="D8270" s="2">
        <v>0</v>
      </c>
    </row>
    <row r="8271" spans="1:4" x14ac:dyDescent="0.25">
      <c r="A8271" s="1" t="s">
        <v>9922</v>
      </c>
      <c r="B8271" s="2">
        <v>100000</v>
      </c>
      <c r="C8271" s="1" t="s">
        <v>3641</v>
      </c>
      <c r="D8271" s="2">
        <v>0</v>
      </c>
    </row>
    <row r="8272" spans="1:4" x14ac:dyDescent="0.25">
      <c r="A8272" s="1" t="s">
        <v>4292</v>
      </c>
      <c r="B8272" s="2">
        <v>846422</v>
      </c>
      <c r="C8272" s="1" t="s">
        <v>9198</v>
      </c>
      <c r="D8272" s="2">
        <v>0</v>
      </c>
    </row>
    <row r="8273" spans="1:4" x14ac:dyDescent="0.25">
      <c r="A8273" s="1" t="s">
        <v>2173</v>
      </c>
      <c r="B8273" s="2">
        <v>15000</v>
      </c>
      <c r="C8273" s="1" t="s">
        <v>1840</v>
      </c>
      <c r="D8273" s="2">
        <v>0</v>
      </c>
    </row>
    <row r="8274" spans="1:4" x14ac:dyDescent="0.25">
      <c r="A8274" s="1" t="s">
        <v>6552</v>
      </c>
      <c r="B8274" s="2">
        <v>15000</v>
      </c>
      <c r="C8274" s="1" t="s">
        <v>10822</v>
      </c>
      <c r="D8274" s="2">
        <v>0</v>
      </c>
    </row>
    <row r="8275" spans="1:4" x14ac:dyDescent="0.25">
      <c r="A8275" s="1" t="s">
        <v>3559</v>
      </c>
      <c r="B8275" s="2">
        <v>265251</v>
      </c>
      <c r="C8275" s="1" t="s">
        <v>4640</v>
      </c>
      <c r="D8275" s="2">
        <v>0</v>
      </c>
    </row>
    <row r="8276" spans="1:4" x14ac:dyDescent="0.25">
      <c r="A8276" s="1" t="s">
        <v>5292</v>
      </c>
      <c r="B8276" s="2">
        <v>898946</v>
      </c>
      <c r="C8276" s="1" t="s">
        <v>10493</v>
      </c>
      <c r="D8276" s="2">
        <v>0</v>
      </c>
    </row>
    <row r="8277" spans="1:4" x14ac:dyDescent="0.25">
      <c r="A8277" s="1" t="s">
        <v>4233</v>
      </c>
      <c r="B8277" s="2">
        <v>15000</v>
      </c>
      <c r="C8277" s="1" t="s">
        <v>4815</v>
      </c>
      <c r="D8277" s="2">
        <v>0</v>
      </c>
    </row>
    <row r="8278" spans="1:4" x14ac:dyDescent="0.25">
      <c r="A8278" s="1" t="s">
        <v>225</v>
      </c>
      <c r="B8278" s="2">
        <v>980850</v>
      </c>
      <c r="C8278" s="1" t="s">
        <v>4413</v>
      </c>
      <c r="D8278" s="2">
        <v>0</v>
      </c>
    </row>
    <row r="8279" spans="1:4" x14ac:dyDescent="0.25">
      <c r="A8279" s="1" t="s">
        <v>4081</v>
      </c>
      <c r="B8279" s="2">
        <v>1502351</v>
      </c>
      <c r="C8279" s="1" t="s">
        <v>1112</v>
      </c>
      <c r="D8279" s="2">
        <v>0</v>
      </c>
    </row>
    <row r="8280" spans="1:4" x14ac:dyDescent="0.25">
      <c r="A8280" s="1" t="s">
        <v>553</v>
      </c>
      <c r="B8280" s="2">
        <v>380951</v>
      </c>
      <c r="C8280" s="1" t="s">
        <v>6226</v>
      </c>
      <c r="D8280" s="2">
        <v>0</v>
      </c>
    </row>
    <row r="8281" spans="1:4" x14ac:dyDescent="0.25">
      <c r="A8281" s="1" t="s">
        <v>6723</v>
      </c>
      <c r="B8281" s="2">
        <v>250157</v>
      </c>
      <c r="C8281" s="1" t="s">
        <v>7292</v>
      </c>
      <c r="D8281" s="2">
        <v>0</v>
      </c>
    </row>
    <row r="8282" spans="1:4" x14ac:dyDescent="0.25">
      <c r="A8282" s="1" t="s">
        <v>2028</v>
      </c>
      <c r="B8282" s="2">
        <v>814758</v>
      </c>
      <c r="C8282" s="1" t="s">
        <v>7901</v>
      </c>
      <c r="D8282" s="2">
        <v>0</v>
      </c>
    </row>
    <row r="8283" spans="1:4" x14ac:dyDescent="0.25">
      <c r="A8283" s="1" t="s">
        <v>7863</v>
      </c>
      <c r="B8283" s="2">
        <v>412281</v>
      </c>
      <c r="C8283" s="1" t="s">
        <v>1161</v>
      </c>
      <c r="D8283" s="2">
        <v>0</v>
      </c>
    </row>
    <row r="8284" spans="1:4" x14ac:dyDescent="0.25">
      <c r="A8284" s="1" t="s">
        <v>3754</v>
      </c>
      <c r="B8284" s="2">
        <v>1232609</v>
      </c>
      <c r="C8284" s="1" t="s">
        <v>7952</v>
      </c>
      <c r="D8284" s="2">
        <v>0</v>
      </c>
    </row>
    <row r="8285" spans="1:4" x14ac:dyDescent="0.25">
      <c r="A8285" s="1" t="s">
        <v>8176</v>
      </c>
      <c r="B8285" s="2">
        <v>889981</v>
      </c>
      <c r="C8285" s="1" t="s">
        <v>8546</v>
      </c>
      <c r="D8285" s="2">
        <v>0</v>
      </c>
    </row>
    <row r="8286" spans="1:4" x14ac:dyDescent="0.25">
      <c r="A8286" s="1" t="s">
        <v>8739</v>
      </c>
      <c r="B8286" s="2">
        <v>75070</v>
      </c>
      <c r="C8286" s="1" t="s">
        <v>7296</v>
      </c>
      <c r="D8286" s="2">
        <v>0</v>
      </c>
    </row>
    <row r="8287" spans="1:4" x14ac:dyDescent="0.25">
      <c r="A8287" s="1" t="s">
        <v>5997</v>
      </c>
      <c r="B8287" s="2">
        <v>231974</v>
      </c>
      <c r="C8287" s="1" t="s">
        <v>1974</v>
      </c>
      <c r="D8287" s="2">
        <v>0</v>
      </c>
    </row>
    <row r="8288" spans="1:4" x14ac:dyDescent="0.25">
      <c r="A8288" s="1" t="s">
        <v>11029</v>
      </c>
      <c r="B8288" s="2">
        <v>920436</v>
      </c>
      <c r="C8288" s="1" t="s">
        <v>11260</v>
      </c>
      <c r="D8288" s="2">
        <v>0</v>
      </c>
    </row>
    <row r="8289" spans="1:4" x14ac:dyDescent="0.25">
      <c r="A8289" s="1" t="s">
        <v>1641</v>
      </c>
      <c r="B8289" s="2">
        <v>640399</v>
      </c>
      <c r="C8289" s="1" t="s">
        <v>5620</v>
      </c>
      <c r="D8289" s="2">
        <v>0</v>
      </c>
    </row>
    <row r="8290" spans="1:4" x14ac:dyDescent="0.25">
      <c r="A8290" s="1" t="s">
        <v>4313</v>
      </c>
      <c r="B8290" s="2">
        <v>20000</v>
      </c>
      <c r="C8290" s="1" t="s">
        <v>1887</v>
      </c>
      <c r="D8290" s="2">
        <v>0</v>
      </c>
    </row>
    <row r="8291" spans="1:4" x14ac:dyDescent="0.25">
      <c r="A8291" s="1" t="s">
        <v>8961</v>
      </c>
      <c r="B8291" s="2">
        <v>53911</v>
      </c>
      <c r="C8291" s="1" t="s">
        <v>1355</v>
      </c>
      <c r="D8291" s="2">
        <v>0</v>
      </c>
    </row>
    <row r="8292" spans="1:4" x14ac:dyDescent="0.25">
      <c r="A8292" s="1" t="s">
        <v>8827</v>
      </c>
      <c r="B8292" s="2">
        <v>210089</v>
      </c>
      <c r="C8292" s="1" t="s">
        <v>4579</v>
      </c>
      <c r="D8292" s="2">
        <v>0</v>
      </c>
    </row>
    <row r="8293" spans="1:4" x14ac:dyDescent="0.25">
      <c r="A8293" s="1" t="s">
        <v>6569</v>
      </c>
      <c r="B8293" s="2">
        <v>817618</v>
      </c>
      <c r="C8293" s="1" t="s">
        <v>10732</v>
      </c>
      <c r="D8293" s="2">
        <v>0</v>
      </c>
    </row>
    <row r="8294" spans="1:4" x14ac:dyDescent="0.25">
      <c r="A8294" s="1" t="s">
        <v>4345</v>
      </c>
      <c r="B8294" s="2">
        <v>1002861</v>
      </c>
      <c r="C8294" s="1" t="s">
        <v>4789</v>
      </c>
      <c r="D8294" s="2">
        <v>0</v>
      </c>
    </row>
    <row r="8295" spans="1:4" x14ac:dyDescent="0.25">
      <c r="A8295" s="1" t="s">
        <v>3937</v>
      </c>
      <c r="B8295" s="2">
        <v>723494</v>
      </c>
      <c r="C8295" s="1" t="s">
        <v>7413</v>
      </c>
      <c r="D8295" s="2">
        <v>0</v>
      </c>
    </row>
    <row r="8296" spans="1:4" x14ac:dyDescent="0.25">
      <c r="A8296" s="1" t="s">
        <v>9390</v>
      </c>
      <c r="B8296" s="2">
        <v>260134</v>
      </c>
      <c r="C8296" s="1" t="s">
        <v>2833</v>
      </c>
      <c r="D8296" s="2">
        <v>0</v>
      </c>
    </row>
    <row r="8297" spans="1:4" x14ac:dyDescent="0.25">
      <c r="A8297" s="1" t="s">
        <v>8124</v>
      </c>
      <c r="B8297" s="2">
        <v>198018</v>
      </c>
      <c r="C8297" s="1" t="s">
        <v>5011</v>
      </c>
      <c r="D8297" s="2">
        <v>0</v>
      </c>
    </row>
    <row r="8298" spans="1:4" x14ac:dyDescent="0.25">
      <c r="A8298" s="1" t="s">
        <v>2822</v>
      </c>
      <c r="B8298" s="2">
        <v>270194</v>
      </c>
      <c r="C8298" s="1" t="s">
        <v>6041</v>
      </c>
      <c r="D8298" s="2">
        <v>0</v>
      </c>
    </row>
    <row r="8299" spans="1:4" x14ac:dyDescent="0.25">
      <c r="A8299" s="1" t="s">
        <v>10472</v>
      </c>
      <c r="B8299" s="2">
        <v>564087</v>
      </c>
      <c r="C8299" s="1" t="s">
        <v>4767</v>
      </c>
      <c r="D8299" s="2">
        <v>0</v>
      </c>
    </row>
    <row r="8300" spans="1:4" x14ac:dyDescent="0.25">
      <c r="A8300" s="1" t="s">
        <v>7424</v>
      </c>
      <c r="B8300" s="2">
        <v>195068</v>
      </c>
      <c r="C8300" s="1" t="s">
        <v>94</v>
      </c>
      <c r="D8300" s="2">
        <v>0</v>
      </c>
    </row>
    <row r="8301" spans="1:4" x14ac:dyDescent="0.25">
      <c r="A8301" s="1" t="s">
        <v>3073</v>
      </c>
      <c r="B8301" s="2">
        <v>100000</v>
      </c>
      <c r="C8301" s="1" t="s">
        <v>7748</v>
      </c>
      <c r="D8301" s="2">
        <v>0</v>
      </c>
    </row>
    <row r="8302" spans="1:4" x14ac:dyDescent="0.25">
      <c r="A8302" s="1" t="s">
        <v>9491</v>
      </c>
      <c r="B8302" s="2">
        <v>4533333</v>
      </c>
      <c r="C8302" s="1" t="s">
        <v>10749</v>
      </c>
      <c r="D8302" s="2">
        <v>0</v>
      </c>
    </row>
    <row r="8303" spans="1:4" x14ac:dyDescent="0.25">
      <c r="A8303" s="1" t="s">
        <v>6393</v>
      </c>
      <c r="B8303" s="2">
        <v>1180351</v>
      </c>
      <c r="C8303" s="1" t="s">
        <v>10550</v>
      </c>
      <c r="D8303" s="2">
        <v>0</v>
      </c>
    </row>
    <row r="8304" spans="1:4" x14ac:dyDescent="0.25">
      <c r="A8304" s="1" t="s">
        <v>2103</v>
      </c>
      <c r="B8304" s="2">
        <v>2063357</v>
      </c>
      <c r="C8304" s="1" t="s">
        <v>5318</v>
      </c>
      <c r="D8304" s="2">
        <v>0</v>
      </c>
    </row>
    <row r="8305" spans="1:4" x14ac:dyDescent="0.25">
      <c r="A8305" s="1" t="s">
        <v>4151</v>
      </c>
      <c r="B8305" s="2">
        <v>154855</v>
      </c>
      <c r="C8305" s="1" t="s">
        <v>2492</v>
      </c>
      <c r="D8305" s="2">
        <v>0</v>
      </c>
    </row>
    <row r="8306" spans="1:4" x14ac:dyDescent="0.25">
      <c r="A8306" s="1" t="s">
        <v>9433</v>
      </c>
      <c r="B8306" s="2">
        <v>48000</v>
      </c>
      <c r="C8306" s="1" t="s">
        <v>6676</v>
      </c>
      <c r="D8306" s="2">
        <v>0</v>
      </c>
    </row>
    <row r="8307" spans="1:4" x14ac:dyDescent="0.25">
      <c r="A8307" s="1" t="s">
        <v>2943</v>
      </c>
      <c r="B8307" s="2">
        <v>520654</v>
      </c>
      <c r="C8307" s="1" t="s">
        <v>1776</v>
      </c>
      <c r="D8307" s="2">
        <v>0</v>
      </c>
    </row>
    <row r="8308" spans="1:4" x14ac:dyDescent="0.25">
      <c r="A8308" s="1" t="s">
        <v>8229</v>
      </c>
      <c r="B8308" s="2">
        <v>1143987</v>
      </c>
      <c r="C8308" s="1" t="s">
        <v>5811</v>
      </c>
      <c r="D8308" s="2">
        <v>0</v>
      </c>
    </row>
    <row r="8309" spans="1:4" x14ac:dyDescent="0.25">
      <c r="A8309" s="1" t="s">
        <v>4952</v>
      </c>
      <c r="B8309" s="2">
        <v>251700</v>
      </c>
      <c r="C8309" s="1" t="s">
        <v>10210</v>
      </c>
      <c r="D8309" s="2">
        <v>0</v>
      </c>
    </row>
    <row r="8310" spans="1:4" x14ac:dyDescent="0.25">
      <c r="A8310" s="1" t="s">
        <v>4210</v>
      </c>
      <c r="B8310" s="2">
        <v>493341</v>
      </c>
      <c r="C8310" s="1" t="s">
        <v>1052</v>
      </c>
      <c r="D8310" s="2">
        <v>0</v>
      </c>
    </row>
    <row r="8311" spans="1:4" x14ac:dyDescent="0.25">
      <c r="A8311" s="1" t="s">
        <v>3988</v>
      </c>
      <c r="B8311" s="2">
        <v>455287</v>
      </c>
      <c r="C8311" s="1" t="s">
        <v>10730</v>
      </c>
      <c r="D8311" s="2">
        <v>0</v>
      </c>
    </row>
    <row r="8312" spans="1:4" x14ac:dyDescent="0.25">
      <c r="A8312" s="1" t="s">
        <v>11123</v>
      </c>
      <c r="B8312" s="2">
        <v>516377</v>
      </c>
      <c r="C8312" s="1" t="s">
        <v>3230</v>
      </c>
      <c r="D8312" s="2">
        <v>0</v>
      </c>
    </row>
    <row r="8313" spans="1:4" x14ac:dyDescent="0.25">
      <c r="A8313" s="1" t="s">
        <v>3887</v>
      </c>
      <c r="B8313" s="2">
        <v>433904</v>
      </c>
      <c r="C8313" s="1" t="s">
        <v>6929</v>
      </c>
      <c r="D8313" s="2">
        <v>0</v>
      </c>
    </row>
    <row r="8314" spans="1:4" x14ac:dyDescent="0.25">
      <c r="A8314" s="1" t="s">
        <v>10644</v>
      </c>
      <c r="B8314" s="2">
        <v>564486</v>
      </c>
      <c r="C8314" s="1" t="s">
        <v>7726</v>
      </c>
      <c r="D8314" s="2">
        <v>0</v>
      </c>
    </row>
    <row r="8315" spans="1:4" x14ac:dyDescent="0.25">
      <c r="A8315" s="1" t="s">
        <v>6838</v>
      </c>
      <c r="B8315" s="2">
        <v>1161259</v>
      </c>
      <c r="C8315" s="1" t="s">
        <v>4252</v>
      </c>
      <c r="D8315" s="2">
        <v>0</v>
      </c>
    </row>
    <row r="8316" spans="1:4" x14ac:dyDescent="0.25">
      <c r="A8316" s="1" t="s">
        <v>7590</v>
      </c>
      <c r="B8316" s="2">
        <v>1436200</v>
      </c>
      <c r="C8316" s="1" t="s">
        <v>852</v>
      </c>
      <c r="D8316" s="2">
        <v>0</v>
      </c>
    </row>
    <row r="8317" spans="1:4" x14ac:dyDescent="0.25">
      <c r="A8317" s="1" t="s">
        <v>924</v>
      </c>
      <c r="B8317" s="2">
        <v>387600</v>
      </c>
      <c r="C8317" s="1" t="s">
        <v>5960</v>
      </c>
      <c r="D8317" s="2">
        <v>0</v>
      </c>
    </row>
    <row r="8318" spans="1:4" x14ac:dyDescent="0.25">
      <c r="A8318" s="1" t="s">
        <v>5870</v>
      </c>
      <c r="B8318" s="2">
        <v>747834</v>
      </c>
      <c r="C8318" s="1" t="s">
        <v>260</v>
      </c>
      <c r="D8318" s="2">
        <v>0</v>
      </c>
    </row>
    <row r="8319" spans="1:4" x14ac:dyDescent="0.25">
      <c r="A8319" s="1" t="s">
        <v>53</v>
      </c>
      <c r="B8319" s="2">
        <v>1178820</v>
      </c>
      <c r="C8319" s="1" t="s">
        <v>8965</v>
      </c>
      <c r="D8319" s="2">
        <v>0</v>
      </c>
    </row>
    <row r="8320" spans="1:4" x14ac:dyDescent="0.25">
      <c r="A8320" s="1" t="s">
        <v>229</v>
      </c>
      <c r="B8320" s="2">
        <v>649534</v>
      </c>
      <c r="C8320" s="1" t="s">
        <v>2347</v>
      </c>
      <c r="D8320" s="2">
        <v>0</v>
      </c>
    </row>
    <row r="8321" spans="1:4" x14ac:dyDescent="0.25">
      <c r="A8321" s="1" t="s">
        <v>2918</v>
      </c>
      <c r="B8321" s="2">
        <v>93964</v>
      </c>
      <c r="C8321" s="1" t="s">
        <v>2468</v>
      </c>
      <c r="D8321" s="2">
        <v>0</v>
      </c>
    </row>
    <row r="8322" spans="1:4" x14ac:dyDescent="0.25">
      <c r="A8322" s="1" t="s">
        <v>107</v>
      </c>
      <c r="B8322" s="2">
        <v>208454</v>
      </c>
      <c r="C8322" s="1" t="s">
        <v>7366</v>
      </c>
      <c r="D8322" s="2">
        <v>0</v>
      </c>
    </row>
    <row r="8323" spans="1:4" x14ac:dyDescent="0.25">
      <c r="A8323" s="1" t="s">
        <v>8603</v>
      </c>
      <c r="B8323" s="2">
        <v>585319</v>
      </c>
      <c r="C8323" s="1" t="s">
        <v>979</v>
      </c>
      <c r="D8323" s="2">
        <v>0</v>
      </c>
    </row>
    <row r="8324" spans="1:4" x14ac:dyDescent="0.25">
      <c r="A8324" s="1" t="s">
        <v>6475</v>
      </c>
      <c r="B8324" s="2">
        <v>15000</v>
      </c>
      <c r="C8324" s="1" t="s">
        <v>8275</v>
      </c>
      <c r="D8324" s="2">
        <v>0</v>
      </c>
    </row>
    <row r="8325" spans="1:4" x14ac:dyDescent="0.25">
      <c r="A8325" s="1" t="s">
        <v>8444</v>
      </c>
      <c r="B8325" s="2">
        <v>740555</v>
      </c>
      <c r="C8325" s="1" t="s">
        <v>7553</v>
      </c>
      <c r="D8325" s="2">
        <v>0</v>
      </c>
    </row>
    <row r="8326" spans="1:4" x14ac:dyDescent="0.25">
      <c r="A8326" s="1" t="s">
        <v>10611</v>
      </c>
      <c r="B8326" s="2">
        <v>669093</v>
      </c>
      <c r="C8326" s="1" t="s">
        <v>10886</v>
      </c>
      <c r="D8326" s="2">
        <v>0</v>
      </c>
    </row>
    <row r="8327" spans="1:4" x14ac:dyDescent="0.25">
      <c r="A8327" s="1" t="s">
        <v>10840</v>
      </c>
      <c r="B8327" s="2">
        <v>354220</v>
      </c>
      <c r="C8327" s="1" t="s">
        <v>649</v>
      </c>
      <c r="D8327" s="2">
        <v>0</v>
      </c>
    </row>
    <row r="8328" spans="1:4" x14ac:dyDescent="0.25">
      <c r="A8328" s="1" t="s">
        <v>1550</v>
      </c>
      <c r="B8328" s="2">
        <v>240679</v>
      </c>
      <c r="C8328" s="1" t="s">
        <v>9893</v>
      </c>
      <c r="D8328" s="2">
        <v>0</v>
      </c>
    </row>
    <row r="8329" spans="1:4" x14ac:dyDescent="0.25">
      <c r="A8329" s="1" t="s">
        <v>9989</v>
      </c>
      <c r="B8329" s="2">
        <v>5577</v>
      </c>
      <c r="C8329" s="1" t="s">
        <v>6376</v>
      </c>
      <c r="D8329" s="2">
        <v>0</v>
      </c>
    </row>
    <row r="8330" spans="1:4" x14ac:dyDescent="0.25">
      <c r="A8330" s="1" t="s">
        <v>4844</v>
      </c>
      <c r="B8330" s="2">
        <v>1285996</v>
      </c>
      <c r="C8330" s="1" t="s">
        <v>588</v>
      </c>
      <c r="D8330" s="2">
        <v>0</v>
      </c>
    </row>
    <row r="8331" spans="1:4" x14ac:dyDescent="0.25">
      <c r="A8331" s="1" t="s">
        <v>9936</v>
      </c>
      <c r="B8331" s="2">
        <v>291443</v>
      </c>
      <c r="C8331" s="1" t="s">
        <v>1929</v>
      </c>
      <c r="D8331" s="2">
        <v>0</v>
      </c>
    </row>
    <row r="8332" spans="1:4" x14ac:dyDescent="0.25">
      <c r="A8332" s="1" t="s">
        <v>7329</v>
      </c>
      <c r="B8332" s="2">
        <v>400000</v>
      </c>
      <c r="C8332" s="1" t="s">
        <v>9867</v>
      </c>
      <c r="D8332" s="2">
        <v>0</v>
      </c>
    </row>
    <row r="8333" spans="1:4" x14ac:dyDescent="0.25">
      <c r="A8333" s="1" t="s">
        <v>9062</v>
      </c>
      <c r="B8333" s="2">
        <v>524368</v>
      </c>
      <c r="C8333" s="1" t="s">
        <v>4347</v>
      </c>
      <c r="D8333" s="2">
        <v>0</v>
      </c>
    </row>
    <row r="8334" spans="1:4" x14ac:dyDescent="0.25">
      <c r="A8334" s="1" t="s">
        <v>5293</v>
      </c>
      <c r="B8334" s="2">
        <v>534426</v>
      </c>
      <c r="C8334" s="1" t="s">
        <v>7281</v>
      </c>
      <c r="D8334" s="2">
        <v>0</v>
      </c>
    </row>
    <row r="8335" spans="1:4" x14ac:dyDescent="0.25">
      <c r="A8335" s="1" t="s">
        <v>3986</v>
      </c>
      <c r="B8335" s="2">
        <v>546308</v>
      </c>
      <c r="C8335" s="1" t="s">
        <v>10640</v>
      </c>
      <c r="D8335" s="2">
        <v>0</v>
      </c>
    </row>
    <row r="8336" spans="1:4" x14ac:dyDescent="0.25">
      <c r="A8336" s="1" t="s">
        <v>4612</v>
      </c>
      <c r="B8336" s="2">
        <v>5074413</v>
      </c>
      <c r="C8336" s="1" t="s">
        <v>7466</v>
      </c>
      <c r="D8336" s="2">
        <v>0</v>
      </c>
    </row>
    <row r="8337" spans="1:4" x14ac:dyDescent="0.25">
      <c r="A8337" s="1" t="s">
        <v>3276</v>
      </c>
      <c r="B8337" s="2">
        <v>146269</v>
      </c>
      <c r="C8337" s="1" t="s">
        <v>10520</v>
      </c>
      <c r="D8337" s="2">
        <v>0</v>
      </c>
    </row>
    <row r="8338" spans="1:4" x14ac:dyDescent="0.25">
      <c r="A8338" s="1" t="s">
        <v>9789</v>
      </c>
      <c r="B8338" s="2">
        <v>145593</v>
      </c>
      <c r="C8338" s="1" t="s">
        <v>2066</v>
      </c>
      <c r="D8338" s="2">
        <v>0</v>
      </c>
    </row>
    <row r="8339" spans="1:4" x14ac:dyDescent="0.25">
      <c r="A8339" s="1" t="s">
        <v>6157</v>
      </c>
      <c r="B8339" s="2">
        <v>316988</v>
      </c>
      <c r="C8339" s="1" t="s">
        <v>9049</v>
      </c>
      <c r="D8339" s="2">
        <v>0</v>
      </c>
    </row>
    <row r="8340" spans="1:4" x14ac:dyDescent="0.25">
      <c r="A8340" s="1" t="s">
        <v>2533</v>
      </c>
      <c r="B8340" s="2">
        <v>168675</v>
      </c>
      <c r="C8340" s="1" t="s">
        <v>6307</v>
      </c>
      <c r="D8340" s="2">
        <v>0</v>
      </c>
    </row>
    <row r="8341" spans="1:4" x14ac:dyDescent="0.25">
      <c r="A8341" s="1" t="s">
        <v>409</v>
      </c>
      <c r="B8341" s="2">
        <v>82466</v>
      </c>
      <c r="C8341" s="1" t="s">
        <v>2798</v>
      </c>
      <c r="D8341" s="2">
        <v>0</v>
      </c>
    </row>
    <row r="8342" spans="1:4" x14ac:dyDescent="0.25">
      <c r="A8342" s="1" t="s">
        <v>6273</v>
      </c>
      <c r="B8342" s="2">
        <v>309294</v>
      </c>
      <c r="C8342" s="1" t="s">
        <v>5593</v>
      </c>
      <c r="D8342" s="2">
        <v>0</v>
      </c>
    </row>
    <row r="8343" spans="1:4" x14ac:dyDescent="0.25">
      <c r="A8343" s="1" t="s">
        <v>2794</v>
      </c>
      <c r="B8343" s="2">
        <v>1064071</v>
      </c>
      <c r="C8343" s="1" t="s">
        <v>4375</v>
      </c>
      <c r="D8343" s="2">
        <v>0</v>
      </c>
    </row>
    <row r="8344" spans="1:4" x14ac:dyDescent="0.25">
      <c r="A8344" s="1" t="s">
        <v>10527</v>
      </c>
      <c r="B8344" s="2">
        <v>396768</v>
      </c>
      <c r="C8344" s="1" t="s">
        <v>10076</v>
      </c>
      <c r="D8344" s="2">
        <v>0</v>
      </c>
    </row>
    <row r="8345" spans="1:4" x14ac:dyDescent="0.25">
      <c r="A8345" s="1" t="s">
        <v>1205</v>
      </c>
      <c r="B8345" s="2">
        <v>22965</v>
      </c>
      <c r="C8345" s="1" t="s">
        <v>6706</v>
      </c>
      <c r="D8345" s="2">
        <v>0</v>
      </c>
    </row>
    <row r="8346" spans="1:4" x14ac:dyDescent="0.25">
      <c r="A8346" s="1" t="s">
        <v>9774</v>
      </c>
      <c r="B8346" s="2">
        <v>1065006</v>
      </c>
      <c r="C8346" s="1" t="s">
        <v>2043</v>
      </c>
      <c r="D8346" s="2">
        <v>0</v>
      </c>
    </row>
    <row r="8347" spans="1:4" x14ac:dyDescent="0.25">
      <c r="A8347" s="1" t="s">
        <v>1573</v>
      </c>
      <c r="B8347" s="2">
        <v>414680</v>
      </c>
      <c r="C8347" s="1" t="s">
        <v>865</v>
      </c>
      <c r="D8347" s="2">
        <v>0</v>
      </c>
    </row>
    <row r="8348" spans="1:4" x14ac:dyDescent="0.25">
      <c r="A8348" s="1" t="s">
        <v>2774</v>
      </c>
      <c r="B8348" s="2">
        <v>102589</v>
      </c>
      <c r="C8348" s="1" t="s">
        <v>5283</v>
      </c>
      <c r="D8348" s="2">
        <v>0</v>
      </c>
    </row>
    <row r="8349" spans="1:4" x14ac:dyDescent="0.25">
      <c r="A8349" s="1" t="s">
        <v>297</v>
      </c>
      <c r="B8349" s="2">
        <v>57889</v>
      </c>
      <c r="C8349" s="1" t="s">
        <v>10048</v>
      </c>
      <c r="D8349" s="2">
        <v>0</v>
      </c>
    </row>
    <row r="8350" spans="1:4" x14ac:dyDescent="0.25">
      <c r="A8350" s="1" t="s">
        <v>3823</v>
      </c>
      <c r="B8350" s="2">
        <v>585268</v>
      </c>
      <c r="C8350" s="1" t="s">
        <v>1278</v>
      </c>
      <c r="D8350" s="2">
        <v>0</v>
      </c>
    </row>
    <row r="8351" spans="1:4" x14ac:dyDescent="0.25">
      <c r="A8351" s="1" t="s">
        <v>6998</v>
      </c>
      <c r="B8351" s="2">
        <v>1168200</v>
      </c>
      <c r="C8351" s="1" t="s">
        <v>9036</v>
      </c>
      <c r="D8351" s="2">
        <v>0</v>
      </c>
    </row>
    <row r="8352" spans="1:4" x14ac:dyDescent="0.25">
      <c r="A8352" s="1" t="s">
        <v>3813</v>
      </c>
      <c r="B8352" s="2">
        <v>517572</v>
      </c>
      <c r="C8352" s="1" t="s">
        <v>6644</v>
      </c>
      <c r="D8352" s="2">
        <v>0</v>
      </c>
    </row>
    <row r="8353" spans="1:4" x14ac:dyDescent="0.25">
      <c r="A8353" s="1" t="s">
        <v>4557</v>
      </c>
      <c r="B8353" s="2">
        <v>364379</v>
      </c>
      <c r="C8353" s="1" t="s">
        <v>8585</v>
      </c>
      <c r="D8353" s="2">
        <v>0</v>
      </c>
    </row>
    <row r="8354" spans="1:4" x14ac:dyDescent="0.25">
      <c r="A8354" s="1" t="s">
        <v>9499</v>
      </c>
      <c r="B8354" s="2">
        <v>1879125</v>
      </c>
      <c r="C8354" s="1" t="s">
        <v>6416</v>
      </c>
      <c r="D8354" s="2">
        <v>0</v>
      </c>
    </row>
    <row r="8355" spans="1:4" x14ac:dyDescent="0.25">
      <c r="A8355" s="1" t="s">
        <v>6096</v>
      </c>
      <c r="B8355" s="2">
        <v>236608</v>
      </c>
      <c r="C8355" s="1" t="s">
        <v>5520</v>
      </c>
      <c r="D8355" s="2">
        <v>0</v>
      </c>
    </row>
    <row r="8356" spans="1:4" x14ac:dyDescent="0.25">
      <c r="A8356" s="1" t="s">
        <v>6280</v>
      </c>
      <c r="B8356" s="2">
        <v>460475</v>
      </c>
      <c r="C8356" s="1" t="s">
        <v>366</v>
      </c>
      <c r="D8356" s="2">
        <v>0</v>
      </c>
    </row>
    <row r="8357" spans="1:4" x14ac:dyDescent="0.25">
      <c r="A8357" s="1" t="s">
        <v>3279</v>
      </c>
      <c r="B8357" s="2">
        <v>503348</v>
      </c>
      <c r="C8357" s="1" t="s">
        <v>6595</v>
      </c>
      <c r="D8357" s="2">
        <v>0</v>
      </c>
    </row>
    <row r="8358" spans="1:4" x14ac:dyDescent="0.25">
      <c r="A8358" s="1" t="s">
        <v>10489</v>
      </c>
      <c r="B8358" s="2">
        <v>336000</v>
      </c>
      <c r="C8358" s="1" t="s">
        <v>7692</v>
      </c>
      <c r="D8358" s="2">
        <v>0</v>
      </c>
    </row>
    <row r="8359" spans="1:4" x14ac:dyDescent="0.25">
      <c r="A8359" s="1" t="s">
        <v>10300</v>
      </c>
      <c r="B8359" s="2">
        <v>30000</v>
      </c>
      <c r="C8359" s="1" t="s">
        <v>10506</v>
      </c>
      <c r="D8359" s="2">
        <v>0</v>
      </c>
    </row>
    <row r="8360" spans="1:4" x14ac:dyDescent="0.25">
      <c r="A8360" s="1" t="s">
        <v>1889</v>
      </c>
      <c r="B8360" s="2">
        <v>10000</v>
      </c>
      <c r="C8360" s="1" t="s">
        <v>7781</v>
      </c>
      <c r="D8360" s="2">
        <v>0</v>
      </c>
    </row>
    <row r="8361" spans="1:4" x14ac:dyDescent="0.25">
      <c r="A8361" s="1" t="s">
        <v>4097</v>
      </c>
      <c r="B8361" s="2">
        <v>680679</v>
      </c>
      <c r="C8361" s="1" t="s">
        <v>7986</v>
      </c>
      <c r="D8361" s="2">
        <v>0</v>
      </c>
    </row>
    <row r="8362" spans="1:4" x14ac:dyDescent="0.25">
      <c r="A8362" s="1" t="s">
        <v>5426</v>
      </c>
      <c r="B8362" s="2">
        <v>349148</v>
      </c>
      <c r="C8362" s="1" t="s">
        <v>2326</v>
      </c>
      <c r="D8362" s="2">
        <v>0</v>
      </c>
    </row>
    <row r="8363" spans="1:4" x14ac:dyDescent="0.25">
      <c r="A8363" s="1" t="s">
        <v>3247</v>
      </c>
      <c r="B8363" s="2">
        <v>1539707</v>
      </c>
      <c r="C8363" s="1" t="s">
        <v>10774</v>
      </c>
      <c r="D8363" s="2">
        <v>0</v>
      </c>
    </row>
    <row r="8364" spans="1:4" x14ac:dyDescent="0.25">
      <c r="A8364" s="1" t="s">
        <v>557</v>
      </c>
      <c r="B8364" s="2">
        <v>312941</v>
      </c>
      <c r="C8364" s="1" t="s">
        <v>6881</v>
      </c>
      <c r="D8364" s="2">
        <v>0</v>
      </c>
    </row>
    <row r="8365" spans="1:4" x14ac:dyDescent="0.25">
      <c r="A8365" s="1" t="s">
        <v>3891</v>
      </c>
      <c r="B8365" s="2">
        <v>801354</v>
      </c>
      <c r="C8365" s="1" t="s">
        <v>1830</v>
      </c>
      <c r="D8365" s="2">
        <v>0</v>
      </c>
    </row>
    <row r="8366" spans="1:4" x14ac:dyDescent="0.25">
      <c r="A8366" s="1" t="s">
        <v>6596</v>
      </c>
      <c r="B8366" s="2">
        <v>251020</v>
      </c>
      <c r="C8366" s="1" t="s">
        <v>3398</v>
      </c>
      <c r="D8366" s="2">
        <v>0</v>
      </c>
    </row>
    <row r="8367" spans="1:4" x14ac:dyDescent="0.25">
      <c r="A8367" s="1" t="s">
        <v>9065</v>
      </c>
      <c r="B8367" s="2">
        <v>831183</v>
      </c>
      <c r="C8367" s="1" t="s">
        <v>922</v>
      </c>
      <c r="D8367" s="2">
        <v>0</v>
      </c>
    </row>
    <row r="8368" spans="1:4" x14ac:dyDescent="0.25">
      <c r="A8368" s="1" t="s">
        <v>6697</v>
      </c>
      <c r="B8368" s="2">
        <v>302287</v>
      </c>
      <c r="C8368" s="1" t="s">
        <v>10767</v>
      </c>
      <c r="D8368" s="2">
        <v>0</v>
      </c>
    </row>
    <row r="8369" spans="1:4" x14ac:dyDescent="0.25">
      <c r="A8369" s="1" t="s">
        <v>5644</v>
      </c>
      <c r="B8369" s="2">
        <v>1374802</v>
      </c>
      <c r="C8369" s="1" t="s">
        <v>6979</v>
      </c>
      <c r="D8369" s="2">
        <v>0</v>
      </c>
    </row>
    <row r="8370" spans="1:4" x14ac:dyDescent="0.25">
      <c r="A8370" s="1" t="s">
        <v>666</v>
      </c>
      <c r="B8370" s="2">
        <v>1958508</v>
      </c>
      <c r="C8370" s="1" t="s">
        <v>8451</v>
      </c>
      <c r="D8370" s="2">
        <v>0</v>
      </c>
    </row>
    <row r="8371" spans="1:4" x14ac:dyDescent="0.25">
      <c r="A8371" s="1" t="s">
        <v>2049</v>
      </c>
      <c r="B8371" s="2">
        <v>590208</v>
      </c>
      <c r="C8371" s="1" t="s">
        <v>11148</v>
      </c>
      <c r="D8371" s="2">
        <v>0</v>
      </c>
    </row>
    <row r="8372" spans="1:4" x14ac:dyDescent="0.25">
      <c r="A8372" s="1" t="s">
        <v>1128</v>
      </c>
      <c r="B8372" s="2">
        <v>184208</v>
      </c>
      <c r="C8372" s="1" t="s">
        <v>6450</v>
      </c>
      <c r="D8372" s="2">
        <v>0</v>
      </c>
    </row>
    <row r="8373" spans="1:4" x14ac:dyDescent="0.25">
      <c r="A8373" s="1" t="s">
        <v>7533</v>
      </c>
      <c r="B8373" s="2">
        <v>565355</v>
      </c>
      <c r="C8373" s="1" t="s">
        <v>6165</v>
      </c>
      <c r="D8373" s="2">
        <v>0</v>
      </c>
    </row>
    <row r="8374" spans="1:4" x14ac:dyDescent="0.25">
      <c r="A8374" s="1" t="s">
        <v>8201</v>
      </c>
      <c r="B8374" s="2">
        <v>1774715</v>
      </c>
      <c r="C8374" s="1" t="s">
        <v>2829</v>
      </c>
      <c r="D8374" s="2">
        <v>0</v>
      </c>
    </row>
    <row r="8375" spans="1:4" x14ac:dyDescent="0.25">
      <c r="A8375" s="1" t="s">
        <v>10814</v>
      </c>
      <c r="B8375" s="2">
        <v>338733</v>
      </c>
      <c r="C8375" s="1" t="s">
        <v>2263</v>
      </c>
      <c r="D8375" s="2">
        <v>0</v>
      </c>
    </row>
    <row r="8376" spans="1:4" x14ac:dyDescent="0.25">
      <c r="A8376" s="1" t="s">
        <v>4274</v>
      </c>
      <c r="B8376" s="2">
        <v>519991</v>
      </c>
      <c r="C8376" s="1" t="s">
        <v>2453</v>
      </c>
      <c r="D8376" s="2">
        <v>0</v>
      </c>
    </row>
    <row r="8377" spans="1:4" x14ac:dyDescent="0.25">
      <c r="A8377" s="1" t="s">
        <v>2320</v>
      </c>
      <c r="B8377" s="2">
        <v>165508</v>
      </c>
      <c r="C8377" s="1" t="s">
        <v>5658</v>
      </c>
      <c r="D8377" s="2">
        <v>0</v>
      </c>
    </row>
    <row r="8378" spans="1:4" x14ac:dyDescent="0.25">
      <c r="A8378" s="1" t="s">
        <v>6777</v>
      </c>
      <c r="B8378" s="2">
        <v>279890</v>
      </c>
      <c r="C8378" s="1" t="s">
        <v>2608</v>
      </c>
      <c r="D8378" s="2">
        <v>0</v>
      </c>
    </row>
    <row r="8379" spans="1:4" x14ac:dyDescent="0.25">
      <c r="A8379" s="1" t="s">
        <v>7861</v>
      </c>
      <c r="B8379" s="2">
        <v>210798</v>
      </c>
      <c r="C8379" s="1" t="s">
        <v>8840</v>
      </c>
      <c r="D8379" s="2">
        <v>0</v>
      </c>
    </row>
    <row r="8380" spans="1:4" x14ac:dyDescent="0.25">
      <c r="A8380" s="1" t="s">
        <v>2996</v>
      </c>
      <c r="B8380" s="2">
        <v>11438</v>
      </c>
      <c r="C8380" s="1" t="s">
        <v>6807</v>
      </c>
      <c r="D8380" s="2">
        <v>0</v>
      </c>
    </row>
    <row r="8381" spans="1:4" x14ac:dyDescent="0.25">
      <c r="A8381" s="1" t="s">
        <v>7026</v>
      </c>
      <c r="B8381" s="2">
        <v>40000</v>
      </c>
      <c r="C8381" s="1" t="s">
        <v>2991</v>
      </c>
      <c r="D8381" s="2">
        <v>0</v>
      </c>
    </row>
    <row r="8382" spans="1:4" x14ac:dyDescent="0.25">
      <c r="A8382" s="1" t="s">
        <v>7968</v>
      </c>
      <c r="B8382" s="2">
        <v>224390</v>
      </c>
      <c r="C8382" s="1" t="s">
        <v>2831</v>
      </c>
      <c r="D8382" s="2">
        <v>0</v>
      </c>
    </row>
    <row r="8383" spans="1:4" x14ac:dyDescent="0.25">
      <c r="A8383" s="1" t="s">
        <v>9071</v>
      </c>
      <c r="B8383" s="2">
        <v>61822</v>
      </c>
      <c r="C8383" s="1" t="s">
        <v>10872</v>
      </c>
      <c r="D8383" s="2">
        <v>0</v>
      </c>
    </row>
    <row r="8384" spans="1:4" x14ac:dyDescent="0.25">
      <c r="A8384" s="1" t="s">
        <v>1662</v>
      </c>
      <c r="B8384" s="2">
        <v>294253</v>
      </c>
      <c r="C8384" s="1" t="s">
        <v>10072</v>
      </c>
      <c r="D8384" s="2">
        <v>0</v>
      </c>
    </row>
    <row r="8385" spans="1:4" x14ac:dyDescent="0.25">
      <c r="A8385" s="1" t="s">
        <v>7865</v>
      </c>
      <c r="B8385" s="2">
        <v>176323</v>
      </c>
      <c r="C8385" s="1" t="s">
        <v>9621</v>
      </c>
      <c r="D8385" s="2">
        <v>0</v>
      </c>
    </row>
    <row r="8386" spans="1:4" x14ac:dyDescent="0.25">
      <c r="A8386" s="1" t="s">
        <v>3041</v>
      </c>
      <c r="B8386" s="2">
        <v>723470</v>
      </c>
      <c r="C8386" s="1" t="s">
        <v>9322</v>
      </c>
      <c r="D8386" s="2">
        <v>0</v>
      </c>
    </row>
    <row r="8387" spans="1:4" x14ac:dyDescent="0.25">
      <c r="A8387" s="1" t="s">
        <v>31</v>
      </c>
      <c r="B8387" s="2">
        <v>243214</v>
      </c>
      <c r="C8387" s="1" t="s">
        <v>9801</v>
      </c>
      <c r="D8387" s="2">
        <v>0</v>
      </c>
    </row>
    <row r="8388" spans="1:4" x14ac:dyDescent="0.25">
      <c r="A8388" s="1" t="s">
        <v>5387</v>
      </c>
      <c r="B8388" s="2">
        <v>145652</v>
      </c>
      <c r="C8388" s="1" t="s">
        <v>7386</v>
      </c>
      <c r="D8388" s="2">
        <v>0</v>
      </c>
    </row>
    <row r="8389" spans="1:4" x14ac:dyDescent="0.25">
      <c r="A8389" s="1" t="s">
        <v>1098</v>
      </c>
      <c r="B8389" s="2">
        <v>178050</v>
      </c>
      <c r="C8389" s="1" t="s">
        <v>10808</v>
      </c>
      <c r="D8389" s="2">
        <v>0</v>
      </c>
    </row>
    <row r="8390" spans="1:4" x14ac:dyDescent="0.25">
      <c r="A8390" s="1" t="s">
        <v>2771</v>
      </c>
      <c r="B8390" s="2">
        <v>267471</v>
      </c>
      <c r="C8390" s="1" t="s">
        <v>5931</v>
      </c>
      <c r="D8390" s="2">
        <v>0</v>
      </c>
    </row>
    <row r="8391" spans="1:4" x14ac:dyDescent="0.25">
      <c r="A8391" s="1" t="s">
        <v>6266</v>
      </c>
      <c r="B8391" s="2">
        <v>532221</v>
      </c>
      <c r="C8391" s="1" t="s">
        <v>2544</v>
      </c>
      <c r="D8391" s="2">
        <v>0</v>
      </c>
    </row>
    <row r="8392" spans="1:4" x14ac:dyDescent="0.25">
      <c r="A8392" s="1" t="s">
        <v>944</v>
      </c>
      <c r="B8392" s="2">
        <v>22280</v>
      </c>
      <c r="C8392" s="1" t="s">
        <v>5740</v>
      </c>
      <c r="D8392" s="2">
        <v>0</v>
      </c>
    </row>
    <row r="8393" spans="1:4" x14ac:dyDescent="0.25">
      <c r="A8393" s="1" t="s">
        <v>8620</v>
      </c>
      <c r="B8393" s="2">
        <v>954581</v>
      </c>
      <c r="C8393" s="1" t="s">
        <v>4301</v>
      </c>
      <c r="D8393" s="2">
        <v>0</v>
      </c>
    </row>
    <row r="8394" spans="1:4" x14ac:dyDescent="0.25">
      <c r="A8394" s="1" t="s">
        <v>11160</v>
      </c>
      <c r="B8394" s="2">
        <v>25000</v>
      </c>
      <c r="C8394" s="1" t="s">
        <v>5663</v>
      </c>
      <c r="D8394" s="2">
        <v>0</v>
      </c>
    </row>
    <row r="8395" spans="1:4" x14ac:dyDescent="0.25">
      <c r="A8395" s="1" t="s">
        <v>110</v>
      </c>
      <c r="B8395" s="2">
        <v>267259</v>
      </c>
      <c r="C8395" s="1" t="s">
        <v>6092</v>
      </c>
      <c r="D8395" s="2">
        <v>0</v>
      </c>
    </row>
    <row r="8396" spans="1:4" x14ac:dyDescent="0.25">
      <c r="A8396" s="1" t="s">
        <v>2474</v>
      </c>
      <c r="B8396" s="2">
        <v>713755</v>
      </c>
      <c r="C8396" s="1" t="s">
        <v>706</v>
      </c>
      <c r="D8396" s="2">
        <v>0</v>
      </c>
    </row>
    <row r="8397" spans="1:4" x14ac:dyDescent="0.25">
      <c r="A8397" s="1" t="s">
        <v>9436</v>
      </c>
      <c r="B8397" s="2">
        <v>300959</v>
      </c>
      <c r="C8397" s="1" t="s">
        <v>2155</v>
      </c>
      <c r="D8397" s="2">
        <v>0</v>
      </c>
    </row>
    <row r="8398" spans="1:4" x14ac:dyDescent="0.25">
      <c r="A8398" s="1" t="s">
        <v>3590</v>
      </c>
      <c r="B8398" s="2">
        <v>733632</v>
      </c>
      <c r="C8398" s="1" t="s">
        <v>9034</v>
      </c>
      <c r="D8398" s="2">
        <v>0</v>
      </c>
    </row>
    <row r="8399" spans="1:4" x14ac:dyDescent="0.25">
      <c r="A8399" s="1" t="s">
        <v>5216</v>
      </c>
      <c r="B8399" s="2">
        <v>320904</v>
      </c>
      <c r="C8399" s="1" t="s">
        <v>961</v>
      </c>
      <c r="D8399" s="2">
        <v>0</v>
      </c>
    </row>
    <row r="8400" spans="1:4" x14ac:dyDescent="0.25">
      <c r="A8400" s="1" t="s">
        <v>8485</v>
      </c>
      <c r="B8400" s="2">
        <v>277016</v>
      </c>
      <c r="C8400" s="1" t="s">
        <v>3216</v>
      </c>
      <c r="D8400" s="2">
        <v>0</v>
      </c>
    </row>
    <row r="8401" spans="1:4" x14ac:dyDescent="0.25">
      <c r="A8401" s="1" t="s">
        <v>2299</v>
      </c>
      <c r="B8401" s="2">
        <v>427325</v>
      </c>
      <c r="C8401" s="1" t="s">
        <v>8760</v>
      </c>
      <c r="D8401" s="2">
        <v>0</v>
      </c>
    </row>
    <row r="8402" spans="1:4" x14ac:dyDescent="0.25">
      <c r="A8402" s="1" t="s">
        <v>3316</v>
      </c>
      <c r="B8402" s="2">
        <v>66000</v>
      </c>
      <c r="C8402" s="1" t="s">
        <v>1516</v>
      </c>
      <c r="D8402" s="2">
        <v>0</v>
      </c>
    </row>
    <row r="8403" spans="1:4" x14ac:dyDescent="0.25">
      <c r="A8403" s="1" t="s">
        <v>9119</v>
      </c>
      <c r="B8403" s="2">
        <v>582949</v>
      </c>
      <c r="C8403" s="1" t="s">
        <v>6401</v>
      </c>
      <c r="D8403" s="2">
        <v>0</v>
      </c>
    </row>
    <row r="8404" spans="1:4" x14ac:dyDescent="0.25">
      <c r="A8404" s="1" t="s">
        <v>5873</v>
      </c>
      <c r="B8404" s="2">
        <v>967335</v>
      </c>
      <c r="C8404" s="1" t="s">
        <v>9898</v>
      </c>
      <c r="D8404" s="2">
        <v>0</v>
      </c>
    </row>
    <row r="8405" spans="1:4" x14ac:dyDescent="0.25">
      <c r="A8405" s="1" t="s">
        <v>8386</v>
      </c>
      <c r="B8405" s="2">
        <v>869374</v>
      </c>
      <c r="C8405" s="1" t="s">
        <v>3772</v>
      </c>
      <c r="D8405" s="2">
        <v>0</v>
      </c>
    </row>
    <row r="8406" spans="1:4" x14ac:dyDescent="0.25">
      <c r="A8406" s="1" t="s">
        <v>10828</v>
      </c>
      <c r="B8406" s="2">
        <v>427704</v>
      </c>
      <c r="C8406" s="1" t="s">
        <v>5332</v>
      </c>
      <c r="D8406" s="2">
        <v>0</v>
      </c>
    </row>
    <row r="8407" spans="1:4" x14ac:dyDescent="0.25">
      <c r="A8407" s="1" t="s">
        <v>1000</v>
      </c>
      <c r="B8407" s="2">
        <v>1148503</v>
      </c>
      <c r="C8407" s="1" t="s">
        <v>8689</v>
      </c>
      <c r="D8407" s="2">
        <v>0</v>
      </c>
    </row>
    <row r="8408" spans="1:4" x14ac:dyDescent="0.25">
      <c r="A8408" s="1" t="s">
        <v>8528</v>
      </c>
      <c r="B8408" s="2">
        <v>1123713</v>
      </c>
      <c r="C8408" s="1" t="s">
        <v>8848</v>
      </c>
      <c r="D8408" s="2">
        <v>0</v>
      </c>
    </row>
    <row r="8409" spans="1:4" x14ac:dyDescent="0.25">
      <c r="A8409" s="1" t="s">
        <v>931</v>
      </c>
      <c r="B8409" s="2">
        <v>10000</v>
      </c>
      <c r="C8409" s="1" t="s">
        <v>2370</v>
      </c>
      <c r="D8409" s="2">
        <v>0</v>
      </c>
    </row>
    <row r="8410" spans="1:4" x14ac:dyDescent="0.25">
      <c r="A8410" s="1" t="s">
        <v>9728</v>
      </c>
      <c r="B8410" s="2">
        <v>394630</v>
      </c>
      <c r="C8410" s="1" t="s">
        <v>2966</v>
      </c>
      <c r="D8410" s="2">
        <v>0</v>
      </c>
    </row>
    <row r="8411" spans="1:4" x14ac:dyDescent="0.25">
      <c r="A8411" s="1" t="s">
        <v>6418</v>
      </c>
      <c r="B8411" s="2">
        <v>604361</v>
      </c>
      <c r="C8411" s="1" t="s">
        <v>3727</v>
      </c>
      <c r="D8411" s="2">
        <v>0</v>
      </c>
    </row>
    <row r="8412" spans="1:4" x14ac:dyDescent="0.25">
      <c r="A8412" s="1" t="s">
        <v>1970</v>
      </c>
      <c r="B8412" s="2">
        <v>15000</v>
      </c>
      <c r="C8412" s="1" t="s">
        <v>2273</v>
      </c>
      <c r="D8412" s="2">
        <v>0</v>
      </c>
    </row>
    <row r="8413" spans="1:4" x14ac:dyDescent="0.25">
      <c r="A8413" s="1" t="s">
        <v>7093</v>
      </c>
      <c r="B8413" s="2">
        <v>773779</v>
      </c>
      <c r="C8413" s="1" t="s">
        <v>10854</v>
      </c>
      <c r="D8413" s="2">
        <v>0</v>
      </c>
    </row>
    <row r="8414" spans="1:4" x14ac:dyDescent="0.25">
      <c r="A8414" s="1" t="s">
        <v>5787</v>
      </c>
      <c r="B8414" s="2">
        <v>50000</v>
      </c>
      <c r="C8414" s="1" t="s">
        <v>2968</v>
      </c>
      <c r="D8414" s="2">
        <v>0</v>
      </c>
    </row>
    <row r="8415" spans="1:4" x14ac:dyDescent="0.25">
      <c r="A8415" s="1" t="s">
        <v>788</v>
      </c>
      <c r="B8415" s="2">
        <v>18000</v>
      </c>
      <c r="C8415" s="1" t="s">
        <v>5378</v>
      </c>
      <c r="D8415" s="2">
        <v>0</v>
      </c>
    </row>
    <row r="8416" spans="1:4" x14ac:dyDescent="0.25">
      <c r="A8416" s="1" t="s">
        <v>9108</v>
      </c>
      <c r="B8416" s="2">
        <v>2156543</v>
      </c>
      <c r="C8416" s="1" t="s">
        <v>9383</v>
      </c>
      <c r="D8416" s="2">
        <v>0</v>
      </c>
    </row>
    <row r="8417" spans="1:4" x14ac:dyDescent="0.25">
      <c r="A8417" s="1" t="s">
        <v>4655</v>
      </c>
      <c r="B8417" s="2">
        <v>791894</v>
      </c>
      <c r="C8417" s="1" t="s">
        <v>7142</v>
      </c>
      <c r="D8417" s="2">
        <v>0</v>
      </c>
    </row>
    <row r="8418" spans="1:4" x14ac:dyDescent="0.25">
      <c r="A8418" s="1" t="s">
        <v>5920</v>
      </c>
      <c r="B8418" s="2">
        <v>1178820</v>
      </c>
      <c r="C8418" s="1" t="s">
        <v>2008</v>
      </c>
      <c r="D8418" s="2">
        <v>0</v>
      </c>
    </row>
    <row r="8419" spans="1:4" x14ac:dyDescent="0.25">
      <c r="A8419" s="1" t="s">
        <v>5743</v>
      </c>
      <c r="B8419" s="2">
        <v>1303083</v>
      </c>
      <c r="C8419" s="1" t="s">
        <v>3041</v>
      </c>
      <c r="D8419" s="2">
        <v>0</v>
      </c>
    </row>
    <row r="8420" spans="1:4" x14ac:dyDescent="0.25">
      <c r="A8420" s="1" t="s">
        <v>9387</v>
      </c>
      <c r="B8420" s="2">
        <v>384393</v>
      </c>
      <c r="C8420" s="1" t="s">
        <v>7382</v>
      </c>
      <c r="D8420" s="2">
        <v>0</v>
      </c>
    </row>
    <row r="8421" spans="1:4" x14ac:dyDescent="0.25">
      <c r="A8421" s="1" t="s">
        <v>9638</v>
      </c>
      <c r="B8421" s="2">
        <v>417595</v>
      </c>
      <c r="C8421" s="1" t="s">
        <v>9972</v>
      </c>
      <c r="D8421" s="2">
        <v>0</v>
      </c>
    </row>
    <row r="8422" spans="1:4" x14ac:dyDescent="0.25">
      <c r="A8422" s="1" t="s">
        <v>10521</v>
      </c>
      <c r="B8422" s="2">
        <v>175000</v>
      </c>
      <c r="C8422" s="1" t="s">
        <v>7260</v>
      </c>
      <c r="D8422" s="2">
        <v>0</v>
      </c>
    </row>
    <row r="8423" spans="1:4" x14ac:dyDescent="0.25">
      <c r="A8423" s="1" t="s">
        <v>10531</v>
      </c>
      <c r="B8423" s="2">
        <v>794611</v>
      </c>
      <c r="C8423" s="1" t="s">
        <v>9579</v>
      </c>
      <c r="D8423" s="2">
        <v>0</v>
      </c>
    </row>
    <row r="8424" spans="1:4" x14ac:dyDescent="0.25">
      <c r="A8424" s="1" t="s">
        <v>10180</v>
      </c>
      <c r="B8424" s="2">
        <v>15000</v>
      </c>
      <c r="C8424" s="1" t="s">
        <v>3692</v>
      </c>
      <c r="D8424" s="2">
        <v>0</v>
      </c>
    </row>
    <row r="8425" spans="1:4" x14ac:dyDescent="0.25">
      <c r="A8425" s="1" t="s">
        <v>8845</v>
      </c>
      <c r="B8425" s="2">
        <v>264885</v>
      </c>
      <c r="C8425" s="1" t="s">
        <v>11118</v>
      </c>
      <c r="D8425" s="2">
        <v>0</v>
      </c>
    </row>
    <row r="8426" spans="1:4" x14ac:dyDescent="0.25">
      <c r="A8426" s="1" t="s">
        <v>3651</v>
      </c>
      <c r="B8426" s="2">
        <v>243273</v>
      </c>
      <c r="C8426" s="1" t="s">
        <v>11061</v>
      </c>
      <c r="D8426" s="2">
        <v>0</v>
      </c>
    </row>
    <row r="8427" spans="1:4" x14ac:dyDescent="0.25">
      <c r="A8427" s="1" t="s">
        <v>5744</v>
      </c>
      <c r="B8427" s="2">
        <v>137916</v>
      </c>
      <c r="C8427" s="1" t="s">
        <v>9735</v>
      </c>
      <c r="D8427" s="2">
        <v>0</v>
      </c>
    </row>
    <row r="8428" spans="1:4" x14ac:dyDescent="0.25">
      <c r="A8428" s="1" t="s">
        <v>9955</v>
      </c>
      <c r="B8428" s="2">
        <v>10000</v>
      </c>
      <c r="C8428" s="1" t="s">
        <v>7287</v>
      </c>
      <c r="D8428" s="2">
        <v>0</v>
      </c>
    </row>
    <row r="8429" spans="1:4" x14ac:dyDescent="0.25">
      <c r="A8429" s="1" t="s">
        <v>2584</v>
      </c>
      <c r="B8429" s="2">
        <v>2142566</v>
      </c>
      <c r="C8429" s="1" t="s">
        <v>10616</v>
      </c>
      <c r="D8429" s="2">
        <v>0</v>
      </c>
    </row>
    <row r="8430" spans="1:4" x14ac:dyDescent="0.25">
      <c r="A8430" s="1" t="s">
        <v>9964</v>
      </c>
      <c r="B8430" s="2">
        <v>173509</v>
      </c>
      <c r="C8430" s="1" t="s">
        <v>8606</v>
      </c>
      <c r="D8430" s="2">
        <v>0</v>
      </c>
    </row>
    <row r="8431" spans="1:4" x14ac:dyDescent="0.25">
      <c r="A8431" s="1" t="s">
        <v>10330</v>
      </c>
      <c r="B8431" s="2">
        <v>1231584</v>
      </c>
      <c r="C8431" s="1" t="s">
        <v>2629</v>
      </c>
      <c r="D8431" s="2">
        <v>0</v>
      </c>
    </row>
    <row r="8432" spans="1:4" x14ac:dyDescent="0.25">
      <c r="A8432" s="1" t="s">
        <v>1316</v>
      </c>
      <c r="B8432" s="2">
        <v>8512</v>
      </c>
      <c r="C8432" s="1" t="s">
        <v>4631</v>
      </c>
      <c r="D8432" s="2">
        <v>0</v>
      </c>
    </row>
    <row r="8433" spans="1:4" x14ac:dyDescent="0.25">
      <c r="A8433" s="1" t="s">
        <v>10726</v>
      </c>
      <c r="B8433" s="2">
        <v>226819</v>
      </c>
      <c r="C8433" s="1" t="s">
        <v>4932</v>
      </c>
      <c r="D8433" s="2">
        <v>0</v>
      </c>
    </row>
    <row r="8434" spans="1:4" x14ac:dyDescent="0.25">
      <c r="A8434" s="1" t="s">
        <v>2188</v>
      </c>
      <c r="B8434" s="2">
        <v>680967</v>
      </c>
      <c r="C8434" s="1" t="s">
        <v>1690</v>
      </c>
      <c r="D8434" s="2">
        <v>0</v>
      </c>
    </row>
    <row r="8435" spans="1:4" x14ac:dyDescent="0.25">
      <c r="A8435" s="1" t="s">
        <v>5661</v>
      </c>
      <c r="B8435" s="2">
        <v>641228</v>
      </c>
      <c r="C8435" s="1" t="s">
        <v>10510</v>
      </c>
      <c r="D8435" s="2">
        <v>0</v>
      </c>
    </row>
    <row r="8436" spans="1:4" x14ac:dyDescent="0.25">
      <c r="A8436" s="1" t="s">
        <v>10705</v>
      </c>
      <c r="B8436" s="2">
        <v>1631227</v>
      </c>
      <c r="C8436" s="1" t="s">
        <v>2445</v>
      </c>
      <c r="D8436" s="2">
        <v>0</v>
      </c>
    </row>
    <row r="8437" spans="1:4" x14ac:dyDescent="0.25">
      <c r="A8437" s="1" t="s">
        <v>9220</v>
      </c>
      <c r="B8437" s="2">
        <v>312227</v>
      </c>
      <c r="C8437" s="1" t="s">
        <v>5514</v>
      </c>
      <c r="D8437" s="2">
        <v>0</v>
      </c>
    </row>
    <row r="8438" spans="1:4" x14ac:dyDescent="0.25">
      <c r="A8438" s="1" t="s">
        <v>9203</v>
      </c>
      <c r="B8438" s="2">
        <v>354486</v>
      </c>
      <c r="C8438" s="1" t="s">
        <v>9055</v>
      </c>
      <c r="D8438" s="2">
        <v>0</v>
      </c>
    </row>
    <row r="8439" spans="1:4" x14ac:dyDescent="0.25">
      <c r="A8439" s="1" t="s">
        <v>2002</v>
      </c>
      <c r="B8439" s="2">
        <v>66947</v>
      </c>
      <c r="C8439" s="1" t="s">
        <v>6436</v>
      </c>
      <c r="D8439" s="2">
        <v>0</v>
      </c>
    </row>
    <row r="8440" spans="1:4" x14ac:dyDescent="0.25">
      <c r="A8440" s="1" t="s">
        <v>6860</v>
      </c>
      <c r="B8440" s="2">
        <v>906854</v>
      </c>
      <c r="C8440" s="1" t="s">
        <v>5703</v>
      </c>
      <c r="D8440" s="2">
        <v>0</v>
      </c>
    </row>
    <row r="8441" spans="1:4" x14ac:dyDescent="0.25">
      <c r="A8441" s="1" t="s">
        <v>9333</v>
      </c>
      <c r="B8441" s="2">
        <v>3607</v>
      </c>
      <c r="C8441" s="1" t="s">
        <v>8227</v>
      </c>
      <c r="D8441" s="2">
        <v>0</v>
      </c>
    </row>
    <row r="8442" spans="1:4" x14ac:dyDescent="0.25">
      <c r="A8442" s="1" t="s">
        <v>2073</v>
      </c>
      <c r="B8442" s="2">
        <v>158312</v>
      </c>
      <c r="C8442" s="1" t="s">
        <v>7574</v>
      </c>
      <c r="D8442" s="2">
        <v>0</v>
      </c>
    </row>
    <row r="8443" spans="1:4" x14ac:dyDescent="0.25">
      <c r="A8443" s="1" t="s">
        <v>10449</v>
      </c>
      <c r="B8443" s="2">
        <v>15000</v>
      </c>
      <c r="C8443" s="1" t="s">
        <v>10414</v>
      </c>
      <c r="D8443" s="2">
        <v>0</v>
      </c>
    </row>
    <row r="8444" spans="1:4" x14ac:dyDescent="0.25">
      <c r="A8444" s="1" t="s">
        <v>9616</v>
      </c>
      <c r="B8444" s="2">
        <v>197616</v>
      </c>
      <c r="C8444" s="1" t="s">
        <v>11047</v>
      </c>
      <c r="D8444" s="2">
        <v>0</v>
      </c>
    </row>
    <row r="8445" spans="1:4" x14ac:dyDescent="0.25">
      <c r="A8445" s="1" t="s">
        <v>10991</v>
      </c>
      <c r="B8445" s="2">
        <v>687983</v>
      </c>
      <c r="C8445" s="1" t="s">
        <v>10359</v>
      </c>
      <c r="D8445" s="2">
        <v>0</v>
      </c>
    </row>
    <row r="8446" spans="1:4" x14ac:dyDescent="0.25">
      <c r="A8446" s="1" t="s">
        <v>8274</v>
      </c>
      <c r="B8446" s="2">
        <v>299352</v>
      </c>
      <c r="C8446" s="1" t="s">
        <v>4941</v>
      </c>
      <c r="D8446" s="2">
        <v>0</v>
      </c>
    </row>
    <row r="8447" spans="1:4" x14ac:dyDescent="0.25">
      <c r="A8447" s="1" t="s">
        <v>3072</v>
      </c>
      <c r="B8447" s="2">
        <v>1508814</v>
      </c>
      <c r="C8447" s="1" t="s">
        <v>7475</v>
      </c>
      <c r="D8447" s="2">
        <v>0</v>
      </c>
    </row>
    <row r="8448" spans="1:4" x14ac:dyDescent="0.25">
      <c r="A8448" s="1" t="s">
        <v>7744</v>
      </c>
      <c r="B8448" s="2">
        <v>581051</v>
      </c>
      <c r="C8448" s="1" t="s">
        <v>2524</v>
      </c>
      <c r="D8448" s="2">
        <v>0</v>
      </c>
    </row>
    <row r="8449" spans="1:4" x14ac:dyDescent="0.25">
      <c r="A8449" s="1" t="s">
        <v>7843</v>
      </c>
      <c r="B8449" s="2">
        <v>330000</v>
      </c>
      <c r="C8449" s="1" t="s">
        <v>2402</v>
      </c>
      <c r="D8449" s="2">
        <v>0</v>
      </c>
    </row>
    <row r="8450" spans="1:4" x14ac:dyDescent="0.25">
      <c r="A8450" s="1" t="s">
        <v>3451</v>
      </c>
      <c r="B8450" s="2">
        <v>50000</v>
      </c>
      <c r="C8450" s="1" t="s">
        <v>7645</v>
      </c>
      <c r="D8450" s="2">
        <v>0</v>
      </c>
    </row>
    <row r="8451" spans="1:4" x14ac:dyDescent="0.25">
      <c r="A8451" s="1" t="s">
        <v>3767</v>
      </c>
      <c r="B8451" s="2">
        <v>363876</v>
      </c>
      <c r="C8451" s="1" t="s">
        <v>7005</v>
      </c>
      <c r="D8451" s="2">
        <v>0</v>
      </c>
    </row>
    <row r="8452" spans="1:4" x14ac:dyDescent="0.25">
      <c r="A8452" s="1" t="s">
        <v>8296</v>
      </c>
      <c r="B8452" s="2">
        <v>250000</v>
      </c>
      <c r="C8452" s="1" t="s">
        <v>8469</v>
      </c>
      <c r="D8452" s="2">
        <v>0</v>
      </c>
    </row>
    <row r="8453" spans="1:4" x14ac:dyDescent="0.25">
      <c r="A8453" s="1" t="s">
        <v>11095</v>
      </c>
      <c r="B8453" s="2">
        <v>266119</v>
      </c>
      <c r="C8453" s="1" t="s">
        <v>5865</v>
      </c>
      <c r="D8453" s="2">
        <v>0</v>
      </c>
    </row>
    <row r="8454" spans="1:4" x14ac:dyDescent="0.25">
      <c r="A8454" s="1" t="s">
        <v>9582</v>
      </c>
      <c r="B8454" s="2">
        <v>30000</v>
      </c>
      <c r="C8454" s="1" t="s">
        <v>3503</v>
      </c>
      <c r="D8454" s="2">
        <v>0</v>
      </c>
    </row>
    <row r="8455" spans="1:4" x14ac:dyDescent="0.25">
      <c r="A8455" s="1" t="s">
        <v>1530</v>
      </c>
      <c r="B8455" s="2">
        <v>233635</v>
      </c>
      <c r="C8455" s="1" t="s">
        <v>9745</v>
      </c>
      <c r="D8455" s="2">
        <v>0</v>
      </c>
    </row>
    <row r="8456" spans="1:4" x14ac:dyDescent="0.25">
      <c r="A8456" s="1" t="s">
        <v>1386</v>
      </c>
      <c r="B8456" s="2">
        <v>482313</v>
      </c>
      <c r="C8456" s="1" t="s">
        <v>1983</v>
      </c>
      <c r="D8456" s="2">
        <v>0</v>
      </c>
    </row>
    <row r="8457" spans="1:4" x14ac:dyDescent="0.25">
      <c r="A8457" s="1" t="s">
        <v>5028</v>
      </c>
      <c r="B8457" s="2">
        <v>30000</v>
      </c>
      <c r="C8457" s="1" t="s">
        <v>3905</v>
      </c>
      <c r="D8457" s="2">
        <v>0</v>
      </c>
    </row>
    <row r="8458" spans="1:4" x14ac:dyDescent="0.25">
      <c r="A8458" s="1" t="s">
        <v>6163</v>
      </c>
      <c r="B8458" s="2">
        <v>567068</v>
      </c>
      <c r="C8458" s="1" t="s">
        <v>2624</v>
      </c>
      <c r="D8458" s="2">
        <v>0</v>
      </c>
    </row>
    <row r="8459" spans="1:4" x14ac:dyDescent="0.25">
      <c r="A8459" s="1" t="s">
        <v>8511</v>
      </c>
      <c r="B8459" s="2">
        <v>2183019</v>
      </c>
      <c r="C8459" s="1" t="s">
        <v>7867</v>
      </c>
      <c r="D8459" s="2">
        <v>0</v>
      </c>
    </row>
    <row r="8460" spans="1:4" x14ac:dyDescent="0.25">
      <c r="A8460" s="1" t="s">
        <v>7549</v>
      </c>
      <c r="B8460" s="2">
        <v>600000</v>
      </c>
      <c r="C8460" s="1" t="s">
        <v>575</v>
      </c>
      <c r="D8460" s="2">
        <v>0</v>
      </c>
    </row>
    <row r="8461" spans="1:4" x14ac:dyDescent="0.25">
      <c r="A8461" s="1" t="s">
        <v>5471</v>
      </c>
      <c r="B8461" s="2">
        <v>868482</v>
      </c>
      <c r="C8461" s="1" t="s">
        <v>1607</v>
      </c>
      <c r="D8461" s="2">
        <v>0</v>
      </c>
    </row>
    <row r="8462" spans="1:4" x14ac:dyDescent="0.25">
      <c r="A8462" s="1" t="s">
        <v>11044</v>
      </c>
      <c r="B8462" s="2">
        <v>392338</v>
      </c>
      <c r="C8462" s="1" t="s">
        <v>8654</v>
      </c>
      <c r="D8462" s="2">
        <v>0</v>
      </c>
    </row>
    <row r="8463" spans="1:4" x14ac:dyDescent="0.25">
      <c r="A8463" s="1" t="s">
        <v>1631</v>
      </c>
      <c r="B8463" s="2">
        <v>316020</v>
      </c>
      <c r="C8463" s="1" t="s">
        <v>7044</v>
      </c>
      <c r="D8463" s="2">
        <v>0</v>
      </c>
    </row>
    <row r="8464" spans="1:4" x14ac:dyDescent="0.25">
      <c r="A8464" s="1" t="s">
        <v>848</v>
      </c>
      <c r="B8464" s="2">
        <v>692649</v>
      </c>
      <c r="C8464" s="1" t="s">
        <v>9722</v>
      </c>
      <c r="D8464" s="2">
        <v>0</v>
      </c>
    </row>
    <row r="8465" spans="1:4" x14ac:dyDescent="0.25">
      <c r="A8465" s="1" t="s">
        <v>4365</v>
      </c>
      <c r="B8465" s="2">
        <v>289019</v>
      </c>
      <c r="C8465" s="1" t="s">
        <v>9530</v>
      </c>
      <c r="D8465" s="2">
        <v>0</v>
      </c>
    </row>
    <row r="8466" spans="1:4" x14ac:dyDescent="0.25">
      <c r="A8466" s="1" t="s">
        <v>7453</v>
      </c>
      <c r="B8466" s="2">
        <v>15000</v>
      </c>
      <c r="C8466" s="1" t="s">
        <v>8301</v>
      </c>
      <c r="D8466" s="2">
        <v>0</v>
      </c>
    </row>
    <row r="8467" spans="1:4" x14ac:dyDescent="0.25">
      <c r="A8467" s="1" t="s">
        <v>9969</v>
      </c>
      <c r="B8467" s="2">
        <v>163416</v>
      </c>
      <c r="C8467" s="1" t="s">
        <v>4580</v>
      </c>
      <c r="D8467" s="2">
        <v>0</v>
      </c>
    </row>
    <row r="8468" spans="1:4" x14ac:dyDescent="0.25">
      <c r="A8468" s="1" t="s">
        <v>2277</v>
      </c>
      <c r="B8468" s="2">
        <v>1816285</v>
      </c>
      <c r="C8468" s="1" t="s">
        <v>8887</v>
      </c>
      <c r="D8468" s="2">
        <v>0</v>
      </c>
    </row>
    <row r="8469" spans="1:4" x14ac:dyDescent="0.25">
      <c r="A8469" s="1" t="s">
        <v>7788</v>
      </c>
      <c r="B8469" s="2">
        <v>231908</v>
      </c>
      <c r="C8469" s="1" t="s">
        <v>8104</v>
      </c>
      <c r="D8469" s="2">
        <v>0</v>
      </c>
    </row>
    <row r="8470" spans="1:4" x14ac:dyDescent="0.25">
      <c r="A8470" s="1" t="s">
        <v>5225</v>
      </c>
      <c r="B8470" s="2">
        <v>238520</v>
      </c>
      <c r="C8470" s="1" t="s">
        <v>2531</v>
      </c>
      <c r="D8470" s="2">
        <v>0</v>
      </c>
    </row>
    <row r="8471" spans="1:4" x14ac:dyDescent="0.25">
      <c r="A8471" s="1" t="s">
        <v>1630</v>
      </c>
      <c r="B8471" s="2">
        <v>322509</v>
      </c>
      <c r="C8471" s="1" t="s">
        <v>5592</v>
      </c>
      <c r="D8471" s="2">
        <v>0</v>
      </c>
    </row>
    <row r="8472" spans="1:4" x14ac:dyDescent="0.25">
      <c r="A8472" s="1" t="s">
        <v>4687</v>
      </c>
      <c r="B8472" s="2">
        <v>1189587</v>
      </c>
      <c r="C8472" s="1" t="s">
        <v>3680</v>
      </c>
      <c r="D8472" s="2">
        <v>0</v>
      </c>
    </row>
    <row r="8473" spans="1:4" x14ac:dyDescent="0.25">
      <c r="A8473" s="1" t="s">
        <v>6897</v>
      </c>
      <c r="B8473" s="2">
        <v>370368</v>
      </c>
      <c r="C8473" s="1" t="s">
        <v>10961</v>
      </c>
      <c r="D8473" s="2">
        <v>0</v>
      </c>
    </row>
    <row r="8474" spans="1:4" x14ac:dyDescent="0.25">
      <c r="A8474" s="1" t="s">
        <v>2745</v>
      </c>
      <c r="B8474" s="2">
        <v>599923</v>
      </c>
      <c r="C8474" s="1" t="s">
        <v>945</v>
      </c>
      <c r="D8474" s="2">
        <v>0</v>
      </c>
    </row>
    <row r="8475" spans="1:4" x14ac:dyDescent="0.25">
      <c r="A8475" s="1" t="s">
        <v>6295</v>
      </c>
      <c r="B8475" s="2">
        <v>60847</v>
      </c>
      <c r="C8475" s="1" t="s">
        <v>9178</v>
      </c>
      <c r="D8475" s="2">
        <v>0</v>
      </c>
    </row>
    <row r="8476" spans="1:4" x14ac:dyDescent="0.25">
      <c r="A8476" s="1" t="s">
        <v>7819</v>
      </c>
      <c r="B8476" s="2">
        <v>20000</v>
      </c>
      <c r="C8476" s="1" t="s">
        <v>1664</v>
      </c>
      <c r="D8476" s="2">
        <v>0</v>
      </c>
    </row>
    <row r="8477" spans="1:4" x14ac:dyDescent="0.25">
      <c r="A8477" s="1" t="s">
        <v>761</v>
      </c>
      <c r="B8477" s="2">
        <v>377546</v>
      </c>
      <c r="C8477" s="1" t="s">
        <v>664</v>
      </c>
      <c r="D8477" s="2">
        <v>0</v>
      </c>
    </row>
    <row r="8478" spans="1:4" x14ac:dyDescent="0.25">
      <c r="A8478" s="1" t="s">
        <v>5299</v>
      </c>
      <c r="B8478" s="2">
        <v>397534</v>
      </c>
      <c r="C8478" s="1" t="s">
        <v>6468</v>
      </c>
      <c r="D8478" s="2">
        <v>0</v>
      </c>
    </row>
    <row r="8479" spans="1:4" x14ac:dyDescent="0.25">
      <c r="A8479" s="1" t="s">
        <v>4849</v>
      </c>
      <c r="B8479" s="2">
        <v>513629</v>
      </c>
      <c r="C8479" s="1" t="s">
        <v>8215</v>
      </c>
      <c r="D8479" s="2">
        <v>0</v>
      </c>
    </row>
    <row r="8480" spans="1:4" x14ac:dyDescent="0.25">
      <c r="A8480" s="1" t="s">
        <v>6085</v>
      </c>
      <c r="B8480" s="2">
        <v>315821</v>
      </c>
      <c r="C8480" s="1" t="s">
        <v>6329</v>
      </c>
      <c r="D8480" s="2">
        <v>0</v>
      </c>
    </row>
    <row r="8481" spans="1:4" x14ac:dyDescent="0.25">
      <c r="A8481" s="1" t="s">
        <v>5710</v>
      </c>
      <c r="B8481" s="2">
        <v>10000</v>
      </c>
      <c r="C8481" s="1" t="s">
        <v>37</v>
      </c>
      <c r="D8481" s="2">
        <v>0</v>
      </c>
    </row>
    <row r="8482" spans="1:4" x14ac:dyDescent="0.25">
      <c r="A8482" s="1" t="s">
        <v>5609</v>
      </c>
      <c r="B8482" s="2">
        <v>330818</v>
      </c>
      <c r="C8482" s="1" t="s">
        <v>5365</v>
      </c>
      <c r="D8482" s="2">
        <v>0</v>
      </c>
    </row>
    <row r="8483" spans="1:4" x14ac:dyDescent="0.25">
      <c r="A8483" s="1" t="s">
        <v>4015</v>
      </c>
      <c r="B8483" s="2">
        <v>1996560</v>
      </c>
      <c r="C8483" s="1" t="s">
        <v>8874</v>
      </c>
      <c r="D8483" s="2">
        <v>0</v>
      </c>
    </row>
    <row r="8484" spans="1:4" x14ac:dyDescent="0.25">
      <c r="A8484" s="1" t="s">
        <v>10338</v>
      </c>
      <c r="B8484" s="2">
        <v>927867</v>
      </c>
      <c r="C8484" s="1" t="s">
        <v>10984</v>
      </c>
      <c r="D8484" s="2">
        <v>0</v>
      </c>
    </row>
    <row r="8485" spans="1:4" x14ac:dyDescent="0.25">
      <c r="A8485" s="1" t="s">
        <v>11070</v>
      </c>
      <c r="B8485" s="2">
        <v>338872</v>
      </c>
      <c r="C8485" s="1" t="s">
        <v>1387</v>
      </c>
      <c r="D8485" s="2">
        <v>0</v>
      </c>
    </row>
    <row r="8486" spans="1:4" x14ac:dyDescent="0.25">
      <c r="A8486" s="1" t="s">
        <v>3149</v>
      </c>
      <c r="B8486" s="2">
        <v>273103</v>
      </c>
      <c r="C8486" s="1" t="s">
        <v>7153</v>
      </c>
      <c r="D8486" s="2">
        <v>70</v>
      </c>
    </row>
    <row r="8487" spans="1:4" x14ac:dyDescent="0.25">
      <c r="A8487" s="1" t="s">
        <v>6765</v>
      </c>
      <c r="B8487" s="2">
        <v>913287</v>
      </c>
      <c r="C8487" s="1" t="s">
        <v>1717</v>
      </c>
      <c r="D8487" s="2">
        <v>0</v>
      </c>
    </row>
    <row r="8488" spans="1:4" x14ac:dyDescent="0.25">
      <c r="A8488" s="1" t="s">
        <v>10381</v>
      </c>
      <c r="B8488" s="2">
        <v>1045665</v>
      </c>
      <c r="C8488" s="1" t="s">
        <v>3193</v>
      </c>
      <c r="D8488" s="2">
        <v>0</v>
      </c>
    </row>
    <row r="8489" spans="1:4" x14ac:dyDescent="0.25">
      <c r="A8489" s="1" t="s">
        <v>10469</v>
      </c>
      <c r="B8489" s="2">
        <v>238520</v>
      </c>
      <c r="C8489" s="1" t="s">
        <v>4582</v>
      </c>
      <c r="D8489" s="2">
        <v>0</v>
      </c>
    </row>
    <row r="8490" spans="1:4" x14ac:dyDescent="0.25">
      <c r="A8490" s="1" t="s">
        <v>9467</v>
      </c>
      <c r="B8490" s="2">
        <v>1282490</v>
      </c>
      <c r="C8490" s="1" t="s">
        <v>3799</v>
      </c>
      <c r="D8490" s="2">
        <v>0</v>
      </c>
    </row>
    <row r="8491" spans="1:4" x14ac:dyDescent="0.25">
      <c r="A8491" s="1" t="s">
        <v>6427</v>
      </c>
      <c r="B8491" s="2">
        <v>503099</v>
      </c>
      <c r="C8491" s="1" t="s">
        <v>5805</v>
      </c>
      <c r="D8491" s="2">
        <v>0</v>
      </c>
    </row>
    <row r="8492" spans="1:4" x14ac:dyDescent="0.25">
      <c r="A8492" s="1" t="s">
        <v>5017</v>
      </c>
      <c r="B8492" s="2">
        <v>1150000</v>
      </c>
      <c r="C8492" s="1" t="s">
        <v>7739</v>
      </c>
      <c r="D8492" s="2">
        <v>0</v>
      </c>
    </row>
    <row r="8493" spans="1:4" x14ac:dyDescent="0.25">
      <c r="A8493" s="1" t="s">
        <v>3971</v>
      </c>
      <c r="B8493" s="2">
        <v>648252</v>
      </c>
      <c r="C8493" s="1" t="s">
        <v>2025</v>
      </c>
      <c r="D8493" s="2">
        <v>0</v>
      </c>
    </row>
    <row r="8494" spans="1:4" x14ac:dyDescent="0.25">
      <c r="A8494" s="1" t="s">
        <v>5364</v>
      </c>
      <c r="B8494" s="2">
        <v>1299453</v>
      </c>
      <c r="C8494" s="1" t="s">
        <v>9004</v>
      </c>
      <c r="D8494" s="2">
        <v>0</v>
      </c>
    </row>
    <row r="8495" spans="1:4" x14ac:dyDescent="0.25">
      <c r="A8495" s="1" t="s">
        <v>1039</v>
      </c>
      <c r="B8495" s="2">
        <v>20000</v>
      </c>
      <c r="C8495" s="1" t="s">
        <v>4391</v>
      </c>
      <c r="D8495" s="2">
        <v>0</v>
      </c>
    </row>
    <row r="8496" spans="1:4" x14ac:dyDescent="0.25">
      <c r="A8496" s="1" t="s">
        <v>7509</v>
      </c>
      <c r="B8496" s="2">
        <v>246586</v>
      </c>
      <c r="C8496" s="1" t="s">
        <v>9361</v>
      </c>
      <c r="D8496" s="2">
        <v>0</v>
      </c>
    </row>
    <row r="8497" spans="1:4" x14ac:dyDescent="0.25">
      <c r="A8497" s="1" t="s">
        <v>1869</v>
      </c>
      <c r="B8497" s="2">
        <v>353226</v>
      </c>
      <c r="C8497" s="1" t="s">
        <v>4038</v>
      </c>
      <c r="D8497" s="2">
        <v>0</v>
      </c>
    </row>
    <row r="8498" spans="1:4" x14ac:dyDescent="0.25">
      <c r="A8498" s="1" t="s">
        <v>5455</v>
      </c>
      <c r="B8498" s="2">
        <v>905156</v>
      </c>
      <c r="C8498" s="1" t="s">
        <v>6851</v>
      </c>
      <c r="D8498" s="2">
        <v>0</v>
      </c>
    </row>
    <row r="8499" spans="1:4" x14ac:dyDescent="0.25">
      <c r="A8499" s="1" t="s">
        <v>6260</v>
      </c>
      <c r="B8499" s="2">
        <v>1449630</v>
      </c>
      <c r="C8499" s="1" t="s">
        <v>10238</v>
      </c>
      <c r="D8499" s="2">
        <v>0</v>
      </c>
    </row>
    <row r="8500" spans="1:4" x14ac:dyDescent="0.25">
      <c r="A8500" s="1" t="s">
        <v>6429</v>
      </c>
      <c r="B8500" s="2">
        <v>218000</v>
      </c>
      <c r="C8500" s="1" t="s">
        <v>4827</v>
      </c>
      <c r="D8500" s="2">
        <v>0</v>
      </c>
    </row>
    <row r="8501" spans="1:4" x14ac:dyDescent="0.25">
      <c r="A8501" s="1" t="s">
        <v>9980</v>
      </c>
      <c r="B8501" s="2">
        <v>422342</v>
      </c>
      <c r="C8501" s="1" t="s">
        <v>1093</v>
      </c>
      <c r="D8501" s="2">
        <v>0</v>
      </c>
    </row>
    <row r="8502" spans="1:4" x14ac:dyDescent="0.25">
      <c r="A8502" s="1" t="s">
        <v>5269</v>
      </c>
      <c r="B8502" s="2">
        <v>1311901</v>
      </c>
      <c r="C8502" s="1" t="s">
        <v>1586</v>
      </c>
      <c r="D8502" s="2">
        <v>0</v>
      </c>
    </row>
    <row r="8503" spans="1:4" x14ac:dyDescent="0.25">
      <c r="A8503" s="1" t="s">
        <v>9662</v>
      </c>
      <c r="B8503" s="2">
        <v>2471485</v>
      </c>
      <c r="C8503" s="1" t="s">
        <v>6703</v>
      </c>
      <c r="D8503" s="2">
        <v>0</v>
      </c>
    </row>
    <row r="8504" spans="1:4" x14ac:dyDescent="0.25">
      <c r="A8504" s="1" t="s">
        <v>6252</v>
      </c>
      <c r="B8504" s="2">
        <v>140000</v>
      </c>
      <c r="C8504" s="1" t="s">
        <v>8669</v>
      </c>
      <c r="D8504" s="2">
        <v>0</v>
      </c>
    </row>
    <row r="8505" spans="1:4" x14ac:dyDescent="0.25">
      <c r="A8505" s="1" t="s">
        <v>3240</v>
      </c>
      <c r="B8505" s="2">
        <v>473345</v>
      </c>
      <c r="C8505" s="1" t="s">
        <v>6580</v>
      </c>
      <c r="D8505" s="2">
        <v>0</v>
      </c>
    </row>
    <row r="8506" spans="1:4" x14ac:dyDescent="0.25">
      <c r="A8506" s="1" t="s">
        <v>11200</v>
      </c>
      <c r="B8506" s="2">
        <v>148085</v>
      </c>
      <c r="C8506" s="1" t="s">
        <v>10666</v>
      </c>
      <c r="D8506" s="2">
        <v>0</v>
      </c>
    </row>
    <row r="8507" spans="1:4" x14ac:dyDescent="0.25">
      <c r="A8507" s="1" t="s">
        <v>5614</v>
      </c>
      <c r="B8507" s="2">
        <v>153276</v>
      </c>
      <c r="C8507" s="1" t="s">
        <v>2310</v>
      </c>
      <c r="D8507" s="2">
        <v>0</v>
      </c>
    </row>
    <row r="8508" spans="1:4" x14ac:dyDescent="0.25">
      <c r="A8508" s="1" t="s">
        <v>5504</v>
      </c>
      <c r="B8508" s="2">
        <v>2221240</v>
      </c>
      <c r="C8508" s="1" t="s">
        <v>10216</v>
      </c>
      <c r="D8508" s="2">
        <v>0</v>
      </c>
    </row>
    <row r="8509" spans="1:4" x14ac:dyDescent="0.25">
      <c r="A8509" s="1" t="s">
        <v>2732</v>
      </c>
      <c r="B8509" s="2">
        <v>261943</v>
      </c>
      <c r="C8509" s="1" t="s">
        <v>9293</v>
      </c>
      <c r="D8509" s="2">
        <v>0</v>
      </c>
    </row>
    <row r="8510" spans="1:4" x14ac:dyDescent="0.25">
      <c r="A8510" s="1" t="s">
        <v>10184</v>
      </c>
      <c r="B8510" s="2">
        <v>1168200</v>
      </c>
      <c r="C8510" s="1" t="s">
        <v>2341</v>
      </c>
      <c r="D8510" s="2">
        <v>0</v>
      </c>
    </row>
    <row r="8511" spans="1:4" x14ac:dyDescent="0.25">
      <c r="A8511" s="1" t="s">
        <v>10032</v>
      </c>
      <c r="B8511" s="2">
        <v>50000</v>
      </c>
      <c r="C8511" s="1" t="s">
        <v>789</v>
      </c>
      <c r="D8511" s="2">
        <v>0</v>
      </c>
    </row>
    <row r="8512" spans="1:4" x14ac:dyDescent="0.25">
      <c r="A8512" s="1" t="s">
        <v>8727</v>
      </c>
      <c r="B8512" s="2">
        <v>1107250</v>
      </c>
      <c r="C8512" s="1" t="s">
        <v>9505</v>
      </c>
      <c r="D8512" s="2">
        <v>0</v>
      </c>
    </row>
    <row r="8513" spans="1:4" x14ac:dyDescent="0.25">
      <c r="A8513" s="1" t="s">
        <v>11267</v>
      </c>
      <c r="B8513" s="2">
        <v>21192</v>
      </c>
      <c r="C8513" s="1" t="s">
        <v>10634</v>
      </c>
      <c r="D8513" s="2">
        <v>0</v>
      </c>
    </row>
    <row r="8514" spans="1:4" x14ac:dyDescent="0.25">
      <c r="A8514" s="1" t="s">
        <v>942</v>
      </c>
      <c r="B8514" s="2">
        <v>153722</v>
      </c>
      <c r="C8514" s="1" t="s">
        <v>2868</v>
      </c>
      <c r="D8514" s="2">
        <v>0</v>
      </c>
    </row>
    <row r="8515" spans="1:4" x14ac:dyDescent="0.25">
      <c r="A8515" s="1" t="s">
        <v>3759</v>
      </c>
      <c r="B8515" s="2">
        <v>348442</v>
      </c>
      <c r="C8515" s="1" t="s">
        <v>8936</v>
      </c>
      <c r="D8515" s="2">
        <v>0</v>
      </c>
    </row>
    <row r="8516" spans="1:4" x14ac:dyDescent="0.25">
      <c r="A8516" s="1" t="s">
        <v>8768</v>
      </c>
      <c r="B8516" s="2">
        <v>594900</v>
      </c>
      <c r="C8516" s="1" t="s">
        <v>3998</v>
      </c>
      <c r="D8516" s="2">
        <v>0</v>
      </c>
    </row>
    <row r="8517" spans="1:4" x14ac:dyDescent="0.25">
      <c r="A8517" s="1" t="s">
        <v>3143</v>
      </c>
      <c r="B8517" s="2">
        <v>645043</v>
      </c>
      <c r="C8517" s="1" t="s">
        <v>8909</v>
      </c>
      <c r="D8517" s="2">
        <v>0</v>
      </c>
    </row>
    <row r="8518" spans="1:4" x14ac:dyDescent="0.25">
      <c r="A8518" s="1" t="s">
        <v>2575</v>
      </c>
      <c r="B8518" s="2">
        <v>451815</v>
      </c>
      <c r="C8518" s="1" t="s">
        <v>9856</v>
      </c>
      <c r="D8518" s="2">
        <v>0</v>
      </c>
    </row>
    <row r="8519" spans="1:4" x14ac:dyDescent="0.25">
      <c r="A8519" s="1" t="s">
        <v>4462</v>
      </c>
      <c r="B8519" s="2">
        <v>854245</v>
      </c>
      <c r="C8519" s="1" t="s">
        <v>8735</v>
      </c>
      <c r="D8519" s="2">
        <v>0</v>
      </c>
    </row>
    <row r="8520" spans="1:4" x14ac:dyDescent="0.25">
      <c r="A8520" s="1" t="s">
        <v>6385</v>
      </c>
      <c r="B8520" s="2">
        <v>10000</v>
      </c>
      <c r="C8520" s="1" t="s">
        <v>3988</v>
      </c>
      <c r="D8520" s="2">
        <v>0</v>
      </c>
    </row>
    <row r="8521" spans="1:4" x14ac:dyDescent="0.25">
      <c r="A8521" s="1" t="s">
        <v>2689</v>
      </c>
      <c r="B8521" s="2">
        <v>227297</v>
      </c>
      <c r="C8521" s="1" t="s">
        <v>11267</v>
      </c>
      <c r="D8521" s="2">
        <v>0</v>
      </c>
    </row>
    <row r="8522" spans="1:4" x14ac:dyDescent="0.25">
      <c r="A8522" s="1" t="s">
        <v>4640</v>
      </c>
      <c r="B8522" s="2">
        <v>15000</v>
      </c>
      <c r="C8522" s="1" t="s">
        <v>5760</v>
      </c>
      <c r="D8522" s="2">
        <v>0</v>
      </c>
    </row>
    <row r="8523" spans="1:4" x14ac:dyDescent="0.25">
      <c r="A8523" s="1" t="s">
        <v>10210</v>
      </c>
      <c r="B8523" s="2">
        <v>467782</v>
      </c>
      <c r="C8523" s="1" t="s">
        <v>11123</v>
      </c>
      <c r="D8523" s="2">
        <v>0</v>
      </c>
    </row>
    <row r="8524" spans="1:4" x14ac:dyDescent="0.25">
      <c r="A8524" s="1" t="s">
        <v>10520</v>
      </c>
      <c r="B8524" s="2">
        <v>312831</v>
      </c>
      <c r="C8524" s="1" t="s">
        <v>1542</v>
      </c>
      <c r="D8524" s="2">
        <v>0</v>
      </c>
    </row>
    <row r="8525" spans="1:4" x14ac:dyDescent="0.25">
      <c r="A8525" s="1" t="s">
        <v>9034</v>
      </c>
      <c r="B8525" s="2">
        <v>228521</v>
      </c>
      <c r="C8525" s="1" t="s">
        <v>3132</v>
      </c>
      <c r="D8525" s="2">
        <v>0</v>
      </c>
    </row>
    <row r="8526" spans="1:4" x14ac:dyDescent="0.25">
      <c r="A8526" s="1" t="s">
        <v>9579</v>
      </c>
      <c r="B8526" s="2">
        <v>1168200</v>
      </c>
      <c r="C8526" s="1" t="s">
        <v>6200</v>
      </c>
      <c r="D8526" s="2">
        <v>0</v>
      </c>
    </row>
    <row r="8527" spans="1:4" x14ac:dyDescent="0.25">
      <c r="A8527" s="1" t="s">
        <v>6706</v>
      </c>
      <c r="B8527" s="2">
        <v>466100</v>
      </c>
      <c r="C8527" s="1" t="s">
        <v>2112</v>
      </c>
      <c r="D8527" s="2">
        <v>0</v>
      </c>
    </row>
    <row r="8528" spans="1:4" x14ac:dyDescent="0.25">
      <c r="A8528" s="1" t="s">
        <v>4897</v>
      </c>
      <c r="B8528" s="2">
        <v>120362</v>
      </c>
      <c r="C8528" s="1" t="s">
        <v>5098</v>
      </c>
      <c r="D8528" s="2">
        <v>0</v>
      </c>
    </row>
    <row r="8529" spans="1:4" x14ac:dyDescent="0.25">
      <c r="A8529" s="1" t="s">
        <v>7444</v>
      </c>
      <c r="B8529" s="2">
        <v>242635</v>
      </c>
      <c r="C8529" s="1" t="s">
        <v>6074</v>
      </c>
      <c r="D8529" s="2">
        <v>0</v>
      </c>
    </row>
    <row r="8530" spans="1:4" x14ac:dyDescent="0.25">
      <c r="A8530" s="1" t="s">
        <v>1840</v>
      </c>
      <c r="B8530" s="2">
        <v>440309</v>
      </c>
      <c r="C8530" s="1" t="s">
        <v>6175</v>
      </c>
      <c r="D8530" s="2">
        <v>0</v>
      </c>
    </row>
    <row r="8531" spans="1:4" x14ac:dyDescent="0.25">
      <c r="A8531" s="1" t="s">
        <v>8585</v>
      </c>
      <c r="B8531" s="2">
        <v>744390</v>
      </c>
      <c r="C8531" s="1" t="s">
        <v>3262</v>
      </c>
      <c r="D8531" s="2">
        <v>0</v>
      </c>
    </row>
    <row r="8532" spans="1:4" x14ac:dyDescent="0.25">
      <c r="A8532" s="1" t="s">
        <v>9722</v>
      </c>
      <c r="B8532" s="2">
        <v>691506</v>
      </c>
      <c r="C8532" s="1" t="s">
        <v>6696</v>
      </c>
      <c r="D8532" s="2">
        <v>0</v>
      </c>
    </row>
    <row r="8533" spans="1:4" x14ac:dyDescent="0.25">
      <c r="A8533" s="1" t="s">
        <v>11148</v>
      </c>
      <c r="B8533" s="2">
        <v>811227</v>
      </c>
      <c r="C8533" s="1" t="s">
        <v>5888</v>
      </c>
      <c r="D8533" s="2">
        <v>0</v>
      </c>
    </row>
    <row r="8534" spans="1:4" x14ac:dyDescent="0.25">
      <c r="A8534" s="1" t="s">
        <v>6226</v>
      </c>
      <c r="B8534" s="2">
        <v>974157</v>
      </c>
      <c r="C8534" s="1" t="s">
        <v>9450</v>
      </c>
      <c r="D8534" s="2">
        <v>0</v>
      </c>
    </row>
    <row r="8535" spans="1:4" x14ac:dyDescent="0.25">
      <c r="A8535" s="1" t="s">
        <v>6401</v>
      </c>
      <c r="B8535" s="2">
        <v>11826</v>
      </c>
      <c r="C8535" s="1" t="s">
        <v>2371</v>
      </c>
      <c r="D8535" s="2">
        <v>0</v>
      </c>
    </row>
    <row r="8536" spans="1:4" x14ac:dyDescent="0.25">
      <c r="A8536" s="1" t="s">
        <v>8215</v>
      </c>
      <c r="B8536" s="2">
        <v>36538</v>
      </c>
      <c r="C8536" s="1" t="s">
        <v>939</v>
      </c>
      <c r="D8536" s="2">
        <v>0</v>
      </c>
    </row>
    <row r="8537" spans="1:4" x14ac:dyDescent="0.25">
      <c r="A8537" s="1" t="s">
        <v>10984</v>
      </c>
      <c r="B8537" s="2">
        <v>1336976</v>
      </c>
      <c r="C8537" s="1" t="s">
        <v>1280</v>
      </c>
      <c r="D8537" s="2">
        <v>0</v>
      </c>
    </row>
    <row r="8538" spans="1:4" x14ac:dyDescent="0.25">
      <c r="A8538" s="1" t="s">
        <v>8469</v>
      </c>
      <c r="B8538" s="2">
        <v>15732</v>
      </c>
      <c r="C8538" s="1" t="s">
        <v>1081</v>
      </c>
      <c r="D8538" s="2">
        <v>0</v>
      </c>
    </row>
    <row r="8539" spans="1:4" x14ac:dyDescent="0.25">
      <c r="A8539" s="1" t="s">
        <v>6468</v>
      </c>
      <c r="B8539" s="2">
        <v>459420</v>
      </c>
      <c r="C8539" s="1" t="s">
        <v>6090</v>
      </c>
      <c r="D8539" s="2">
        <v>0</v>
      </c>
    </row>
    <row r="8540" spans="1:4" x14ac:dyDescent="0.25">
      <c r="A8540" s="1" t="s">
        <v>8669</v>
      </c>
      <c r="B8540" s="2">
        <v>205070</v>
      </c>
      <c r="C8540" s="1" t="s">
        <v>6465</v>
      </c>
      <c r="D8540" s="2">
        <v>0</v>
      </c>
    </row>
    <row r="8541" spans="1:4" x14ac:dyDescent="0.25">
      <c r="A8541" s="1" t="s">
        <v>3193</v>
      </c>
      <c r="B8541" s="2">
        <v>1264313</v>
      </c>
      <c r="C8541" s="1" t="s">
        <v>7348</v>
      </c>
      <c r="D8541" s="2">
        <v>0</v>
      </c>
    </row>
    <row r="8542" spans="1:4" x14ac:dyDescent="0.25">
      <c r="A8542" s="1" t="s">
        <v>575</v>
      </c>
      <c r="B8542" s="2">
        <v>81118</v>
      </c>
      <c r="C8542" s="1" t="s">
        <v>2287</v>
      </c>
      <c r="D8542" s="2">
        <v>0</v>
      </c>
    </row>
    <row r="8543" spans="1:4" x14ac:dyDescent="0.25">
      <c r="A8543" s="1" t="s">
        <v>8735</v>
      </c>
      <c r="B8543" s="2">
        <v>1938235</v>
      </c>
      <c r="C8543" s="1" t="s">
        <v>476</v>
      </c>
      <c r="D8543" s="2">
        <v>0</v>
      </c>
    </row>
    <row r="8544" spans="1:4" x14ac:dyDescent="0.25">
      <c r="A8544" s="1" t="s">
        <v>1387</v>
      </c>
      <c r="B8544" s="2">
        <v>2667434</v>
      </c>
      <c r="C8544" s="1" t="s">
        <v>1377</v>
      </c>
      <c r="D8544" s="2">
        <v>0</v>
      </c>
    </row>
    <row r="8545" spans="1:4" x14ac:dyDescent="0.25">
      <c r="A8545" s="1" t="s">
        <v>18</v>
      </c>
      <c r="B8545" s="2">
        <v>331809</v>
      </c>
      <c r="C8545" s="1" t="s">
        <v>7534</v>
      </c>
      <c r="D8545" s="2">
        <v>0</v>
      </c>
    </row>
    <row r="8546" spans="1:4" x14ac:dyDescent="0.25">
      <c r="A8546" s="1" t="s">
        <v>9748</v>
      </c>
      <c r="B8546" s="2">
        <v>2039459</v>
      </c>
      <c r="C8546" s="1" t="s">
        <v>6369</v>
      </c>
      <c r="D8546" s="2">
        <v>0</v>
      </c>
    </row>
    <row r="8547" spans="1:4" x14ac:dyDescent="0.25">
      <c r="A8547" s="1" t="s">
        <v>6329</v>
      </c>
      <c r="B8547" s="2">
        <v>10000</v>
      </c>
      <c r="C8547" s="1" t="s">
        <v>2069</v>
      </c>
      <c r="D8547" s="2">
        <v>0</v>
      </c>
    </row>
    <row r="8548" spans="1:4" x14ac:dyDescent="0.25">
      <c r="A8548" s="1" t="s">
        <v>37</v>
      </c>
      <c r="B8548" s="2">
        <v>516693</v>
      </c>
      <c r="C8548" s="1" t="s">
        <v>3887</v>
      </c>
      <c r="D8548" s="2">
        <v>0</v>
      </c>
    </row>
    <row r="8549" spans="1:4" x14ac:dyDescent="0.25">
      <c r="A8549" s="1" t="s">
        <v>6696</v>
      </c>
      <c r="B8549" s="2">
        <v>1033101</v>
      </c>
      <c r="C8549" s="1" t="s">
        <v>7938</v>
      </c>
      <c r="D8549" s="2">
        <v>0</v>
      </c>
    </row>
    <row r="8550" spans="1:4" x14ac:dyDescent="0.25">
      <c r="A8550" s="1" t="s">
        <v>4362</v>
      </c>
      <c r="B8550" s="2">
        <v>10000</v>
      </c>
      <c r="C8550" s="1" t="s">
        <v>8052</v>
      </c>
      <c r="D8550" s="2">
        <v>0</v>
      </c>
    </row>
    <row r="8551" spans="1:4" x14ac:dyDescent="0.25">
      <c r="A8551" s="1" t="s">
        <v>3817</v>
      </c>
      <c r="B8551" s="2">
        <v>1423241</v>
      </c>
      <c r="C8551" s="1" t="s">
        <v>1218</v>
      </c>
      <c r="D8551" s="2">
        <v>0</v>
      </c>
    </row>
    <row r="8552" spans="1:4" x14ac:dyDescent="0.25">
      <c r="A8552" s="1" t="s">
        <v>3373</v>
      </c>
      <c r="B8552" s="2">
        <v>168000</v>
      </c>
      <c r="C8552" s="1" t="s">
        <v>4923</v>
      </c>
      <c r="D8552" s="2">
        <v>0</v>
      </c>
    </row>
    <row r="8553" spans="1:4" x14ac:dyDescent="0.25">
      <c r="A8553" s="1" t="s">
        <v>675</v>
      </c>
      <c r="B8553" s="2">
        <v>138503</v>
      </c>
      <c r="C8553" s="1" t="s">
        <v>9650</v>
      </c>
      <c r="D8553" s="2">
        <v>0</v>
      </c>
    </row>
    <row r="8554" spans="1:4" x14ac:dyDescent="0.25">
      <c r="A8554" s="1" t="s">
        <v>10343</v>
      </c>
      <c r="B8554" s="2">
        <v>470067</v>
      </c>
      <c r="C8554" s="1" t="s">
        <v>3637</v>
      </c>
      <c r="D8554" s="2">
        <v>0</v>
      </c>
    </row>
    <row r="8555" spans="1:4" x14ac:dyDescent="0.25">
      <c r="A8555" s="1" t="s">
        <v>11231</v>
      </c>
      <c r="B8555" s="2">
        <v>467079</v>
      </c>
      <c r="C8555" s="1" t="s">
        <v>8699</v>
      </c>
      <c r="D8555" s="2">
        <v>0</v>
      </c>
    </row>
    <row r="8556" spans="1:4" x14ac:dyDescent="0.25">
      <c r="A8556" s="1" t="s">
        <v>7849</v>
      </c>
      <c r="B8556" s="2">
        <v>357680</v>
      </c>
      <c r="C8556" s="1" t="s">
        <v>1484</v>
      </c>
      <c r="D8556" s="2">
        <v>0</v>
      </c>
    </row>
    <row r="8557" spans="1:4" x14ac:dyDescent="0.25">
      <c r="A8557" s="1" t="s">
        <v>6476</v>
      </c>
      <c r="B8557" s="2">
        <v>927927</v>
      </c>
      <c r="C8557" s="1" t="s">
        <v>3622</v>
      </c>
      <c r="D8557" s="2">
        <v>0</v>
      </c>
    </row>
    <row r="8558" spans="1:4" x14ac:dyDescent="0.25">
      <c r="A8558" s="1" t="s">
        <v>6521</v>
      </c>
      <c r="B8558" s="2">
        <v>437763</v>
      </c>
      <c r="C8558" s="1" t="s">
        <v>2097</v>
      </c>
      <c r="D8558" s="2">
        <v>0</v>
      </c>
    </row>
    <row r="8559" spans="1:4" x14ac:dyDescent="0.25">
      <c r="A8559" s="1" t="s">
        <v>1733</v>
      </c>
      <c r="B8559" s="2">
        <v>109948</v>
      </c>
      <c r="C8559" s="1" t="s">
        <v>26</v>
      </c>
      <c r="D8559" s="2">
        <v>0</v>
      </c>
    </row>
    <row r="8560" spans="1:4" x14ac:dyDescent="0.25">
      <c r="A8560" s="1" t="s">
        <v>2455</v>
      </c>
      <c r="B8560" s="2">
        <v>834141</v>
      </c>
      <c r="C8560" s="1" t="s">
        <v>8660</v>
      </c>
      <c r="D8560" s="2">
        <v>0</v>
      </c>
    </row>
    <row r="8561" spans="1:4" x14ac:dyDescent="0.25">
      <c r="A8561" s="1" t="s">
        <v>10537</v>
      </c>
      <c r="B8561" s="2">
        <v>588927</v>
      </c>
      <c r="C8561" s="1" t="s">
        <v>4051</v>
      </c>
      <c r="D8561" s="2">
        <v>0</v>
      </c>
    </row>
    <row r="8562" spans="1:4" x14ac:dyDescent="0.25">
      <c r="A8562" s="1" t="s">
        <v>4711</v>
      </c>
      <c r="B8562" s="2">
        <v>1313291</v>
      </c>
      <c r="C8562" s="1" t="s">
        <v>5387</v>
      </c>
      <c r="D8562" s="2">
        <v>0</v>
      </c>
    </row>
    <row r="8563" spans="1:4" x14ac:dyDescent="0.25">
      <c r="A8563" s="1" t="s">
        <v>7025</v>
      </c>
      <c r="B8563" s="2">
        <v>15000</v>
      </c>
      <c r="C8563" s="1" t="s">
        <v>819</v>
      </c>
      <c r="D8563" s="2">
        <v>0</v>
      </c>
    </row>
    <row r="8564" spans="1:4" x14ac:dyDescent="0.25">
      <c r="A8564" s="1" t="s">
        <v>9780</v>
      </c>
      <c r="B8564" s="2">
        <v>367755</v>
      </c>
      <c r="C8564" s="1" t="s">
        <v>4217</v>
      </c>
      <c r="D8564" s="2">
        <v>0</v>
      </c>
    </row>
    <row r="8565" spans="1:4" x14ac:dyDescent="0.25">
      <c r="A8565" s="1" t="s">
        <v>10632</v>
      </c>
      <c r="B8565" s="2">
        <v>141440</v>
      </c>
      <c r="C8565" s="1" t="s">
        <v>1700</v>
      </c>
      <c r="D8565" s="2">
        <v>0</v>
      </c>
    </row>
    <row r="8566" spans="1:4" x14ac:dyDescent="0.25">
      <c r="A8566" s="1" t="s">
        <v>2972</v>
      </c>
      <c r="B8566" s="2">
        <v>955800</v>
      </c>
      <c r="C8566" s="1" t="s">
        <v>2216</v>
      </c>
      <c r="D8566" s="2">
        <v>0</v>
      </c>
    </row>
    <row r="8567" spans="1:4" x14ac:dyDescent="0.25">
      <c r="A8567" s="1" t="s">
        <v>1874</v>
      </c>
      <c r="B8567" s="2">
        <v>3000</v>
      </c>
      <c r="C8567" s="1" t="s">
        <v>9419</v>
      </c>
      <c r="D8567" s="2">
        <v>0</v>
      </c>
    </row>
    <row r="8568" spans="1:4" x14ac:dyDescent="0.25">
      <c r="A8568" s="1" t="s">
        <v>2525</v>
      </c>
      <c r="B8568" s="2">
        <v>566228</v>
      </c>
      <c r="C8568" s="1" t="s">
        <v>9802</v>
      </c>
      <c r="D8568" s="2">
        <v>0</v>
      </c>
    </row>
    <row r="8569" spans="1:4" x14ac:dyDescent="0.25">
      <c r="A8569" s="1" t="s">
        <v>9112</v>
      </c>
      <c r="B8569" s="2">
        <v>100000</v>
      </c>
      <c r="C8569" s="1" t="s">
        <v>4052</v>
      </c>
      <c r="D8569" s="2">
        <v>0</v>
      </c>
    </row>
    <row r="8570" spans="1:4" x14ac:dyDescent="0.25">
      <c r="A8570" s="1" t="s">
        <v>7349</v>
      </c>
      <c r="B8570" s="2">
        <v>477794</v>
      </c>
      <c r="C8570" s="1" t="s">
        <v>3818</v>
      </c>
      <c r="D8570" s="2">
        <v>0</v>
      </c>
    </row>
    <row r="8571" spans="1:4" x14ac:dyDescent="0.25">
      <c r="A8571" s="1" t="s">
        <v>7597</v>
      </c>
      <c r="B8571" s="2">
        <v>1074111</v>
      </c>
      <c r="C8571" s="1" t="s">
        <v>9799</v>
      </c>
      <c r="D8571" s="2">
        <v>0</v>
      </c>
    </row>
    <row r="8572" spans="1:4" x14ac:dyDescent="0.25">
      <c r="A8572" s="1" t="s">
        <v>3352</v>
      </c>
      <c r="B8572" s="2">
        <v>10000</v>
      </c>
      <c r="C8572" s="1" t="s">
        <v>3719</v>
      </c>
      <c r="D8572" s="2">
        <v>0</v>
      </c>
    </row>
    <row r="8573" spans="1:4" x14ac:dyDescent="0.25">
      <c r="A8573" s="1" t="s">
        <v>890</v>
      </c>
      <c r="B8573" s="2">
        <v>821739</v>
      </c>
      <c r="C8573" s="1" t="s">
        <v>9992</v>
      </c>
      <c r="D8573" s="2">
        <v>0</v>
      </c>
    </row>
    <row r="8574" spans="1:4" x14ac:dyDescent="0.25">
      <c r="A8574" s="1" t="s">
        <v>1120</v>
      </c>
      <c r="B8574" s="2">
        <v>150000</v>
      </c>
      <c r="C8574" s="1" t="s">
        <v>2753</v>
      </c>
      <c r="D8574" s="2">
        <v>0</v>
      </c>
    </row>
    <row r="8575" spans="1:4" x14ac:dyDescent="0.25">
      <c r="A8575" s="1" t="s">
        <v>8214</v>
      </c>
      <c r="B8575" s="2">
        <v>198418</v>
      </c>
      <c r="C8575" s="1" t="s">
        <v>1017</v>
      </c>
      <c r="D8575" s="2">
        <v>0</v>
      </c>
    </row>
    <row r="8576" spans="1:4" x14ac:dyDescent="0.25">
      <c r="A8576" s="1" t="s">
        <v>8704</v>
      </c>
      <c r="B8576" s="2">
        <v>433334</v>
      </c>
      <c r="C8576" s="1" t="s">
        <v>10085</v>
      </c>
      <c r="D8576" s="2">
        <v>0</v>
      </c>
    </row>
    <row r="8577" spans="1:4" x14ac:dyDescent="0.25">
      <c r="A8577" s="1" t="s">
        <v>2485</v>
      </c>
      <c r="B8577" s="2">
        <v>1228501</v>
      </c>
      <c r="C8577" s="1" t="s">
        <v>1426</v>
      </c>
      <c r="D8577" s="2">
        <v>0</v>
      </c>
    </row>
    <row r="8578" spans="1:4" x14ac:dyDescent="0.25">
      <c r="A8578" s="1" t="s">
        <v>10020</v>
      </c>
      <c r="B8578" s="2">
        <v>1225695</v>
      </c>
      <c r="C8578" s="1" t="s">
        <v>2360</v>
      </c>
      <c r="D8578" s="2">
        <v>0</v>
      </c>
    </row>
    <row r="8579" spans="1:4" x14ac:dyDescent="0.25">
      <c r="A8579" s="1" t="s">
        <v>1904</v>
      </c>
      <c r="B8579" s="2">
        <v>191117</v>
      </c>
      <c r="C8579" s="1" t="s">
        <v>2967</v>
      </c>
      <c r="D8579" s="2">
        <v>0</v>
      </c>
    </row>
    <row r="8580" spans="1:4" x14ac:dyDescent="0.25">
      <c r="A8580" s="1" t="s">
        <v>4677</v>
      </c>
      <c r="B8580" s="2">
        <v>523434</v>
      </c>
      <c r="C8580" s="1" t="s">
        <v>9545</v>
      </c>
      <c r="D8580" s="2">
        <v>0</v>
      </c>
    </row>
    <row r="8581" spans="1:4" x14ac:dyDescent="0.25">
      <c r="A8581" s="1" t="s">
        <v>461</v>
      </c>
      <c r="B8581" s="2">
        <v>159468</v>
      </c>
      <c r="C8581" s="1" t="s">
        <v>10162</v>
      </c>
      <c r="D8581" s="2">
        <v>0</v>
      </c>
    </row>
    <row r="8582" spans="1:4" x14ac:dyDescent="0.25">
      <c r="A8582" s="1" t="s">
        <v>3727</v>
      </c>
      <c r="B8582" s="2">
        <v>150000</v>
      </c>
      <c r="C8582" s="1" t="s">
        <v>8549</v>
      </c>
      <c r="D8582" s="2">
        <v>0</v>
      </c>
    </row>
    <row r="8583" spans="1:4" x14ac:dyDescent="0.25">
      <c r="A8583" s="1" t="s">
        <v>10216</v>
      </c>
      <c r="B8583" s="2">
        <v>304567</v>
      </c>
      <c r="C8583" s="1" t="s">
        <v>8246</v>
      </c>
      <c r="D8583" s="2">
        <v>0</v>
      </c>
    </row>
    <row r="8584" spans="1:4" x14ac:dyDescent="0.25">
      <c r="A8584" s="1" t="s">
        <v>26</v>
      </c>
      <c r="B8584" s="2">
        <v>84677</v>
      </c>
      <c r="C8584" s="1" t="s">
        <v>5874</v>
      </c>
      <c r="D8584" s="2">
        <v>0</v>
      </c>
    </row>
    <row r="8585" spans="1:4" x14ac:dyDescent="0.25">
      <c r="A8585" s="1" t="s">
        <v>7901</v>
      </c>
      <c r="B8585" s="2">
        <v>348885</v>
      </c>
      <c r="C8585" s="1" t="s">
        <v>4107</v>
      </c>
      <c r="D8585" s="2">
        <v>0</v>
      </c>
    </row>
    <row r="8586" spans="1:4" x14ac:dyDescent="0.25">
      <c r="A8586" s="1" t="s">
        <v>1700</v>
      </c>
      <c r="B8586" s="2">
        <v>637200</v>
      </c>
      <c r="C8586" s="1" t="s">
        <v>4489</v>
      </c>
      <c r="D8586" s="2">
        <v>0</v>
      </c>
    </row>
    <row r="8587" spans="1:4" x14ac:dyDescent="0.25">
      <c r="A8587" s="1" t="s">
        <v>1812</v>
      </c>
      <c r="B8587" s="2">
        <v>1843528</v>
      </c>
      <c r="C8587" s="1" t="s">
        <v>3793</v>
      </c>
      <c r="D8587" s="2">
        <v>0</v>
      </c>
    </row>
    <row r="8588" spans="1:4" x14ac:dyDescent="0.25">
      <c r="A8588" s="1" t="s">
        <v>10280</v>
      </c>
      <c r="B8588" s="2">
        <v>394500</v>
      </c>
      <c r="C8588" s="1" t="s">
        <v>7703</v>
      </c>
      <c r="D8588" s="2">
        <v>0</v>
      </c>
    </row>
    <row r="8589" spans="1:4" x14ac:dyDescent="0.25">
      <c r="A8589" s="1" t="s">
        <v>9802</v>
      </c>
      <c r="B8589" s="2">
        <v>1580562</v>
      </c>
      <c r="C8589" s="1" t="s">
        <v>4362</v>
      </c>
      <c r="D8589" s="2">
        <v>0</v>
      </c>
    </row>
    <row r="8590" spans="1:4" x14ac:dyDescent="0.25">
      <c r="A8590" s="1" t="s">
        <v>4730</v>
      </c>
      <c r="B8590" s="2">
        <v>232258</v>
      </c>
      <c r="C8590" s="1" t="s">
        <v>9479</v>
      </c>
      <c r="D8590" s="2">
        <v>0</v>
      </c>
    </row>
    <row r="8591" spans="1:4" x14ac:dyDescent="0.25">
      <c r="A8591" s="1" t="s">
        <v>9237</v>
      </c>
      <c r="B8591" s="2">
        <v>80267</v>
      </c>
      <c r="C8591" s="1" t="s">
        <v>112</v>
      </c>
      <c r="D8591" s="2">
        <v>0</v>
      </c>
    </row>
    <row r="8592" spans="1:4" x14ac:dyDescent="0.25">
      <c r="A8592" s="1" t="s">
        <v>8660</v>
      </c>
      <c r="B8592" s="2">
        <v>273398</v>
      </c>
      <c r="C8592" s="1" t="s">
        <v>82</v>
      </c>
      <c r="D8592" s="2">
        <v>0</v>
      </c>
    </row>
    <row r="8593" spans="1:4" x14ac:dyDescent="0.25">
      <c r="A8593" s="1" t="s">
        <v>9450</v>
      </c>
      <c r="B8593" s="2">
        <v>20000</v>
      </c>
      <c r="C8593" s="1" t="s">
        <v>9817</v>
      </c>
      <c r="D8593" s="2">
        <v>0</v>
      </c>
    </row>
    <row r="8594" spans="1:4" x14ac:dyDescent="0.25">
      <c r="A8594" s="1" t="s">
        <v>6638</v>
      </c>
      <c r="B8594" s="2">
        <v>196325</v>
      </c>
      <c r="C8594" s="1" t="s">
        <v>4271</v>
      </c>
      <c r="D8594" s="2">
        <v>0</v>
      </c>
    </row>
    <row r="8595" spans="1:4" x14ac:dyDescent="0.25">
      <c r="A8595" s="1" t="s">
        <v>3950</v>
      </c>
      <c r="B8595" s="2">
        <v>195837</v>
      </c>
      <c r="C8595" s="1" t="s">
        <v>1951</v>
      </c>
      <c r="D8595" s="2">
        <v>0</v>
      </c>
    </row>
    <row r="8596" spans="1:4" x14ac:dyDescent="0.25">
      <c r="A8596" s="1" t="s">
        <v>1426</v>
      </c>
      <c r="B8596" s="2">
        <v>207722</v>
      </c>
      <c r="C8596" s="1" t="s">
        <v>4158</v>
      </c>
      <c r="D8596" s="2">
        <v>0</v>
      </c>
    </row>
    <row r="8597" spans="1:4" x14ac:dyDescent="0.25">
      <c r="A8597" s="1" t="s">
        <v>4923</v>
      </c>
      <c r="B8597" s="2">
        <v>199015</v>
      </c>
      <c r="C8597" s="1" t="s">
        <v>8640</v>
      </c>
      <c r="D8597" s="2">
        <v>0</v>
      </c>
    </row>
    <row r="8598" spans="1:4" x14ac:dyDescent="0.25">
      <c r="A8598" s="1" t="s">
        <v>909</v>
      </c>
      <c r="B8598" s="2">
        <v>640680</v>
      </c>
      <c r="C8598" s="1" t="s">
        <v>1721</v>
      </c>
      <c r="D8598" s="2">
        <v>0</v>
      </c>
    </row>
    <row r="8599" spans="1:4" x14ac:dyDescent="0.25">
      <c r="A8599" s="1" t="s">
        <v>4662</v>
      </c>
      <c r="B8599" s="2">
        <v>69408</v>
      </c>
      <c r="C8599" s="1" t="s">
        <v>7795</v>
      </c>
      <c r="D8599" s="2">
        <v>0</v>
      </c>
    </row>
    <row r="8600" spans="1:4" x14ac:dyDescent="0.25">
      <c r="A8600" s="1" t="s">
        <v>8464</v>
      </c>
      <c r="B8600" s="2">
        <v>513595</v>
      </c>
      <c r="C8600" s="1" t="s">
        <v>3115</v>
      </c>
      <c r="D8600" s="2">
        <v>0</v>
      </c>
    </row>
    <row r="8601" spans="1:4" x14ac:dyDescent="0.25">
      <c r="A8601" s="1" t="s">
        <v>9479</v>
      </c>
      <c r="B8601" s="2">
        <v>1260000</v>
      </c>
      <c r="C8601" s="1" t="s">
        <v>8763</v>
      </c>
      <c r="D8601" s="2">
        <v>0</v>
      </c>
    </row>
    <row r="8602" spans="1:4" x14ac:dyDescent="0.25">
      <c r="A8602" s="1" t="s">
        <v>3304</v>
      </c>
      <c r="B8602" s="2">
        <v>150000</v>
      </c>
      <c r="C8602" s="1" t="s">
        <v>10747</v>
      </c>
      <c r="D8602" s="2">
        <v>0</v>
      </c>
    </row>
    <row r="8603" spans="1:4" x14ac:dyDescent="0.25">
      <c r="A8603" s="1" t="s">
        <v>9446</v>
      </c>
      <c r="B8603" s="2">
        <v>739503</v>
      </c>
      <c r="C8603" s="1" t="s">
        <v>8466</v>
      </c>
      <c r="D8603" s="2">
        <v>0</v>
      </c>
    </row>
    <row r="8604" spans="1:4" x14ac:dyDescent="0.25">
      <c r="A8604" s="1" t="s">
        <v>224</v>
      </c>
      <c r="B8604" s="2">
        <v>914787</v>
      </c>
      <c r="C8604" s="1" t="s">
        <v>10480</v>
      </c>
      <c r="D8604" s="2">
        <v>0</v>
      </c>
    </row>
    <row r="8605" spans="1:4" x14ac:dyDescent="0.25">
      <c r="A8605" s="1" t="s">
        <v>3331</v>
      </c>
      <c r="B8605" s="2">
        <v>336529</v>
      </c>
      <c r="C8605" s="1" t="s">
        <v>8855</v>
      </c>
      <c r="D8605" s="2">
        <v>0</v>
      </c>
    </row>
    <row r="8606" spans="1:4" x14ac:dyDescent="0.25">
      <c r="A8606" s="1" t="s">
        <v>10581</v>
      </c>
      <c r="B8606" s="2">
        <v>210362</v>
      </c>
      <c r="C8606" s="1" t="s">
        <v>8302</v>
      </c>
      <c r="D8606" s="2">
        <v>0</v>
      </c>
    </row>
    <row r="8607" spans="1:4" x14ac:dyDescent="0.25">
      <c r="A8607" s="1" t="s">
        <v>2324</v>
      </c>
      <c r="B8607" s="2">
        <v>2480214</v>
      </c>
      <c r="C8607" s="1" t="s">
        <v>10815</v>
      </c>
      <c r="D8607" s="2">
        <v>0</v>
      </c>
    </row>
    <row r="8608" spans="1:4" x14ac:dyDescent="0.25">
      <c r="A8608" s="1" t="s">
        <v>9442</v>
      </c>
      <c r="B8608" s="2">
        <v>244171</v>
      </c>
      <c r="C8608" s="1" t="s">
        <v>10295</v>
      </c>
      <c r="D8608" s="2">
        <v>0</v>
      </c>
    </row>
    <row r="8609" spans="1:4" x14ac:dyDescent="0.25">
      <c r="A8609" s="1" t="s">
        <v>10710</v>
      </c>
      <c r="B8609" s="2">
        <v>30000</v>
      </c>
      <c r="C8609" s="1" t="s">
        <v>10840</v>
      </c>
      <c r="D8609" s="2">
        <v>0</v>
      </c>
    </row>
    <row r="8610" spans="1:4" x14ac:dyDescent="0.25">
      <c r="A8610" s="1" t="s">
        <v>1309</v>
      </c>
      <c r="B8610" s="2">
        <v>96176</v>
      </c>
      <c r="C8610" s="1" t="s">
        <v>10578</v>
      </c>
      <c r="D8610" s="2">
        <v>0</v>
      </c>
    </row>
    <row r="8611" spans="1:4" x14ac:dyDescent="0.25">
      <c r="A8611" s="1" t="s">
        <v>2371</v>
      </c>
      <c r="B8611" s="2">
        <v>300000</v>
      </c>
      <c r="C8611" s="1" t="s">
        <v>8324</v>
      </c>
      <c r="D8611" s="2">
        <v>0</v>
      </c>
    </row>
    <row r="8612" spans="1:4" x14ac:dyDescent="0.25">
      <c r="A8612" s="1" t="s">
        <v>9912</v>
      </c>
      <c r="B8612" s="2">
        <v>792908</v>
      </c>
      <c r="C8612" s="1" t="s">
        <v>3817</v>
      </c>
      <c r="D8612" s="2">
        <v>0</v>
      </c>
    </row>
    <row r="8613" spans="1:4" x14ac:dyDescent="0.25">
      <c r="A8613" s="1" t="s">
        <v>9147</v>
      </c>
      <c r="B8613" s="2">
        <v>971730</v>
      </c>
      <c r="C8613" s="1" t="s">
        <v>5316</v>
      </c>
      <c r="D8613" s="2">
        <v>0</v>
      </c>
    </row>
    <row r="8614" spans="1:4" x14ac:dyDescent="0.25">
      <c r="A8614" s="1" t="s">
        <v>9358</v>
      </c>
      <c r="B8614" s="2">
        <v>1008486</v>
      </c>
      <c r="C8614" s="1" t="s">
        <v>10495</v>
      </c>
      <c r="D8614" s="2">
        <v>0</v>
      </c>
    </row>
    <row r="8615" spans="1:4" x14ac:dyDescent="0.25">
      <c r="A8615" s="1" t="s">
        <v>5073</v>
      </c>
      <c r="B8615" s="2">
        <v>2552449</v>
      </c>
      <c r="C8615" s="1" t="s">
        <v>8588</v>
      </c>
      <c r="D8615" s="2">
        <v>0</v>
      </c>
    </row>
    <row r="8616" spans="1:4" x14ac:dyDescent="0.25">
      <c r="A8616" s="1" t="s">
        <v>4918</v>
      </c>
      <c r="B8616" s="2">
        <v>30000</v>
      </c>
      <c r="C8616" s="1" t="s">
        <v>6989</v>
      </c>
      <c r="D8616" s="2">
        <v>0</v>
      </c>
    </row>
    <row r="8617" spans="1:4" x14ac:dyDescent="0.25">
      <c r="A8617" s="1" t="s">
        <v>9026</v>
      </c>
      <c r="B8617" s="2">
        <v>47745</v>
      </c>
      <c r="C8617" s="1" t="s">
        <v>4255</v>
      </c>
      <c r="D8617" s="2">
        <v>0</v>
      </c>
    </row>
    <row r="8618" spans="1:4" x14ac:dyDescent="0.25">
      <c r="A8618" s="1" t="s">
        <v>9650</v>
      </c>
      <c r="B8618" s="2">
        <v>535951</v>
      </c>
      <c r="C8618" s="1" t="s">
        <v>2983</v>
      </c>
      <c r="D8618" s="2">
        <v>0</v>
      </c>
    </row>
    <row r="8619" spans="1:4" x14ac:dyDescent="0.25">
      <c r="A8619" s="1" t="s">
        <v>872</v>
      </c>
      <c r="B8619" s="2">
        <v>799416</v>
      </c>
      <c r="C8619" s="1" t="s">
        <v>1671</v>
      </c>
      <c r="D8619" s="2">
        <v>0</v>
      </c>
    </row>
    <row r="8620" spans="1:4" x14ac:dyDescent="0.25">
      <c r="A8620" s="1" t="s">
        <v>7977</v>
      </c>
      <c r="B8620" s="2">
        <v>1026328</v>
      </c>
      <c r="C8620" s="1" t="s">
        <v>2386</v>
      </c>
      <c r="D8620" s="2">
        <v>0</v>
      </c>
    </row>
    <row r="8621" spans="1:4" x14ac:dyDescent="0.25">
      <c r="A8621" s="1" t="s">
        <v>5288</v>
      </c>
      <c r="B8621" s="2">
        <v>472474</v>
      </c>
      <c r="C8621" s="1" t="s">
        <v>11268</v>
      </c>
      <c r="D8621" s="2">
        <v>0</v>
      </c>
    </row>
    <row r="8622" spans="1:4" x14ac:dyDescent="0.25">
      <c r="A8622" s="1" t="s">
        <v>8854</v>
      </c>
      <c r="B8622" s="2">
        <v>2580692</v>
      </c>
      <c r="C8622" s="1" t="s">
        <v>3373</v>
      </c>
      <c r="D8622" s="2">
        <v>0</v>
      </c>
    </row>
    <row r="8623" spans="1:4" x14ac:dyDescent="0.25">
      <c r="A8623" s="1" t="s">
        <v>4682</v>
      </c>
      <c r="B8623" s="2">
        <v>545471</v>
      </c>
      <c r="C8623" s="1" t="s">
        <v>7457</v>
      </c>
      <c r="D8623" s="2">
        <v>0</v>
      </c>
    </row>
    <row r="8624" spans="1:4" x14ac:dyDescent="0.25">
      <c r="A8624" s="1" t="s">
        <v>7457</v>
      </c>
      <c r="B8624" s="2">
        <v>910200</v>
      </c>
      <c r="C8624" s="1" t="s">
        <v>5916</v>
      </c>
      <c r="D8624" s="2">
        <v>0</v>
      </c>
    </row>
    <row r="8625" spans="1:4" x14ac:dyDescent="0.25">
      <c r="A8625" s="1" t="s">
        <v>9591</v>
      </c>
      <c r="B8625" s="2">
        <v>955800</v>
      </c>
      <c r="C8625" s="1" t="s">
        <v>4597</v>
      </c>
      <c r="D8625" s="2">
        <v>0</v>
      </c>
    </row>
    <row r="8626" spans="1:4" x14ac:dyDescent="0.25">
      <c r="A8626" s="1" t="s">
        <v>5568</v>
      </c>
      <c r="B8626" s="2">
        <v>421757</v>
      </c>
      <c r="C8626" s="1" t="s">
        <v>7689</v>
      </c>
      <c r="D8626" s="2">
        <v>0</v>
      </c>
    </row>
    <row r="8627" spans="1:4" x14ac:dyDescent="0.25">
      <c r="A8627" s="1" t="s">
        <v>5571</v>
      </c>
      <c r="B8627" s="2">
        <v>988000</v>
      </c>
      <c r="C8627" s="1" t="s">
        <v>907</v>
      </c>
      <c r="D8627" s="2">
        <v>0</v>
      </c>
    </row>
    <row r="8628" spans="1:4" x14ac:dyDescent="0.25">
      <c r="A8628" s="1" t="s">
        <v>10876</v>
      </c>
      <c r="B8628" s="2">
        <v>102501</v>
      </c>
      <c r="C8628" s="1" t="s">
        <v>8752</v>
      </c>
      <c r="D8628" s="2">
        <v>0</v>
      </c>
    </row>
    <row r="8629" spans="1:4" x14ac:dyDescent="0.25">
      <c r="A8629" s="1" t="s">
        <v>112</v>
      </c>
      <c r="B8629" s="2">
        <v>147105</v>
      </c>
      <c r="C8629" s="1" t="s">
        <v>9446</v>
      </c>
      <c r="D8629" s="2">
        <v>0</v>
      </c>
    </row>
    <row r="8630" spans="1:4" x14ac:dyDescent="0.25">
      <c r="A8630" s="1" t="s">
        <v>841</v>
      </c>
      <c r="B8630" s="2">
        <v>369548</v>
      </c>
      <c r="C8630" s="1" t="s">
        <v>1191</v>
      </c>
      <c r="D8630" s="2">
        <v>0</v>
      </c>
    </row>
    <row r="8631" spans="1:4" x14ac:dyDescent="0.25">
      <c r="A8631" s="1" t="s">
        <v>7875</v>
      </c>
      <c r="B8631" s="2">
        <v>1067153</v>
      </c>
      <c r="C8631" s="1" t="s">
        <v>9076</v>
      </c>
      <c r="D8631" s="2">
        <v>0</v>
      </c>
    </row>
    <row r="8632" spans="1:4" x14ac:dyDescent="0.25">
      <c r="A8632" s="1" t="s">
        <v>1624</v>
      </c>
      <c r="B8632" s="2">
        <v>876449</v>
      </c>
      <c r="C8632" s="1" t="s">
        <v>400</v>
      </c>
      <c r="D8632" s="2">
        <v>0</v>
      </c>
    </row>
    <row r="8633" spans="1:4" x14ac:dyDescent="0.25">
      <c r="A8633" s="1" t="s">
        <v>7542</v>
      </c>
      <c r="B8633" s="2">
        <v>20000</v>
      </c>
      <c r="C8633" s="1" t="s">
        <v>10721</v>
      </c>
      <c r="D8633" s="2">
        <v>0</v>
      </c>
    </row>
    <row r="8634" spans="1:4" x14ac:dyDescent="0.25">
      <c r="A8634" s="1" t="s">
        <v>5992</v>
      </c>
      <c r="B8634" s="2">
        <v>11150</v>
      </c>
      <c r="C8634" s="1" t="s">
        <v>7587</v>
      </c>
      <c r="D8634" s="2">
        <v>0</v>
      </c>
    </row>
    <row r="8635" spans="1:4" x14ac:dyDescent="0.25">
      <c r="A8635" s="1" t="s">
        <v>1558</v>
      </c>
      <c r="B8635" s="2">
        <v>493625</v>
      </c>
      <c r="C8635" s="1" t="s">
        <v>6647</v>
      </c>
      <c r="D8635" s="2">
        <v>0</v>
      </c>
    </row>
    <row r="8636" spans="1:4" x14ac:dyDescent="0.25">
      <c r="A8636" s="1" t="s">
        <v>8478</v>
      </c>
      <c r="B8636" s="2">
        <v>488617</v>
      </c>
      <c r="C8636" s="1" t="s">
        <v>5505</v>
      </c>
      <c r="D8636" s="2">
        <v>0</v>
      </c>
    </row>
    <row r="8637" spans="1:4" x14ac:dyDescent="0.25">
      <c r="A8637" s="1" t="s">
        <v>2881</v>
      </c>
      <c r="B8637" s="2">
        <v>74578</v>
      </c>
      <c r="C8637" s="1" t="s">
        <v>5661</v>
      </c>
      <c r="D8637" s="2">
        <v>0</v>
      </c>
    </row>
    <row r="8638" spans="1:4" x14ac:dyDescent="0.25">
      <c r="A8638" s="1" t="s">
        <v>11226</v>
      </c>
      <c r="B8638" s="2">
        <v>475096</v>
      </c>
      <c r="C8638" s="1" t="s">
        <v>5393</v>
      </c>
      <c r="D8638" s="2">
        <v>0</v>
      </c>
    </row>
    <row r="8639" spans="1:4" x14ac:dyDescent="0.25">
      <c r="A8639" s="1" t="s">
        <v>7733</v>
      </c>
      <c r="B8639" s="2">
        <v>333410</v>
      </c>
      <c r="C8639" s="1" t="s">
        <v>3146</v>
      </c>
      <c r="D8639" s="2">
        <v>0</v>
      </c>
    </row>
    <row r="8640" spans="1:4" x14ac:dyDescent="0.25">
      <c r="A8640" s="1" t="s">
        <v>9151</v>
      </c>
      <c r="B8640" s="2">
        <v>1138537</v>
      </c>
      <c r="C8640" s="1" t="s">
        <v>675</v>
      </c>
      <c r="D8640" s="2">
        <v>0</v>
      </c>
    </row>
    <row r="8641" spans="1:4" x14ac:dyDescent="0.25">
      <c r="A8641" s="1" t="s">
        <v>1337</v>
      </c>
      <c r="B8641" s="2">
        <v>15000</v>
      </c>
      <c r="C8641" s="1" t="s">
        <v>10710</v>
      </c>
      <c r="D8641" s="2">
        <v>0</v>
      </c>
    </row>
    <row r="8642" spans="1:4" x14ac:dyDescent="0.25">
      <c r="A8642" s="1" t="s">
        <v>2631</v>
      </c>
      <c r="B8642" s="2">
        <v>798346</v>
      </c>
      <c r="C8642" s="1" t="s">
        <v>6664</v>
      </c>
      <c r="D8642" s="2">
        <v>0</v>
      </c>
    </row>
    <row r="8643" spans="1:4" x14ac:dyDescent="0.25">
      <c r="A8643" s="1" t="s">
        <v>4647</v>
      </c>
      <c r="B8643" s="2">
        <v>108812</v>
      </c>
      <c r="C8643" s="1" t="s">
        <v>10276</v>
      </c>
      <c r="D8643" s="2">
        <v>0</v>
      </c>
    </row>
    <row r="8644" spans="1:4" x14ac:dyDescent="0.25">
      <c r="A8644" s="1" t="s">
        <v>11010</v>
      </c>
      <c r="B8644" s="2">
        <v>15000</v>
      </c>
      <c r="C8644" s="1" t="s">
        <v>7944</v>
      </c>
      <c r="D8644" s="2">
        <v>0</v>
      </c>
    </row>
    <row r="8645" spans="1:4" x14ac:dyDescent="0.25">
      <c r="A8645" s="1" t="s">
        <v>7111</v>
      </c>
      <c r="B8645" s="2">
        <v>964706</v>
      </c>
      <c r="C8645" s="1" t="s">
        <v>2532</v>
      </c>
      <c r="D8645" s="2">
        <v>0</v>
      </c>
    </row>
    <row r="8646" spans="1:4" x14ac:dyDescent="0.25">
      <c r="A8646" s="1" t="s">
        <v>5788</v>
      </c>
      <c r="B8646" s="2">
        <v>858088</v>
      </c>
      <c r="C8646" s="1" t="s">
        <v>6266</v>
      </c>
      <c r="D8646" s="2">
        <v>0</v>
      </c>
    </row>
    <row r="8647" spans="1:4" x14ac:dyDescent="0.25">
      <c r="A8647" s="1" t="s">
        <v>2285</v>
      </c>
      <c r="B8647" s="2">
        <v>323708</v>
      </c>
      <c r="C8647" s="1" t="s">
        <v>7137</v>
      </c>
      <c r="D8647" s="2">
        <v>0</v>
      </c>
    </row>
    <row r="8648" spans="1:4" x14ac:dyDescent="0.25">
      <c r="A8648" s="1" t="s">
        <v>5519</v>
      </c>
      <c r="B8648" s="2">
        <v>111203</v>
      </c>
      <c r="C8648" s="1" t="s">
        <v>1665</v>
      </c>
      <c r="D8648" s="2">
        <v>0</v>
      </c>
    </row>
    <row r="8649" spans="1:4" x14ac:dyDescent="0.25">
      <c r="A8649" s="1" t="s">
        <v>3643</v>
      </c>
      <c r="B8649" s="2">
        <v>200654</v>
      </c>
      <c r="C8649" s="1" t="s">
        <v>5301</v>
      </c>
      <c r="D8649" s="2">
        <v>0</v>
      </c>
    </row>
    <row r="8650" spans="1:4" x14ac:dyDescent="0.25">
      <c r="A8650" s="1" t="s">
        <v>9865</v>
      </c>
      <c r="B8650" s="2">
        <v>1383225</v>
      </c>
      <c r="C8650" s="1" t="s">
        <v>4132</v>
      </c>
      <c r="D8650" s="2">
        <v>0</v>
      </c>
    </row>
    <row r="8651" spans="1:4" x14ac:dyDescent="0.25">
      <c r="A8651" s="1" t="s">
        <v>5716</v>
      </c>
      <c r="B8651" s="2">
        <v>15000</v>
      </c>
      <c r="C8651" s="1" t="s">
        <v>10478</v>
      </c>
      <c r="D8651" s="2">
        <v>0</v>
      </c>
    </row>
    <row r="8652" spans="1:4" x14ac:dyDescent="0.25">
      <c r="A8652" s="1" t="s">
        <v>5352</v>
      </c>
      <c r="B8652" s="2">
        <v>259328</v>
      </c>
      <c r="C8652" s="1" t="s">
        <v>9814</v>
      </c>
      <c r="D8652" s="2">
        <v>0</v>
      </c>
    </row>
    <row r="8653" spans="1:4" x14ac:dyDescent="0.25">
      <c r="A8653" s="1" t="s">
        <v>10272</v>
      </c>
      <c r="B8653" s="2">
        <v>1534856</v>
      </c>
      <c r="C8653" s="1" t="s">
        <v>1138</v>
      </c>
      <c r="D8653" s="2">
        <v>0</v>
      </c>
    </row>
    <row r="8654" spans="1:4" x14ac:dyDescent="0.25">
      <c r="A8654" s="1" t="s">
        <v>121</v>
      </c>
      <c r="B8654" s="2">
        <v>184694</v>
      </c>
      <c r="C8654" s="1" t="s">
        <v>7568</v>
      </c>
      <c r="D8654" s="2">
        <v>0</v>
      </c>
    </row>
    <row r="8655" spans="1:4" x14ac:dyDescent="0.25">
      <c r="A8655" s="1" t="s">
        <v>3129</v>
      </c>
      <c r="B8655" s="2">
        <v>300080</v>
      </c>
      <c r="C8655" s="1" t="s">
        <v>7997</v>
      </c>
      <c r="D8655" s="2">
        <v>0</v>
      </c>
    </row>
    <row r="8656" spans="1:4" x14ac:dyDescent="0.25">
      <c r="A8656" s="1" t="s">
        <v>6110</v>
      </c>
      <c r="B8656" s="2">
        <v>955800</v>
      </c>
      <c r="C8656" s="1" t="s">
        <v>10247</v>
      </c>
      <c r="D8656" s="2">
        <v>0</v>
      </c>
    </row>
    <row r="8657" spans="1:4" x14ac:dyDescent="0.25">
      <c r="A8657" s="1" t="s">
        <v>5400</v>
      </c>
      <c r="B8657" s="2">
        <v>15000</v>
      </c>
      <c r="C8657" s="1" t="s">
        <v>9922</v>
      </c>
      <c r="D8657" s="2">
        <v>0</v>
      </c>
    </row>
    <row r="8658" spans="1:4" x14ac:dyDescent="0.25">
      <c r="A8658" s="1" t="s">
        <v>3773</v>
      </c>
      <c r="B8658" s="2">
        <v>366347</v>
      </c>
      <c r="C8658" s="1" t="s">
        <v>5573</v>
      </c>
      <c r="D8658" s="2">
        <v>0</v>
      </c>
    </row>
    <row r="8659" spans="1:4" x14ac:dyDescent="0.25">
      <c r="A8659" s="1" t="s">
        <v>9146</v>
      </c>
      <c r="B8659" s="2">
        <v>110000</v>
      </c>
      <c r="C8659" s="1" t="s">
        <v>2623</v>
      </c>
      <c r="D8659" s="2">
        <v>0</v>
      </c>
    </row>
    <row r="8660" spans="1:4" x14ac:dyDescent="0.25">
      <c r="A8660" s="1" t="s">
        <v>8849</v>
      </c>
      <c r="B8660" s="2">
        <v>23223</v>
      </c>
      <c r="C8660" s="1" t="s">
        <v>3778</v>
      </c>
      <c r="D8660" s="2">
        <v>0</v>
      </c>
    </row>
    <row r="8661" spans="1:4" x14ac:dyDescent="0.25">
      <c r="A8661" s="1" t="s">
        <v>10164</v>
      </c>
      <c r="B8661" s="2">
        <v>681130</v>
      </c>
      <c r="C8661" s="1" t="s">
        <v>6761</v>
      </c>
      <c r="D8661" s="2">
        <v>0</v>
      </c>
    </row>
    <row r="8662" spans="1:4" x14ac:dyDescent="0.25">
      <c r="A8662" s="1" t="s">
        <v>10779</v>
      </c>
      <c r="B8662" s="2">
        <v>176244</v>
      </c>
      <c r="C8662" s="1" t="s">
        <v>9605</v>
      </c>
      <c r="D8662" s="2">
        <v>0</v>
      </c>
    </row>
    <row r="8663" spans="1:4" x14ac:dyDescent="0.25">
      <c r="A8663" s="1" t="s">
        <v>454</v>
      </c>
      <c r="B8663" s="2">
        <v>382574</v>
      </c>
      <c r="C8663" s="1" t="s">
        <v>9221</v>
      </c>
      <c r="D8663" s="2">
        <v>0</v>
      </c>
    </row>
    <row r="8664" spans="1:4" x14ac:dyDescent="0.25">
      <c r="A8664" s="1" t="s">
        <v>4435</v>
      </c>
      <c r="B8664" s="2">
        <v>1258555</v>
      </c>
      <c r="C8664" s="1" t="s">
        <v>208</v>
      </c>
      <c r="D8664" s="2">
        <v>0</v>
      </c>
    </row>
    <row r="8665" spans="1:4" x14ac:dyDescent="0.25">
      <c r="A8665" s="1" t="s">
        <v>3207</v>
      </c>
      <c r="B8665" s="2">
        <v>10000</v>
      </c>
      <c r="C8665" s="1" t="s">
        <v>2558</v>
      </c>
      <c r="D8665" s="2">
        <v>0</v>
      </c>
    </row>
    <row r="8666" spans="1:4" x14ac:dyDescent="0.25">
      <c r="A8666" s="1" t="s">
        <v>6811</v>
      </c>
      <c r="B8666" s="2">
        <v>1029993</v>
      </c>
      <c r="C8666" s="1" t="s">
        <v>10682</v>
      </c>
      <c r="D8666" s="2">
        <v>0</v>
      </c>
    </row>
    <row r="8667" spans="1:4" x14ac:dyDescent="0.25">
      <c r="A8667" s="1" t="s">
        <v>4642</v>
      </c>
      <c r="B8667" s="2">
        <v>410000</v>
      </c>
      <c r="C8667" s="1" t="s">
        <v>9495</v>
      </c>
      <c r="D8667" s="2">
        <v>0</v>
      </c>
    </row>
    <row r="8668" spans="1:4" x14ac:dyDescent="0.25">
      <c r="A8668" s="1" t="s">
        <v>923</v>
      </c>
      <c r="B8668" s="2">
        <v>375193</v>
      </c>
      <c r="C8668" s="1" t="s">
        <v>4682</v>
      </c>
      <c r="D8668" s="2">
        <v>0</v>
      </c>
    </row>
    <row r="8669" spans="1:4" x14ac:dyDescent="0.25">
      <c r="A8669" s="1" t="s">
        <v>9755</v>
      </c>
      <c r="B8669" s="2">
        <v>405243</v>
      </c>
      <c r="C8669" s="1" t="s">
        <v>9496</v>
      </c>
      <c r="D8669" s="2">
        <v>0</v>
      </c>
    </row>
    <row r="8670" spans="1:4" x14ac:dyDescent="0.25">
      <c r="A8670" s="1" t="s">
        <v>3686</v>
      </c>
      <c r="B8670" s="2">
        <v>358709</v>
      </c>
      <c r="C8670" s="1" t="s">
        <v>2771</v>
      </c>
      <c r="D8670" s="2">
        <v>0</v>
      </c>
    </row>
    <row r="8671" spans="1:4" x14ac:dyDescent="0.25">
      <c r="A8671" s="1" t="s">
        <v>2846</v>
      </c>
      <c r="B8671" s="2">
        <v>2405</v>
      </c>
      <c r="C8671" s="1" t="s">
        <v>2188</v>
      </c>
      <c r="D8671" s="2">
        <v>0</v>
      </c>
    </row>
    <row r="8672" spans="1:4" x14ac:dyDescent="0.25">
      <c r="A8672" s="1" t="s">
        <v>9760</v>
      </c>
      <c r="B8672" s="2">
        <v>104923</v>
      </c>
      <c r="C8672" s="1" t="s">
        <v>5447</v>
      </c>
      <c r="D8672" s="2">
        <v>0</v>
      </c>
    </row>
    <row r="8673" spans="1:4" x14ac:dyDescent="0.25">
      <c r="A8673" s="1" t="s">
        <v>11235</v>
      </c>
      <c r="B8673" s="2">
        <v>1119002</v>
      </c>
      <c r="C8673" s="1" t="s">
        <v>6054</v>
      </c>
      <c r="D8673" s="2">
        <v>0</v>
      </c>
    </row>
    <row r="8674" spans="1:4" x14ac:dyDescent="0.25">
      <c r="A8674" s="1" t="s">
        <v>7035</v>
      </c>
      <c r="B8674" s="2">
        <v>1318011</v>
      </c>
      <c r="C8674" s="1" t="s">
        <v>9792</v>
      </c>
      <c r="D8674" s="2">
        <v>0</v>
      </c>
    </row>
    <row r="8675" spans="1:4" x14ac:dyDescent="0.25">
      <c r="A8675" s="1" t="s">
        <v>6173</v>
      </c>
      <c r="B8675" s="2">
        <v>25000</v>
      </c>
      <c r="C8675" s="1" t="s">
        <v>481</v>
      </c>
      <c r="D8675" s="2">
        <v>0</v>
      </c>
    </row>
    <row r="8676" spans="1:4" x14ac:dyDescent="0.25">
      <c r="A8676" s="1" t="s">
        <v>10109</v>
      </c>
      <c r="B8676" s="2">
        <v>1300254</v>
      </c>
      <c r="C8676" s="1" t="s">
        <v>6408</v>
      </c>
      <c r="D8676" s="2">
        <v>0</v>
      </c>
    </row>
    <row r="8677" spans="1:4" x14ac:dyDescent="0.25">
      <c r="A8677" s="1" t="s">
        <v>1279</v>
      </c>
      <c r="B8677" s="2">
        <v>453163</v>
      </c>
      <c r="C8677" s="1" t="s">
        <v>9639</v>
      </c>
      <c r="D8677" s="2">
        <v>0</v>
      </c>
    </row>
    <row r="8678" spans="1:4" x14ac:dyDescent="0.25">
      <c r="A8678" s="1" t="s">
        <v>5438</v>
      </c>
      <c r="B8678" s="2">
        <v>97080</v>
      </c>
      <c r="C8678" s="1" t="s">
        <v>7480</v>
      </c>
      <c r="D8678" s="2">
        <v>0</v>
      </c>
    </row>
    <row r="8679" spans="1:4" x14ac:dyDescent="0.25">
      <c r="A8679" s="1" t="s">
        <v>10890</v>
      </c>
      <c r="B8679" s="2">
        <v>475929</v>
      </c>
      <c r="C8679" s="1" t="s">
        <v>3658</v>
      </c>
      <c r="D8679" s="2">
        <v>0</v>
      </c>
    </row>
    <row r="8680" spans="1:4" x14ac:dyDescent="0.25">
      <c r="A8680" s="1" t="s">
        <v>8435</v>
      </c>
      <c r="B8680" s="2">
        <v>1258685</v>
      </c>
      <c r="C8680" s="1" t="s">
        <v>892</v>
      </c>
      <c r="D8680" s="2">
        <v>0</v>
      </c>
    </row>
    <row r="8681" spans="1:4" x14ac:dyDescent="0.25">
      <c r="A8681" s="1" t="s">
        <v>8715</v>
      </c>
      <c r="B8681" s="2">
        <v>247784</v>
      </c>
      <c r="C8681" s="1" t="s">
        <v>7734</v>
      </c>
      <c r="D8681" s="2">
        <v>0</v>
      </c>
    </row>
    <row r="8682" spans="1:4" x14ac:dyDescent="0.25">
      <c r="A8682" s="1" t="s">
        <v>1403</v>
      </c>
      <c r="B8682" s="2">
        <v>846809</v>
      </c>
      <c r="C8682" s="1" t="s">
        <v>10028</v>
      </c>
      <c r="D8682" s="2">
        <v>0</v>
      </c>
    </row>
    <row r="8683" spans="1:4" x14ac:dyDescent="0.25">
      <c r="A8683" s="1" t="s">
        <v>9009</v>
      </c>
      <c r="B8683" s="2">
        <v>346377</v>
      </c>
      <c r="C8683" s="1" t="s">
        <v>1173</v>
      </c>
      <c r="D8683" s="2">
        <v>0</v>
      </c>
    </row>
    <row r="8684" spans="1:4" x14ac:dyDescent="0.25">
      <c r="A8684" s="1" t="s">
        <v>512</v>
      </c>
      <c r="B8684" s="2">
        <v>361518</v>
      </c>
      <c r="C8684" s="1" t="s">
        <v>9418</v>
      </c>
      <c r="D8684" s="2">
        <v>0</v>
      </c>
    </row>
    <row r="8685" spans="1:4" x14ac:dyDescent="0.25">
      <c r="A8685" s="1" t="s">
        <v>6345</v>
      </c>
      <c r="B8685" s="2">
        <v>219945</v>
      </c>
      <c r="C8685" s="1" t="s">
        <v>8930</v>
      </c>
      <c r="D8685" s="2">
        <v>0</v>
      </c>
    </row>
    <row r="8686" spans="1:4" x14ac:dyDescent="0.25">
      <c r="A8686" s="1" t="s">
        <v>9365</v>
      </c>
      <c r="B8686" s="2">
        <v>420051</v>
      </c>
      <c r="C8686" s="1" t="s">
        <v>8385</v>
      </c>
      <c r="D8686" s="2">
        <v>0</v>
      </c>
    </row>
    <row r="8687" spans="1:4" x14ac:dyDescent="0.25">
      <c r="A8687" s="1" t="s">
        <v>96</v>
      </c>
      <c r="B8687" s="2">
        <v>25600</v>
      </c>
      <c r="C8687" s="1" t="s">
        <v>1550</v>
      </c>
      <c r="D8687" s="2">
        <v>0</v>
      </c>
    </row>
    <row r="8688" spans="1:4" x14ac:dyDescent="0.25">
      <c r="A8688" s="1" t="s">
        <v>8617</v>
      </c>
      <c r="B8688" s="2">
        <v>279725</v>
      </c>
      <c r="C8688" s="1" t="s">
        <v>9212</v>
      </c>
      <c r="D8688" s="2">
        <v>0</v>
      </c>
    </row>
    <row r="8689" spans="1:4" x14ac:dyDescent="0.25">
      <c r="A8689" s="1" t="s">
        <v>7099</v>
      </c>
      <c r="B8689" s="2">
        <v>19811</v>
      </c>
      <c r="C8689" s="1" t="s">
        <v>8989</v>
      </c>
      <c r="D8689" s="2">
        <v>0</v>
      </c>
    </row>
    <row r="8690" spans="1:4" x14ac:dyDescent="0.25">
      <c r="A8690" s="1" t="s">
        <v>6042</v>
      </c>
      <c r="B8690" s="2">
        <v>1927800</v>
      </c>
      <c r="C8690" s="1" t="s">
        <v>6334</v>
      </c>
      <c r="D8690" s="2">
        <v>0</v>
      </c>
    </row>
    <row r="8691" spans="1:4" x14ac:dyDescent="0.25">
      <c r="A8691" s="1" t="s">
        <v>8744</v>
      </c>
      <c r="B8691" s="2">
        <v>1584</v>
      </c>
      <c r="C8691" s="1" t="s">
        <v>344</v>
      </c>
      <c r="D8691" s="2">
        <v>0</v>
      </c>
    </row>
    <row r="8692" spans="1:4" x14ac:dyDescent="0.25">
      <c r="A8692" s="1" t="s">
        <v>4120</v>
      </c>
      <c r="B8692" s="2">
        <v>523021</v>
      </c>
      <c r="C8692" s="1" t="s">
        <v>1812</v>
      </c>
      <c r="D8692" s="2">
        <v>0</v>
      </c>
    </row>
    <row r="8693" spans="1:4" x14ac:dyDescent="0.25">
      <c r="A8693" s="1" t="s">
        <v>182</v>
      </c>
      <c r="B8693" s="2">
        <v>623567</v>
      </c>
      <c r="C8693" s="1" t="s">
        <v>8888</v>
      </c>
      <c r="D8693" s="2">
        <v>0</v>
      </c>
    </row>
    <row r="8694" spans="1:4" x14ac:dyDescent="0.25">
      <c r="A8694" s="1" t="s">
        <v>9091</v>
      </c>
      <c r="B8694" s="2">
        <v>403891</v>
      </c>
      <c r="C8694" s="1" t="s">
        <v>10796</v>
      </c>
      <c r="D8694" s="2">
        <v>0</v>
      </c>
    </row>
    <row r="8695" spans="1:4" x14ac:dyDescent="0.25">
      <c r="A8695" s="1" t="s">
        <v>8446</v>
      </c>
      <c r="B8695" s="2">
        <v>110000</v>
      </c>
      <c r="C8695" s="1" t="s">
        <v>10343</v>
      </c>
      <c r="D8695" s="2">
        <v>0</v>
      </c>
    </row>
    <row r="8696" spans="1:4" x14ac:dyDescent="0.25">
      <c r="A8696" s="1" t="s">
        <v>5731</v>
      </c>
      <c r="B8696" s="2">
        <v>1364049</v>
      </c>
      <c r="C8696" s="1" t="s">
        <v>4829</v>
      </c>
      <c r="D8696" s="2">
        <v>0</v>
      </c>
    </row>
    <row r="8697" spans="1:4" x14ac:dyDescent="0.25">
      <c r="A8697" s="1" t="s">
        <v>1277</v>
      </c>
      <c r="B8697" s="2">
        <v>490980</v>
      </c>
      <c r="C8697" s="1" t="s">
        <v>11231</v>
      </c>
      <c r="D8697" s="2">
        <v>0</v>
      </c>
    </row>
    <row r="8698" spans="1:4" x14ac:dyDescent="0.25">
      <c r="A8698" s="1" t="s">
        <v>5659</v>
      </c>
      <c r="B8698" s="2">
        <v>277353</v>
      </c>
      <c r="C8698" s="1" t="s">
        <v>9332</v>
      </c>
      <c r="D8698" s="2">
        <v>0</v>
      </c>
    </row>
    <row r="8699" spans="1:4" x14ac:dyDescent="0.25">
      <c r="A8699" s="1" t="s">
        <v>4091</v>
      </c>
      <c r="B8699" s="2">
        <v>785605</v>
      </c>
      <c r="C8699" s="1" t="s">
        <v>8837</v>
      </c>
      <c r="D8699" s="2">
        <v>0</v>
      </c>
    </row>
    <row r="8700" spans="1:4" x14ac:dyDescent="0.25">
      <c r="A8700" s="1" t="s">
        <v>7008</v>
      </c>
      <c r="B8700" s="2">
        <v>299253</v>
      </c>
      <c r="C8700" s="1" t="s">
        <v>8665</v>
      </c>
      <c r="D8700" s="2">
        <v>0</v>
      </c>
    </row>
    <row r="8701" spans="1:4" x14ac:dyDescent="0.25">
      <c r="A8701" s="1" t="s">
        <v>10423</v>
      </c>
      <c r="B8701" s="2">
        <v>812488</v>
      </c>
      <c r="C8701" s="1" t="s">
        <v>8483</v>
      </c>
      <c r="D8701" s="2">
        <v>0</v>
      </c>
    </row>
    <row r="8702" spans="1:4" x14ac:dyDescent="0.25">
      <c r="A8702" s="1" t="s">
        <v>7383</v>
      </c>
      <c r="B8702" s="2">
        <v>100585</v>
      </c>
      <c r="C8702" s="1" t="s">
        <v>5980</v>
      </c>
      <c r="D8702" s="2">
        <v>0</v>
      </c>
    </row>
    <row r="8703" spans="1:4" x14ac:dyDescent="0.25">
      <c r="A8703" s="1" t="s">
        <v>8906</v>
      </c>
      <c r="B8703" s="2">
        <v>220812</v>
      </c>
      <c r="C8703" s="1" t="s">
        <v>2192</v>
      </c>
      <c r="D8703" s="2">
        <v>0</v>
      </c>
    </row>
    <row r="8704" spans="1:4" x14ac:dyDescent="0.25">
      <c r="A8704" s="1" t="s">
        <v>4176</v>
      </c>
      <c r="B8704" s="2">
        <v>178087</v>
      </c>
      <c r="C8704" s="1" t="s">
        <v>909</v>
      </c>
      <c r="D8704" s="2">
        <v>0</v>
      </c>
    </row>
    <row r="8705" spans="1:4" x14ac:dyDescent="0.25">
      <c r="A8705" s="1" t="s">
        <v>5243</v>
      </c>
      <c r="B8705" s="2">
        <v>784908</v>
      </c>
      <c r="C8705" s="1" t="s">
        <v>3352</v>
      </c>
      <c r="D8705" s="2">
        <v>0</v>
      </c>
    </row>
    <row r="8706" spans="1:4" x14ac:dyDescent="0.25">
      <c r="A8706" s="1" t="s">
        <v>1703</v>
      </c>
      <c r="B8706" s="2">
        <v>358051</v>
      </c>
      <c r="C8706" s="1" t="s">
        <v>7554</v>
      </c>
      <c r="D8706" s="2">
        <v>0</v>
      </c>
    </row>
    <row r="8707" spans="1:4" x14ac:dyDescent="0.25">
      <c r="A8707" s="1" t="s">
        <v>626</v>
      </c>
      <c r="B8707" s="2">
        <v>432907</v>
      </c>
      <c r="C8707" s="1" t="s">
        <v>10715</v>
      </c>
      <c r="D8707" s="2">
        <v>0</v>
      </c>
    </row>
    <row r="8708" spans="1:4" x14ac:dyDescent="0.25">
      <c r="A8708" s="1" t="s">
        <v>2891</v>
      </c>
      <c r="B8708" s="2">
        <v>105467</v>
      </c>
      <c r="C8708" s="1" t="s">
        <v>3275</v>
      </c>
      <c r="D8708" s="2">
        <v>0</v>
      </c>
    </row>
    <row r="8709" spans="1:4" x14ac:dyDescent="0.25">
      <c r="A8709" s="1" t="s">
        <v>5424</v>
      </c>
      <c r="B8709" s="2">
        <v>202316</v>
      </c>
      <c r="C8709" s="1" t="s">
        <v>10318</v>
      </c>
      <c r="D8709" s="2">
        <v>0</v>
      </c>
    </row>
    <row r="8710" spans="1:4" x14ac:dyDescent="0.25">
      <c r="A8710" s="1" t="s">
        <v>9011</v>
      </c>
      <c r="B8710" s="2">
        <v>1006427</v>
      </c>
      <c r="C8710" s="1" t="s">
        <v>10705</v>
      </c>
      <c r="D8710" s="2">
        <v>0</v>
      </c>
    </row>
    <row r="8711" spans="1:4" x14ac:dyDescent="0.25">
      <c r="A8711" s="1" t="s">
        <v>1556</v>
      </c>
      <c r="B8711" s="2">
        <v>280000</v>
      </c>
      <c r="C8711" s="1" t="s">
        <v>2089</v>
      </c>
      <c r="D8711" s="2">
        <v>0</v>
      </c>
    </row>
    <row r="8712" spans="1:4" x14ac:dyDescent="0.25">
      <c r="A8712" s="1" t="s">
        <v>10389</v>
      </c>
      <c r="B8712" s="2">
        <v>30000</v>
      </c>
      <c r="C8712" s="1" t="s">
        <v>4292</v>
      </c>
      <c r="D8712" s="2">
        <v>0</v>
      </c>
    </row>
    <row r="8713" spans="1:4" x14ac:dyDescent="0.25">
      <c r="A8713" s="1" t="s">
        <v>10172</v>
      </c>
      <c r="B8713" s="2">
        <v>357494</v>
      </c>
      <c r="C8713" s="1" t="s">
        <v>4662</v>
      </c>
      <c r="D8713" s="2">
        <v>0</v>
      </c>
    </row>
    <row r="8714" spans="1:4" x14ac:dyDescent="0.25">
      <c r="A8714" s="1" t="s">
        <v>2705</v>
      </c>
      <c r="B8714" s="2">
        <v>30000</v>
      </c>
      <c r="C8714" s="1" t="s">
        <v>10581</v>
      </c>
      <c r="D8714" s="2">
        <v>0</v>
      </c>
    </row>
    <row r="8715" spans="1:4" x14ac:dyDescent="0.25">
      <c r="A8715" s="1" t="s">
        <v>9377</v>
      </c>
      <c r="B8715" s="2">
        <v>10000</v>
      </c>
      <c r="C8715" s="1" t="s">
        <v>9989</v>
      </c>
      <c r="D8715" s="2">
        <v>0</v>
      </c>
    </row>
    <row r="8716" spans="1:4" x14ac:dyDescent="0.25">
      <c r="A8716" s="1" t="s">
        <v>9257</v>
      </c>
      <c r="B8716" s="2">
        <v>381584</v>
      </c>
      <c r="C8716" s="1" t="s">
        <v>7709</v>
      </c>
      <c r="D8716" s="2">
        <v>0</v>
      </c>
    </row>
    <row r="8717" spans="1:4" x14ac:dyDescent="0.25">
      <c r="A8717" s="1" t="s">
        <v>1791</v>
      </c>
      <c r="B8717" s="2">
        <v>487842</v>
      </c>
      <c r="C8717" s="1" t="s">
        <v>2373</v>
      </c>
      <c r="D8717" s="2">
        <v>0</v>
      </c>
    </row>
    <row r="8718" spans="1:4" x14ac:dyDescent="0.25">
      <c r="A8718" s="1" t="s">
        <v>1532</v>
      </c>
      <c r="B8718" s="2">
        <v>245326</v>
      </c>
      <c r="C8718" s="1" t="s">
        <v>2507</v>
      </c>
      <c r="D8718" s="2">
        <v>0</v>
      </c>
    </row>
    <row r="8719" spans="1:4" x14ac:dyDescent="0.25">
      <c r="A8719" s="1" t="s">
        <v>2302</v>
      </c>
      <c r="B8719" s="2">
        <v>1021633</v>
      </c>
      <c r="C8719" s="1" t="s">
        <v>10644</v>
      </c>
      <c r="D8719" s="2">
        <v>0</v>
      </c>
    </row>
    <row r="8720" spans="1:4" x14ac:dyDescent="0.25">
      <c r="A8720" s="1" t="s">
        <v>2479</v>
      </c>
      <c r="B8720" s="2">
        <v>81891</v>
      </c>
      <c r="C8720" s="1" t="s">
        <v>728</v>
      </c>
      <c r="D8720" s="2">
        <v>0</v>
      </c>
    </row>
    <row r="8721" spans="1:4" x14ac:dyDescent="0.25">
      <c r="A8721" s="1" t="s">
        <v>6949</v>
      </c>
      <c r="B8721" s="2">
        <v>971730</v>
      </c>
      <c r="C8721" s="1" t="s">
        <v>9220</v>
      </c>
      <c r="D8721" s="2">
        <v>0</v>
      </c>
    </row>
    <row r="8722" spans="1:4" x14ac:dyDescent="0.25">
      <c r="A8722" s="1" t="s">
        <v>6982</v>
      </c>
      <c r="B8722" s="2">
        <v>898534</v>
      </c>
      <c r="C8722" s="1" t="s">
        <v>942</v>
      </c>
      <c r="D8722" s="2">
        <v>0</v>
      </c>
    </row>
    <row r="8723" spans="1:4" x14ac:dyDescent="0.25">
      <c r="A8723" s="1" t="s">
        <v>6241</v>
      </c>
      <c r="B8723" s="2">
        <v>274686</v>
      </c>
      <c r="C8723" s="1" t="s">
        <v>9156</v>
      </c>
      <c r="D8723" s="2">
        <v>0</v>
      </c>
    </row>
    <row r="8724" spans="1:4" x14ac:dyDescent="0.25">
      <c r="A8724" s="1" t="s">
        <v>830</v>
      </c>
      <c r="B8724" s="2">
        <v>2371164</v>
      </c>
      <c r="C8724" s="1" t="s">
        <v>2390</v>
      </c>
      <c r="D8724" s="2">
        <v>0</v>
      </c>
    </row>
    <row r="8725" spans="1:4" x14ac:dyDescent="0.25">
      <c r="A8725" s="1" t="s">
        <v>4033</v>
      </c>
      <c r="B8725" s="2">
        <v>668970</v>
      </c>
      <c r="C8725" s="1" t="s">
        <v>6338</v>
      </c>
      <c r="D8725" s="2">
        <v>0</v>
      </c>
    </row>
    <row r="8726" spans="1:4" x14ac:dyDescent="0.25">
      <c r="A8726" s="1" t="s">
        <v>4350</v>
      </c>
      <c r="B8726" s="2">
        <v>15000</v>
      </c>
      <c r="C8726" s="1" t="s">
        <v>3912</v>
      </c>
      <c r="D8726" s="2">
        <v>0</v>
      </c>
    </row>
    <row r="8727" spans="1:4" x14ac:dyDescent="0.25">
      <c r="A8727" s="1" t="s">
        <v>544</v>
      </c>
      <c r="B8727" s="2">
        <v>15000</v>
      </c>
      <c r="C8727" s="1" t="s">
        <v>8456</v>
      </c>
      <c r="D8727" s="2">
        <v>0</v>
      </c>
    </row>
    <row r="8728" spans="1:4" x14ac:dyDescent="0.25">
      <c r="A8728" s="1" t="s">
        <v>6292</v>
      </c>
      <c r="B8728" s="2">
        <v>638396</v>
      </c>
      <c r="C8728" s="1" t="s">
        <v>6743</v>
      </c>
      <c r="D8728" s="2">
        <v>0</v>
      </c>
    </row>
    <row r="8729" spans="1:4" x14ac:dyDescent="0.25">
      <c r="A8729" s="1" t="s">
        <v>1121</v>
      </c>
      <c r="B8729" s="2">
        <v>2277840</v>
      </c>
      <c r="C8729" s="1" t="s">
        <v>2173</v>
      </c>
      <c r="D8729" s="2">
        <v>0</v>
      </c>
    </row>
    <row r="8730" spans="1:4" x14ac:dyDescent="0.25">
      <c r="A8730" s="1" t="s">
        <v>10672</v>
      </c>
      <c r="B8730" s="2">
        <v>1708612</v>
      </c>
      <c r="C8730" s="1" t="s">
        <v>7421</v>
      </c>
      <c r="D8730" s="2">
        <v>0</v>
      </c>
    </row>
    <row r="8731" spans="1:4" x14ac:dyDescent="0.25">
      <c r="A8731" s="1" t="s">
        <v>8726</v>
      </c>
      <c r="B8731" s="2">
        <v>15000</v>
      </c>
      <c r="C8731" s="1" t="s">
        <v>10280</v>
      </c>
      <c r="D8731" s="2">
        <v>0</v>
      </c>
    </row>
    <row r="8732" spans="1:4" x14ac:dyDescent="0.25">
      <c r="A8732" s="1" t="s">
        <v>10524</v>
      </c>
      <c r="B8732" s="2">
        <v>914464</v>
      </c>
      <c r="C8732" s="1" t="s">
        <v>448</v>
      </c>
      <c r="D8732" s="2">
        <v>0</v>
      </c>
    </row>
    <row r="8733" spans="1:4" x14ac:dyDescent="0.25">
      <c r="A8733" s="1" t="s">
        <v>1846</v>
      </c>
      <c r="B8733" s="2">
        <v>412536</v>
      </c>
      <c r="C8733" s="1" t="s">
        <v>4730</v>
      </c>
      <c r="D8733" s="2">
        <v>0</v>
      </c>
    </row>
    <row r="8734" spans="1:4" x14ac:dyDescent="0.25">
      <c r="A8734" s="1" t="s">
        <v>10430</v>
      </c>
      <c r="B8734" s="2">
        <v>11662</v>
      </c>
      <c r="C8734" s="1" t="s">
        <v>9237</v>
      </c>
      <c r="D8734" s="2">
        <v>0</v>
      </c>
    </row>
    <row r="8735" spans="1:4" x14ac:dyDescent="0.25">
      <c r="A8735" s="1" t="s">
        <v>916</v>
      </c>
      <c r="B8735" s="2">
        <v>153023</v>
      </c>
      <c r="C8735" s="1" t="s">
        <v>4780</v>
      </c>
      <c r="D8735" s="2">
        <v>0</v>
      </c>
    </row>
    <row r="8736" spans="1:4" x14ac:dyDescent="0.25">
      <c r="A8736" s="1" t="s">
        <v>2645</v>
      </c>
      <c r="B8736" s="2">
        <v>779458</v>
      </c>
      <c r="C8736" s="1" t="s">
        <v>8150</v>
      </c>
      <c r="D8736" s="2">
        <v>0</v>
      </c>
    </row>
    <row r="8737" spans="1:4" x14ac:dyDescent="0.25">
      <c r="A8737" s="1" t="s">
        <v>1903</v>
      </c>
      <c r="B8737" s="2">
        <v>1093247</v>
      </c>
      <c r="C8737" s="1" t="s">
        <v>10811</v>
      </c>
      <c r="D8737" s="2">
        <v>0</v>
      </c>
    </row>
    <row r="8738" spans="1:4" x14ac:dyDescent="0.25">
      <c r="A8738" s="1" t="s">
        <v>7376</v>
      </c>
      <c r="B8738" s="2">
        <v>162775</v>
      </c>
      <c r="C8738" s="1" t="s">
        <v>10615</v>
      </c>
      <c r="D8738" s="2">
        <v>0</v>
      </c>
    </row>
    <row r="8739" spans="1:4" x14ac:dyDescent="0.25">
      <c r="A8739" s="1" t="s">
        <v>10441</v>
      </c>
      <c r="B8739" s="2">
        <v>577426</v>
      </c>
      <c r="C8739" s="1" t="s">
        <v>7329</v>
      </c>
      <c r="D8739" s="2">
        <v>0</v>
      </c>
    </row>
    <row r="8740" spans="1:4" x14ac:dyDescent="0.25">
      <c r="A8740" s="1" t="s">
        <v>9416</v>
      </c>
      <c r="B8740" s="2">
        <v>20000</v>
      </c>
      <c r="C8740" s="1" t="s">
        <v>4844</v>
      </c>
      <c r="D8740" s="2">
        <v>0</v>
      </c>
    </row>
    <row r="8741" spans="1:4" x14ac:dyDescent="0.25">
      <c r="A8741" s="1" t="s">
        <v>8438</v>
      </c>
      <c r="B8741" s="2">
        <v>205626</v>
      </c>
      <c r="C8741" s="1" t="s">
        <v>10016</v>
      </c>
      <c r="D8741" s="2">
        <v>0</v>
      </c>
    </row>
    <row r="8742" spans="1:4" x14ac:dyDescent="0.25">
      <c r="A8742" s="1" t="s">
        <v>8188</v>
      </c>
      <c r="B8742" s="2">
        <v>300000</v>
      </c>
      <c r="C8742" s="1" t="s">
        <v>7866</v>
      </c>
      <c r="D8742" s="2">
        <v>0</v>
      </c>
    </row>
    <row r="8743" spans="1:4" x14ac:dyDescent="0.25">
      <c r="A8743" s="1" t="s">
        <v>2350</v>
      </c>
      <c r="B8743" s="2">
        <v>973700</v>
      </c>
      <c r="C8743" s="1" t="s">
        <v>6067</v>
      </c>
      <c r="D8743" s="2">
        <v>0</v>
      </c>
    </row>
    <row r="8744" spans="1:4" x14ac:dyDescent="0.25">
      <c r="A8744" s="1" t="s">
        <v>6297</v>
      </c>
      <c r="B8744" s="2">
        <v>375469</v>
      </c>
      <c r="C8744" s="1" t="s">
        <v>5569</v>
      </c>
      <c r="D8744" s="2">
        <v>0</v>
      </c>
    </row>
    <row r="8745" spans="1:4" x14ac:dyDescent="0.25">
      <c r="A8745" s="1" t="s">
        <v>6905</v>
      </c>
      <c r="B8745" s="2">
        <v>421622</v>
      </c>
      <c r="C8745" s="1" t="s">
        <v>9936</v>
      </c>
      <c r="D8745" s="2">
        <v>0</v>
      </c>
    </row>
    <row r="8746" spans="1:4" x14ac:dyDescent="0.25">
      <c r="A8746" s="1" t="s">
        <v>6461</v>
      </c>
      <c r="B8746" s="2">
        <v>10000</v>
      </c>
      <c r="C8746" s="1" t="s">
        <v>390</v>
      </c>
      <c r="D8746" s="2">
        <v>0</v>
      </c>
    </row>
    <row r="8747" spans="1:4" x14ac:dyDescent="0.25">
      <c r="A8747" s="1" t="s">
        <v>6358</v>
      </c>
      <c r="B8747" s="2">
        <v>391351</v>
      </c>
      <c r="C8747" s="1" t="s">
        <v>6838</v>
      </c>
      <c r="D8747" s="2">
        <v>0</v>
      </c>
    </row>
    <row r="8748" spans="1:4" x14ac:dyDescent="0.25">
      <c r="A8748" s="1" t="s">
        <v>9356</v>
      </c>
      <c r="B8748" s="2">
        <v>2288266</v>
      </c>
      <c r="C8748" s="1" t="s">
        <v>1057</v>
      </c>
      <c r="D8748" s="2">
        <v>0</v>
      </c>
    </row>
    <row r="8749" spans="1:4" x14ac:dyDescent="0.25">
      <c r="A8749" s="1" t="s">
        <v>5482</v>
      </c>
      <c r="B8749" s="2">
        <v>20000</v>
      </c>
      <c r="C8749" s="1" t="s">
        <v>8436</v>
      </c>
      <c r="D8749" s="2">
        <v>0</v>
      </c>
    </row>
    <row r="8750" spans="1:4" x14ac:dyDescent="0.25">
      <c r="A8750" s="1" t="s">
        <v>6532</v>
      </c>
      <c r="B8750" s="2">
        <v>320512</v>
      </c>
      <c r="C8750" s="1" t="s">
        <v>9063</v>
      </c>
      <c r="D8750" s="2">
        <v>0</v>
      </c>
    </row>
    <row r="8751" spans="1:4" x14ac:dyDescent="0.25">
      <c r="A8751" s="1" t="s">
        <v>5369</v>
      </c>
      <c r="B8751" s="2">
        <v>514535</v>
      </c>
      <c r="C8751" s="1" t="s">
        <v>4699</v>
      </c>
      <c r="D8751" s="2">
        <v>0</v>
      </c>
    </row>
    <row r="8752" spans="1:4" x14ac:dyDescent="0.25">
      <c r="A8752" s="1" t="s">
        <v>5362</v>
      </c>
      <c r="B8752" s="2">
        <v>247416</v>
      </c>
      <c r="C8752" s="1" t="s">
        <v>7590</v>
      </c>
      <c r="D8752" s="2">
        <v>0</v>
      </c>
    </row>
    <row r="8753" spans="1:4" x14ac:dyDescent="0.25">
      <c r="A8753" s="1" t="s">
        <v>4298</v>
      </c>
      <c r="B8753" s="2">
        <v>1553532</v>
      </c>
      <c r="C8753" s="1" t="s">
        <v>5292</v>
      </c>
      <c r="D8753" s="2">
        <v>0</v>
      </c>
    </row>
    <row r="8754" spans="1:4" x14ac:dyDescent="0.25">
      <c r="A8754" s="1" t="s">
        <v>5065</v>
      </c>
      <c r="B8754" s="2">
        <v>231144</v>
      </c>
      <c r="C8754" s="1" t="s">
        <v>11160</v>
      </c>
      <c r="D8754" s="2">
        <v>0</v>
      </c>
    </row>
    <row r="8755" spans="1:4" x14ac:dyDescent="0.25">
      <c r="A8755" s="1" t="s">
        <v>10556</v>
      </c>
      <c r="B8755" s="2">
        <v>705699</v>
      </c>
      <c r="C8755" s="1" t="s">
        <v>769</v>
      </c>
      <c r="D8755" s="2">
        <v>0</v>
      </c>
    </row>
    <row r="8756" spans="1:4" x14ac:dyDescent="0.25">
      <c r="A8756" s="1" t="s">
        <v>3303</v>
      </c>
      <c r="B8756" s="2">
        <v>105161</v>
      </c>
      <c r="C8756" s="1" t="s">
        <v>6072</v>
      </c>
      <c r="D8756" s="2">
        <v>0</v>
      </c>
    </row>
    <row r="8757" spans="1:4" x14ac:dyDescent="0.25">
      <c r="A8757" s="1" t="s">
        <v>8054</v>
      </c>
      <c r="B8757" s="2">
        <v>500688</v>
      </c>
      <c r="C8757" s="1" t="s">
        <v>8307</v>
      </c>
      <c r="D8757" s="2">
        <v>0</v>
      </c>
    </row>
    <row r="8758" spans="1:4" x14ac:dyDescent="0.25">
      <c r="A8758" s="1" t="s">
        <v>1702</v>
      </c>
      <c r="B8758" s="2">
        <v>213758</v>
      </c>
      <c r="C8758" s="1" t="s">
        <v>7433</v>
      </c>
      <c r="D8758" s="2">
        <v>0</v>
      </c>
    </row>
    <row r="8759" spans="1:4" x14ac:dyDescent="0.25">
      <c r="A8759" s="1" t="s">
        <v>3642</v>
      </c>
      <c r="B8759" s="2">
        <v>1382517</v>
      </c>
      <c r="C8759" s="1" t="s">
        <v>6957</v>
      </c>
      <c r="D8759" s="2">
        <v>0</v>
      </c>
    </row>
    <row r="8760" spans="1:4" x14ac:dyDescent="0.25">
      <c r="A8760" s="1" t="s">
        <v>2388</v>
      </c>
      <c r="B8760" s="2">
        <v>45403</v>
      </c>
      <c r="C8760" s="1" t="s">
        <v>7449</v>
      </c>
      <c r="D8760" s="2">
        <v>0</v>
      </c>
    </row>
    <row r="8761" spans="1:4" x14ac:dyDescent="0.25">
      <c r="A8761" s="1" t="s">
        <v>1537</v>
      </c>
      <c r="B8761" s="2">
        <v>395449</v>
      </c>
      <c r="C8761" s="1" t="s">
        <v>4486</v>
      </c>
      <c r="D8761" s="2">
        <v>0</v>
      </c>
    </row>
    <row r="8762" spans="1:4" x14ac:dyDescent="0.25">
      <c r="A8762" s="1" t="s">
        <v>3524</v>
      </c>
      <c r="B8762" s="2">
        <v>175573</v>
      </c>
      <c r="C8762" s="1" t="s">
        <v>3331</v>
      </c>
      <c r="D8762" s="2">
        <v>0</v>
      </c>
    </row>
    <row r="8763" spans="1:4" x14ac:dyDescent="0.25">
      <c r="A8763" s="1" t="s">
        <v>8232</v>
      </c>
      <c r="B8763" s="2">
        <v>230175</v>
      </c>
      <c r="C8763" s="1" t="s">
        <v>9409</v>
      </c>
      <c r="D8763" s="2">
        <v>0</v>
      </c>
    </row>
    <row r="8764" spans="1:4" x14ac:dyDescent="0.25">
      <c r="A8764" s="1" t="s">
        <v>4874</v>
      </c>
      <c r="B8764" s="2">
        <v>10000</v>
      </c>
      <c r="C8764" s="1" t="s">
        <v>4406</v>
      </c>
      <c r="D8764" s="2">
        <v>0</v>
      </c>
    </row>
    <row r="8765" spans="1:4" x14ac:dyDescent="0.25">
      <c r="A8765" s="1" t="s">
        <v>3623</v>
      </c>
      <c r="B8765" s="2">
        <v>947408</v>
      </c>
      <c r="C8765" s="1" t="s">
        <v>6636</v>
      </c>
      <c r="D8765" s="2">
        <v>0</v>
      </c>
    </row>
    <row r="8766" spans="1:4" x14ac:dyDescent="0.25">
      <c r="A8766" s="1" t="s">
        <v>1141</v>
      </c>
      <c r="B8766" s="2">
        <v>59716</v>
      </c>
      <c r="C8766" s="1" t="s">
        <v>7979</v>
      </c>
      <c r="D8766" s="2">
        <v>0</v>
      </c>
    </row>
    <row r="8767" spans="1:4" x14ac:dyDescent="0.25">
      <c r="A8767" s="1" t="s">
        <v>1417</v>
      </c>
      <c r="B8767" s="2">
        <v>171294</v>
      </c>
      <c r="C8767" s="1" t="s">
        <v>4387</v>
      </c>
      <c r="D8767" s="2">
        <v>0</v>
      </c>
    </row>
    <row r="8768" spans="1:4" x14ac:dyDescent="0.25">
      <c r="A8768" s="1" t="s">
        <v>5268</v>
      </c>
      <c r="B8768" s="2">
        <v>341543</v>
      </c>
      <c r="C8768" s="1" t="s">
        <v>3505</v>
      </c>
      <c r="D8768" s="2">
        <v>0</v>
      </c>
    </row>
    <row r="8769" spans="1:4" x14ac:dyDescent="0.25">
      <c r="A8769" s="1" t="s">
        <v>5057</v>
      </c>
      <c r="B8769" s="2">
        <v>9324</v>
      </c>
      <c r="C8769" s="1" t="s">
        <v>9062</v>
      </c>
      <c r="D8769" s="2">
        <v>0</v>
      </c>
    </row>
    <row r="8770" spans="1:4" x14ac:dyDescent="0.25">
      <c r="A8770" s="1" t="s">
        <v>7929</v>
      </c>
      <c r="B8770" s="2">
        <v>817565</v>
      </c>
      <c r="C8770" s="1" t="s">
        <v>6388</v>
      </c>
      <c r="D8770" s="2">
        <v>0</v>
      </c>
    </row>
    <row r="8771" spans="1:4" x14ac:dyDescent="0.25">
      <c r="A8771" s="1" t="s">
        <v>6114</v>
      </c>
      <c r="B8771" s="2">
        <v>529835</v>
      </c>
      <c r="C8771" s="1" t="s">
        <v>3286</v>
      </c>
      <c r="D8771" s="2">
        <v>0</v>
      </c>
    </row>
    <row r="8772" spans="1:4" x14ac:dyDescent="0.25">
      <c r="A8772" s="1" t="s">
        <v>1710</v>
      </c>
      <c r="B8772" s="2">
        <v>344981</v>
      </c>
      <c r="C8772" s="1" t="s">
        <v>10051</v>
      </c>
      <c r="D8772" s="2">
        <v>0</v>
      </c>
    </row>
    <row r="8773" spans="1:4" x14ac:dyDescent="0.25">
      <c r="A8773" s="1" t="s">
        <v>3799</v>
      </c>
      <c r="B8773" s="2">
        <v>522168</v>
      </c>
      <c r="C8773" s="1" t="s">
        <v>5255</v>
      </c>
      <c r="D8773" s="2">
        <v>0</v>
      </c>
    </row>
    <row r="8774" spans="1:4" x14ac:dyDescent="0.25">
      <c r="A8774" s="1" t="s">
        <v>10666</v>
      </c>
      <c r="B8774" s="2">
        <v>619557</v>
      </c>
      <c r="C8774" s="1" t="s">
        <v>3559</v>
      </c>
      <c r="D8774" s="2">
        <v>0</v>
      </c>
    </row>
    <row r="8775" spans="1:4" x14ac:dyDescent="0.25">
      <c r="A8775" s="1" t="s">
        <v>9293</v>
      </c>
      <c r="B8775" s="2">
        <v>130000</v>
      </c>
      <c r="C8775" s="1" t="s">
        <v>8440</v>
      </c>
      <c r="D8775" s="2">
        <v>0</v>
      </c>
    </row>
    <row r="8776" spans="1:4" x14ac:dyDescent="0.25">
      <c r="A8776" s="1" t="s">
        <v>1093</v>
      </c>
      <c r="B8776" s="2">
        <v>1010121</v>
      </c>
      <c r="C8776" s="1" t="s">
        <v>924</v>
      </c>
      <c r="D8776" s="2">
        <v>0</v>
      </c>
    </row>
    <row r="8777" spans="1:4" x14ac:dyDescent="0.25">
      <c r="A8777" s="1" t="s">
        <v>2967</v>
      </c>
      <c r="B8777" s="2">
        <v>224968</v>
      </c>
      <c r="C8777" s="1" t="s">
        <v>8724</v>
      </c>
      <c r="D8777" s="2">
        <v>0</v>
      </c>
    </row>
    <row r="8778" spans="1:4" x14ac:dyDescent="0.25">
      <c r="A8778" s="1" t="s">
        <v>8855</v>
      </c>
      <c r="B8778" s="2">
        <v>959363</v>
      </c>
      <c r="C8778" s="1" t="s">
        <v>9203</v>
      </c>
      <c r="D8778" s="2">
        <v>0</v>
      </c>
    </row>
    <row r="8779" spans="1:4" x14ac:dyDescent="0.25">
      <c r="A8779" s="1" t="s">
        <v>10707</v>
      </c>
      <c r="B8779" s="2">
        <v>110000</v>
      </c>
      <c r="C8779" s="1" t="s">
        <v>6735</v>
      </c>
      <c r="D8779" s="2">
        <v>0</v>
      </c>
    </row>
    <row r="8780" spans="1:4" x14ac:dyDescent="0.25">
      <c r="A8780" s="1" t="s">
        <v>6989</v>
      </c>
      <c r="B8780" s="2">
        <v>997795</v>
      </c>
      <c r="C8780" s="1" t="s">
        <v>110</v>
      </c>
      <c r="D8780" s="2">
        <v>0</v>
      </c>
    </row>
    <row r="8781" spans="1:4" x14ac:dyDescent="0.25">
      <c r="A8781" s="1" t="s">
        <v>2310</v>
      </c>
      <c r="B8781" s="2">
        <v>10000</v>
      </c>
      <c r="C8781" s="1" t="s">
        <v>890</v>
      </c>
      <c r="D8781" s="2">
        <v>0</v>
      </c>
    </row>
    <row r="8782" spans="1:4" x14ac:dyDescent="0.25">
      <c r="A8782" s="1" t="s">
        <v>10085</v>
      </c>
      <c r="B8782" s="2">
        <v>980441</v>
      </c>
      <c r="C8782" s="1" t="s">
        <v>9147</v>
      </c>
      <c r="D8782" s="2">
        <v>0</v>
      </c>
    </row>
    <row r="8783" spans="1:4" x14ac:dyDescent="0.25">
      <c r="A8783" s="1" t="s">
        <v>4255</v>
      </c>
      <c r="B8783" s="2">
        <v>363623</v>
      </c>
      <c r="C8783" s="1" t="s">
        <v>6552</v>
      </c>
      <c r="D8783" s="2">
        <v>0</v>
      </c>
    </row>
    <row r="8784" spans="1:4" x14ac:dyDescent="0.25">
      <c r="A8784" s="1" t="s">
        <v>4052</v>
      </c>
      <c r="B8784" s="2">
        <v>30000</v>
      </c>
      <c r="C8784" s="1" t="s">
        <v>5245</v>
      </c>
      <c r="D8784" s="2">
        <v>0</v>
      </c>
    </row>
    <row r="8785" spans="1:4" x14ac:dyDescent="0.25">
      <c r="A8785" s="1" t="s">
        <v>6465</v>
      </c>
      <c r="B8785" s="2">
        <v>1100000</v>
      </c>
      <c r="C8785" s="1" t="s">
        <v>6638</v>
      </c>
      <c r="D8785" s="2">
        <v>0</v>
      </c>
    </row>
    <row r="8786" spans="1:4" x14ac:dyDescent="0.25">
      <c r="A8786" s="1" t="s">
        <v>6703</v>
      </c>
      <c r="B8786" s="2">
        <v>150936</v>
      </c>
      <c r="C8786" s="1" t="s">
        <v>8359</v>
      </c>
      <c r="D8786" s="2">
        <v>0</v>
      </c>
    </row>
    <row r="8787" spans="1:4" x14ac:dyDescent="0.25">
      <c r="A8787" s="1" t="s">
        <v>1191</v>
      </c>
      <c r="B8787" s="2">
        <v>1320734</v>
      </c>
      <c r="C8787" s="1" t="s">
        <v>2002</v>
      </c>
      <c r="D8787" s="2">
        <v>0</v>
      </c>
    </row>
    <row r="8788" spans="1:4" x14ac:dyDescent="0.25">
      <c r="A8788" s="1" t="s">
        <v>82</v>
      </c>
      <c r="B8788" s="2">
        <v>1687696</v>
      </c>
      <c r="C8788" s="1" t="s">
        <v>6281</v>
      </c>
      <c r="D8788" s="2">
        <v>0</v>
      </c>
    </row>
    <row r="8789" spans="1:4" x14ac:dyDescent="0.25">
      <c r="A8789" s="1" t="s">
        <v>9856</v>
      </c>
      <c r="B8789" s="2">
        <v>203665</v>
      </c>
      <c r="C8789" s="1" t="s">
        <v>10760</v>
      </c>
      <c r="D8789" s="2">
        <v>0</v>
      </c>
    </row>
    <row r="8790" spans="1:4" x14ac:dyDescent="0.25">
      <c r="A8790" s="1" t="s">
        <v>819</v>
      </c>
      <c r="B8790" s="2">
        <v>97036</v>
      </c>
      <c r="C8790" s="1" t="s">
        <v>4557</v>
      </c>
      <c r="D8790" s="2">
        <v>0</v>
      </c>
    </row>
    <row r="8791" spans="1:4" x14ac:dyDescent="0.25">
      <c r="A8791" s="1" t="s">
        <v>4391</v>
      </c>
      <c r="B8791" s="2">
        <v>517606</v>
      </c>
      <c r="C8791" s="1" t="s">
        <v>9289</v>
      </c>
      <c r="D8791" s="2">
        <v>0</v>
      </c>
    </row>
    <row r="8792" spans="1:4" x14ac:dyDescent="0.25">
      <c r="A8792" s="1" t="s">
        <v>4038</v>
      </c>
      <c r="B8792" s="2">
        <v>60000</v>
      </c>
      <c r="C8792" s="1" t="s">
        <v>5101</v>
      </c>
      <c r="D8792" s="2">
        <v>0</v>
      </c>
    </row>
    <row r="8793" spans="1:4" x14ac:dyDescent="0.25">
      <c r="A8793" s="1" t="s">
        <v>9495</v>
      </c>
      <c r="B8793" s="2">
        <v>161624</v>
      </c>
      <c r="C8793" s="1" t="s">
        <v>8929</v>
      </c>
      <c r="D8793" s="2">
        <v>0</v>
      </c>
    </row>
    <row r="8794" spans="1:4" x14ac:dyDescent="0.25">
      <c r="A8794" s="1" t="s">
        <v>10615</v>
      </c>
      <c r="B8794" s="2">
        <v>20000</v>
      </c>
      <c r="C8794" s="1" t="s">
        <v>6441</v>
      </c>
      <c r="D8794" s="2">
        <v>0</v>
      </c>
    </row>
    <row r="8795" spans="1:4" x14ac:dyDescent="0.25">
      <c r="A8795" s="1" t="s">
        <v>3818</v>
      </c>
      <c r="B8795" s="2">
        <v>500000</v>
      </c>
      <c r="C8795" s="1" t="s">
        <v>5919</v>
      </c>
      <c r="D8795" s="2">
        <v>0</v>
      </c>
    </row>
    <row r="8796" spans="1:4" x14ac:dyDescent="0.25">
      <c r="A8796" s="1" t="s">
        <v>5365</v>
      </c>
      <c r="B8796" s="2">
        <v>975000</v>
      </c>
      <c r="C8796" s="1" t="s">
        <v>6860</v>
      </c>
      <c r="D8796" s="2">
        <v>0</v>
      </c>
    </row>
    <row r="8797" spans="1:4" x14ac:dyDescent="0.25">
      <c r="A8797" s="1" t="s">
        <v>8752</v>
      </c>
      <c r="B8797" s="2">
        <v>491698</v>
      </c>
      <c r="C8797" s="1" t="s">
        <v>5185</v>
      </c>
      <c r="D8797" s="2">
        <v>0</v>
      </c>
    </row>
    <row r="8798" spans="1:4" x14ac:dyDescent="0.25">
      <c r="A8798" s="1" t="s">
        <v>1721</v>
      </c>
      <c r="B8798" s="2">
        <v>397059</v>
      </c>
      <c r="C8798" s="1" t="s">
        <v>6779</v>
      </c>
      <c r="D8798" s="2">
        <v>0</v>
      </c>
    </row>
    <row r="8799" spans="1:4" x14ac:dyDescent="0.25">
      <c r="A8799" s="1" t="s">
        <v>6090</v>
      </c>
      <c r="B8799" s="2">
        <v>608010</v>
      </c>
      <c r="C8799" s="1" t="s">
        <v>7913</v>
      </c>
      <c r="D8799" s="2">
        <v>0</v>
      </c>
    </row>
    <row r="8800" spans="1:4" x14ac:dyDescent="0.25">
      <c r="A8800" s="1" t="s">
        <v>5218</v>
      </c>
      <c r="B8800" s="2">
        <v>10000</v>
      </c>
      <c r="C8800" s="1" t="s">
        <v>4436</v>
      </c>
      <c r="D8800" s="2">
        <v>0</v>
      </c>
    </row>
    <row r="8801" spans="1:4" x14ac:dyDescent="0.25">
      <c r="A8801" s="1" t="s">
        <v>2192</v>
      </c>
      <c r="B8801" s="2">
        <v>741942</v>
      </c>
      <c r="C8801" s="1" t="s">
        <v>3528</v>
      </c>
      <c r="D8801" s="2">
        <v>0</v>
      </c>
    </row>
    <row r="8802" spans="1:4" x14ac:dyDescent="0.25">
      <c r="A8802" s="1" t="s">
        <v>8989</v>
      </c>
      <c r="B8802" s="2">
        <v>348048</v>
      </c>
      <c r="C8802" s="1" t="s">
        <v>662</v>
      </c>
      <c r="D8802" s="2">
        <v>0</v>
      </c>
    </row>
    <row r="8803" spans="1:4" x14ac:dyDescent="0.25">
      <c r="A8803" s="1" t="s">
        <v>10247</v>
      </c>
      <c r="B8803" s="2">
        <v>500000</v>
      </c>
      <c r="C8803" s="1" t="s">
        <v>4601</v>
      </c>
      <c r="D8803" s="2">
        <v>1</v>
      </c>
    </row>
    <row r="8804" spans="1:4" x14ac:dyDescent="0.25">
      <c r="A8804" s="1" t="s">
        <v>9156</v>
      </c>
      <c r="B8804" s="2">
        <v>25000</v>
      </c>
      <c r="C8804" s="1" t="s">
        <v>9333</v>
      </c>
      <c r="D8804" s="2">
        <v>0</v>
      </c>
    </row>
    <row r="8805" spans="1:4" x14ac:dyDescent="0.25">
      <c r="A8805" s="1" t="s">
        <v>5098</v>
      </c>
      <c r="B8805" s="2">
        <v>472173</v>
      </c>
      <c r="C8805" s="1" t="s">
        <v>2099</v>
      </c>
      <c r="D8805" s="2">
        <v>0</v>
      </c>
    </row>
    <row r="8806" spans="1:4" x14ac:dyDescent="0.25">
      <c r="A8806" s="1" t="s">
        <v>4436</v>
      </c>
      <c r="B8806" s="2">
        <v>108520</v>
      </c>
      <c r="C8806" s="1" t="s">
        <v>712</v>
      </c>
      <c r="D8806" s="2">
        <v>0</v>
      </c>
    </row>
    <row r="8807" spans="1:4" x14ac:dyDescent="0.25">
      <c r="A8807" s="1" t="s">
        <v>2569</v>
      </c>
      <c r="B8807" s="2">
        <v>100000</v>
      </c>
      <c r="C8807" s="1" t="s">
        <v>1514</v>
      </c>
      <c r="D8807" s="2">
        <v>0</v>
      </c>
    </row>
    <row r="8808" spans="1:4" x14ac:dyDescent="0.25">
      <c r="A8808" s="1" t="s">
        <v>2008</v>
      </c>
      <c r="B8808" s="2">
        <v>148748</v>
      </c>
      <c r="C8808" s="1" t="s">
        <v>11050</v>
      </c>
      <c r="D8808" s="2">
        <v>0</v>
      </c>
    </row>
    <row r="8809" spans="1:4" x14ac:dyDescent="0.25">
      <c r="A8809" s="1" t="s">
        <v>5625</v>
      </c>
      <c r="B8809" s="2">
        <v>21558</v>
      </c>
      <c r="C8809" s="1" t="s">
        <v>7041</v>
      </c>
      <c r="D8809" s="2">
        <v>0</v>
      </c>
    </row>
    <row r="8810" spans="1:4" x14ac:dyDescent="0.25">
      <c r="A8810" s="1" t="s">
        <v>5245</v>
      </c>
      <c r="B8810" s="2">
        <v>463467</v>
      </c>
      <c r="C8810" s="1" t="s">
        <v>2437</v>
      </c>
      <c r="D8810" s="2">
        <v>0</v>
      </c>
    </row>
    <row r="8811" spans="1:4" x14ac:dyDescent="0.25">
      <c r="A8811" s="1" t="s">
        <v>476</v>
      </c>
      <c r="B8811" s="2">
        <v>1449630</v>
      </c>
      <c r="C8811" s="1" t="s">
        <v>2073</v>
      </c>
      <c r="D8811" s="2">
        <v>0</v>
      </c>
    </row>
    <row r="8812" spans="1:4" x14ac:dyDescent="0.25">
      <c r="A8812" s="1" t="s">
        <v>6074</v>
      </c>
      <c r="B8812" s="2">
        <v>29292</v>
      </c>
      <c r="C8812" s="1" t="s">
        <v>872</v>
      </c>
      <c r="D8812" s="2">
        <v>0</v>
      </c>
    </row>
    <row r="8813" spans="1:4" x14ac:dyDescent="0.25">
      <c r="A8813" s="1" t="s">
        <v>3351</v>
      </c>
      <c r="B8813" s="2">
        <v>314765</v>
      </c>
      <c r="C8813" s="1" t="s">
        <v>8472</v>
      </c>
      <c r="D8813" s="2">
        <v>0</v>
      </c>
    </row>
    <row r="8814" spans="1:4" x14ac:dyDescent="0.25">
      <c r="A8814" s="1" t="s">
        <v>2225</v>
      </c>
      <c r="B8814" s="2">
        <v>369635</v>
      </c>
      <c r="C8814" s="1" t="s">
        <v>1166</v>
      </c>
      <c r="D8814" s="2">
        <v>0</v>
      </c>
    </row>
    <row r="8815" spans="1:4" x14ac:dyDescent="0.25">
      <c r="A8815" s="1" t="s">
        <v>1234</v>
      </c>
      <c r="B8815" s="2">
        <v>15000</v>
      </c>
      <c r="C8815" s="1" t="s">
        <v>9916</v>
      </c>
      <c r="D8815" s="2">
        <v>0</v>
      </c>
    </row>
    <row r="8816" spans="1:4" x14ac:dyDescent="0.25">
      <c r="A8816" s="1" t="s">
        <v>1842</v>
      </c>
      <c r="B8816" s="2">
        <v>7603</v>
      </c>
      <c r="C8816" s="1" t="s">
        <v>7812</v>
      </c>
      <c r="D8816" s="2">
        <v>0</v>
      </c>
    </row>
    <row r="8817" spans="1:4" x14ac:dyDescent="0.25">
      <c r="A8817" s="1" t="s">
        <v>10815</v>
      </c>
      <c r="B8817" s="2">
        <v>30000</v>
      </c>
      <c r="C8817" s="1" t="s">
        <v>7112</v>
      </c>
      <c r="D8817" s="2">
        <v>0</v>
      </c>
    </row>
    <row r="8818" spans="1:4" x14ac:dyDescent="0.25">
      <c r="A8818" s="1" t="s">
        <v>1299</v>
      </c>
      <c r="B8818" s="2">
        <v>10121</v>
      </c>
      <c r="C8818" s="1" t="s">
        <v>8810</v>
      </c>
      <c r="D8818" s="2">
        <v>0</v>
      </c>
    </row>
    <row r="8819" spans="1:4" x14ac:dyDescent="0.25">
      <c r="A8819" s="1" t="s">
        <v>4130</v>
      </c>
      <c r="B8819" s="2">
        <v>1768230</v>
      </c>
      <c r="C8819" s="1" t="s">
        <v>2755</v>
      </c>
      <c r="D8819" s="2">
        <v>0</v>
      </c>
    </row>
    <row r="8820" spans="1:4" x14ac:dyDescent="0.25">
      <c r="A8820" s="1" t="s">
        <v>9258</v>
      </c>
      <c r="B8820" s="2">
        <v>63056</v>
      </c>
      <c r="C8820" s="1" t="s">
        <v>857</v>
      </c>
      <c r="D8820" s="2">
        <v>0</v>
      </c>
    </row>
    <row r="8821" spans="1:4" x14ac:dyDescent="0.25">
      <c r="A8821" s="1" t="s">
        <v>2017</v>
      </c>
      <c r="B8821" s="2">
        <v>111784</v>
      </c>
      <c r="C8821" s="1" t="s">
        <v>7776</v>
      </c>
      <c r="D8821" s="2">
        <v>0</v>
      </c>
    </row>
    <row r="8822" spans="1:4" x14ac:dyDescent="0.25">
      <c r="A8822" s="1" t="s">
        <v>5522</v>
      </c>
      <c r="B8822" s="2">
        <v>1178820</v>
      </c>
      <c r="C8822" s="1" t="s">
        <v>3950</v>
      </c>
      <c r="D8822" s="2">
        <v>0</v>
      </c>
    </row>
    <row r="8823" spans="1:4" x14ac:dyDescent="0.25">
      <c r="A8823" s="1" t="s">
        <v>8364</v>
      </c>
      <c r="B8823" s="2">
        <v>50047</v>
      </c>
      <c r="C8823" s="1" t="s">
        <v>1734</v>
      </c>
      <c r="D8823" s="2">
        <v>0</v>
      </c>
    </row>
    <row r="8824" spans="1:4" x14ac:dyDescent="0.25">
      <c r="A8824" s="1" t="s">
        <v>10434</v>
      </c>
      <c r="B8824" s="2">
        <v>401520</v>
      </c>
      <c r="C8824" s="1" t="s">
        <v>8788</v>
      </c>
      <c r="D8824" s="2">
        <v>0</v>
      </c>
    </row>
    <row r="8825" spans="1:4" x14ac:dyDescent="0.25">
      <c r="A8825" s="1" t="s">
        <v>825</v>
      </c>
      <c r="B8825" s="2">
        <v>525951</v>
      </c>
      <c r="C8825" s="1" t="s">
        <v>1654</v>
      </c>
      <c r="D8825" s="2">
        <v>0</v>
      </c>
    </row>
    <row r="8826" spans="1:4" x14ac:dyDescent="0.25">
      <c r="A8826" s="1" t="s">
        <v>10901</v>
      </c>
      <c r="B8826" s="2">
        <v>5890121</v>
      </c>
      <c r="C8826" s="1" t="s">
        <v>2864</v>
      </c>
      <c r="D8826" s="2">
        <v>0</v>
      </c>
    </row>
    <row r="8827" spans="1:4" x14ac:dyDescent="0.25">
      <c r="A8827" s="1" t="s">
        <v>3007</v>
      </c>
      <c r="B8827" s="2">
        <v>452920</v>
      </c>
      <c r="C8827" s="1" t="s">
        <v>2368</v>
      </c>
      <c r="D8827" s="2">
        <v>0</v>
      </c>
    </row>
    <row r="8828" spans="1:4" x14ac:dyDescent="0.25">
      <c r="A8828" s="1" t="s">
        <v>850</v>
      </c>
      <c r="B8828" s="2">
        <v>30000</v>
      </c>
      <c r="C8828" s="1" t="s">
        <v>8541</v>
      </c>
      <c r="D8828" s="2">
        <v>0</v>
      </c>
    </row>
    <row r="8829" spans="1:4" x14ac:dyDescent="0.25">
      <c r="A8829" s="1" t="s">
        <v>3258</v>
      </c>
      <c r="B8829" s="2">
        <v>15000</v>
      </c>
      <c r="C8829" s="1" t="s">
        <v>5937</v>
      </c>
      <c r="D8829" s="2">
        <v>0</v>
      </c>
    </row>
    <row r="8830" spans="1:4" x14ac:dyDescent="0.25">
      <c r="A8830" s="1" t="s">
        <v>29</v>
      </c>
      <c r="B8830" s="2">
        <v>2047459</v>
      </c>
      <c r="C8830" s="1" t="s">
        <v>1847</v>
      </c>
      <c r="D8830" s="2">
        <v>0</v>
      </c>
    </row>
    <row r="8831" spans="1:4" x14ac:dyDescent="0.25">
      <c r="A8831" s="1" t="s">
        <v>8220</v>
      </c>
      <c r="B8831" s="2">
        <v>523820</v>
      </c>
      <c r="C8831" s="1" t="s">
        <v>4879</v>
      </c>
      <c r="D8831" s="2">
        <v>0</v>
      </c>
    </row>
    <row r="8832" spans="1:4" x14ac:dyDescent="0.25">
      <c r="A8832" s="1" t="s">
        <v>7617</v>
      </c>
      <c r="B8832" s="2">
        <v>641578</v>
      </c>
      <c r="C8832" s="1" t="s">
        <v>2474</v>
      </c>
      <c r="D8832" s="2">
        <v>0</v>
      </c>
    </row>
    <row r="8833" spans="1:4" x14ac:dyDescent="0.25">
      <c r="A8833" s="1" t="s">
        <v>3443</v>
      </c>
      <c r="B8833" s="2">
        <v>750000</v>
      </c>
      <c r="C8833" s="1" t="s">
        <v>39</v>
      </c>
      <c r="D8833" s="2">
        <v>0</v>
      </c>
    </row>
    <row r="8834" spans="1:4" x14ac:dyDescent="0.25">
      <c r="A8834" s="1" t="s">
        <v>9460</v>
      </c>
      <c r="B8834" s="2">
        <v>200500</v>
      </c>
      <c r="C8834" s="1" t="s">
        <v>1590</v>
      </c>
      <c r="D8834" s="2">
        <v>0</v>
      </c>
    </row>
    <row r="8835" spans="1:4" x14ac:dyDescent="0.25">
      <c r="A8835" s="1" t="s">
        <v>267</v>
      </c>
      <c r="B8835" s="2">
        <v>25000</v>
      </c>
      <c r="C8835" s="1" t="s">
        <v>1699</v>
      </c>
      <c r="D8835" s="2">
        <v>0</v>
      </c>
    </row>
    <row r="8836" spans="1:4" x14ac:dyDescent="0.25">
      <c r="A8836" s="1" t="s">
        <v>5123</v>
      </c>
      <c r="B8836" s="2">
        <v>96254</v>
      </c>
      <c r="C8836" s="1" t="s">
        <v>10307</v>
      </c>
      <c r="D8836" s="2">
        <v>0</v>
      </c>
    </row>
    <row r="8837" spans="1:4" x14ac:dyDescent="0.25">
      <c r="A8837" s="1" t="s">
        <v>5901</v>
      </c>
      <c r="B8837" s="2">
        <v>284360</v>
      </c>
      <c r="C8837" s="1" t="s">
        <v>3755</v>
      </c>
      <c r="D8837" s="2">
        <v>0</v>
      </c>
    </row>
    <row r="8838" spans="1:4" x14ac:dyDescent="0.25">
      <c r="A8838" s="1" t="s">
        <v>8499</v>
      </c>
      <c r="B8838" s="2">
        <v>487105</v>
      </c>
      <c r="C8838" s="1" t="s">
        <v>4348</v>
      </c>
      <c r="D8838" s="2">
        <v>0</v>
      </c>
    </row>
    <row r="8839" spans="1:4" x14ac:dyDescent="0.25">
      <c r="A8839" s="1" t="s">
        <v>9654</v>
      </c>
      <c r="B8839" s="2">
        <v>133374</v>
      </c>
      <c r="C8839" s="1" t="s">
        <v>1275</v>
      </c>
      <c r="D8839" s="2">
        <v>0</v>
      </c>
    </row>
    <row r="8840" spans="1:4" x14ac:dyDescent="0.25">
      <c r="A8840" s="1" t="s">
        <v>7159</v>
      </c>
      <c r="B8840" s="2">
        <v>43956</v>
      </c>
      <c r="C8840" s="1" t="s">
        <v>3284</v>
      </c>
      <c r="D8840" s="2">
        <v>0</v>
      </c>
    </row>
    <row r="8841" spans="1:4" x14ac:dyDescent="0.25">
      <c r="A8841" s="1" t="s">
        <v>57</v>
      </c>
      <c r="B8841" s="2">
        <v>15000</v>
      </c>
      <c r="C8841" s="1" t="s">
        <v>562</v>
      </c>
      <c r="D8841" s="2">
        <v>0</v>
      </c>
    </row>
    <row r="8842" spans="1:4" x14ac:dyDescent="0.25">
      <c r="A8842" s="1" t="s">
        <v>10341</v>
      </c>
      <c r="B8842" s="2">
        <v>283554</v>
      </c>
      <c r="C8842" s="1" t="s">
        <v>2091</v>
      </c>
      <c r="D8842" s="2">
        <v>0</v>
      </c>
    </row>
    <row r="8843" spans="1:4" x14ac:dyDescent="0.25">
      <c r="A8843" s="1" t="s">
        <v>4246</v>
      </c>
      <c r="B8843" s="2">
        <v>150041</v>
      </c>
      <c r="C8843" s="1" t="s">
        <v>2897</v>
      </c>
      <c r="D8843" s="2">
        <v>0</v>
      </c>
    </row>
    <row r="8844" spans="1:4" x14ac:dyDescent="0.25">
      <c r="A8844" s="1" t="s">
        <v>7045</v>
      </c>
      <c r="B8844" s="2">
        <v>159861</v>
      </c>
      <c r="C8844" s="1" t="s">
        <v>4289</v>
      </c>
      <c r="D8844" s="2">
        <v>0</v>
      </c>
    </row>
    <row r="8845" spans="1:4" x14ac:dyDescent="0.25">
      <c r="A8845" s="1" t="s">
        <v>7985</v>
      </c>
      <c r="B8845" s="2">
        <v>1146834</v>
      </c>
      <c r="C8845" s="1" t="s">
        <v>2421</v>
      </c>
      <c r="D8845" s="2">
        <v>0</v>
      </c>
    </row>
    <row r="8846" spans="1:4" x14ac:dyDescent="0.25">
      <c r="A8846" s="1" t="s">
        <v>2123</v>
      </c>
      <c r="B8846" s="2">
        <v>1168200</v>
      </c>
      <c r="C8846" s="1" t="s">
        <v>10991</v>
      </c>
      <c r="D8846" s="2">
        <v>0</v>
      </c>
    </row>
    <row r="8847" spans="1:4" x14ac:dyDescent="0.25">
      <c r="A8847" s="1" t="s">
        <v>6784</v>
      </c>
      <c r="B8847" s="2">
        <v>200000</v>
      </c>
      <c r="C8847" s="1" t="s">
        <v>8976</v>
      </c>
      <c r="D8847" s="2">
        <v>0</v>
      </c>
    </row>
    <row r="8848" spans="1:4" x14ac:dyDescent="0.25">
      <c r="A8848" s="1" t="s">
        <v>9232</v>
      </c>
      <c r="B8848" s="2">
        <v>38520</v>
      </c>
      <c r="C8848" s="1" t="s">
        <v>479</v>
      </c>
      <c r="D8848" s="2">
        <v>0</v>
      </c>
    </row>
    <row r="8849" spans="1:4" x14ac:dyDescent="0.25">
      <c r="A8849" s="1" t="s">
        <v>2759</v>
      </c>
      <c r="B8849" s="2">
        <v>27900</v>
      </c>
      <c r="C8849" s="1" t="s">
        <v>2028</v>
      </c>
      <c r="D8849" s="2">
        <v>0</v>
      </c>
    </row>
    <row r="8850" spans="1:4" x14ac:dyDescent="0.25">
      <c r="A8850" s="1" t="s">
        <v>5366</v>
      </c>
      <c r="B8850" s="2">
        <v>591799</v>
      </c>
      <c r="C8850" s="1" t="s">
        <v>8464</v>
      </c>
      <c r="D8850" s="2">
        <v>0</v>
      </c>
    </row>
    <row r="8851" spans="1:4" x14ac:dyDescent="0.25">
      <c r="A8851" s="1" t="s">
        <v>4155</v>
      </c>
      <c r="B8851" s="2">
        <v>324527</v>
      </c>
      <c r="C8851" s="1" t="s">
        <v>6148</v>
      </c>
      <c r="D8851" s="2">
        <v>0</v>
      </c>
    </row>
    <row r="8852" spans="1:4" x14ac:dyDescent="0.25">
      <c r="A8852" s="1" t="s">
        <v>10768</v>
      </c>
      <c r="B8852" s="2">
        <v>125654</v>
      </c>
      <c r="C8852" s="1" t="s">
        <v>7000</v>
      </c>
      <c r="D8852" s="2">
        <v>0</v>
      </c>
    </row>
    <row r="8853" spans="1:4" x14ac:dyDescent="0.25">
      <c r="A8853" s="1" t="s">
        <v>8840</v>
      </c>
      <c r="B8853" s="2">
        <v>107000</v>
      </c>
      <c r="C8853" s="1" t="s">
        <v>9436</v>
      </c>
      <c r="D8853" s="2">
        <v>0</v>
      </c>
    </row>
    <row r="8854" spans="1:4" x14ac:dyDescent="0.25">
      <c r="A8854" s="1" t="s">
        <v>1621</v>
      </c>
      <c r="B8854" s="2">
        <v>293726</v>
      </c>
      <c r="C8854" s="1" t="s">
        <v>3691</v>
      </c>
      <c r="D8854" s="2">
        <v>0</v>
      </c>
    </row>
    <row r="8855" spans="1:4" x14ac:dyDescent="0.25">
      <c r="A8855" s="1" t="s">
        <v>6487</v>
      </c>
      <c r="B8855" s="2">
        <v>803565</v>
      </c>
      <c r="C8855" s="1" t="s">
        <v>5219</v>
      </c>
      <c r="D8855" s="2">
        <v>0</v>
      </c>
    </row>
    <row r="8856" spans="1:4" x14ac:dyDescent="0.25">
      <c r="A8856" s="1" t="s">
        <v>9949</v>
      </c>
      <c r="B8856" s="2">
        <v>90160</v>
      </c>
      <c r="C8856" s="1" t="s">
        <v>946</v>
      </c>
      <c r="D8856" s="2">
        <v>0</v>
      </c>
    </row>
    <row r="8857" spans="1:4" x14ac:dyDescent="0.25">
      <c r="A8857" s="1" t="s">
        <v>9536</v>
      </c>
      <c r="B8857" s="2">
        <v>10000</v>
      </c>
      <c r="C8857" s="1" t="s">
        <v>224</v>
      </c>
      <c r="D8857" s="2">
        <v>0</v>
      </c>
    </row>
    <row r="8858" spans="1:4" x14ac:dyDescent="0.25">
      <c r="A8858" s="1" t="s">
        <v>5063</v>
      </c>
      <c r="B8858" s="2">
        <v>441547</v>
      </c>
      <c r="C8858" s="1" t="s">
        <v>6658</v>
      </c>
      <c r="D8858" s="2">
        <v>0</v>
      </c>
    </row>
    <row r="8859" spans="1:4" x14ac:dyDescent="0.25">
      <c r="A8859" s="1" t="s">
        <v>558</v>
      </c>
      <c r="B8859" s="2">
        <v>528878</v>
      </c>
      <c r="C8859" s="1" t="s">
        <v>6801</v>
      </c>
      <c r="D8859" s="2">
        <v>0</v>
      </c>
    </row>
    <row r="8860" spans="1:4" x14ac:dyDescent="0.25">
      <c r="A8860" s="1" t="s">
        <v>509</v>
      </c>
      <c r="B8860" s="2">
        <v>949660</v>
      </c>
      <c r="C8860" s="1" t="s">
        <v>9442</v>
      </c>
      <c r="D8860" s="2">
        <v>0</v>
      </c>
    </row>
    <row r="8861" spans="1:4" x14ac:dyDescent="0.25">
      <c r="A8861" s="1" t="s">
        <v>3485</v>
      </c>
      <c r="B8861" s="2">
        <v>1327368</v>
      </c>
      <c r="C8861" s="1" t="s">
        <v>6386</v>
      </c>
      <c r="D8861" s="2">
        <v>0</v>
      </c>
    </row>
    <row r="8862" spans="1:4" x14ac:dyDescent="0.25">
      <c r="A8862" s="1" t="s">
        <v>2398</v>
      </c>
      <c r="B8862" s="2">
        <v>10000</v>
      </c>
      <c r="C8862" s="1" t="s">
        <v>7342</v>
      </c>
      <c r="D8862" s="2">
        <v>0</v>
      </c>
    </row>
    <row r="8863" spans="1:4" x14ac:dyDescent="0.25">
      <c r="A8863" s="1" t="s">
        <v>5663</v>
      </c>
      <c r="B8863" s="2">
        <v>1353795</v>
      </c>
      <c r="C8863" s="1" t="s">
        <v>5293</v>
      </c>
      <c r="D8863" s="2">
        <v>0</v>
      </c>
    </row>
    <row r="8864" spans="1:4" x14ac:dyDescent="0.25">
      <c r="A8864" s="1" t="s">
        <v>2966</v>
      </c>
      <c r="B8864" s="2">
        <v>952524</v>
      </c>
      <c r="C8864" s="1" t="s">
        <v>2562</v>
      </c>
      <c r="D8864" s="2">
        <v>0</v>
      </c>
    </row>
    <row r="8865" spans="1:4" x14ac:dyDescent="0.25">
      <c r="A8865" s="1" t="s">
        <v>1664</v>
      </c>
      <c r="B8865" s="2">
        <v>95550</v>
      </c>
      <c r="C8865" s="1" t="s">
        <v>526</v>
      </c>
      <c r="D8865" s="2">
        <v>0</v>
      </c>
    </row>
    <row r="8866" spans="1:4" x14ac:dyDescent="0.25">
      <c r="A8866" s="1" t="s">
        <v>1484</v>
      </c>
      <c r="B8866" s="2">
        <v>573359</v>
      </c>
      <c r="C8866" s="1" t="s">
        <v>6847</v>
      </c>
      <c r="D8866" s="2">
        <v>0</v>
      </c>
    </row>
    <row r="8867" spans="1:4" x14ac:dyDescent="0.25">
      <c r="A8867" s="1" t="s">
        <v>6851</v>
      </c>
      <c r="B8867" s="2">
        <v>1027893</v>
      </c>
      <c r="C8867" s="1" t="s">
        <v>10449</v>
      </c>
      <c r="D8867" s="2">
        <v>0</v>
      </c>
    </row>
    <row r="8868" spans="1:4" x14ac:dyDescent="0.25">
      <c r="A8868" s="1" t="s">
        <v>4217</v>
      </c>
      <c r="B8868" s="2">
        <v>1006144</v>
      </c>
      <c r="C8868" s="1" t="s">
        <v>736</v>
      </c>
      <c r="D8868" s="2">
        <v>0</v>
      </c>
    </row>
    <row r="8869" spans="1:4" x14ac:dyDescent="0.25">
      <c r="A8869" s="1" t="s">
        <v>664</v>
      </c>
      <c r="B8869" s="2">
        <v>100000</v>
      </c>
      <c r="C8869" s="1" t="s">
        <v>6810</v>
      </c>
      <c r="D8869" s="2">
        <v>0</v>
      </c>
    </row>
    <row r="8870" spans="1:4" x14ac:dyDescent="0.25">
      <c r="A8870" s="1" t="s">
        <v>8246</v>
      </c>
      <c r="B8870" s="2">
        <v>30000</v>
      </c>
      <c r="C8870" s="1" t="s">
        <v>5967</v>
      </c>
      <c r="D8870" s="2">
        <v>0</v>
      </c>
    </row>
    <row r="8871" spans="1:4" x14ac:dyDescent="0.25">
      <c r="A8871" s="1" t="s">
        <v>3115</v>
      </c>
      <c r="B8871" s="2">
        <v>100000</v>
      </c>
      <c r="C8871" s="1" t="s">
        <v>10300</v>
      </c>
      <c r="D8871" s="2">
        <v>0</v>
      </c>
    </row>
    <row r="8872" spans="1:4" x14ac:dyDescent="0.25">
      <c r="A8872" s="1" t="s">
        <v>10578</v>
      </c>
      <c r="B8872" s="2">
        <v>150000</v>
      </c>
      <c r="C8872" s="1" t="s">
        <v>9499</v>
      </c>
      <c r="D8872" s="2">
        <v>0</v>
      </c>
    </row>
    <row r="8873" spans="1:4" x14ac:dyDescent="0.25">
      <c r="A8873" s="1" t="s">
        <v>481</v>
      </c>
      <c r="B8873" s="2">
        <v>250000</v>
      </c>
      <c r="C8873" s="1" t="s">
        <v>5216</v>
      </c>
      <c r="D8873" s="2">
        <v>0</v>
      </c>
    </row>
    <row r="8874" spans="1:4" x14ac:dyDescent="0.25">
      <c r="A8874" s="1" t="s">
        <v>344</v>
      </c>
      <c r="B8874" s="2">
        <v>447880</v>
      </c>
      <c r="C8874" s="1" t="s">
        <v>6557</v>
      </c>
      <c r="D8874" s="2">
        <v>0</v>
      </c>
    </row>
    <row r="8875" spans="1:4" x14ac:dyDescent="0.25">
      <c r="A8875" s="1" t="s">
        <v>8665</v>
      </c>
      <c r="B8875" s="2">
        <v>85890</v>
      </c>
      <c r="C8875" s="1" t="s">
        <v>1309</v>
      </c>
      <c r="D8875" s="2">
        <v>0</v>
      </c>
    </row>
    <row r="8876" spans="1:4" x14ac:dyDescent="0.25">
      <c r="A8876" s="1" t="s">
        <v>7554</v>
      </c>
      <c r="B8876" s="2">
        <v>45000</v>
      </c>
      <c r="C8876" s="1" t="s">
        <v>8457</v>
      </c>
      <c r="D8876" s="2">
        <v>0</v>
      </c>
    </row>
    <row r="8877" spans="1:4" x14ac:dyDescent="0.25">
      <c r="A8877" s="1" t="s">
        <v>4489</v>
      </c>
      <c r="B8877" s="2">
        <v>996185</v>
      </c>
      <c r="C8877" s="1" t="s">
        <v>944</v>
      </c>
      <c r="D8877" s="2">
        <v>0</v>
      </c>
    </row>
    <row r="8878" spans="1:4" x14ac:dyDescent="0.25">
      <c r="A8878" s="1" t="s">
        <v>6636</v>
      </c>
      <c r="B8878" s="2">
        <v>900000</v>
      </c>
      <c r="C8878" s="1" t="s">
        <v>9616</v>
      </c>
      <c r="D8878" s="2">
        <v>0</v>
      </c>
    </row>
    <row r="8879" spans="1:4" x14ac:dyDescent="0.25">
      <c r="A8879" s="1" t="s">
        <v>8359</v>
      </c>
      <c r="B8879" s="2">
        <v>484933</v>
      </c>
      <c r="C8879" s="1" t="s">
        <v>11204</v>
      </c>
      <c r="D8879" s="2">
        <v>0</v>
      </c>
    </row>
    <row r="8880" spans="1:4" x14ac:dyDescent="0.25">
      <c r="A8880" s="1" t="s">
        <v>3286</v>
      </c>
      <c r="B8880" s="2">
        <v>1714414</v>
      </c>
      <c r="C8880" s="1" t="s">
        <v>7259</v>
      </c>
      <c r="D8880" s="2">
        <v>0</v>
      </c>
    </row>
    <row r="8881" spans="1:4" x14ac:dyDescent="0.25">
      <c r="A8881" s="1" t="s">
        <v>1367</v>
      </c>
      <c r="B8881" s="2">
        <v>59600</v>
      </c>
      <c r="C8881" s="1" t="s">
        <v>2324</v>
      </c>
      <c r="D8881" s="2">
        <v>0</v>
      </c>
    </row>
    <row r="8882" spans="1:4" x14ac:dyDescent="0.25">
      <c r="A8882" s="1" t="s">
        <v>11199</v>
      </c>
      <c r="B8882" s="2">
        <v>298372</v>
      </c>
      <c r="C8882" s="1" t="s">
        <v>2330</v>
      </c>
      <c r="D8882" s="2">
        <v>0</v>
      </c>
    </row>
    <row r="8883" spans="1:4" x14ac:dyDescent="0.25">
      <c r="A8883" s="1" t="s">
        <v>7041</v>
      </c>
      <c r="B8883" s="2">
        <v>1283936</v>
      </c>
      <c r="C8883" s="1" t="s">
        <v>1373</v>
      </c>
      <c r="D8883" s="2">
        <v>0</v>
      </c>
    </row>
    <row r="8884" spans="1:4" x14ac:dyDescent="0.25">
      <c r="A8884" s="1" t="s">
        <v>8382</v>
      </c>
      <c r="B8884" s="2">
        <v>1475270</v>
      </c>
      <c r="C8884" s="1" t="s">
        <v>1137</v>
      </c>
      <c r="D8884" s="2">
        <v>0</v>
      </c>
    </row>
    <row r="8885" spans="1:4" x14ac:dyDescent="0.25">
      <c r="A8885" s="1" t="s">
        <v>10978</v>
      </c>
      <c r="B8885" s="2">
        <v>558001</v>
      </c>
      <c r="C8885" s="1" t="s">
        <v>1583</v>
      </c>
      <c r="D8885" s="2">
        <v>0</v>
      </c>
    </row>
    <row r="8886" spans="1:4" x14ac:dyDescent="0.25">
      <c r="A8886" s="1" t="s">
        <v>3269</v>
      </c>
      <c r="B8886" s="2">
        <v>955800</v>
      </c>
      <c r="C8886" s="1" t="s">
        <v>7195</v>
      </c>
      <c r="D8886" s="2">
        <v>0</v>
      </c>
    </row>
    <row r="8887" spans="1:4" x14ac:dyDescent="0.25">
      <c r="A8887" s="1" t="s">
        <v>3675</v>
      </c>
      <c r="B8887" s="2">
        <v>863055</v>
      </c>
      <c r="C8887" s="1" t="s">
        <v>10698</v>
      </c>
      <c r="D8887" s="2">
        <v>0</v>
      </c>
    </row>
    <row r="8888" spans="1:4" x14ac:dyDescent="0.25">
      <c r="A8888" s="1" t="s">
        <v>1544</v>
      </c>
      <c r="B8888" s="2">
        <v>60901</v>
      </c>
      <c r="C8888" s="1" t="s">
        <v>6942</v>
      </c>
      <c r="D8888" s="2">
        <v>0</v>
      </c>
    </row>
    <row r="8889" spans="1:4" x14ac:dyDescent="0.25">
      <c r="A8889" s="1" t="s">
        <v>10696</v>
      </c>
      <c r="B8889" s="2">
        <v>740009</v>
      </c>
      <c r="C8889" s="1" t="s">
        <v>415</v>
      </c>
      <c r="D8889" s="2">
        <v>0</v>
      </c>
    </row>
    <row r="8890" spans="1:4" x14ac:dyDescent="0.25">
      <c r="A8890" s="1" t="s">
        <v>6745</v>
      </c>
      <c r="B8890" s="2">
        <v>50000</v>
      </c>
      <c r="C8890" s="1" t="s">
        <v>6229</v>
      </c>
      <c r="D8890" s="2">
        <v>0</v>
      </c>
    </row>
    <row r="8891" spans="1:4" x14ac:dyDescent="0.25">
      <c r="A8891" s="1" t="s">
        <v>4248</v>
      </c>
      <c r="B8891" s="2">
        <v>146454</v>
      </c>
      <c r="C8891" s="1" t="s">
        <v>6066</v>
      </c>
      <c r="D8891" s="2">
        <v>0</v>
      </c>
    </row>
    <row r="8892" spans="1:4" x14ac:dyDescent="0.25">
      <c r="A8892" s="1" t="s">
        <v>3636</v>
      </c>
      <c r="B8892" s="2">
        <v>488768</v>
      </c>
      <c r="C8892" s="1" t="s">
        <v>10828</v>
      </c>
      <c r="D8892" s="2">
        <v>0</v>
      </c>
    </row>
    <row r="8893" spans="1:4" x14ac:dyDescent="0.25">
      <c r="A8893" s="1" t="s">
        <v>5785</v>
      </c>
      <c r="B8893" s="2">
        <v>956781</v>
      </c>
      <c r="C8893" s="1" t="s">
        <v>9912</v>
      </c>
      <c r="D8893" s="2">
        <v>0</v>
      </c>
    </row>
    <row r="8894" spans="1:4" x14ac:dyDescent="0.25">
      <c r="A8894" s="1" t="s">
        <v>1193</v>
      </c>
      <c r="B8894" s="2">
        <v>501720</v>
      </c>
      <c r="C8894" s="1" t="s">
        <v>9358</v>
      </c>
      <c r="D8894" s="2">
        <v>0</v>
      </c>
    </row>
    <row r="8895" spans="1:4" x14ac:dyDescent="0.25">
      <c r="A8895" s="1" t="s">
        <v>3467</v>
      </c>
      <c r="B8895" s="2">
        <v>1151396</v>
      </c>
      <c r="C8895" s="1" t="s">
        <v>9591</v>
      </c>
      <c r="D8895" s="2">
        <v>0</v>
      </c>
    </row>
    <row r="8896" spans="1:4" x14ac:dyDescent="0.25">
      <c r="A8896" s="1" t="s">
        <v>9511</v>
      </c>
      <c r="B8896" s="2">
        <v>100000</v>
      </c>
      <c r="C8896" s="1" t="s">
        <v>5568</v>
      </c>
      <c r="D8896" s="2">
        <v>0</v>
      </c>
    </row>
    <row r="8897" spans="1:4" x14ac:dyDescent="0.25">
      <c r="A8897" s="1" t="s">
        <v>9274</v>
      </c>
      <c r="B8897" s="2">
        <v>457041</v>
      </c>
      <c r="C8897" s="1" t="s">
        <v>4233</v>
      </c>
      <c r="D8897" s="2">
        <v>0</v>
      </c>
    </row>
    <row r="8898" spans="1:4" x14ac:dyDescent="0.25">
      <c r="A8898" s="1" t="s">
        <v>8358</v>
      </c>
      <c r="B8898" s="2">
        <v>1181191</v>
      </c>
      <c r="C8898" s="1" t="s">
        <v>10157</v>
      </c>
      <c r="D8898" s="2">
        <v>0</v>
      </c>
    </row>
    <row r="8899" spans="1:4" x14ac:dyDescent="0.25">
      <c r="A8899" s="1" t="s">
        <v>6147</v>
      </c>
      <c r="B8899" s="2">
        <v>434928</v>
      </c>
      <c r="C8899" s="1" t="s">
        <v>5073</v>
      </c>
      <c r="D8899" s="2">
        <v>0</v>
      </c>
    </row>
    <row r="8900" spans="1:4" x14ac:dyDescent="0.25">
      <c r="A8900" s="1" t="s">
        <v>8295</v>
      </c>
      <c r="B8900" s="2">
        <v>485386</v>
      </c>
      <c r="C8900" s="1" t="s">
        <v>4918</v>
      </c>
      <c r="D8900" s="2">
        <v>0</v>
      </c>
    </row>
    <row r="8901" spans="1:4" x14ac:dyDescent="0.25">
      <c r="A8901" s="1" t="s">
        <v>3550</v>
      </c>
      <c r="B8901" s="2">
        <v>199860</v>
      </c>
      <c r="C8901" s="1" t="s">
        <v>10990</v>
      </c>
      <c r="D8901" s="2">
        <v>0</v>
      </c>
    </row>
    <row r="8902" spans="1:4" x14ac:dyDescent="0.25">
      <c r="A8902" s="1" t="s">
        <v>6689</v>
      </c>
      <c r="B8902" s="2">
        <v>336883</v>
      </c>
      <c r="C8902" s="1" t="s">
        <v>1657</v>
      </c>
      <c r="D8902" s="2">
        <v>0</v>
      </c>
    </row>
    <row r="8903" spans="1:4" x14ac:dyDescent="0.25">
      <c r="A8903" s="1" t="s">
        <v>67</v>
      </c>
      <c r="B8903" s="2">
        <v>1133494</v>
      </c>
      <c r="C8903" s="1" t="s">
        <v>5571</v>
      </c>
      <c r="D8903" s="2">
        <v>0</v>
      </c>
    </row>
    <row r="8904" spans="1:4" x14ac:dyDescent="0.25">
      <c r="A8904" s="1" t="s">
        <v>4709</v>
      </c>
      <c r="B8904" s="2">
        <v>295518</v>
      </c>
      <c r="C8904" s="1" t="s">
        <v>10876</v>
      </c>
      <c r="D8904" s="2">
        <v>0</v>
      </c>
    </row>
    <row r="8905" spans="1:4" x14ac:dyDescent="0.25">
      <c r="A8905" s="1" t="s">
        <v>3474</v>
      </c>
      <c r="B8905" s="2">
        <v>1542929</v>
      </c>
      <c r="C8905" s="1" t="s">
        <v>7288</v>
      </c>
      <c r="D8905" s="2">
        <v>0</v>
      </c>
    </row>
    <row r="8906" spans="1:4" x14ac:dyDescent="0.25">
      <c r="A8906" s="1" t="s">
        <v>4037</v>
      </c>
      <c r="B8906" s="2">
        <v>1350096</v>
      </c>
      <c r="C8906" s="1" t="s">
        <v>1714</v>
      </c>
      <c r="D8906" s="2">
        <v>0</v>
      </c>
    </row>
    <row r="8907" spans="1:4" x14ac:dyDescent="0.25">
      <c r="A8907" s="1" t="s">
        <v>2513</v>
      </c>
      <c r="B8907" s="2">
        <v>290900</v>
      </c>
      <c r="C8907" s="1" t="s">
        <v>4369</v>
      </c>
      <c r="D8907" s="2">
        <v>0</v>
      </c>
    </row>
    <row r="8908" spans="1:4" x14ac:dyDescent="0.25">
      <c r="A8908" s="1" t="s">
        <v>10459</v>
      </c>
      <c r="B8908" s="2">
        <v>795437</v>
      </c>
      <c r="C8908" s="1" t="s">
        <v>11071</v>
      </c>
      <c r="D8908" s="2">
        <v>0</v>
      </c>
    </row>
    <row r="8909" spans="1:4" x14ac:dyDescent="0.25">
      <c r="A8909" s="1" t="s">
        <v>493</v>
      </c>
      <c r="B8909" s="2">
        <v>300000</v>
      </c>
      <c r="C8909" s="1" t="s">
        <v>7462</v>
      </c>
      <c r="D8909" s="2">
        <v>0</v>
      </c>
    </row>
    <row r="8910" spans="1:4" x14ac:dyDescent="0.25">
      <c r="A8910" s="1" t="s">
        <v>3536</v>
      </c>
      <c r="B8910" s="2">
        <v>662245</v>
      </c>
      <c r="C8910" s="1" t="s">
        <v>11094</v>
      </c>
      <c r="D8910" s="2">
        <v>0</v>
      </c>
    </row>
    <row r="8911" spans="1:4" x14ac:dyDescent="0.25">
      <c r="A8911" s="1" t="s">
        <v>7374</v>
      </c>
      <c r="B8911" s="2">
        <v>224316</v>
      </c>
      <c r="C8911" s="1" t="s">
        <v>2688</v>
      </c>
      <c r="D8911" s="2">
        <v>0</v>
      </c>
    </row>
    <row r="8912" spans="1:4" x14ac:dyDescent="0.25">
      <c r="A8912" s="1" t="s">
        <v>6520</v>
      </c>
      <c r="B8912" s="2">
        <v>739761</v>
      </c>
      <c r="C8912" s="1" t="s">
        <v>3304</v>
      </c>
      <c r="D8912" s="2">
        <v>0</v>
      </c>
    </row>
    <row r="8913" spans="1:4" x14ac:dyDescent="0.25">
      <c r="A8913" s="1" t="s">
        <v>6752</v>
      </c>
      <c r="B8913" s="2">
        <v>131748</v>
      </c>
      <c r="C8913" s="1" t="s">
        <v>2118</v>
      </c>
      <c r="D8913" s="2">
        <v>0</v>
      </c>
    </row>
    <row r="8914" spans="1:4" x14ac:dyDescent="0.25">
      <c r="A8914" s="1" t="s">
        <v>904</v>
      </c>
      <c r="B8914" s="2">
        <v>183640</v>
      </c>
      <c r="C8914" s="1" t="s">
        <v>8386</v>
      </c>
      <c r="D8914" s="2">
        <v>0</v>
      </c>
    </row>
    <row r="8915" spans="1:4" x14ac:dyDescent="0.25">
      <c r="A8915" s="1" t="s">
        <v>6466</v>
      </c>
      <c r="B8915" s="2">
        <v>300000</v>
      </c>
      <c r="C8915" s="1" t="s">
        <v>4097</v>
      </c>
      <c r="D8915" s="2">
        <v>0</v>
      </c>
    </row>
    <row r="8916" spans="1:4" x14ac:dyDescent="0.25">
      <c r="A8916" s="1" t="s">
        <v>4945</v>
      </c>
      <c r="B8916" s="2">
        <v>1205532</v>
      </c>
      <c r="C8916" s="1" t="s">
        <v>6431</v>
      </c>
      <c r="D8916" s="2">
        <v>0</v>
      </c>
    </row>
    <row r="8917" spans="1:4" x14ac:dyDescent="0.25">
      <c r="A8917" s="1" t="s">
        <v>2805</v>
      </c>
      <c r="B8917" s="2">
        <v>875614</v>
      </c>
      <c r="C8917" s="1" t="s">
        <v>5258</v>
      </c>
      <c r="D8917" s="2">
        <v>0</v>
      </c>
    </row>
    <row r="8918" spans="1:4" x14ac:dyDescent="0.25">
      <c r="A8918" s="1" t="s">
        <v>395</v>
      </c>
      <c r="B8918" s="2">
        <v>49323</v>
      </c>
      <c r="C8918" s="1" t="s">
        <v>8274</v>
      </c>
      <c r="D8918" s="2">
        <v>0</v>
      </c>
    </row>
    <row r="8919" spans="1:4" x14ac:dyDescent="0.25">
      <c r="A8919" s="1" t="s">
        <v>6764</v>
      </c>
      <c r="B8919" s="2">
        <v>52892</v>
      </c>
      <c r="C8919" s="1" t="s">
        <v>5054</v>
      </c>
      <c r="D8919" s="2">
        <v>0</v>
      </c>
    </row>
    <row r="8920" spans="1:4" x14ac:dyDescent="0.25">
      <c r="A8920" s="1" t="s">
        <v>10671</v>
      </c>
      <c r="B8920" s="2">
        <v>632758</v>
      </c>
      <c r="C8920" s="1" t="s">
        <v>3986</v>
      </c>
      <c r="D8920" s="2">
        <v>0</v>
      </c>
    </row>
    <row r="8921" spans="1:4" x14ac:dyDescent="0.25">
      <c r="A8921" s="1" t="s">
        <v>482</v>
      </c>
      <c r="B8921" s="2">
        <v>904885</v>
      </c>
      <c r="C8921" s="1" t="s">
        <v>3759</v>
      </c>
      <c r="D8921" s="2">
        <v>0</v>
      </c>
    </row>
    <row r="8922" spans="1:4" x14ac:dyDescent="0.25">
      <c r="A8922" s="1" t="s">
        <v>2518</v>
      </c>
      <c r="B8922" s="2">
        <v>85512</v>
      </c>
      <c r="C8922" s="1" t="s">
        <v>2122</v>
      </c>
      <c r="D8922" s="2">
        <v>0</v>
      </c>
    </row>
    <row r="8923" spans="1:4" x14ac:dyDescent="0.25">
      <c r="A8923" s="1" t="s">
        <v>8396</v>
      </c>
      <c r="B8923" s="2">
        <v>342019</v>
      </c>
      <c r="C8923" s="1" t="s">
        <v>8721</v>
      </c>
      <c r="D8923" s="2">
        <v>0</v>
      </c>
    </row>
    <row r="8924" spans="1:4" x14ac:dyDescent="0.25">
      <c r="A8924" s="1" t="s">
        <v>4866</v>
      </c>
      <c r="B8924" s="2">
        <v>506716</v>
      </c>
      <c r="C8924" s="1" t="s">
        <v>1367</v>
      </c>
      <c r="D8924" s="2">
        <v>0</v>
      </c>
    </row>
    <row r="8925" spans="1:4" x14ac:dyDescent="0.25">
      <c r="A8925" s="1" t="s">
        <v>709</v>
      </c>
      <c r="B8925" s="2">
        <v>975000</v>
      </c>
      <c r="C8925" s="1" t="s">
        <v>8214</v>
      </c>
      <c r="D8925" s="2">
        <v>0</v>
      </c>
    </row>
    <row r="8926" spans="1:4" x14ac:dyDescent="0.25">
      <c r="A8926" s="1" t="s">
        <v>8666</v>
      </c>
      <c r="B8926" s="2">
        <v>101678</v>
      </c>
      <c r="C8926" s="1" t="s">
        <v>603</v>
      </c>
      <c r="D8926" s="2">
        <v>0</v>
      </c>
    </row>
    <row r="8927" spans="1:4" x14ac:dyDescent="0.25">
      <c r="A8927" s="1" t="s">
        <v>6129</v>
      </c>
      <c r="B8927" s="2">
        <v>249766</v>
      </c>
      <c r="C8927" s="1" t="s">
        <v>7317</v>
      </c>
      <c r="D8927" s="2">
        <v>0</v>
      </c>
    </row>
    <row r="8928" spans="1:4" x14ac:dyDescent="0.25">
      <c r="A8928" s="1" t="s">
        <v>7784</v>
      </c>
      <c r="B8928" s="2">
        <v>456211</v>
      </c>
      <c r="C8928" s="1" t="s">
        <v>289</v>
      </c>
      <c r="D8928" s="2">
        <v>0</v>
      </c>
    </row>
    <row r="8929" spans="1:4" x14ac:dyDescent="0.25">
      <c r="A8929" s="1" t="s">
        <v>6046</v>
      </c>
      <c r="B8929" s="2">
        <v>913015</v>
      </c>
      <c r="C8929" s="1" t="s">
        <v>4081</v>
      </c>
      <c r="D8929" s="2">
        <v>0</v>
      </c>
    </row>
    <row r="8930" spans="1:4" x14ac:dyDescent="0.25">
      <c r="A8930" s="1" t="s">
        <v>6758</v>
      </c>
      <c r="B8930" s="2">
        <v>60768</v>
      </c>
      <c r="C8930" s="1" t="s">
        <v>8128</v>
      </c>
      <c r="D8930" s="2">
        <v>0</v>
      </c>
    </row>
    <row r="8931" spans="1:4" x14ac:dyDescent="0.25">
      <c r="A8931" s="1" t="s">
        <v>10869</v>
      </c>
      <c r="B8931" s="2">
        <v>28819</v>
      </c>
      <c r="C8931" s="1" t="s">
        <v>9434</v>
      </c>
      <c r="D8931" s="2">
        <v>0</v>
      </c>
    </row>
    <row r="8932" spans="1:4" x14ac:dyDescent="0.25">
      <c r="A8932" s="1" t="s">
        <v>6634</v>
      </c>
      <c r="B8932" s="2">
        <v>154528</v>
      </c>
      <c r="C8932" s="1" t="s">
        <v>6096</v>
      </c>
      <c r="D8932" s="2">
        <v>0</v>
      </c>
    </row>
    <row r="8933" spans="1:4" x14ac:dyDescent="0.25">
      <c r="A8933" s="1" t="s">
        <v>1034</v>
      </c>
      <c r="B8933" s="2">
        <v>336956</v>
      </c>
      <c r="C8933" s="1" t="s">
        <v>3072</v>
      </c>
      <c r="D8933" s="2">
        <v>0</v>
      </c>
    </row>
    <row r="8934" spans="1:4" x14ac:dyDescent="0.25">
      <c r="A8934" s="1" t="s">
        <v>11140</v>
      </c>
      <c r="B8934" s="2">
        <v>64000</v>
      </c>
      <c r="C8934" s="1" t="s">
        <v>8382</v>
      </c>
      <c r="D8934" s="2">
        <v>0</v>
      </c>
    </row>
    <row r="8935" spans="1:4" x14ac:dyDescent="0.25">
      <c r="A8935" s="1" t="s">
        <v>8865</v>
      </c>
      <c r="B8935" s="2">
        <v>563876</v>
      </c>
      <c r="C8935" s="1" t="s">
        <v>1544</v>
      </c>
      <c r="D8935" s="2">
        <v>0</v>
      </c>
    </row>
    <row r="8936" spans="1:4" x14ac:dyDescent="0.25">
      <c r="A8936" s="1" t="s">
        <v>1407</v>
      </c>
      <c r="B8936" s="2">
        <v>1648875</v>
      </c>
      <c r="C8936" s="1" t="s">
        <v>8704</v>
      </c>
      <c r="D8936" s="2">
        <v>0</v>
      </c>
    </row>
    <row r="8937" spans="1:4" x14ac:dyDescent="0.25">
      <c r="A8937" s="1" t="s">
        <v>5195</v>
      </c>
      <c r="B8937" s="2">
        <v>75262</v>
      </c>
      <c r="C8937" s="1" t="s">
        <v>841</v>
      </c>
      <c r="D8937" s="2">
        <v>0</v>
      </c>
    </row>
    <row r="8938" spans="1:4" x14ac:dyDescent="0.25">
      <c r="A8938" s="1" t="s">
        <v>9829</v>
      </c>
      <c r="B8938" s="2">
        <v>25000</v>
      </c>
      <c r="C8938" s="1" t="s">
        <v>1769</v>
      </c>
      <c r="D8938" s="2">
        <v>0</v>
      </c>
    </row>
    <row r="8939" spans="1:4" x14ac:dyDescent="0.25">
      <c r="A8939" s="1" t="s">
        <v>8901</v>
      </c>
      <c r="B8939" s="2">
        <v>437287</v>
      </c>
      <c r="C8939" s="1" t="s">
        <v>10696</v>
      </c>
      <c r="D8939" s="2">
        <v>0</v>
      </c>
    </row>
    <row r="8940" spans="1:4" x14ac:dyDescent="0.25">
      <c r="A8940" s="1" t="s">
        <v>6316</v>
      </c>
      <c r="B8940" s="2">
        <v>501063</v>
      </c>
      <c r="C8940" s="1" t="s">
        <v>3942</v>
      </c>
      <c r="D8940" s="2">
        <v>0</v>
      </c>
    </row>
    <row r="8941" spans="1:4" x14ac:dyDescent="0.25">
      <c r="A8941" s="1" t="s">
        <v>151</v>
      </c>
      <c r="B8941" s="2">
        <v>125901</v>
      </c>
      <c r="C8941" s="1" t="s">
        <v>3754</v>
      </c>
      <c r="D8941" s="2">
        <v>0</v>
      </c>
    </row>
    <row r="8942" spans="1:4" x14ac:dyDescent="0.25">
      <c r="A8942" s="1" t="s">
        <v>7684</v>
      </c>
      <c r="B8942" s="2">
        <v>10158</v>
      </c>
      <c r="C8942" s="1" t="s">
        <v>5288</v>
      </c>
      <c r="D8942" s="2">
        <v>0</v>
      </c>
    </row>
    <row r="8943" spans="1:4" x14ac:dyDescent="0.25">
      <c r="A8943" s="1" t="s">
        <v>6617</v>
      </c>
      <c r="B8943" s="2">
        <v>122727</v>
      </c>
      <c r="C8943" s="1" t="s">
        <v>3320</v>
      </c>
      <c r="D8943" s="2">
        <v>0</v>
      </c>
    </row>
    <row r="8944" spans="1:4" x14ac:dyDescent="0.25">
      <c r="A8944" s="1" t="s">
        <v>5565</v>
      </c>
      <c r="B8944" s="2">
        <v>353226</v>
      </c>
      <c r="C8944" s="1" t="s">
        <v>2227</v>
      </c>
      <c r="D8944" s="2">
        <v>0</v>
      </c>
    </row>
    <row r="8945" spans="1:4" x14ac:dyDescent="0.25">
      <c r="A8945" s="1" t="s">
        <v>6929</v>
      </c>
      <c r="B8945" s="2">
        <v>256080</v>
      </c>
      <c r="C8945" s="1" t="s">
        <v>8485</v>
      </c>
      <c r="D8945" s="2">
        <v>0</v>
      </c>
    </row>
    <row r="8946" spans="1:4" x14ac:dyDescent="0.25">
      <c r="A8946" s="1" t="s">
        <v>7726</v>
      </c>
      <c r="B8946" s="2">
        <v>92500</v>
      </c>
      <c r="C8946" s="1" t="s">
        <v>887</v>
      </c>
      <c r="D8946" s="2">
        <v>0</v>
      </c>
    </row>
    <row r="8947" spans="1:4" x14ac:dyDescent="0.25">
      <c r="A8947" s="1" t="s">
        <v>9322</v>
      </c>
      <c r="B8947" s="2">
        <v>942717</v>
      </c>
      <c r="C8947" s="1" t="s">
        <v>8478</v>
      </c>
      <c r="D8947" s="2">
        <v>0</v>
      </c>
    </row>
    <row r="8948" spans="1:4" x14ac:dyDescent="0.25">
      <c r="A8948" s="1" t="s">
        <v>6756</v>
      </c>
      <c r="B8948" s="2">
        <v>2000</v>
      </c>
      <c r="C8948" s="1" t="s">
        <v>7001</v>
      </c>
      <c r="D8948" s="2">
        <v>0</v>
      </c>
    </row>
    <row r="8949" spans="1:4" x14ac:dyDescent="0.25">
      <c r="A8949" s="1" t="s">
        <v>10888</v>
      </c>
      <c r="B8949" s="2">
        <v>639955</v>
      </c>
      <c r="C8949" s="1" t="s">
        <v>6745</v>
      </c>
      <c r="D8949" s="2">
        <v>0</v>
      </c>
    </row>
    <row r="8950" spans="1:4" x14ac:dyDescent="0.25">
      <c r="A8950" s="1" t="s">
        <v>208</v>
      </c>
      <c r="B8950" s="2">
        <v>360380</v>
      </c>
      <c r="C8950" s="1" t="s">
        <v>8953</v>
      </c>
      <c r="D8950" s="2">
        <v>0</v>
      </c>
    </row>
    <row r="8951" spans="1:4" x14ac:dyDescent="0.25">
      <c r="A8951" s="1" t="s">
        <v>7287</v>
      </c>
      <c r="B8951" s="2">
        <v>1067416</v>
      </c>
      <c r="C8951" s="1" t="s">
        <v>3156</v>
      </c>
      <c r="D8951" s="2">
        <v>0</v>
      </c>
    </row>
    <row r="8952" spans="1:4" x14ac:dyDescent="0.25">
      <c r="A8952" s="1" t="s">
        <v>9620</v>
      </c>
      <c r="B8952" s="2">
        <v>497696</v>
      </c>
      <c r="C8952" s="1" t="s">
        <v>6589</v>
      </c>
      <c r="D8952" s="2">
        <v>0</v>
      </c>
    </row>
    <row r="8953" spans="1:4" x14ac:dyDescent="0.25">
      <c r="A8953" s="1" t="s">
        <v>9418</v>
      </c>
      <c r="B8953" s="2">
        <v>15000</v>
      </c>
      <c r="C8953" s="1" t="s">
        <v>7542</v>
      </c>
      <c r="D8953" s="2">
        <v>0</v>
      </c>
    </row>
    <row r="8954" spans="1:4" x14ac:dyDescent="0.25">
      <c r="A8954" s="1" t="s">
        <v>2216</v>
      </c>
      <c r="B8954" s="2">
        <v>279008</v>
      </c>
      <c r="C8954" s="1" t="s">
        <v>7977</v>
      </c>
      <c r="D8954" s="2">
        <v>0</v>
      </c>
    </row>
    <row r="8955" spans="1:4" x14ac:dyDescent="0.25">
      <c r="A8955" s="1" t="s">
        <v>10715</v>
      </c>
      <c r="B8955" s="2">
        <v>103590</v>
      </c>
      <c r="C8955" s="1" t="s">
        <v>2017</v>
      </c>
      <c r="D8955" s="2">
        <v>0</v>
      </c>
    </row>
    <row r="8956" spans="1:4" x14ac:dyDescent="0.25">
      <c r="A8956" s="1" t="s">
        <v>9419</v>
      </c>
      <c r="B8956" s="2">
        <v>336019</v>
      </c>
      <c r="C8956" s="1" t="s">
        <v>9747</v>
      </c>
      <c r="D8956" s="2">
        <v>0</v>
      </c>
    </row>
    <row r="8957" spans="1:4" x14ac:dyDescent="0.25">
      <c r="A8957" s="1" t="s">
        <v>10016</v>
      </c>
      <c r="B8957" s="2">
        <v>221882</v>
      </c>
      <c r="C8957" s="1" t="s">
        <v>9384</v>
      </c>
      <c r="D8957" s="2">
        <v>0</v>
      </c>
    </row>
    <row r="8958" spans="1:4" x14ac:dyDescent="0.25">
      <c r="A8958" s="1" t="s">
        <v>1654</v>
      </c>
      <c r="B8958" s="2">
        <v>584129</v>
      </c>
      <c r="C8958" s="1" t="s">
        <v>2428</v>
      </c>
      <c r="D8958" s="2">
        <v>0</v>
      </c>
    </row>
    <row r="8959" spans="1:4" x14ac:dyDescent="0.25">
      <c r="A8959" s="1" t="s">
        <v>10307</v>
      </c>
      <c r="B8959" s="2">
        <v>4444</v>
      </c>
      <c r="C8959" s="1" t="s">
        <v>4248</v>
      </c>
      <c r="D8959" s="2">
        <v>0</v>
      </c>
    </row>
    <row r="8960" spans="1:4" x14ac:dyDescent="0.25">
      <c r="A8960" s="1" t="s">
        <v>415</v>
      </c>
      <c r="B8960" s="2">
        <v>567610</v>
      </c>
      <c r="C8960" s="1" t="s">
        <v>5515</v>
      </c>
      <c r="D8960" s="2">
        <v>0</v>
      </c>
    </row>
    <row r="8961" spans="1:4" x14ac:dyDescent="0.25">
      <c r="A8961" s="1" t="s">
        <v>4369</v>
      </c>
      <c r="B8961" s="2">
        <v>262427</v>
      </c>
      <c r="C8961" s="1" t="s">
        <v>2179</v>
      </c>
      <c r="D8961" s="2">
        <v>0</v>
      </c>
    </row>
    <row r="8962" spans="1:4" x14ac:dyDescent="0.25">
      <c r="A8962" s="1" t="s">
        <v>7458</v>
      </c>
      <c r="B8962" s="2">
        <v>150000</v>
      </c>
      <c r="C8962" s="1" t="s">
        <v>1576</v>
      </c>
      <c r="D8962" s="2">
        <v>0</v>
      </c>
    </row>
    <row r="8963" spans="1:4" x14ac:dyDescent="0.25">
      <c r="A8963" s="1" t="s">
        <v>3691</v>
      </c>
      <c r="B8963" s="2">
        <v>477504</v>
      </c>
      <c r="C8963" s="1" t="s">
        <v>5281</v>
      </c>
      <c r="D8963" s="2">
        <v>0</v>
      </c>
    </row>
    <row r="8964" spans="1:4" x14ac:dyDescent="0.25">
      <c r="A8964" s="1" t="s">
        <v>8953</v>
      </c>
      <c r="B8964" s="2">
        <v>779590</v>
      </c>
      <c r="C8964" s="1" t="s">
        <v>10058</v>
      </c>
      <c r="D8964" s="2">
        <v>0</v>
      </c>
    </row>
    <row r="8965" spans="1:4" x14ac:dyDescent="0.25">
      <c r="A8965" s="1" t="s">
        <v>3156</v>
      </c>
      <c r="B8965" s="2">
        <v>193142</v>
      </c>
      <c r="C8965" s="1" t="s">
        <v>9026</v>
      </c>
      <c r="D8965" s="2">
        <v>0</v>
      </c>
    </row>
    <row r="8966" spans="1:4" x14ac:dyDescent="0.25">
      <c r="A8966" s="1" t="s">
        <v>7525</v>
      </c>
      <c r="B8966" s="2">
        <v>389409</v>
      </c>
      <c r="C8966" s="1" t="s">
        <v>6225</v>
      </c>
      <c r="D8966" s="2">
        <v>0</v>
      </c>
    </row>
    <row r="8967" spans="1:4" x14ac:dyDescent="0.25">
      <c r="A8967" s="1" t="s">
        <v>2985</v>
      </c>
      <c r="B8967" s="2">
        <v>15000</v>
      </c>
      <c r="C8967" s="1" t="s">
        <v>225</v>
      </c>
      <c r="D8967" s="2">
        <v>0</v>
      </c>
    </row>
    <row r="8968" spans="1:4" x14ac:dyDescent="0.25">
      <c r="A8968" s="1" t="s">
        <v>10460</v>
      </c>
      <c r="B8968" s="2">
        <v>200000</v>
      </c>
      <c r="C8968" s="1" t="s">
        <v>8739</v>
      </c>
      <c r="D8968" s="2">
        <v>0</v>
      </c>
    </row>
    <row r="8969" spans="1:4" x14ac:dyDescent="0.25">
      <c r="A8969" s="1" t="s">
        <v>8557</v>
      </c>
      <c r="B8969" s="2">
        <v>297253</v>
      </c>
      <c r="C8969" s="1" t="s">
        <v>5625</v>
      </c>
      <c r="D8969" s="2">
        <v>0</v>
      </c>
    </row>
    <row r="8970" spans="1:4" x14ac:dyDescent="0.25">
      <c r="A8970" s="1" t="s">
        <v>9414</v>
      </c>
      <c r="B8970" s="2">
        <v>976101</v>
      </c>
      <c r="C8970" s="1" t="s">
        <v>9151</v>
      </c>
      <c r="D8970" s="2">
        <v>0</v>
      </c>
    </row>
    <row r="8971" spans="1:4" x14ac:dyDescent="0.25">
      <c r="A8971" s="1" t="s">
        <v>5634</v>
      </c>
      <c r="B8971" s="2">
        <v>49079</v>
      </c>
      <c r="C8971" s="1" t="s">
        <v>201</v>
      </c>
      <c r="D8971" s="2">
        <v>0</v>
      </c>
    </row>
    <row r="8972" spans="1:4" x14ac:dyDescent="0.25">
      <c r="A8972" s="1" t="s">
        <v>9401</v>
      </c>
      <c r="B8972" s="2">
        <v>258995</v>
      </c>
      <c r="C8972" s="1" t="s">
        <v>3581</v>
      </c>
      <c r="D8972" s="2">
        <v>0</v>
      </c>
    </row>
    <row r="8973" spans="1:4" x14ac:dyDescent="0.25">
      <c r="A8973" s="1" t="s">
        <v>2438</v>
      </c>
      <c r="B8973" s="2">
        <v>326429</v>
      </c>
      <c r="C8973" s="1" t="s">
        <v>7458</v>
      </c>
      <c r="D8973" s="2">
        <v>0</v>
      </c>
    </row>
    <row r="8974" spans="1:4" x14ac:dyDescent="0.25">
      <c r="A8974" s="1" t="s">
        <v>7177</v>
      </c>
      <c r="B8974" s="2">
        <v>292437</v>
      </c>
      <c r="C8974" s="1" t="s">
        <v>6904</v>
      </c>
      <c r="D8974" s="2">
        <v>0</v>
      </c>
    </row>
    <row r="8975" spans="1:4" x14ac:dyDescent="0.25">
      <c r="A8975" s="1" t="s">
        <v>3046</v>
      </c>
      <c r="B8975" s="2">
        <v>200000</v>
      </c>
      <c r="C8975" s="1" t="s">
        <v>4075</v>
      </c>
      <c r="D8975" s="2">
        <v>0</v>
      </c>
    </row>
    <row r="8976" spans="1:4" x14ac:dyDescent="0.25">
      <c r="A8976" s="1" t="s">
        <v>9341</v>
      </c>
      <c r="B8976" s="2">
        <v>363858</v>
      </c>
      <c r="C8976" s="1" t="s">
        <v>6280</v>
      </c>
      <c r="D8976" s="2">
        <v>0</v>
      </c>
    </row>
    <row r="8977" spans="1:4" x14ac:dyDescent="0.25">
      <c r="A8977" s="1" t="s">
        <v>4848</v>
      </c>
      <c r="B8977" s="2">
        <v>213016</v>
      </c>
      <c r="C8977" s="1" t="s">
        <v>4504</v>
      </c>
      <c r="D8977" s="2">
        <v>0</v>
      </c>
    </row>
    <row r="8978" spans="1:4" x14ac:dyDescent="0.25">
      <c r="A8978" s="1" t="s">
        <v>10077</v>
      </c>
      <c r="B8978" s="2">
        <v>55414</v>
      </c>
      <c r="C8978" s="1" t="s">
        <v>4351</v>
      </c>
      <c r="D8978" s="2">
        <v>0</v>
      </c>
    </row>
    <row r="8979" spans="1:4" x14ac:dyDescent="0.25">
      <c r="A8979" s="1" t="s">
        <v>8846</v>
      </c>
      <c r="B8979" s="2">
        <v>150000</v>
      </c>
      <c r="C8979" s="1" t="s">
        <v>143</v>
      </c>
      <c r="D8979" s="2">
        <v>0</v>
      </c>
    </row>
    <row r="8980" spans="1:4" x14ac:dyDescent="0.25">
      <c r="A8980" s="1" t="s">
        <v>3274</v>
      </c>
      <c r="B8980" s="2">
        <v>4524241</v>
      </c>
      <c r="C8980" s="1" t="s">
        <v>4068</v>
      </c>
      <c r="D8980" s="2">
        <v>0</v>
      </c>
    </row>
    <row r="8981" spans="1:4" x14ac:dyDescent="0.25">
      <c r="A8981" s="1" t="s">
        <v>2394</v>
      </c>
      <c r="B8981" s="2">
        <v>386386</v>
      </c>
      <c r="C8981" s="1" t="s">
        <v>9258</v>
      </c>
      <c r="D8981" s="2">
        <v>0</v>
      </c>
    </row>
    <row r="8982" spans="1:4" x14ac:dyDescent="0.25">
      <c r="A8982" s="1" t="s">
        <v>7928</v>
      </c>
      <c r="B8982" s="2">
        <v>141424</v>
      </c>
      <c r="C8982" s="1" t="s">
        <v>5232</v>
      </c>
      <c r="D8982" s="2">
        <v>0</v>
      </c>
    </row>
    <row r="8983" spans="1:4" x14ac:dyDescent="0.25">
      <c r="A8983" s="1" t="s">
        <v>628</v>
      </c>
      <c r="B8983" s="2">
        <v>363743</v>
      </c>
      <c r="C8983" s="1" t="s">
        <v>3852</v>
      </c>
      <c r="D8983" s="2">
        <v>0</v>
      </c>
    </row>
    <row r="8984" spans="1:4" x14ac:dyDescent="0.25">
      <c r="A8984" s="1" t="s">
        <v>2041</v>
      </c>
      <c r="B8984" s="2">
        <v>189055</v>
      </c>
      <c r="C8984" s="1" t="s">
        <v>4155</v>
      </c>
      <c r="D8984" s="2">
        <v>0</v>
      </c>
    </row>
    <row r="8985" spans="1:4" x14ac:dyDescent="0.25">
      <c r="A8985" s="1" t="s">
        <v>1073</v>
      </c>
      <c r="B8985" s="2">
        <v>1589489</v>
      </c>
      <c r="C8985" s="1" t="s">
        <v>4536</v>
      </c>
      <c r="D8985" s="2">
        <v>0</v>
      </c>
    </row>
    <row r="8986" spans="1:4" x14ac:dyDescent="0.25">
      <c r="A8986" s="1" t="s">
        <v>8106</v>
      </c>
      <c r="B8986" s="2">
        <v>401565</v>
      </c>
      <c r="C8986" s="1" t="s">
        <v>2132</v>
      </c>
      <c r="D8986" s="2">
        <v>0</v>
      </c>
    </row>
    <row r="8987" spans="1:4" x14ac:dyDescent="0.25">
      <c r="A8987" s="1" t="s">
        <v>2477</v>
      </c>
      <c r="B8987" s="2">
        <v>143233</v>
      </c>
      <c r="C8987" s="1" t="s">
        <v>1090</v>
      </c>
      <c r="D8987" s="2">
        <v>0</v>
      </c>
    </row>
    <row r="8988" spans="1:4" x14ac:dyDescent="0.25">
      <c r="A8988" s="1" t="s">
        <v>5921</v>
      </c>
      <c r="B8988" s="2">
        <v>149226</v>
      </c>
      <c r="C8988" s="1" t="s">
        <v>7548</v>
      </c>
      <c r="D8988" s="2">
        <v>0</v>
      </c>
    </row>
    <row r="8989" spans="1:4" x14ac:dyDescent="0.25">
      <c r="A8989" s="1" t="s">
        <v>6381</v>
      </c>
      <c r="B8989" s="2">
        <v>256906</v>
      </c>
      <c r="C8989" s="1" t="s">
        <v>9782</v>
      </c>
      <c r="D8989" s="2">
        <v>0</v>
      </c>
    </row>
    <row r="8990" spans="1:4" x14ac:dyDescent="0.25">
      <c r="A8990" s="1" t="s">
        <v>570</v>
      </c>
      <c r="B8990" s="2">
        <v>473046</v>
      </c>
      <c r="C8990" s="1" t="s">
        <v>7875</v>
      </c>
      <c r="D8990" s="2">
        <v>0</v>
      </c>
    </row>
    <row r="8991" spans="1:4" x14ac:dyDescent="0.25">
      <c r="A8991" s="1" t="s">
        <v>10062</v>
      </c>
      <c r="B8991" s="2">
        <v>760708</v>
      </c>
      <c r="C8991" s="1" t="s">
        <v>9518</v>
      </c>
      <c r="D8991" s="2">
        <v>0</v>
      </c>
    </row>
    <row r="8992" spans="1:4" x14ac:dyDescent="0.25">
      <c r="A8992" s="1" t="s">
        <v>5978</v>
      </c>
      <c r="B8992" s="2">
        <v>4497834</v>
      </c>
      <c r="C8992" s="1" t="s">
        <v>11199</v>
      </c>
      <c r="D8992" s="2">
        <v>0</v>
      </c>
    </row>
    <row r="8993" spans="1:4" x14ac:dyDescent="0.25">
      <c r="A8993" s="1" t="s">
        <v>6499</v>
      </c>
      <c r="B8993" s="2">
        <v>127826</v>
      </c>
      <c r="C8993" s="1" t="s">
        <v>9276</v>
      </c>
      <c r="D8993" s="2">
        <v>0</v>
      </c>
    </row>
    <row r="8994" spans="1:4" x14ac:dyDescent="0.25">
      <c r="A8994" s="1" t="s">
        <v>5250</v>
      </c>
      <c r="B8994" s="2">
        <v>135897</v>
      </c>
      <c r="C8994" s="1" t="s">
        <v>6405</v>
      </c>
      <c r="D8994" s="2">
        <v>0</v>
      </c>
    </row>
    <row r="8995" spans="1:4" x14ac:dyDescent="0.25">
      <c r="A8995" s="1" t="s">
        <v>9649</v>
      </c>
      <c r="B8995" s="2">
        <v>110000</v>
      </c>
      <c r="C8995" s="1" t="s">
        <v>553</v>
      </c>
      <c r="D8995" s="2">
        <v>0</v>
      </c>
    </row>
    <row r="8996" spans="1:4" x14ac:dyDescent="0.25">
      <c r="A8996" s="1" t="s">
        <v>4377</v>
      </c>
      <c r="B8996" s="2">
        <v>1039069</v>
      </c>
      <c r="C8996" s="1" t="s">
        <v>3258</v>
      </c>
      <c r="D8996" s="2">
        <v>0</v>
      </c>
    </row>
    <row r="8997" spans="1:4" x14ac:dyDescent="0.25">
      <c r="A8997" s="1" t="s">
        <v>6043</v>
      </c>
      <c r="B8997" s="2">
        <v>241997</v>
      </c>
      <c r="C8997" s="1" t="s">
        <v>1558</v>
      </c>
      <c r="D8997" s="2">
        <v>0</v>
      </c>
    </row>
    <row r="8998" spans="1:4" x14ac:dyDescent="0.25">
      <c r="A8998" s="1" t="s">
        <v>235</v>
      </c>
      <c r="B8998" s="2">
        <v>334937</v>
      </c>
      <c r="C8998" s="1" t="s">
        <v>2299</v>
      </c>
      <c r="D8998" s="2">
        <v>0</v>
      </c>
    </row>
    <row r="8999" spans="1:4" x14ac:dyDescent="0.25">
      <c r="A8999" s="1" t="s">
        <v>9531</v>
      </c>
      <c r="B8999" s="2">
        <v>787499</v>
      </c>
      <c r="C8999" s="1" t="s">
        <v>10091</v>
      </c>
      <c r="D8999" s="2">
        <v>0</v>
      </c>
    </row>
    <row r="9000" spans="1:4" x14ac:dyDescent="0.25">
      <c r="A9000" s="1" t="s">
        <v>1706</v>
      </c>
      <c r="B9000" s="2">
        <v>1856880</v>
      </c>
      <c r="C9000" s="1" t="s">
        <v>6208</v>
      </c>
      <c r="D9000" s="2">
        <v>0</v>
      </c>
    </row>
    <row r="9001" spans="1:4" x14ac:dyDescent="0.25">
      <c r="A9001" s="1" t="s">
        <v>8223</v>
      </c>
      <c r="B9001" s="2">
        <v>150229</v>
      </c>
      <c r="C9001" s="1" t="s">
        <v>3636</v>
      </c>
      <c r="D9001" s="2">
        <v>0</v>
      </c>
    </row>
    <row r="9002" spans="1:4" x14ac:dyDescent="0.25">
      <c r="A9002" s="1" t="s">
        <v>4008</v>
      </c>
      <c r="B9002" s="2">
        <v>1173566</v>
      </c>
      <c r="C9002" s="1" t="s">
        <v>8620</v>
      </c>
      <c r="D9002" s="2">
        <v>0</v>
      </c>
    </row>
    <row r="9003" spans="1:4" x14ac:dyDescent="0.25">
      <c r="A9003" s="1" t="s">
        <v>6000</v>
      </c>
      <c r="B9003" s="2">
        <v>448005</v>
      </c>
      <c r="C9003" s="1" t="s">
        <v>8854</v>
      </c>
      <c r="D9003" s="2">
        <v>0</v>
      </c>
    </row>
    <row r="9004" spans="1:4" x14ac:dyDescent="0.25">
      <c r="A9004" s="1" t="s">
        <v>6711</v>
      </c>
      <c r="B9004" s="2">
        <v>611704</v>
      </c>
      <c r="C9004" s="1" t="s">
        <v>2062</v>
      </c>
      <c r="D9004" s="2">
        <v>0</v>
      </c>
    </row>
    <row r="9005" spans="1:4" x14ac:dyDescent="0.25">
      <c r="A9005" s="1" t="s">
        <v>508</v>
      </c>
      <c r="B9005" s="2">
        <v>289655</v>
      </c>
      <c r="C9005" s="1" t="s">
        <v>6577</v>
      </c>
      <c r="D9005" s="2">
        <v>0</v>
      </c>
    </row>
    <row r="9006" spans="1:4" x14ac:dyDescent="0.25">
      <c r="A9006" s="1" t="s">
        <v>5240</v>
      </c>
      <c r="B9006" s="2">
        <v>10085</v>
      </c>
      <c r="C9006" s="1" t="s">
        <v>1624</v>
      </c>
      <c r="D9006" s="2">
        <v>0</v>
      </c>
    </row>
    <row r="9007" spans="1:4" x14ac:dyDescent="0.25">
      <c r="A9007" s="1" t="s">
        <v>4949</v>
      </c>
      <c r="B9007" s="2">
        <v>185050</v>
      </c>
      <c r="C9007" s="1" t="s">
        <v>1000</v>
      </c>
      <c r="D9007" s="2">
        <v>0</v>
      </c>
    </row>
    <row r="9008" spans="1:4" x14ac:dyDescent="0.25">
      <c r="A9008" s="1" t="s">
        <v>10257</v>
      </c>
      <c r="B9008" s="2">
        <v>88833</v>
      </c>
      <c r="C9008" s="1" t="s">
        <v>3007</v>
      </c>
      <c r="D9008" s="2">
        <v>0</v>
      </c>
    </row>
    <row r="9009" spans="1:4" x14ac:dyDescent="0.25">
      <c r="A9009" s="1" t="s">
        <v>2505</v>
      </c>
      <c r="B9009" s="2">
        <v>125000</v>
      </c>
      <c r="C9009" s="1" t="s">
        <v>1804</v>
      </c>
      <c r="D9009" s="2">
        <v>0</v>
      </c>
    </row>
    <row r="9010" spans="1:4" x14ac:dyDescent="0.25">
      <c r="A9010" s="1" t="s">
        <v>7330</v>
      </c>
      <c r="B9010" s="2">
        <v>759238</v>
      </c>
      <c r="C9010" s="1" t="s">
        <v>5373</v>
      </c>
      <c r="D9010" s="2">
        <v>0</v>
      </c>
    </row>
    <row r="9011" spans="1:4" x14ac:dyDescent="0.25">
      <c r="A9011" s="1" t="s">
        <v>2823</v>
      </c>
      <c r="B9011" s="2">
        <v>81507</v>
      </c>
      <c r="C9011" s="1" t="s">
        <v>2568</v>
      </c>
      <c r="D9011" s="2">
        <v>0</v>
      </c>
    </row>
    <row r="9012" spans="1:4" x14ac:dyDescent="0.25">
      <c r="A9012" s="1" t="s">
        <v>9103</v>
      </c>
      <c r="B9012" s="2">
        <v>488000</v>
      </c>
      <c r="C9012" s="1" t="s">
        <v>7744</v>
      </c>
      <c r="D9012" s="2">
        <v>0</v>
      </c>
    </row>
    <row r="9013" spans="1:4" x14ac:dyDescent="0.25">
      <c r="A9013" s="1" t="s">
        <v>2845</v>
      </c>
      <c r="B9013" s="2">
        <v>39000</v>
      </c>
      <c r="C9013" s="1" t="s">
        <v>7597</v>
      </c>
      <c r="D9013" s="2">
        <v>0</v>
      </c>
    </row>
    <row r="9014" spans="1:4" x14ac:dyDescent="0.25">
      <c r="A9014" s="1" t="s">
        <v>1212</v>
      </c>
      <c r="B9014" s="2">
        <v>68159</v>
      </c>
      <c r="C9014" s="1" t="s">
        <v>10557</v>
      </c>
      <c r="D9014" s="2">
        <v>0</v>
      </c>
    </row>
    <row r="9015" spans="1:4" x14ac:dyDescent="0.25">
      <c r="A9015" s="1" t="s">
        <v>8193</v>
      </c>
      <c r="B9015" s="2">
        <v>1325845</v>
      </c>
      <c r="C9015" s="1" t="s">
        <v>6723</v>
      </c>
      <c r="D9015" s="2">
        <v>0</v>
      </c>
    </row>
    <row r="9016" spans="1:4" x14ac:dyDescent="0.25">
      <c r="A9016" s="1" t="s">
        <v>8279</v>
      </c>
      <c r="B9016" s="2">
        <v>210677</v>
      </c>
      <c r="C9016" s="1" t="s">
        <v>3351</v>
      </c>
      <c r="D9016" s="2">
        <v>0</v>
      </c>
    </row>
    <row r="9017" spans="1:4" x14ac:dyDescent="0.25">
      <c r="A9017" s="1" t="s">
        <v>3555</v>
      </c>
      <c r="B9017" s="2">
        <v>58171</v>
      </c>
      <c r="C9017" s="1" t="s">
        <v>3725</v>
      </c>
      <c r="D9017" s="2">
        <v>0</v>
      </c>
    </row>
    <row r="9018" spans="1:4" x14ac:dyDescent="0.25">
      <c r="A9018" s="1" t="s">
        <v>1424</v>
      </c>
      <c r="B9018" s="2">
        <v>1168200</v>
      </c>
      <c r="C9018" s="1" t="s">
        <v>2881</v>
      </c>
      <c r="D9018" s="2">
        <v>0</v>
      </c>
    </row>
    <row r="9019" spans="1:4" x14ac:dyDescent="0.25">
      <c r="A9019" s="1" t="s">
        <v>2013</v>
      </c>
      <c r="B9019" s="2">
        <v>357819</v>
      </c>
      <c r="C9019" s="1" t="s">
        <v>11226</v>
      </c>
      <c r="D9019" s="2">
        <v>0</v>
      </c>
    </row>
    <row r="9020" spans="1:4" x14ac:dyDescent="0.25">
      <c r="A9020" s="1" t="s">
        <v>2138</v>
      </c>
      <c r="B9020" s="2">
        <v>8920</v>
      </c>
      <c r="C9020" s="1" t="s">
        <v>1893</v>
      </c>
      <c r="D9020" s="2">
        <v>0</v>
      </c>
    </row>
    <row r="9021" spans="1:4" x14ac:dyDescent="0.25">
      <c r="A9021" s="1" t="s">
        <v>6671</v>
      </c>
      <c r="B9021" s="2">
        <v>300000</v>
      </c>
      <c r="C9021" s="1" t="s">
        <v>10136</v>
      </c>
      <c r="D9021" s="2">
        <v>0</v>
      </c>
    </row>
    <row r="9022" spans="1:4" x14ac:dyDescent="0.25">
      <c r="A9022" s="1" t="s">
        <v>4573</v>
      </c>
      <c r="B9022" s="2">
        <v>637200</v>
      </c>
      <c r="C9022" s="1" t="s">
        <v>4777</v>
      </c>
      <c r="D9022" s="2">
        <v>0</v>
      </c>
    </row>
    <row r="9023" spans="1:4" x14ac:dyDescent="0.25">
      <c r="A9023" s="1" t="s">
        <v>10922</v>
      </c>
      <c r="B9023" s="2">
        <v>162780</v>
      </c>
      <c r="C9023" s="1" t="s">
        <v>5142</v>
      </c>
      <c r="D9023" s="2">
        <v>0</v>
      </c>
    </row>
    <row r="9024" spans="1:4" x14ac:dyDescent="0.25">
      <c r="A9024" s="1" t="s">
        <v>5853</v>
      </c>
      <c r="B9024" s="2">
        <v>646375</v>
      </c>
      <c r="C9024" s="1" t="s">
        <v>6933</v>
      </c>
      <c r="D9024" s="2">
        <v>0</v>
      </c>
    </row>
    <row r="9025" spans="1:4" x14ac:dyDescent="0.25">
      <c r="A9025" s="1" t="s">
        <v>8650</v>
      </c>
      <c r="B9025" s="2">
        <v>146300</v>
      </c>
      <c r="C9025" s="1" t="s">
        <v>2855</v>
      </c>
      <c r="D9025" s="2">
        <v>0</v>
      </c>
    </row>
    <row r="9026" spans="1:4" x14ac:dyDescent="0.25">
      <c r="A9026" s="1" t="s">
        <v>10452</v>
      </c>
      <c r="B9026" s="2">
        <v>36021</v>
      </c>
      <c r="C9026" s="1" t="s">
        <v>331</v>
      </c>
      <c r="D9026" s="2">
        <v>0</v>
      </c>
    </row>
    <row r="9027" spans="1:4" x14ac:dyDescent="0.25">
      <c r="A9027" s="1" t="s">
        <v>4326</v>
      </c>
      <c r="B9027" s="2">
        <v>100000</v>
      </c>
      <c r="C9027" s="1" t="s">
        <v>814</v>
      </c>
      <c r="D9027" s="2">
        <v>0</v>
      </c>
    </row>
    <row r="9028" spans="1:4" x14ac:dyDescent="0.25">
      <c r="A9028" s="1" t="s">
        <v>9391</v>
      </c>
      <c r="B9028" s="2">
        <v>490278</v>
      </c>
      <c r="C9028" s="1" t="s">
        <v>10934</v>
      </c>
      <c r="D9028" s="2">
        <v>0</v>
      </c>
    </row>
    <row r="9029" spans="1:4" x14ac:dyDescent="0.25">
      <c r="A9029" s="1" t="s">
        <v>9105</v>
      </c>
      <c r="B9029" s="2">
        <v>68732</v>
      </c>
      <c r="C9029" s="1" t="s">
        <v>8360</v>
      </c>
      <c r="D9029" s="2">
        <v>0</v>
      </c>
    </row>
    <row r="9030" spans="1:4" x14ac:dyDescent="0.25">
      <c r="A9030" s="1" t="s">
        <v>2412</v>
      </c>
      <c r="B9030" s="2">
        <v>107452</v>
      </c>
      <c r="C9030" s="1" t="s">
        <v>5426</v>
      </c>
      <c r="D9030" s="2">
        <v>0</v>
      </c>
    </row>
    <row r="9031" spans="1:4" x14ac:dyDescent="0.25">
      <c r="A9031" s="1" t="s">
        <v>4821</v>
      </c>
      <c r="B9031" s="2">
        <v>1098594</v>
      </c>
      <c r="C9031" s="1" t="s">
        <v>3353</v>
      </c>
      <c r="D9031" s="2">
        <v>0</v>
      </c>
    </row>
    <row r="9032" spans="1:4" x14ac:dyDescent="0.25">
      <c r="A9032" s="1" t="s">
        <v>5583</v>
      </c>
      <c r="B9032" s="2">
        <v>395570</v>
      </c>
      <c r="C9032" s="1" t="s">
        <v>4372</v>
      </c>
      <c r="D9032" s="2">
        <v>0</v>
      </c>
    </row>
    <row r="9033" spans="1:4" x14ac:dyDescent="0.25">
      <c r="A9033" s="1" t="s">
        <v>8178</v>
      </c>
      <c r="B9033" s="2">
        <v>849600</v>
      </c>
      <c r="C9033" s="1" t="s">
        <v>5785</v>
      </c>
      <c r="D9033" s="2">
        <v>0</v>
      </c>
    </row>
    <row r="9034" spans="1:4" x14ac:dyDescent="0.25">
      <c r="A9034" s="1" t="s">
        <v>10017</v>
      </c>
      <c r="B9034" s="2">
        <v>15000</v>
      </c>
      <c r="C9034" s="1" t="s">
        <v>2985</v>
      </c>
      <c r="D9034" s="2">
        <v>0</v>
      </c>
    </row>
    <row r="9035" spans="1:4" x14ac:dyDescent="0.25">
      <c r="A9035" s="1" t="s">
        <v>5344</v>
      </c>
      <c r="B9035" s="2">
        <v>88953</v>
      </c>
      <c r="C9035" s="1" t="s">
        <v>5850</v>
      </c>
      <c r="D9035" s="2">
        <v>0</v>
      </c>
    </row>
    <row r="9036" spans="1:4" x14ac:dyDescent="0.25">
      <c r="A9036" s="1" t="s">
        <v>3934</v>
      </c>
      <c r="B9036" s="2">
        <v>3180200</v>
      </c>
      <c r="C9036" s="1" t="s">
        <v>2041</v>
      </c>
      <c r="D9036" s="2">
        <v>0</v>
      </c>
    </row>
    <row r="9037" spans="1:4" x14ac:dyDescent="0.25">
      <c r="A9037" s="1" t="s">
        <v>803</v>
      </c>
      <c r="B9037" s="2">
        <v>248214</v>
      </c>
      <c r="C9037" s="1" t="s">
        <v>5106</v>
      </c>
      <c r="D9037" s="2">
        <v>0</v>
      </c>
    </row>
    <row r="9038" spans="1:4" x14ac:dyDescent="0.25">
      <c r="A9038" s="1" t="s">
        <v>8083</v>
      </c>
      <c r="B9038" s="2">
        <v>227289</v>
      </c>
      <c r="C9038" s="1" t="s">
        <v>570</v>
      </c>
      <c r="D9038" s="2">
        <v>0</v>
      </c>
    </row>
    <row r="9039" spans="1:4" x14ac:dyDescent="0.25">
      <c r="A9039" s="1" t="s">
        <v>3787</v>
      </c>
      <c r="B9039" s="2">
        <v>15000</v>
      </c>
      <c r="C9039" s="1" t="s">
        <v>9511</v>
      </c>
      <c r="D9039" s="2">
        <v>0</v>
      </c>
    </row>
    <row r="9040" spans="1:4" x14ac:dyDescent="0.25">
      <c r="A9040" s="1" t="s">
        <v>9937</v>
      </c>
      <c r="B9040" s="2">
        <v>23044</v>
      </c>
      <c r="C9040" s="1" t="s">
        <v>10052</v>
      </c>
      <c r="D9040" s="2">
        <v>0</v>
      </c>
    </row>
    <row r="9041" spans="1:4" x14ac:dyDescent="0.25">
      <c r="A9041" s="1" t="s">
        <v>4203</v>
      </c>
      <c r="B9041" s="2">
        <v>850107</v>
      </c>
      <c r="C9041" s="1" t="s">
        <v>4934</v>
      </c>
      <c r="D9041" s="2">
        <v>0</v>
      </c>
    </row>
    <row r="9042" spans="1:4" x14ac:dyDescent="0.25">
      <c r="A9042" s="1" t="s">
        <v>335</v>
      </c>
      <c r="B9042" s="2">
        <v>583392</v>
      </c>
      <c r="C9042" s="1" t="s">
        <v>4623</v>
      </c>
      <c r="D9042" s="2">
        <v>0</v>
      </c>
    </row>
    <row r="9043" spans="1:4" x14ac:dyDescent="0.25">
      <c r="A9043" s="1" t="s">
        <v>9095</v>
      </c>
      <c r="B9043" s="2">
        <v>3168</v>
      </c>
      <c r="C9043" s="1" t="s">
        <v>5476</v>
      </c>
      <c r="D9043" s="2">
        <v>0</v>
      </c>
    </row>
    <row r="9044" spans="1:4" x14ac:dyDescent="0.25">
      <c r="A9044" s="1" t="s">
        <v>3405</v>
      </c>
      <c r="B9044" s="2">
        <v>768052</v>
      </c>
      <c r="C9044" s="1" t="s">
        <v>7863</v>
      </c>
      <c r="D9044" s="2">
        <v>0</v>
      </c>
    </row>
    <row r="9045" spans="1:4" x14ac:dyDescent="0.25">
      <c r="A9045" s="1" t="s">
        <v>5071</v>
      </c>
      <c r="B9045" s="2">
        <v>2855753</v>
      </c>
      <c r="C9045" s="1" t="s">
        <v>8528</v>
      </c>
      <c r="D9045" s="2">
        <v>0</v>
      </c>
    </row>
    <row r="9046" spans="1:4" x14ac:dyDescent="0.25">
      <c r="A9046" s="1" t="s">
        <v>960</v>
      </c>
      <c r="B9046" s="2">
        <v>640680</v>
      </c>
      <c r="C9046" s="1" t="s">
        <v>5778</v>
      </c>
      <c r="D9046" s="2">
        <v>0</v>
      </c>
    </row>
    <row r="9047" spans="1:4" x14ac:dyDescent="0.25">
      <c r="A9047" s="1" t="s">
        <v>5531</v>
      </c>
      <c r="B9047" s="2">
        <v>275000</v>
      </c>
      <c r="C9047" s="1" t="s">
        <v>29</v>
      </c>
      <c r="D9047" s="2">
        <v>0</v>
      </c>
    </row>
    <row r="9048" spans="1:4" x14ac:dyDescent="0.25">
      <c r="A9048" s="1" t="s">
        <v>2183</v>
      </c>
      <c r="B9048" s="2">
        <v>90295</v>
      </c>
      <c r="C9048" s="1" t="s">
        <v>1482</v>
      </c>
      <c r="D9048" s="2">
        <v>0</v>
      </c>
    </row>
    <row r="9049" spans="1:4" x14ac:dyDescent="0.25">
      <c r="A9049" s="1" t="s">
        <v>217</v>
      </c>
      <c r="B9049" s="2">
        <v>277040</v>
      </c>
      <c r="C9049" s="1" t="s">
        <v>5575</v>
      </c>
      <c r="D9049" s="2">
        <v>0</v>
      </c>
    </row>
    <row r="9050" spans="1:4" x14ac:dyDescent="0.25">
      <c r="A9050" s="1" t="s">
        <v>8546</v>
      </c>
      <c r="B9050" s="2">
        <v>175405</v>
      </c>
      <c r="C9050" s="1" t="s">
        <v>6680</v>
      </c>
      <c r="D9050" s="2">
        <v>0</v>
      </c>
    </row>
    <row r="9051" spans="1:4" x14ac:dyDescent="0.25">
      <c r="A9051" s="1" t="s">
        <v>1051</v>
      </c>
      <c r="B9051" s="2">
        <v>181505</v>
      </c>
      <c r="C9051" s="1" t="s">
        <v>10978</v>
      </c>
      <c r="D9051" s="2">
        <v>0</v>
      </c>
    </row>
    <row r="9052" spans="1:4" x14ac:dyDescent="0.25">
      <c r="A9052" s="1" t="s">
        <v>10316</v>
      </c>
      <c r="B9052" s="2">
        <v>1240020</v>
      </c>
      <c r="C9052" s="1" t="s">
        <v>5522</v>
      </c>
      <c r="D9052" s="2">
        <v>0</v>
      </c>
    </row>
    <row r="9053" spans="1:4" x14ac:dyDescent="0.25">
      <c r="A9053" s="1" t="s">
        <v>9212</v>
      </c>
      <c r="B9053" s="2">
        <v>137503</v>
      </c>
      <c r="C9053" s="1" t="s">
        <v>755</v>
      </c>
      <c r="D9053" s="2">
        <v>0</v>
      </c>
    </row>
    <row r="9054" spans="1:4" x14ac:dyDescent="0.25">
      <c r="A9054" s="1" t="s">
        <v>8888</v>
      </c>
      <c r="B9054" s="2">
        <v>28000</v>
      </c>
      <c r="C9054" s="1" t="s">
        <v>780</v>
      </c>
      <c r="D9054" s="2">
        <v>0</v>
      </c>
    </row>
    <row r="9055" spans="1:4" x14ac:dyDescent="0.25">
      <c r="A9055" s="1" t="s">
        <v>10276</v>
      </c>
      <c r="B9055" s="2">
        <v>10000</v>
      </c>
      <c r="C9055" s="1" t="s">
        <v>11029</v>
      </c>
      <c r="D9055" s="2">
        <v>0</v>
      </c>
    </row>
    <row r="9056" spans="1:4" x14ac:dyDescent="0.25">
      <c r="A9056" s="1" t="s">
        <v>2623</v>
      </c>
      <c r="B9056" s="2">
        <v>105000</v>
      </c>
      <c r="C9056" s="1" t="s">
        <v>5653</v>
      </c>
      <c r="D9056" s="2">
        <v>0</v>
      </c>
    </row>
    <row r="9057" spans="1:4" x14ac:dyDescent="0.25">
      <c r="A9057" s="1" t="s">
        <v>1057</v>
      </c>
      <c r="B9057" s="2">
        <v>600000</v>
      </c>
      <c r="C9057" s="1" t="s">
        <v>5596</v>
      </c>
      <c r="D9057" s="2">
        <v>0</v>
      </c>
    </row>
    <row r="9058" spans="1:4" x14ac:dyDescent="0.25">
      <c r="A9058" s="1" t="s">
        <v>6386</v>
      </c>
      <c r="B9058" s="2">
        <v>200000</v>
      </c>
      <c r="C9058" s="1" t="s">
        <v>9502</v>
      </c>
      <c r="D9058" s="2">
        <v>0</v>
      </c>
    </row>
    <row r="9059" spans="1:4" x14ac:dyDescent="0.25">
      <c r="A9059" s="1" t="s">
        <v>5219</v>
      </c>
      <c r="B9059" s="2">
        <v>1342745</v>
      </c>
      <c r="C9059" s="1" t="s">
        <v>825</v>
      </c>
      <c r="D9059" s="2">
        <v>0</v>
      </c>
    </row>
    <row r="9060" spans="1:4" x14ac:dyDescent="0.25">
      <c r="A9060" s="1" t="s">
        <v>6658</v>
      </c>
      <c r="B9060" s="2">
        <v>10000</v>
      </c>
      <c r="C9060" s="1" t="s">
        <v>931</v>
      </c>
      <c r="D9060" s="2">
        <v>0</v>
      </c>
    </row>
    <row r="9061" spans="1:4" x14ac:dyDescent="0.25">
      <c r="A9061" s="1" t="s">
        <v>7317</v>
      </c>
      <c r="B9061" s="2">
        <v>238520</v>
      </c>
      <c r="C9061" s="1" t="s">
        <v>1641</v>
      </c>
      <c r="D9061" s="2">
        <v>0</v>
      </c>
    </row>
    <row r="9062" spans="1:4" x14ac:dyDescent="0.25">
      <c r="A9062" s="1" t="s">
        <v>9747</v>
      </c>
      <c r="B9062" s="2">
        <v>627180</v>
      </c>
      <c r="C9062" s="1" t="s">
        <v>5870</v>
      </c>
      <c r="D9062" s="2">
        <v>0</v>
      </c>
    </row>
    <row r="9063" spans="1:4" x14ac:dyDescent="0.25">
      <c r="A9063" s="1" t="s">
        <v>5515</v>
      </c>
      <c r="B9063" s="2">
        <v>263745</v>
      </c>
      <c r="C9063" s="1" t="s">
        <v>1234</v>
      </c>
      <c r="D9063" s="2">
        <v>0</v>
      </c>
    </row>
    <row r="9064" spans="1:4" x14ac:dyDescent="0.25">
      <c r="A9064" s="1" t="s">
        <v>201</v>
      </c>
      <c r="B9064" s="2">
        <v>549329</v>
      </c>
      <c r="C9064" s="1" t="s">
        <v>850</v>
      </c>
      <c r="D9064" s="2">
        <v>0</v>
      </c>
    </row>
    <row r="9065" spans="1:4" x14ac:dyDescent="0.25">
      <c r="A9065" s="1" t="s">
        <v>2568</v>
      </c>
      <c r="B9065" s="2">
        <v>800000</v>
      </c>
      <c r="C9065" s="1" t="s">
        <v>4612</v>
      </c>
      <c r="D9065" s="2">
        <v>0</v>
      </c>
    </row>
    <row r="9066" spans="1:4" x14ac:dyDescent="0.25">
      <c r="A9066" s="1" t="s">
        <v>1335</v>
      </c>
      <c r="B9066" s="2">
        <v>100937</v>
      </c>
      <c r="C9066" s="1" t="s">
        <v>3274</v>
      </c>
      <c r="D9066" s="2">
        <v>0</v>
      </c>
    </row>
    <row r="9067" spans="1:4" x14ac:dyDescent="0.25">
      <c r="A9067" s="1" t="s">
        <v>5596</v>
      </c>
      <c r="B9067" s="2">
        <v>400666</v>
      </c>
      <c r="C9067" s="1" t="s">
        <v>3804</v>
      </c>
      <c r="D9067" s="2">
        <v>0</v>
      </c>
    </row>
    <row r="9068" spans="1:4" x14ac:dyDescent="0.25">
      <c r="A9068" s="1" t="s">
        <v>5629</v>
      </c>
      <c r="B9068" s="2">
        <v>175000</v>
      </c>
      <c r="C9068" s="1" t="s">
        <v>8562</v>
      </c>
      <c r="D9068" s="2">
        <v>0</v>
      </c>
    </row>
    <row r="9069" spans="1:4" x14ac:dyDescent="0.25">
      <c r="A9069" s="1" t="s">
        <v>4504</v>
      </c>
      <c r="B9069" s="2">
        <v>154399</v>
      </c>
      <c r="C9069" s="1" t="s">
        <v>9364</v>
      </c>
      <c r="D9069" s="2">
        <v>0</v>
      </c>
    </row>
    <row r="9070" spans="1:4" x14ac:dyDescent="0.25">
      <c r="A9070" s="1" t="s">
        <v>7342</v>
      </c>
      <c r="B9070" s="2">
        <v>15000</v>
      </c>
      <c r="C9070" s="1" t="s">
        <v>3257</v>
      </c>
      <c r="D9070" s="2">
        <v>0</v>
      </c>
    </row>
    <row r="9071" spans="1:4" x14ac:dyDescent="0.25">
      <c r="A9071" s="1" t="s">
        <v>331</v>
      </c>
      <c r="B9071" s="2">
        <v>200233</v>
      </c>
      <c r="C9071" s="1" t="s">
        <v>67</v>
      </c>
      <c r="D9071" s="2">
        <v>0</v>
      </c>
    </row>
    <row r="9072" spans="1:4" x14ac:dyDescent="0.25">
      <c r="A9072" s="1" t="s">
        <v>10286</v>
      </c>
      <c r="B9072" s="2">
        <v>1657200</v>
      </c>
      <c r="C9072" s="1" t="s">
        <v>10286</v>
      </c>
      <c r="D9072" s="2">
        <v>0</v>
      </c>
    </row>
    <row r="9073" spans="1:4" x14ac:dyDescent="0.25">
      <c r="A9073" s="1" t="s">
        <v>8630</v>
      </c>
      <c r="B9073" s="2">
        <v>941872</v>
      </c>
      <c r="C9073" s="1" t="s">
        <v>10369</v>
      </c>
      <c r="D9073" s="2">
        <v>0</v>
      </c>
    </row>
    <row r="9074" spans="1:4" x14ac:dyDescent="0.25">
      <c r="A9074" s="1" t="s">
        <v>7491</v>
      </c>
      <c r="B9074" s="2">
        <v>553038</v>
      </c>
      <c r="C9074" s="1" t="s">
        <v>10603</v>
      </c>
      <c r="D9074" s="2">
        <v>0</v>
      </c>
    </row>
    <row r="9075" spans="1:4" x14ac:dyDescent="0.25">
      <c r="A9075" s="1" t="s">
        <v>7365</v>
      </c>
      <c r="B9075" s="2">
        <v>90000</v>
      </c>
      <c r="C9075" s="1" t="s">
        <v>10529</v>
      </c>
      <c r="D9075" s="2">
        <v>0</v>
      </c>
    </row>
    <row r="9076" spans="1:4" x14ac:dyDescent="0.25">
      <c r="A9076" s="1" t="s">
        <v>4716</v>
      </c>
      <c r="B9076" s="2">
        <v>379146</v>
      </c>
      <c r="C9076" s="1" t="s">
        <v>8222</v>
      </c>
      <c r="D9076" s="2">
        <v>0</v>
      </c>
    </row>
    <row r="9077" spans="1:4" x14ac:dyDescent="0.25">
      <c r="A9077" s="1" t="s">
        <v>6879</v>
      </c>
      <c r="B9077" s="2">
        <v>8138</v>
      </c>
      <c r="C9077" s="1" t="s">
        <v>11010</v>
      </c>
      <c r="D9077" s="2">
        <v>0</v>
      </c>
    </row>
    <row r="9078" spans="1:4" x14ac:dyDescent="0.25">
      <c r="A9078" s="1" t="s">
        <v>4867</v>
      </c>
      <c r="B9078" s="2">
        <v>1347750</v>
      </c>
      <c r="C9078" s="1" t="s">
        <v>3247</v>
      </c>
      <c r="D9078" s="2">
        <v>0</v>
      </c>
    </row>
    <row r="9079" spans="1:4" x14ac:dyDescent="0.25">
      <c r="A9079" s="1" t="s">
        <v>339</v>
      </c>
      <c r="B9079" s="2">
        <v>100068</v>
      </c>
      <c r="C9079" s="1" t="s">
        <v>4037</v>
      </c>
      <c r="D9079" s="2">
        <v>0</v>
      </c>
    </row>
    <row r="9080" spans="1:4" x14ac:dyDescent="0.25">
      <c r="A9080" s="1" t="s">
        <v>1838</v>
      </c>
      <c r="B9080" s="2">
        <v>10000</v>
      </c>
      <c r="C9080" s="1" t="s">
        <v>1198</v>
      </c>
      <c r="D9080" s="2">
        <v>0</v>
      </c>
    </row>
    <row r="9081" spans="1:4" x14ac:dyDescent="0.25">
      <c r="A9081" s="1" t="s">
        <v>6923</v>
      </c>
      <c r="B9081" s="2">
        <v>595659</v>
      </c>
      <c r="C9081" s="1" t="s">
        <v>1335</v>
      </c>
      <c r="D9081" s="2">
        <v>0</v>
      </c>
    </row>
    <row r="9082" spans="1:4" x14ac:dyDescent="0.25">
      <c r="A9082" s="1" t="s">
        <v>7034</v>
      </c>
      <c r="B9082" s="2">
        <v>1319491</v>
      </c>
      <c r="C9082" s="1" t="s">
        <v>7733</v>
      </c>
      <c r="D9082" s="2">
        <v>0</v>
      </c>
    </row>
    <row r="9083" spans="1:4" x14ac:dyDescent="0.25">
      <c r="A9083" s="1" t="s">
        <v>3632</v>
      </c>
      <c r="B9083" s="2">
        <v>405564</v>
      </c>
      <c r="C9083" s="1" t="s">
        <v>8364</v>
      </c>
      <c r="D9083" s="2">
        <v>0</v>
      </c>
    </row>
    <row r="9084" spans="1:4" x14ac:dyDescent="0.25">
      <c r="A9084" s="1" t="s">
        <v>8136</v>
      </c>
      <c r="B9084" s="2">
        <v>1084999</v>
      </c>
      <c r="C9084" s="1" t="s">
        <v>3467</v>
      </c>
      <c r="D9084" s="2">
        <v>0</v>
      </c>
    </row>
    <row r="9085" spans="1:4" x14ac:dyDescent="0.25">
      <c r="A9085" s="1" t="s">
        <v>7069</v>
      </c>
      <c r="B9085" s="2">
        <v>103512</v>
      </c>
      <c r="C9085" s="1" t="s">
        <v>2631</v>
      </c>
      <c r="D9085" s="2">
        <v>0</v>
      </c>
    </row>
    <row r="9086" spans="1:4" x14ac:dyDescent="0.25">
      <c r="A9086" s="1" t="s">
        <v>10456</v>
      </c>
      <c r="B9086" s="2">
        <v>667591</v>
      </c>
      <c r="C9086" s="1" t="s">
        <v>5788</v>
      </c>
      <c r="D9086" s="2">
        <v>0</v>
      </c>
    </row>
    <row r="9087" spans="1:4" x14ac:dyDescent="0.25">
      <c r="A9087" s="1" t="s">
        <v>8190</v>
      </c>
      <c r="B9087" s="2">
        <v>648048</v>
      </c>
      <c r="C9087" s="1" t="s">
        <v>2477</v>
      </c>
      <c r="D9087" s="2">
        <v>0</v>
      </c>
    </row>
    <row r="9088" spans="1:4" x14ac:dyDescent="0.25">
      <c r="A9088" s="1" t="s">
        <v>7483</v>
      </c>
      <c r="B9088" s="2">
        <v>1491151</v>
      </c>
      <c r="C9088" s="1" t="s">
        <v>8630</v>
      </c>
      <c r="D9088" s="2">
        <v>0</v>
      </c>
    </row>
    <row r="9089" spans="1:4" x14ac:dyDescent="0.25">
      <c r="A9089" s="1" t="s">
        <v>6098</v>
      </c>
      <c r="B9089" s="2">
        <v>445612</v>
      </c>
      <c r="C9089" s="1" t="s">
        <v>9247</v>
      </c>
      <c r="D9089" s="2">
        <v>0</v>
      </c>
    </row>
    <row r="9090" spans="1:4" x14ac:dyDescent="0.25">
      <c r="A9090" s="1" t="s">
        <v>7298</v>
      </c>
      <c r="B9090" s="2">
        <v>1255674</v>
      </c>
      <c r="C9090" s="1" t="s">
        <v>1995</v>
      </c>
      <c r="D9090" s="2">
        <v>0</v>
      </c>
    </row>
    <row r="9091" spans="1:4" x14ac:dyDescent="0.25">
      <c r="A9091" s="1" t="s">
        <v>4063</v>
      </c>
      <c r="B9091" s="2">
        <v>15000</v>
      </c>
      <c r="C9091" s="1" t="s">
        <v>7849</v>
      </c>
      <c r="D9091" s="2">
        <v>0</v>
      </c>
    </row>
    <row r="9092" spans="1:4" x14ac:dyDescent="0.25">
      <c r="A9092" s="1" t="s">
        <v>2679</v>
      </c>
      <c r="B9092" s="2">
        <v>45541</v>
      </c>
      <c r="C9092" s="1" t="s">
        <v>7111</v>
      </c>
      <c r="D9092" s="2">
        <v>0</v>
      </c>
    </row>
    <row r="9093" spans="1:4" x14ac:dyDescent="0.25">
      <c r="A9093" s="1" t="s">
        <v>9867</v>
      </c>
      <c r="B9093" s="2">
        <v>115170</v>
      </c>
      <c r="C9093" s="1" t="s">
        <v>3675</v>
      </c>
      <c r="D9093" s="2">
        <v>0</v>
      </c>
    </row>
    <row r="9094" spans="1:4" x14ac:dyDescent="0.25">
      <c r="A9094" s="1" t="s">
        <v>1542</v>
      </c>
      <c r="B9094" s="2">
        <v>655931</v>
      </c>
      <c r="C9094" s="1" t="s">
        <v>10703</v>
      </c>
      <c r="D9094" s="2">
        <v>0</v>
      </c>
    </row>
    <row r="9095" spans="1:4" x14ac:dyDescent="0.25">
      <c r="A9095" s="1" t="s">
        <v>7944</v>
      </c>
      <c r="B9095" s="2">
        <v>123044</v>
      </c>
      <c r="C9095" s="1" t="s">
        <v>1129</v>
      </c>
      <c r="D9095" s="2">
        <v>0</v>
      </c>
    </row>
    <row r="9096" spans="1:4" x14ac:dyDescent="0.25">
      <c r="A9096" s="1" t="s">
        <v>5874</v>
      </c>
      <c r="B9096" s="2">
        <v>2046490</v>
      </c>
      <c r="C9096" s="1" t="s">
        <v>6627</v>
      </c>
      <c r="D9096" s="2">
        <v>0</v>
      </c>
    </row>
    <row r="9097" spans="1:4" x14ac:dyDescent="0.25">
      <c r="A9097" s="1" t="s">
        <v>8936</v>
      </c>
      <c r="B9097" s="2">
        <v>10000</v>
      </c>
      <c r="C9097" s="1" t="s">
        <v>2225</v>
      </c>
      <c r="D9097" s="2">
        <v>0</v>
      </c>
    </row>
    <row r="9098" spans="1:4" x14ac:dyDescent="0.25">
      <c r="A9098" s="1" t="s">
        <v>6441</v>
      </c>
      <c r="B9098" s="2">
        <v>35396</v>
      </c>
      <c r="C9098" s="1" t="s">
        <v>7491</v>
      </c>
      <c r="D9098" s="2">
        <v>0</v>
      </c>
    </row>
    <row r="9099" spans="1:4" x14ac:dyDescent="0.25">
      <c r="A9099" s="1" t="s">
        <v>4601</v>
      </c>
      <c r="B9099" s="2">
        <v>1156268</v>
      </c>
      <c r="C9099" s="1" t="s">
        <v>8106</v>
      </c>
      <c r="D9099" s="2">
        <v>0</v>
      </c>
    </row>
    <row r="9100" spans="1:4" x14ac:dyDescent="0.25">
      <c r="A9100" s="1" t="s">
        <v>10157</v>
      </c>
      <c r="B9100" s="2">
        <v>100500</v>
      </c>
      <c r="C9100" s="1" t="s">
        <v>3276</v>
      </c>
      <c r="D9100" s="2">
        <v>0</v>
      </c>
    </row>
    <row r="9101" spans="1:4" x14ac:dyDescent="0.25">
      <c r="A9101" s="1" t="s">
        <v>9384</v>
      </c>
      <c r="B9101" s="2">
        <v>318163</v>
      </c>
      <c r="C9101" s="1" t="s">
        <v>6992</v>
      </c>
      <c r="D9101" s="2">
        <v>0</v>
      </c>
    </row>
    <row r="9102" spans="1:4" x14ac:dyDescent="0.25">
      <c r="A9102" s="1" t="s">
        <v>2428</v>
      </c>
      <c r="B9102" s="2">
        <v>253954</v>
      </c>
      <c r="C9102" s="1" t="s">
        <v>10062</v>
      </c>
      <c r="D9102" s="2">
        <v>0</v>
      </c>
    </row>
    <row r="9103" spans="1:4" x14ac:dyDescent="0.25">
      <c r="A9103" s="1" t="s">
        <v>5573</v>
      </c>
      <c r="B9103" s="2">
        <v>189173</v>
      </c>
      <c r="C9103" s="1" t="s">
        <v>7365</v>
      </c>
      <c r="D9103" s="2">
        <v>0</v>
      </c>
    </row>
    <row r="9104" spans="1:4" x14ac:dyDescent="0.25">
      <c r="A9104" s="1" t="s">
        <v>2179</v>
      </c>
      <c r="B9104" s="2">
        <v>30000</v>
      </c>
      <c r="C9104" s="1" t="s">
        <v>3982</v>
      </c>
      <c r="D9104" s="2">
        <v>0</v>
      </c>
    </row>
    <row r="9105" spans="1:4" x14ac:dyDescent="0.25">
      <c r="A9105" s="1" t="s">
        <v>9637</v>
      </c>
      <c r="B9105" s="2">
        <v>24000</v>
      </c>
      <c r="C9105" s="1" t="s">
        <v>6082</v>
      </c>
      <c r="D9105" s="2">
        <v>0</v>
      </c>
    </row>
    <row r="9106" spans="1:4" x14ac:dyDescent="0.25">
      <c r="A9106" s="1" t="s">
        <v>9611</v>
      </c>
      <c r="B9106" s="2">
        <v>200000</v>
      </c>
      <c r="C9106" s="1" t="s">
        <v>6476</v>
      </c>
      <c r="D9106" s="2">
        <v>0</v>
      </c>
    </row>
    <row r="9107" spans="1:4" x14ac:dyDescent="0.25">
      <c r="A9107" s="1" t="s">
        <v>10925</v>
      </c>
      <c r="B9107" s="2">
        <v>458676</v>
      </c>
      <c r="C9107" s="1" t="s">
        <v>9789</v>
      </c>
      <c r="D9107" s="2">
        <v>0</v>
      </c>
    </row>
    <row r="9108" spans="1:4" x14ac:dyDescent="0.25">
      <c r="A9108" s="1" t="s">
        <v>7551</v>
      </c>
      <c r="B9108" s="2">
        <v>30000</v>
      </c>
      <c r="C9108" s="1" t="s">
        <v>4716</v>
      </c>
      <c r="D9108" s="2">
        <v>0</v>
      </c>
    </row>
    <row r="9109" spans="1:4" x14ac:dyDescent="0.25">
      <c r="A9109" s="1" t="s">
        <v>6933</v>
      </c>
      <c r="B9109" s="2">
        <v>251767</v>
      </c>
      <c r="C9109" s="1" t="s">
        <v>2807</v>
      </c>
      <c r="D9109" s="2">
        <v>0</v>
      </c>
    </row>
    <row r="9110" spans="1:4" x14ac:dyDescent="0.25">
      <c r="A9110" s="1" t="s">
        <v>10052</v>
      </c>
      <c r="B9110" s="2">
        <v>178403</v>
      </c>
      <c r="C9110" s="1" t="s">
        <v>1337</v>
      </c>
      <c r="D9110" s="2">
        <v>0</v>
      </c>
    </row>
    <row r="9111" spans="1:4" x14ac:dyDescent="0.25">
      <c r="A9111" s="1" t="s">
        <v>3982</v>
      </c>
      <c r="B9111" s="2">
        <v>372310</v>
      </c>
      <c r="C9111" s="1" t="s">
        <v>1718</v>
      </c>
      <c r="D9111" s="2">
        <v>0</v>
      </c>
    </row>
    <row r="9112" spans="1:4" x14ac:dyDescent="0.25">
      <c r="A9112" s="1" t="s">
        <v>10709</v>
      </c>
      <c r="B9112" s="2">
        <v>83994</v>
      </c>
      <c r="C9112" s="1" t="s">
        <v>7380</v>
      </c>
      <c r="D9112" s="2">
        <v>0</v>
      </c>
    </row>
    <row r="9113" spans="1:4" x14ac:dyDescent="0.25">
      <c r="A9113" s="1" t="s">
        <v>4623</v>
      </c>
      <c r="B9113" s="2">
        <v>50384</v>
      </c>
      <c r="C9113" s="1" t="s">
        <v>10472</v>
      </c>
      <c r="D9113" s="2">
        <v>0</v>
      </c>
    </row>
    <row r="9114" spans="1:4" x14ac:dyDescent="0.25">
      <c r="A9114" s="1" t="s">
        <v>3976</v>
      </c>
      <c r="B9114" s="2">
        <v>583490</v>
      </c>
      <c r="C9114" s="1" t="s">
        <v>10434</v>
      </c>
      <c r="D9114" s="2">
        <v>0</v>
      </c>
    </row>
    <row r="9115" spans="1:4" x14ac:dyDescent="0.25">
      <c r="A9115" s="1" t="s">
        <v>3874</v>
      </c>
      <c r="B9115" s="2">
        <v>100000</v>
      </c>
      <c r="C9115" s="1" t="s">
        <v>4023</v>
      </c>
      <c r="D9115" s="2">
        <v>0</v>
      </c>
    </row>
    <row r="9116" spans="1:4" x14ac:dyDescent="0.25">
      <c r="A9116" s="1" t="s">
        <v>9075</v>
      </c>
      <c r="B9116" s="2">
        <v>1089535</v>
      </c>
      <c r="C9116" s="1" t="s">
        <v>1313</v>
      </c>
      <c r="D9116" s="2">
        <v>0</v>
      </c>
    </row>
    <row r="9117" spans="1:4" x14ac:dyDescent="0.25">
      <c r="A9117" s="1" t="s">
        <v>2832</v>
      </c>
      <c r="B9117" s="2">
        <v>208000</v>
      </c>
      <c r="C9117" s="1" t="s">
        <v>11138</v>
      </c>
      <c r="D9117" s="2">
        <v>0</v>
      </c>
    </row>
    <row r="9118" spans="1:4" x14ac:dyDescent="0.25">
      <c r="A9118" s="1" t="s">
        <v>9602</v>
      </c>
      <c r="B9118" s="2">
        <v>198767</v>
      </c>
      <c r="C9118" s="1" t="s">
        <v>3316</v>
      </c>
      <c r="D9118" s="2">
        <v>0</v>
      </c>
    </row>
    <row r="9119" spans="1:4" x14ac:dyDescent="0.25">
      <c r="A9119" s="1" t="s">
        <v>9160</v>
      </c>
      <c r="B9119" s="2">
        <v>820687</v>
      </c>
      <c r="C9119" s="1" t="s">
        <v>9534</v>
      </c>
      <c r="D9119" s="2">
        <v>0</v>
      </c>
    </row>
    <row r="9120" spans="1:4" x14ac:dyDescent="0.25">
      <c r="A9120" s="1" t="s">
        <v>5206</v>
      </c>
      <c r="B9120" s="2">
        <v>485000</v>
      </c>
      <c r="C9120" s="1" t="s">
        <v>6472</v>
      </c>
      <c r="D9120" s="2">
        <v>0</v>
      </c>
    </row>
    <row r="9121" spans="1:4" x14ac:dyDescent="0.25">
      <c r="A9121" s="1" t="s">
        <v>7959</v>
      </c>
      <c r="B9121" s="2">
        <v>100000</v>
      </c>
      <c r="C9121" s="1" t="s">
        <v>165</v>
      </c>
      <c r="D9121" s="2">
        <v>0</v>
      </c>
    </row>
    <row r="9122" spans="1:4" x14ac:dyDescent="0.25">
      <c r="A9122" s="1" t="s">
        <v>10697</v>
      </c>
      <c r="B9122" s="2">
        <v>164758</v>
      </c>
      <c r="C9122" s="1" t="s">
        <v>53</v>
      </c>
      <c r="D9122" s="2">
        <v>0</v>
      </c>
    </row>
    <row r="9123" spans="1:4" x14ac:dyDescent="0.25">
      <c r="A9123" s="1" t="s">
        <v>8612</v>
      </c>
      <c r="B9123" s="2">
        <v>179692</v>
      </c>
      <c r="C9123" s="1" t="s">
        <v>1937</v>
      </c>
      <c r="D9123" s="2">
        <v>0</v>
      </c>
    </row>
    <row r="9124" spans="1:4" x14ac:dyDescent="0.25">
      <c r="A9124" s="1" t="s">
        <v>10934</v>
      </c>
      <c r="B9124" s="2">
        <v>10000</v>
      </c>
      <c r="C9124" s="1" t="s">
        <v>8027</v>
      </c>
      <c r="D9124" s="2">
        <v>0</v>
      </c>
    </row>
    <row r="9125" spans="1:4" x14ac:dyDescent="0.25">
      <c r="A9125" s="1" t="s">
        <v>2300</v>
      </c>
      <c r="B9125" s="2">
        <v>313515</v>
      </c>
      <c r="C9125" s="1" t="s">
        <v>7835</v>
      </c>
      <c r="D9125" s="2">
        <v>0</v>
      </c>
    </row>
    <row r="9126" spans="1:4" x14ac:dyDescent="0.25">
      <c r="A9126" s="1" t="s">
        <v>3206</v>
      </c>
      <c r="B9126" s="2">
        <v>886500</v>
      </c>
      <c r="C9126" s="1" t="s">
        <v>11045</v>
      </c>
      <c r="D9126" s="2">
        <v>0</v>
      </c>
    </row>
    <row r="9127" spans="1:4" x14ac:dyDescent="0.25">
      <c r="A9127" s="1" t="s">
        <v>4694</v>
      </c>
      <c r="B9127" s="2">
        <v>171990</v>
      </c>
      <c r="C9127" s="1" t="s">
        <v>229</v>
      </c>
      <c r="D9127" s="2">
        <v>0</v>
      </c>
    </row>
    <row r="9128" spans="1:4" x14ac:dyDescent="0.25">
      <c r="A9128" s="1" t="s">
        <v>340</v>
      </c>
      <c r="B9128" s="2">
        <v>248488</v>
      </c>
      <c r="C9128" s="1" t="s">
        <v>7843</v>
      </c>
      <c r="D9128" s="2">
        <v>0</v>
      </c>
    </row>
    <row r="9129" spans="1:4" x14ac:dyDescent="0.25">
      <c r="A9129" s="1" t="s">
        <v>7913</v>
      </c>
      <c r="B9129" s="2">
        <v>958156</v>
      </c>
      <c r="C9129" s="1" t="s">
        <v>9119</v>
      </c>
      <c r="D9129" s="2">
        <v>0</v>
      </c>
    </row>
    <row r="9130" spans="1:4" x14ac:dyDescent="0.25">
      <c r="A9130" s="1" t="s">
        <v>1849</v>
      </c>
      <c r="B9130" s="2">
        <v>817845</v>
      </c>
      <c r="C9130" s="1" t="s">
        <v>7928</v>
      </c>
      <c r="D9130" s="2">
        <v>0</v>
      </c>
    </row>
    <row r="9131" spans="1:4" x14ac:dyDescent="0.25">
      <c r="A9131" s="1" t="s">
        <v>8843</v>
      </c>
      <c r="B9131" s="2">
        <v>658624</v>
      </c>
      <c r="C9131" s="1" t="s">
        <v>2095</v>
      </c>
      <c r="D9131" s="2">
        <v>0</v>
      </c>
    </row>
    <row r="9132" spans="1:4" x14ac:dyDescent="0.25">
      <c r="A9132" s="1" t="s">
        <v>4367</v>
      </c>
      <c r="B9132" s="2">
        <v>205404</v>
      </c>
      <c r="C9132" s="1" t="s">
        <v>3474</v>
      </c>
      <c r="D9132" s="2">
        <v>0</v>
      </c>
    </row>
    <row r="9133" spans="1:4" x14ac:dyDescent="0.25">
      <c r="A9133" s="1" t="s">
        <v>9408</v>
      </c>
      <c r="B9133" s="2">
        <v>10000</v>
      </c>
      <c r="C9133" s="1" t="s">
        <v>4866</v>
      </c>
      <c r="D9133" s="2">
        <v>0</v>
      </c>
    </row>
    <row r="9134" spans="1:4" x14ac:dyDescent="0.25">
      <c r="A9134" s="1" t="s">
        <v>9690</v>
      </c>
      <c r="B9134" s="2">
        <v>146506</v>
      </c>
      <c r="C9134" s="1" t="s">
        <v>6991</v>
      </c>
      <c r="D9134" s="2">
        <v>0</v>
      </c>
    </row>
    <row r="9135" spans="1:4" x14ac:dyDescent="0.25">
      <c r="A9135" s="1" t="s">
        <v>3126</v>
      </c>
      <c r="B9135" s="2">
        <v>492128</v>
      </c>
      <c r="C9135" s="1" t="s">
        <v>5390</v>
      </c>
      <c r="D9135" s="2">
        <v>0</v>
      </c>
    </row>
    <row r="9136" spans="1:4" x14ac:dyDescent="0.25">
      <c r="A9136" s="1" t="s">
        <v>10219</v>
      </c>
      <c r="B9136" s="2">
        <v>612987</v>
      </c>
      <c r="C9136" s="1" t="s">
        <v>5629</v>
      </c>
      <c r="D9136" s="2">
        <v>0</v>
      </c>
    </row>
    <row r="9137" spans="1:4" x14ac:dyDescent="0.25">
      <c r="A9137" s="1" t="s">
        <v>6848</v>
      </c>
      <c r="B9137" s="2">
        <v>412560</v>
      </c>
      <c r="C9137" s="1" t="s">
        <v>4027</v>
      </c>
      <c r="D9137" s="2">
        <v>0</v>
      </c>
    </row>
    <row r="9138" spans="1:4" x14ac:dyDescent="0.25">
      <c r="A9138" s="1" t="s">
        <v>598</v>
      </c>
      <c r="B9138" s="2">
        <v>15000</v>
      </c>
      <c r="C9138" s="1" t="s">
        <v>3046</v>
      </c>
      <c r="D9138" s="2">
        <v>0</v>
      </c>
    </row>
    <row r="9139" spans="1:4" x14ac:dyDescent="0.25">
      <c r="A9139" s="1" t="s">
        <v>10458</v>
      </c>
      <c r="B9139" s="2">
        <v>100000</v>
      </c>
      <c r="C9139" s="1" t="s">
        <v>5978</v>
      </c>
      <c r="D9139" s="2">
        <v>0</v>
      </c>
    </row>
    <row r="9140" spans="1:4" x14ac:dyDescent="0.25">
      <c r="A9140" s="1" t="s">
        <v>9762</v>
      </c>
      <c r="B9140" s="2">
        <v>100000</v>
      </c>
      <c r="C9140" s="1" t="s">
        <v>4647</v>
      </c>
      <c r="D9140" s="2">
        <v>0</v>
      </c>
    </row>
    <row r="9141" spans="1:4" x14ac:dyDescent="0.25">
      <c r="A9141" s="1" t="s">
        <v>9261</v>
      </c>
      <c r="B9141" s="2">
        <v>276983</v>
      </c>
      <c r="C9141" s="1" t="s">
        <v>2285</v>
      </c>
      <c r="D9141" s="2">
        <v>0</v>
      </c>
    </row>
    <row r="9142" spans="1:4" x14ac:dyDescent="0.25">
      <c r="A9142" s="1" t="s">
        <v>8353</v>
      </c>
      <c r="B9142" s="2">
        <v>218272</v>
      </c>
      <c r="C9142" s="1" t="s">
        <v>3129</v>
      </c>
      <c r="D9142" s="2">
        <v>0</v>
      </c>
    </row>
    <row r="9143" spans="1:4" x14ac:dyDescent="0.25">
      <c r="A9143" s="1" t="s">
        <v>9993</v>
      </c>
      <c r="B9143" s="2">
        <v>10000</v>
      </c>
      <c r="C9143" s="1" t="s">
        <v>5997</v>
      </c>
      <c r="D9143" s="2">
        <v>0</v>
      </c>
    </row>
    <row r="9144" spans="1:4" x14ac:dyDescent="0.25">
      <c r="A9144" s="1" t="s">
        <v>1352</v>
      </c>
      <c r="B9144" s="2">
        <v>10000</v>
      </c>
      <c r="C9144" s="1" t="s">
        <v>8048</v>
      </c>
      <c r="D9144" s="2">
        <v>0</v>
      </c>
    </row>
    <row r="9145" spans="1:4" x14ac:dyDescent="0.25">
      <c r="A9145" s="1" t="s">
        <v>5391</v>
      </c>
      <c r="B9145" s="2">
        <v>1398139</v>
      </c>
      <c r="C9145" s="1" t="s">
        <v>3891</v>
      </c>
      <c r="D9145" s="2">
        <v>0</v>
      </c>
    </row>
    <row r="9146" spans="1:4" x14ac:dyDescent="0.25">
      <c r="A9146" s="1" t="s">
        <v>2252</v>
      </c>
      <c r="B9146" s="2">
        <v>75000</v>
      </c>
      <c r="C9146" s="1" t="s">
        <v>9637</v>
      </c>
      <c r="D9146" s="2">
        <v>0</v>
      </c>
    </row>
    <row r="9147" spans="1:4" x14ac:dyDescent="0.25">
      <c r="A9147" s="1" t="s">
        <v>10856</v>
      </c>
      <c r="B9147" s="2">
        <v>15000</v>
      </c>
      <c r="C9147" s="1" t="s">
        <v>557</v>
      </c>
      <c r="D9147" s="2">
        <v>0</v>
      </c>
    </row>
    <row r="9148" spans="1:4" x14ac:dyDescent="0.25">
      <c r="A9148" s="1" t="s">
        <v>4643</v>
      </c>
      <c r="B9148" s="2">
        <v>15000</v>
      </c>
      <c r="C9148" s="1" t="s">
        <v>8176</v>
      </c>
      <c r="D9148" s="2">
        <v>0</v>
      </c>
    </row>
    <row r="9149" spans="1:4" x14ac:dyDescent="0.25">
      <c r="A9149" s="1" t="s">
        <v>4883</v>
      </c>
      <c r="B9149" s="2">
        <v>90248</v>
      </c>
      <c r="C9149" s="1" t="s">
        <v>6157</v>
      </c>
      <c r="D9149" s="2">
        <v>0</v>
      </c>
    </row>
    <row r="9150" spans="1:4" x14ac:dyDescent="0.25">
      <c r="A9150" s="1" t="s">
        <v>2209</v>
      </c>
      <c r="B9150" s="2">
        <v>545871</v>
      </c>
      <c r="C9150" s="1" t="s">
        <v>4110</v>
      </c>
      <c r="D9150" s="2">
        <v>0</v>
      </c>
    </row>
    <row r="9151" spans="1:4" x14ac:dyDescent="0.25">
      <c r="A9151" s="1" t="s">
        <v>5103</v>
      </c>
      <c r="B9151" s="2">
        <v>876667</v>
      </c>
      <c r="C9151" s="1" t="s">
        <v>1193</v>
      </c>
      <c r="D9151" s="2">
        <v>0</v>
      </c>
    </row>
    <row r="9152" spans="1:4" x14ac:dyDescent="0.25">
      <c r="A9152" s="1" t="s">
        <v>2158</v>
      </c>
      <c r="B9152" s="2">
        <v>420543</v>
      </c>
      <c r="C9152" s="1" t="s">
        <v>2533</v>
      </c>
      <c r="D9152" s="2">
        <v>0</v>
      </c>
    </row>
    <row r="9153" spans="1:4" x14ac:dyDescent="0.25">
      <c r="A9153" s="1" t="s">
        <v>4761</v>
      </c>
      <c r="B9153" s="2">
        <v>563889</v>
      </c>
      <c r="C9153" s="1" t="s">
        <v>6364</v>
      </c>
      <c r="D9153" s="2">
        <v>0</v>
      </c>
    </row>
    <row r="9154" spans="1:4" x14ac:dyDescent="0.25">
      <c r="A9154" s="1" t="s">
        <v>5470</v>
      </c>
      <c r="B9154" s="2">
        <v>187174</v>
      </c>
      <c r="C9154" s="1" t="s">
        <v>10065</v>
      </c>
      <c r="D9154" s="2">
        <v>0</v>
      </c>
    </row>
    <row r="9155" spans="1:4" x14ac:dyDescent="0.25">
      <c r="A9155" s="1" t="s">
        <v>1952</v>
      </c>
      <c r="B9155" s="2">
        <v>236927</v>
      </c>
      <c r="C9155" s="1" t="s">
        <v>5110</v>
      </c>
      <c r="D9155" s="2">
        <v>0</v>
      </c>
    </row>
    <row r="9156" spans="1:4" x14ac:dyDescent="0.25">
      <c r="A9156" s="1" t="s">
        <v>9575</v>
      </c>
      <c r="B9156" s="2">
        <v>232518</v>
      </c>
      <c r="C9156" s="1" t="s">
        <v>10245</v>
      </c>
      <c r="D9156" s="2">
        <v>0</v>
      </c>
    </row>
    <row r="9157" spans="1:4" x14ac:dyDescent="0.25">
      <c r="A9157" s="1" t="s">
        <v>3913</v>
      </c>
      <c r="B9157" s="2">
        <v>398089</v>
      </c>
      <c r="C9157" s="1" t="s">
        <v>2410</v>
      </c>
      <c r="D9157" s="2">
        <v>0</v>
      </c>
    </row>
    <row r="9158" spans="1:4" x14ac:dyDescent="0.25">
      <c r="A9158" s="1" t="s">
        <v>9764</v>
      </c>
      <c r="B9158" s="2">
        <v>502866</v>
      </c>
      <c r="C9158" s="1" t="s">
        <v>7533</v>
      </c>
      <c r="D9158" s="2">
        <v>0</v>
      </c>
    </row>
    <row r="9159" spans="1:4" x14ac:dyDescent="0.25">
      <c r="A9159" s="1" t="s">
        <v>2422</v>
      </c>
      <c r="B9159" s="2">
        <v>68800</v>
      </c>
      <c r="C9159" s="1" t="s">
        <v>8972</v>
      </c>
      <c r="D9159" s="2">
        <v>0</v>
      </c>
    </row>
    <row r="9160" spans="1:4" x14ac:dyDescent="0.25">
      <c r="A9160" s="1" t="s">
        <v>6917</v>
      </c>
      <c r="B9160" s="2">
        <v>1155364</v>
      </c>
      <c r="C9160" s="1" t="s">
        <v>8787</v>
      </c>
      <c r="D9160" s="2">
        <v>0</v>
      </c>
    </row>
    <row r="9161" spans="1:4" x14ac:dyDescent="0.25">
      <c r="A9161" s="1" t="s">
        <v>3868</v>
      </c>
      <c r="B9161" s="2">
        <v>2497508</v>
      </c>
      <c r="C9161" s="1" t="s">
        <v>7115</v>
      </c>
      <c r="D9161" s="2">
        <v>0</v>
      </c>
    </row>
    <row r="9162" spans="1:4" x14ac:dyDescent="0.25">
      <c r="A9162" s="1" t="s">
        <v>8140</v>
      </c>
      <c r="B9162" s="2">
        <v>253954</v>
      </c>
      <c r="C9162" s="1" t="s">
        <v>5352</v>
      </c>
      <c r="D9162" s="2">
        <v>0</v>
      </c>
    </row>
    <row r="9163" spans="1:4" x14ac:dyDescent="0.25">
      <c r="A9163" s="1" t="s">
        <v>7157</v>
      </c>
      <c r="B9163" s="2">
        <v>751842</v>
      </c>
      <c r="C9163" s="1" t="s">
        <v>2438</v>
      </c>
      <c r="D9163" s="2">
        <v>0</v>
      </c>
    </row>
    <row r="9164" spans="1:4" x14ac:dyDescent="0.25">
      <c r="A9164" s="1" t="s">
        <v>10078</v>
      </c>
      <c r="B9164" s="2">
        <v>103521</v>
      </c>
      <c r="C9164" s="1" t="s">
        <v>3026</v>
      </c>
      <c r="D9164" s="2">
        <v>0</v>
      </c>
    </row>
    <row r="9165" spans="1:4" x14ac:dyDescent="0.25">
      <c r="A9165" s="1" t="s">
        <v>646</v>
      </c>
      <c r="B9165" s="2">
        <v>486533</v>
      </c>
      <c r="C9165" s="1" t="s">
        <v>2513</v>
      </c>
      <c r="D9165" s="2">
        <v>0</v>
      </c>
    </row>
    <row r="9166" spans="1:4" x14ac:dyDescent="0.25">
      <c r="A9166" s="1" t="s">
        <v>7545</v>
      </c>
      <c r="B9166" s="2">
        <v>186179</v>
      </c>
      <c r="C9166" s="1" t="s">
        <v>6110</v>
      </c>
      <c r="D9166" s="2">
        <v>0</v>
      </c>
    </row>
    <row r="9167" spans="1:4" x14ac:dyDescent="0.25">
      <c r="A9167" s="1" t="s">
        <v>5488</v>
      </c>
      <c r="B9167" s="2">
        <v>655478</v>
      </c>
      <c r="C9167" s="1" t="s">
        <v>756</v>
      </c>
      <c r="D9167" s="2">
        <v>0</v>
      </c>
    </row>
    <row r="9168" spans="1:4" x14ac:dyDescent="0.25">
      <c r="A9168" s="1" t="s">
        <v>8346</v>
      </c>
      <c r="B9168" s="2">
        <v>190621</v>
      </c>
      <c r="C9168" s="1" t="s">
        <v>10901</v>
      </c>
      <c r="D9168" s="2">
        <v>0</v>
      </c>
    </row>
    <row r="9169" spans="1:4" x14ac:dyDescent="0.25">
      <c r="A9169" s="1" t="s">
        <v>2475</v>
      </c>
      <c r="B9169" s="2">
        <v>692000</v>
      </c>
      <c r="C9169" s="1" t="s">
        <v>4469</v>
      </c>
      <c r="D9169" s="2">
        <v>0</v>
      </c>
    </row>
    <row r="9170" spans="1:4" x14ac:dyDescent="0.25">
      <c r="A9170" s="1" t="s">
        <v>7829</v>
      </c>
      <c r="B9170" s="2">
        <v>1113694</v>
      </c>
      <c r="C9170" s="1" t="s">
        <v>1299</v>
      </c>
      <c r="D9170" s="2">
        <v>0</v>
      </c>
    </row>
    <row r="9171" spans="1:4" x14ac:dyDescent="0.25">
      <c r="A9171" s="1" t="s">
        <v>7015</v>
      </c>
      <c r="B9171" s="2">
        <v>15000</v>
      </c>
      <c r="C9171" s="1" t="s">
        <v>9582</v>
      </c>
      <c r="D9171" s="2">
        <v>0</v>
      </c>
    </row>
    <row r="9172" spans="1:4" x14ac:dyDescent="0.25">
      <c r="A9172" s="1" t="s">
        <v>5825</v>
      </c>
      <c r="B9172" s="2">
        <v>405665</v>
      </c>
      <c r="C9172" s="1" t="s">
        <v>10234</v>
      </c>
      <c r="D9172" s="2">
        <v>0</v>
      </c>
    </row>
    <row r="9173" spans="1:4" x14ac:dyDescent="0.25">
      <c r="A9173" s="1" t="s">
        <v>3266</v>
      </c>
      <c r="B9173" s="2">
        <v>2213</v>
      </c>
      <c r="C9173" s="1" t="s">
        <v>57</v>
      </c>
      <c r="D9173" s="2">
        <v>0</v>
      </c>
    </row>
    <row r="9174" spans="1:4" x14ac:dyDescent="0.25">
      <c r="A9174" s="1" t="s">
        <v>11188</v>
      </c>
      <c r="B9174" s="2">
        <v>24367</v>
      </c>
      <c r="C9174" s="1" t="s">
        <v>9759</v>
      </c>
      <c r="D9174" s="2">
        <v>0</v>
      </c>
    </row>
    <row r="9175" spans="1:4" x14ac:dyDescent="0.25">
      <c r="A9175" s="1" t="s">
        <v>11158</v>
      </c>
      <c r="B9175" s="2">
        <v>1423606</v>
      </c>
      <c r="C9175" s="1" t="s">
        <v>10925</v>
      </c>
      <c r="D9175" s="2">
        <v>0</v>
      </c>
    </row>
    <row r="9176" spans="1:4" x14ac:dyDescent="0.25">
      <c r="A9176" s="1" t="s">
        <v>2708</v>
      </c>
      <c r="B9176" s="2">
        <v>222400</v>
      </c>
      <c r="C9176" s="1" t="s">
        <v>5716</v>
      </c>
      <c r="D9176" s="2">
        <v>0</v>
      </c>
    </row>
    <row r="9177" spans="1:4" x14ac:dyDescent="0.25">
      <c r="A9177" s="1" t="s">
        <v>144</v>
      </c>
      <c r="B9177" s="2">
        <v>1006538</v>
      </c>
      <c r="C9177" s="1" t="s">
        <v>5873</v>
      </c>
      <c r="D9177" s="2">
        <v>0</v>
      </c>
    </row>
    <row r="9178" spans="1:4" x14ac:dyDescent="0.25">
      <c r="A9178" s="1" t="s">
        <v>10268</v>
      </c>
      <c r="B9178" s="2">
        <v>1367243</v>
      </c>
      <c r="C9178" s="1" t="s">
        <v>8358</v>
      </c>
      <c r="D9178" s="2">
        <v>0</v>
      </c>
    </row>
    <row r="9179" spans="1:4" x14ac:dyDescent="0.25">
      <c r="A9179" s="1" t="s">
        <v>4670</v>
      </c>
      <c r="B9179" s="2">
        <v>187200</v>
      </c>
      <c r="C9179" s="1" t="s">
        <v>10459</v>
      </c>
      <c r="D9179" s="2">
        <v>0</v>
      </c>
    </row>
    <row r="9180" spans="1:4" x14ac:dyDescent="0.25">
      <c r="A9180" s="1" t="s">
        <v>1361</v>
      </c>
      <c r="B9180" s="2">
        <v>193926</v>
      </c>
      <c r="C9180" s="1" t="s">
        <v>4902</v>
      </c>
      <c r="D9180" s="2">
        <v>0</v>
      </c>
    </row>
    <row r="9181" spans="1:4" x14ac:dyDescent="0.25">
      <c r="A9181" s="1" t="s">
        <v>4177</v>
      </c>
      <c r="B9181" s="2">
        <v>486676</v>
      </c>
      <c r="C9181" s="1" t="s">
        <v>3767</v>
      </c>
      <c r="D9181" s="2">
        <v>0</v>
      </c>
    </row>
    <row r="9182" spans="1:4" x14ac:dyDescent="0.25">
      <c r="A9182" s="1" t="s">
        <v>10060</v>
      </c>
      <c r="B9182" s="2">
        <v>768801</v>
      </c>
      <c r="C9182" s="1" t="s">
        <v>3976</v>
      </c>
      <c r="D9182" s="2">
        <v>0</v>
      </c>
    </row>
    <row r="9183" spans="1:4" x14ac:dyDescent="0.25">
      <c r="A9183" s="1" t="s">
        <v>4445</v>
      </c>
      <c r="B9183" s="2">
        <v>1130960</v>
      </c>
      <c r="C9183" s="1" t="s">
        <v>3199</v>
      </c>
      <c r="D9183" s="2">
        <v>0</v>
      </c>
    </row>
    <row r="9184" spans="1:4" x14ac:dyDescent="0.25">
      <c r="A9184" s="1" t="s">
        <v>3915</v>
      </c>
      <c r="B9184" s="2">
        <v>17073</v>
      </c>
      <c r="C9184" s="1" t="s">
        <v>6499</v>
      </c>
      <c r="D9184" s="2">
        <v>0</v>
      </c>
    </row>
    <row r="9185" spans="1:4" x14ac:dyDescent="0.25">
      <c r="A9185" s="1" t="s">
        <v>4628</v>
      </c>
      <c r="B9185" s="2">
        <v>107744</v>
      </c>
      <c r="C9185" s="1" t="s">
        <v>3279</v>
      </c>
      <c r="D9185" s="2">
        <v>0</v>
      </c>
    </row>
    <row r="9186" spans="1:4" x14ac:dyDescent="0.25">
      <c r="A9186" s="1" t="s">
        <v>398</v>
      </c>
      <c r="B9186" s="2">
        <v>1270083</v>
      </c>
      <c r="C9186" s="1" t="s">
        <v>3451</v>
      </c>
      <c r="D9186" s="2">
        <v>0</v>
      </c>
    </row>
    <row r="9187" spans="1:4" x14ac:dyDescent="0.25">
      <c r="A9187" s="1" t="s">
        <v>5576</v>
      </c>
      <c r="B9187" s="2">
        <v>593333</v>
      </c>
      <c r="C9187" s="1" t="s">
        <v>8068</v>
      </c>
      <c r="D9187" s="2">
        <v>0</v>
      </c>
    </row>
    <row r="9188" spans="1:4" x14ac:dyDescent="0.25">
      <c r="A9188" s="1" t="s">
        <v>1486</v>
      </c>
      <c r="B9188" s="2">
        <v>408659</v>
      </c>
      <c r="C9188" s="1" t="s">
        <v>4130</v>
      </c>
      <c r="D9188" s="2">
        <v>0</v>
      </c>
    </row>
    <row r="9189" spans="1:4" x14ac:dyDescent="0.25">
      <c r="A9189" s="1" t="s">
        <v>10044</v>
      </c>
      <c r="B9189" s="2">
        <v>42500</v>
      </c>
      <c r="C9189" s="1" t="s">
        <v>5045</v>
      </c>
      <c r="D9189" s="2">
        <v>0</v>
      </c>
    </row>
    <row r="9190" spans="1:4" x14ac:dyDescent="0.25">
      <c r="A9190" s="1" t="s">
        <v>2810</v>
      </c>
      <c r="B9190" s="2">
        <v>1000000</v>
      </c>
      <c r="C9190" s="1" t="s">
        <v>9602</v>
      </c>
      <c r="D9190" s="2">
        <v>0</v>
      </c>
    </row>
    <row r="9191" spans="1:4" x14ac:dyDescent="0.25">
      <c r="A9191" s="1" t="s">
        <v>2500</v>
      </c>
      <c r="B9191" s="2">
        <v>1119746</v>
      </c>
      <c r="C9191" s="1" t="s">
        <v>2918</v>
      </c>
      <c r="D9191" s="2">
        <v>0</v>
      </c>
    </row>
    <row r="9192" spans="1:4" x14ac:dyDescent="0.25">
      <c r="A9192" s="1" t="s">
        <v>9312</v>
      </c>
      <c r="B9192" s="2">
        <v>50405</v>
      </c>
      <c r="C9192" s="1" t="s">
        <v>395</v>
      </c>
      <c r="D9192" s="2">
        <v>0</v>
      </c>
    </row>
    <row r="9193" spans="1:4" x14ac:dyDescent="0.25">
      <c r="A9193" s="1" t="s">
        <v>7536</v>
      </c>
      <c r="B9193" s="2">
        <v>100000</v>
      </c>
      <c r="C9193" s="1" t="s">
        <v>5634</v>
      </c>
      <c r="D9193" s="2">
        <v>0</v>
      </c>
    </row>
    <row r="9194" spans="1:4" x14ac:dyDescent="0.25">
      <c r="A9194" s="1" t="s">
        <v>3753</v>
      </c>
      <c r="B9194" s="2">
        <v>437450</v>
      </c>
      <c r="C9194" s="1" t="s">
        <v>7551</v>
      </c>
      <c r="D9194" s="2">
        <v>0</v>
      </c>
    </row>
    <row r="9195" spans="1:4" x14ac:dyDescent="0.25">
      <c r="A9195" s="1" t="s">
        <v>5327</v>
      </c>
      <c r="B9195" s="2">
        <v>306987</v>
      </c>
      <c r="C9195" s="1" t="s">
        <v>10511</v>
      </c>
      <c r="D9195" s="2">
        <v>0</v>
      </c>
    </row>
    <row r="9196" spans="1:4" x14ac:dyDescent="0.25">
      <c r="A9196" s="1" t="s">
        <v>6181</v>
      </c>
      <c r="B9196" s="2">
        <v>25000</v>
      </c>
      <c r="C9196" s="1" t="s">
        <v>11095</v>
      </c>
      <c r="D9196" s="2">
        <v>0</v>
      </c>
    </row>
    <row r="9197" spans="1:4" x14ac:dyDescent="0.25">
      <c r="A9197" s="1" t="s">
        <v>2453</v>
      </c>
      <c r="B9197" s="2">
        <v>131670</v>
      </c>
      <c r="C9197" s="1" t="s">
        <v>4949</v>
      </c>
      <c r="D9197" s="2">
        <v>0</v>
      </c>
    </row>
    <row r="9198" spans="1:4" x14ac:dyDescent="0.25">
      <c r="A9198" s="1" t="s">
        <v>4827</v>
      </c>
      <c r="B9198" s="2">
        <v>255890</v>
      </c>
      <c r="C9198" s="1" t="s">
        <v>4313</v>
      </c>
      <c r="D9198" s="2">
        <v>0</v>
      </c>
    </row>
    <row r="9199" spans="1:4" x14ac:dyDescent="0.25">
      <c r="A9199" s="1" t="s">
        <v>9496</v>
      </c>
      <c r="B9199" s="2">
        <v>219513</v>
      </c>
      <c r="C9199" s="1" t="s">
        <v>3874</v>
      </c>
      <c r="D9199" s="2">
        <v>0</v>
      </c>
    </row>
    <row r="9200" spans="1:4" x14ac:dyDescent="0.25">
      <c r="A9200" s="1" t="s">
        <v>9505</v>
      </c>
      <c r="B9200" s="2">
        <v>496642</v>
      </c>
      <c r="C9200" s="1" t="s">
        <v>10577</v>
      </c>
      <c r="D9200" s="2">
        <v>0</v>
      </c>
    </row>
    <row r="9201" spans="1:4" x14ac:dyDescent="0.25">
      <c r="A9201" s="1" t="s">
        <v>400</v>
      </c>
      <c r="B9201" s="2">
        <v>235463</v>
      </c>
      <c r="C9201" s="1" t="s">
        <v>10590</v>
      </c>
      <c r="D9201" s="2">
        <v>0</v>
      </c>
    </row>
    <row r="9202" spans="1:4" x14ac:dyDescent="0.25">
      <c r="A9202" s="1" t="s">
        <v>8483</v>
      </c>
      <c r="B9202" s="2">
        <v>644698</v>
      </c>
      <c r="C9202" s="1" t="s">
        <v>1386</v>
      </c>
      <c r="D9202" s="2">
        <v>0</v>
      </c>
    </row>
    <row r="9203" spans="1:4" x14ac:dyDescent="0.25">
      <c r="A9203" s="1" t="s">
        <v>2089</v>
      </c>
      <c r="B9203" s="2">
        <v>20000</v>
      </c>
      <c r="C9203" s="1" t="s">
        <v>3643</v>
      </c>
      <c r="D9203" s="2">
        <v>0</v>
      </c>
    </row>
    <row r="9204" spans="1:4" x14ac:dyDescent="0.25">
      <c r="A9204" s="1" t="s">
        <v>7997</v>
      </c>
      <c r="B9204" s="2">
        <v>44000</v>
      </c>
      <c r="C9204" s="1" t="s">
        <v>1706</v>
      </c>
      <c r="D9204" s="2">
        <v>0</v>
      </c>
    </row>
    <row r="9205" spans="1:4" x14ac:dyDescent="0.25">
      <c r="A9205" s="1" t="s">
        <v>7421</v>
      </c>
      <c r="B9205" s="2">
        <v>245816</v>
      </c>
      <c r="C9205" s="1" t="s">
        <v>10272</v>
      </c>
      <c r="D9205" s="2">
        <v>0</v>
      </c>
    </row>
    <row r="9206" spans="1:4" x14ac:dyDescent="0.25">
      <c r="A9206" s="1" t="s">
        <v>5980</v>
      </c>
      <c r="B9206" s="2">
        <v>203387</v>
      </c>
      <c r="C9206" s="1" t="s">
        <v>5400</v>
      </c>
      <c r="D9206" s="2">
        <v>0</v>
      </c>
    </row>
    <row r="9207" spans="1:4" x14ac:dyDescent="0.25">
      <c r="A9207" s="1" t="s">
        <v>3275</v>
      </c>
      <c r="B9207" s="2">
        <v>15000</v>
      </c>
      <c r="C9207" s="1" t="s">
        <v>1967</v>
      </c>
      <c r="D9207" s="2">
        <v>0</v>
      </c>
    </row>
    <row r="9208" spans="1:4" x14ac:dyDescent="0.25">
      <c r="A9208" s="1" t="s">
        <v>1138</v>
      </c>
      <c r="B9208" s="2">
        <v>10000</v>
      </c>
      <c r="C9208" s="1" t="s">
        <v>848</v>
      </c>
      <c r="D9208" s="2">
        <v>0</v>
      </c>
    </row>
    <row r="9209" spans="1:4" x14ac:dyDescent="0.25">
      <c r="A9209" s="1" t="s">
        <v>1665</v>
      </c>
      <c r="B9209" s="2">
        <v>338000</v>
      </c>
      <c r="C9209" s="1" t="s">
        <v>7453</v>
      </c>
      <c r="D9209" s="2">
        <v>0</v>
      </c>
    </row>
    <row r="9210" spans="1:4" x14ac:dyDescent="0.25">
      <c r="A9210" s="1" t="s">
        <v>2507</v>
      </c>
      <c r="B9210" s="2">
        <v>221658</v>
      </c>
      <c r="C9210" s="1" t="s">
        <v>9865</v>
      </c>
      <c r="D9210" s="2">
        <v>0</v>
      </c>
    </row>
    <row r="9211" spans="1:4" x14ac:dyDescent="0.25">
      <c r="A9211" s="1" t="s">
        <v>7568</v>
      </c>
      <c r="B9211" s="2">
        <v>98298</v>
      </c>
      <c r="C9211" s="1" t="s">
        <v>8295</v>
      </c>
      <c r="D9211" s="2">
        <v>0</v>
      </c>
    </row>
    <row r="9212" spans="1:4" x14ac:dyDescent="0.25">
      <c r="A9212" s="1" t="s">
        <v>2373</v>
      </c>
      <c r="B9212" s="2">
        <v>163147</v>
      </c>
      <c r="C9212" s="1" t="s">
        <v>4273</v>
      </c>
      <c r="D9212" s="2">
        <v>0</v>
      </c>
    </row>
    <row r="9213" spans="1:4" x14ac:dyDescent="0.25">
      <c r="A9213" s="1" t="s">
        <v>8724</v>
      </c>
      <c r="B9213" s="2">
        <v>270467</v>
      </c>
      <c r="C9213" s="1" t="s">
        <v>5519</v>
      </c>
      <c r="D9213" s="2">
        <v>0</v>
      </c>
    </row>
    <row r="9214" spans="1:4" x14ac:dyDescent="0.25">
      <c r="A9214" s="1" t="s">
        <v>6735</v>
      </c>
      <c r="B9214" s="2">
        <v>941991</v>
      </c>
      <c r="C9214" s="1" t="s">
        <v>9274</v>
      </c>
      <c r="D9214" s="2">
        <v>0</v>
      </c>
    </row>
    <row r="9215" spans="1:4" x14ac:dyDescent="0.25">
      <c r="A9215" s="1" t="s">
        <v>10318</v>
      </c>
      <c r="B9215" s="2">
        <v>1133422</v>
      </c>
      <c r="C9215" s="1" t="s">
        <v>9125</v>
      </c>
      <c r="D9215" s="2">
        <v>0</v>
      </c>
    </row>
    <row r="9216" spans="1:4" x14ac:dyDescent="0.25">
      <c r="A9216" s="1" t="s">
        <v>11050</v>
      </c>
      <c r="B9216" s="2">
        <v>68161</v>
      </c>
      <c r="C9216" s="1" t="s">
        <v>3443</v>
      </c>
      <c r="D9216" s="2">
        <v>0</v>
      </c>
    </row>
    <row r="9217" spans="1:4" x14ac:dyDescent="0.25">
      <c r="A9217" s="1" t="s">
        <v>5255</v>
      </c>
      <c r="B9217" s="2">
        <v>488147</v>
      </c>
      <c r="C9217" s="1" t="s">
        <v>7525</v>
      </c>
      <c r="D9217" s="2">
        <v>0</v>
      </c>
    </row>
    <row r="9218" spans="1:4" x14ac:dyDescent="0.25">
      <c r="A9218" s="1" t="s">
        <v>4132</v>
      </c>
      <c r="B9218" s="2">
        <v>438318</v>
      </c>
      <c r="C9218" s="1" t="s">
        <v>121</v>
      </c>
      <c r="D9218" s="2">
        <v>0</v>
      </c>
    </row>
    <row r="9219" spans="1:4" x14ac:dyDescent="0.25">
      <c r="A9219" s="1" t="s">
        <v>6364</v>
      </c>
      <c r="B9219" s="2">
        <v>507900</v>
      </c>
      <c r="C9219" s="1" t="s">
        <v>4687</v>
      </c>
      <c r="D9219" s="2">
        <v>0</v>
      </c>
    </row>
    <row r="9220" spans="1:4" x14ac:dyDescent="0.25">
      <c r="A9220" s="1" t="s">
        <v>4780</v>
      </c>
      <c r="B9220" s="2">
        <v>491911</v>
      </c>
      <c r="C9220" s="1" t="s">
        <v>3773</v>
      </c>
      <c r="D9220" s="2">
        <v>0</v>
      </c>
    </row>
    <row r="9221" spans="1:4" x14ac:dyDescent="0.25">
      <c r="A9221" s="1" t="s">
        <v>756</v>
      </c>
      <c r="B9221" s="2">
        <v>166375</v>
      </c>
      <c r="C9221" s="1" t="s">
        <v>9146</v>
      </c>
      <c r="D9221" s="2">
        <v>0</v>
      </c>
    </row>
    <row r="9222" spans="1:4" x14ac:dyDescent="0.25">
      <c r="A9222" s="1" t="s">
        <v>4902</v>
      </c>
      <c r="B9222" s="2">
        <v>2054</v>
      </c>
      <c r="C9222" s="1" t="s">
        <v>9275</v>
      </c>
      <c r="D9222" s="2">
        <v>0</v>
      </c>
    </row>
    <row r="9223" spans="1:4" x14ac:dyDescent="0.25">
      <c r="A9223" s="1" t="s">
        <v>763</v>
      </c>
      <c r="B9223" s="2">
        <v>10000</v>
      </c>
      <c r="C9223" s="1" t="s">
        <v>2937</v>
      </c>
      <c r="D9223" s="2">
        <v>0</v>
      </c>
    </row>
    <row r="9224" spans="1:4" x14ac:dyDescent="0.25">
      <c r="A9224" s="1" t="s">
        <v>3755</v>
      </c>
      <c r="B9224" s="2">
        <v>100000</v>
      </c>
      <c r="C9224" s="1" t="s">
        <v>8892</v>
      </c>
      <c r="D9224" s="2">
        <v>0</v>
      </c>
    </row>
    <row r="9225" spans="1:4" x14ac:dyDescent="0.25">
      <c r="A9225" s="1" t="s">
        <v>7313</v>
      </c>
      <c r="B9225" s="2">
        <v>385441</v>
      </c>
      <c r="C9225" s="1" t="s">
        <v>3423</v>
      </c>
      <c r="D9225" s="2">
        <v>0</v>
      </c>
    </row>
    <row r="9226" spans="1:4" x14ac:dyDescent="0.25">
      <c r="A9226" s="1" t="s">
        <v>10610</v>
      </c>
      <c r="B9226" s="2">
        <v>10000</v>
      </c>
      <c r="C9226" s="1" t="s">
        <v>6119</v>
      </c>
      <c r="D9226" s="2">
        <v>0</v>
      </c>
    </row>
    <row r="9227" spans="1:4" x14ac:dyDescent="0.25">
      <c r="A9227" s="1" t="s">
        <v>4348</v>
      </c>
      <c r="B9227" s="2">
        <v>30000</v>
      </c>
      <c r="C9227" s="1" t="s">
        <v>4188</v>
      </c>
      <c r="D9227" s="2">
        <v>0</v>
      </c>
    </row>
    <row r="9228" spans="1:4" x14ac:dyDescent="0.25">
      <c r="A9228" s="1" t="s">
        <v>8048</v>
      </c>
      <c r="B9228" s="2">
        <v>15000</v>
      </c>
      <c r="C9228" s="1" t="s">
        <v>7819</v>
      </c>
      <c r="D9228" s="2">
        <v>0</v>
      </c>
    </row>
    <row r="9229" spans="1:4" x14ac:dyDescent="0.25">
      <c r="A9229" s="1" t="s">
        <v>1576</v>
      </c>
      <c r="B9229" s="2">
        <v>323991</v>
      </c>
      <c r="C9229" s="1" t="s">
        <v>5051</v>
      </c>
      <c r="D9229" s="2">
        <v>0</v>
      </c>
    </row>
    <row r="9230" spans="1:4" x14ac:dyDescent="0.25">
      <c r="A9230" s="1" t="s">
        <v>5237</v>
      </c>
      <c r="B9230" s="2">
        <v>1531024</v>
      </c>
      <c r="C9230" s="1" t="s">
        <v>991</v>
      </c>
      <c r="D9230" s="2">
        <v>0</v>
      </c>
    </row>
    <row r="9231" spans="1:4" x14ac:dyDescent="0.25">
      <c r="A9231" s="1" t="s">
        <v>599</v>
      </c>
      <c r="B9231" s="2">
        <v>203010</v>
      </c>
      <c r="C9231" s="1" t="s">
        <v>1073</v>
      </c>
      <c r="D9231" s="2">
        <v>0</v>
      </c>
    </row>
    <row r="9232" spans="1:4" x14ac:dyDescent="0.25">
      <c r="A9232" s="1" t="s">
        <v>1509</v>
      </c>
      <c r="B9232" s="2">
        <v>30000</v>
      </c>
      <c r="C9232" s="1" t="s">
        <v>1196</v>
      </c>
      <c r="D9232" s="2">
        <v>0</v>
      </c>
    </row>
    <row r="9233" spans="1:4" x14ac:dyDescent="0.25">
      <c r="A9233" s="1" t="s">
        <v>8041</v>
      </c>
      <c r="B9233" s="2">
        <v>10000</v>
      </c>
      <c r="C9233" s="1" t="s">
        <v>9160</v>
      </c>
      <c r="D9233" s="2">
        <v>0</v>
      </c>
    </row>
    <row r="9234" spans="1:4" x14ac:dyDescent="0.25">
      <c r="A9234" s="1" t="s">
        <v>4665</v>
      </c>
      <c r="B9234" s="2">
        <v>15000</v>
      </c>
      <c r="C9234" s="1" t="s">
        <v>6848</v>
      </c>
      <c r="D9234" s="2">
        <v>0</v>
      </c>
    </row>
    <row r="9235" spans="1:4" x14ac:dyDescent="0.25">
      <c r="A9235" s="1" t="s">
        <v>10108</v>
      </c>
      <c r="B9235" s="2">
        <v>3856</v>
      </c>
      <c r="C9235" s="1" t="s">
        <v>5834</v>
      </c>
      <c r="D9235" s="2">
        <v>0</v>
      </c>
    </row>
    <row r="9236" spans="1:4" x14ac:dyDescent="0.25">
      <c r="A9236" s="1" t="s">
        <v>7396</v>
      </c>
      <c r="B9236" s="2">
        <v>1700832</v>
      </c>
      <c r="C9236" s="1" t="s">
        <v>6521</v>
      </c>
      <c r="D9236" s="2">
        <v>0</v>
      </c>
    </row>
    <row r="9237" spans="1:4" x14ac:dyDescent="0.25">
      <c r="A9237" s="1" t="s">
        <v>7248</v>
      </c>
      <c r="B9237" s="2">
        <v>610174</v>
      </c>
      <c r="C9237" s="1" t="s">
        <v>5285</v>
      </c>
      <c r="D9237" s="2">
        <v>0</v>
      </c>
    </row>
    <row r="9238" spans="1:4" x14ac:dyDescent="0.25">
      <c r="A9238" s="1" t="s">
        <v>9623</v>
      </c>
      <c r="B9238" s="2">
        <v>10000</v>
      </c>
      <c r="C9238" s="1" t="s">
        <v>6163</v>
      </c>
      <c r="D9238" s="2">
        <v>0</v>
      </c>
    </row>
    <row r="9239" spans="1:4" x14ac:dyDescent="0.25">
      <c r="A9239" s="1" t="s">
        <v>2387</v>
      </c>
      <c r="B9239" s="2">
        <v>1094401</v>
      </c>
      <c r="C9239" s="1" t="s">
        <v>10709</v>
      </c>
      <c r="D9239" s="2">
        <v>0</v>
      </c>
    </row>
    <row r="9240" spans="1:4" x14ac:dyDescent="0.25">
      <c r="A9240" s="1" t="s">
        <v>5452</v>
      </c>
      <c r="B9240" s="2">
        <v>365470</v>
      </c>
      <c r="C9240" s="1" t="s">
        <v>8797</v>
      </c>
      <c r="D9240" s="2">
        <v>0</v>
      </c>
    </row>
    <row r="9241" spans="1:4" x14ac:dyDescent="0.25">
      <c r="A9241" s="1" t="s">
        <v>10747</v>
      </c>
      <c r="B9241" s="2">
        <v>1433700</v>
      </c>
      <c r="C9241" s="1" t="s">
        <v>8511</v>
      </c>
      <c r="D9241" s="2">
        <v>0</v>
      </c>
    </row>
    <row r="9242" spans="1:4" x14ac:dyDescent="0.25">
      <c r="A9242" s="1" t="s">
        <v>3052</v>
      </c>
      <c r="B9242" s="2">
        <v>150000</v>
      </c>
      <c r="C9242" s="1" t="s">
        <v>8849</v>
      </c>
      <c r="D9242" s="2">
        <v>0</v>
      </c>
    </row>
    <row r="9243" spans="1:4" x14ac:dyDescent="0.25">
      <c r="A9243" s="1" t="s">
        <v>878</v>
      </c>
      <c r="B9243" s="2">
        <v>420764</v>
      </c>
      <c r="C9243" s="1" t="s">
        <v>9414</v>
      </c>
      <c r="D9243" s="2">
        <v>0</v>
      </c>
    </row>
    <row r="9244" spans="1:4" x14ac:dyDescent="0.25">
      <c r="A9244" s="1" t="s">
        <v>6460</v>
      </c>
      <c r="B9244" s="2">
        <v>90699</v>
      </c>
      <c r="C9244" s="1" t="s">
        <v>628</v>
      </c>
      <c r="D9244" s="2">
        <v>0</v>
      </c>
    </row>
    <row r="9245" spans="1:4" x14ac:dyDescent="0.25">
      <c r="A9245" s="1" t="s">
        <v>1499</v>
      </c>
      <c r="B9245" s="2">
        <v>45000</v>
      </c>
      <c r="C9245" s="1" t="s">
        <v>6381</v>
      </c>
      <c r="D9245" s="2">
        <v>0</v>
      </c>
    </row>
    <row r="9246" spans="1:4" x14ac:dyDescent="0.25">
      <c r="A9246" s="1" t="s">
        <v>7541</v>
      </c>
      <c r="B9246" s="2">
        <v>338575</v>
      </c>
      <c r="C9246" s="1" t="s">
        <v>1672</v>
      </c>
      <c r="D9246" s="2">
        <v>0</v>
      </c>
    </row>
    <row r="9247" spans="1:4" x14ac:dyDescent="0.25">
      <c r="A9247" s="1" t="s">
        <v>6287</v>
      </c>
      <c r="B9247" s="2">
        <v>716760</v>
      </c>
      <c r="C9247" s="1" t="s">
        <v>6610</v>
      </c>
      <c r="D9247" s="2">
        <v>0</v>
      </c>
    </row>
    <row r="9248" spans="1:4" x14ac:dyDescent="0.25">
      <c r="A9248" s="1" t="s">
        <v>1331</v>
      </c>
      <c r="B9248" s="2">
        <v>54023</v>
      </c>
      <c r="C9248" s="1" t="s">
        <v>10233</v>
      </c>
      <c r="D9248" s="2">
        <v>0</v>
      </c>
    </row>
    <row r="9249" spans="1:4" x14ac:dyDescent="0.25">
      <c r="A9249" s="1" t="s">
        <v>2125</v>
      </c>
      <c r="B9249" s="2">
        <v>1856435</v>
      </c>
      <c r="C9249" s="1" t="s">
        <v>8296</v>
      </c>
      <c r="D9249" s="2">
        <v>0</v>
      </c>
    </row>
    <row r="9250" spans="1:4" x14ac:dyDescent="0.25">
      <c r="A9250" s="1" t="s">
        <v>4368</v>
      </c>
      <c r="B9250" s="2">
        <v>170654</v>
      </c>
      <c r="C9250" s="1" t="s">
        <v>1670</v>
      </c>
      <c r="D9250" s="2">
        <v>0</v>
      </c>
    </row>
    <row r="9251" spans="1:4" x14ac:dyDescent="0.25">
      <c r="A9251" s="1" t="s">
        <v>2676</v>
      </c>
      <c r="B9251" s="2">
        <v>339881</v>
      </c>
      <c r="C9251" s="1" t="s">
        <v>9065</v>
      </c>
      <c r="D9251" s="2">
        <v>0</v>
      </c>
    </row>
    <row r="9252" spans="1:4" x14ac:dyDescent="0.25">
      <c r="A9252" s="1" t="s">
        <v>4270</v>
      </c>
      <c r="B9252" s="2">
        <v>3678121</v>
      </c>
      <c r="C9252" s="1" t="s">
        <v>2277</v>
      </c>
      <c r="D9252" s="2">
        <v>0</v>
      </c>
    </row>
    <row r="9253" spans="1:4" x14ac:dyDescent="0.25">
      <c r="A9253" s="1" t="s">
        <v>6015</v>
      </c>
      <c r="B9253" s="2">
        <v>358845</v>
      </c>
      <c r="C9253" s="1" t="s">
        <v>1267</v>
      </c>
      <c r="D9253" s="2">
        <v>0</v>
      </c>
    </row>
    <row r="9254" spans="1:4" x14ac:dyDescent="0.25">
      <c r="A9254" s="1" t="s">
        <v>6877</v>
      </c>
      <c r="B9254" s="2">
        <v>520670</v>
      </c>
      <c r="C9254" s="1" t="s">
        <v>9465</v>
      </c>
      <c r="D9254" s="2">
        <v>0</v>
      </c>
    </row>
    <row r="9255" spans="1:4" x14ac:dyDescent="0.25">
      <c r="A9255" s="1" t="s">
        <v>566</v>
      </c>
      <c r="B9255" s="2">
        <v>186996</v>
      </c>
      <c r="C9255" s="1" t="s">
        <v>8747</v>
      </c>
      <c r="D9255" s="2">
        <v>0</v>
      </c>
    </row>
    <row r="9256" spans="1:4" x14ac:dyDescent="0.25">
      <c r="A9256" s="1" t="s">
        <v>1784</v>
      </c>
      <c r="B9256" s="2">
        <v>400000</v>
      </c>
      <c r="C9256" s="1" t="s">
        <v>3864</v>
      </c>
      <c r="D9256" s="2">
        <v>0</v>
      </c>
    </row>
    <row r="9257" spans="1:4" x14ac:dyDescent="0.25">
      <c r="A9257" s="1" t="s">
        <v>3852</v>
      </c>
      <c r="B9257" s="2">
        <v>804</v>
      </c>
      <c r="C9257" s="1" t="s">
        <v>10630</v>
      </c>
      <c r="D9257" s="2">
        <v>0</v>
      </c>
    </row>
    <row r="9258" spans="1:4" x14ac:dyDescent="0.25">
      <c r="A9258" s="1" t="s">
        <v>4173</v>
      </c>
      <c r="B9258" s="2">
        <v>1090836</v>
      </c>
      <c r="C9258" s="1" t="s">
        <v>4624</v>
      </c>
      <c r="D9258" s="2">
        <v>0</v>
      </c>
    </row>
    <row r="9259" spans="1:4" x14ac:dyDescent="0.25">
      <c r="A9259" s="1" t="s">
        <v>10481</v>
      </c>
      <c r="B9259" s="2">
        <v>407644</v>
      </c>
      <c r="C9259" s="1" t="s">
        <v>6912</v>
      </c>
      <c r="D9259" s="2">
        <v>0</v>
      </c>
    </row>
    <row r="9260" spans="1:4" x14ac:dyDescent="0.25">
      <c r="A9260" s="1" t="s">
        <v>7970</v>
      </c>
      <c r="B9260" s="2">
        <v>199395</v>
      </c>
      <c r="C9260" s="1" t="s">
        <v>11044</v>
      </c>
      <c r="D9260" s="2">
        <v>0</v>
      </c>
    </row>
    <row r="9261" spans="1:4" x14ac:dyDescent="0.25">
      <c r="A9261" s="1" t="s">
        <v>7037</v>
      </c>
      <c r="B9261" s="2">
        <v>3303</v>
      </c>
      <c r="C9261" s="1" t="s">
        <v>4365</v>
      </c>
      <c r="D9261" s="2">
        <v>0</v>
      </c>
    </row>
    <row r="9262" spans="1:4" x14ac:dyDescent="0.25">
      <c r="A9262" s="1" t="s">
        <v>5903</v>
      </c>
      <c r="B9262" s="2">
        <v>1438548</v>
      </c>
      <c r="C9262" s="1" t="s">
        <v>10164</v>
      </c>
      <c r="D9262" s="2">
        <v>0</v>
      </c>
    </row>
    <row r="9263" spans="1:4" x14ac:dyDescent="0.25">
      <c r="A9263" s="1" t="s">
        <v>10538</v>
      </c>
      <c r="B9263" s="2">
        <v>599412</v>
      </c>
      <c r="C9263" s="1" t="s">
        <v>8201</v>
      </c>
      <c r="D9263" s="2">
        <v>0</v>
      </c>
    </row>
    <row r="9264" spans="1:4" x14ac:dyDescent="0.25">
      <c r="A9264" s="1" t="s">
        <v>7686</v>
      </c>
      <c r="B9264" s="2">
        <v>346701</v>
      </c>
      <c r="C9264" s="1" t="s">
        <v>9401</v>
      </c>
      <c r="D9264" s="2">
        <v>0</v>
      </c>
    </row>
    <row r="9265" spans="1:4" x14ac:dyDescent="0.25">
      <c r="A9265" s="1" t="s">
        <v>6369</v>
      </c>
      <c r="B9265" s="2">
        <v>23000</v>
      </c>
      <c r="C9265" s="1" t="s">
        <v>822</v>
      </c>
      <c r="D9265" s="2">
        <v>0</v>
      </c>
    </row>
    <row r="9266" spans="1:4" x14ac:dyDescent="0.25">
      <c r="A9266" s="1" t="s">
        <v>7388</v>
      </c>
      <c r="B9266" s="2">
        <v>96264</v>
      </c>
      <c r="C9266" s="1" t="s">
        <v>4848</v>
      </c>
      <c r="D9266" s="2">
        <v>0</v>
      </c>
    </row>
    <row r="9267" spans="1:4" x14ac:dyDescent="0.25">
      <c r="A9267" s="1" t="s">
        <v>6962</v>
      </c>
      <c r="B9267" s="2">
        <v>439397</v>
      </c>
      <c r="C9267" s="1" t="s">
        <v>3484</v>
      </c>
      <c r="D9267" s="2">
        <v>0</v>
      </c>
    </row>
    <row r="9268" spans="1:4" x14ac:dyDescent="0.25">
      <c r="A9268" s="1" t="s">
        <v>7127</v>
      </c>
      <c r="B9268" s="2">
        <v>59600</v>
      </c>
      <c r="C9268" s="1" t="s">
        <v>2480</v>
      </c>
      <c r="D9268" s="2">
        <v>0</v>
      </c>
    </row>
    <row r="9269" spans="1:4" x14ac:dyDescent="0.25">
      <c r="A9269" s="1" t="s">
        <v>6398</v>
      </c>
      <c r="B9269" s="2">
        <v>500000</v>
      </c>
      <c r="C9269" s="1" t="s">
        <v>7549</v>
      </c>
      <c r="D9269" s="2">
        <v>0</v>
      </c>
    </row>
    <row r="9270" spans="1:4" x14ac:dyDescent="0.25">
      <c r="A9270" s="1" t="s">
        <v>8349</v>
      </c>
      <c r="B9270" s="2">
        <v>660</v>
      </c>
      <c r="C9270" s="1" t="s">
        <v>8961</v>
      </c>
      <c r="D9270" s="2">
        <v>0</v>
      </c>
    </row>
    <row r="9271" spans="1:4" x14ac:dyDescent="0.25">
      <c r="A9271" s="1" t="s">
        <v>8781</v>
      </c>
      <c r="B9271" s="2">
        <v>598677</v>
      </c>
      <c r="C9271" s="1" t="s">
        <v>4016</v>
      </c>
      <c r="D9271" s="2">
        <v>0</v>
      </c>
    </row>
    <row r="9272" spans="1:4" x14ac:dyDescent="0.25">
      <c r="A9272" s="1" t="s">
        <v>3875</v>
      </c>
      <c r="B9272" s="2">
        <v>4410538</v>
      </c>
      <c r="C9272" s="1" t="s">
        <v>2832</v>
      </c>
      <c r="D9272" s="2">
        <v>0</v>
      </c>
    </row>
    <row r="9273" spans="1:4" x14ac:dyDescent="0.25">
      <c r="A9273" s="1" t="s">
        <v>7718</v>
      </c>
      <c r="B9273" s="2">
        <v>397530</v>
      </c>
      <c r="C9273" s="1" t="s">
        <v>9819</v>
      </c>
      <c r="D9273" s="2">
        <v>0</v>
      </c>
    </row>
    <row r="9274" spans="1:4" x14ac:dyDescent="0.25">
      <c r="A9274" s="1" t="s">
        <v>10994</v>
      </c>
      <c r="B9274" s="2">
        <v>372152</v>
      </c>
      <c r="C9274" s="1" t="s">
        <v>1886</v>
      </c>
      <c r="D9274" s="2">
        <v>0</v>
      </c>
    </row>
    <row r="9275" spans="1:4" x14ac:dyDescent="0.25">
      <c r="A9275" s="1" t="s">
        <v>10376</v>
      </c>
      <c r="B9275" s="2">
        <v>250000</v>
      </c>
      <c r="C9275" s="1" t="s">
        <v>1518</v>
      </c>
      <c r="D9275" s="2">
        <v>0</v>
      </c>
    </row>
    <row r="9276" spans="1:4" x14ac:dyDescent="0.25">
      <c r="A9276" s="1" t="s">
        <v>8313</v>
      </c>
      <c r="B9276" s="2">
        <v>502061</v>
      </c>
      <c r="C9276" s="1" t="s">
        <v>1631</v>
      </c>
      <c r="D9276" s="2">
        <v>0</v>
      </c>
    </row>
    <row r="9277" spans="1:4" x14ac:dyDescent="0.25">
      <c r="A9277" s="1" t="s">
        <v>1099</v>
      </c>
      <c r="B9277" s="2">
        <v>1087608</v>
      </c>
      <c r="C9277" s="1" t="s">
        <v>7484</v>
      </c>
      <c r="D9277" s="2">
        <v>0</v>
      </c>
    </row>
    <row r="9278" spans="1:4" x14ac:dyDescent="0.25">
      <c r="A9278" s="1" t="s">
        <v>7657</v>
      </c>
      <c r="B9278" s="2">
        <v>107287</v>
      </c>
      <c r="C9278" s="1" t="s">
        <v>5471</v>
      </c>
      <c r="D9278" s="2">
        <v>0</v>
      </c>
    </row>
    <row r="9279" spans="1:4" x14ac:dyDescent="0.25">
      <c r="A9279" s="1" t="s">
        <v>2069</v>
      </c>
      <c r="B9279" s="2">
        <v>228553</v>
      </c>
      <c r="C9279" s="1" t="s">
        <v>8479</v>
      </c>
      <c r="D9279" s="2">
        <v>0</v>
      </c>
    </row>
    <row r="9280" spans="1:4" x14ac:dyDescent="0.25">
      <c r="A9280" s="1" t="s">
        <v>1847</v>
      </c>
      <c r="B9280" s="2">
        <v>652200</v>
      </c>
      <c r="C9280" s="1" t="s">
        <v>6147</v>
      </c>
      <c r="D9280" s="2">
        <v>0</v>
      </c>
    </row>
    <row r="9281" spans="1:4" x14ac:dyDescent="0.25">
      <c r="A9281" s="1" t="s">
        <v>5810</v>
      </c>
      <c r="B9281" s="2">
        <v>30000</v>
      </c>
      <c r="C9281" s="1" t="s">
        <v>107</v>
      </c>
      <c r="D9281" s="2">
        <v>0</v>
      </c>
    </row>
    <row r="9282" spans="1:4" x14ac:dyDescent="0.25">
      <c r="A9282" s="1" t="s">
        <v>8818</v>
      </c>
      <c r="B9282" s="2">
        <v>455040</v>
      </c>
      <c r="C9282" s="1" t="s">
        <v>10084</v>
      </c>
      <c r="D9282" s="2">
        <v>0</v>
      </c>
    </row>
    <row r="9283" spans="1:4" x14ac:dyDescent="0.25">
      <c r="A9283" s="1" t="s">
        <v>6948</v>
      </c>
      <c r="B9283" s="2">
        <v>77372</v>
      </c>
      <c r="C9283" s="1" t="s">
        <v>9158</v>
      </c>
      <c r="D9283" s="2">
        <v>0</v>
      </c>
    </row>
    <row r="9284" spans="1:4" x14ac:dyDescent="0.25">
      <c r="A9284" s="1" t="s">
        <v>6136</v>
      </c>
      <c r="B9284" s="2">
        <v>229341</v>
      </c>
      <c r="C9284" s="1" t="s">
        <v>9690</v>
      </c>
      <c r="D9284" s="2">
        <v>0</v>
      </c>
    </row>
    <row r="9285" spans="1:4" x14ac:dyDescent="0.25">
      <c r="A9285" s="1" t="s">
        <v>1371</v>
      </c>
      <c r="B9285" s="2">
        <v>784648</v>
      </c>
      <c r="C9285" s="1" t="s">
        <v>9969</v>
      </c>
      <c r="D9285" s="2">
        <v>0</v>
      </c>
    </row>
    <row r="9286" spans="1:4" x14ac:dyDescent="0.25">
      <c r="A9286" s="1" t="s">
        <v>11100</v>
      </c>
      <c r="B9286" s="2">
        <v>89020</v>
      </c>
      <c r="C9286" s="1" t="s">
        <v>2745</v>
      </c>
      <c r="D9286" s="2">
        <v>0</v>
      </c>
    </row>
    <row r="9287" spans="1:4" x14ac:dyDescent="0.25">
      <c r="A9287" s="1" t="s">
        <v>9727</v>
      </c>
      <c r="B9287" s="2">
        <v>200000</v>
      </c>
      <c r="C9287" s="1" t="s">
        <v>9390</v>
      </c>
      <c r="D9287" s="2">
        <v>0</v>
      </c>
    </row>
    <row r="9288" spans="1:4" x14ac:dyDescent="0.25">
      <c r="A9288" s="1" t="s">
        <v>6550</v>
      </c>
      <c r="B9288" s="2">
        <v>1751283</v>
      </c>
      <c r="C9288" s="1" t="s">
        <v>7617</v>
      </c>
      <c r="D9288" s="2">
        <v>0</v>
      </c>
    </row>
    <row r="9289" spans="1:4" x14ac:dyDescent="0.25">
      <c r="A9289" s="1" t="s">
        <v>9710</v>
      </c>
      <c r="B9289" s="2">
        <v>300000</v>
      </c>
      <c r="C9289" s="1" t="s">
        <v>5123</v>
      </c>
      <c r="D9289" s="2">
        <v>0</v>
      </c>
    </row>
    <row r="9290" spans="1:4" x14ac:dyDescent="0.25">
      <c r="A9290" s="1" t="s">
        <v>9230</v>
      </c>
      <c r="B9290" s="2">
        <v>889388</v>
      </c>
      <c r="C9290" s="1" t="s">
        <v>2682</v>
      </c>
      <c r="D9290" s="2">
        <v>0</v>
      </c>
    </row>
    <row r="9291" spans="1:4" x14ac:dyDescent="0.25">
      <c r="A9291" s="1" t="s">
        <v>1720</v>
      </c>
      <c r="B9291" s="2">
        <v>727127</v>
      </c>
      <c r="C9291" s="1" t="s">
        <v>10460</v>
      </c>
      <c r="D9291" s="2">
        <v>0</v>
      </c>
    </row>
    <row r="9292" spans="1:4" x14ac:dyDescent="0.25">
      <c r="A9292" s="1" t="s">
        <v>11161</v>
      </c>
      <c r="B9292" s="2">
        <v>37591</v>
      </c>
      <c r="C9292" s="1" t="s">
        <v>9531</v>
      </c>
      <c r="D9292" s="2">
        <v>0</v>
      </c>
    </row>
    <row r="9293" spans="1:4" x14ac:dyDescent="0.25">
      <c r="A9293" s="1" t="s">
        <v>5993</v>
      </c>
      <c r="B9293" s="2">
        <v>15000</v>
      </c>
      <c r="C9293" s="1" t="s">
        <v>6596</v>
      </c>
      <c r="D9293" s="2">
        <v>0</v>
      </c>
    </row>
    <row r="9294" spans="1:4" x14ac:dyDescent="0.25">
      <c r="A9294" s="1" t="s">
        <v>1635</v>
      </c>
      <c r="B9294" s="2">
        <v>1178820</v>
      </c>
      <c r="C9294" s="1" t="s">
        <v>1393</v>
      </c>
      <c r="D9294" s="2">
        <v>0</v>
      </c>
    </row>
    <row r="9295" spans="1:4" x14ac:dyDescent="0.25">
      <c r="A9295" s="1" t="s">
        <v>949</v>
      </c>
      <c r="B9295" s="2">
        <v>3403910</v>
      </c>
      <c r="C9295" s="1" t="s">
        <v>9728</v>
      </c>
      <c r="D9295" s="2">
        <v>0</v>
      </c>
    </row>
    <row r="9296" spans="1:4" x14ac:dyDescent="0.25">
      <c r="A9296" s="1" t="s">
        <v>1539</v>
      </c>
      <c r="B9296" s="2">
        <v>10000</v>
      </c>
      <c r="C9296" s="1" t="s">
        <v>10199</v>
      </c>
      <c r="D9296" s="2">
        <v>0</v>
      </c>
    </row>
    <row r="9297" spans="1:4" x14ac:dyDescent="0.25">
      <c r="A9297" s="1" t="s">
        <v>10626</v>
      </c>
      <c r="B9297" s="2">
        <v>1404049</v>
      </c>
      <c r="C9297" s="1" t="s">
        <v>1733</v>
      </c>
      <c r="D9297" s="2">
        <v>0</v>
      </c>
    </row>
    <row r="9298" spans="1:4" x14ac:dyDescent="0.25">
      <c r="A9298" s="1" t="s">
        <v>2851</v>
      </c>
      <c r="B9298" s="2">
        <v>168994</v>
      </c>
      <c r="C9298" s="1" t="s">
        <v>5028</v>
      </c>
      <c r="D9298" s="2">
        <v>0</v>
      </c>
    </row>
    <row r="9299" spans="1:4" x14ac:dyDescent="0.25">
      <c r="A9299" s="1" t="s">
        <v>9885</v>
      </c>
      <c r="B9299" s="2">
        <v>650112</v>
      </c>
      <c r="C9299" s="1" t="s">
        <v>5225</v>
      </c>
      <c r="D9299" s="2">
        <v>0</v>
      </c>
    </row>
    <row r="9300" spans="1:4" x14ac:dyDescent="0.25">
      <c r="A9300" s="1" t="s">
        <v>10050</v>
      </c>
      <c r="B9300" s="2">
        <v>700214</v>
      </c>
      <c r="C9300" s="1" t="s">
        <v>191</v>
      </c>
      <c r="D9300" s="2">
        <v>0</v>
      </c>
    </row>
    <row r="9301" spans="1:4" x14ac:dyDescent="0.25">
      <c r="A9301" s="1" t="s">
        <v>10428</v>
      </c>
      <c r="B9301" s="2">
        <v>323836</v>
      </c>
      <c r="C9301" s="1" t="s">
        <v>5810</v>
      </c>
      <c r="D9301" s="2">
        <v>0</v>
      </c>
    </row>
    <row r="9302" spans="1:4" x14ac:dyDescent="0.25">
      <c r="A9302" s="1" t="s">
        <v>2905</v>
      </c>
      <c r="B9302" s="2">
        <v>100830</v>
      </c>
      <c r="C9302" s="1" t="s">
        <v>10814</v>
      </c>
      <c r="D9302" s="2">
        <v>0</v>
      </c>
    </row>
    <row r="9303" spans="1:4" x14ac:dyDescent="0.25">
      <c r="A9303" s="1" t="s">
        <v>7564</v>
      </c>
      <c r="B9303" s="2">
        <v>897941</v>
      </c>
      <c r="C9303" s="1" t="s">
        <v>1530</v>
      </c>
      <c r="D9303" s="2">
        <v>0</v>
      </c>
    </row>
    <row r="9304" spans="1:4" x14ac:dyDescent="0.25">
      <c r="A9304" s="1" t="s">
        <v>6644</v>
      </c>
      <c r="B9304" s="2">
        <v>319511</v>
      </c>
      <c r="C9304" s="1" t="s">
        <v>5771</v>
      </c>
      <c r="D9304" s="2">
        <v>0</v>
      </c>
    </row>
    <row r="9305" spans="1:4" x14ac:dyDescent="0.25">
      <c r="A9305" s="1" t="s">
        <v>1670</v>
      </c>
      <c r="B9305" s="2">
        <v>569482</v>
      </c>
      <c r="C9305" s="1" t="s">
        <v>339</v>
      </c>
      <c r="D9305" s="2">
        <v>0</v>
      </c>
    </row>
    <row r="9306" spans="1:4" x14ac:dyDescent="0.25">
      <c r="A9306" s="1" t="s">
        <v>2053</v>
      </c>
      <c r="B9306" s="2">
        <v>1327684</v>
      </c>
      <c r="C9306" s="1" t="s">
        <v>6711</v>
      </c>
      <c r="D9306" s="2">
        <v>0</v>
      </c>
    </row>
    <row r="9307" spans="1:4" x14ac:dyDescent="0.25">
      <c r="A9307" s="1" t="s">
        <v>8721</v>
      </c>
      <c r="B9307" s="2">
        <v>10000</v>
      </c>
      <c r="C9307" s="1" t="s">
        <v>3885</v>
      </c>
      <c r="D9307" s="2">
        <v>0</v>
      </c>
    </row>
    <row r="9308" spans="1:4" x14ac:dyDescent="0.25">
      <c r="A9308" s="1" t="s">
        <v>3856</v>
      </c>
      <c r="B9308" s="2">
        <v>317636</v>
      </c>
      <c r="C9308" s="1" t="s">
        <v>5431</v>
      </c>
      <c r="D9308" s="2">
        <v>0</v>
      </c>
    </row>
    <row r="9309" spans="1:4" x14ac:dyDescent="0.25">
      <c r="A9309" s="1" t="s">
        <v>2396</v>
      </c>
      <c r="B9309" s="2">
        <v>2585979</v>
      </c>
      <c r="C9309" s="1" t="s">
        <v>10568</v>
      </c>
      <c r="D9309" s="2">
        <v>0</v>
      </c>
    </row>
    <row r="9310" spans="1:4" x14ac:dyDescent="0.25">
      <c r="A9310" s="1" t="s">
        <v>6901</v>
      </c>
      <c r="B9310" s="2">
        <v>4072167</v>
      </c>
      <c r="C9310" s="1" t="s">
        <v>678</v>
      </c>
      <c r="D9310" s="2">
        <v>0</v>
      </c>
    </row>
    <row r="9311" spans="1:4" x14ac:dyDescent="0.25">
      <c r="A9311" s="1" t="s">
        <v>6392</v>
      </c>
      <c r="B9311" s="2">
        <v>10569</v>
      </c>
      <c r="C9311" s="1" t="s">
        <v>10489</v>
      </c>
      <c r="D9311" s="2">
        <v>0</v>
      </c>
    </row>
    <row r="9312" spans="1:4" x14ac:dyDescent="0.25">
      <c r="A9312" s="1" t="s">
        <v>1699</v>
      </c>
      <c r="B9312" s="2">
        <v>416377</v>
      </c>
      <c r="C9312" s="1" t="s">
        <v>4274</v>
      </c>
      <c r="D9312" s="2">
        <v>0</v>
      </c>
    </row>
    <row r="9313" spans="1:4" x14ac:dyDescent="0.25">
      <c r="A9313" s="1" t="s">
        <v>1671</v>
      </c>
      <c r="B9313" s="2">
        <v>197665</v>
      </c>
      <c r="C9313" s="1" t="s">
        <v>7788</v>
      </c>
      <c r="D9313" s="2">
        <v>0</v>
      </c>
    </row>
    <row r="9314" spans="1:4" x14ac:dyDescent="0.25">
      <c r="A9314" s="1" t="s">
        <v>6958</v>
      </c>
      <c r="B9314" s="2">
        <v>666142</v>
      </c>
      <c r="C9314" s="1" t="s">
        <v>1630</v>
      </c>
      <c r="D9314" s="2">
        <v>0</v>
      </c>
    </row>
    <row r="9315" spans="1:4" x14ac:dyDescent="0.25">
      <c r="A9315" s="1" t="s">
        <v>2001</v>
      </c>
      <c r="B9315" s="2">
        <v>92648</v>
      </c>
      <c r="C9315" s="1" t="s">
        <v>6897</v>
      </c>
      <c r="D9315" s="2">
        <v>0</v>
      </c>
    </row>
    <row r="9316" spans="1:4" x14ac:dyDescent="0.25">
      <c r="A9316" s="1" t="s">
        <v>6781</v>
      </c>
      <c r="B9316" s="2">
        <v>182831</v>
      </c>
      <c r="C9316" s="1" t="s">
        <v>8557</v>
      </c>
      <c r="D9316" s="2">
        <v>0</v>
      </c>
    </row>
    <row r="9317" spans="1:4" x14ac:dyDescent="0.25">
      <c r="A9317" s="1" t="s">
        <v>1590</v>
      </c>
      <c r="B9317" s="2">
        <v>59744</v>
      </c>
      <c r="C9317" s="1" t="s">
        <v>5240</v>
      </c>
      <c r="D9317" s="2">
        <v>0</v>
      </c>
    </row>
    <row r="9318" spans="1:4" x14ac:dyDescent="0.25">
      <c r="A9318" s="1" t="s">
        <v>154</v>
      </c>
      <c r="B9318" s="2">
        <v>862771</v>
      </c>
      <c r="C9318" s="1" t="s">
        <v>454</v>
      </c>
      <c r="D9318" s="2">
        <v>0</v>
      </c>
    </row>
    <row r="9319" spans="1:4" x14ac:dyDescent="0.25">
      <c r="A9319" s="1" t="s">
        <v>11086</v>
      </c>
      <c r="B9319" s="2">
        <v>90000</v>
      </c>
      <c r="C9319" s="1" t="s">
        <v>8827</v>
      </c>
      <c r="D9319" s="2">
        <v>0</v>
      </c>
    </row>
    <row r="9320" spans="1:4" x14ac:dyDescent="0.25">
      <c r="A9320" s="1" t="s">
        <v>9687</v>
      </c>
      <c r="B9320" s="2">
        <v>2973800</v>
      </c>
      <c r="C9320" s="1" t="s">
        <v>6295</v>
      </c>
      <c r="D9320" s="2">
        <v>0</v>
      </c>
    </row>
    <row r="9321" spans="1:4" x14ac:dyDescent="0.25">
      <c r="A9321" s="1" t="s">
        <v>4186</v>
      </c>
      <c r="B9321" s="2">
        <v>853709</v>
      </c>
      <c r="C9321" s="1" t="s">
        <v>10890</v>
      </c>
      <c r="D9321" s="2">
        <v>0</v>
      </c>
    </row>
    <row r="9322" spans="1:4" x14ac:dyDescent="0.25">
      <c r="A9322" s="1" t="s">
        <v>995</v>
      </c>
      <c r="B9322" s="2">
        <v>623710</v>
      </c>
      <c r="C9322" s="1" t="s">
        <v>3550</v>
      </c>
      <c r="D9322" s="2">
        <v>0</v>
      </c>
    </row>
    <row r="9323" spans="1:4" x14ac:dyDescent="0.25">
      <c r="A9323" s="1" t="s">
        <v>1230</v>
      </c>
      <c r="B9323" s="2">
        <v>293785</v>
      </c>
      <c r="C9323" s="1" t="s">
        <v>4945</v>
      </c>
      <c r="D9323" s="2">
        <v>0</v>
      </c>
    </row>
    <row r="9324" spans="1:4" x14ac:dyDescent="0.25">
      <c r="A9324" s="1" t="s">
        <v>4552</v>
      </c>
      <c r="B9324" s="2">
        <v>540049</v>
      </c>
      <c r="C9324" s="1" t="s">
        <v>10779</v>
      </c>
      <c r="D9324" s="2">
        <v>0</v>
      </c>
    </row>
    <row r="9325" spans="1:4" x14ac:dyDescent="0.25">
      <c r="A9325" s="1" t="s">
        <v>10213</v>
      </c>
      <c r="B9325" s="2">
        <v>280320</v>
      </c>
      <c r="C9325" s="1" t="s">
        <v>11235</v>
      </c>
      <c r="D9325" s="2">
        <v>0</v>
      </c>
    </row>
    <row r="9326" spans="1:4" x14ac:dyDescent="0.25">
      <c r="A9326" s="1" t="s">
        <v>11250</v>
      </c>
      <c r="B9326" s="2">
        <v>30000</v>
      </c>
      <c r="C9326" s="1" t="s">
        <v>7177</v>
      </c>
      <c r="D9326" s="2">
        <v>0</v>
      </c>
    </row>
    <row r="9327" spans="1:4" x14ac:dyDescent="0.25">
      <c r="A9327" s="1" t="s">
        <v>6507</v>
      </c>
      <c r="B9327" s="2">
        <v>262106</v>
      </c>
      <c r="C9327" s="1" t="s">
        <v>365</v>
      </c>
      <c r="D9327" s="2">
        <v>0</v>
      </c>
    </row>
    <row r="9328" spans="1:4" x14ac:dyDescent="0.25">
      <c r="A9328" s="1" t="s">
        <v>2449</v>
      </c>
      <c r="B9328" s="2">
        <v>170348</v>
      </c>
      <c r="C9328" s="1" t="s">
        <v>10077</v>
      </c>
      <c r="D9328" s="2">
        <v>0</v>
      </c>
    </row>
    <row r="9329" spans="1:4" x14ac:dyDescent="0.25">
      <c r="A9329" s="1" t="s">
        <v>10569</v>
      </c>
      <c r="B9329" s="2">
        <v>258035</v>
      </c>
      <c r="C9329" s="1" t="s">
        <v>8612</v>
      </c>
      <c r="D9329" s="2">
        <v>0</v>
      </c>
    </row>
    <row r="9330" spans="1:4" x14ac:dyDescent="0.25">
      <c r="A9330" s="1" t="s">
        <v>4688</v>
      </c>
      <c r="B9330" s="2">
        <v>531000</v>
      </c>
      <c r="C9330" s="1" t="s">
        <v>763</v>
      </c>
      <c r="D9330" s="2">
        <v>0</v>
      </c>
    </row>
    <row r="9331" spans="1:4" x14ac:dyDescent="0.25">
      <c r="A9331" s="1" t="s">
        <v>4964</v>
      </c>
      <c r="B9331" s="2">
        <v>630000</v>
      </c>
      <c r="C9331" s="1" t="s">
        <v>1307</v>
      </c>
      <c r="D9331" s="2">
        <v>0</v>
      </c>
    </row>
    <row r="9332" spans="1:4" x14ac:dyDescent="0.25">
      <c r="A9332" s="1" t="s">
        <v>11171</v>
      </c>
      <c r="B9332" s="2">
        <v>162527</v>
      </c>
      <c r="C9332" s="1" t="s">
        <v>6418</v>
      </c>
      <c r="D9332" s="2">
        <v>0</v>
      </c>
    </row>
    <row r="9333" spans="1:4" x14ac:dyDescent="0.25">
      <c r="A9333" s="1" t="s">
        <v>11206</v>
      </c>
      <c r="B9333" s="2">
        <v>606512</v>
      </c>
      <c r="C9333" s="1" t="s">
        <v>8220</v>
      </c>
      <c r="D9333" s="2">
        <v>0</v>
      </c>
    </row>
    <row r="9334" spans="1:4" x14ac:dyDescent="0.25">
      <c r="A9334" s="1" t="s">
        <v>1987</v>
      </c>
      <c r="B9334" s="2">
        <v>1765100</v>
      </c>
      <c r="C9334" s="1" t="s">
        <v>240</v>
      </c>
      <c r="D9334" s="2">
        <v>0</v>
      </c>
    </row>
    <row r="9335" spans="1:4" x14ac:dyDescent="0.25">
      <c r="A9335" s="1" t="s">
        <v>7756</v>
      </c>
      <c r="B9335" s="2">
        <v>161062</v>
      </c>
      <c r="C9335" s="1" t="s">
        <v>3510</v>
      </c>
      <c r="D9335" s="2">
        <v>0</v>
      </c>
    </row>
    <row r="9336" spans="1:4" x14ac:dyDescent="0.25">
      <c r="A9336" s="1" t="s">
        <v>10797</v>
      </c>
      <c r="B9336" s="2">
        <v>1003117</v>
      </c>
      <c r="C9336" s="1" t="s">
        <v>9326</v>
      </c>
      <c r="D9336" s="2">
        <v>0</v>
      </c>
    </row>
    <row r="9337" spans="1:4" x14ac:dyDescent="0.25">
      <c r="A9337" s="1" t="s">
        <v>5464</v>
      </c>
      <c r="B9337" s="2">
        <v>1286620</v>
      </c>
      <c r="C9337" s="1" t="s">
        <v>5220</v>
      </c>
      <c r="D9337" s="2">
        <v>0</v>
      </c>
    </row>
    <row r="9338" spans="1:4" x14ac:dyDescent="0.25">
      <c r="A9338" s="1" t="s">
        <v>3264</v>
      </c>
      <c r="B9338" s="2">
        <v>100000</v>
      </c>
      <c r="C9338" s="1" t="s">
        <v>2501</v>
      </c>
      <c r="D9338" s="2">
        <v>0</v>
      </c>
    </row>
    <row r="9339" spans="1:4" x14ac:dyDescent="0.25">
      <c r="A9339" s="1" t="s">
        <v>839</v>
      </c>
      <c r="B9339" s="2">
        <v>196900</v>
      </c>
      <c r="C9339" s="1" t="s">
        <v>3619</v>
      </c>
      <c r="D9339" s="2">
        <v>0</v>
      </c>
    </row>
    <row r="9340" spans="1:4" x14ac:dyDescent="0.25">
      <c r="A9340" s="1" t="s">
        <v>6109</v>
      </c>
      <c r="B9340" s="2">
        <v>313555</v>
      </c>
      <c r="C9340" s="1" t="s">
        <v>2193</v>
      </c>
      <c r="D9340" s="2">
        <v>0</v>
      </c>
    </row>
    <row r="9341" spans="1:4" x14ac:dyDescent="0.25">
      <c r="A9341" s="1" t="s">
        <v>8352</v>
      </c>
      <c r="B9341" s="2">
        <v>782291</v>
      </c>
      <c r="C9341" s="1" t="s">
        <v>985</v>
      </c>
      <c r="D9341" s="2">
        <v>0</v>
      </c>
    </row>
    <row r="9342" spans="1:4" x14ac:dyDescent="0.25">
      <c r="A9342" s="1" t="s">
        <v>7210</v>
      </c>
      <c r="B9342" s="2">
        <v>2043326</v>
      </c>
      <c r="C9342" s="1" t="s">
        <v>10782</v>
      </c>
      <c r="D9342" s="2">
        <v>0</v>
      </c>
    </row>
    <row r="9343" spans="1:4" x14ac:dyDescent="0.25">
      <c r="A9343" s="1" t="s">
        <v>6263</v>
      </c>
      <c r="B9343" s="2">
        <v>30000</v>
      </c>
      <c r="C9343" s="1" t="s">
        <v>6569</v>
      </c>
      <c r="D9343" s="2">
        <v>0</v>
      </c>
    </row>
    <row r="9344" spans="1:4" x14ac:dyDescent="0.25">
      <c r="A9344" s="1" t="s">
        <v>10546</v>
      </c>
      <c r="B9344" s="2">
        <v>542633</v>
      </c>
      <c r="C9344" s="1" t="s">
        <v>5954</v>
      </c>
      <c r="D9344" s="2">
        <v>0</v>
      </c>
    </row>
    <row r="9345" spans="1:4" x14ac:dyDescent="0.25">
      <c r="A9345" s="1" t="s">
        <v>5707</v>
      </c>
      <c r="B9345" s="2">
        <v>445183</v>
      </c>
      <c r="C9345" s="1" t="s">
        <v>6811</v>
      </c>
      <c r="D9345" s="2">
        <v>0</v>
      </c>
    </row>
    <row r="9346" spans="1:4" x14ac:dyDescent="0.25">
      <c r="A9346" s="1" t="s">
        <v>2976</v>
      </c>
      <c r="B9346" s="2">
        <v>412716</v>
      </c>
      <c r="C9346" s="1" t="s">
        <v>6689</v>
      </c>
      <c r="D9346" s="2">
        <v>0</v>
      </c>
    </row>
    <row r="9347" spans="1:4" x14ac:dyDescent="0.25">
      <c r="A9347" s="1" t="s">
        <v>1833</v>
      </c>
      <c r="B9347" s="2">
        <v>308906</v>
      </c>
      <c r="C9347" s="1" t="s">
        <v>5206</v>
      </c>
      <c r="D9347" s="2">
        <v>0</v>
      </c>
    </row>
    <row r="9348" spans="1:4" x14ac:dyDescent="0.25">
      <c r="A9348" s="1" t="s">
        <v>135</v>
      </c>
      <c r="B9348" s="2">
        <v>238322</v>
      </c>
      <c r="C9348" s="1" t="s">
        <v>512</v>
      </c>
      <c r="D9348" s="2">
        <v>0</v>
      </c>
    </row>
    <row r="9349" spans="1:4" x14ac:dyDescent="0.25">
      <c r="A9349" s="1" t="s">
        <v>332</v>
      </c>
      <c r="B9349" s="2">
        <v>250000</v>
      </c>
      <c r="C9349" s="1" t="s">
        <v>9341</v>
      </c>
      <c r="D9349" s="2">
        <v>0</v>
      </c>
    </row>
    <row r="9350" spans="1:4" x14ac:dyDescent="0.25">
      <c r="A9350" s="1" t="s">
        <v>5988</v>
      </c>
      <c r="B9350" s="2">
        <v>386211</v>
      </c>
      <c r="C9350" s="1" t="s">
        <v>8846</v>
      </c>
      <c r="D9350" s="2">
        <v>0</v>
      </c>
    </row>
    <row r="9351" spans="1:4" x14ac:dyDescent="0.25">
      <c r="A9351" s="1" t="s">
        <v>4870</v>
      </c>
      <c r="B9351" s="2">
        <v>505345</v>
      </c>
      <c r="C9351" s="1" t="s">
        <v>923</v>
      </c>
      <c r="D9351" s="2">
        <v>0</v>
      </c>
    </row>
    <row r="9352" spans="1:4" x14ac:dyDescent="0.25">
      <c r="A9352" s="1" t="s">
        <v>8812</v>
      </c>
      <c r="B9352" s="2">
        <v>20000</v>
      </c>
      <c r="C9352" s="1" t="s">
        <v>4849</v>
      </c>
      <c r="D9352" s="2">
        <v>0</v>
      </c>
    </row>
    <row r="9353" spans="1:4" x14ac:dyDescent="0.25">
      <c r="A9353" s="1" t="s">
        <v>311</v>
      </c>
      <c r="B9353" s="2">
        <v>475000</v>
      </c>
      <c r="C9353" s="1" t="s">
        <v>2394</v>
      </c>
      <c r="D9353" s="2">
        <v>0</v>
      </c>
    </row>
    <row r="9354" spans="1:4" x14ac:dyDescent="0.25">
      <c r="A9354" s="1" t="s">
        <v>10421</v>
      </c>
      <c r="B9354" s="2">
        <v>227091</v>
      </c>
      <c r="C9354" s="1" t="s">
        <v>9649</v>
      </c>
      <c r="D9354" s="2">
        <v>0</v>
      </c>
    </row>
    <row r="9355" spans="1:4" x14ac:dyDescent="0.25">
      <c r="A9355" s="1" t="s">
        <v>7191</v>
      </c>
      <c r="B9355" s="2">
        <v>1125687</v>
      </c>
      <c r="C9355" s="1" t="s">
        <v>4345</v>
      </c>
      <c r="D9355" s="2">
        <v>0</v>
      </c>
    </row>
    <row r="9356" spans="1:4" x14ac:dyDescent="0.25">
      <c r="A9356" s="1" t="s">
        <v>3645</v>
      </c>
      <c r="B9356" s="2">
        <v>321111</v>
      </c>
      <c r="C9356" s="1" t="s">
        <v>3686</v>
      </c>
      <c r="D9356" s="2">
        <v>0</v>
      </c>
    </row>
    <row r="9357" spans="1:4" x14ac:dyDescent="0.25">
      <c r="A9357" s="1" t="s">
        <v>9007</v>
      </c>
      <c r="B9357" s="2">
        <v>264261</v>
      </c>
      <c r="C9357" s="1" t="s">
        <v>8538</v>
      </c>
      <c r="D9357" s="2">
        <v>0</v>
      </c>
    </row>
    <row r="9358" spans="1:4" x14ac:dyDescent="0.25">
      <c r="A9358" s="1" t="s">
        <v>9262</v>
      </c>
      <c r="B9358" s="2">
        <v>876068</v>
      </c>
      <c r="C9358" s="1" t="s">
        <v>6879</v>
      </c>
      <c r="D9358" s="2">
        <v>0</v>
      </c>
    </row>
    <row r="9359" spans="1:4" x14ac:dyDescent="0.25">
      <c r="A9359" s="1" t="s">
        <v>7065</v>
      </c>
      <c r="B9359" s="2">
        <v>925846</v>
      </c>
      <c r="C9359" s="1" t="s">
        <v>10697</v>
      </c>
      <c r="D9359" s="2">
        <v>0</v>
      </c>
    </row>
    <row r="9360" spans="1:4" x14ac:dyDescent="0.25">
      <c r="A9360" s="1" t="s">
        <v>4275</v>
      </c>
      <c r="B9360" s="2">
        <v>442154</v>
      </c>
      <c r="C9360" s="1" t="s">
        <v>3206</v>
      </c>
      <c r="D9360" s="2">
        <v>0</v>
      </c>
    </row>
    <row r="9361" spans="1:4" x14ac:dyDescent="0.25">
      <c r="A9361" s="1" t="s">
        <v>8289</v>
      </c>
      <c r="B9361" s="2">
        <v>2519194</v>
      </c>
      <c r="C9361" s="1" t="s">
        <v>6803</v>
      </c>
      <c r="D9361" s="2">
        <v>0</v>
      </c>
    </row>
    <row r="9362" spans="1:4" x14ac:dyDescent="0.25">
      <c r="A9362" s="1" t="s">
        <v>6367</v>
      </c>
      <c r="B9362" s="2">
        <v>331673</v>
      </c>
      <c r="C9362" s="1" t="s">
        <v>10818</v>
      </c>
      <c r="D9362" s="2">
        <v>0</v>
      </c>
    </row>
    <row r="9363" spans="1:4" x14ac:dyDescent="0.25">
      <c r="A9363" s="1" t="s">
        <v>7131</v>
      </c>
      <c r="B9363" s="2">
        <v>381805</v>
      </c>
      <c r="C9363" s="1" t="s">
        <v>2320</v>
      </c>
      <c r="D9363" s="2">
        <v>0</v>
      </c>
    </row>
    <row r="9364" spans="1:4" x14ac:dyDescent="0.25">
      <c r="A9364" s="1" t="s">
        <v>6182</v>
      </c>
      <c r="B9364" s="2">
        <v>281892</v>
      </c>
      <c r="C9364" s="1" t="s">
        <v>976</v>
      </c>
      <c r="D9364" s="2">
        <v>0</v>
      </c>
    </row>
    <row r="9365" spans="1:4" x14ac:dyDescent="0.25">
      <c r="A9365" s="1" t="s">
        <v>4333</v>
      </c>
      <c r="B9365" s="2">
        <v>711664</v>
      </c>
      <c r="C9365" s="1" t="s">
        <v>5006</v>
      </c>
      <c r="D9365" s="2">
        <v>0</v>
      </c>
    </row>
    <row r="9366" spans="1:4" x14ac:dyDescent="0.25">
      <c r="A9366" s="1" t="s">
        <v>534</v>
      </c>
      <c r="B9366" s="2">
        <v>665240</v>
      </c>
      <c r="C9366" s="1" t="s">
        <v>4120</v>
      </c>
      <c r="D9366" s="2">
        <v>0</v>
      </c>
    </row>
    <row r="9367" spans="1:4" x14ac:dyDescent="0.25">
      <c r="A9367" s="1" t="s">
        <v>8579</v>
      </c>
      <c r="B9367" s="2">
        <v>203883</v>
      </c>
      <c r="C9367" s="1" t="s">
        <v>8223</v>
      </c>
      <c r="D9367" s="2">
        <v>0</v>
      </c>
    </row>
    <row r="9368" spans="1:4" x14ac:dyDescent="0.25">
      <c r="A9368" s="1" t="s">
        <v>3867</v>
      </c>
      <c r="B9368" s="2">
        <v>313219</v>
      </c>
      <c r="C9368" s="1" t="s">
        <v>10209</v>
      </c>
      <c r="D9368" s="2">
        <v>0</v>
      </c>
    </row>
    <row r="9369" spans="1:4" x14ac:dyDescent="0.25">
      <c r="A9369" s="1" t="s">
        <v>4141</v>
      </c>
      <c r="B9369" s="2">
        <v>246457</v>
      </c>
      <c r="C9369" s="1" t="s">
        <v>4435</v>
      </c>
      <c r="D9369" s="2">
        <v>0</v>
      </c>
    </row>
    <row r="9370" spans="1:4" x14ac:dyDescent="0.25">
      <c r="A9370" s="1" t="s">
        <v>4355</v>
      </c>
      <c r="B9370" s="2">
        <v>209197</v>
      </c>
      <c r="C9370" s="1" t="s">
        <v>5921</v>
      </c>
      <c r="D9370" s="2">
        <v>0</v>
      </c>
    </row>
    <row r="9371" spans="1:4" x14ac:dyDescent="0.25">
      <c r="A9371" s="1" t="s">
        <v>506</v>
      </c>
      <c r="B9371" s="2">
        <v>240401</v>
      </c>
      <c r="C9371" s="1" t="s">
        <v>10172</v>
      </c>
      <c r="D9371" s="2">
        <v>0</v>
      </c>
    </row>
    <row r="9372" spans="1:4" x14ac:dyDescent="0.25">
      <c r="A9372" s="1" t="s">
        <v>4565</v>
      </c>
      <c r="B9372" s="2">
        <v>200016</v>
      </c>
      <c r="C9372" s="1" t="s">
        <v>4709</v>
      </c>
      <c r="D9372" s="2">
        <v>0</v>
      </c>
    </row>
    <row r="9373" spans="1:4" x14ac:dyDescent="0.25">
      <c r="A9373" s="1" t="s">
        <v>6203</v>
      </c>
      <c r="B9373" s="2">
        <v>132949</v>
      </c>
      <c r="C9373" s="1" t="s">
        <v>9377</v>
      </c>
      <c r="D9373" s="2">
        <v>0</v>
      </c>
    </row>
    <row r="9374" spans="1:4" x14ac:dyDescent="0.25">
      <c r="A9374" s="1" t="s">
        <v>2136</v>
      </c>
      <c r="B9374" s="2">
        <v>194707</v>
      </c>
      <c r="C9374" s="1" t="s">
        <v>4377</v>
      </c>
      <c r="D9374" s="2">
        <v>0</v>
      </c>
    </row>
    <row r="9375" spans="1:4" x14ac:dyDescent="0.25">
      <c r="A9375" s="1" t="s">
        <v>8461</v>
      </c>
      <c r="B9375" s="2">
        <v>5198</v>
      </c>
      <c r="C9375" s="1" t="s">
        <v>1849</v>
      </c>
      <c r="D9375" s="2">
        <v>0</v>
      </c>
    </row>
    <row r="9376" spans="1:4" x14ac:dyDescent="0.25">
      <c r="A9376" s="1" t="s">
        <v>6549</v>
      </c>
      <c r="B9376" s="2">
        <v>936220</v>
      </c>
      <c r="C9376" s="1" t="s">
        <v>10005</v>
      </c>
      <c r="D9376" s="2">
        <v>0</v>
      </c>
    </row>
    <row r="9377" spans="1:4" x14ac:dyDescent="0.25">
      <c r="A9377" s="1" t="s">
        <v>4316</v>
      </c>
      <c r="B9377" s="2">
        <v>667771</v>
      </c>
      <c r="C9377" s="1" t="s">
        <v>6345</v>
      </c>
      <c r="D9377" s="2">
        <v>0</v>
      </c>
    </row>
    <row r="9378" spans="1:4" x14ac:dyDescent="0.25">
      <c r="A9378" s="1" t="s">
        <v>6825</v>
      </c>
      <c r="B9378" s="2">
        <v>1053052</v>
      </c>
      <c r="C9378" s="1" t="s">
        <v>10537</v>
      </c>
      <c r="D9378" s="2">
        <v>0</v>
      </c>
    </row>
    <row r="9379" spans="1:4" x14ac:dyDescent="0.25">
      <c r="A9379" s="1" t="s">
        <v>9025</v>
      </c>
      <c r="B9379" s="2">
        <v>1322000</v>
      </c>
      <c r="C9379" s="1" t="s">
        <v>7959</v>
      </c>
      <c r="D9379" s="2">
        <v>0</v>
      </c>
    </row>
    <row r="9380" spans="1:4" x14ac:dyDescent="0.25">
      <c r="A9380" s="1" t="s">
        <v>3844</v>
      </c>
      <c r="B9380" s="2">
        <v>10000</v>
      </c>
      <c r="C9380" s="1" t="s">
        <v>1541</v>
      </c>
      <c r="D9380" s="2">
        <v>0</v>
      </c>
    </row>
    <row r="9381" spans="1:4" x14ac:dyDescent="0.25">
      <c r="A9381" s="1" t="s">
        <v>202</v>
      </c>
      <c r="B9381" s="2">
        <v>256152</v>
      </c>
      <c r="C9381" s="1" t="s">
        <v>3803</v>
      </c>
      <c r="D9381" s="2">
        <v>0</v>
      </c>
    </row>
    <row r="9382" spans="1:4" x14ac:dyDescent="0.25">
      <c r="A9382" s="1" t="s">
        <v>3783</v>
      </c>
      <c r="B9382" s="2">
        <v>402119</v>
      </c>
      <c r="C9382" s="1" t="s">
        <v>8715</v>
      </c>
      <c r="D9382" s="2">
        <v>0</v>
      </c>
    </row>
    <row r="9383" spans="1:4" x14ac:dyDescent="0.25">
      <c r="A9383" s="1" t="s">
        <v>4232</v>
      </c>
      <c r="B9383" s="2">
        <v>15000</v>
      </c>
      <c r="C9383" s="1" t="s">
        <v>235</v>
      </c>
      <c r="D9383" s="2">
        <v>0</v>
      </c>
    </row>
    <row r="9384" spans="1:4" x14ac:dyDescent="0.25">
      <c r="A9384" s="1" t="s">
        <v>4466</v>
      </c>
      <c r="B9384" s="2">
        <v>3246265</v>
      </c>
      <c r="C9384" s="1" t="s">
        <v>8193</v>
      </c>
      <c r="D9384" s="2">
        <v>0</v>
      </c>
    </row>
    <row r="9385" spans="1:4" x14ac:dyDescent="0.25">
      <c r="A9385" s="1" t="s">
        <v>4311</v>
      </c>
      <c r="B9385" s="2">
        <v>538805</v>
      </c>
      <c r="C9385" s="1" t="s">
        <v>7313</v>
      </c>
      <c r="D9385" s="2">
        <v>0</v>
      </c>
    </row>
    <row r="9386" spans="1:4" x14ac:dyDescent="0.25">
      <c r="A9386" s="1" t="s">
        <v>220</v>
      </c>
      <c r="B9386" s="2">
        <v>819339</v>
      </c>
      <c r="C9386" s="1" t="s">
        <v>3937</v>
      </c>
      <c r="D9386" s="2">
        <v>0</v>
      </c>
    </row>
    <row r="9387" spans="1:4" x14ac:dyDescent="0.25">
      <c r="A9387" s="1" t="s">
        <v>11172</v>
      </c>
      <c r="B9387" s="2">
        <v>1303270</v>
      </c>
      <c r="C9387" s="1" t="s">
        <v>6697</v>
      </c>
      <c r="D9387" s="2">
        <v>0</v>
      </c>
    </row>
    <row r="9388" spans="1:4" x14ac:dyDescent="0.25">
      <c r="A9388" s="1" t="s">
        <v>9689</v>
      </c>
      <c r="B9388" s="2">
        <v>244634</v>
      </c>
      <c r="C9388" s="1" t="s">
        <v>6380</v>
      </c>
      <c r="D9388" s="2">
        <v>0</v>
      </c>
    </row>
    <row r="9389" spans="1:4" x14ac:dyDescent="0.25">
      <c r="A9389" s="1" t="s">
        <v>2291</v>
      </c>
      <c r="B9389" s="2">
        <v>134156</v>
      </c>
      <c r="C9389" s="1" t="s">
        <v>7887</v>
      </c>
      <c r="D9389" s="2">
        <v>0</v>
      </c>
    </row>
    <row r="9390" spans="1:4" x14ac:dyDescent="0.25">
      <c r="A9390" s="1" t="s">
        <v>2737</v>
      </c>
      <c r="B9390" s="2">
        <v>402000</v>
      </c>
      <c r="C9390" s="1" t="s">
        <v>4867</v>
      </c>
      <c r="D9390" s="2">
        <v>0</v>
      </c>
    </row>
    <row r="9391" spans="1:4" x14ac:dyDescent="0.25">
      <c r="A9391" s="1" t="s">
        <v>10602</v>
      </c>
      <c r="B9391" s="2">
        <v>332000</v>
      </c>
      <c r="C9391" s="1" t="s">
        <v>878</v>
      </c>
      <c r="D9391" s="2">
        <v>0</v>
      </c>
    </row>
    <row r="9392" spans="1:4" x14ac:dyDescent="0.25">
      <c r="A9392" s="1" t="s">
        <v>9927</v>
      </c>
      <c r="B9392" s="2">
        <v>217270</v>
      </c>
      <c r="C9392" s="1" t="s">
        <v>2485</v>
      </c>
      <c r="D9392" s="2">
        <v>0</v>
      </c>
    </row>
    <row r="9393" spans="1:4" x14ac:dyDescent="0.25">
      <c r="A9393" s="1" t="s">
        <v>7934</v>
      </c>
      <c r="B9393" s="2">
        <v>500000</v>
      </c>
      <c r="C9393" s="1" t="s">
        <v>1466</v>
      </c>
      <c r="D9393" s="2">
        <v>0</v>
      </c>
    </row>
    <row r="9394" spans="1:4" x14ac:dyDescent="0.25">
      <c r="A9394" s="1" t="s">
        <v>992</v>
      </c>
      <c r="B9394" s="2">
        <v>15000</v>
      </c>
      <c r="C9394" s="1" t="s">
        <v>7515</v>
      </c>
      <c r="D9394" s="2">
        <v>0</v>
      </c>
    </row>
    <row r="9395" spans="1:4" x14ac:dyDescent="0.25">
      <c r="A9395" s="1" t="s">
        <v>6814</v>
      </c>
      <c r="B9395" s="2">
        <v>397534</v>
      </c>
      <c r="C9395" s="1" t="s">
        <v>886</v>
      </c>
      <c r="D9395" s="2">
        <v>0</v>
      </c>
    </row>
    <row r="9396" spans="1:4" x14ac:dyDescent="0.25">
      <c r="A9396" s="1" t="s">
        <v>10308</v>
      </c>
      <c r="B9396" s="2">
        <v>292958</v>
      </c>
      <c r="C9396" s="1" t="s">
        <v>3207</v>
      </c>
      <c r="D9396" s="2">
        <v>0</v>
      </c>
    </row>
    <row r="9397" spans="1:4" x14ac:dyDescent="0.25">
      <c r="A9397" s="1" t="s">
        <v>8652</v>
      </c>
      <c r="B9397" s="2">
        <v>10000</v>
      </c>
      <c r="C9397" s="1" t="s">
        <v>7416</v>
      </c>
      <c r="D9397" s="2">
        <v>0</v>
      </c>
    </row>
    <row r="9398" spans="1:4" x14ac:dyDescent="0.25">
      <c r="A9398" s="1" t="s">
        <v>5915</v>
      </c>
      <c r="B9398" s="2">
        <v>1677584</v>
      </c>
      <c r="C9398" s="1" t="s">
        <v>2124</v>
      </c>
      <c r="D9398" s="2">
        <v>0</v>
      </c>
    </row>
    <row r="9399" spans="1:4" x14ac:dyDescent="0.25">
      <c r="A9399" s="1" t="s">
        <v>4763</v>
      </c>
      <c r="B9399" s="2">
        <v>711738</v>
      </c>
      <c r="C9399" s="1" t="s">
        <v>11097</v>
      </c>
      <c r="D9399" s="2">
        <v>0</v>
      </c>
    </row>
    <row r="9400" spans="1:4" x14ac:dyDescent="0.25">
      <c r="A9400" s="1" t="s">
        <v>11167</v>
      </c>
      <c r="B9400" s="2">
        <v>10871941</v>
      </c>
      <c r="C9400" s="1" t="s">
        <v>5901</v>
      </c>
      <c r="D9400" s="2">
        <v>0</v>
      </c>
    </row>
    <row r="9401" spans="1:4" x14ac:dyDescent="0.25">
      <c r="A9401" s="1" t="s">
        <v>8723</v>
      </c>
      <c r="B9401" s="2">
        <v>10000</v>
      </c>
      <c r="C9401" s="1" t="s">
        <v>734</v>
      </c>
      <c r="D9401" s="2">
        <v>0</v>
      </c>
    </row>
    <row r="9402" spans="1:4" x14ac:dyDescent="0.25">
      <c r="A9402" s="1" t="s">
        <v>9307</v>
      </c>
      <c r="B9402" s="2">
        <v>2000000</v>
      </c>
      <c r="C9402" s="1" t="s">
        <v>8124</v>
      </c>
      <c r="D9402" s="2">
        <v>0</v>
      </c>
    </row>
    <row r="9403" spans="1:4" x14ac:dyDescent="0.25">
      <c r="A9403" s="1" t="s">
        <v>4853</v>
      </c>
      <c r="B9403" s="2">
        <v>1314753</v>
      </c>
      <c r="C9403" s="1" t="s">
        <v>4694</v>
      </c>
      <c r="D9403" s="2">
        <v>0</v>
      </c>
    </row>
    <row r="9404" spans="1:4" x14ac:dyDescent="0.25">
      <c r="A9404" s="1" t="s">
        <v>4055</v>
      </c>
      <c r="B9404" s="2">
        <v>32971</v>
      </c>
      <c r="C9404" s="1" t="s">
        <v>9150</v>
      </c>
      <c r="D9404" s="2">
        <v>0</v>
      </c>
    </row>
    <row r="9405" spans="1:4" x14ac:dyDescent="0.25">
      <c r="A9405" s="1" t="s">
        <v>9529</v>
      </c>
      <c r="B9405" s="2">
        <v>1840033</v>
      </c>
      <c r="C9405" s="1" t="s">
        <v>2822</v>
      </c>
      <c r="D9405" s="2">
        <v>0</v>
      </c>
    </row>
    <row r="9406" spans="1:4" x14ac:dyDescent="0.25">
      <c r="A9406" s="1" t="s">
        <v>2107</v>
      </c>
      <c r="B9406" s="2">
        <v>85000</v>
      </c>
      <c r="C9406" s="1" t="s">
        <v>1577</v>
      </c>
      <c r="D9406" s="2">
        <v>0</v>
      </c>
    </row>
    <row r="9407" spans="1:4" x14ac:dyDescent="0.25">
      <c r="A9407" s="1" t="s">
        <v>1819</v>
      </c>
      <c r="B9407" s="2">
        <v>637200</v>
      </c>
      <c r="C9407" s="1" t="s">
        <v>10109</v>
      </c>
      <c r="D9407" s="2">
        <v>0</v>
      </c>
    </row>
    <row r="9408" spans="1:4" x14ac:dyDescent="0.25">
      <c r="A9408" s="1" t="s">
        <v>4264</v>
      </c>
      <c r="B9408" s="2">
        <v>14495</v>
      </c>
      <c r="C9408" s="1" t="s">
        <v>2705</v>
      </c>
      <c r="D9408" s="2">
        <v>0</v>
      </c>
    </row>
    <row r="9409" spans="1:4" x14ac:dyDescent="0.25">
      <c r="A9409" s="1" t="s">
        <v>6856</v>
      </c>
      <c r="B9409" s="2">
        <v>312900</v>
      </c>
      <c r="C9409" s="1" t="s">
        <v>10219</v>
      </c>
      <c r="D9409" s="2">
        <v>0</v>
      </c>
    </row>
    <row r="9410" spans="1:4" x14ac:dyDescent="0.25">
      <c r="A9410" s="1" t="s">
        <v>3929</v>
      </c>
      <c r="B9410" s="2">
        <v>72130</v>
      </c>
      <c r="C9410" s="1" t="s">
        <v>9261</v>
      </c>
      <c r="D9410" s="2">
        <v>0</v>
      </c>
    </row>
    <row r="9411" spans="1:4" x14ac:dyDescent="0.25">
      <c r="A9411" s="1" t="s">
        <v>2270</v>
      </c>
      <c r="B9411" s="2">
        <v>26000</v>
      </c>
      <c r="C9411" s="1" t="s">
        <v>340</v>
      </c>
      <c r="D9411" s="2">
        <v>0</v>
      </c>
    </row>
    <row r="9412" spans="1:4" x14ac:dyDescent="0.25">
      <c r="A9412" s="1" t="s">
        <v>10948</v>
      </c>
      <c r="B9412" s="2">
        <v>648416</v>
      </c>
      <c r="C9412" s="1" t="s">
        <v>761</v>
      </c>
      <c r="D9412" s="2">
        <v>0</v>
      </c>
    </row>
    <row r="9413" spans="1:4" x14ac:dyDescent="0.25">
      <c r="A9413" s="1" t="s">
        <v>2913</v>
      </c>
      <c r="B9413" s="2">
        <v>810427</v>
      </c>
      <c r="C9413" s="1" t="s">
        <v>5299</v>
      </c>
      <c r="D9413" s="2">
        <v>0</v>
      </c>
    </row>
    <row r="9414" spans="1:4" x14ac:dyDescent="0.25">
      <c r="A9414" s="1" t="s">
        <v>3089</v>
      </c>
      <c r="B9414" s="2">
        <v>1044556</v>
      </c>
      <c r="C9414" s="1" t="s">
        <v>493</v>
      </c>
      <c r="D9414" s="2">
        <v>0</v>
      </c>
    </row>
    <row r="9415" spans="1:4" x14ac:dyDescent="0.25">
      <c r="A9415" s="1" t="s">
        <v>8566</v>
      </c>
      <c r="B9415" s="2">
        <v>15000</v>
      </c>
      <c r="C9415" s="1" t="s">
        <v>2505</v>
      </c>
      <c r="D9415" s="2">
        <v>0</v>
      </c>
    </row>
    <row r="9416" spans="1:4" x14ac:dyDescent="0.25">
      <c r="A9416" s="1" t="s">
        <v>1594</v>
      </c>
      <c r="B9416" s="2">
        <v>391649</v>
      </c>
      <c r="C9416" s="1" t="s">
        <v>4008</v>
      </c>
      <c r="D9416" s="2">
        <v>0</v>
      </c>
    </row>
    <row r="9417" spans="1:4" x14ac:dyDescent="0.25">
      <c r="A9417" s="1" t="s">
        <v>3525</v>
      </c>
      <c r="B9417" s="2">
        <v>434390</v>
      </c>
      <c r="C9417" s="1" t="s">
        <v>2300</v>
      </c>
      <c r="D9417" s="2">
        <v>0</v>
      </c>
    </row>
    <row r="9418" spans="1:4" x14ac:dyDescent="0.25">
      <c r="A9418" s="1" t="s">
        <v>1835</v>
      </c>
      <c r="B9418" s="2">
        <v>499041</v>
      </c>
      <c r="C9418" s="1" t="s">
        <v>9460</v>
      </c>
      <c r="D9418" s="2">
        <v>0</v>
      </c>
    </row>
    <row r="9419" spans="1:4" x14ac:dyDescent="0.25">
      <c r="A9419" s="1" t="s">
        <v>9477</v>
      </c>
      <c r="B9419" s="2">
        <v>514940</v>
      </c>
      <c r="C9419" s="1" t="s">
        <v>4367</v>
      </c>
      <c r="D9419" s="2">
        <v>0</v>
      </c>
    </row>
    <row r="9420" spans="1:4" x14ac:dyDescent="0.25">
      <c r="A9420" s="1" t="s">
        <v>5235</v>
      </c>
      <c r="B9420" s="2">
        <v>185692</v>
      </c>
      <c r="C9420" s="1" t="s">
        <v>2252</v>
      </c>
      <c r="D9420" s="2">
        <v>0</v>
      </c>
    </row>
    <row r="9421" spans="1:4" x14ac:dyDescent="0.25">
      <c r="A9421" s="1" t="s">
        <v>1023</v>
      </c>
      <c r="B9421" s="2">
        <v>829327</v>
      </c>
      <c r="C9421" s="1" t="s">
        <v>5470</v>
      </c>
      <c r="D9421" s="2">
        <v>0</v>
      </c>
    </row>
    <row r="9422" spans="1:4" x14ac:dyDescent="0.25">
      <c r="A9422" s="1" t="s">
        <v>4958</v>
      </c>
      <c r="B9422" s="2">
        <v>139096</v>
      </c>
      <c r="C9422" s="1" t="s">
        <v>3080</v>
      </c>
      <c r="D9422" s="2">
        <v>0</v>
      </c>
    </row>
    <row r="9423" spans="1:4" x14ac:dyDescent="0.25">
      <c r="A9423" s="1" t="s">
        <v>6963</v>
      </c>
      <c r="B9423" s="2">
        <v>200000</v>
      </c>
      <c r="C9423" s="1" t="s">
        <v>1970</v>
      </c>
      <c r="D9423" s="2">
        <v>0</v>
      </c>
    </row>
    <row r="9424" spans="1:4" x14ac:dyDescent="0.25">
      <c r="A9424" s="1" t="s">
        <v>3906</v>
      </c>
      <c r="B9424" s="2">
        <v>61082</v>
      </c>
      <c r="C9424" s="1" t="s">
        <v>9717</v>
      </c>
      <c r="D9424" s="2">
        <v>0</v>
      </c>
    </row>
    <row r="9425" spans="1:4" x14ac:dyDescent="0.25">
      <c r="A9425" s="1" t="s">
        <v>7337</v>
      </c>
      <c r="B9425" s="2">
        <v>15000</v>
      </c>
      <c r="C9425" s="1" t="s">
        <v>267</v>
      </c>
      <c r="D9425" s="2">
        <v>0</v>
      </c>
    </row>
    <row r="9426" spans="1:4" x14ac:dyDescent="0.25">
      <c r="A9426" s="1" t="s">
        <v>1907</v>
      </c>
      <c r="B9426" s="2">
        <v>1146509</v>
      </c>
      <c r="C9426" s="1" t="s">
        <v>796</v>
      </c>
      <c r="D9426" s="2">
        <v>0</v>
      </c>
    </row>
    <row r="9427" spans="1:4" x14ac:dyDescent="0.25">
      <c r="A9427" s="1" t="s">
        <v>2337</v>
      </c>
      <c r="B9427" s="2">
        <v>216249</v>
      </c>
      <c r="C9427" s="1" t="s">
        <v>8499</v>
      </c>
      <c r="D9427" s="2">
        <v>0</v>
      </c>
    </row>
    <row r="9428" spans="1:4" x14ac:dyDescent="0.25">
      <c r="A9428" s="1" t="s">
        <v>10038</v>
      </c>
      <c r="B9428" s="2">
        <v>142892</v>
      </c>
      <c r="C9428" s="1" t="s">
        <v>9654</v>
      </c>
      <c r="D9428" s="2">
        <v>0</v>
      </c>
    </row>
    <row r="9429" spans="1:4" x14ac:dyDescent="0.25">
      <c r="A9429" s="1" t="s">
        <v>1268</v>
      </c>
      <c r="B9429" s="2">
        <v>88167</v>
      </c>
      <c r="C9429" s="1" t="s">
        <v>44</v>
      </c>
      <c r="D9429" s="2">
        <v>0</v>
      </c>
    </row>
    <row r="9430" spans="1:4" x14ac:dyDescent="0.25">
      <c r="A9430" s="1" t="s">
        <v>6394</v>
      </c>
      <c r="B9430" s="2">
        <v>233286</v>
      </c>
      <c r="C9430" s="1" t="s">
        <v>4688</v>
      </c>
      <c r="D9430" s="2">
        <v>0</v>
      </c>
    </row>
    <row r="9431" spans="1:4" x14ac:dyDescent="0.25">
      <c r="A9431" s="1" t="s">
        <v>10713</v>
      </c>
      <c r="B9431" s="2">
        <v>243014</v>
      </c>
      <c r="C9431" s="1" t="s">
        <v>981</v>
      </c>
      <c r="D9431" s="2">
        <v>0</v>
      </c>
    </row>
    <row r="9432" spans="1:4" x14ac:dyDescent="0.25">
      <c r="A9432" s="1" t="s">
        <v>7766</v>
      </c>
      <c r="B9432" s="2">
        <v>750</v>
      </c>
      <c r="C9432" s="1" t="s">
        <v>409</v>
      </c>
      <c r="D9432" s="2">
        <v>0</v>
      </c>
    </row>
    <row r="9433" spans="1:4" x14ac:dyDescent="0.25">
      <c r="A9433" s="1" t="s">
        <v>8542</v>
      </c>
      <c r="B9433" s="2">
        <v>344303</v>
      </c>
      <c r="C9433" s="1" t="s">
        <v>6000</v>
      </c>
      <c r="D9433" s="2">
        <v>0</v>
      </c>
    </row>
    <row r="9434" spans="1:4" x14ac:dyDescent="0.25">
      <c r="A9434" s="1" t="s">
        <v>3921</v>
      </c>
      <c r="B9434" s="2">
        <v>831537</v>
      </c>
      <c r="C9434" s="1" t="s">
        <v>6085</v>
      </c>
      <c r="D9434" s="2">
        <v>0</v>
      </c>
    </row>
    <row r="9435" spans="1:4" x14ac:dyDescent="0.25">
      <c r="A9435" s="1" t="s">
        <v>2034</v>
      </c>
      <c r="B9435" s="2">
        <v>225754</v>
      </c>
      <c r="C9435" s="1" t="s">
        <v>8617</v>
      </c>
      <c r="D9435" s="2">
        <v>0</v>
      </c>
    </row>
    <row r="9436" spans="1:4" x14ac:dyDescent="0.25">
      <c r="A9436" s="1" t="s">
        <v>1534</v>
      </c>
      <c r="B9436" s="2">
        <v>1324718</v>
      </c>
      <c r="C9436" s="1" t="s">
        <v>3325</v>
      </c>
      <c r="D9436" s="2">
        <v>0</v>
      </c>
    </row>
    <row r="9437" spans="1:4" x14ac:dyDescent="0.25">
      <c r="A9437" s="1" t="s">
        <v>11031</v>
      </c>
      <c r="B9437" s="2">
        <v>443013</v>
      </c>
      <c r="C9437" s="1" t="s">
        <v>10860</v>
      </c>
      <c r="D9437" s="2">
        <v>0</v>
      </c>
    </row>
    <row r="9438" spans="1:4" x14ac:dyDescent="0.25">
      <c r="A9438" s="1" t="s">
        <v>7247</v>
      </c>
      <c r="B9438" s="2">
        <v>352164</v>
      </c>
      <c r="C9438" s="1" t="s">
        <v>7008</v>
      </c>
      <c r="D9438" s="2">
        <v>0</v>
      </c>
    </row>
    <row r="9439" spans="1:4" x14ac:dyDescent="0.25">
      <c r="A9439" s="1" t="s">
        <v>6306</v>
      </c>
      <c r="B9439" s="2">
        <v>500000</v>
      </c>
      <c r="C9439" s="1" t="s">
        <v>10389</v>
      </c>
      <c r="D9439" s="2">
        <v>0</v>
      </c>
    </row>
    <row r="9440" spans="1:4" x14ac:dyDescent="0.25">
      <c r="A9440" s="1" t="s">
        <v>3769</v>
      </c>
      <c r="B9440" s="2">
        <v>741324</v>
      </c>
      <c r="C9440" s="1" t="s">
        <v>6129</v>
      </c>
      <c r="D9440" s="2">
        <v>0</v>
      </c>
    </row>
    <row r="9441" spans="1:4" x14ac:dyDescent="0.25">
      <c r="A9441" s="1" t="s">
        <v>9126</v>
      </c>
      <c r="B9441" s="2">
        <v>538451</v>
      </c>
      <c r="C9441" s="1" t="s">
        <v>4797</v>
      </c>
      <c r="D9441" s="2">
        <v>0</v>
      </c>
    </row>
    <row r="9442" spans="1:4" x14ac:dyDescent="0.25">
      <c r="A9442" s="1" t="s">
        <v>243</v>
      </c>
      <c r="B9442" s="2">
        <v>100000</v>
      </c>
      <c r="C9442" s="1" t="s">
        <v>7446</v>
      </c>
      <c r="D9442" s="2">
        <v>0</v>
      </c>
    </row>
    <row r="9443" spans="1:4" x14ac:dyDescent="0.25">
      <c r="A9443" s="1" t="s">
        <v>6503</v>
      </c>
      <c r="B9443" s="2">
        <v>436546</v>
      </c>
      <c r="C9443" s="1" t="s">
        <v>5231</v>
      </c>
      <c r="D9443" s="2">
        <v>0</v>
      </c>
    </row>
    <row r="9444" spans="1:4" x14ac:dyDescent="0.25">
      <c r="A9444" s="1" t="s">
        <v>5827</v>
      </c>
      <c r="B9444" s="2">
        <v>278026</v>
      </c>
      <c r="C9444" s="1" t="s">
        <v>5710</v>
      </c>
      <c r="D9444" s="2">
        <v>0</v>
      </c>
    </row>
    <row r="9445" spans="1:4" x14ac:dyDescent="0.25">
      <c r="A9445" s="1" t="s">
        <v>3842</v>
      </c>
      <c r="B9445" s="2">
        <v>1285724</v>
      </c>
      <c r="C9445" s="1" t="s">
        <v>10235</v>
      </c>
      <c r="D9445" s="2">
        <v>0</v>
      </c>
    </row>
    <row r="9446" spans="1:4" x14ac:dyDescent="0.25">
      <c r="A9446" s="1" t="s">
        <v>1091</v>
      </c>
      <c r="B9446" s="2">
        <v>2820235</v>
      </c>
      <c r="C9446" s="1" t="s">
        <v>8435</v>
      </c>
      <c r="D9446" s="2">
        <v>0</v>
      </c>
    </row>
    <row r="9447" spans="1:4" x14ac:dyDescent="0.25">
      <c r="A9447" s="1" t="s">
        <v>7936</v>
      </c>
      <c r="B9447" s="2">
        <v>329216</v>
      </c>
      <c r="C9447" s="1" t="s">
        <v>9251</v>
      </c>
      <c r="D9447" s="2">
        <v>0</v>
      </c>
    </row>
    <row r="9448" spans="1:4" x14ac:dyDescent="0.25">
      <c r="A9448" s="1" t="s">
        <v>1973</v>
      </c>
      <c r="B9448" s="2">
        <v>10000</v>
      </c>
      <c r="C9448" s="1" t="s">
        <v>508</v>
      </c>
      <c r="D9448" s="2">
        <v>0</v>
      </c>
    </row>
    <row r="9449" spans="1:4" x14ac:dyDescent="0.25">
      <c r="A9449" s="1" t="s">
        <v>9099</v>
      </c>
      <c r="B9449" s="2">
        <v>187967</v>
      </c>
      <c r="C9449" s="1" t="s">
        <v>5992</v>
      </c>
      <c r="D9449" s="2">
        <v>0</v>
      </c>
    </row>
    <row r="9450" spans="1:4" x14ac:dyDescent="0.25">
      <c r="A9450" s="1" t="s">
        <v>1358</v>
      </c>
      <c r="B9450" s="2">
        <v>195930</v>
      </c>
      <c r="C9450" s="1" t="s">
        <v>9009</v>
      </c>
      <c r="D9450" s="2">
        <v>0</v>
      </c>
    </row>
    <row r="9451" spans="1:4" x14ac:dyDescent="0.25">
      <c r="A9451" s="1" t="s">
        <v>1668</v>
      </c>
      <c r="B9451" s="2">
        <v>165274</v>
      </c>
      <c r="C9451" s="1" t="s">
        <v>10627</v>
      </c>
      <c r="D9451" s="2">
        <v>0</v>
      </c>
    </row>
    <row r="9452" spans="1:4" x14ac:dyDescent="0.25">
      <c r="A9452" s="1" t="s">
        <v>5163</v>
      </c>
      <c r="B9452" s="2">
        <v>73866</v>
      </c>
      <c r="C9452" s="1" t="s">
        <v>4642</v>
      </c>
      <c r="D9452" s="2">
        <v>0</v>
      </c>
    </row>
    <row r="9453" spans="1:4" x14ac:dyDescent="0.25">
      <c r="A9453" s="1" t="s">
        <v>2090</v>
      </c>
      <c r="B9453" s="2">
        <v>125005</v>
      </c>
      <c r="C9453" s="1" t="s">
        <v>9041</v>
      </c>
      <c r="D9453" s="2">
        <v>0</v>
      </c>
    </row>
    <row r="9454" spans="1:4" x14ac:dyDescent="0.25">
      <c r="A9454" s="1" t="s">
        <v>2973</v>
      </c>
      <c r="B9454" s="2">
        <v>10000</v>
      </c>
      <c r="C9454" s="1" t="s">
        <v>8401</v>
      </c>
      <c r="D9454" s="2">
        <v>0</v>
      </c>
    </row>
    <row r="9455" spans="1:4" x14ac:dyDescent="0.25">
      <c r="A9455" s="1" t="s">
        <v>5333</v>
      </c>
      <c r="B9455" s="2">
        <v>20000</v>
      </c>
      <c r="C9455" s="1" t="s">
        <v>4711</v>
      </c>
      <c r="D9455" s="2">
        <v>0</v>
      </c>
    </row>
    <row r="9456" spans="1:4" x14ac:dyDescent="0.25">
      <c r="A9456" s="1" t="s">
        <v>2178</v>
      </c>
      <c r="B9456" s="2">
        <v>283356</v>
      </c>
      <c r="C9456" s="1" t="s">
        <v>2213</v>
      </c>
      <c r="D9456" s="2">
        <v>0</v>
      </c>
    </row>
    <row r="9457" spans="1:4" x14ac:dyDescent="0.25">
      <c r="A9457" s="1" t="s">
        <v>997</v>
      </c>
      <c r="B9457" s="2">
        <v>69892</v>
      </c>
      <c r="C9457" s="1" t="s">
        <v>7451</v>
      </c>
      <c r="D9457" s="2">
        <v>0</v>
      </c>
    </row>
    <row r="9458" spans="1:4" x14ac:dyDescent="0.25">
      <c r="A9458" s="1" t="s">
        <v>244</v>
      </c>
      <c r="B9458" s="2">
        <v>714447</v>
      </c>
      <c r="C9458" s="1" t="s">
        <v>7025</v>
      </c>
      <c r="D9458" s="2">
        <v>0</v>
      </c>
    </row>
    <row r="9459" spans="1:4" x14ac:dyDescent="0.25">
      <c r="A9459" s="1" t="s">
        <v>7682</v>
      </c>
      <c r="B9459" s="2">
        <v>109492</v>
      </c>
      <c r="C9459" s="1" t="s">
        <v>1602</v>
      </c>
      <c r="D9459" s="2">
        <v>0</v>
      </c>
    </row>
    <row r="9460" spans="1:4" x14ac:dyDescent="0.25">
      <c r="A9460" s="1" t="s">
        <v>7258</v>
      </c>
      <c r="B9460" s="2">
        <v>654292</v>
      </c>
      <c r="C9460" s="1" t="s">
        <v>1791</v>
      </c>
      <c r="D9460" s="2">
        <v>0</v>
      </c>
    </row>
    <row r="9461" spans="1:4" x14ac:dyDescent="0.25">
      <c r="A9461" s="1" t="s">
        <v>4098</v>
      </c>
      <c r="B9461" s="2">
        <v>627436</v>
      </c>
      <c r="C9461" s="1" t="s">
        <v>598</v>
      </c>
      <c r="D9461" s="2">
        <v>0</v>
      </c>
    </row>
    <row r="9462" spans="1:4" x14ac:dyDescent="0.25">
      <c r="A9462" s="1" t="s">
        <v>1757</v>
      </c>
      <c r="B9462" s="2">
        <v>136939</v>
      </c>
      <c r="C9462" s="1" t="s">
        <v>10341</v>
      </c>
      <c r="D9462" s="2">
        <v>0</v>
      </c>
    </row>
    <row r="9463" spans="1:4" x14ac:dyDescent="0.25">
      <c r="A9463" s="1" t="s">
        <v>5899</v>
      </c>
      <c r="B9463" s="2">
        <v>250000</v>
      </c>
      <c r="C9463" s="1" t="s">
        <v>3126</v>
      </c>
      <c r="D9463" s="2">
        <v>0</v>
      </c>
    </row>
    <row r="9464" spans="1:4" x14ac:dyDescent="0.25">
      <c r="A9464" s="1" t="s">
        <v>8505</v>
      </c>
      <c r="B9464" s="2">
        <v>234852</v>
      </c>
      <c r="C9464" s="1" t="s">
        <v>1209</v>
      </c>
      <c r="D9464" s="2">
        <v>0</v>
      </c>
    </row>
    <row r="9465" spans="1:4" x14ac:dyDescent="0.25">
      <c r="A9465" s="1" t="s">
        <v>5910</v>
      </c>
      <c r="B9465" s="2">
        <v>628651</v>
      </c>
      <c r="C9465" s="1" t="s">
        <v>5438</v>
      </c>
      <c r="D9465" s="2">
        <v>0</v>
      </c>
    </row>
    <row r="9466" spans="1:4" x14ac:dyDescent="0.25">
      <c r="A9466" s="1" t="s">
        <v>10327</v>
      </c>
      <c r="B9466" s="2">
        <v>65742</v>
      </c>
      <c r="C9466" s="1" t="s">
        <v>6042</v>
      </c>
      <c r="D9466" s="2">
        <v>0</v>
      </c>
    </row>
    <row r="9467" spans="1:4" x14ac:dyDescent="0.25">
      <c r="A9467" s="1" t="s">
        <v>2332</v>
      </c>
      <c r="B9467" s="2">
        <v>863722</v>
      </c>
      <c r="C9467" s="1" t="s">
        <v>709</v>
      </c>
      <c r="D9467" s="2">
        <v>0</v>
      </c>
    </row>
    <row r="9468" spans="1:4" x14ac:dyDescent="0.25">
      <c r="A9468" s="1" t="s">
        <v>5439</v>
      </c>
      <c r="B9468" s="2">
        <v>1407593</v>
      </c>
      <c r="C9468" s="1" t="s">
        <v>8843</v>
      </c>
      <c r="D9468" s="2">
        <v>0</v>
      </c>
    </row>
    <row r="9469" spans="1:4" x14ac:dyDescent="0.25">
      <c r="A9469" s="1" t="s">
        <v>2352</v>
      </c>
      <c r="B9469" s="2">
        <v>83855</v>
      </c>
      <c r="C9469" s="1" t="s">
        <v>12</v>
      </c>
      <c r="D9469" s="2">
        <v>0</v>
      </c>
    </row>
    <row r="9470" spans="1:4" x14ac:dyDescent="0.25">
      <c r="A9470" s="1" t="s">
        <v>3473</v>
      </c>
      <c r="B9470" s="2">
        <v>256442</v>
      </c>
      <c r="C9470" s="1" t="s">
        <v>1208</v>
      </c>
      <c r="D9470" s="2">
        <v>0</v>
      </c>
    </row>
    <row r="9471" spans="1:4" x14ac:dyDescent="0.25">
      <c r="A9471" s="1" t="s">
        <v>3296</v>
      </c>
      <c r="B9471" s="2">
        <v>456405</v>
      </c>
      <c r="C9471" s="1" t="s">
        <v>6475</v>
      </c>
      <c r="D9471" s="2">
        <v>0</v>
      </c>
    </row>
    <row r="9472" spans="1:4" x14ac:dyDescent="0.25">
      <c r="A9472" s="1" t="s">
        <v>8733</v>
      </c>
      <c r="B9472" s="2">
        <v>84867</v>
      </c>
      <c r="C9472" s="1" t="s">
        <v>5787</v>
      </c>
      <c r="D9472" s="2">
        <v>0</v>
      </c>
    </row>
    <row r="9473" spans="1:4" x14ac:dyDescent="0.25">
      <c r="A9473" s="1" t="s">
        <v>11251</v>
      </c>
      <c r="B9473" s="2">
        <v>108954</v>
      </c>
      <c r="C9473" s="1" t="s">
        <v>9780</v>
      </c>
      <c r="D9473" s="2">
        <v>0</v>
      </c>
    </row>
    <row r="9474" spans="1:4" x14ac:dyDescent="0.25">
      <c r="A9474" s="1" t="s">
        <v>3825</v>
      </c>
      <c r="B9474" s="2">
        <v>637200</v>
      </c>
      <c r="C9474" s="1" t="s">
        <v>1352</v>
      </c>
      <c r="D9474" s="2">
        <v>0</v>
      </c>
    </row>
    <row r="9475" spans="1:4" x14ac:dyDescent="0.25">
      <c r="A9475" s="1" t="s">
        <v>5148</v>
      </c>
      <c r="B9475" s="2">
        <v>637200</v>
      </c>
      <c r="C9475" s="1" t="s">
        <v>788</v>
      </c>
      <c r="D9475" s="2">
        <v>0</v>
      </c>
    </row>
    <row r="9476" spans="1:4" x14ac:dyDescent="0.25">
      <c r="A9476" s="1" t="s">
        <v>5923</v>
      </c>
      <c r="B9476" s="2">
        <v>162727</v>
      </c>
      <c r="C9476" s="1" t="s">
        <v>10632</v>
      </c>
      <c r="D9476" s="2">
        <v>0</v>
      </c>
    </row>
    <row r="9477" spans="1:4" x14ac:dyDescent="0.25">
      <c r="A9477" s="1" t="s">
        <v>5137</v>
      </c>
      <c r="B9477" s="2">
        <v>1566013</v>
      </c>
      <c r="C9477" s="1" t="s">
        <v>8118</v>
      </c>
      <c r="D9477" s="2">
        <v>0</v>
      </c>
    </row>
    <row r="9478" spans="1:4" x14ac:dyDescent="0.25">
      <c r="A9478" s="1" t="s">
        <v>7415</v>
      </c>
      <c r="B9478" s="2">
        <v>182015</v>
      </c>
      <c r="C9478" s="1" t="s">
        <v>7159</v>
      </c>
      <c r="D9478" s="2">
        <v>0</v>
      </c>
    </row>
    <row r="9479" spans="1:4" x14ac:dyDescent="0.25">
      <c r="A9479" s="1" t="s">
        <v>6750</v>
      </c>
      <c r="B9479" s="2">
        <v>25000</v>
      </c>
      <c r="C9479" s="1" t="s">
        <v>8982</v>
      </c>
      <c r="D9479" s="2">
        <v>0</v>
      </c>
    </row>
    <row r="9480" spans="1:4" x14ac:dyDescent="0.25">
      <c r="A9480" s="1" t="s">
        <v>379</v>
      </c>
      <c r="B9480" s="2">
        <v>711516</v>
      </c>
      <c r="C9480" s="1" t="s">
        <v>7844</v>
      </c>
      <c r="D9480" s="2">
        <v>0</v>
      </c>
    </row>
    <row r="9481" spans="1:4" x14ac:dyDescent="0.25">
      <c r="A9481" s="1" t="s">
        <v>3476</v>
      </c>
      <c r="B9481" s="2">
        <v>1002591</v>
      </c>
      <c r="C9481" s="1" t="s">
        <v>8230</v>
      </c>
      <c r="D9481" s="2">
        <v>0</v>
      </c>
    </row>
    <row r="9482" spans="1:4" x14ac:dyDescent="0.25">
      <c r="A9482" s="1" t="s">
        <v>2517</v>
      </c>
      <c r="B9482" s="2">
        <v>171780</v>
      </c>
      <c r="C9482" s="1" t="s">
        <v>9257</v>
      </c>
      <c r="D9482" s="2">
        <v>0</v>
      </c>
    </row>
    <row r="9483" spans="1:4" x14ac:dyDescent="0.25">
      <c r="A9483" s="1" t="s">
        <v>2266</v>
      </c>
      <c r="B9483" s="2">
        <v>328582</v>
      </c>
      <c r="C9483" s="1" t="s">
        <v>333</v>
      </c>
      <c r="D9483" s="2">
        <v>0</v>
      </c>
    </row>
    <row r="9484" spans="1:4" x14ac:dyDescent="0.25">
      <c r="A9484" s="1" t="s">
        <v>3045</v>
      </c>
      <c r="B9484" s="2">
        <v>240364</v>
      </c>
      <c r="C9484" s="1" t="s">
        <v>10560</v>
      </c>
      <c r="D9484" s="2">
        <v>0</v>
      </c>
    </row>
    <row r="9485" spans="1:4" x14ac:dyDescent="0.25">
      <c r="A9485" s="1" t="s">
        <v>3446</v>
      </c>
      <c r="B9485" s="2">
        <v>295757</v>
      </c>
      <c r="C9485" s="1" t="s">
        <v>7361</v>
      </c>
      <c r="D9485" s="2">
        <v>0</v>
      </c>
    </row>
    <row r="9486" spans="1:4" x14ac:dyDescent="0.25">
      <c r="A9486" s="1" t="s">
        <v>41</v>
      </c>
      <c r="B9486" s="2">
        <v>232000</v>
      </c>
      <c r="C9486" s="1" t="s">
        <v>10768</v>
      </c>
      <c r="D9486" s="2">
        <v>0</v>
      </c>
    </row>
    <row r="9487" spans="1:4" x14ac:dyDescent="0.25">
      <c r="A9487" s="1" t="s">
        <v>7133</v>
      </c>
      <c r="B9487" s="2">
        <v>107377</v>
      </c>
      <c r="C9487" s="1" t="s">
        <v>6466</v>
      </c>
      <c r="D9487" s="2">
        <v>0</v>
      </c>
    </row>
    <row r="9488" spans="1:4" x14ac:dyDescent="0.25">
      <c r="A9488" s="1" t="s">
        <v>5567</v>
      </c>
      <c r="B9488" s="2">
        <v>250644</v>
      </c>
      <c r="C9488" s="1" t="s">
        <v>11206</v>
      </c>
      <c r="D9488" s="2">
        <v>0</v>
      </c>
    </row>
    <row r="9489" spans="1:4" x14ac:dyDescent="0.25">
      <c r="A9489" s="1" t="s">
        <v>462</v>
      </c>
      <c r="B9489" s="2">
        <v>637200</v>
      </c>
      <c r="C9489" s="1" t="s">
        <v>96</v>
      </c>
      <c r="D9489" s="2">
        <v>0</v>
      </c>
    </row>
    <row r="9490" spans="1:4" x14ac:dyDescent="0.25">
      <c r="A9490" s="1" t="s">
        <v>6076</v>
      </c>
      <c r="B9490" s="2">
        <v>878876</v>
      </c>
      <c r="C9490" s="1" t="s">
        <v>3427</v>
      </c>
      <c r="D9490" s="2">
        <v>0</v>
      </c>
    </row>
    <row r="9491" spans="1:4" x14ac:dyDescent="0.25">
      <c r="A9491" s="1" t="s">
        <v>6633</v>
      </c>
      <c r="B9491" s="2">
        <v>409677</v>
      </c>
      <c r="C9491" s="1" t="s">
        <v>7424</v>
      </c>
      <c r="D9491" s="2">
        <v>0</v>
      </c>
    </row>
    <row r="9492" spans="1:4" x14ac:dyDescent="0.25">
      <c r="A9492" s="1" t="s">
        <v>7269</v>
      </c>
      <c r="B9492" s="2">
        <v>52197</v>
      </c>
      <c r="C9492" s="1" t="s">
        <v>1279</v>
      </c>
      <c r="D9492" s="2">
        <v>0</v>
      </c>
    </row>
    <row r="9493" spans="1:4" x14ac:dyDescent="0.25">
      <c r="A9493" s="1" t="s">
        <v>73</v>
      </c>
      <c r="B9493" s="2">
        <v>899401</v>
      </c>
      <c r="C9493" s="1" t="s">
        <v>2823</v>
      </c>
      <c r="D9493" s="2">
        <v>0</v>
      </c>
    </row>
    <row r="9494" spans="1:4" x14ac:dyDescent="0.25">
      <c r="A9494" s="1" t="s">
        <v>5962</v>
      </c>
      <c r="B9494" s="2">
        <v>870565</v>
      </c>
      <c r="C9494" s="1" t="s">
        <v>10256</v>
      </c>
      <c r="D9494" s="2">
        <v>0</v>
      </c>
    </row>
    <row r="9495" spans="1:4" x14ac:dyDescent="0.25">
      <c r="A9495" s="1" t="s">
        <v>2646</v>
      </c>
      <c r="B9495" s="2">
        <v>10000</v>
      </c>
      <c r="C9495" s="1" t="s">
        <v>4518</v>
      </c>
      <c r="D9495" s="2">
        <v>0</v>
      </c>
    </row>
    <row r="9496" spans="1:4" x14ac:dyDescent="0.25">
      <c r="A9496" s="1" t="s">
        <v>8023</v>
      </c>
      <c r="B9496" s="2">
        <v>624004</v>
      </c>
      <c r="C9496" s="1" t="s">
        <v>2663</v>
      </c>
      <c r="D9496" s="2">
        <v>0</v>
      </c>
    </row>
    <row r="9497" spans="1:4" x14ac:dyDescent="0.25">
      <c r="A9497" s="1" t="s">
        <v>970</v>
      </c>
      <c r="B9497" s="2">
        <v>395752</v>
      </c>
      <c r="C9497" s="1" t="s">
        <v>7527</v>
      </c>
      <c r="D9497" s="2">
        <v>0</v>
      </c>
    </row>
    <row r="9498" spans="1:4" x14ac:dyDescent="0.25">
      <c r="A9498" s="1" t="s">
        <v>1125</v>
      </c>
      <c r="B9498" s="2">
        <v>288360</v>
      </c>
      <c r="C9498" s="1" t="s">
        <v>10257</v>
      </c>
      <c r="D9498" s="2">
        <v>0</v>
      </c>
    </row>
    <row r="9499" spans="1:4" x14ac:dyDescent="0.25">
      <c r="A9499" s="1" t="s">
        <v>10824</v>
      </c>
      <c r="B9499" s="2">
        <v>79000</v>
      </c>
      <c r="C9499" s="1" t="s">
        <v>1874</v>
      </c>
      <c r="D9499" s="2">
        <v>0</v>
      </c>
    </row>
    <row r="9500" spans="1:4" x14ac:dyDescent="0.25">
      <c r="A9500" s="1" t="s">
        <v>11062</v>
      </c>
      <c r="B9500" s="2">
        <v>100000</v>
      </c>
      <c r="C9500" s="1" t="s">
        <v>7099</v>
      </c>
      <c r="D9500" s="2">
        <v>0</v>
      </c>
    </row>
    <row r="9501" spans="1:4" x14ac:dyDescent="0.25">
      <c r="A9501" s="1" t="s">
        <v>4651</v>
      </c>
      <c r="B9501" s="2">
        <v>357837</v>
      </c>
      <c r="C9501" s="1" t="s">
        <v>2542</v>
      </c>
      <c r="D9501" s="2">
        <v>0</v>
      </c>
    </row>
    <row r="9502" spans="1:4" x14ac:dyDescent="0.25">
      <c r="A9502" s="1" t="s">
        <v>2362</v>
      </c>
      <c r="B9502" s="2">
        <v>15000</v>
      </c>
      <c r="C9502" s="1" t="s">
        <v>7518</v>
      </c>
      <c r="D9502" s="2">
        <v>0</v>
      </c>
    </row>
    <row r="9503" spans="1:4" x14ac:dyDescent="0.25">
      <c r="A9503" s="1" t="s">
        <v>1867</v>
      </c>
      <c r="B9503" s="2">
        <v>1895000</v>
      </c>
      <c r="C9503" s="1" t="s">
        <v>2972</v>
      </c>
      <c r="D9503" s="2">
        <v>0</v>
      </c>
    </row>
    <row r="9504" spans="1:4" x14ac:dyDescent="0.25">
      <c r="A9504" s="1" t="s">
        <v>9535</v>
      </c>
      <c r="B9504" s="2">
        <v>596300</v>
      </c>
      <c r="C9504" s="1" t="s">
        <v>6948</v>
      </c>
      <c r="D9504" s="2">
        <v>0</v>
      </c>
    </row>
    <row r="9505" spans="1:4" x14ac:dyDescent="0.25">
      <c r="A9505" s="1" t="s">
        <v>5541</v>
      </c>
      <c r="B9505" s="2">
        <v>1893033</v>
      </c>
      <c r="C9505" s="1" t="s">
        <v>2154</v>
      </c>
      <c r="D9505" s="2">
        <v>0</v>
      </c>
    </row>
    <row r="9506" spans="1:4" x14ac:dyDescent="0.25">
      <c r="A9506" s="1" t="s">
        <v>8376</v>
      </c>
      <c r="B9506" s="2">
        <v>872557</v>
      </c>
      <c r="C9506" s="1" t="s">
        <v>11086</v>
      </c>
      <c r="D9506" s="2">
        <v>0</v>
      </c>
    </row>
    <row r="9507" spans="1:4" x14ac:dyDescent="0.25">
      <c r="A9507" s="1" t="s">
        <v>5564</v>
      </c>
      <c r="B9507" s="2">
        <v>1449630</v>
      </c>
      <c r="C9507" s="1" t="s">
        <v>6733</v>
      </c>
      <c r="D9507" s="2">
        <v>0</v>
      </c>
    </row>
    <row r="9508" spans="1:4" x14ac:dyDescent="0.25">
      <c r="A9508" s="1" t="s">
        <v>4591</v>
      </c>
      <c r="B9508" s="2">
        <v>20000</v>
      </c>
      <c r="C9508" s="1" t="s">
        <v>8310</v>
      </c>
      <c r="D9508" s="2">
        <v>0</v>
      </c>
    </row>
    <row r="9509" spans="1:4" x14ac:dyDescent="0.25">
      <c r="A9509" s="1" t="s">
        <v>1559</v>
      </c>
      <c r="B9509" s="2">
        <v>90597</v>
      </c>
      <c r="C9509" s="1" t="s">
        <v>3107</v>
      </c>
      <c r="D9509" s="2">
        <v>0</v>
      </c>
    </row>
    <row r="9510" spans="1:4" x14ac:dyDescent="0.25">
      <c r="A9510" s="1" t="s">
        <v>9081</v>
      </c>
      <c r="B9510" s="2">
        <v>316543</v>
      </c>
      <c r="C9510" s="1" t="s">
        <v>8632</v>
      </c>
      <c r="D9510" s="2">
        <v>0</v>
      </c>
    </row>
    <row r="9511" spans="1:4" x14ac:dyDescent="0.25">
      <c r="A9511" s="1" t="s">
        <v>3492</v>
      </c>
      <c r="B9511" s="2">
        <v>300000</v>
      </c>
      <c r="C9511" s="1" t="s">
        <v>1838</v>
      </c>
      <c r="D9511" s="2">
        <v>0</v>
      </c>
    </row>
    <row r="9512" spans="1:4" x14ac:dyDescent="0.25">
      <c r="A9512" s="1" t="s">
        <v>6408</v>
      </c>
      <c r="B9512" s="2">
        <v>75187</v>
      </c>
      <c r="C9512" s="1" t="s">
        <v>11249</v>
      </c>
      <c r="D9512" s="2">
        <v>0</v>
      </c>
    </row>
    <row r="9513" spans="1:4" x14ac:dyDescent="0.25">
      <c r="A9513" s="1" t="s">
        <v>1173</v>
      </c>
      <c r="B9513" s="2">
        <v>380000</v>
      </c>
      <c r="C9513" s="1" t="s">
        <v>9340</v>
      </c>
      <c r="D9513" s="2">
        <v>0</v>
      </c>
    </row>
    <row r="9514" spans="1:4" x14ac:dyDescent="0.25">
      <c r="A9514" s="1" t="s">
        <v>6647</v>
      </c>
      <c r="B9514" s="2">
        <v>1124588</v>
      </c>
      <c r="C9514" s="1" t="s">
        <v>666</v>
      </c>
      <c r="D9514" s="2">
        <v>0</v>
      </c>
    </row>
    <row r="9515" spans="1:4" x14ac:dyDescent="0.25">
      <c r="A9515" s="1" t="s">
        <v>8305</v>
      </c>
      <c r="B9515" s="2">
        <v>375000</v>
      </c>
      <c r="C9515" s="1" t="s">
        <v>4916</v>
      </c>
      <c r="D9515" s="2">
        <v>0</v>
      </c>
    </row>
    <row r="9516" spans="1:4" x14ac:dyDescent="0.25">
      <c r="A9516" s="1" t="s">
        <v>9801</v>
      </c>
      <c r="B9516" s="2">
        <v>234745</v>
      </c>
      <c r="C9516" s="1" t="s">
        <v>2281</v>
      </c>
      <c r="D9516" s="2">
        <v>0</v>
      </c>
    </row>
    <row r="9517" spans="1:4" x14ac:dyDescent="0.25">
      <c r="A9517" s="1" t="s">
        <v>2437</v>
      </c>
      <c r="B9517" s="2">
        <v>593223</v>
      </c>
      <c r="C9517" s="1" t="s">
        <v>4558</v>
      </c>
      <c r="D9517" s="2">
        <v>0</v>
      </c>
    </row>
    <row r="9518" spans="1:4" x14ac:dyDescent="0.25">
      <c r="A9518" s="1" t="s">
        <v>2390</v>
      </c>
      <c r="B9518" s="2">
        <v>126921</v>
      </c>
      <c r="C9518" s="1" t="s">
        <v>8744</v>
      </c>
      <c r="D9518" s="2">
        <v>0</v>
      </c>
    </row>
    <row r="9519" spans="1:4" x14ac:dyDescent="0.25">
      <c r="A9519" s="1" t="s">
        <v>10065</v>
      </c>
      <c r="B9519" s="2">
        <v>370957</v>
      </c>
      <c r="C9519" s="1" t="s">
        <v>3511</v>
      </c>
      <c r="D9519" s="2">
        <v>0</v>
      </c>
    </row>
    <row r="9520" spans="1:4" x14ac:dyDescent="0.25">
      <c r="A9520" s="1" t="s">
        <v>7734</v>
      </c>
      <c r="B9520" s="2">
        <v>1161857</v>
      </c>
      <c r="C9520" s="1" t="s">
        <v>613</v>
      </c>
      <c r="D9520" s="2">
        <v>0</v>
      </c>
    </row>
    <row r="9521" spans="1:4" x14ac:dyDescent="0.25">
      <c r="A9521" s="1" t="s">
        <v>991</v>
      </c>
      <c r="B9521" s="2">
        <v>7000</v>
      </c>
      <c r="C9521" s="1" t="s">
        <v>182</v>
      </c>
      <c r="D9521" s="2">
        <v>0</v>
      </c>
    </row>
    <row r="9522" spans="1:4" x14ac:dyDescent="0.25">
      <c r="A9522" s="1" t="s">
        <v>8890</v>
      </c>
      <c r="B9522" s="2">
        <v>646000</v>
      </c>
      <c r="C9522" s="1" t="s">
        <v>1532</v>
      </c>
      <c r="D9522" s="2">
        <v>0</v>
      </c>
    </row>
    <row r="9523" spans="1:4" x14ac:dyDescent="0.25">
      <c r="A9523" s="1" t="s">
        <v>9184</v>
      </c>
      <c r="B9523" s="2">
        <v>30000</v>
      </c>
      <c r="C9523" s="1" t="s">
        <v>592</v>
      </c>
      <c r="D9523" s="2">
        <v>0</v>
      </c>
    </row>
    <row r="9524" spans="1:4" x14ac:dyDescent="0.25">
      <c r="A9524" s="1" t="s">
        <v>6094</v>
      </c>
      <c r="B9524" s="2">
        <v>959194</v>
      </c>
      <c r="C9524" s="1" t="s">
        <v>10853</v>
      </c>
      <c r="D9524" s="2">
        <v>0</v>
      </c>
    </row>
    <row r="9525" spans="1:4" x14ac:dyDescent="0.25">
      <c r="A9525" s="1" t="s">
        <v>8538</v>
      </c>
      <c r="B9525" s="2">
        <v>916508</v>
      </c>
      <c r="C9525" s="1" t="s">
        <v>9108</v>
      </c>
      <c r="D9525" s="2">
        <v>0</v>
      </c>
    </row>
    <row r="9526" spans="1:4" x14ac:dyDescent="0.25">
      <c r="A9526" s="1" t="s">
        <v>10306</v>
      </c>
      <c r="B9526" s="2">
        <v>967087</v>
      </c>
      <c r="C9526" s="1" t="s">
        <v>6173</v>
      </c>
      <c r="D9526" s="2">
        <v>0</v>
      </c>
    </row>
    <row r="9527" spans="1:4" x14ac:dyDescent="0.25">
      <c r="A9527" s="1" t="s">
        <v>2400</v>
      </c>
      <c r="B9527" s="2">
        <v>627685</v>
      </c>
      <c r="C9527" s="1" t="s">
        <v>9755</v>
      </c>
      <c r="D9527" s="2">
        <v>0</v>
      </c>
    </row>
    <row r="9528" spans="1:4" x14ac:dyDescent="0.25">
      <c r="A9528" s="1" t="s">
        <v>1263</v>
      </c>
      <c r="B9528" s="2">
        <v>606034</v>
      </c>
      <c r="C9528" s="1" t="s">
        <v>1777</v>
      </c>
      <c r="D9528" s="2">
        <v>0</v>
      </c>
    </row>
    <row r="9529" spans="1:4" x14ac:dyDescent="0.25">
      <c r="A9529" s="1" t="s">
        <v>3101</v>
      </c>
      <c r="B9529" s="2">
        <v>328898</v>
      </c>
      <c r="C9529" s="1" t="s">
        <v>6273</v>
      </c>
      <c r="D9529" s="2">
        <v>0</v>
      </c>
    </row>
    <row r="9530" spans="1:4" x14ac:dyDescent="0.25">
      <c r="A9530" s="1" t="s">
        <v>6235</v>
      </c>
      <c r="B9530" s="2">
        <v>87696</v>
      </c>
      <c r="C9530" s="1" t="s">
        <v>9760</v>
      </c>
      <c r="D9530" s="2">
        <v>0</v>
      </c>
    </row>
    <row r="9531" spans="1:4" x14ac:dyDescent="0.25">
      <c r="A9531" s="1" t="s">
        <v>8905</v>
      </c>
      <c r="B9531" s="2">
        <v>2039856</v>
      </c>
      <c r="C9531" s="1" t="s">
        <v>4091</v>
      </c>
      <c r="D9531" s="2">
        <v>0</v>
      </c>
    </row>
    <row r="9532" spans="1:4" x14ac:dyDescent="0.25">
      <c r="A9532" s="1" t="s">
        <v>10256</v>
      </c>
      <c r="B9532" s="2">
        <v>10771</v>
      </c>
      <c r="C9532" s="1" t="s">
        <v>9184</v>
      </c>
      <c r="D9532" s="2">
        <v>0</v>
      </c>
    </row>
    <row r="9533" spans="1:4" x14ac:dyDescent="0.25">
      <c r="A9533" s="1" t="s">
        <v>8388</v>
      </c>
      <c r="B9533" s="2">
        <v>571201</v>
      </c>
      <c r="C9533" s="1" t="s">
        <v>10458</v>
      </c>
      <c r="D9533" s="2">
        <v>0</v>
      </c>
    </row>
    <row r="9534" spans="1:4" x14ac:dyDescent="0.25">
      <c r="A9534" s="1" t="s">
        <v>2379</v>
      </c>
      <c r="B9534" s="2">
        <v>466742</v>
      </c>
      <c r="C9534" s="1" t="s">
        <v>10398</v>
      </c>
      <c r="D9534" s="2">
        <v>0</v>
      </c>
    </row>
    <row r="9535" spans="1:4" x14ac:dyDescent="0.25">
      <c r="A9535" s="1" t="s">
        <v>1674</v>
      </c>
      <c r="B9535" s="2">
        <v>197564</v>
      </c>
      <c r="C9535" s="1" t="s">
        <v>9426</v>
      </c>
      <c r="D9535" s="2">
        <v>0</v>
      </c>
    </row>
    <row r="9536" spans="1:4" x14ac:dyDescent="0.25">
      <c r="A9536" s="1" t="s">
        <v>7647</v>
      </c>
      <c r="B9536" s="2">
        <v>667840</v>
      </c>
      <c r="C9536" s="1" t="s">
        <v>8714</v>
      </c>
      <c r="D9536" s="2">
        <v>0</v>
      </c>
    </row>
    <row r="9537" spans="1:4" x14ac:dyDescent="0.25">
      <c r="A9537" s="1" t="s">
        <v>5506</v>
      </c>
      <c r="B9537" s="2">
        <v>439166</v>
      </c>
      <c r="C9537" s="1" t="s">
        <v>10610</v>
      </c>
      <c r="D9537" s="2">
        <v>0</v>
      </c>
    </row>
    <row r="9538" spans="1:4" x14ac:dyDescent="0.25">
      <c r="A9538" s="1" t="s">
        <v>10766</v>
      </c>
      <c r="B9538" s="2">
        <v>10000</v>
      </c>
      <c r="C9538" s="1" t="s">
        <v>7861</v>
      </c>
      <c r="D9538" s="2">
        <v>0</v>
      </c>
    </row>
    <row r="9539" spans="1:4" x14ac:dyDescent="0.25">
      <c r="A9539" s="1" t="s">
        <v>2667</v>
      </c>
      <c r="B9539" s="2">
        <v>354332</v>
      </c>
      <c r="C9539" s="1" t="s">
        <v>2846</v>
      </c>
      <c r="D9539" s="2">
        <v>0</v>
      </c>
    </row>
    <row r="9540" spans="1:4" x14ac:dyDescent="0.25">
      <c r="A9540" s="1" t="s">
        <v>5448</v>
      </c>
      <c r="B9540" s="2">
        <v>1516255</v>
      </c>
      <c r="C9540" s="1" t="s">
        <v>9091</v>
      </c>
      <c r="D9540" s="2">
        <v>0</v>
      </c>
    </row>
    <row r="9541" spans="1:4" x14ac:dyDescent="0.25">
      <c r="A9541" s="1" t="s">
        <v>5016</v>
      </c>
      <c r="B9541" s="2">
        <v>106484</v>
      </c>
      <c r="C9541" s="1" t="s">
        <v>8446</v>
      </c>
      <c r="D9541" s="2">
        <v>0</v>
      </c>
    </row>
    <row r="9542" spans="1:4" x14ac:dyDescent="0.25">
      <c r="A9542" s="1" t="s">
        <v>9837</v>
      </c>
      <c r="B9542" s="2">
        <v>537337</v>
      </c>
      <c r="C9542" s="1" t="s">
        <v>6520</v>
      </c>
      <c r="D9542" s="2">
        <v>0</v>
      </c>
    </row>
    <row r="9543" spans="1:4" x14ac:dyDescent="0.25">
      <c r="A9543" s="1" t="s">
        <v>9394</v>
      </c>
      <c r="B9543" s="2">
        <v>323600</v>
      </c>
      <c r="C9543" s="1" t="s">
        <v>6923</v>
      </c>
      <c r="D9543" s="2">
        <v>0</v>
      </c>
    </row>
    <row r="9544" spans="1:4" x14ac:dyDescent="0.25">
      <c r="A9544" s="1" t="s">
        <v>9305</v>
      </c>
      <c r="B9544" s="2">
        <v>330920</v>
      </c>
      <c r="C9544" s="1" t="s">
        <v>9103</v>
      </c>
      <c r="D9544" s="2">
        <v>0</v>
      </c>
    </row>
    <row r="9545" spans="1:4" x14ac:dyDescent="0.25">
      <c r="A9545" s="1" t="s">
        <v>1477</v>
      </c>
      <c r="B9545" s="2">
        <v>103218</v>
      </c>
      <c r="C9545" s="1" t="s">
        <v>8818</v>
      </c>
      <c r="D9545" s="2">
        <v>0</v>
      </c>
    </row>
    <row r="9546" spans="1:4" x14ac:dyDescent="0.25">
      <c r="A9546" s="1" t="s">
        <v>1695</v>
      </c>
      <c r="B9546" s="2">
        <v>449282</v>
      </c>
      <c r="C9546" s="1" t="s">
        <v>7374</v>
      </c>
      <c r="D9546" s="2">
        <v>0</v>
      </c>
    </row>
    <row r="9547" spans="1:4" x14ac:dyDescent="0.25">
      <c r="A9547" s="1" t="s">
        <v>11101</v>
      </c>
      <c r="B9547" s="2">
        <v>1203239</v>
      </c>
      <c r="C9547" s="1" t="s">
        <v>904</v>
      </c>
      <c r="D9547" s="2">
        <v>0</v>
      </c>
    </row>
    <row r="9548" spans="1:4" x14ac:dyDescent="0.25">
      <c r="A9548" s="1" t="s">
        <v>2761</v>
      </c>
      <c r="B9548" s="2">
        <v>53260</v>
      </c>
      <c r="C9548" s="1" t="s">
        <v>258</v>
      </c>
      <c r="D9548" s="2">
        <v>0</v>
      </c>
    </row>
    <row r="9549" spans="1:4" x14ac:dyDescent="0.25">
      <c r="A9549" s="1" t="s">
        <v>5007</v>
      </c>
      <c r="B9549" s="2">
        <v>301992</v>
      </c>
      <c r="C9549" s="1" t="s">
        <v>8353</v>
      </c>
      <c r="D9549" s="2">
        <v>0</v>
      </c>
    </row>
    <row r="9550" spans="1:4" x14ac:dyDescent="0.25">
      <c r="A9550" s="1" t="s">
        <v>5626</v>
      </c>
      <c r="B9550" s="2">
        <v>148902</v>
      </c>
      <c r="C9550" s="1" t="s">
        <v>1118</v>
      </c>
      <c r="D9550" s="2">
        <v>0</v>
      </c>
    </row>
    <row r="9551" spans="1:4" x14ac:dyDescent="0.25">
      <c r="A9551" s="1" t="s">
        <v>9037</v>
      </c>
      <c r="B9551" s="2">
        <v>66301</v>
      </c>
      <c r="C9551" s="1" t="s">
        <v>1277</v>
      </c>
      <c r="D9551" s="2">
        <v>0</v>
      </c>
    </row>
    <row r="9552" spans="1:4" x14ac:dyDescent="0.25">
      <c r="A9552" s="1" t="s">
        <v>3268</v>
      </c>
      <c r="B9552" s="2">
        <v>40000</v>
      </c>
      <c r="C9552" s="1" t="s">
        <v>2302</v>
      </c>
      <c r="D9552" s="2">
        <v>0</v>
      </c>
    </row>
    <row r="9553" spans="1:4" x14ac:dyDescent="0.25">
      <c r="A9553" s="1" t="s">
        <v>1400</v>
      </c>
      <c r="B9553" s="2">
        <v>108159</v>
      </c>
      <c r="C9553" s="1" t="s">
        <v>7729</v>
      </c>
      <c r="D9553" s="2">
        <v>0</v>
      </c>
    </row>
    <row r="9554" spans="1:4" x14ac:dyDescent="0.25">
      <c r="A9554" s="1" t="s">
        <v>5897</v>
      </c>
      <c r="B9554" s="2">
        <v>5293</v>
      </c>
      <c r="C9554" s="1" t="s">
        <v>3314</v>
      </c>
      <c r="D9554" s="2">
        <v>0</v>
      </c>
    </row>
    <row r="9555" spans="1:4" x14ac:dyDescent="0.25">
      <c r="A9555" s="1" t="s">
        <v>2329</v>
      </c>
      <c r="B9555" s="2">
        <v>102487</v>
      </c>
      <c r="C9555" s="1" t="s">
        <v>9727</v>
      </c>
      <c r="D9555" s="2">
        <v>0</v>
      </c>
    </row>
    <row r="9556" spans="1:4" x14ac:dyDescent="0.25">
      <c r="A9556" s="1" t="s">
        <v>490</v>
      </c>
      <c r="B9556" s="2">
        <v>2502957</v>
      </c>
      <c r="C9556" s="1" t="s">
        <v>11161</v>
      </c>
      <c r="D9556" s="2">
        <v>0</v>
      </c>
    </row>
    <row r="9557" spans="1:4" x14ac:dyDescent="0.25">
      <c r="A9557" s="1" t="s">
        <v>1602</v>
      </c>
      <c r="B9557" s="2">
        <v>58869</v>
      </c>
      <c r="C9557" s="1" t="s">
        <v>5659</v>
      </c>
      <c r="D9557" s="2">
        <v>0</v>
      </c>
    </row>
    <row r="9558" spans="1:4" x14ac:dyDescent="0.25">
      <c r="A9558" s="1" t="s">
        <v>8717</v>
      </c>
      <c r="B9558" s="2">
        <v>239149</v>
      </c>
      <c r="C9558" s="1" t="s">
        <v>7330</v>
      </c>
      <c r="D9558" s="2">
        <v>0</v>
      </c>
    </row>
    <row r="9559" spans="1:4" x14ac:dyDescent="0.25">
      <c r="A9559" s="1" t="s">
        <v>6639</v>
      </c>
      <c r="B9559" s="2">
        <v>133004</v>
      </c>
      <c r="C9559" s="1" t="s">
        <v>4302</v>
      </c>
      <c r="D9559" s="2">
        <v>0</v>
      </c>
    </row>
    <row r="9560" spans="1:4" x14ac:dyDescent="0.25">
      <c r="A9560" s="1" t="s">
        <v>6473</v>
      </c>
      <c r="B9560" s="2">
        <v>319836</v>
      </c>
      <c r="C9560" s="1" t="s">
        <v>8642</v>
      </c>
      <c r="D9560" s="2">
        <v>0</v>
      </c>
    </row>
    <row r="9561" spans="1:4" x14ac:dyDescent="0.25">
      <c r="A9561" s="1" t="s">
        <v>10112</v>
      </c>
      <c r="B9561" s="2">
        <v>282780</v>
      </c>
      <c r="C9561" s="1" t="s">
        <v>2996</v>
      </c>
      <c r="D9561" s="2">
        <v>0</v>
      </c>
    </row>
    <row r="9562" spans="1:4" x14ac:dyDescent="0.25">
      <c r="A9562" s="1" t="s">
        <v>8242</v>
      </c>
      <c r="B9562" s="2">
        <v>637200</v>
      </c>
      <c r="C9562" s="1" t="s">
        <v>10671</v>
      </c>
      <c r="D9562" s="2">
        <v>0</v>
      </c>
    </row>
    <row r="9563" spans="1:4" x14ac:dyDescent="0.25">
      <c r="A9563" s="1" t="s">
        <v>7912</v>
      </c>
      <c r="B9563" s="2">
        <v>1137644</v>
      </c>
      <c r="C9563" s="1" t="s">
        <v>1407</v>
      </c>
      <c r="D9563" s="2">
        <v>0</v>
      </c>
    </row>
    <row r="9564" spans="1:4" x14ac:dyDescent="0.25">
      <c r="A9564" s="1" t="s">
        <v>4962</v>
      </c>
      <c r="B9564" s="2">
        <v>10000</v>
      </c>
      <c r="C9564" s="1" t="s">
        <v>9762</v>
      </c>
      <c r="D9564" s="2">
        <v>0</v>
      </c>
    </row>
    <row r="9565" spans="1:4" x14ac:dyDescent="0.25">
      <c r="A9565" s="1" t="s">
        <v>9150</v>
      </c>
      <c r="B9565" s="2">
        <v>1219697</v>
      </c>
      <c r="C9565" s="1" t="s">
        <v>9881</v>
      </c>
      <c r="D9565" s="2">
        <v>0</v>
      </c>
    </row>
    <row r="9566" spans="1:4" x14ac:dyDescent="0.25">
      <c r="A9566" s="1" t="s">
        <v>877</v>
      </c>
      <c r="B9566" s="2">
        <v>12033</v>
      </c>
      <c r="C9566" s="1" t="s">
        <v>7055</v>
      </c>
      <c r="D9566" s="2">
        <v>0</v>
      </c>
    </row>
    <row r="9567" spans="1:4" x14ac:dyDescent="0.25">
      <c r="A9567" s="1" t="s">
        <v>9352</v>
      </c>
      <c r="B9567" s="2">
        <v>1615160</v>
      </c>
      <c r="C9567" s="1" t="s">
        <v>2794</v>
      </c>
      <c r="D9567" s="2">
        <v>0</v>
      </c>
    </row>
    <row r="9568" spans="1:4" x14ac:dyDescent="0.25">
      <c r="A9568" s="1" t="s">
        <v>2572</v>
      </c>
      <c r="B9568" s="2">
        <v>6448</v>
      </c>
      <c r="C9568" s="1" t="s">
        <v>8890</v>
      </c>
      <c r="D9568" s="2">
        <v>0</v>
      </c>
    </row>
    <row r="9569" spans="1:4" x14ac:dyDescent="0.25">
      <c r="A9569" s="1" t="s">
        <v>1577</v>
      </c>
      <c r="B9569" s="2">
        <v>26545</v>
      </c>
      <c r="C9569" s="1" t="s">
        <v>10105</v>
      </c>
      <c r="D9569" s="2">
        <v>0</v>
      </c>
    </row>
    <row r="9570" spans="1:4" x14ac:dyDescent="0.25">
      <c r="A9570" s="1" t="s">
        <v>3655</v>
      </c>
      <c r="B9570" s="2">
        <v>484366</v>
      </c>
      <c r="C9570" s="1" t="s">
        <v>3589</v>
      </c>
      <c r="D9570" s="2">
        <v>0</v>
      </c>
    </row>
    <row r="9571" spans="1:4" x14ac:dyDescent="0.25">
      <c r="A9571" s="1" t="s">
        <v>9858</v>
      </c>
      <c r="B9571" s="2">
        <v>913287</v>
      </c>
      <c r="C9571" s="1" t="s">
        <v>4655</v>
      </c>
      <c r="D9571" s="2">
        <v>0</v>
      </c>
    </row>
    <row r="9572" spans="1:4" x14ac:dyDescent="0.25">
      <c r="A9572" s="1" t="s">
        <v>3561</v>
      </c>
      <c r="B9572" s="2">
        <v>250000</v>
      </c>
      <c r="C9572" s="1" t="s">
        <v>3005</v>
      </c>
      <c r="D9572" s="2">
        <v>0</v>
      </c>
    </row>
    <row r="9573" spans="1:4" x14ac:dyDescent="0.25">
      <c r="A9573" s="1" t="s">
        <v>6978</v>
      </c>
      <c r="B9573" s="2">
        <v>499618</v>
      </c>
      <c r="C9573" s="1" t="s">
        <v>6799</v>
      </c>
      <c r="D9573" s="2">
        <v>0</v>
      </c>
    </row>
    <row r="9574" spans="1:4" x14ac:dyDescent="0.25">
      <c r="A9574" s="1" t="s">
        <v>4685</v>
      </c>
      <c r="B9574" s="2">
        <v>70000</v>
      </c>
      <c r="C9574" s="1" t="s">
        <v>2049</v>
      </c>
      <c r="D9574" s="2">
        <v>0</v>
      </c>
    </row>
    <row r="9575" spans="1:4" x14ac:dyDescent="0.25">
      <c r="A9575" s="1" t="s">
        <v>2210</v>
      </c>
      <c r="B9575" s="2">
        <v>311985</v>
      </c>
      <c r="C9575" s="1" t="s">
        <v>10050</v>
      </c>
      <c r="D9575" s="2">
        <v>0</v>
      </c>
    </row>
    <row r="9576" spans="1:4" x14ac:dyDescent="0.25">
      <c r="A9576" s="1" t="s">
        <v>11125</v>
      </c>
      <c r="B9576" s="2">
        <v>75000</v>
      </c>
      <c r="C9576" s="1" t="s">
        <v>5391</v>
      </c>
      <c r="D9576" s="2">
        <v>0</v>
      </c>
    </row>
    <row r="9577" spans="1:4" x14ac:dyDescent="0.25">
      <c r="A9577" s="1" t="s">
        <v>9</v>
      </c>
      <c r="B9577" s="2">
        <v>72931</v>
      </c>
      <c r="C9577" s="1" t="s">
        <v>626</v>
      </c>
      <c r="D9577" s="2">
        <v>0</v>
      </c>
    </row>
    <row r="9578" spans="1:4" x14ac:dyDescent="0.25">
      <c r="A9578" s="1" t="s">
        <v>1832</v>
      </c>
      <c r="B9578" s="2">
        <v>30000</v>
      </c>
      <c r="C9578" s="1" t="s">
        <v>1891</v>
      </c>
      <c r="D9578" s="2">
        <v>0</v>
      </c>
    </row>
    <row r="9579" spans="1:4" x14ac:dyDescent="0.25">
      <c r="A9579" s="1" t="s">
        <v>295</v>
      </c>
      <c r="B9579" s="2">
        <v>60766</v>
      </c>
      <c r="C9579" s="1" t="s">
        <v>2891</v>
      </c>
      <c r="D9579" s="2">
        <v>0</v>
      </c>
    </row>
    <row r="9580" spans="1:4" x14ac:dyDescent="0.25">
      <c r="A9580" s="1" t="s">
        <v>1923</v>
      </c>
      <c r="B9580" s="2">
        <v>1016666</v>
      </c>
      <c r="C9580" s="1" t="s">
        <v>2479</v>
      </c>
      <c r="D9580" s="2">
        <v>0</v>
      </c>
    </row>
    <row r="9581" spans="1:4" x14ac:dyDescent="0.25">
      <c r="A9581" s="1" t="s">
        <v>3656</v>
      </c>
      <c r="B9581" s="2">
        <v>146300</v>
      </c>
      <c r="C9581" s="1" t="s">
        <v>2671</v>
      </c>
      <c r="D9581" s="2">
        <v>0</v>
      </c>
    </row>
    <row r="9582" spans="1:4" x14ac:dyDescent="0.25">
      <c r="A9582" s="1" t="s">
        <v>11214</v>
      </c>
      <c r="B9582" s="2">
        <v>135319</v>
      </c>
      <c r="C9582" s="1" t="s">
        <v>10223</v>
      </c>
      <c r="D9582" s="2">
        <v>0</v>
      </c>
    </row>
    <row r="9583" spans="1:4" x14ac:dyDescent="0.25">
      <c r="A9583" s="1" t="s">
        <v>48</v>
      </c>
      <c r="B9583" s="2">
        <v>196143</v>
      </c>
      <c r="C9583" s="1" t="s">
        <v>3689</v>
      </c>
      <c r="D9583" s="2">
        <v>0</v>
      </c>
    </row>
    <row r="9584" spans="1:4" x14ac:dyDescent="0.25">
      <c r="A9584" s="1" t="s">
        <v>2325</v>
      </c>
      <c r="B9584" s="2">
        <v>125000</v>
      </c>
      <c r="C9584" s="1" t="s">
        <v>1674</v>
      </c>
      <c r="D9584" s="2">
        <v>0</v>
      </c>
    </row>
    <row r="9585" spans="1:4" x14ac:dyDescent="0.25">
      <c r="A9585" s="1" t="s">
        <v>258</v>
      </c>
      <c r="B9585" s="2">
        <v>20727</v>
      </c>
      <c r="C9585" s="1" t="s">
        <v>7045</v>
      </c>
      <c r="D9585" s="2">
        <v>0</v>
      </c>
    </row>
    <row r="9586" spans="1:4" x14ac:dyDescent="0.25">
      <c r="A9586" s="1" t="s">
        <v>11023</v>
      </c>
      <c r="B9586" s="2">
        <v>7224</v>
      </c>
      <c r="C9586" s="1" t="s">
        <v>6634</v>
      </c>
      <c r="D9586" s="2">
        <v>0</v>
      </c>
    </row>
    <row r="9587" spans="1:4" x14ac:dyDescent="0.25">
      <c r="A9587" s="1" t="s">
        <v>8381</v>
      </c>
      <c r="B9587" s="2">
        <v>1140263</v>
      </c>
      <c r="C9587" s="1" t="s">
        <v>447</v>
      </c>
      <c r="D9587" s="2">
        <v>0</v>
      </c>
    </row>
    <row r="9588" spans="1:4" x14ac:dyDescent="0.25">
      <c r="A9588" s="1" t="s">
        <v>4451</v>
      </c>
      <c r="B9588" s="2">
        <v>24320</v>
      </c>
      <c r="C9588" s="1" t="s">
        <v>5208</v>
      </c>
      <c r="D9588" s="2">
        <v>0</v>
      </c>
    </row>
    <row r="9589" spans="1:4" x14ac:dyDescent="0.25">
      <c r="A9589" s="1" t="s">
        <v>6141</v>
      </c>
      <c r="B9589" s="2">
        <v>107372</v>
      </c>
      <c r="C9589" s="1" t="s">
        <v>5609</v>
      </c>
      <c r="D9589" s="2">
        <v>0</v>
      </c>
    </row>
    <row r="9590" spans="1:4" x14ac:dyDescent="0.25">
      <c r="A9590" s="1" t="s">
        <v>3865</v>
      </c>
      <c r="B9590" s="2">
        <v>265273</v>
      </c>
      <c r="C9590" s="1" t="s">
        <v>1403</v>
      </c>
      <c r="D9590" s="2">
        <v>0</v>
      </c>
    </row>
    <row r="9591" spans="1:4" x14ac:dyDescent="0.25">
      <c r="A9591" s="1" t="s">
        <v>1118</v>
      </c>
      <c r="B9591" s="2">
        <v>610931</v>
      </c>
      <c r="C9591" s="1" t="s">
        <v>9504</v>
      </c>
      <c r="D9591" s="2">
        <v>0</v>
      </c>
    </row>
    <row r="9592" spans="1:4" x14ac:dyDescent="0.25">
      <c r="A9592" s="1" t="s">
        <v>9543</v>
      </c>
      <c r="B9592" s="2">
        <v>57214</v>
      </c>
      <c r="C9592" s="1" t="s">
        <v>7291</v>
      </c>
      <c r="D9592" s="2">
        <v>0</v>
      </c>
    </row>
    <row r="9593" spans="1:4" x14ac:dyDescent="0.25">
      <c r="A9593" s="1" t="s">
        <v>4558</v>
      </c>
      <c r="B9593" s="2">
        <v>179178</v>
      </c>
      <c r="C9593" s="1" t="s">
        <v>7496</v>
      </c>
      <c r="D9593" s="2">
        <v>0</v>
      </c>
    </row>
    <row r="9594" spans="1:4" x14ac:dyDescent="0.25">
      <c r="A9594" s="1" t="s">
        <v>5582</v>
      </c>
      <c r="B9594" s="2">
        <v>108262</v>
      </c>
      <c r="C9594" s="1" t="s">
        <v>7034</v>
      </c>
      <c r="D9594" s="2">
        <v>0</v>
      </c>
    </row>
    <row r="9595" spans="1:4" x14ac:dyDescent="0.25">
      <c r="A9595" s="1" t="s">
        <v>4218</v>
      </c>
      <c r="B9595" s="2">
        <v>246126</v>
      </c>
      <c r="C9595" s="1" t="s">
        <v>2988</v>
      </c>
      <c r="D9595" s="2">
        <v>0</v>
      </c>
    </row>
    <row r="9596" spans="1:4" x14ac:dyDescent="0.25">
      <c r="A9596" s="1" t="s">
        <v>4946</v>
      </c>
      <c r="B9596" s="2">
        <v>88579</v>
      </c>
      <c r="C9596" s="1" t="s">
        <v>9768</v>
      </c>
      <c r="D9596" s="2">
        <v>0</v>
      </c>
    </row>
    <row r="9597" spans="1:4" x14ac:dyDescent="0.25">
      <c r="A9597" s="1" t="s">
        <v>5128</v>
      </c>
      <c r="B9597" s="2">
        <v>92187</v>
      </c>
      <c r="C9597" s="1" t="s">
        <v>10423</v>
      </c>
      <c r="D9597" s="2">
        <v>0</v>
      </c>
    </row>
    <row r="9598" spans="1:4" x14ac:dyDescent="0.25">
      <c r="A9598" s="1" t="s">
        <v>5769</v>
      </c>
      <c r="B9598" s="2">
        <v>43223</v>
      </c>
      <c r="C9598" s="1" t="s">
        <v>7035</v>
      </c>
      <c r="D9598" s="2">
        <v>0</v>
      </c>
    </row>
    <row r="9599" spans="1:4" x14ac:dyDescent="0.25">
      <c r="A9599" s="1" t="s">
        <v>9174</v>
      </c>
      <c r="B9599" s="2">
        <v>310945</v>
      </c>
      <c r="C9599" s="1" t="s">
        <v>3536</v>
      </c>
      <c r="D9599" s="2">
        <v>0</v>
      </c>
    </row>
    <row r="9600" spans="1:4" x14ac:dyDescent="0.25">
      <c r="A9600" s="1" t="s">
        <v>7660</v>
      </c>
      <c r="B9600" s="2">
        <v>15000</v>
      </c>
      <c r="C9600" s="1" t="s">
        <v>882</v>
      </c>
      <c r="D9600" s="2">
        <v>0</v>
      </c>
    </row>
    <row r="9601" spans="1:4" x14ac:dyDescent="0.25">
      <c r="A9601" s="1" t="s">
        <v>3364</v>
      </c>
      <c r="B9601" s="2">
        <v>1009190</v>
      </c>
      <c r="C9601" s="1" t="s">
        <v>8707</v>
      </c>
      <c r="D9601" s="2">
        <v>0</v>
      </c>
    </row>
    <row r="9602" spans="1:4" x14ac:dyDescent="0.25">
      <c r="A9602" s="1" t="s">
        <v>8643</v>
      </c>
      <c r="B9602" s="2">
        <v>151829</v>
      </c>
      <c r="C9602" s="1" t="s">
        <v>10074</v>
      </c>
      <c r="D9602" s="2">
        <v>0</v>
      </c>
    </row>
    <row r="9603" spans="1:4" x14ac:dyDescent="0.25">
      <c r="A9603" s="1" t="s">
        <v>10202</v>
      </c>
      <c r="B9603" s="2">
        <v>400000</v>
      </c>
      <c r="C9603" s="1" t="s">
        <v>6949</v>
      </c>
      <c r="D9603" s="2">
        <v>0</v>
      </c>
    </row>
    <row r="9604" spans="1:4" x14ac:dyDescent="0.25">
      <c r="A9604" s="1" t="s">
        <v>8046</v>
      </c>
      <c r="B9604" s="2">
        <v>2477834</v>
      </c>
      <c r="C9604" s="1" t="s">
        <v>2845</v>
      </c>
      <c r="D9604" s="2">
        <v>0</v>
      </c>
    </row>
    <row r="9605" spans="1:4" x14ac:dyDescent="0.25">
      <c r="A9605" s="1" t="s">
        <v>2663</v>
      </c>
      <c r="B9605" s="2">
        <v>354371</v>
      </c>
      <c r="C9605" s="1" t="s">
        <v>4643</v>
      </c>
      <c r="D9605" s="2">
        <v>0</v>
      </c>
    </row>
    <row r="9606" spans="1:4" x14ac:dyDescent="0.25">
      <c r="A9606" s="1" t="s">
        <v>10223</v>
      </c>
      <c r="B9606" s="2">
        <v>181653</v>
      </c>
      <c r="C9606" s="1" t="s">
        <v>10161</v>
      </c>
      <c r="D9606" s="2">
        <v>0</v>
      </c>
    </row>
    <row r="9607" spans="1:4" x14ac:dyDescent="0.25">
      <c r="A9607" s="1" t="s">
        <v>1342</v>
      </c>
      <c r="B9607" s="2">
        <v>1923883</v>
      </c>
      <c r="C9607" s="1" t="s">
        <v>9837</v>
      </c>
      <c r="D9607" s="2">
        <v>0</v>
      </c>
    </row>
    <row r="9608" spans="1:4" x14ac:dyDescent="0.25">
      <c r="A9608" s="1" t="s">
        <v>7527</v>
      </c>
      <c r="B9608" s="2">
        <v>79833</v>
      </c>
      <c r="C9608" s="1" t="s">
        <v>9710</v>
      </c>
      <c r="D9608" s="2">
        <v>0</v>
      </c>
    </row>
    <row r="9609" spans="1:4" x14ac:dyDescent="0.25">
      <c r="A9609" s="1" t="s">
        <v>4121</v>
      </c>
      <c r="B9609" s="2">
        <v>30000</v>
      </c>
      <c r="C9609" s="1" t="s">
        <v>10186</v>
      </c>
      <c r="D9609" s="2">
        <v>0</v>
      </c>
    </row>
    <row r="9610" spans="1:4" x14ac:dyDescent="0.25">
      <c r="A9610" s="1" t="s">
        <v>5948</v>
      </c>
      <c r="B9610" s="2">
        <v>20000</v>
      </c>
      <c r="C9610" s="1" t="s">
        <v>6966</v>
      </c>
      <c r="D9610" s="2">
        <v>0</v>
      </c>
    </row>
    <row r="9611" spans="1:4" x14ac:dyDescent="0.25">
      <c r="A9611" s="1" t="s">
        <v>7271</v>
      </c>
      <c r="B9611" s="2">
        <v>1449630</v>
      </c>
      <c r="C9611" s="1" t="s">
        <v>8626</v>
      </c>
      <c r="D9611" s="2">
        <v>0</v>
      </c>
    </row>
    <row r="9612" spans="1:4" x14ac:dyDescent="0.25">
      <c r="A9612" s="1" t="s">
        <v>10594</v>
      </c>
      <c r="B9612" s="2">
        <v>345153</v>
      </c>
      <c r="C9612" s="1" t="s">
        <v>772</v>
      </c>
      <c r="D9612" s="2">
        <v>0</v>
      </c>
    </row>
    <row r="9613" spans="1:4" x14ac:dyDescent="0.25">
      <c r="A9613" s="1" t="s">
        <v>9521</v>
      </c>
      <c r="B9613" s="2">
        <v>764044</v>
      </c>
      <c r="C9613" s="1" t="s">
        <v>6473</v>
      </c>
      <c r="D9613" s="2">
        <v>0</v>
      </c>
    </row>
    <row r="9614" spans="1:4" x14ac:dyDescent="0.25">
      <c r="A9614" s="1" t="s">
        <v>10432</v>
      </c>
      <c r="B9614" s="2">
        <v>13779</v>
      </c>
      <c r="C9614" s="1" t="s">
        <v>1024</v>
      </c>
      <c r="D9614" s="2">
        <v>0</v>
      </c>
    </row>
    <row r="9615" spans="1:4" x14ac:dyDescent="0.25">
      <c r="A9615" s="1" t="s">
        <v>8736</v>
      </c>
      <c r="B9615" s="2">
        <v>30000</v>
      </c>
      <c r="C9615" s="1" t="s">
        <v>3298</v>
      </c>
      <c r="D9615" s="2">
        <v>0</v>
      </c>
    </row>
    <row r="9616" spans="1:4" x14ac:dyDescent="0.25">
      <c r="A9616" s="1" t="s">
        <v>832</v>
      </c>
      <c r="B9616" s="2">
        <v>372837</v>
      </c>
      <c r="C9616" s="1" t="s">
        <v>2379</v>
      </c>
      <c r="D9616" s="2">
        <v>0</v>
      </c>
    </row>
    <row r="9617" spans="1:4" x14ac:dyDescent="0.25">
      <c r="A9617" s="1" t="s">
        <v>7931</v>
      </c>
      <c r="B9617" s="2">
        <v>208520</v>
      </c>
      <c r="C9617" s="1" t="s">
        <v>3549</v>
      </c>
      <c r="D9617" s="2">
        <v>0</v>
      </c>
    </row>
    <row r="9618" spans="1:4" x14ac:dyDescent="0.25">
      <c r="A9618" s="1" t="s">
        <v>3708</v>
      </c>
      <c r="B9618" s="2">
        <v>120000</v>
      </c>
      <c r="C9618" s="1" t="s">
        <v>316</v>
      </c>
      <c r="D9618" s="2">
        <v>0</v>
      </c>
    </row>
    <row r="9619" spans="1:4" x14ac:dyDescent="0.25">
      <c r="A9619" s="1" t="s">
        <v>9155</v>
      </c>
      <c r="B9619" s="2">
        <v>59299</v>
      </c>
      <c r="C9619" s="1" t="s">
        <v>4930</v>
      </c>
      <c r="D9619" s="2">
        <v>0</v>
      </c>
    </row>
    <row r="9620" spans="1:4" x14ac:dyDescent="0.25">
      <c r="A9620" s="1" t="s">
        <v>8756</v>
      </c>
      <c r="B9620" s="2">
        <v>121125</v>
      </c>
      <c r="C9620" s="1" t="s">
        <v>5302</v>
      </c>
      <c r="D9620" s="2">
        <v>0</v>
      </c>
    </row>
    <row r="9621" spans="1:4" x14ac:dyDescent="0.25">
      <c r="A9621" s="1" t="s">
        <v>7067</v>
      </c>
      <c r="B9621" s="2">
        <v>247180</v>
      </c>
      <c r="C9621" s="1" t="s">
        <v>8582</v>
      </c>
      <c r="D9621" s="2">
        <v>0</v>
      </c>
    </row>
    <row r="9622" spans="1:4" x14ac:dyDescent="0.25">
      <c r="A9622" s="1" t="s">
        <v>5481</v>
      </c>
      <c r="B9622" s="2">
        <v>8918</v>
      </c>
      <c r="C9622" s="1" t="s">
        <v>10911</v>
      </c>
      <c r="D9622" s="2">
        <v>0</v>
      </c>
    </row>
    <row r="9623" spans="1:4" x14ac:dyDescent="0.25">
      <c r="A9623" s="1" t="s">
        <v>7208</v>
      </c>
      <c r="B9623" s="2">
        <v>100000</v>
      </c>
      <c r="C9623" s="1" t="s">
        <v>4936</v>
      </c>
      <c r="D9623" s="2">
        <v>0</v>
      </c>
    </row>
    <row r="9624" spans="1:4" x14ac:dyDescent="0.25">
      <c r="A9624" s="1" t="s">
        <v>5628</v>
      </c>
      <c r="B9624" s="2">
        <v>374617</v>
      </c>
      <c r="C9624" s="1" t="s">
        <v>10926</v>
      </c>
      <c r="D9624" s="2">
        <v>0</v>
      </c>
    </row>
    <row r="9625" spans="1:4" x14ac:dyDescent="0.25">
      <c r="A9625" s="1" t="s">
        <v>10302</v>
      </c>
      <c r="B9625" s="2">
        <v>99609</v>
      </c>
      <c r="C9625" s="1" t="s">
        <v>9016</v>
      </c>
      <c r="D9625" s="2">
        <v>0</v>
      </c>
    </row>
    <row r="9626" spans="1:4" x14ac:dyDescent="0.25">
      <c r="A9626" s="1" t="s">
        <v>1504</v>
      </c>
      <c r="B9626" s="2">
        <v>354162</v>
      </c>
      <c r="C9626" s="1" t="s">
        <v>6751</v>
      </c>
      <c r="D9626" s="2">
        <v>0</v>
      </c>
    </row>
    <row r="9627" spans="1:4" x14ac:dyDescent="0.25">
      <c r="A9627" s="1" t="s">
        <v>5498</v>
      </c>
      <c r="B9627" s="2">
        <v>83407</v>
      </c>
      <c r="C9627" s="1" t="s">
        <v>10436</v>
      </c>
      <c r="D9627" s="2">
        <v>0</v>
      </c>
    </row>
    <row r="9628" spans="1:4" x14ac:dyDescent="0.25">
      <c r="A9628" s="1" t="s">
        <v>9199</v>
      </c>
      <c r="B9628" s="2">
        <v>247196</v>
      </c>
      <c r="C9628" s="1" t="s">
        <v>5441</v>
      </c>
      <c r="D9628" s="2">
        <v>0</v>
      </c>
    </row>
    <row r="9629" spans="1:4" x14ac:dyDescent="0.25">
      <c r="A9629" s="1" t="s">
        <v>4028</v>
      </c>
      <c r="B9629" s="2">
        <v>332216</v>
      </c>
      <c r="C9629" s="1" t="s">
        <v>11033</v>
      </c>
      <c r="D9629" s="2">
        <v>0</v>
      </c>
    </row>
    <row r="9630" spans="1:4" x14ac:dyDescent="0.25">
      <c r="A9630" s="1" t="s">
        <v>8671</v>
      </c>
      <c r="B9630" s="2">
        <v>932424</v>
      </c>
      <c r="C9630" s="1" t="s">
        <v>2138</v>
      </c>
      <c r="D9630" s="2">
        <v>0</v>
      </c>
    </row>
    <row r="9631" spans="1:4" x14ac:dyDescent="0.25">
      <c r="A9631" s="1" t="s">
        <v>2636</v>
      </c>
      <c r="B9631" s="2">
        <v>4349</v>
      </c>
      <c r="C9631" s="1" t="s">
        <v>4176</v>
      </c>
      <c r="D9631" s="2">
        <v>0</v>
      </c>
    </row>
    <row r="9632" spans="1:4" x14ac:dyDescent="0.25">
      <c r="A9632" s="1" t="s">
        <v>10320</v>
      </c>
      <c r="B9632" s="2">
        <v>1745377</v>
      </c>
      <c r="C9632" s="1" t="s">
        <v>10766</v>
      </c>
      <c r="D9632" s="2">
        <v>0</v>
      </c>
    </row>
    <row r="9633" spans="1:4" x14ac:dyDescent="0.25">
      <c r="A9633" s="1" t="s">
        <v>4908</v>
      </c>
      <c r="B9633" s="2">
        <v>100000</v>
      </c>
      <c r="C9633" s="1" t="s">
        <v>9365</v>
      </c>
      <c r="D9633" s="2">
        <v>0</v>
      </c>
    </row>
    <row r="9634" spans="1:4" x14ac:dyDescent="0.25">
      <c r="A9634" s="1" t="s">
        <v>6117</v>
      </c>
      <c r="B9634" s="2">
        <v>258498</v>
      </c>
      <c r="C9634" s="1" t="s">
        <v>1212</v>
      </c>
      <c r="D9634" s="2">
        <v>0</v>
      </c>
    </row>
    <row r="9635" spans="1:4" x14ac:dyDescent="0.25">
      <c r="A9635" s="1" t="s">
        <v>3192</v>
      </c>
      <c r="B9635" s="2">
        <v>1178820</v>
      </c>
      <c r="C9635" s="1" t="s">
        <v>8279</v>
      </c>
      <c r="D9635" s="2">
        <v>0</v>
      </c>
    </row>
    <row r="9636" spans="1:4" x14ac:dyDescent="0.25">
      <c r="A9636" s="1" t="s">
        <v>5650</v>
      </c>
      <c r="B9636" s="2">
        <v>211102</v>
      </c>
      <c r="C9636" s="1" t="s">
        <v>10338</v>
      </c>
      <c r="D9636" s="2">
        <v>0</v>
      </c>
    </row>
    <row r="9637" spans="1:4" x14ac:dyDescent="0.25">
      <c r="A9637" s="1" t="s">
        <v>6153</v>
      </c>
      <c r="B9637" s="2">
        <v>210374</v>
      </c>
      <c r="C9637" s="1" t="s">
        <v>2525</v>
      </c>
      <c r="D9637" s="2">
        <v>0</v>
      </c>
    </row>
    <row r="9638" spans="1:4" x14ac:dyDescent="0.25">
      <c r="A9638" s="1" t="s">
        <v>3458</v>
      </c>
      <c r="B9638" s="2">
        <v>187104</v>
      </c>
      <c r="C9638" s="1" t="s">
        <v>5016</v>
      </c>
      <c r="D9638" s="2">
        <v>0</v>
      </c>
    </row>
    <row r="9639" spans="1:4" x14ac:dyDescent="0.25">
      <c r="A9639" s="1" t="s">
        <v>3624</v>
      </c>
      <c r="B9639" s="2">
        <v>529429</v>
      </c>
      <c r="C9639" s="1" t="s">
        <v>10112</v>
      </c>
      <c r="D9639" s="2">
        <v>0</v>
      </c>
    </row>
    <row r="9640" spans="1:4" x14ac:dyDescent="0.25">
      <c r="A9640" s="1" t="s">
        <v>5335</v>
      </c>
      <c r="B9640" s="2">
        <v>10000</v>
      </c>
      <c r="C9640" s="1" t="s">
        <v>2759</v>
      </c>
      <c r="D9640" s="2">
        <v>0</v>
      </c>
    </row>
    <row r="9641" spans="1:4" x14ac:dyDescent="0.25">
      <c r="A9641" s="1" t="s">
        <v>7164</v>
      </c>
      <c r="B9641" s="2">
        <v>366577</v>
      </c>
      <c r="C9641" s="1" t="s">
        <v>1128</v>
      </c>
      <c r="D9641" s="2">
        <v>0</v>
      </c>
    </row>
    <row r="9642" spans="1:4" x14ac:dyDescent="0.25">
      <c r="A9642" s="1" t="s">
        <v>5773</v>
      </c>
      <c r="B9642" s="2">
        <v>10296</v>
      </c>
      <c r="C9642" s="1" t="s">
        <v>2761</v>
      </c>
      <c r="D9642" s="2">
        <v>0</v>
      </c>
    </row>
    <row r="9643" spans="1:4" x14ac:dyDescent="0.25">
      <c r="A9643" s="1" t="s">
        <v>2130</v>
      </c>
      <c r="B9643" s="2">
        <v>335419</v>
      </c>
      <c r="C9643" s="1" t="s">
        <v>5920</v>
      </c>
      <c r="D9643" s="2">
        <v>0</v>
      </c>
    </row>
    <row r="9644" spans="1:4" x14ac:dyDescent="0.25">
      <c r="A9644" s="1" t="s">
        <v>6206</v>
      </c>
      <c r="B9644" s="2">
        <v>48005</v>
      </c>
      <c r="C9644" s="1" t="s">
        <v>10306</v>
      </c>
      <c r="D9644" s="2">
        <v>0</v>
      </c>
    </row>
    <row r="9645" spans="1:4" x14ac:dyDescent="0.25">
      <c r="A9645" s="1" t="s">
        <v>10762</v>
      </c>
      <c r="B9645" s="2">
        <v>315482</v>
      </c>
      <c r="C9645" s="1" t="s">
        <v>5597</v>
      </c>
      <c r="D9645" s="2">
        <v>0</v>
      </c>
    </row>
    <row r="9646" spans="1:4" x14ac:dyDescent="0.25">
      <c r="A9646" s="1" t="s">
        <v>9876</v>
      </c>
      <c r="B9646" s="2">
        <v>10000</v>
      </c>
      <c r="C9646" s="1" t="s">
        <v>1626</v>
      </c>
      <c r="D9646" s="2">
        <v>0</v>
      </c>
    </row>
    <row r="9647" spans="1:4" x14ac:dyDescent="0.25">
      <c r="A9647" s="1" t="s">
        <v>2081</v>
      </c>
      <c r="B9647" s="2">
        <v>78027</v>
      </c>
      <c r="C9647" s="1" t="s">
        <v>9112</v>
      </c>
      <c r="D9647" s="2">
        <v>0</v>
      </c>
    </row>
    <row r="9648" spans="1:4" x14ac:dyDescent="0.25">
      <c r="A9648" s="1" t="s">
        <v>7767</v>
      </c>
      <c r="B9648" s="2">
        <v>578643</v>
      </c>
      <c r="C9648" s="1" t="s">
        <v>5319</v>
      </c>
      <c r="D9648" s="2">
        <v>0</v>
      </c>
    </row>
    <row r="9649" spans="1:4" x14ac:dyDescent="0.25">
      <c r="A9649" s="1" t="s">
        <v>9177</v>
      </c>
      <c r="B9649" s="2">
        <v>71028</v>
      </c>
      <c r="C9649" s="1" t="s">
        <v>5237</v>
      </c>
      <c r="D9649" s="2">
        <v>0</v>
      </c>
    </row>
    <row r="9650" spans="1:4" x14ac:dyDescent="0.25">
      <c r="A9650" s="1" t="s">
        <v>7062</v>
      </c>
      <c r="B9650" s="2">
        <v>200000</v>
      </c>
      <c r="C9650" s="1" t="s">
        <v>1712</v>
      </c>
      <c r="D9650" s="2">
        <v>0</v>
      </c>
    </row>
    <row r="9651" spans="1:4" x14ac:dyDescent="0.25">
      <c r="A9651" s="1" t="s">
        <v>6265</v>
      </c>
      <c r="B9651" s="2">
        <v>447352</v>
      </c>
      <c r="C9651" s="1" t="s">
        <v>2928</v>
      </c>
      <c r="D9651" s="2">
        <v>0</v>
      </c>
    </row>
    <row r="9652" spans="1:4" x14ac:dyDescent="0.25">
      <c r="A9652" s="1" t="s">
        <v>5170</v>
      </c>
      <c r="B9652" s="2">
        <v>8000</v>
      </c>
      <c r="C9652" s="1" t="s">
        <v>10527</v>
      </c>
      <c r="D9652" s="2">
        <v>0</v>
      </c>
    </row>
    <row r="9653" spans="1:4" x14ac:dyDescent="0.25">
      <c r="A9653" s="1" t="s">
        <v>7117</v>
      </c>
      <c r="B9653" s="2">
        <v>9500</v>
      </c>
      <c r="C9653" s="1" t="s">
        <v>7968</v>
      </c>
      <c r="D9653" s="2">
        <v>0</v>
      </c>
    </row>
    <row r="9654" spans="1:4" x14ac:dyDescent="0.25">
      <c r="A9654" s="1" t="s">
        <v>3603</v>
      </c>
      <c r="B9654" s="2">
        <v>689087</v>
      </c>
      <c r="C9654" s="1" t="s">
        <v>7349</v>
      </c>
      <c r="D9654" s="2">
        <v>0</v>
      </c>
    </row>
    <row r="9655" spans="1:4" x14ac:dyDescent="0.25">
      <c r="A9655" s="1" t="s">
        <v>6681</v>
      </c>
      <c r="B9655" s="2">
        <v>1143719</v>
      </c>
      <c r="C9655" s="1" t="s">
        <v>6094</v>
      </c>
      <c r="D9655" s="2">
        <v>0</v>
      </c>
    </row>
    <row r="9656" spans="1:4" x14ac:dyDescent="0.25">
      <c r="A9656" s="1" t="s">
        <v>7239</v>
      </c>
      <c r="B9656" s="2">
        <v>124192</v>
      </c>
      <c r="C9656" s="1" t="s">
        <v>7985</v>
      </c>
      <c r="D9656" s="2">
        <v>0</v>
      </c>
    </row>
    <row r="9657" spans="1:4" x14ac:dyDescent="0.25">
      <c r="A9657" s="1" t="s">
        <v>3586</v>
      </c>
      <c r="B9657" s="2">
        <v>200000</v>
      </c>
      <c r="C9657" s="1" t="s">
        <v>3555</v>
      </c>
      <c r="D9657" s="2">
        <v>0</v>
      </c>
    </row>
    <row r="9658" spans="1:4" x14ac:dyDescent="0.25">
      <c r="A9658" s="1" t="s">
        <v>10983</v>
      </c>
      <c r="B9658" s="2">
        <v>74862</v>
      </c>
      <c r="C9658" s="1" t="s">
        <v>9993</v>
      </c>
      <c r="D9658" s="2">
        <v>0</v>
      </c>
    </row>
    <row r="9659" spans="1:4" x14ac:dyDescent="0.25">
      <c r="A9659" s="1" t="s">
        <v>413</v>
      </c>
      <c r="B9659" s="2">
        <v>523338</v>
      </c>
      <c r="C9659" s="1" t="s">
        <v>3079</v>
      </c>
      <c r="D9659" s="2">
        <v>0</v>
      </c>
    </row>
    <row r="9660" spans="1:4" x14ac:dyDescent="0.25">
      <c r="A9660" s="1" t="s">
        <v>1743</v>
      </c>
      <c r="B9660" s="2">
        <v>100000</v>
      </c>
      <c r="C9660" s="1" t="s">
        <v>5160</v>
      </c>
      <c r="D9660" s="2">
        <v>0</v>
      </c>
    </row>
    <row r="9661" spans="1:4" x14ac:dyDescent="0.25">
      <c r="A9661" s="1" t="s">
        <v>5215</v>
      </c>
      <c r="B9661" s="2">
        <v>712620</v>
      </c>
      <c r="C9661" s="1" t="s">
        <v>6752</v>
      </c>
      <c r="D9661" s="2">
        <v>0</v>
      </c>
    </row>
    <row r="9662" spans="1:4" x14ac:dyDescent="0.25">
      <c r="A9662" s="1" t="s">
        <v>10809</v>
      </c>
      <c r="B9662" s="2">
        <v>197568</v>
      </c>
      <c r="C9662" s="1" t="s">
        <v>2805</v>
      </c>
      <c r="D9662" s="2">
        <v>0</v>
      </c>
    </row>
    <row r="9663" spans="1:4" x14ac:dyDescent="0.25">
      <c r="A9663" s="1" t="s">
        <v>6941</v>
      </c>
      <c r="B9663" s="2">
        <v>1362000</v>
      </c>
      <c r="C9663" s="1" t="s">
        <v>1424</v>
      </c>
      <c r="D9663" s="2">
        <v>0</v>
      </c>
    </row>
    <row r="9664" spans="1:4" x14ac:dyDescent="0.25">
      <c r="A9664" s="1" t="s">
        <v>10012</v>
      </c>
      <c r="B9664" s="2">
        <v>624130</v>
      </c>
      <c r="C9664" s="1" t="s">
        <v>4883</v>
      </c>
      <c r="D9664" s="2">
        <v>0</v>
      </c>
    </row>
    <row r="9665" spans="1:4" x14ac:dyDescent="0.25">
      <c r="A9665" s="1" t="s">
        <v>597</v>
      </c>
      <c r="B9665" s="2">
        <v>637200</v>
      </c>
      <c r="C9665" s="1" t="s">
        <v>5583</v>
      </c>
      <c r="D9665" s="2">
        <v>0</v>
      </c>
    </row>
    <row r="9666" spans="1:4" x14ac:dyDescent="0.25">
      <c r="A9666" s="1" t="s">
        <v>3244</v>
      </c>
      <c r="B9666" s="2">
        <v>1400436</v>
      </c>
      <c r="C9666" s="1" t="s">
        <v>6781</v>
      </c>
      <c r="D9666" s="2">
        <v>0</v>
      </c>
    </row>
    <row r="9667" spans="1:4" x14ac:dyDescent="0.25">
      <c r="A9667" s="1" t="s">
        <v>3188</v>
      </c>
      <c r="B9667" s="2">
        <v>1472262</v>
      </c>
      <c r="C9667" s="1" t="s">
        <v>9540</v>
      </c>
      <c r="D9667" s="2">
        <v>0</v>
      </c>
    </row>
    <row r="9668" spans="1:4" x14ac:dyDescent="0.25">
      <c r="A9668" s="1" t="s">
        <v>4725</v>
      </c>
      <c r="B9668" s="2">
        <v>580290</v>
      </c>
      <c r="C9668" s="1" t="s">
        <v>1799</v>
      </c>
      <c r="D9668" s="2">
        <v>0</v>
      </c>
    </row>
    <row r="9669" spans="1:4" x14ac:dyDescent="0.25">
      <c r="A9669" s="1" t="s">
        <v>3254</v>
      </c>
      <c r="B9669" s="2">
        <v>1178820</v>
      </c>
      <c r="C9669" s="1" t="s">
        <v>3160</v>
      </c>
      <c r="D9669" s="2">
        <v>0</v>
      </c>
    </row>
    <row r="9670" spans="1:4" x14ac:dyDescent="0.25">
      <c r="A9670" s="1" t="s">
        <v>6818</v>
      </c>
      <c r="B9670" s="2">
        <v>429426</v>
      </c>
      <c r="C9670" s="1" t="s">
        <v>9491</v>
      </c>
      <c r="D9670" s="2">
        <v>0</v>
      </c>
    </row>
    <row r="9671" spans="1:4" x14ac:dyDescent="0.25">
      <c r="A9671" s="1" t="s">
        <v>4201</v>
      </c>
      <c r="B9671" s="2">
        <v>34137</v>
      </c>
      <c r="C9671" s="1" t="s">
        <v>7784</v>
      </c>
      <c r="D9671" s="2">
        <v>0</v>
      </c>
    </row>
    <row r="9672" spans="1:4" x14ac:dyDescent="0.25">
      <c r="A9672" s="1" t="s">
        <v>11034</v>
      </c>
      <c r="B9672" s="2">
        <v>7197</v>
      </c>
      <c r="C9672" s="1" t="s">
        <v>4573</v>
      </c>
      <c r="D9672" s="2">
        <v>0</v>
      </c>
    </row>
    <row r="9673" spans="1:4" x14ac:dyDescent="0.25">
      <c r="A9673" s="1" t="s">
        <v>9283</v>
      </c>
      <c r="B9673" s="2">
        <v>50000</v>
      </c>
      <c r="C9673" s="1" t="s">
        <v>639</v>
      </c>
      <c r="D9673" s="2">
        <v>0</v>
      </c>
    </row>
    <row r="9674" spans="1:4" x14ac:dyDescent="0.25">
      <c r="A9674" s="1" t="s">
        <v>6416</v>
      </c>
      <c r="B9674" s="2">
        <v>146598</v>
      </c>
      <c r="C9674" s="1" t="s">
        <v>7476</v>
      </c>
      <c r="D9674" s="2">
        <v>0</v>
      </c>
    </row>
    <row r="9675" spans="1:4" x14ac:dyDescent="0.25">
      <c r="A9675" s="1" t="s">
        <v>3398</v>
      </c>
      <c r="B9675" s="2">
        <v>208939</v>
      </c>
      <c r="C9675" s="1" t="s">
        <v>7647</v>
      </c>
      <c r="D9675" s="2">
        <v>0</v>
      </c>
    </row>
    <row r="9676" spans="1:4" x14ac:dyDescent="0.25">
      <c r="A9676" s="1" t="s">
        <v>8378</v>
      </c>
      <c r="B9676" s="2">
        <v>40000</v>
      </c>
      <c r="C9676" s="1" t="s">
        <v>8906</v>
      </c>
      <c r="D9676" s="2">
        <v>0</v>
      </c>
    </row>
    <row r="9677" spans="1:4" x14ac:dyDescent="0.25">
      <c r="A9677" s="1" t="s">
        <v>10616</v>
      </c>
      <c r="B9677" s="2">
        <v>200000</v>
      </c>
      <c r="C9677" s="1" t="s">
        <v>8141</v>
      </c>
      <c r="D9677" s="2">
        <v>0</v>
      </c>
    </row>
    <row r="9678" spans="1:4" x14ac:dyDescent="0.25">
      <c r="A9678" s="1" t="s">
        <v>7739</v>
      </c>
      <c r="B9678" s="2">
        <v>900000</v>
      </c>
      <c r="C9678" s="1" t="s">
        <v>6820</v>
      </c>
      <c r="D9678" s="2">
        <v>0</v>
      </c>
    </row>
    <row r="9679" spans="1:4" x14ac:dyDescent="0.25">
      <c r="A9679" s="1" t="s">
        <v>10634</v>
      </c>
      <c r="B9679" s="2">
        <v>300000</v>
      </c>
      <c r="C9679" s="1" t="s">
        <v>7383</v>
      </c>
      <c r="D9679" s="2">
        <v>0</v>
      </c>
    </row>
    <row r="9680" spans="1:4" x14ac:dyDescent="0.25">
      <c r="A9680" s="1" t="s">
        <v>979</v>
      </c>
      <c r="B9680" s="2">
        <v>477349</v>
      </c>
      <c r="C9680" s="1" t="s">
        <v>1683</v>
      </c>
      <c r="D9680" s="2">
        <v>0</v>
      </c>
    </row>
    <row r="9681" spans="1:4" x14ac:dyDescent="0.25">
      <c r="A9681" s="1" t="s">
        <v>9545</v>
      </c>
      <c r="B9681" s="2">
        <v>10000</v>
      </c>
      <c r="C9681" s="1" t="s">
        <v>3561</v>
      </c>
      <c r="D9681" s="2">
        <v>0</v>
      </c>
    </row>
    <row r="9682" spans="1:4" x14ac:dyDescent="0.25">
      <c r="A9682" s="1" t="s">
        <v>3324</v>
      </c>
      <c r="B9682" s="2">
        <v>467200</v>
      </c>
      <c r="C9682" s="1" t="s">
        <v>8905</v>
      </c>
      <c r="D9682" s="2">
        <v>0</v>
      </c>
    </row>
    <row r="9683" spans="1:4" x14ac:dyDescent="0.25">
      <c r="A9683" s="1" t="s">
        <v>8606</v>
      </c>
      <c r="B9683" s="2">
        <v>276726</v>
      </c>
      <c r="C9683" s="1" t="s">
        <v>9357</v>
      </c>
      <c r="D9683" s="2">
        <v>0</v>
      </c>
    </row>
    <row r="9684" spans="1:4" x14ac:dyDescent="0.25">
      <c r="A9684" s="1" t="s">
        <v>5768</v>
      </c>
      <c r="B9684" s="2">
        <v>448716</v>
      </c>
      <c r="C9684" s="1" t="s">
        <v>6393</v>
      </c>
      <c r="D9684" s="2">
        <v>0</v>
      </c>
    </row>
    <row r="9685" spans="1:4" x14ac:dyDescent="0.25">
      <c r="A9685" s="1" t="s">
        <v>10162</v>
      </c>
      <c r="B9685" s="2">
        <v>209460</v>
      </c>
      <c r="C9685" s="1" t="s">
        <v>2412</v>
      </c>
      <c r="D9685" s="2">
        <v>0</v>
      </c>
    </row>
    <row r="9686" spans="1:4" x14ac:dyDescent="0.25">
      <c r="A9686" s="1" t="s">
        <v>366</v>
      </c>
      <c r="B9686" s="2">
        <v>225750</v>
      </c>
      <c r="C9686" s="1" t="s">
        <v>4757</v>
      </c>
      <c r="D9686" s="2">
        <v>0</v>
      </c>
    </row>
    <row r="9687" spans="1:4" x14ac:dyDescent="0.25">
      <c r="A9687" s="1" t="s">
        <v>8972</v>
      </c>
      <c r="B9687" s="2">
        <v>70501</v>
      </c>
      <c r="C9687" s="1" t="s">
        <v>6542</v>
      </c>
      <c r="D9687" s="2">
        <v>0</v>
      </c>
    </row>
    <row r="9688" spans="1:4" x14ac:dyDescent="0.25">
      <c r="A9688" s="1" t="s">
        <v>5505</v>
      </c>
      <c r="B9688" s="2">
        <v>235467</v>
      </c>
      <c r="C9688" s="1" t="s">
        <v>5017</v>
      </c>
      <c r="D9688" s="2">
        <v>0</v>
      </c>
    </row>
    <row r="9689" spans="1:4" x14ac:dyDescent="0.25">
      <c r="A9689" s="1" t="s">
        <v>10855</v>
      </c>
      <c r="B9689" s="2">
        <v>244170</v>
      </c>
      <c r="C9689" s="1" t="s">
        <v>10023</v>
      </c>
      <c r="D9689" s="2">
        <v>0</v>
      </c>
    </row>
    <row r="9690" spans="1:4" x14ac:dyDescent="0.25">
      <c r="A9690" s="1" t="s">
        <v>143</v>
      </c>
      <c r="B9690" s="2">
        <v>81293</v>
      </c>
      <c r="C9690" s="1" t="s">
        <v>5743</v>
      </c>
      <c r="D9690" s="2">
        <v>0</v>
      </c>
    </row>
    <row r="9691" spans="1:4" x14ac:dyDescent="0.25">
      <c r="A9691" s="1" t="s">
        <v>3216</v>
      </c>
      <c r="B9691" s="2">
        <v>246883</v>
      </c>
      <c r="C9691" s="1" t="s">
        <v>11258</v>
      </c>
      <c r="D9691" s="2">
        <v>0</v>
      </c>
    </row>
    <row r="9692" spans="1:4" x14ac:dyDescent="0.25">
      <c r="A9692" s="1" t="s">
        <v>2675</v>
      </c>
      <c r="B9692" s="2">
        <v>121389</v>
      </c>
      <c r="C9692" s="1" t="s">
        <v>3566</v>
      </c>
      <c r="D9692" s="2">
        <v>0</v>
      </c>
    </row>
    <row r="9693" spans="1:4" x14ac:dyDescent="0.25">
      <c r="A9693" s="1" t="s">
        <v>1196</v>
      </c>
      <c r="B9693" s="2">
        <v>25800</v>
      </c>
      <c r="C9693" s="1" t="s">
        <v>4300</v>
      </c>
      <c r="D9693" s="2">
        <v>0</v>
      </c>
    </row>
    <row r="9694" spans="1:4" x14ac:dyDescent="0.25">
      <c r="A9694" s="1" t="s">
        <v>562</v>
      </c>
      <c r="B9694" s="2">
        <v>127769</v>
      </c>
      <c r="C9694" s="1" t="s">
        <v>1703</v>
      </c>
      <c r="D9694" s="2">
        <v>0</v>
      </c>
    </row>
    <row r="9695" spans="1:4" x14ac:dyDescent="0.25">
      <c r="A9695" s="1" t="s">
        <v>3763</v>
      </c>
      <c r="B9695" s="2">
        <v>380691</v>
      </c>
      <c r="C9695" s="1" t="s">
        <v>8677</v>
      </c>
      <c r="D9695" s="2">
        <v>0</v>
      </c>
    </row>
    <row r="9696" spans="1:4" x14ac:dyDescent="0.25">
      <c r="A9696" s="1" t="s">
        <v>10028</v>
      </c>
      <c r="B9696" s="2">
        <v>1417173</v>
      </c>
      <c r="C9696" s="1" t="s">
        <v>7225</v>
      </c>
      <c r="D9696" s="2">
        <v>0</v>
      </c>
    </row>
    <row r="9697" spans="1:4" x14ac:dyDescent="0.25">
      <c r="A9697" s="1" t="s">
        <v>1967</v>
      </c>
      <c r="B9697" s="2">
        <v>95000</v>
      </c>
      <c r="C9697" s="1" t="s">
        <v>8603</v>
      </c>
      <c r="D9697" s="2">
        <v>0</v>
      </c>
    </row>
    <row r="9698" spans="1:4" x14ac:dyDescent="0.25">
      <c r="A9698" s="1" t="s">
        <v>10005</v>
      </c>
      <c r="B9698" s="2">
        <v>135565</v>
      </c>
      <c r="C9698" s="1" t="s">
        <v>6982</v>
      </c>
      <c r="D9698" s="2">
        <v>0</v>
      </c>
    </row>
    <row r="9699" spans="1:4" x14ac:dyDescent="0.25">
      <c r="A9699" s="1" t="s">
        <v>6380</v>
      </c>
      <c r="B9699" s="2">
        <v>679937</v>
      </c>
      <c r="C9699" s="1" t="s">
        <v>2518</v>
      </c>
      <c r="D9699" s="2">
        <v>0</v>
      </c>
    </row>
    <row r="9700" spans="1:4" x14ac:dyDescent="0.25">
      <c r="A9700" s="1" t="s">
        <v>9799</v>
      </c>
      <c r="B9700" s="2">
        <v>126304</v>
      </c>
      <c r="C9700" s="1" t="s">
        <v>7513</v>
      </c>
      <c r="D9700" s="2">
        <v>0</v>
      </c>
    </row>
    <row r="9701" spans="1:4" x14ac:dyDescent="0.25">
      <c r="A9701" s="1" t="s">
        <v>7416</v>
      </c>
      <c r="B9701" s="2">
        <v>1174167</v>
      </c>
      <c r="C9701" s="1" t="s">
        <v>3500</v>
      </c>
      <c r="D9701" s="2">
        <v>0</v>
      </c>
    </row>
    <row r="9702" spans="1:4" x14ac:dyDescent="0.25">
      <c r="A9702" s="1" t="s">
        <v>649</v>
      </c>
      <c r="B9702" s="2">
        <v>1380600</v>
      </c>
      <c r="C9702" s="1" t="s">
        <v>7912</v>
      </c>
      <c r="D9702" s="2">
        <v>0</v>
      </c>
    </row>
    <row r="9703" spans="1:4" x14ac:dyDescent="0.25">
      <c r="A9703" s="1" t="s">
        <v>44</v>
      </c>
      <c r="B9703" s="2">
        <v>223693</v>
      </c>
      <c r="C9703" s="1" t="s">
        <v>4614</v>
      </c>
      <c r="D9703" s="2">
        <v>0</v>
      </c>
    </row>
    <row r="9704" spans="1:4" x14ac:dyDescent="0.25">
      <c r="A9704" s="1" t="s">
        <v>796</v>
      </c>
      <c r="B9704" s="2">
        <v>383748</v>
      </c>
      <c r="C9704" s="1" t="s">
        <v>6136</v>
      </c>
      <c r="D9704" s="2">
        <v>0</v>
      </c>
    </row>
    <row r="9705" spans="1:4" x14ac:dyDescent="0.25">
      <c r="A9705" s="1" t="s">
        <v>3511</v>
      </c>
      <c r="B9705" s="2">
        <v>543916</v>
      </c>
      <c r="C9705" s="1" t="s">
        <v>10797</v>
      </c>
      <c r="D9705" s="2">
        <v>0</v>
      </c>
    </row>
    <row r="9706" spans="1:4" x14ac:dyDescent="0.25">
      <c r="A9706" s="1" t="s">
        <v>542</v>
      </c>
      <c r="B9706" s="2">
        <v>232091</v>
      </c>
      <c r="C9706" s="1" t="s">
        <v>6784</v>
      </c>
      <c r="D9706" s="2">
        <v>0</v>
      </c>
    </row>
    <row r="9707" spans="1:4" x14ac:dyDescent="0.25">
      <c r="A9707" s="1" t="s">
        <v>7281</v>
      </c>
      <c r="B9707" s="2">
        <v>97600</v>
      </c>
      <c r="C9707" s="1" t="s">
        <v>7833</v>
      </c>
      <c r="D9707" s="2">
        <v>0</v>
      </c>
    </row>
    <row r="9708" spans="1:4" x14ac:dyDescent="0.25">
      <c r="A9708" s="1" t="s">
        <v>889</v>
      </c>
      <c r="B9708" s="2">
        <v>30000</v>
      </c>
      <c r="C9708" s="1" t="s">
        <v>482</v>
      </c>
      <c r="D9708" s="2">
        <v>0</v>
      </c>
    </row>
    <row r="9709" spans="1:4" x14ac:dyDescent="0.25">
      <c r="A9709" s="1" t="s">
        <v>7386</v>
      </c>
      <c r="B9709" s="2">
        <v>630477</v>
      </c>
      <c r="C9709" s="1" t="s">
        <v>6046</v>
      </c>
      <c r="D9709" s="2">
        <v>0</v>
      </c>
    </row>
    <row r="9710" spans="1:4" x14ac:dyDescent="0.25">
      <c r="A9710" s="1" t="s">
        <v>10577</v>
      </c>
      <c r="B9710" s="2">
        <v>130535</v>
      </c>
      <c r="C9710" s="1" t="s">
        <v>2064</v>
      </c>
      <c r="D9710" s="2">
        <v>0</v>
      </c>
    </row>
    <row r="9711" spans="1:4" x14ac:dyDescent="0.25">
      <c r="A9711" s="1" t="s">
        <v>592</v>
      </c>
      <c r="B9711" s="2">
        <v>734437</v>
      </c>
      <c r="C9711" s="1" t="s">
        <v>1953</v>
      </c>
      <c r="D9711" s="2">
        <v>0</v>
      </c>
    </row>
    <row r="9712" spans="1:4" x14ac:dyDescent="0.25">
      <c r="A9712" s="1" t="s">
        <v>766</v>
      </c>
      <c r="B9712" s="2">
        <v>39064</v>
      </c>
      <c r="C9712" s="1" t="s">
        <v>2400</v>
      </c>
      <c r="D9712" s="2">
        <v>0</v>
      </c>
    </row>
    <row r="9713" spans="1:4" x14ac:dyDescent="0.25">
      <c r="A9713" s="1" t="s">
        <v>7055</v>
      </c>
      <c r="B9713" s="2">
        <v>23000</v>
      </c>
      <c r="C9713" s="1" t="s">
        <v>5506</v>
      </c>
      <c r="D9713" s="2">
        <v>0</v>
      </c>
    </row>
    <row r="9714" spans="1:4" x14ac:dyDescent="0.25">
      <c r="A9714" s="1" t="s">
        <v>9504</v>
      </c>
      <c r="B9714" s="2">
        <v>70000</v>
      </c>
      <c r="C9714" s="1" t="s">
        <v>1695</v>
      </c>
      <c r="D9714" s="2">
        <v>0</v>
      </c>
    </row>
    <row r="9715" spans="1:4" x14ac:dyDescent="0.25">
      <c r="A9715" s="1" t="s">
        <v>1151</v>
      </c>
      <c r="B9715" s="2">
        <v>13500</v>
      </c>
      <c r="C9715" s="1" t="s">
        <v>2209</v>
      </c>
      <c r="D9715" s="2">
        <v>0</v>
      </c>
    </row>
    <row r="9716" spans="1:4" x14ac:dyDescent="0.25">
      <c r="A9716" s="1" t="s">
        <v>1024</v>
      </c>
      <c r="B9716" s="2">
        <v>10000</v>
      </c>
      <c r="C9716" s="1" t="s">
        <v>3268</v>
      </c>
      <c r="D9716" s="2">
        <v>0</v>
      </c>
    </row>
    <row r="9717" spans="1:4" x14ac:dyDescent="0.25">
      <c r="A9717" s="1" t="s">
        <v>11249</v>
      </c>
      <c r="B9717" s="2">
        <v>197688</v>
      </c>
      <c r="C9717" s="1" t="s">
        <v>7271</v>
      </c>
      <c r="D9717" s="2">
        <v>0</v>
      </c>
    </row>
    <row r="9718" spans="1:4" x14ac:dyDescent="0.25">
      <c r="A9718" s="1" t="s">
        <v>10105</v>
      </c>
      <c r="B9718" s="2">
        <v>83127</v>
      </c>
      <c r="C9718" s="1" t="s">
        <v>5366</v>
      </c>
      <c r="D9718" s="2">
        <v>0</v>
      </c>
    </row>
    <row r="9719" spans="1:4" x14ac:dyDescent="0.25">
      <c r="A9719" s="1" t="s">
        <v>240</v>
      </c>
      <c r="B9719" s="2">
        <v>233504</v>
      </c>
      <c r="C9719" s="1" t="s">
        <v>7067</v>
      </c>
      <c r="D9719" s="2">
        <v>0</v>
      </c>
    </row>
    <row r="9720" spans="1:4" x14ac:dyDescent="0.25">
      <c r="A9720" s="1" t="s">
        <v>4188</v>
      </c>
      <c r="B9720" s="2">
        <v>675986</v>
      </c>
      <c r="C9720" s="1" t="s">
        <v>4424</v>
      </c>
      <c r="D9720" s="2">
        <v>0</v>
      </c>
    </row>
    <row r="9721" spans="1:4" x14ac:dyDescent="0.25">
      <c r="A9721" s="1" t="s">
        <v>9768</v>
      </c>
      <c r="B9721" s="2">
        <v>2282782</v>
      </c>
      <c r="C9721" s="1" t="s">
        <v>10856</v>
      </c>
      <c r="D9721" s="2">
        <v>0</v>
      </c>
    </row>
    <row r="9722" spans="1:4" x14ac:dyDescent="0.25">
      <c r="A9722" s="1" t="s">
        <v>8699</v>
      </c>
      <c r="B9722" s="2">
        <v>1717161</v>
      </c>
      <c r="C9722" s="1" t="s">
        <v>4761</v>
      </c>
      <c r="D9722" s="2">
        <v>0</v>
      </c>
    </row>
    <row r="9723" spans="1:4" x14ac:dyDescent="0.25">
      <c r="A9723" s="1" t="s">
        <v>6757</v>
      </c>
      <c r="B9723" s="2">
        <v>1702880</v>
      </c>
      <c r="C9723" s="1" t="s">
        <v>1729</v>
      </c>
      <c r="D9723" s="2">
        <v>0</v>
      </c>
    </row>
    <row r="9724" spans="1:4" x14ac:dyDescent="0.25">
      <c r="A9724" s="1" t="s">
        <v>5319</v>
      </c>
      <c r="B9724" s="2">
        <v>344253</v>
      </c>
      <c r="C9724" s="1" t="s">
        <v>2775</v>
      </c>
      <c r="D9724" s="2">
        <v>0</v>
      </c>
    </row>
    <row r="9725" spans="1:4" x14ac:dyDescent="0.25">
      <c r="A9725" s="1" t="s">
        <v>2988</v>
      </c>
      <c r="B9725" s="2">
        <v>2461825</v>
      </c>
      <c r="C9725" s="1" t="s">
        <v>3108</v>
      </c>
      <c r="D9725" s="2">
        <v>0</v>
      </c>
    </row>
    <row r="9726" spans="1:4" x14ac:dyDescent="0.25">
      <c r="A9726" s="1" t="s">
        <v>5281</v>
      </c>
      <c r="B9726" s="2">
        <v>453707</v>
      </c>
      <c r="C9726" s="1" t="s">
        <v>9391</v>
      </c>
      <c r="D9726" s="2">
        <v>0</v>
      </c>
    </row>
    <row r="9727" spans="1:4" x14ac:dyDescent="0.25">
      <c r="A9727" s="1" t="s">
        <v>3689</v>
      </c>
      <c r="B9727" s="2">
        <v>269512</v>
      </c>
      <c r="C9727" s="1" t="s">
        <v>4629</v>
      </c>
      <c r="D9727" s="2">
        <v>0</v>
      </c>
    </row>
    <row r="9728" spans="1:4" x14ac:dyDescent="0.25">
      <c r="A9728" s="1" t="s">
        <v>7264</v>
      </c>
      <c r="B9728" s="2">
        <v>300000</v>
      </c>
      <c r="C9728" s="1" t="s">
        <v>1263</v>
      </c>
      <c r="D9728" s="2">
        <v>0</v>
      </c>
    </row>
    <row r="9729" spans="1:4" x14ac:dyDescent="0.25">
      <c r="A9729" s="1" t="s">
        <v>8922</v>
      </c>
      <c r="B9729" s="2">
        <v>93882</v>
      </c>
      <c r="C9729" s="1" t="s">
        <v>6945</v>
      </c>
      <c r="D9729" s="2">
        <v>0</v>
      </c>
    </row>
    <row r="9730" spans="1:4" x14ac:dyDescent="0.25">
      <c r="A9730" s="1" t="s">
        <v>7887</v>
      </c>
      <c r="B9730" s="2">
        <v>257055</v>
      </c>
      <c r="C9730" s="1" t="s">
        <v>2058</v>
      </c>
      <c r="D9730" s="2">
        <v>0</v>
      </c>
    </row>
    <row r="9731" spans="1:4" x14ac:dyDescent="0.25">
      <c r="A9731" s="1" t="s">
        <v>1466</v>
      </c>
      <c r="B9731" s="2">
        <v>284772</v>
      </c>
      <c r="C9731" s="1" t="s">
        <v>880</v>
      </c>
      <c r="D9731" s="2">
        <v>0</v>
      </c>
    </row>
    <row r="9732" spans="1:4" x14ac:dyDescent="0.25">
      <c r="A9732" s="1" t="s">
        <v>10853</v>
      </c>
      <c r="B9732" s="2">
        <v>286056</v>
      </c>
      <c r="C9732" s="1" t="s">
        <v>10524</v>
      </c>
      <c r="D9732" s="2">
        <v>0</v>
      </c>
    </row>
    <row r="9733" spans="1:4" x14ac:dyDescent="0.25">
      <c r="A9733" s="1" t="s">
        <v>8992</v>
      </c>
      <c r="B9733" s="2">
        <v>1373</v>
      </c>
      <c r="C9733" s="1" t="s">
        <v>8666</v>
      </c>
      <c r="D9733" s="2">
        <v>0</v>
      </c>
    </row>
    <row r="9734" spans="1:4" x14ac:dyDescent="0.25">
      <c r="A9734" s="1" t="s">
        <v>6972</v>
      </c>
      <c r="B9734" s="2">
        <v>90885</v>
      </c>
      <c r="C9734" s="1" t="s">
        <v>4015</v>
      </c>
      <c r="D9734" s="2">
        <v>0</v>
      </c>
    </row>
    <row r="9735" spans="1:4" x14ac:dyDescent="0.25">
      <c r="A9735" s="1" t="s">
        <v>6803</v>
      </c>
      <c r="B9735" s="2">
        <v>226985</v>
      </c>
      <c r="C9735" s="1" t="s">
        <v>10617</v>
      </c>
      <c r="D9735" s="2">
        <v>0</v>
      </c>
    </row>
    <row r="9736" spans="1:4" x14ac:dyDescent="0.25">
      <c r="A9736" s="1" t="s">
        <v>3912</v>
      </c>
      <c r="B9736" s="2">
        <v>877668</v>
      </c>
      <c r="C9736" s="1" t="s">
        <v>11124</v>
      </c>
      <c r="D9736" s="2">
        <v>0</v>
      </c>
    </row>
    <row r="9737" spans="1:4" x14ac:dyDescent="0.25">
      <c r="A9737" s="1" t="s">
        <v>155</v>
      </c>
      <c r="B9737" s="2">
        <v>612545</v>
      </c>
      <c r="C9737" s="1" t="s">
        <v>11070</v>
      </c>
      <c r="D9737" s="2">
        <v>0</v>
      </c>
    </row>
    <row r="9738" spans="1:4" x14ac:dyDescent="0.25">
      <c r="A9738" s="1" t="s">
        <v>393</v>
      </c>
      <c r="B9738" s="2">
        <v>347082</v>
      </c>
      <c r="C9738" s="1" t="s">
        <v>9305</v>
      </c>
      <c r="D9738" s="2">
        <v>0</v>
      </c>
    </row>
    <row r="9739" spans="1:4" x14ac:dyDescent="0.25">
      <c r="A9739" s="1" t="s">
        <v>1693</v>
      </c>
      <c r="B9739" s="2">
        <v>1242022</v>
      </c>
      <c r="C9739" s="1" t="s">
        <v>3149</v>
      </c>
      <c r="D9739" s="2">
        <v>0</v>
      </c>
    </row>
    <row r="9740" spans="1:4" x14ac:dyDescent="0.25">
      <c r="A9740" s="1" t="s">
        <v>10590</v>
      </c>
      <c r="B9740" s="2">
        <v>685318</v>
      </c>
      <c r="C9740" s="1" t="s">
        <v>8922</v>
      </c>
      <c r="D9740" s="2">
        <v>0</v>
      </c>
    </row>
    <row r="9741" spans="1:4" x14ac:dyDescent="0.25">
      <c r="A9741" s="1" t="s">
        <v>5548</v>
      </c>
      <c r="B9741" s="2">
        <v>48976</v>
      </c>
      <c r="C9741" s="1" t="s">
        <v>544</v>
      </c>
      <c r="D9741" s="2">
        <v>0</v>
      </c>
    </row>
    <row r="9742" spans="1:4" x14ac:dyDescent="0.25">
      <c r="A9742" s="1" t="s">
        <v>10151</v>
      </c>
      <c r="B9742" s="2">
        <v>100764</v>
      </c>
      <c r="C9742" s="1" t="s">
        <v>6427</v>
      </c>
      <c r="D9742" s="2">
        <v>0</v>
      </c>
    </row>
    <row r="9743" spans="1:4" x14ac:dyDescent="0.25">
      <c r="A9743" s="1" t="s">
        <v>6661</v>
      </c>
      <c r="B9743" s="2">
        <v>723021</v>
      </c>
      <c r="C9743" s="1" t="s">
        <v>10672</v>
      </c>
      <c r="D9743" s="2">
        <v>0</v>
      </c>
    </row>
    <row r="9744" spans="1:4" x14ac:dyDescent="0.25">
      <c r="A9744" s="1" t="s">
        <v>8456</v>
      </c>
      <c r="B9744" s="2">
        <v>38924</v>
      </c>
      <c r="C9744" s="1" t="s">
        <v>10636</v>
      </c>
      <c r="D9744" s="2">
        <v>0</v>
      </c>
    </row>
    <row r="9745" spans="1:4" x14ac:dyDescent="0.25">
      <c r="A9745" s="1" t="s">
        <v>1969</v>
      </c>
      <c r="B9745" s="2">
        <v>257470</v>
      </c>
      <c r="C9745" s="1" t="s">
        <v>10635</v>
      </c>
      <c r="D9745" s="2">
        <v>0</v>
      </c>
    </row>
    <row r="9746" spans="1:4" x14ac:dyDescent="0.25">
      <c r="A9746" s="1" t="s">
        <v>1712</v>
      </c>
      <c r="B9746" s="2">
        <v>266949</v>
      </c>
      <c r="C9746" s="1" t="s">
        <v>10699</v>
      </c>
      <c r="D9746" s="2">
        <v>0</v>
      </c>
    </row>
    <row r="9747" spans="1:4" x14ac:dyDescent="0.25">
      <c r="A9747" s="1" t="s">
        <v>9879</v>
      </c>
      <c r="B9747" s="2">
        <v>637200</v>
      </c>
      <c r="C9747" s="1" t="s">
        <v>10429</v>
      </c>
      <c r="D9747" s="2">
        <v>0</v>
      </c>
    </row>
    <row r="9748" spans="1:4" x14ac:dyDescent="0.25">
      <c r="A9748" s="1" t="s">
        <v>896</v>
      </c>
      <c r="B9748" s="2">
        <v>397534</v>
      </c>
      <c r="C9748" s="1" t="s">
        <v>6765</v>
      </c>
      <c r="D9748" s="2">
        <v>0</v>
      </c>
    </row>
    <row r="9749" spans="1:4" x14ac:dyDescent="0.25">
      <c r="A9749" s="1" t="s">
        <v>10145</v>
      </c>
      <c r="B9749" s="2">
        <v>30000</v>
      </c>
      <c r="C9749" s="1" t="s">
        <v>3397</v>
      </c>
      <c r="D9749" s="2">
        <v>0</v>
      </c>
    </row>
    <row r="9750" spans="1:4" x14ac:dyDescent="0.25">
      <c r="A9750" s="1" t="s">
        <v>10774</v>
      </c>
      <c r="B9750" s="2">
        <v>104466</v>
      </c>
      <c r="C9750" s="1" t="s">
        <v>3101</v>
      </c>
      <c r="D9750" s="2">
        <v>0</v>
      </c>
    </row>
    <row r="9751" spans="1:4" x14ac:dyDescent="0.25">
      <c r="A9751" s="1" t="s">
        <v>9340</v>
      </c>
      <c r="B9751" s="2">
        <v>532233</v>
      </c>
      <c r="C9751" s="1" t="s">
        <v>7310</v>
      </c>
      <c r="D9751" s="2">
        <v>0</v>
      </c>
    </row>
    <row r="9752" spans="1:4" x14ac:dyDescent="0.25">
      <c r="A9752" s="1" t="s">
        <v>7689</v>
      </c>
      <c r="B9752" s="2">
        <v>645683</v>
      </c>
      <c r="C9752" s="1" t="s">
        <v>5484</v>
      </c>
      <c r="D9752" s="2">
        <v>0</v>
      </c>
    </row>
    <row r="9753" spans="1:4" x14ac:dyDescent="0.25">
      <c r="A9753" s="1" t="s">
        <v>5393</v>
      </c>
      <c r="B9753" s="2">
        <v>22264</v>
      </c>
      <c r="C9753" s="1" t="s">
        <v>9638</v>
      </c>
      <c r="D9753" s="2">
        <v>0</v>
      </c>
    </row>
    <row r="9754" spans="1:4" x14ac:dyDescent="0.25">
      <c r="A9754" s="1" t="s">
        <v>2868</v>
      </c>
      <c r="B9754" s="2">
        <v>208478</v>
      </c>
      <c r="C9754" s="1" t="s">
        <v>4246</v>
      </c>
      <c r="D9754" s="2">
        <v>0</v>
      </c>
    </row>
    <row r="9755" spans="1:4" x14ac:dyDescent="0.25">
      <c r="A9755" s="1" t="s">
        <v>2915</v>
      </c>
      <c r="B9755" s="2">
        <v>10000</v>
      </c>
      <c r="C9755" s="1" t="s">
        <v>2123</v>
      </c>
      <c r="D9755" s="2">
        <v>0</v>
      </c>
    </row>
    <row r="9756" spans="1:4" x14ac:dyDescent="0.25">
      <c r="A9756" s="1" t="s">
        <v>8640</v>
      </c>
      <c r="B9756" s="2">
        <v>100000</v>
      </c>
      <c r="C9756" s="1" t="s">
        <v>2103</v>
      </c>
      <c r="D9756" s="2">
        <v>0</v>
      </c>
    </row>
    <row r="9757" spans="1:4" x14ac:dyDescent="0.25">
      <c r="A9757" s="1" t="s">
        <v>789</v>
      </c>
      <c r="B9757" s="2">
        <v>214608</v>
      </c>
      <c r="C9757" s="1" t="s">
        <v>10521</v>
      </c>
      <c r="D9757" s="2">
        <v>0</v>
      </c>
    </row>
    <row r="9758" spans="1:4" x14ac:dyDescent="0.25">
      <c r="A9758" s="1" t="s">
        <v>6054</v>
      </c>
      <c r="B9758" s="2">
        <v>217029</v>
      </c>
      <c r="C9758" s="1" t="s">
        <v>5364</v>
      </c>
      <c r="D9758" s="2">
        <v>0</v>
      </c>
    </row>
    <row r="9759" spans="1:4" x14ac:dyDescent="0.25">
      <c r="A9759" s="1" t="s">
        <v>7515</v>
      </c>
      <c r="B9759" s="2">
        <v>1062000</v>
      </c>
      <c r="C9759" s="1" t="s">
        <v>9687</v>
      </c>
      <c r="D9759" s="2">
        <v>0</v>
      </c>
    </row>
    <row r="9760" spans="1:4" x14ac:dyDescent="0.25">
      <c r="A9760" s="1" t="s">
        <v>1374</v>
      </c>
      <c r="B9760" s="2">
        <v>244170</v>
      </c>
      <c r="C9760" s="1" t="s">
        <v>3971</v>
      </c>
      <c r="D9760" s="2">
        <v>0</v>
      </c>
    </row>
    <row r="9761" spans="1:4" x14ac:dyDescent="0.25">
      <c r="A9761" s="1" t="s">
        <v>9814</v>
      </c>
      <c r="B9761" s="2">
        <v>519324</v>
      </c>
      <c r="C9761" s="1" t="s">
        <v>10531</v>
      </c>
      <c r="D9761" s="2">
        <v>0</v>
      </c>
    </row>
    <row r="9762" spans="1:4" x14ac:dyDescent="0.25">
      <c r="A9762" s="1" t="s">
        <v>7496</v>
      </c>
      <c r="B9762" s="2">
        <v>395548</v>
      </c>
      <c r="C9762" s="1" t="s">
        <v>9467</v>
      </c>
      <c r="D9762" s="2">
        <v>0</v>
      </c>
    </row>
    <row r="9763" spans="1:4" x14ac:dyDescent="0.25">
      <c r="A9763" s="1" t="s">
        <v>10511</v>
      </c>
      <c r="B9763" s="2">
        <v>764251</v>
      </c>
      <c r="C9763" s="1" t="s">
        <v>10430</v>
      </c>
      <c r="D9763" s="2">
        <v>0</v>
      </c>
    </row>
    <row r="9764" spans="1:4" x14ac:dyDescent="0.25">
      <c r="A9764" s="1" t="s">
        <v>1555</v>
      </c>
      <c r="B9764" s="2">
        <v>610200</v>
      </c>
      <c r="C9764" s="1" t="s">
        <v>10381</v>
      </c>
      <c r="D9764" s="2">
        <v>0</v>
      </c>
    </row>
    <row r="9765" spans="1:4" x14ac:dyDescent="0.25">
      <c r="A9765" s="1" t="s">
        <v>6779</v>
      </c>
      <c r="B9765" s="2">
        <v>570755</v>
      </c>
      <c r="C9765" s="1" t="s">
        <v>10184</v>
      </c>
      <c r="D9765" s="2">
        <v>0</v>
      </c>
    </row>
    <row r="9766" spans="1:4" x14ac:dyDescent="0.25">
      <c r="A9766" s="1" t="s">
        <v>5032</v>
      </c>
      <c r="B9766" s="2">
        <v>347581</v>
      </c>
      <c r="C9766" s="1" t="s">
        <v>10469</v>
      </c>
      <c r="D9766" s="2">
        <v>0</v>
      </c>
    </row>
    <row r="9767" spans="1:4" x14ac:dyDescent="0.25">
      <c r="A9767" s="1" t="s">
        <v>9639</v>
      </c>
      <c r="B9767" s="2">
        <v>479185</v>
      </c>
      <c r="C9767" s="1" t="s">
        <v>6260</v>
      </c>
      <c r="D9767" s="2">
        <v>0</v>
      </c>
    </row>
    <row r="9768" spans="1:4" x14ac:dyDescent="0.25">
      <c r="A9768" s="1" t="s">
        <v>7480</v>
      </c>
      <c r="B9768" s="2">
        <v>46400</v>
      </c>
      <c r="C9768" s="1" t="s">
        <v>1371</v>
      </c>
      <c r="D9768" s="2">
        <v>0</v>
      </c>
    </row>
    <row r="9769" spans="1:4" x14ac:dyDescent="0.25">
      <c r="A9769" s="1" t="s">
        <v>5423</v>
      </c>
      <c r="B9769" s="2">
        <v>2513343</v>
      </c>
      <c r="C9769" s="1" t="s">
        <v>5243</v>
      </c>
      <c r="D9769" s="2">
        <v>0</v>
      </c>
    </row>
    <row r="9770" spans="1:4" x14ac:dyDescent="0.25">
      <c r="A9770" s="1" t="s">
        <v>976</v>
      </c>
      <c r="B9770" s="2">
        <v>568077</v>
      </c>
      <c r="C9770" s="1" t="s">
        <v>4350</v>
      </c>
      <c r="D9770" s="2">
        <v>0</v>
      </c>
    </row>
    <row r="9771" spans="1:4" x14ac:dyDescent="0.25">
      <c r="A9771" s="1" t="s">
        <v>9445</v>
      </c>
      <c r="B9771" s="2">
        <v>34447</v>
      </c>
      <c r="C9771" s="1" t="s">
        <v>8444</v>
      </c>
      <c r="D9771" s="2">
        <v>0</v>
      </c>
    </row>
    <row r="9772" spans="1:4" x14ac:dyDescent="0.25">
      <c r="A9772" s="1" t="s">
        <v>10796</v>
      </c>
      <c r="B9772" s="2">
        <v>856571</v>
      </c>
      <c r="C9772" s="1" t="s">
        <v>9295</v>
      </c>
      <c r="D9772" s="2">
        <v>0</v>
      </c>
    </row>
    <row r="9773" spans="1:4" x14ac:dyDescent="0.25">
      <c r="A9773" s="1" t="s">
        <v>9766</v>
      </c>
      <c r="B9773" s="2">
        <v>412757</v>
      </c>
      <c r="C9773" s="1" t="s">
        <v>2982</v>
      </c>
      <c r="D9773" s="2">
        <v>0</v>
      </c>
    </row>
    <row r="9774" spans="1:4" x14ac:dyDescent="0.25">
      <c r="A9774" s="1" t="s">
        <v>5834</v>
      </c>
      <c r="B9774" s="2">
        <v>1449630</v>
      </c>
      <c r="C9774" s="1" t="s">
        <v>1039</v>
      </c>
      <c r="D9774" s="2">
        <v>0</v>
      </c>
    </row>
    <row r="9775" spans="1:4" x14ac:dyDescent="0.25">
      <c r="A9775" s="1" t="s">
        <v>1209</v>
      </c>
      <c r="B9775" s="2">
        <v>897655</v>
      </c>
      <c r="C9775" s="1" t="s">
        <v>5042</v>
      </c>
      <c r="D9775" s="2">
        <v>0</v>
      </c>
    </row>
    <row r="9776" spans="1:4" x14ac:dyDescent="0.25">
      <c r="A9776" s="1" t="s">
        <v>9077</v>
      </c>
      <c r="B9776" s="2">
        <v>3000</v>
      </c>
      <c r="C9776" s="1" t="s">
        <v>9071</v>
      </c>
      <c r="D9776" s="2">
        <v>0</v>
      </c>
    </row>
    <row r="9777" spans="1:4" x14ac:dyDescent="0.25">
      <c r="A9777" s="1" t="s">
        <v>3314</v>
      </c>
      <c r="B9777" s="2">
        <v>774209</v>
      </c>
      <c r="C9777" s="1" t="s">
        <v>830</v>
      </c>
      <c r="D9777" s="2">
        <v>0</v>
      </c>
    </row>
    <row r="9778" spans="1:4" x14ac:dyDescent="0.25">
      <c r="A9778" s="1" t="s">
        <v>3589</v>
      </c>
      <c r="B9778" s="2">
        <v>551122</v>
      </c>
      <c r="C9778" s="1" t="s">
        <v>6241</v>
      </c>
      <c r="D9778" s="2">
        <v>0</v>
      </c>
    </row>
    <row r="9779" spans="1:4" x14ac:dyDescent="0.25">
      <c r="A9779" s="1" t="s">
        <v>3936</v>
      </c>
      <c r="B9779" s="2">
        <v>100000</v>
      </c>
      <c r="C9779" s="1" t="s">
        <v>6449</v>
      </c>
      <c r="D9779" s="2">
        <v>0</v>
      </c>
    </row>
    <row r="9780" spans="1:4" x14ac:dyDescent="0.25">
      <c r="A9780" s="1" t="s">
        <v>3298</v>
      </c>
      <c r="B9780" s="2">
        <v>755351</v>
      </c>
      <c r="C9780" s="1" t="s">
        <v>5458</v>
      </c>
      <c r="D9780" s="2">
        <v>0</v>
      </c>
    </row>
    <row r="9781" spans="1:4" x14ac:dyDescent="0.25">
      <c r="A9781" s="1" t="s">
        <v>4829</v>
      </c>
      <c r="B9781" s="2">
        <v>401684</v>
      </c>
      <c r="C9781" s="1" t="s">
        <v>2874</v>
      </c>
      <c r="D9781" s="2">
        <v>0</v>
      </c>
    </row>
    <row r="9782" spans="1:4" x14ac:dyDescent="0.25">
      <c r="A9782" s="1" t="s">
        <v>9089</v>
      </c>
      <c r="B9782" s="2">
        <v>438576</v>
      </c>
      <c r="C9782" s="1" t="s">
        <v>8119</v>
      </c>
      <c r="D9782" s="2">
        <v>0</v>
      </c>
    </row>
    <row r="9783" spans="1:4" x14ac:dyDescent="0.25">
      <c r="A9783" s="1" t="s">
        <v>2670</v>
      </c>
      <c r="B9783" s="2">
        <v>200000</v>
      </c>
      <c r="C9783" s="1" t="s">
        <v>1221</v>
      </c>
      <c r="D9783" s="2">
        <v>0</v>
      </c>
    </row>
    <row r="9784" spans="1:4" x14ac:dyDescent="0.25">
      <c r="A9784" s="1" t="s">
        <v>5416</v>
      </c>
      <c r="B9784" s="2">
        <v>695067</v>
      </c>
      <c r="C9784" s="1" t="s">
        <v>6292</v>
      </c>
      <c r="D9784" s="2">
        <v>0</v>
      </c>
    </row>
    <row r="9785" spans="1:4" x14ac:dyDescent="0.25">
      <c r="A9785" s="1" t="s">
        <v>10234</v>
      </c>
      <c r="B9785" s="2">
        <v>431001</v>
      </c>
      <c r="C9785" s="1" t="s">
        <v>8726</v>
      </c>
      <c r="D9785" s="2">
        <v>0</v>
      </c>
    </row>
    <row r="9786" spans="1:4" x14ac:dyDescent="0.25">
      <c r="A9786" s="1" t="s">
        <v>2542</v>
      </c>
      <c r="B9786" s="2">
        <v>162928</v>
      </c>
      <c r="C9786" s="1" t="s">
        <v>7746</v>
      </c>
      <c r="D9786" s="2">
        <v>0</v>
      </c>
    </row>
    <row r="9787" spans="1:4" x14ac:dyDescent="0.25">
      <c r="A9787" s="1" t="s">
        <v>10023</v>
      </c>
      <c r="B9787" s="2">
        <v>497</v>
      </c>
      <c r="C9787" s="1" t="s">
        <v>7988</v>
      </c>
      <c r="D9787" s="2">
        <v>0</v>
      </c>
    </row>
    <row r="9788" spans="1:4" x14ac:dyDescent="0.25">
      <c r="A9788" s="1" t="s">
        <v>7884</v>
      </c>
      <c r="B9788" s="2">
        <v>709880</v>
      </c>
      <c r="C9788" s="1" t="s">
        <v>1034</v>
      </c>
      <c r="D9788" s="2">
        <v>0</v>
      </c>
    </row>
    <row r="9789" spans="1:4" x14ac:dyDescent="0.25">
      <c r="A9789" s="1" t="s">
        <v>7729</v>
      </c>
      <c r="B9789" s="2">
        <v>10000</v>
      </c>
      <c r="C9789" s="1" t="s">
        <v>8736</v>
      </c>
      <c r="D9789" s="2">
        <v>0</v>
      </c>
    </row>
    <row r="9790" spans="1:4" x14ac:dyDescent="0.25">
      <c r="A9790" s="1" t="s">
        <v>3005</v>
      </c>
      <c r="B9790" s="2">
        <v>188289</v>
      </c>
      <c r="C9790" s="1" t="s">
        <v>4053</v>
      </c>
      <c r="D9790" s="2">
        <v>0</v>
      </c>
    </row>
    <row r="9791" spans="1:4" x14ac:dyDescent="0.25">
      <c r="A9791" s="1" t="s">
        <v>6945</v>
      </c>
      <c r="B9791" s="2">
        <v>2017734</v>
      </c>
      <c r="C9791" s="1" t="s">
        <v>9155</v>
      </c>
      <c r="D9791" s="2">
        <v>0</v>
      </c>
    </row>
    <row r="9792" spans="1:4" x14ac:dyDescent="0.25">
      <c r="A9792" s="1" t="s">
        <v>4641</v>
      </c>
      <c r="B9792" s="2">
        <v>24861</v>
      </c>
      <c r="C9792" s="1" t="s">
        <v>5424</v>
      </c>
      <c r="D9792" s="2">
        <v>0</v>
      </c>
    </row>
    <row r="9793" spans="1:4" x14ac:dyDescent="0.25">
      <c r="A9793" s="1" t="s">
        <v>9982</v>
      </c>
      <c r="B9793" s="2">
        <v>16947</v>
      </c>
      <c r="C9793" s="1" t="s">
        <v>10432</v>
      </c>
      <c r="D9793" s="2">
        <v>0</v>
      </c>
    </row>
    <row r="9794" spans="1:4" x14ac:dyDescent="0.25">
      <c r="A9794" s="1" t="s">
        <v>3885</v>
      </c>
      <c r="B9794" s="2">
        <v>440494</v>
      </c>
      <c r="C9794" s="1" t="s">
        <v>2556</v>
      </c>
      <c r="D9794" s="2">
        <v>0</v>
      </c>
    </row>
    <row r="9795" spans="1:4" x14ac:dyDescent="0.25">
      <c r="A9795" s="1" t="s">
        <v>7518</v>
      </c>
      <c r="B9795" s="2">
        <v>45000</v>
      </c>
      <c r="C9795" s="1" t="s">
        <v>1556</v>
      </c>
      <c r="D9795" s="2">
        <v>0</v>
      </c>
    </row>
    <row r="9796" spans="1:4" x14ac:dyDescent="0.25">
      <c r="A9796" s="1" t="s">
        <v>6799</v>
      </c>
      <c r="B9796" s="2">
        <v>1837737</v>
      </c>
      <c r="C9796" s="1" t="s">
        <v>6235</v>
      </c>
      <c r="D9796" s="2">
        <v>0</v>
      </c>
    </row>
    <row r="9797" spans="1:4" x14ac:dyDescent="0.25">
      <c r="A9797" s="1" t="s">
        <v>1729</v>
      </c>
      <c r="B9797" s="2">
        <v>254285</v>
      </c>
      <c r="C9797" s="1" t="s">
        <v>6429</v>
      </c>
      <c r="D9797" s="2">
        <v>0</v>
      </c>
    </row>
    <row r="9798" spans="1:4" x14ac:dyDescent="0.25">
      <c r="A9798" s="1" t="s">
        <v>3037</v>
      </c>
      <c r="B9798" s="2">
        <v>132302</v>
      </c>
      <c r="C9798" s="1" t="s">
        <v>1800</v>
      </c>
      <c r="D9798" s="2">
        <v>0</v>
      </c>
    </row>
    <row r="9799" spans="1:4" x14ac:dyDescent="0.25">
      <c r="A9799" s="1" t="s">
        <v>10067</v>
      </c>
      <c r="B9799" s="2">
        <v>100000</v>
      </c>
      <c r="C9799" s="1" t="s">
        <v>1662</v>
      </c>
      <c r="D9799" s="2">
        <v>0</v>
      </c>
    </row>
    <row r="9800" spans="1:4" x14ac:dyDescent="0.25">
      <c r="A9800" s="1" t="s">
        <v>1244</v>
      </c>
      <c r="B9800" s="2">
        <v>512492</v>
      </c>
      <c r="C9800" s="1" t="s">
        <v>9662</v>
      </c>
      <c r="D9800" s="2">
        <v>0</v>
      </c>
    </row>
    <row r="9801" spans="1:4" x14ac:dyDescent="0.25">
      <c r="A9801" s="1" t="s">
        <v>1018</v>
      </c>
      <c r="B9801" s="2">
        <v>1168000</v>
      </c>
      <c r="C9801" s="1" t="s">
        <v>7884</v>
      </c>
      <c r="D9801" s="2">
        <v>0</v>
      </c>
    </row>
    <row r="9802" spans="1:4" x14ac:dyDescent="0.25">
      <c r="A9802" s="1" t="s">
        <v>907</v>
      </c>
      <c r="B9802" s="2">
        <v>20000</v>
      </c>
      <c r="C9802" s="1" t="s">
        <v>8388</v>
      </c>
      <c r="D9802" s="2">
        <v>0</v>
      </c>
    </row>
    <row r="9803" spans="1:4" x14ac:dyDescent="0.25">
      <c r="A9803" s="1" t="s">
        <v>1307</v>
      </c>
      <c r="B9803" s="2">
        <v>10000</v>
      </c>
      <c r="C9803" s="1" t="s">
        <v>1400</v>
      </c>
      <c r="D9803" s="2">
        <v>0</v>
      </c>
    </row>
    <row r="9804" spans="1:4" x14ac:dyDescent="0.25">
      <c r="A9804" s="1" t="s">
        <v>975</v>
      </c>
      <c r="B9804" s="2">
        <v>533320</v>
      </c>
      <c r="C9804" s="1" t="s">
        <v>5455</v>
      </c>
      <c r="D9804" s="2">
        <v>0</v>
      </c>
    </row>
    <row r="9805" spans="1:4" x14ac:dyDescent="0.25">
      <c r="A9805" s="1" t="s">
        <v>3245</v>
      </c>
      <c r="B9805" s="2">
        <v>76408</v>
      </c>
      <c r="C9805" s="1" t="s">
        <v>10428</v>
      </c>
      <c r="D9805" s="2">
        <v>0</v>
      </c>
    </row>
    <row r="9806" spans="1:4" x14ac:dyDescent="0.25">
      <c r="A9806" s="1" t="s">
        <v>10501</v>
      </c>
      <c r="B9806" s="2">
        <v>741133</v>
      </c>
      <c r="C9806" s="1" t="s">
        <v>4033</v>
      </c>
      <c r="D9806" s="2">
        <v>0</v>
      </c>
    </row>
    <row r="9807" spans="1:4" x14ac:dyDescent="0.25">
      <c r="A9807" s="1" t="s">
        <v>1652</v>
      </c>
      <c r="B9807" s="2">
        <v>404576</v>
      </c>
      <c r="C9807" s="1" t="s">
        <v>6252</v>
      </c>
      <c r="D9807" s="2">
        <v>0</v>
      </c>
    </row>
    <row r="9808" spans="1:4" x14ac:dyDescent="0.25">
      <c r="A9808" s="1" t="s">
        <v>3604</v>
      </c>
      <c r="B9808" s="2">
        <v>201799</v>
      </c>
      <c r="C9808" s="1" t="s">
        <v>1684</v>
      </c>
      <c r="D9808" s="2">
        <v>0</v>
      </c>
    </row>
    <row r="9809" spans="1:4" x14ac:dyDescent="0.25">
      <c r="A9809" s="1" t="s">
        <v>2294</v>
      </c>
      <c r="B9809" s="2">
        <v>164502</v>
      </c>
      <c r="C9809" s="1" t="s">
        <v>7139</v>
      </c>
      <c r="D9809" s="2">
        <v>0</v>
      </c>
    </row>
    <row r="9810" spans="1:4" x14ac:dyDescent="0.25">
      <c r="A9810" s="1" t="s">
        <v>3820</v>
      </c>
      <c r="B9810" s="2">
        <v>405994</v>
      </c>
      <c r="C9810" s="1" t="s">
        <v>2547</v>
      </c>
      <c r="D9810" s="2">
        <v>0</v>
      </c>
    </row>
    <row r="9811" spans="1:4" x14ac:dyDescent="0.25">
      <c r="A9811" s="1" t="s">
        <v>328</v>
      </c>
      <c r="B9811" s="2">
        <v>175000</v>
      </c>
      <c r="C9811" s="1" t="s">
        <v>5371</v>
      </c>
      <c r="D9811" s="2">
        <v>0</v>
      </c>
    </row>
    <row r="9812" spans="1:4" x14ac:dyDescent="0.25">
      <c r="A9812" s="1" t="s">
        <v>1347</v>
      </c>
      <c r="B9812" s="2">
        <v>164415</v>
      </c>
      <c r="C9812" s="1" t="s">
        <v>391</v>
      </c>
      <c r="D9812" s="2">
        <v>0</v>
      </c>
    </row>
    <row r="9813" spans="1:4" x14ac:dyDescent="0.25">
      <c r="A9813" s="1" t="s">
        <v>1682</v>
      </c>
      <c r="B9813" s="2">
        <v>151174</v>
      </c>
      <c r="C9813" s="1" t="s">
        <v>2572</v>
      </c>
      <c r="D9813" s="2">
        <v>0</v>
      </c>
    </row>
    <row r="9814" spans="1:4" x14ac:dyDescent="0.25">
      <c r="A9814" s="1" t="s">
        <v>6128</v>
      </c>
      <c r="B9814" s="2">
        <v>72437</v>
      </c>
      <c r="C9814" s="1" t="s">
        <v>6978</v>
      </c>
      <c r="D9814" s="2">
        <v>0</v>
      </c>
    </row>
    <row r="9815" spans="1:4" x14ac:dyDescent="0.25">
      <c r="A9815" s="1" t="s">
        <v>10346</v>
      </c>
      <c r="B9815" s="2">
        <v>88274</v>
      </c>
      <c r="C9815" s="1" t="s">
        <v>10180</v>
      </c>
      <c r="D9815" s="2">
        <v>0</v>
      </c>
    </row>
    <row r="9816" spans="1:4" x14ac:dyDescent="0.25">
      <c r="A9816" s="1" t="s">
        <v>3449</v>
      </c>
      <c r="B9816" s="2">
        <v>20000</v>
      </c>
      <c r="C9816" s="1" t="s">
        <v>1653</v>
      </c>
      <c r="D9816" s="2">
        <v>0</v>
      </c>
    </row>
    <row r="9817" spans="1:4" x14ac:dyDescent="0.25">
      <c r="A9817" s="1" t="s">
        <v>7404</v>
      </c>
      <c r="B9817" s="2">
        <v>167325</v>
      </c>
      <c r="C9817" s="1" t="s">
        <v>3582</v>
      </c>
      <c r="D9817" s="2">
        <v>0</v>
      </c>
    </row>
    <row r="9818" spans="1:4" x14ac:dyDescent="0.25">
      <c r="A9818" s="1" t="s">
        <v>507</v>
      </c>
      <c r="B9818" s="2">
        <v>793139</v>
      </c>
      <c r="C9818" s="1" t="s">
        <v>2587</v>
      </c>
      <c r="D9818" s="2">
        <v>0</v>
      </c>
    </row>
    <row r="9819" spans="1:4" x14ac:dyDescent="0.25">
      <c r="A9819" s="1" t="s">
        <v>3362</v>
      </c>
      <c r="B9819" s="2">
        <v>103853</v>
      </c>
      <c r="C9819" s="1" t="s">
        <v>8639</v>
      </c>
      <c r="D9819" s="2">
        <v>0</v>
      </c>
    </row>
    <row r="9820" spans="1:4" x14ac:dyDescent="0.25">
      <c r="A9820" s="1" t="s">
        <v>10204</v>
      </c>
      <c r="B9820" s="2">
        <v>416710</v>
      </c>
      <c r="C9820" s="1" t="s">
        <v>5103</v>
      </c>
      <c r="D9820" s="2">
        <v>0</v>
      </c>
    </row>
    <row r="9821" spans="1:4" x14ac:dyDescent="0.25">
      <c r="A9821" s="1" t="s">
        <v>10923</v>
      </c>
      <c r="B9821" s="2">
        <v>932564</v>
      </c>
      <c r="C9821" s="1" t="s">
        <v>1869</v>
      </c>
      <c r="D9821" s="2">
        <v>0</v>
      </c>
    </row>
    <row r="9822" spans="1:4" x14ac:dyDescent="0.25">
      <c r="A9822" s="1" t="s">
        <v>7032</v>
      </c>
      <c r="B9822" s="2">
        <v>55049</v>
      </c>
      <c r="C9822" s="1" t="s">
        <v>5269</v>
      </c>
      <c r="D9822" s="2">
        <v>0</v>
      </c>
    </row>
    <row r="9823" spans="1:4" x14ac:dyDescent="0.25">
      <c r="A9823" s="1" t="s">
        <v>4583</v>
      </c>
      <c r="B9823" s="2">
        <v>1130035</v>
      </c>
      <c r="C9823" s="1" t="s">
        <v>5614</v>
      </c>
      <c r="D9823" s="2">
        <v>0</v>
      </c>
    </row>
    <row r="9824" spans="1:4" x14ac:dyDescent="0.25">
      <c r="A9824" s="1" t="s">
        <v>1449</v>
      </c>
      <c r="B9824" s="2">
        <v>1383700</v>
      </c>
      <c r="C9824" s="1" t="s">
        <v>9394</v>
      </c>
      <c r="D9824" s="2">
        <v>0</v>
      </c>
    </row>
    <row r="9825" spans="1:4" x14ac:dyDescent="0.25">
      <c r="A9825" s="1" t="s">
        <v>3088</v>
      </c>
      <c r="B9825" s="2">
        <v>524475</v>
      </c>
      <c r="C9825" s="1" t="s">
        <v>10862</v>
      </c>
      <c r="D9825" s="2">
        <v>0</v>
      </c>
    </row>
    <row r="9826" spans="1:4" x14ac:dyDescent="0.25">
      <c r="A9826" s="1" t="s">
        <v>1552</v>
      </c>
      <c r="B9826" s="2">
        <v>95991</v>
      </c>
      <c r="C9826" s="1" t="s">
        <v>8209</v>
      </c>
      <c r="D9826" s="2">
        <v>0</v>
      </c>
    </row>
    <row r="9827" spans="1:4" x14ac:dyDescent="0.25">
      <c r="A9827" s="1" t="s">
        <v>2414</v>
      </c>
      <c r="B9827" s="2">
        <v>647386</v>
      </c>
      <c r="C9827" s="1" t="s">
        <v>2013</v>
      </c>
      <c r="D9827" s="2">
        <v>0</v>
      </c>
    </row>
    <row r="9828" spans="1:4" x14ac:dyDescent="0.25">
      <c r="A9828" s="1" t="s">
        <v>6279</v>
      </c>
      <c r="B9828" s="2">
        <v>11739</v>
      </c>
      <c r="C9828" s="1" t="s">
        <v>916</v>
      </c>
      <c r="D9828" s="2">
        <v>0</v>
      </c>
    </row>
    <row r="9829" spans="1:4" x14ac:dyDescent="0.25">
      <c r="A9829" s="1" t="s">
        <v>10304</v>
      </c>
      <c r="B9829" s="2">
        <v>123129</v>
      </c>
      <c r="C9829" s="1" t="s">
        <v>7248</v>
      </c>
      <c r="D9829" s="2">
        <v>0</v>
      </c>
    </row>
    <row r="9830" spans="1:4" x14ac:dyDescent="0.25">
      <c r="A9830" s="1" t="s">
        <v>1902</v>
      </c>
      <c r="B9830" s="2">
        <v>20000</v>
      </c>
      <c r="C9830" s="1" t="s">
        <v>5626</v>
      </c>
      <c r="D9830" s="2">
        <v>0</v>
      </c>
    </row>
    <row r="9831" spans="1:4" x14ac:dyDescent="0.25">
      <c r="A9831" s="1" t="s">
        <v>5854</v>
      </c>
      <c r="B9831" s="2">
        <v>1168200</v>
      </c>
      <c r="C9831" s="1" t="s">
        <v>1237</v>
      </c>
      <c r="D9831" s="2">
        <v>0</v>
      </c>
    </row>
    <row r="9832" spans="1:4" x14ac:dyDescent="0.25">
      <c r="A9832" s="1" t="s">
        <v>6793</v>
      </c>
      <c r="B9832" s="2">
        <v>492931</v>
      </c>
      <c r="C9832" s="1" t="s">
        <v>221</v>
      </c>
      <c r="D9832" s="2">
        <v>0</v>
      </c>
    </row>
    <row r="9833" spans="1:4" x14ac:dyDescent="0.25">
      <c r="A9833" s="1" t="s">
        <v>4303</v>
      </c>
      <c r="B9833" s="2">
        <v>305580</v>
      </c>
      <c r="C9833" s="1" t="s">
        <v>7319</v>
      </c>
      <c r="D9833" s="2">
        <v>0</v>
      </c>
    </row>
    <row r="9834" spans="1:4" x14ac:dyDescent="0.25">
      <c r="A9834" s="1" t="s">
        <v>1538</v>
      </c>
      <c r="B9834" s="2">
        <v>851138</v>
      </c>
      <c r="C9834" s="1" t="s">
        <v>7242</v>
      </c>
      <c r="D9834" s="2">
        <v>0</v>
      </c>
    </row>
    <row r="9835" spans="1:4" x14ac:dyDescent="0.25">
      <c r="A9835" s="1" t="s">
        <v>9987</v>
      </c>
      <c r="B9835" s="2">
        <v>416846</v>
      </c>
      <c r="C9835" s="1" t="s">
        <v>9528</v>
      </c>
      <c r="D9835" s="2">
        <v>0</v>
      </c>
    </row>
    <row r="9836" spans="1:4" x14ac:dyDescent="0.25">
      <c r="A9836" s="1" t="s">
        <v>2564</v>
      </c>
      <c r="B9836" s="2">
        <v>365000</v>
      </c>
      <c r="C9836" s="1" t="s">
        <v>8492</v>
      </c>
      <c r="D9836" s="2">
        <v>0</v>
      </c>
    </row>
    <row r="9837" spans="1:4" x14ac:dyDescent="0.25">
      <c r="A9837" s="1" t="s">
        <v>2153</v>
      </c>
      <c r="B9837" s="2">
        <v>193776</v>
      </c>
      <c r="C9837" s="1" t="s">
        <v>861</v>
      </c>
      <c r="D9837" s="2">
        <v>0</v>
      </c>
    </row>
    <row r="9838" spans="1:4" x14ac:dyDescent="0.25">
      <c r="A9838" s="1" t="s">
        <v>2235</v>
      </c>
      <c r="B9838" s="2">
        <v>593</v>
      </c>
      <c r="C9838" s="1" t="s">
        <v>8717</v>
      </c>
      <c r="D9838" s="2">
        <v>0</v>
      </c>
    </row>
    <row r="9839" spans="1:4" x14ac:dyDescent="0.25">
      <c r="A9839" s="1" t="s">
        <v>91</v>
      </c>
      <c r="B9839" s="2">
        <v>100000</v>
      </c>
      <c r="C9839" s="1" t="s">
        <v>17</v>
      </c>
      <c r="D9839" s="2">
        <v>0</v>
      </c>
    </row>
    <row r="9840" spans="1:4" x14ac:dyDescent="0.25">
      <c r="A9840" s="1" t="s">
        <v>1053</v>
      </c>
      <c r="B9840" s="2">
        <v>5325</v>
      </c>
      <c r="C9840" s="1" t="s">
        <v>1146</v>
      </c>
      <c r="D9840" s="2">
        <v>0</v>
      </c>
    </row>
    <row r="9841" spans="1:4" x14ac:dyDescent="0.25">
      <c r="A9841" s="1" t="s">
        <v>3120</v>
      </c>
      <c r="B9841" s="2">
        <v>319000</v>
      </c>
      <c r="C9841" s="1" t="s">
        <v>2222</v>
      </c>
      <c r="D9841" s="2">
        <v>0</v>
      </c>
    </row>
    <row r="9842" spans="1:4" x14ac:dyDescent="0.25">
      <c r="A9842" s="1" t="s">
        <v>10910</v>
      </c>
      <c r="B9842" s="2">
        <v>388000</v>
      </c>
      <c r="C9842" s="1" t="s">
        <v>10032</v>
      </c>
      <c r="D9842" s="2">
        <v>0</v>
      </c>
    </row>
    <row r="9843" spans="1:4" x14ac:dyDescent="0.25">
      <c r="A9843" s="1" t="s">
        <v>7679</v>
      </c>
      <c r="B9843" s="2">
        <v>121000</v>
      </c>
      <c r="C9843" s="1" t="s">
        <v>11100</v>
      </c>
      <c r="D9843" s="2">
        <v>0</v>
      </c>
    </row>
    <row r="9844" spans="1:4" x14ac:dyDescent="0.25">
      <c r="A9844" s="1" t="s">
        <v>8389</v>
      </c>
      <c r="B9844" s="2">
        <v>16086</v>
      </c>
      <c r="C9844" s="1" t="s">
        <v>7509</v>
      </c>
      <c r="D9844" s="2">
        <v>0</v>
      </c>
    </row>
    <row r="9845" spans="1:4" x14ac:dyDescent="0.25">
      <c r="A9845" s="1" t="s">
        <v>10278</v>
      </c>
      <c r="B9845" s="2">
        <v>138445</v>
      </c>
      <c r="C9845" s="1" t="s">
        <v>1839</v>
      </c>
      <c r="D9845" s="2">
        <v>0</v>
      </c>
    </row>
    <row r="9846" spans="1:4" x14ac:dyDescent="0.25">
      <c r="A9846" s="1" t="s">
        <v>5229</v>
      </c>
      <c r="B9846" s="2">
        <v>10000</v>
      </c>
      <c r="C9846" s="1" t="s">
        <v>10441</v>
      </c>
      <c r="D9846" s="2">
        <v>0</v>
      </c>
    </row>
    <row r="9847" spans="1:4" x14ac:dyDescent="0.25">
      <c r="A9847" s="1" t="s">
        <v>7909</v>
      </c>
      <c r="B9847" s="2">
        <v>1355794</v>
      </c>
      <c r="C9847" s="1" t="s">
        <v>8578</v>
      </c>
      <c r="D9847" s="2">
        <v>0</v>
      </c>
    </row>
    <row r="9848" spans="1:4" x14ac:dyDescent="0.25">
      <c r="A9848" s="1" t="s">
        <v>5578</v>
      </c>
      <c r="B9848" s="2">
        <v>114361</v>
      </c>
      <c r="C9848" s="1" t="s">
        <v>2645</v>
      </c>
      <c r="D9848" s="2">
        <v>0</v>
      </c>
    </row>
    <row r="9849" spans="1:4" x14ac:dyDescent="0.25">
      <c r="A9849" s="1" t="s">
        <v>9920</v>
      </c>
      <c r="B9849" s="2">
        <v>443665</v>
      </c>
      <c r="C9849" s="1" t="s">
        <v>6550</v>
      </c>
      <c r="D9849" s="2">
        <v>0</v>
      </c>
    </row>
    <row r="9850" spans="1:4" x14ac:dyDescent="0.25">
      <c r="A9850" s="1" t="s">
        <v>2661</v>
      </c>
      <c r="B9850" s="2">
        <v>528000</v>
      </c>
      <c r="C9850" s="1" t="s">
        <v>159</v>
      </c>
      <c r="D9850" s="2">
        <v>0</v>
      </c>
    </row>
    <row r="9851" spans="1:4" x14ac:dyDescent="0.25">
      <c r="A9851" s="1" t="s">
        <v>1314</v>
      </c>
      <c r="B9851" s="2">
        <v>902898</v>
      </c>
      <c r="C9851" s="1" t="s">
        <v>10950</v>
      </c>
      <c r="D9851" s="2">
        <v>0</v>
      </c>
    </row>
    <row r="9852" spans="1:4" x14ac:dyDescent="0.25">
      <c r="A9852" s="1" t="s">
        <v>1471</v>
      </c>
      <c r="B9852" s="2">
        <v>450000</v>
      </c>
      <c r="C9852" s="1" t="s">
        <v>4087</v>
      </c>
      <c r="D9852" s="2">
        <v>0</v>
      </c>
    </row>
    <row r="9853" spans="1:4" x14ac:dyDescent="0.25">
      <c r="A9853" s="1" t="s">
        <v>10580</v>
      </c>
      <c r="B9853" s="2">
        <v>523924</v>
      </c>
      <c r="C9853" s="1" t="s">
        <v>3252</v>
      </c>
      <c r="D9853" s="2">
        <v>0</v>
      </c>
    </row>
    <row r="9854" spans="1:4" x14ac:dyDescent="0.25">
      <c r="A9854" s="1" t="s">
        <v>3609</v>
      </c>
      <c r="B9854" s="2">
        <v>50880</v>
      </c>
      <c r="C9854" s="1" t="s">
        <v>11042</v>
      </c>
      <c r="D9854" s="2">
        <v>0</v>
      </c>
    </row>
    <row r="9855" spans="1:4" x14ac:dyDescent="0.25">
      <c r="A9855" s="1" t="s">
        <v>9029</v>
      </c>
      <c r="B9855" s="2">
        <v>360155</v>
      </c>
      <c r="C9855" s="1" t="s">
        <v>9213</v>
      </c>
      <c r="D9855" s="2">
        <v>0</v>
      </c>
    </row>
    <row r="9856" spans="1:4" x14ac:dyDescent="0.25">
      <c r="A9856" s="1" t="s">
        <v>4448</v>
      </c>
      <c r="B9856" s="2">
        <v>149146</v>
      </c>
      <c r="C9856" s="1" t="s">
        <v>6997</v>
      </c>
      <c r="D9856" s="2">
        <v>0</v>
      </c>
    </row>
    <row r="9857" spans="1:4" x14ac:dyDescent="0.25">
      <c r="A9857" s="1" t="s">
        <v>3299</v>
      </c>
      <c r="B9857" s="2">
        <v>434821</v>
      </c>
      <c r="C9857" s="1" t="s">
        <v>2667</v>
      </c>
      <c r="D9857" s="2">
        <v>0</v>
      </c>
    </row>
    <row r="9858" spans="1:4" x14ac:dyDescent="0.25">
      <c r="A9858" s="1" t="s">
        <v>658</v>
      </c>
      <c r="B9858" s="2">
        <v>179430</v>
      </c>
      <c r="C9858" s="1" t="s">
        <v>599</v>
      </c>
      <c r="D9858" s="2">
        <v>0</v>
      </c>
    </row>
    <row r="9859" spans="1:4" x14ac:dyDescent="0.25">
      <c r="A9859" s="1" t="s">
        <v>8412</v>
      </c>
      <c r="B9859" s="2">
        <v>45471</v>
      </c>
      <c r="C9859" s="1" t="s">
        <v>10773</v>
      </c>
      <c r="D9859" s="2">
        <v>0</v>
      </c>
    </row>
    <row r="9860" spans="1:4" x14ac:dyDescent="0.25">
      <c r="A9860" s="1" t="s">
        <v>2174</v>
      </c>
      <c r="B9860" s="2">
        <v>348000</v>
      </c>
      <c r="C9860" s="1" t="s">
        <v>1903</v>
      </c>
      <c r="D9860" s="2">
        <v>0</v>
      </c>
    </row>
    <row r="9861" spans="1:4" x14ac:dyDescent="0.25">
      <c r="A9861" s="1" t="s">
        <v>4723</v>
      </c>
      <c r="B9861" s="2">
        <v>424381</v>
      </c>
      <c r="C9861" s="1" t="s">
        <v>1342</v>
      </c>
      <c r="D9861" s="2">
        <v>0</v>
      </c>
    </row>
    <row r="9862" spans="1:4" x14ac:dyDescent="0.25">
      <c r="A9862" s="1" t="s">
        <v>5866</v>
      </c>
      <c r="B9862" s="2">
        <v>191420</v>
      </c>
      <c r="C9862" s="1" t="s">
        <v>10998</v>
      </c>
      <c r="D9862" s="2">
        <v>0</v>
      </c>
    </row>
    <row r="9863" spans="1:4" x14ac:dyDescent="0.25">
      <c r="A9863" s="1" t="s">
        <v>10385</v>
      </c>
      <c r="B9863" s="2">
        <v>30000</v>
      </c>
      <c r="C9863" s="1" t="s">
        <v>5007</v>
      </c>
      <c r="D9863" s="2">
        <v>0</v>
      </c>
    </row>
    <row r="9864" spans="1:4" x14ac:dyDescent="0.25">
      <c r="A9864" s="1" t="s">
        <v>10601</v>
      </c>
      <c r="B9864" s="2">
        <v>104074</v>
      </c>
      <c r="C9864" s="1" t="s">
        <v>11128</v>
      </c>
      <c r="D9864" s="2">
        <v>0</v>
      </c>
    </row>
    <row r="9865" spans="1:4" x14ac:dyDescent="0.25">
      <c r="A9865" s="1" t="s">
        <v>9003</v>
      </c>
      <c r="B9865" s="2">
        <v>837187</v>
      </c>
      <c r="C9865" s="1" t="s">
        <v>1509</v>
      </c>
      <c r="D9865" s="2">
        <v>0</v>
      </c>
    </row>
    <row r="9866" spans="1:4" x14ac:dyDescent="0.25">
      <c r="A9866" s="1" t="s">
        <v>6337</v>
      </c>
      <c r="B9866" s="2">
        <v>125000</v>
      </c>
      <c r="C9866" s="1" t="s">
        <v>11214</v>
      </c>
      <c r="D9866" s="2">
        <v>0</v>
      </c>
    </row>
    <row r="9867" spans="1:4" x14ac:dyDescent="0.25">
      <c r="A9867" s="1" t="s">
        <v>6462</v>
      </c>
      <c r="B9867" s="2">
        <v>359295</v>
      </c>
      <c r="C9867" s="1" t="s">
        <v>9980</v>
      </c>
      <c r="D9867" s="2">
        <v>0</v>
      </c>
    </row>
    <row r="9868" spans="1:4" x14ac:dyDescent="0.25">
      <c r="A9868" s="1" t="s">
        <v>6301</v>
      </c>
      <c r="B9868" s="2">
        <v>92058</v>
      </c>
      <c r="C9868" s="1" t="s">
        <v>7376</v>
      </c>
      <c r="D9868" s="2">
        <v>0</v>
      </c>
    </row>
    <row r="9869" spans="1:4" x14ac:dyDescent="0.25">
      <c r="A9869" s="1" t="s">
        <v>4468</v>
      </c>
      <c r="B9869" s="2">
        <v>15000</v>
      </c>
      <c r="C9869" s="1" t="s">
        <v>10763</v>
      </c>
      <c r="D9869" s="2">
        <v>0</v>
      </c>
    </row>
    <row r="9870" spans="1:4" x14ac:dyDescent="0.25">
      <c r="A9870" s="1" t="s">
        <v>147</v>
      </c>
      <c r="B9870" s="2">
        <v>198954</v>
      </c>
      <c r="C9870" s="1" t="s">
        <v>4036</v>
      </c>
      <c r="D9870" s="2">
        <v>0</v>
      </c>
    </row>
    <row r="9871" spans="1:4" x14ac:dyDescent="0.25">
      <c r="A9871" s="1" t="s">
        <v>1202</v>
      </c>
      <c r="B9871" s="2">
        <v>20000</v>
      </c>
      <c r="C9871" s="1" t="s">
        <v>1846</v>
      </c>
      <c r="D9871" s="2">
        <v>0</v>
      </c>
    </row>
    <row r="9872" spans="1:4" x14ac:dyDescent="0.25">
      <c r="A9872" s="1" t="s">
        <v>8887</v>
      </c>
      <c r="B9872" s="2">
        <v>335019</v>
      </c>
      <c r="C9872" s="1" t="s">
        <v>8041</v>
      </c>
      <c r="D9872" s="2">
        <v>0</v>
      </c>
    </row>
    <row r="9873" spans="1:4" x14ac:dyDescent="0.25">
      <c r="A9873" s="1" t="s">
        <v>7044</v>
      </c>
      <c r="B9873" s="2">
        <v>1495549</v>
      </c>
      <c r="C9873" s="1" t="s">
        <v>5128</v>
      </c>
      <c r="D9873" s="2">
        <v>0</v>
      </c>
    </row>
    <row r="9874" spans="1:4" x14ac:dyDescent="0.25">
      <c r="A9874" s="1" t="s">
        <v>1017</v>
      </c>
      <c r="B9874" s="2">
        <v>1047991</v>
      </c>
      <c r="C9874" s="1" t="s">
        <v>6516</v>
      </c>
      <c r="D9874" s="2">
        <v>0</v>
      </c>
    </row>
    <row r="9875" spans="1:4" x14ac:dyDescent="0.25">
      <c r="A9875" s="1" t="s">
        <v>5760</v>
      </c>
      <c r="B9875" s="2">
        <v>303451</v>
      </c>
      <c r="C9875" s="1" t="s">
        <v>9919</v>
      </c>
      <c r="D9875" s="2">
        <v>0</v>
      </c>
    </row>
    <row r="9876" spans="1:4" x14ac:dyDescent="0.25">
      <c r="A9876" s="1" t="s">
        <v>3793</v>
      </c>
      <c r="B9876" s="2">
        <v>18433</v>
      </c>
      <c r="C9876" s="1" t="s">
        <v>816</v>
      </c>
      <c r="D9876" s="2">
        <v>0</v>
      </c>
    </row>
    <row r="9877" spans="1:4" x14ac:dyDescent="0.25">
      <c r="A9877" s="1" t="s">
        <v>9178</v>
      </c>
      <c r="B9877" s="2">
        <v>1168200</v>
      </c>
      <c r="C9877" s="1" t="s">
        <v>9433</v>
      </c>
      <c r="D9877" s="2">
        <v>0</v>
      </c>
    </row>
    <row r="9878" spans="1:4" x14ac:dyDescent="0.25">
      <c r="A9878" s="1" t="s">
        <v>10682</v>
      </c>
      <c r="B9878" s="2">
        <v>15000</v>
      </c>
      <c r="C9878" s="1" t="s">
        <v>1121</v>
      </c>
      <c r="D9878" s="2">
        <v>0</v>
      </c>
    </row>
    <row r="9879" spans="1:4" x14ac:dyDescent="0.25">
      <c r="A9879" s="1" t="s">
        <v>8763</v>
      </c>
      <c r="B9879" s="2">
        <v>826081</v>
      </c>
      <c r="C9879" s="1" t="s">
        <v>6958</v>
      </c>
      <c r="D9879" s="2">
        <v>0</v>
      </c>
    </row>
    <row r="9880" spans="1:4" x14ac:dyDescent="0.25">
      <c r="A9880" s="1" t="s">
        <v>3998</v>
      </c>
      <c r="B9880" s="2">
        <v>2037448</v>
      </c>
      <c r="C9880" s="1" t="s">
        <v>11200</v>
      </c>
      <c r="D9880" s="2">
        <v>0</v>
      </c>
    </row>
    <row r="9881" spans="1:4" x14ac:dyDescent="0.25">
      <c r="A9881" s="1" t="s">
        <v>2532</v>
      </c>
      <c r="B9881" s="2">
        <v>440016</v>
      </c>
      <c r="C9881" s="1" t="s">
        <v>5448</v>
      </c>
      <c r="D9881" s="2">
        <v>0</v>
      </c>
    </row>
    <row r="9882" spans="1:4" x14ac:dyDescent="0.25">
      <c r="A9882" s="1" t="s">
        <v>5447</v>
      </c>
      <c r="B9882" s="2">
        <v>100000</v>
      </c>
      <c r="C9882" s="1" t="s">
        <v>1276</v>
      </c>
      <c r="D9882" s="2">
        <v>0</v>
      </c>
    </row>
    <row r="9883" spans="1:4" x14ac:dyDescent="0.25">
      <c r="A9883" s="1" t="s">
        <v>9605</v>
      </c>
      <c r="B9883" s="2">
        <v>128832</v>
      </c>
      <c r="C9883" s="1" t="s">
        <v>2387</v>
      </c>
      <c r="D9883" s="2">
        <v>0</v>
      </c>
    </row>
    <row r="9884" spans="1:4" x14ac:dyDescent="0.25">
      <c r="A9884" s="1" t="s">
        <v>448</v>
      </c>
      <c r="B9884" s="2">
        <v>20000</v>
      </c>
      <c r="C9884" s="1" t="s">
        <v>9037</v>
      </c>
      <c r="D9884" s="2">
        <v>0</v>
      </c>
    </row>
    <row r="9885" spans="1:4" x14ac:dyDescent="0.25">
      <c r="A9885" s="1" t="s">
        <v>8466</v>
      </c>
      <c r="B9885" s="2">
        <v>1616547</v>
      </c>
      <c r="C9885" s="1" t="s">
        <v>3052</v>
      </c>
      <c r="D9885" s="2">
        <v>0</v>
      </c>
    </row>
    <row r="9886" spans="1:4" x14ac:dyDescent="0.25">
      <c r="A9886" s="1" t="s">
        <v>6175</v>
      </c>
      <c r="B9886" s="2">
        <v>5188716</v>
      </c>
      <c r="C9886" s="1" t="s">
        <v>2329</v>
      </c>
      <c r="D9886" s="2">
        <v>0</v>
      </c>
    </row>
    <row r="9887" spans="1:4" x14ac:dyDescent="0.25">
      <c r="A9887" s="1" t="s">
        <v>6761</v>
      </c>
      <c r="B9887" s="2">
        <v>463987</v>
      </c>
      <c r="C9887" s="1" t="s">
        <v>8242</v>
      </c>
      <c r="D9887" s="2">
        <v>0</v>
      </c>
    </row>
    <row r="9888" spans="1:4" x14ac:dyDescent="0.25">
      <c r="A9888" s="1" t="s">
        <v>5916</v>
      </c>
      <c r="B9888" s="2">
        <v>26922</v>
      </c>
      <c r="C9888" s="1" t="s">
        <v>9543</v>
      </c>
      <c r="D9888" s="2">
        <v>0</v>
      </c>
    </row>
    <row r="9889" spans="1:4" x14ac:dyDescent="0.25">
      <c r="A9889" s="1" t="s">
        <v>9916</v>
      </c>
      <c r="B9889" s="2">
        <v>10000</v>
      </c>
      <c r="C9889" s="1" t="s">
        <v>1520</v>
      </c>
      <c r="D9889" s="2">
        <v>0</v>
      </c>
    </row>
    <row r="9890" spans="1:4" x14ac:dyDescent="0.25">
      <c r="A9890" s="1" t="s">
        <v>5888</v>
      </c>
      <c r="B9890" s="2">
        <v>298415</v>
      </c>
      <c r="C9890" s="1" t="s">
        <v>7980</v>
      </c>
      <c r="D9890" s="2">
        <v>0</v>
      </c>
    </row>
    <row r="9891" spans="1:4" x14ac:dyDescent="0.25">
      <c r="A9891" s="1" t="s">
        <v>7812</v>
      </c>
      <c r="B9891" s="2">
        <v>238919</v>
      </c>
      <c r="C9891" s="1" t="s">
        <v>7850</v>
      </c>
      <c r="D9891" s="2">
        <v>0</v>
      </c>
    </row>
    <row r="9892" spans="1:4" x14ac:dyDescent="0.25">
      <c r="A9892" s="1" t="s">
        <v>10051</v>
      </c>
      <c r="B9892" s="2">
        <v>140000</v>
      </c>
      <c r="C9892" s="1" t="s">
        <v>2943</v>
      </c>
      <c r="D9892" s="2">
        <v>0</v>
      </c>
    </row>
    <row r="9893" spans="1:4" x14ac:dyDescent="0.25">
      <c r="A9893" s="1" t="s">
        <v>9332</v>
      </c>
      <c r="B9893" s="2">
        <v>382287</v>
      </c>
      <c r="C9893" s="1" t="s">
        <v>9232</v>
      </c>
      <c r="D9893" s="2">
        <v>0</v>
      </c>
    </row>
    <row r="9894" spans="1:4" x14ac:dyDescent="0.25">
      <c r="A9894" s="1" t="s">
        <v>9745</v>
      </c>
      <c r="B9894" s="2">
        <v>23496</v>
      </c>
      <c r="C9894" s="1" t="s">
        <v>10611</v>
      </c>
      <c r="D9894" s="2">
        <v>0</v>
      </c>
    </row>
    <row r="9895" spans="1:4" x14ac:dyDescent="0.25">
      <c r="A9895" s="1" t="s">
        <v>8472</v>
      </c>
      <c r="B9895" s="2">
        <v>190044</v>
      </c>
      <c r="C9895" s="1" t="s">
        <v>11125</v>
      </c>
      <c r="D9895" s="2">
        <v>0</v>
      </c>
    </row>
    <row r="9896" spans="1:4" x14ac:dyDescent="0.25">
      <c r="A9896" s="1" t="s">
        <v>2287</v>
      </c>
      <c r="B9896" s="2">
        <v>1233624</v>
      </c>
      <c r="C9896" s="1" t="s">
        <v>9982</v>
      </c>
      <c r="D9896" s="2">
        <v>0</v>
      </c>
    </row>
    <row r="9897" spans="1:4" x14ac:dyDescent="0.25">
      <c r="A9897" s="1" t="s">
        <v>9123</v>
      </c>
      <c r="B9897" s="2">
        <v>1062000</v>
      </c>
      <c r="C9897" s="1" t="s">
        <v>6255</v>
      </c>
      <c r="D9897" s="2">
        <v>0</v>
      </c>
    </row>
    <row r="9898" spans="1:4" x14ac:dyDescent="0.25">
      <c r="A9898" s="1" t="s">
        <v>2562</v>
      </c>
      <c r="B9898" s="2">
        <v>322176</v>
      </c>
      <c r="C9898" s="1" t="s">
        <v>566</v>
      </c>
      <c r="D9898" s="2">
        <v>0</v>
      </c>
    </row>
    <row r="9899" spans="1:4" x14ac:dyDescent="0.25">
      <c r="A9899" s="1" t="s">
        <v>9076</v>
      </c>
      <c r="B9899" s="2">
        <v>30000</v>
      </c>
      <c r="C9899" s="1" t="s">
        <v>6671</v>
      </c>
      <c r="D9899" s="2">
        <v>0</v>
      </c>
    </row>
    <row r="9900" spans="1:4" x14ac:dyDescent="0.25">
      <c r="A9900" s="1" t="s">
        <v>8440</v>
      </c>
      <c r="B9900" s="2">
        <v>387283</v>
      </c>
      <c r="C9900" s="1" t="s">
        <v>7939</v>
      </c>
      <c r="D9900" s="2">
        <v>0</v>
      </c>
    </row>
    <row r="9901" spans="1:4" x14ac:dyDescent="0.25">
      <c r="A9901" s="1" t="s">
        <v>2025</v>
      </c>
      <c r="B9901" s="2">
        <v>361076</v>
      </c>
      <c r="C9901" s="1" t="s">
        <v>3138</v>
      </c>
      <c r="D9901" s="2">
        <v>0</v>
      </c>
    </row>
    <row r="9902" spans="1:4" x14ac:dyDescent="0.25">
      <c r="A9902" s="1" t="s">
        <v>9409</v>
      </c>
      <c r="B9902" s="2">
        <v>10000</v>
      </c>
      <c r="C9902" s="1" t="s">
        <v>10211</v>
      </c>
      <c r="D9902" s="2">
        <v>0</v>
      </c>
    </row>
    <row r="9903" spans="1:4" x14ac:dyDescent="0.25">
      <c r="A9903" s="1" t="s">
        <v>2368</v>
      </c>
      <c r="B9903" s="2">
        <v>3375723</v>
      </c>
      <c r="C9903" s="1" t="s">
        <v>8178</v>
      </c>
      <c r="D9903" s="2">
        <v>0</v>
      </c>
    </row>
    <row r="9904" spans="1:4" x14ac:dyDescent="0.25">
      <c r="A9904" s="1" t="s">
        <v>7112</v>
      </c>
      <c r="B9904" s="2">
        <v>216999</v>
      </c>
      <c r="C9904" s="1" t="s">
        <v>2161</v>
      </c>
      <c r="D9904" s="2">
        <v>0</v>
      </c>
    </row>
    <row r="9905" spans="1:4" x14ac:dyDescent="0.25">
      <c r="A9905" s="1" t="s">
        <v>1090</v>
      </c>
      <c r="B9905" s="2">
        <v>380219</v>
      </c>
      <c r="C9905" s="1" t="s">
        <v>9325</v>
      </c>
      <c r="D9905" s="2">
        <v>0</v>
      </c>
    </row>
    <row r="9906" spans="1:4" x14ac:dyDescent="0.25">
      <c r="A9906" s="1" t="s">
        <v>1983</v>
      </c>
      <c r="B9906" s="2">
        <v>42500</v>
      </c>
      <c r="C9906" s="1" t="s">
        <v>2981</v>
      </c>
      <c r="D9906" s="2">
        <v>0</v>
      </c>
    </row>
    <row r="9907" spans="1:4" x14ac:dyDescent="0.25">
      <c r="A9907" s="1" t="s">
        <v>6334</v>
      </c>
      <c r="B9907" s="2">
        <v>244069</v>
      </c>
      <c r="C9907" s="1" t="s">
        <v>5582</v>
      </c>
      <c r="D9907" s="2">
        <v>0</v>
      </c>
    </row>
    <row r="9908" spans="1:4" x14ac:dyDescent="0.25">
      <c r="A9908" s="1" t="s">
        <v>8837</v>
      </c>
      <c r="B9908" s="2">
        <v>10000</v>
      </c>
      <c r="C9908" s="1" t="s">
        <v>4665</v>
      </c>
      <c r="D9908" s="2">
        <v>0</v>
      </c>
    </row>
    <row r="9909" spans="1:4" x14ac:dyDescent="0.25">
      <c r="A9909" s="1" t="s">
        <v>10703</v>
      </c>
      <c r="B9909" s="2">
        <v>20000</v>
      </c>
      <c r="C9909" s="1" t="s">
        <v>7312</v>
      </c>
      <c r="D9909" s="2">
        <v>0</v>
      </c>
    </row>
    <row r="9910" spans="1:4" x14ac:dyDescent="0.25">
      <c r="A9910" s="1" t="s">
        <v>1313</v>
      </c>
      <c r="B9910" s="2">
        <v>408210</v>
      </c>
      <c r="C9910" s="1" t="s">
        <v>9416</v>
      </c>
      <c r="D9910" s="2">
        <v>0</v>
      </c>
    </row>
    <row r="9911" spans="1:4" x14ac:dyDescent="0.25">
      <c r="A9911" s="1" t="s">
        <v>9792</v>
      </c>
      <c r="B9911" s="2">
        <v>38775</v>
      </c>
      <c r="C9911" s="1" t="s">
        <v>11171</v>
      </c>
      <c r="D9911" s="2">
        <v>0</v>
      </c>
    </row>
    <row r="9912" spans="1:4" x14ac:dyDescent="0.25">
      <c r="A9912" s="1" t="s">
        <v>8797</v>
      </c>
      <c r="B9912" s="2">
        <v>2415698</v>
      </c>
      <c r="C9912" s="1" t="s">
        <v>1987</v>
      </c>
      <c r="D9912" s="2">
        <v>0</v>
      </c>
    </row>
    <row r="9913" spans="1:4" x14ac:dyDescent="0.25">
      <c r="A9913" s="1" t="s">
        <v>3864</v>
      </c>
      <c r="B9913" s="2">
        <v>136961</v>
      </c>
      <c r="C9913" s="1" t="s">
        <v>1205</v>
      </c>
      <c r="D9913" s="2">
        <v>0</v>
      </c>
    </row>
    <row r="9914" spans="1:4" x14ac:dyDescent="0.25">
      <c r="A9914" s="1" t="s">
        <v>3778</v>
      </c>
      <c r="B9914" s="2">
        <v>721080</v>
      </c>
      <c r="C9914" s="1" t="s">
        <v>4451</v>
      </c>
      <c r="D9914" s="2">
        <v>0</v>
      </c>
    </row>
    <row r="9915" spans="1:4" x14ac:dyDescent="0.25">
      <c r="A9915" s="1" t="s">
        <v>9819</v>
      </c>
      <c r="B9915" s="2">
        <v>323600</v>
      </c>
      <c r="C9915" s="1" t="s">
        <v>1537</v>
      </c>
      <c r="D9915" s="2">
        <v>0</v>
      </c>
    </row>
    <row r="9916" spans="1:4" x14ac:dyDescent="0.25">
      <c r="A9916" s="1" t="s">
        <v>1218</v>
      </c>
      <c r="B9916" s="2">
        <v>222134</v>
      </c>
      <c r="C9916" s="1" t="s">
        <v>5268</v>
      </c>
      <c r="D9916" s="2">
        <v>0</v>
      </c>
    </row>
    <row r="9917" spans="1:4" x14ac:dyDescent="0.25">
      <c r="A9917" s="1" t="s">
        <v>4797</v>
      </c>
      <c r="B9917" s="2">
        <v>295076</v>
      </c>
      <c r="C9917" s="1" t="s">
        <v>3366</v>
      </c>
      <c r="D9917" s="2">
        <v>0</v>
      </c>
    </row>
    <row r="9918" spans="1:4" x14ac:dyDescent="0.25">
      <c r="A9918" s="1" t="s">
        <v>8118</v>
      </c>
      <c r="B9918" s="2">
        <v>295282</v>
      </c>
      <c r="C9918" s="1" t="s">
        <v>8865</v>
      </c>
      <c r="D9918" s="2">
        <v>0</v>
      </c>
    </row>
    <row r="9919" spans="1:4" x14ac:dyDescent="0.25">
      <c r="A9919" s="1" t="s">
        <v>4518</v>
      </c>
      <c r="B9919" s="2">
        <v>200001</v>
      </c>
      <c r="C9919" s="1" t="s">
        <v>10395</v>
      </c>
      <c r="D9919" s="2">
        <v>0</v>
      </c>
    </row>
    <row r="9920" spans="1:4" x14ac:dyDescent="0.25">
      <c r="A9920" s="1" t="s">
        <v>3079</v>
      </c>
      <c r="B9920" s="2">
        <v>48732</v>
      </c>
      <c r="C9920" s="1" t="s">
        <v>2541</v>
      </c>
      <c r="D9920" s="2">
        <v>0</v>
      </c>
    </row>
    <row r="9921" spans="1:4" x14ac:dyDescent="0.25">
      <c r="A9921" s="1" t="s">
        <v>6201</v>
      </c>
      <c r="B9921" s="2">
        <v>832269</v>
      </c>
      <c r="C9921" s="1" t="s">
        <v>7818</v>
      </c>
      <c r="D9921" s="2">
        <v>0</v>
      </c>
    </row>
    <row r="9922" spans="1:4" x14ac:dyDescent="0.25">
      <c r="A9922" s="1" t="s">
        <v>10560</v>
      </c>
      <c r="B9922" s="2">
        <v>234646</v>
      </c>
      <c r="C9922" s="1" t="s">
        <v>8136</v>
      </c>
      <c r="D9922" s="2">
        <v>0</v>
      </c>
    </row>
    <row r="9923" spans="1:4" x14ac:dyDescent="0.25">
      <c r="A9923" s="1" t="s">
        <v>7361</v>
      </c>
      <c r="B9923" s="2">
        <v>1012810</v>
      </c>
      <c r="C9923" s="1" t="s">
        <v>7396</v>
      </c>
      <c r="D9923" s="2">
        <v>0</v>
      </c>
    </row>
    <row r="9924" spans="1:4" x14ac:dyDescent="0.25">
      <c r="A9924" s="1" t="s">
        <v>8198</v>
      </c>
      <c r="B9924" s="2">
        <v>448524</v>
      </c>
      <c r="C9924" s="1" t="s">
        <v>11101</v>
      </c>
      <c r="D9924" s="2">
        <v>0</v>
      </c>
    </row>
    <row r="9925" spans="1:4" x14ac:dyDescent="0.25">
      <c r="A9925" s="1" t="s">
        <v>17</v>
      </c>
      <c r="B9925" s="2">
        <v>625100</v>
      </c>
      <c r="C9925" s="1" t="s">
        <v>3934</v>
      </c>
      <c r="D9925" s="2">
        <v>0</v>
      </c>
    </row>
    <row r="9926" spans="1:4" x14ac:dyDescent="0.25">
      <c r="A9926" s="1" t="s">
        <v>3549</v>
      </c>
      <c r="B9926" s="2">
        <v>165932</v>
      </c>
      <c r="C9926" s="1" t="s">
        <v>6877</v>
      </c>
      <c r="D9926" s="2">
        <v>0</v>
      </c>
    </row>
    <row r="9927" spans="1:4" x14ac:dyDescent="0.25">
      <c r="A9927" s="1" t="s">
        <v>8141</v>
      </c>
      <c r="B9927" s="2">
        <v>300000</v>
      </c>
      <c r="C9927" s="1" t="s">
        <v>6392</v>
      </c>
      <c r="D9927" s="2">
        <v>0</v>
      </c>
    </row>
    <row r="9928" spans="1:4" x14ac:dyDescent="0.25">
      <c r="A9928" s="1" t="s">
        <v>3325</v>
      </c>
      <c r="B9928" s="2">
        <v>60010</v>
      </c>
      <c r="C9928" s="1" t="s">
        <v>11140</v>
      </c>
      <c r="D9928" s="2">
        <v>0</v>
      </c>
    </row>
    <row r="9929" spans="1:4" x14ac:dyDescent="0.25">
      <c r="A9929" s="1" t="s">
        <v>2928</v>
      </c>
      <c r="B9929" s="2">
        <v>832653</v>
      </c>
      <c r="C9929" s="1" t="s">
        <v>10108</v>
      </c>
      <c r="D9929" s="2">
        <v>0</v>
      </c>
    </row>
    <row r="9930" spans="1:4" x14ac:dyDescent="0.25">
      <c r="A9930" s="1" t="s">
        <v>10235</v>
      </c>
      <c r="B9930" s="2">
        <v>400000</v>
      </c>
      <c r="C9930" s="1" t="s">
        <v>4821</v>
      </c>
      <c r="D9930" s="2">
        <v>0</v>
      </c>
    </row>
    <row r="9931" spans="1:4" x14ac:dyDescent="0.25">
      <c r="A9931" s="1" t="s">
        <v>1225</v>
      </c>
      <c r="B9931" s="2">
        <v>208258</v>
      </c>
      <c r="C9931" s="1" t="s">
        <v>10020</v>
      </c>
      <c r="D9931" s="2">
        <v>0</v>
      </c>
    </row>
    <row r="9932" spans="1:4" x14ac:dyDescent="0.25">
      <c r="A9932" s="1" t="s">
        <v>5097</v>
      </c>
      <c r="B9932" s="2">
        <v>127199</v>
      </c>
      <c r="C9932" s="1" t="s">
        <v>3632</v>
      </c>
      <c r="D9932" s="2">
        <v>0</v>
      </c>
    </row>
    <row r="9933" spans="1:4" x14ac:dyDescent="0.25">
      <c r="A9933" s="1" t="s">
        <v>5597</v>
      </c>
      <c r="B9933" s="2">
        <v>20000</v>
      </c>
      <c r="C9933" s="1" t="s">
        <v>3970</v>
      </c>
      <c r="D9933" s="2">
        <v>0</v>
      </c>
    </row>
    <row r="9934" spans="1:4" x14ac:dyDescent="0.25">
      <c r="A9934" s="1" t="s">
        <v>7988</v>
      </c>
      <c r="B9934" s="2">
        <v>2322473</v>
      </c>
      <c r="C9934" s="1" t="s">
        <v>4742</v>
      </c>
      <c r="D9934" s="2">
        <v>0</v>
      </c>
    </row>
    <row r="9935" spans="1:4" x14ac:dyDescent="0.25">
      <c r="A9935" s="1" t="s">
        <v>9643</v>
      </c>
      <c r="B9935" s="2">
        <v>237216</v>
      </c>
      <c r="C9935" s="1" t="s">
        <v>2202</v>
      </c>
      <c r="D9935" s="2">
        <v>0</v>
      </c>
    </row>
    <row r="9936" spans="1:4" x14ac:dyDescent="0.25">
      <c r="A9936" s="1" t="s">
        <v>9087</v>
      </c>
      <c r="B9936" s="2">
        <v>484907</v>
      </c>
      <c r="C9936" s="1" t="s">
        <v>7318</v>
      </c>
      <c r="D9936" s="2">
        <v>0</v>
      </c>
    </row>
    <row r="9937" spans="1:4" x14ac:dyDescent="0.25">
      <c r="A9937" s="1" t="s">
        <v>1229</v>
      </c>
      <c r="B9937" s="2">
        <v>1168200</v>
      </c>
      <c r="C9937" s="1" t="s">
        <v>7129</v>
      </c>
      <c r="D9937" s="2">
        <v>0</v>
      </c>
    </row>
    <row r="9938" spans="1:4" x14ac:dyDescent="0.25">
      <c r="A9938" s="1" t="s">
        <v>10161</v>
      </c>
      <c r="B9938" s="2">
        <v>113000</v>
      </c>
      <c r="C9938" s="1" t="s">
        <v>1904</v>
      </c>
      <c r="D9938" s="2">
        <v>0</v>
      </c>
    </row>
    <row r="9939" spans="1:4" x14ac:dyDescent="0.25">
      <c r="A9939" s="1" t="s">
        <v>1956</v>
      </c>
      <c r="B9939" s="2">
        <v>221500</v>
      </c>
      <c r="C9939" s="1" t="s">
        <v>8054</v>
      </c>
      <c r="D9939" s="2">
        <v>0</v>
      </c>
    </row>
    <row r="9940" spans="1:4" x14ac:dyDescent="0.25">
      <c r="A9940" s="1" t="s">
        <v>10398</v>
      </c>
      <c r="B9940" s="2">
        <v>1956948</v>
      </c>
      <c r="C9940" s="1" t="s">
        <v>3524</v>
      </c>
      <c r="D9940" s="2">
        <v>0</v>
      </c>
    </row>
    <row r="9941" spans="1:4" x14ac:dyDescent="0.25">
      <c r="A9941" s="1" t="s">
        <v>982</v>
      </c>
      <c r="B9941" s="2">
        <v>686756</v>
      </c>
      <c r="C9941" s="1" t="s">
        <v>10869</v>
      </c>
      <c r="D9941" s="2">
        <v>0</v>
      </c>
    </row>
    <row r="9942" spans="1:4" x14ac:dyDescent="0.25">
      <c r="A9942" s="1" t="s">
        <v>5354</v>
      </c>
      <c r="B9942" s="2">
        <v>113233</v>
      </c>
      <c r="C9942" s="1" t="s">
        <v>2325</v>
      </c>
      <c r="D9942" s="2">
        <v>0</v>
      </c>
    </row>
    <row r="9943" spans="1:4" x14ac:dyDescent="0.25">
      <c r="A9943" s="1" t="s">
        <v>8982</v>
      </c>
      <c r="B9943" s="2">
        <v>1159950</v>
      </c>
      <c r="C9943" s="1" t="s">
        <v>2732</v>
      </c>
      <c r="D9943" s="2">
        <v>0</v>
      </c>
    </row>
    <row r="9944" spans="1:4" x14ac:dyDescent="0.25">
      <c r="A9944" s="1" t="s">
        <v>504</v>
      </c>
      <c r="B9944" s="2">
        <v>194552</v>
      </c>
      <c r="C9944" s="1" t="s">
        <v>6297</v>
      </c>
      <c r="D9944" s="2">
        <v>0</v>
      </c>
    </row>
    <row r="9945" spans="1:4" x14ac:dyDescent="0.25">
      <c r="A9945" s="1" t="s">
        <v>30</v>
      </c>
      <c r="B9945" s="2">
        <v>242000</v>
      </c>
      <c r="C9945" s="1" t="s">
        <v>6358</v>
      </c>
      <c r="D9945" s="2">
        <v>0</v>
      </c>
    </row>
    <row r="9946" spans="1:4" x14ac:dyDescent="0.25">
      <c r="A9946" s="1" t="s">
        <v>11244</v>
      </c>
      <c r="B9946" s="2">
        <v>833814</v>
      </c>
      <c r="C9946" s="1" t="s">
        <v>9</v>
      </c>
      <c r="D9946" s="2">
        <v>0</v>
      </c>
    </row>
    <row r="9947" spans="1:4" x14ac:dyDescent="0.25">
      <c r="A9947" s="1" t="s">
        <v>6754</v>
      </c>
      <c r="B9947" s="2">
        <v>253954</v>
      </c>
      <c r="C9947" s="1" t="s">
        <v>8438</v>
      </c>
      <c r="D9947" s="2">
        <v>0</v>
      </c>
    </row>
    <row r="9948" spans="1:4" x14ac:dyDescent="0.25">
      <c r="A9948" s="1" t="s">
        <v>5371</v>
      </c>
      <c r="B9948" s="2">
        <v>217533</v>
      </c>
      <c r="C9948" s="1" t="s">
        <v>8232</v>
      </c>
      <c r="D9948" s="2">
        <v>0</v>
      </c>
    </row>
    <row r="9949" spans="1:4" x14ac:dyDescent="0.25">
      <c r="A9949" s="1" t="s">
        <v>391</v>
      </c>
      <c r="B9949" s="2">
        <v>637200</v>
      </c>
      <c r="C9949" s="1" t="s">
        <v>1477</v>
      </c>
      <c r="D9949" s="2">
        <v>0</v>
      </c>
    </row>
    <row r="9950" spans="1:4" x14ac:dyDescent="0.25">
      <c r="A9950" s="1" t="s">
        <v>4230</v>
      </c>
      <c r="B9950" s="2">
        <v>97723</v>
      </c>
      <c r="C9950" s="1" t="s">
        <v>8190</v>
      </c>
      <c r="D9950" s="2">
        <v>0</v>
      </c>
    </row>
    <row r="9951" spans="1:4" x14ac:dyDescent="0.25">
      <c r="A9951" s="1" t="s">
        <v>428</v>
      </c>
      <c r="B9951" s="2">
        <v>180820</v>
      </c>
      <c r="C9951" s="1" t="s">
        <v>6758</v>
      </c>
      <c r="D9951" s="2">
        <v>0</v>
      </c>
    </row>
    <row r="9952" spans="1:4" x14ac:dyDescent="0.25">
      <c r="A9952" s="1" t="s">
        <v>3692</v>
      </c>
      <c r="B9952" s="2">
        <v>25000</v>
      </c>
      <c r="C9952" s="1" t="s">
        <v>6201</v>
      </c>
      <c r="D9952" s="2">
        <v>0</v>
      </c>
    </row>
    <row r="9953" spans="1:4" x14ac:dyDescent="0.25">
      <c r="A9953" s="1" t="s">
        <v>3066</v>
      </c>
      <c r="B9953" s="2">
        <v>986007</v>
      </c>
      <c r="C9953" s="1" t="s">
        <v>2210</v>
      </c>
      <c r="D9953" s="2">
        <v>0</v>
      </c>
    </row>
    <row r="9954" spans="1:4" x14ac:dyDescent="0.25">
      <c r="A9954" s="1" t="s">
        <v>3004</v>
      </c>
      <c r="B9954" s="2">
        <v>106087</v>
      </c>
      <c r="C9954" s="1" t="s">
        <v>10762</v>
      </c>
      <c r="D9954" s="2">
        <v>0</v>
      </c>
    </row>
    <row r="9955" spans="1:4" x14ac:dyDescent="0.25">
      <c r="A9955" s="1" t="s">
        <v>9107</v>
      </c>
      <c r="B9955" s="2">
        <v>214030</v>
      </c>
      <c r="C9955" s="1" t="s">
        <v>7767</v>
      </c>
      <c r="D9955" s="2">
        <v>0</v>
      </c>
    </row>
    <row r="9956" spans="1:4" x14ac:dyDescent="0.25">
      <c r="A9956" s="1" t="s">
        <v>4467</v>
      </c>
      <c r="B9956" s="2">
        <v>949000</v>
      </c>
      <c r="C9956" s="1" t="s">
        <v>9643</v>
      </c>
      <c r="D9956" s="2">
        <v>0</v>
      </c>
    </row>
    <row r="9957" spans="1:4" x14ac:dyDescent="0.25">
      <c r="A9957" s="1" t="s">
        <v>5680</v>
      </c>
      <c r="B9957" s="2">
        <v>78037</v>
      </c>
      <c r="C9957" s="1" t="s">
        <v>2396</v>
      </c>
      <c r="D9957" s="2">
        <v>0</v>
      </c>
    </row>
    <row r="9958" spans="1:4" x14ac:dyDescent="0.25">
      <c r="A9958" s="1" t="s">
        <v>7173</v>
      </c>
      <c r="B9958" s="2">
        <v>446314</v>
      </c>
      <c r="C9958" s="1" t="s">
        <v>839</v>
      </c>
      <c r="D9958" s="2">
        <v>0</v>
      </c>
    </row>
    <row r="9959" spans="1:4" x14ac:dyDescent="0.25">
      <c r="A9959" s="1" t="s">
        <v>5050</v>
      </c>
      <c r="B9959" s="2">
        <v>627310</v>
      </c>
      <c r="C9959" s="1" t="s">
        <v>2884</v>
      </c>
      <c r="D9959" s="2">
        <v>0</v>
      </c>
    </row>
    <row r="9960" spans="1:4" x14ac:dyDescent="0.25">
      <c r="A9960" s="1" t="s">
        <v>637</v>
      </c>
      <c r="B9960" s="2">
        <v>15000</v>
      </c>
      <c r="C9960" s="1" t="s">
        <v>5897</v>
      </c>
      <c r="D9960" s="2">
        <v>0</v>
      </c>
    </row>
    <row r="9961" spans="1:4" x14ac:dyDescent="0.25">
      <c r="A9961" s="1" t="s">
        <v>2170</v>
      </c>
      <c r="B9961" s="2">
        <v>108729</v>
      </c>
      <c r="C9961" s="1" t="s">
        <v>3420</v>
      </c>
      <c r="D9961" s="2">
        <v>0</v>
      </c>
    </row>
    <row r="9962" spans="1:4" x14ac:dyDescent="0.25">
      <c r="A9962" s="1" t="s">
        <v>925</v>
      </c>
      <c r="B9962" s="2">
        <v>50000</v>
      </c>
      <c r="C9962" s="1" t="s">
        <v>4121</v>
      </c>
      <c r="D9962" s="2">
        <v>0</v>
      </c>
    </row>
    <row r="9963" spans="1:4" x14ac:dyDescent="0.25">
      <c r="A9963" s="1" t="s">
        <v>2048</v>
      </c>
      <c r="B9963" s="2">
        <v>166208</v>
      </c>
      <c r="C9963" s="1" t="s">
        <v>877</v>
      </c>
      <c r="D9963" s="2">
        <v>0</v>
      </c>
    </row>
    <row r="9964" spans="1:4" x14ac:dyDescent="0.25">
      <c r="A9964" s="1" t="s">
        <v>114</v>
      </c>
      <c r="B9964" s="2">
        <v>204135</v>
      </c>
      <c r="C9964" s="1" t="s">
        <v>490</v>
      </c>
      <c r="D9964" s="2">
        <v>0</v>
      </c>
    </row>
    <row r="9965" spans="1:4" x14ac:dyDescent="0.25">
      <c r="A9965" s="1" t="s">
        <v>5753</v>
      </c>
      <c r="B9965" s="2">
        <v>499659</v>
      </c>
      <c r="C9965" s="1" t="s">
        <v>8198</v>
      </c>
      <c r="D9965" s="2">
        <v>0</v>
      </c>
    </row>
    <row r="9966" spans="1:4" x14ac:dyDescent="0.25">
      <c r="A9966" s="1" t="s">
        <v>7215</v>
      </c>
      <c r="B9966" s="2">
        <v>317000</v>
      </c>
      <c r="C9966" s="1" t="s">
        <v>10594</v>
      </c>
      <c r="D9966" s="2">
        <v>0</v>
      </c>
    </row>
    <row r="9967" spans="1:4" x14ac:dyDescent="0.25">
      <c r="A9967" s="1" t="s">
        <v>6363</v>
      </c>
      <c r="B9967" s="2">
        <v>40000</v>
      </c>
      <c r="C9967" s="1" t="s">
        <v>4908</v>
      </c>
      <c r="D9967" s="2">
        <v>0</v>
      </c>
    </row>
    <row r="9968" spans="1:4" x14ac:dyDescent="0.25">
      <c r="A9968" s="1" t="s">
        <v>11229</v>
      </c>
      <c r="B9968" s="2">
        <v>23765</v>
      </c>
      <c r="C9968" s="1" t="s">
        <v>10983</v>
      </c>
      <c r="D9968" s="2">
        <v>0</v>
      </c>
    </row>
    <row r="9969" spans="1:4" x14ac:dyDescent="0.25">
      <c r="A9969" s="1" t="s">
        <v>8260</v>
      </c>
      <c r="B9969" s="2">
        <v>339</v>
      </c>
      <c r="C9969" s="1" t="s">
        <v>5769</v>
      </c>
      <c r="D9969" s="2">
        <v>0</v>
      </c>
    </row>
    <row r="9970" spans="1:4" x14ac:dyDescent="0.25">
      <c r="A9970" s="1" t="s">
        <v>2292</v>
      </c>
      <c r="B9970" s="2">
        <v>69654</v>
      </c>
      <c r="C9970" s="1" t="s">
        <v>7062</v>
      </c>
      <c r="D9970" s="2">
        <v>0</v>
      </c>
    </row>
    <row r="9971" spans="1:4" x14ac:dyDescent="0.25">
      <c r="A9971" s="1" t="s">
        <v>7202</v>
      </c>
      <c r="B9971" s="2">
        <v>77943</v>
      </c>
      <c r="C9971" s="1" t="s">
        <v>2001</v>
      </c>
      <c r="D9971" s="2">
        <v>0</v>
      </c>
    </row>
    <row r="9972" spans="1:4" x14ac:dyDescent="0.25">
      <c r="A9972" s="1" t="s">
        <v>2261</v>
      </c>
      <c r="B9972" s="2">
        <v>191</v>
      </c>
      <c r="C9972" s="1" t="s">
        <v>4491</v>
      </c>
      <c r="D9972" s="2">
        <v>0</v>
      </c>
    </row>
    <row r="9973" spans="1:4" x14ac:dyDescent="0.25">
      <c r="A9973" s="1" t="s">
        <v>3517</v>
      </c>
      <c r="B9973" s="2">
        <v>235127</v>
      </c>
      <c r="C9973" s="1" t="s">
        <v>6153</v>
      </c>
      <c r="D9973" s="2">
        <v>0</v>
      </c>
    </row>
    <row r="9974" spans="1:4" x14ac:dyDescent="0.25">
      <c r="A9974" s="1" t="s">
        <v>1043</v>
      </c>
      <c r="B9974" s="2">
        <v>850378</v>
      </c>
      <c r="C9974" s="1" t="s">
        <v>154</v>
      </c>
      <c r="D9974" s="2">
        <v>0</v>
      </c>
    </row>
    <row r="9975" spans="1:4" x14ac:dyDescent="0.25">
      <c r="A9975" s="1" t="s">
        <v>3729</v>
      </c>
      <c r="B9975" s="2">
        <v>551365</v>
      </c>
      <c r="C9975" s="1" t="s">
        <v>2449</v>
      </c>
      <c r="D9975" s="2">
        <v>0</v>
      </c>
    </row>
    <row r="9976" spans="1:4" x14ac:dyDescent="0.25">
      <c r="A9976" s="1" t="s">
        <v>5408</v>
      </c>
      <c r="B9976" s="2">
        <v>885592</v>
      </c>
      <c r="C9976" s="1" t="s">
        <v>11250</v>
      </c>
      <c r="D9976" s="2">
        <v>0</v>
      </c>
    </row>
    <row r="9977" spans="1:4" x14ac:dyDescent="0.25">
      <c r="A9977" s="1" t="s">
        <v>4906</v>
      </c>
      <c r="B9977" s="2">
        <v>1033510</v>
      </c>
      <c r="C9977" s="1" t="s">
        <v>3264</v>
      </c>
      <c r="D9977" s="2">
        <v>0</v>
      </c>
    </row>
    <row r="9978" spans="1:4" x14ac:dyDescent="0.25">
      <c r="A9978" s="1" t="s">
        <v>2435</v>
      </c>
      <c r="B9978" s="2">
        <v>106811</v>
      </c>
      <c r="C9978" s="1" t="s">
        <v>30</v>
      </c>
      <c r="D9978" s="2">
        <v>0</v>
      </c>
    </row>
    <row r="9979" spans="1:4" x14ac:dyDescent="0.25">
      <c r="A9979" s="1" t="s">
        <v>3845</v>
      </c>
      <c r="B9979" s="2">
        <v>675942</v>
      </c>
      <c r="C9979" s="1" t="s">
        <v>6639</v>
      </c>
      <c r="D9979" s="2">
        <v>0</v>
      </c>
    </row>
    <row r="9980" spans="1:4" x14ac:dyDescent="0.25">
      <c r="A9980" s="1" t="s">
        <v>4480</v>
      </c>
      <c r="B9980" s="2">
        <v>335039</v>
      </c>
      <c r="C9980" s="1" t="s">
        <v>5050</v>
      </c>
      <c r="D9980" s="2">
        <v>0</v>
      </c>
    </row>
    <row r="9981" spans="1:4" x14ac:dyDescent="0.25">
      <c r="A9981" s="1" t="s">
        <v>4921</v>
      </c>
      <c r="B9981" s="2">
        <v>107849</v>
      </c>
      <c r="C9981" s="1" t="s">
        <v>8046</v>
      </c>
      <c r="D9981" s="2">
        <v>0</v>
      </c>
    </row>
    <row r="9982" spans="1:4" x14ac:dyDescent="0.25">
      <c r="A9982" s="1" t="s">
        <v>6448</v>
      </c>
      <c r="B9982" s="2">
        <v>686539</v>
      </c>
      <c r="C9982" s="1" t="s">
        <v>3655</v>
      </c>
      <c r="D9982" s="2">
        <v>0</v>
      </c>
    </row>
    <row r="9983" spans="1:4" x14ac:dyDescent="0.25">
      <c r="A9983" s="1" t="s">
        <v>4603</v>
      </c>
      <c r="B9983" s="2">
        <v>107288</v>
      </c>
      <c r="C9983" s="1" t="s">
        <v>3856</v>
      </c>
      <c r="D9983" s="2">
        <v>0</v>
      </c>
    </row>
    <row r="9984" spans="1:4" x14ac:dyDescent="0.25">
      <c r="A9984" s="1" t="s">
        <v>5351</v>
      </c>
      <c r="B9984" s="2">
        <v>1383776</v>
      </c>
      <c r="C9984" s="1" t="s">
        <v>4552</v>
      </c>
      <c r="D9984" s="2">
        <v>0</v>
      </c>
    </row>
    <row r="9985" spans="1:4" x14ac:dyDescent="0.25">
      <c r="A9985" s="1" t="s">
        <v>4310</v>
      </c>
      <c r="B9985" s="2">
        <v>316349</v>
      </c>
      <c r="C9985" s="1" t="s">
        <v>7756</v>
      </c>
      <c r="D9985" s="2">
        <v>0</v>
      </c>
    </row>
    <row r="9986" spans="1:4" x14ac:dyDescent="0.25">
      <c r="A9986" s="1" t="s">
        <v>1058</v>
      </c>
      <c r="B9986" s="2">
        <v>110902</v>
      </c>
      <c r="C9986" s="1" t="s">
        <v>1229</v>
      </c>
      <c r="D9986" s="2">
        <v>0</v>
      </c>
    </row>
    <row r="9987" spans="1:4" x14ac:dyDescent="0.25">
      <c r="A9987" s="1" t="s">
        <v>7051</v>
      </c>
      <c r="B9987" s="2">
        <v>231468</v>
      </c>
      <c r="C9987" s="1" t="s">
        <v>9352</v>
      </c>
      <c r="D9987" s="2">
        <v>0</v>
      </c>
    </row>
    <row r="9988" spans="1:4" x14ac:dyDescent="0.25">
      <c r="A9988" s="1" t="s">
        <v>9907</v>
      </c>
      <c r="B9988" s="2">
        <v>6524</v>
      </c>
      <c r="C9988" s="1" t="s">
        <v>4962</v>
      </c>
      <c r="D9988" s="2">
        <v>0</v>
      </c>
    </row>
    <row r="9989" spans="1:4" x14ac:dyDescent="0.25">
      <c r="A9989" s="1" t="s">
        <v>2042</v>
      </c>
      <c r="B9989" s="2">
        <v>410718</v>
      </c>
      <c r="C9989" s="1" t="s">
        <v>4685</v>
      </c>
      <c r="D9989" s="2">
        <v>0</v>
      </c>
    </row>
    <row r="9990" spans="1:4" x14ac:dyDescent="0.25">
      <c r="A9990" s="1" t="s">
        <v>4353</v>
      </c>
      <c r="B9990" s="2">
        <v>645000</v>
      </c>
      <c r="C9990" s="1" t="s">
        <v>8129</v>
      </c>
      <c r="D9990" s="2">
        <v>0</v>
      </c>
    </row>
    <row r="9991" spans="1:4" x14ac:dyDescent="0.25">
      <c r="A9991" s="1" t="s">
        <v>8</v>
      </c>
      <c r="B9991" s="2">
        <v>105954</v>
      </c>
      <c r="C9991" s="1" t="s">
        <v>5335</v>
      </c>
      <c r="D9991" s="2">
        <v>0</v>
      </c>
    </row>
    <row r="9992" spans="1:4" x14ac:dyDescent="0.25">
      <c r="A9992" s="1" t="s">
        <v>3242</v>
      </c>
      <c r="B9992" s="2">
        <v>10000</v>
      </c>
      <c r="C9992" s="1" t="s">
        <v>9885</v>
      </c>
      <c r="D9992" s="2">
        <v>0</v>
      </c>
    </row>
    <row r="9993" spans="1:4" x14ac:dyDescent="0.25">
      <c r="A9993" s="1" t="s">
        <v>9313</v>
      </c>
      <c r="B9993" s="2">
        <v>1590200</v>
      </c>
      <c r="C9993" s="1" t="s">
        <v>4569</v>
      </c>
      <c r="D9993" s="2">
        <v>0</v>
      </c>
    </row>
    <row r="9994" spans="1:4" x14ac:dyDescent="0.25">
      <c r="A9994" s="1" t="s">
        <v>1045</v>
      </c>
      <c r="B9994" s="2">
        <v>354390</v>
      </c>
      <c r="C9994" s="1" t="s">
        <v>7208</v>
      </c>
      <c r="D9994" s="2">
        <v>0</v>
      </c>
    </row>
    <row r="9995" spans="1:4" x14ac:dyDescent="0.25">
      <c r="A9995" s="1" t="s">
        <v>5212</v>
      </c>
      <c r="B9995" s="2">
        <v>420000</v>
      </c>
      <c r="C9995" s="1" t="s">
        <v>6507</v>
      </c>
      <c r="D9995" s="2">
        <v>0</v>
      </c>
    </row>
    <row r="9996" spans="1:4" x14ac:dyDescent="0.25">
      <c r="A9996" s="1" t="s">
        <v>4409</v>
      </c>
      <c r="B9996" s="2">
        <v>85957</v>
      </c>
      <c r="C9996" s="1" t="s">
        <v>5097</v>
      </c>
      <c r="D9996" s="2">
        <v>0</v>
      </c>
    </row>
    <row r="9997" spans="1:4" x14ac:dyDescent="0.25">
      <c r="A9997" s="1" t="s">
        <v>8308</v>
      </c>
      <c r="B9997" s="2">
        <v>516379</v>
      </c>
      <c r="C9997" s="1" t="s">
        <v>10569</v>
      </c>
      <c r="D9997" s="2">
        <v>0</v>
      </c>
    </row>
    <row r="9998" spans="1:4" x14ac:dyDescent="0.25">
      <c r="A9998" s="1" t="s">
        <v>8956</v>
      </c>
      <c r="B9998" s="2">
        <v>441262</v>
      </c>
      <c r="C9998" s="1" t="s">
        <v>4964</v>
      </c>
      <c r="D9998" s="2">
        <v>0</v>
      </c>
    </row>
    <row r="9999" spans="1:4" x14ac:dyDescent="0.25">
      <c r="A9999" s="1" t="s">
        <v>8641</v>
      </c>
      <c r="B9999" s="2">
        <v>465605</v>
      </c>
      <c r="C9999" s="1" t="s">
        <v>5464</v>
      </c>
      <c r="D9999" s="2">
        <v>0</v>
      </c>
    </row>
    <row r="10000" spans="1:4" x14ac:dyDescent="0.25">
      <c r="A10000" s="1" t="s">
        <v>496</v>
      </c>
      <c r="B10000" s="2">
        <v>82133</v>
      </c>
      <c r="C10000" s="1" t="s">
        <v>8992</v>
      </c>
      <c r="D10000" s="2">
        <v>0</v>
      </c>
    </row>
    <row r="10001" spans="1:4" x14ac:dyDescent="0.25">
      <c r="A10001" s="1" t="s">
        <v>3742</v>
      </c>
      <c r="B10001" s="2">
        <v>961209</v>
      </c>
      <c r="C10001" s="1" t="s">
        <v>10202</v>
      </c>
      <c r="D10001" s="2">
        <v>0</v>
      </c>
    </row>
    <row r="10002" spans="1:4" x14ac:dyDescent="0.25">
      <c r="A10002" s="1" t="s">
        <v>7174</v>
      </c>
      <c r="B10002" s="2">
        <v>22983</v>
      </c>
      <c r="C10002" s="1" t="s">
        <v>975</v>
      </c>
      <c r="D10002" s="2">
        <v>0</v>
      </c>
    </row>
    <row r="10003" spans="1:4" x14ac:dyDescent="0.25">
      <c r="A10003" s="1" t="s">
        <v>1438</v>
      </c>
      <c r="B10003" s="2">
        <v>417040</v>
      </c>
      <c r="C10003" s="1" t="s">
        <v>832</v>
      </c>
      <c r="D10003" s="2">
        <v>0</v>
      </c>
    </row>
    <row r="10004" spans="1:4" x14ac:dyDescent="0.25">
      <c r="A10004" s="1" t="s">
        <v>6167</v>
      </c>
      <c r="B10004" s="2">
        <v>198954</v>
      </c>
      <c r="C10004" s="1" t="s">
        <v>5416</v>
      </c>
      <c r="D10004" s="2">
        <v>0</v>
      </c>
    </row>
    <row r="10005" spans="1:4" x14ac:dyDescent="0.25">
      <c r="A10005" s="1" t="s">
        <v>199</v>
      </c>
      <c r="B10005" s="2">
        <v>200046</v>
      </c>
      <c r="C10005" s="1" t="s">
        <v>2048</v>
      </c>
      <c r="D10005" s="2">
        <v>0</v>
      </c>
    </row>
    <row r="10006" spans="1:4" x14ac:dyDescent="0.25">
      <c r="A10006" s="1" t="s">
        <v>2253</v>
      </c>
      <c r="B10006" s="2">
        <v>95847</v>
      </c>
      <c r="C10006" s="1" t="s">
        <v>5423</v>
      </c>
      <c r="D10006" s="2">
        <v>0</v>
      </c>
    </row>
    <row r="10007" spans="1:4" x14ac:dyDescent="0.25">
      <c r="A10007" s="1" t="s">
        <v>7229</v>
      </c>
      <c r="B10007" s="2">
        <v>150000</v>
      </c>
      <c r="C10007" s="1" t="s">
        <v>7264</v>
      </c>
      <c r="D10007" s="2">
        <v>0</v>
      </c>
    </row>
    <row r="10008" spans="1:4" x14ac:dyDescent="0.25">
      <c r="A10008" s="1" t="s">
        <v>3846</v>
      </c>
      <c r="B10008" s="2">
        <v>530867</v>
      </c>
      <c r="C10008" s="1" t="s">
        <v>2224</v>
      </c>
      <c r="D10008" s="2">
        <v>0</v>
      </c>
    </row>
    <row r="10009" spans="1:4" x14ac:dyDescent="0.25">
      <c r="A10009" s="1" t="s">
        <v>3835</v>
      </c>
      <c r="B10009" s="2">
        <v>506861</v>
      </c>
      <c r="C10009" s="1" t="s">
        <v>1881</v>
      </c>
      <c r="D10009" s="2">
        <v>0</v>
      </c>
    </row>
    <row r="10010" spans="1:4" x14ac:dyDescent="0.25">
      <c r="A10010" s="1" t="s">
        <v>5080</v>
      </c>
      <c r="B10010" s="2">
        <v>531000</v>
      </c>
      <c r="C10010" s="1" t="s">
        <v>9077</v>
      </c>
      <c r="D10010" s="2">
        <v>0</v>
      </c>
    </row>
    <row r="10011" spans="1:4" x14ac:dyDescent="0.25">
      <c r="A10011" s="1" t="s">
        <v>10334</v>
      </c>
      <c r="B10011" s="2">
        <v>336390</v>
      </c>
      <c r="C10011" s="1" t="s">
        <v>9858</v>
      </c>
      <c r="D10011" s="2">
        <v>0</v>
      </c>
    </row>
    <row r="10012" spans="1:4" x14ac:dyDescent="0.25">
      <c r="A10012" s="1" t="s">
        <v>3381</v>
      </c>
      <c r="B10012" s="2">
        <v>75187</v>
      </c>
      <c r="C10012" s="1" t="s">
        <v>3244</v>
      </c>
      <c r="D10012" s="2">
        <v>0</v>
      </c>
    </row>
    <row r="10013" spans="1:4" x14ac:dyDescent="0.25">
      <c r="A10013" s="1" t="s">
        <v>10737</v>
      </c>
      <c r="B10013" s="2">
        <v>108262</v>
      </c>
      <c r="C10013" s="1" t="s">
        <v>1225</v>
      </c>
      <c r="D10013" s="2">
        <v>0</v>
      </c>
    </row>
    <row r="10014" spans="1:4" x14ac:dyDescent="0.25">
      <c r="A10014" s="1" t="s">
        <v>10380</v>
      </c>
      <c r="B10014" s="2">
        <v>1086258</v>
      </c>
      <c r="C10014" s="1" t="s">
        <v>5680</v>
      </c>
      <c r="D10014" s="2">
        <v>0</v>
      </c>
    </row>
    <row r="10015" spans="1:4" x14ac:dyDescent="0.25">
      <c r="A10015" s="1" t="s">
        <v>8764</v>
      </c>
      <c r="B10015" s="2">
        <v>138000</v>
      </c>
      <c r="C10015" s="1" t="s">
        <v>10067</v>
      </c>
      <c r="D10015" s="2">
        <v>0</v>
      </c>
    </row>
    <row r="10016" spans="1:4" x14ac:dyDescent="0.25">
      <c r="A10016" s="1" t="s">
        <v>10018</v>
      </c>
      <c r="B10016" s="2">
        <v>355849</v>
      </c>
      <c r="C10016" s="1" t="s">
        <v>10265</v>
      </c>
      <c r="D10016" s="2">
        <v>0</v>
      </c>
    </row>
    <row r="10017" spans="1:4" x14ac:dyDescent="0.25">
      <c r="A10017" s="1" t="s">
        <v>7995</v>
      </c>
      <c r="B10017" s="2">
        <v>15000</v>
      </c>
      <c r="C10017" s="1" t="s">
        <v>6972</v>
      </c>
      <c r="D10017" s="2">
        <v>0</v>
      </c>
    </row>
    <row r="10018" spans="1:4" x14ac:dyDescent="0.25">
      <c r="A10018" s="1" t="s">
        <v>5124</v>
      </c>
      <c r="B10018" s="2">
        <v>248858</v>
      </c>
      <c r="C10018" s="1" t="s">
        <v>428</v>
      </c>
      <c r="D10018" s="2">
        <v>0</v>
      </c>
    </row>
    <row r="10019" spans="1:4" x14ac:dyDescent="0.25">
      <c r="A10019" s="1" t="s">
        <v>1958</v>
      </c>
      <c r="B10019" s="2">
        <v>290434</v>
      </c>
      <c r="C10019" s="1" t="s">
        <v>3037</v>
      </c>
      <c r="D10019" s="2">
        <v>0</v>
      </c>
    </row>
    <row r="10020" spans="1:4" x14ac:dyDescent="0.25">
      <c r="A10020" s="1" t="s">
        <v>4977</v>
      </c>
      <c r="B10020" s="2">
        <v>136858</v>
      </c>
      <c r="C10020" s="1" t="s">
        <v>637</v>
      </c>
      <c r="D10020" s="2">
        <v>0</v>
      </c>
    </row>
    <row r="10021" spans="1:4" x14ac:dyDescent="0.25">
      <c r="A10021" s="1" t="s">
        <v>281</v>
      </c>
      <c r="B10021" s="2">
        <v>487139</v>
      </c>
      <c r="C10021" s="1" t="s">
        <v>393</v>
      </c>
      <c r="D10021" s="2">
        <v>0</v>
      </c>
    </row>
    <row r="10022" spans="1:4" x14ac:dyDescent="0.25">
      <c r="A10022" s="1" t="s">
        <v>8941</v>
      </c>
      <c r="B10022" s="2">
        <v>46986</v>
      </c>
      <c r="C10022" s="1" t="s">
        <v>11244</v>
      </c>
      <c r="D10022" s="2">
        <v>0</v>
      </c>
    </row>
    <row r="10023" spans="1:4" x14ac:dyDescent="0.25">
      <c r="A10023" s="1" t="s">
        <v>3042</v>
      </c>
      <c r="B10023" s="2">
        <v>487401</v>
      </c>
      <c r="C10023" s="1" t="s">
        <v>3066</v>
      </c>
      <c r="D10023" s="2">
        <v>0</v>
      </c>
    </row>
    <row r="10024" spans="1:4" x14ac:dyDescent="0.25">
      <c r="A10024" s="1" t="s">
        <v>9724</v>
      </c>
      <c r="B10024" s="2">
        <v>162784</v>
      </c>
      <c r="C10024" s="1" t="s">
        <v>9087</v>
      </c>
      <c r="D10024" s="2">
        <v>0</v>
      </c>
    </row>
    <row r="10025" spans="1:4" x14ac:dyDescent="0.25">
      <c r="A10025" s="1" t="s">
        <v>9447</v>
      </c>
      <c r="B10025" s="2">
        <v>1178820</v>
      </c>
      <c r="C10025" s="1" t="s">
        <v>3656</v>
      </c>
      <c r="D10025" s="2">
        <v>0</v>
      </c>
    </row>
    <row r="10026" spans="1:4" x14ac:dyDescent="0.25">
      <c r="A10026" s="1" t="s">
        <v>4254</v>
      </c>
      <c r="B10026" s="2">
        <v>303563</v>
      </c>
      <c r="C10026" s="1" t="s">
        <v>1693</v>
      </c>
      <c r="D10026" s="2">
        <v>0</v>
      </c>
    </row>
    <row r="10027" spans="1:4" x14ac:dyDescent="0.25">
      <c r="A10027" s="1" t="s">
        <v>2658</v>
      </c>
      <c r="B10027" s="2">
        <v>172467</v>
      </c>
      <c r="C10027" s="1" t="s">
        <v>4230</v>
      </c>
      <c r="D10027" s="2">
        <v>0</v>
      </c>
    </row>
    <row r="10028" spans="1:4" x14ac:dyDescent="0.25">
      <c r="A10028" s="1" t="s">
        <v>6796</v>
      </c>
      <c r="B10028" s="2">
        <v>108520</v>
      </c>
      <c r="C10028" s="1" t="s">
        <v>1969</v>
      </c>
      <c r="D10028" s="2">
        <v>0</v>
      </c>
    </row>
    <row r="10029" spans="1:4" x14ac:dyDescent="0.25">
      <c r="A10029" s="1" t="s">
        <v>9189</v>
      </c>
      <c r="B10029" s="2">
        <v>200000</v>
      </c>
      <c r="C10029" s="1" t="s">
        <v>7718</v>
      </c>
      <c r="D10029" s="2">
        <v>0</v>
      </c>
    </row>
    <row r="10030" spans="1:4" x14ac:dyDescent="0.25">
      <c r="A10030" s="1" t="s">
        <v>3967</v>
      </c>
      <c r="B10030" s="2">
        <v>202304</v>
      </c>
      <c r="C10030" s="1" t="s">
        <v>5409</v>
      </c>
      <c r="D10030" s="2">
        <v>0</v>
      </c>
    </row>
    <row r="10031" spans="1:4" x14ac:dyDescent="0.25">
      <c r="A10031" s="1" t="s">
        <v>2522</v>
      </c>
      <c r="B10031" s="2">
        <v>50000</v>
      </c>
      <c r="C10031" s="1" t="s">
        <v>1244</v>
      </c>
      <c r="D10031" s="2">
        <v>0</v>
      </c>
    </row>
    <row r="10032" spans="1:4" x14ac:dyDescent="0.25">
      <c r="A10032" s="1" t="s">
        <v>9666</v>
      </c>
      <c r="B10032" s="2">
        <v>598316</v>
      </c>
      <c r="C10032" s="1" t="s">
        <v>1018</v>
      </c>
      <c r="D10032" s="2">
        <v>0</v>
      </c>
    </row>
    <row r="10033" spans="1:4" x14ac:dyDescent="0.25">
      <c r="A10033" s="1" t="s">
        <v>5446</v>
      </c>
      <c r="B10033" s="2">
        <v>506548</v>
      </c>
      <c r="C10033" s="1" t="s">
        <v>155</v>
      </c>
      <c r="D10033" s="2">
        <v>0</v>
      </c>
    </row>
    <row r="10034" spans="1:4" x14ac:dyDescent="0.25">
      <c r="A10034" s="1" t="s">
        <v>3140</v>
      </c>
      <c r="B10034" s="2">
        <v>1188320</v>
      </c>
      <c r="C10034" s="1" t="s">
        <v>3708</v>
      </c>
      <c r="D10034" s="2">
        <v>0</v>
      </c>
    </row>
    <row r="10035" spans="1:4" x14ac:dyDescent="0.25">
      <c r="A10035" s="1" t="s">
        <v>902</v>
      </c>
      <c r="B10035" s="2">
        <v>321518</v>
      </c>
      <c r="C10035" s="1" t="s">
        <v>5548</v>
      </c>
      <c r="D10035" s="2">
        <v>0</v>
      </c>
    </row>
    <row r="10036" spans="1:4" x14ac:dyDescent="0.25">
      <c r="A10036" s="1" t="s">
        <v>2827</v>
      </c>
      <c r="B10036" s="2">
        <v>207920</v>
      </c>
      <c r="C10036" s="1" t="s">
        <v>4641</v>
      </c>
      <c r="D10036" s="2">
        <v>0</v>
      </c>
    </row>
    <row r="10037" spans="1:4" x14ac:dyDescent="0.25">
      <c r="A10037" s="1" t="s">
        <v>3392</v>
      </c>
      <c r="B10037" s="2">
        <v>306532</v>
      </c>
      <c r="C10037" s="1" t="s">
        <v>2915</v>
      </c>
      <c r="D10037" s="2">
        <v>0</v>
      </c>
    </row>
    <row r="10038" spans="1:4" x14ac:dyDescent="0.25">
      <c r="A10038" s="1" t="s">
        <v>5077</v>
      </c>
      <c r="B10038" s="2">
        <v>228354</v>
      </c>
      <c r="C10038" s="1" t="s">
        <v>9715</v>
      </c>
      <c r="D10038" s="2">
        <v>0</v>
      </c>
    </row>
    <row r="10039" spans="1:4" x14ac:dyDescent="0.25">
      <c r="A10039" s="1" t="s">
        <v>5667</v>
      </c>
      <c r="B10039" s="2">
        <v>160000</v>
      </c>
      <c r="C10039" s="1" t="s">
        <v>6730</v>
      </c>
      <c r="D10039" s="2">
        <v>0</v>
      </c>
    </row>
    <row r="10040" spans="1:4" x14ac:dyDescent="0.25">
      <c r="A10040" s="1" t="s">
        <v>3186</v>
      </c>
      <c r="B10040" s="2">
        <v>75273</v>
      </c>
      <c r="C10040" s="1" t="s">
        <v>8571</v>
      </c>
      <c r="D10040" s="2">
        <v>0</v>
      </c>
    </row>
    <row r="10041" spans="1:4" x14ac:dyDescent="0.25">
      <c r="A10041" s="1" t="s">
        <v>10368</v>
      </c>
      <c r="B10041" s="2">
        <v>1756109</v>
      </c>
      <c r="C10041" s="1" t="s">
        <v>982</v>
      </c>
      <c r="D10041" s="2">
        <v>0</v>
      </c>
    </row>
    <row r="10042" spans="1:4" x14ac:dyDescent="0.25">
      <c r="A10042" s="1" t="s">
        <v>3412</v>
      </c>
      <c r="B10042" s="2">
        <v>101351</v>
      </c>
      <c r="C10042" s="1" t="s">
        <v>10626</v>
      </c>
      <c r="D10042" s="2">
        <v>0</v>
      </c>
    </row>
    <row r="10043" spans="1:4" x14ac:dyDescent="0.25">
      <c r="A10043" s="1" t="s">
        <v>7028</v>
      </c>
      <c r="B10043" s="2">
        <v>592</v>
      </c>
      <c r="C10043" s="1" t="s">
        <v>2905</v>
      </c>
      <c r="D10043" s="2">
        <v>0</v>
      </c>
    </row>
    <row r="10044" spans="1:4" x14ac:dyDescent="0.25">
      <c r="A10044" s="1" t="s">
        <v>8824</v>
      </c>
      <c r="B10044" s="2">
        <v>213258</v>
      </c>
      <c r="C10044" s="1" t="s">
        <v>1956</v>
      </c>
      <c r="D10044" s="2">
        <v>0</v>
      </c>
    </row>
    <row r="10045" spans="1:4" x14ac:dyDescent="0.25">
      <c r="A10045" s="1" t="s">
        <v>7294</v>
      </c>
      <c r="B10045" s="2">
        <v>566375</v>
      </c>
      <c r="C10045" s="1" t="s">
        <v>5628</v>
      </c>
      <c r="D10045" s="2">
        <v>0</v>
      </c>
    </row>
    <row r="10046" spans="1:4" x14ac:dyDescent="0.25">
      <c r="A10046" s="1" t="s">
        <v>8536</v>
      </c>
      <c r="B10046" s="2">
        <v>1995673</v>
      </c>
      <c r="C10046" s="1" t="s">
        <v>6039</v>
      </c>
      <c r="D10046" s="2">
        <v>0</v>
      </c>
    </row>
    <row r="10047" spans="1:4" x14ac:dyDescent="0.25">
      <c r="A10047" s="1" t="s">
        <v>3389</v>
      </c>
      <c r="B10047" s="2">
        <v>736585</v>
      </c>
      <c r="C10047" s="1" t="s">
        <v>4089</v>
      </c>
      <c r="D10047" s="2">
        <v>0</v>
      </c>
    </row>
    <row r="10048" spans="1:4" x14ac:dyDescent="0.25">
      <c r="A10048" s="1" t="s">
        <v>1747</v>
      </c>
      <c r="B10048" s="2">
        <v>1623861</v>
      </c>
      <c r="C10048" s="1" t="s">
        <v>1374</v>
      </c>
      <c r="D10048" s="2">
        <v>0</v>
      </c>
    </row>
    <row r="10049" spans="1:4" x14ac:dyDescent="0.25">
      <c r="A10049" s="1" t="s">
        <v>7897</v>
      </c>
      <c r="B10049" s="2">
        <v>205748</v>
      </c>
      <c r="C10049" s="1" t="s">
        <v>9944</v>
      </c>
      <c r="D10049" s="2">
        <v>0</v>
      </c>
    </row>
    <row r="10050" spans="1:4" x14ac:dyDescent="0.25">
      <c r="A10050" s="1" t="s">
        <v>9186</v>
      </c>
      <c r="B10050" s="2">
        <v>106785</v>
      </c>
      <c r="C10050" s="1" t="s">
        <v>3004</v>
      </c>
      <c r="D10050" s="2">
        <v>0</v>
      </c>
    </row>
    <row r="10051" spans="1:4" x14ac:dyDescent="0.25">
      <c r="A10051" s="1" t="s">
        <v>4024</v>
      </c>
      <c r="B10051" s="2">
        <v>599939</v>
      </c>
      <c r="C10051" s="1" t="s">
        <v>5354</v>
      </c>
      <c r="D10051" s="2">
        <v>0</v>
      </c>
    </row>
    <row r="10052" spans="1:4" x14ac:dyDescent="0.25">
      <c r="A10052" s="1" t="s">
        <v>8515</v>
      </c>
      <c r="B10052" s="2">
        <v>15000</v>
      </c>
      <c r="C10052" s="1" t="s">
        <v>896</v>
      </c>
      <c r="D10052" s="2">
        <v>397534</v>
      </c>
    </row>
    <row r="10053" spans="1:4" x14ac:dyDescent="0.25">
      <c r="A10053" s="1" t="s">
        <v>5585</v>
      </c>
      <c r="B10053" s="2">
        <v>136000</v>
      </c>
      <c r="C10053" s="1" t="s">
        <v>504</v>
      </c>
      <c r="D10053" s="2">
        <v>0</v>
      </c>
    </row>
    <row r="10054" spans="1:4" x14ac:dyDescent="0.25">
      <c r="A10054" s="1" t="s">
        <v>8303</v>
      </c>
      <c r="B10054" s="2">
        <v>4439990</v>
      </c>
      <c r="C10054" s="1" t="s">
        <v>7063</v>
      </c>
      <c r="D10054" s="2">
        <v>0</v>
      </c>
    </row>
    <row r="10055" spans="1:4" x14ac:dyDescent="0.25">
      <c r="A10055" s="1" t="s">
        <v>3001</v>
      </c>
      <c r="B10055" s="2">
        <v>4164345</v>
      </c>
      <c r="C10055" s="1" t="s">
        <v>1977</v>
      </c>
      <c r="D10055" s="2">
        <v>0</v>
      </c>
    </row>
    <row r="10056" spans="1:4" x14ac:dyDescent="0.25">
      <c r="A10056" s="1" t="s">
        <v>7098</v>
      </c>
      <c r="B10056" s="2">
        <v>61006</v>
      </c>
      <c r="C10056" s="1" t="s">
        <v>2615</v>
      </c>
      <c r="D10056" s="2">
        <v>0</v>
      </c>
    </row>
    <row r="10057" spans="1:4" x14ac:dyDescent="0.25">
      <c r="A10057" s="1" t="s">
        <v>3705</v>
      </c>
      <c r="B10057" s="2">
        <v>590862</v>
      </c>
      <c r="C10057" s="1" t="s">
        <v>4291</v>
      </c>
      <c r="D10057" s="2">
        <v>0</v>
      </c>
    </row>
    <row r="10058" spans="1:4" x14ac:dyDescent="0.25">
      <c r="A10058" s="1" t="s">
        <v>3629</v>
      </c>
      <c r="B10058" s="2">
        <v>125312</v>
      </c>
      <c r="C10058" s="1" t="s">
        <v>1753</v>
      </c>
      <c r="D10058" s="2">
        <v>0</v>
      </c>
    </row>
    <row r="10059" spans="1:4" x14ac:dyDescent="0.25">
      <c r="A10059" s="1" t="s">
        <v>7802</v>
      </c>
      <c r="B10059" s="2">
        <v>398078</v>
      </c>
      <c r="C10059" s="1" t="s">
        <v>1501</v>
      </c>
      <c r="D10059" s="2">
        <v>0</v>
      </c>
    </row>
    <row r="10060" spans="1:4" x14ac:dyDescent="0.25">
      <c r="A10060" s="1" t="s">
        <v>10955</v>
      </c>
      <c r="B10060" s="2">
        <v>424562</v>
      </c>
      <c r="C10060" s="1" t="s">
        <v>6141</v>
      </c>
      <c r="D10060" s="2">
        <v>0</v>
      </c>
    </row>
    <row r="10061" spans="1:4" x14ac:dyDescent="0.25">
      <c r="A10061" s="1" t="s">
        <v>1763</v>
      </c>
      <c r="B10061" s="2">
        <v>100000</v>
      </c>
      <c r="C10061" s="1" t="s">
        <v>5498</v>
      </c>
      <c r="D10061" s="2">
        <v>0</v>
      </c>
    </row>
    <row r="10062" spans="1:4" x14ac:dyDescent="0.25">
      <c r="A10062" s="1" t="s">
        <v>8081</v>
      </c>
      <c r="B10062" s="2">
        <v>208520</v>
      </c>
      <c r="C10062" s="1" t="s">
        <v>4028</v>
      </c>
      <c r="D10062" s="2">
        <v>0</v>
      </c>
    </row>
    <row r="10063" spans="1:4" x14ac:dyDescent="0.25">
      <c r="A10063" s="1" t="s">
        <v>4924</v>
      </c>
      <c r="B10063" s="2">
        <v>774759</v>
      </c>
      <c r="C10063" s="1" t="s">
        <v>1767</v>
      </c>
      <c r="D10063" s="2">
        <v>0</v>
      </c>
    </row>
    <row r="10064" spans="1:4" x14ac:dyDescent="0.25">
      <c r="A10064" s="1" t="s">
        <v>4359</v>
      </c>
      <c r="B10064" s="2">
        <v>488566</v>
      </c>
      <c r="C10064" s="1" t="s">
        <v>9905</v>
      </c>
      <c r="D10064" s="2">
        <v>0</v>
      </c>
    </row>
    <row r="10065" spans="1:4" x14ac:dyDescent="0.25">
      <c r="A10065" s="1" t="s">
        <v>5078</v>
      </c>
      <c r="B10065" s="2">
        <v>329520</v>
      </c>
      <c r="C10065" s="1" t="s">
        <v>7050</v>
      </c>
      <c r="D10065" s="2">
        <v>0</v>
      </c>
    </row>
    <row r="10066" spans="1:4" x14ac:dyDescent="0.25">
      <c r="A10066" s="1" t="s">
        <v>4671</v>
      </c>
      <c r="B10066" s="2">
        <v>132823</v>
      </c>
      <c r="C10066" s="1" t="s">
        <v>576</v>
      </c>
      <c r="D10066" s="2">
        <v>0</v>
      </c>
    </row>
    <row r="10067" spans="1:4" x14ac:dyDescent="0.25">
      <c r="A10067" s="1" t="s">
        <v>5361</v>
      </c>
      <c r="B10067" s="2">
        <v>22156</v>
      </c>
      <c r="C10067" s="1" t="s">
        <v>6901</v>
      </c>
      <c r="D10067" s="2">
        <v>0</v>
      </c>
    </row>
    <row r="10068" spans="1:4" x14ac:dyDescent="0.25">
      <c r="A10068" s="1" t="s">
        <v>4216</v>
      </c>
      <c r="B10068" s="2">
        <v>35795</v>
      </c>
      <c r="C10068" s="1" t="s">
        <v>9089</v>
      </c>
      <c r="D10068" s="2">
        <v>0</v>
      </c>
    </row>
    <row r="10069" spans="1:4" x14ac:dyDescent="0.25">
      <c r="A10069" s="1" t="s">
        <v>6339</v>
      </c>
      <c r="B10069" s="2">
        <v>423706</v>
      </c>
      <c r="C10069" s="1" t="s">
        <v>1107</v>
      </c>
      <c r="D10069" s="2">
        <v>0</v>
      </c>
    </row>
    <row r="10070" spans="1:4" x14ac:dyDescent="0.25">
      <c r="A10070" s="1" t="s">
        <v>7570</v>
      </c>
      <c r="B10070" s="2">
        <v>293322</v>
      </c>
      <c r="C10070" s="1" t="s">
        <v>5643</v>
      </c>
      <c r="D10070" s="2">
        <v>0</v>
      </c>
    </row>
    <row r="10071" spans="1:4" x14ac:dyDescent="0.25">
      <c r="A10071" s="1" t="s">
        <v>787</v>
      </c>
      <c r="B10071" s="2">
        <v>223372</v>
      </c>
      <c r="C10071" s="1" t="s">
        <v>3822</v>
      </c>
      <c r="D10071" s="2">
        <v>0</v>
      </c>
    </row>
    <row r="10072" spans="1:4" x14ac:dyDescent="0.25">
      <c r="A10072" s="1" t="s">
        <v>2599</v>
      </c>
      <c r="B10072" s="2">
        <v>580248</v>
      </c>
      <c r="C10072" s="1" t="s">
        <v>3808</v>
      </c>
      <c r="D10072" s="2">
        <v>0</v>
      </c>
    </row>
    <row r="10073" spans="1:4" x14ac:dyDescent="0.25">
      <c r="A10073" s="1" t="s">
        <v>5739</v>
      </c>
      <c r="B10073" s="2">
        <v>1274507</v>
      </c>
      <c r="C10073" s="1" t="s">
        <v>2971</v>
      </c>
      <c r="D10073" s="2">
        <v>0</v>
      </c>
    </row>
    <row r="10074" spans="1:4" x14ac:dyDescent="0.25">
      <c r="A10074" s="1" t="s">
        <v>3447</v>
      </c>
      <c r="B10074" s="2">
        <v>323587</v>
      </c>
      <c r="C10074" s="1" t="s">
        <v>3086</v>
      </c>
      <c r="D10074" s="2">
        <v>0</v>
      </c>
    </row>
    <row r="10075" spans="1:4" x14ac:dyDescent="0.25">
      <c r="A10075" s="1" t="s">
        <v>1612</v>
      </c>
      <c r="B10075" s="2">
        <v>611408</v>
      </c>
      <c r="C10075" s="1" t="s">
        <v>1889</v>
      </c>
      <c r="D10075" s="2">
        <v>0</v>
      </c>
    </row>
    <row r="10076" spans="1:4" x14ac:dyDescent="0.25">
      <c r="A10076" s="1" t="s">
        <v>9323</v>
      </c>
      <c r="B10076" s="2">
        <v>13075</v>
      </c>
      <c r="C10076" s="1" t="s">
        <v>3147</v>
      </c>
      <c r="D10076" s="2">
        <v>0</v>
      </c>
    </row>
    <row r="10077" spans="1:4" x14ac:dyDescent="0.25">
      <c r="A10077" s="1" t="s">
        <v>8433</v>
      </c>
      <c r="B10077" s="2">
        <v>414665</v>
      </c>
      <c r="C10077" s="1" t="s">
        <v>3903</v>
      </c>
      <c r="D10077" s="2">
        <v>0</v>
      </c>
    </row>
    <row r="10078" spans="1:4" x14ac:dyDescent="0.25">
      <c r="A10078" s="1" t="s">
        <v>4961</v>
      </c>
      <c r="B10078" s="2">
        <v>390994</v>
      </c>
      <c r="C10078" s="1" t="s">
        <v>6131</v>
      </c>
      <c r="D10078" s="2">
        <v>0</v>
      </c>
    </row>
    <row r="10079" spans="1:4" x14ac:dyDescent="0.25">
      <c r="A10079" s="1" t="s">
        <v>7899</v>
      </c>
      <c r="B10079" s="2">
        <v>533580</v>
      </c>
      <c r="C10079" s="1" t="s">
        <v>10047</v>
      </c>
      <c r="D10079" s="2">
        <v>0</v>
      </c>
    </row>
    <row r="10080" spans="1:4" x14ac:dyDescent="0.25">
      <c r="A10080" s="1" t="s">
        <v>5146</v>
      </c>
      <c r="B10080" s="2">
        <v>228149</v>
      </c>
      <c r="C10080" s="1" t="s">
        <v>7931</v>
      </c>
      <c r="D10080" s="2">
        <v>0</v>
      </c>
    </row>
    <row r="10081" spans="1:4" x14ac:dyDescent="0.25">
      <c r="A10081" s="1" t="s">
        <v>3360</v>
      </c>
      <c r="B10081" s="2">
        <v>180242</v>
      </c>
      <c r="C10081" s="1" t="s">
        <v>8772</v>
      </c>
      <c r="D10081" s="2">
        <v>0</v>
      </c>
    </row>
    <row r="10082" spans="1:4" x14ac:dyDescent="0.25">
      <c r="A10082" s="1" t="s">
        <v>5838</v>
      </c>
      <c r="B10082" s="2">
        <v>268777</v>
      </c>
      <c r="C10082" s="1" t="s">
        <v>7564</v>
      </c>
      <c r="D10082" s="2">
        <v>0</v>
      </c>
    </row>
    <row r="10083" spans="1:4" x14ac:dyDescent="0.25">
      <c r="A10083" s="1" t="s">
        <v>2797</v>
      </c>
      <c r="B10083" s="2">
        <v>134740</v>
      </c>
      <c r="C10083" s="1" t="s">
        <v>7404</v>
      </c>
      <c r="D10083" s="2">
        <v>0</v>
      </c>
    </row>
    <row r="10084" spans="1:4" x14ac:dyDescent="0.25">
      <c r="A10084" s="1" t="s">
        <v>4721</v>
      </c>
      <c r="B10084" s="2">
        <v>1144069</v>
      </c>
      <c r="C10084" s="1" t="s">
        <v>6412</v>
      </c>
      <c r="D10084" s="2">
        <v>0</v>
      </c>
    </row>
    <row r="10085" spans="1:4" x14ac:dyDescent="0.25">
      <c r="A10085" s="1" t="s">
        <v>9889</v>
      </c>
      <c r="B10085" s="2">
        <v>465503</v>
      </c>
      <c r="C10085" s="1" t="s">
        <v>995</v>
      </c>
      <c r="D10085" s="2">
        <v>0</v>
      </c>
    </row>
    <row r="10086" spans="1:4" x14ac:dyDescent="0.25">
      <c r="A10086" s="1" t="s">
        <v>8445</v>
      </c>
      <c r="B10086" s="2">
        <v>378894</v>
      </c>
      <c r="C10086" s="1" t="s">
        <v>11056</v>
      </c>
      <c r="D10086" s="2">
        <v>0</v>
      </c>
    </row>
    <row r="10087" spans="1:4" x14ac:dyDescent="0.25">
      <c r="A10087" s="1" t="s">
        <v>7810</v>
      </c>
      <c r="B10087" s="2">
        <v>274223</v>
      </c>
      <c r="C10087" s="1" t="s">
        <v>10795</v>
      </c>
      <c r="D10087" s="2">
        <v>0</v>
      </c>
    </row>
    <row r="10088" spans="1:4" x14ac:dyDescent="0.25">
      <c r="A10088" s="1" t="s">
        <v>8834</v>
      </c>
      <c r="B10088" s="2">
        <v>3561322</v>
      </c>
      <c r="C10088" s="1" t="s">
        <v>11060</v>
      </c>
      <c r="D10088" s="2">
        <v>0</v>
      </c>
    </row>
    <row r="10089" spans="1:4" x14ac:dyDescent="0.25">
      <c r="A10089" s="1" t="s">
        <v>2887</v>
      </c>
      <c r="B10089" s="2">
        <v>159116</v>
      </c>
      <c r="C10089" s="1" t="s">
        <v>9388</v>
      </c>
      <c r="D10089" s="2">
        <v>0</v>
      </c>
    </row>
    <row r="10090" spans="1:4" x14ac:dyDescent="0.25">
      <c r="A10090" s="1" t="s">
        <v>2944</v>
      </c>
      <c r="B10090" s="2">
        <v>591810</v>
      </c>
      <c r="C10090" s="1" t="s">
        <v>1230</v>
      </c>
      <c r="D10090" s="2">
        <v>0</v>
      </c>
    </row>
    <row r="10091" spans="1:4" x14ac:dyDescent="0.25">
      <c r="A10091" s="1" t="s">
        <v>89</v>
      </c>
      <c r="B10091" s="2">
        <v>210000</v>
      </c>
      <c r="C10091" s="1" t="s">
        <v>1623</v>
      </c>
      <c r="D10091" s="2">
        <v>0</v>
      </c>
    </row>
    <row r="10092" spans="1:4" x14ac:dyDescent="0.25">
      <c r="A10092" s="1" t="s">
        <v>4717</v>
      </c>
      <c r="B10092" s="2">
        <v>25000</v>
      </c>
      <c r="C10092" s="1" t="s">
        <v>4265</v>
      </c>
      <c r="D10092" s="2">
        <v>0</v>
      </c>
    </row>
    <row r="10093" spans="1:4" x14ac:dyDescent="0.25">
      <c r="A10093" s="1" t="s">
        <v>8709</v>
      </c>
      <c r="B10093" s="2">
        <v>77767</v>
      </c>
      <c r="C10093" s="1" t="s">
        <v>7367</v>
      </c>
      <c r="D10093" s="2">
        <v>0</v>
      </c>
    </row>
    <row r="10094" spans="1:4" x14ac:dyDescent="0.25">
      <c r="A10094" s="1" t="s">
        <v>5704</v>
      </c>
      <c r="B10094" s="2">
        <v>150000</v>
      </c>
      <c r="C10094" s="1" t="s">
        <v>4186</v>
      </c>
      <c r="D10094" s="2">
        <v>0</v>
      </c>
    </row>
    <row r="10095" spans="1:4" x14ac:dyDescent="0.25">
      <c r="A10095" s="1" t="s">
        <v>7687</v>
      </c>
      <c r="B10095" s="2">
        <v>50000</v>
      </c>
      <c r="C10095" s="1" t="s">
        <v>3094</v>
      </c>
      <c r="D10095" s="2">
        <v>0</v>
      </c>
    </row>
    <row r="10096" spans="1:4" x14ac:dyDescent="0.25">
      <c r="A10096" s="1" t="s">
        <v>5687</v>
      </c>
      <c r="B10096" s="2">
        <v>193454</v>
      </c>
      <c r="C10096" s="1" t="s">
        <v>6871</v>
      </c>
      <c r="D10096" s="2">
        <v>0</v>
      </c>
    </row>
    <row r="10097" spans="1:4" x14ac:dyDescent="0.25">
      <c r="A10097" s="1" t="s">
        <v>3388</v>
      </c>
      <c r="B10097" s="2">
        <v>1682987</v>
      </c>
      <c r="C10097" s="1" t="s">
        <v>3517</v>
      </c>
      <c r="D10097" s="2">
        <v>0</v>
      </c>
    </row>
    <row r="10098" spans="1:4" x14ac:dyDescent="0.25">
      <c r="A10098" s="1" t="s">
        <v>5961</v>
      </c>
      <c r="B10098" s="2">
        <v>108262</v>
      </c>
      <c r="C10098" s="1" t="s">
        <v>7202</v>
      </c>
      <c r="D10098" s="2">
        <v>0</v>
      </c>
    </row>
    <row r="10099" spans="1:4" x14ac:dyDescent="0.25">
      <c r="A10099" s="1" t="s">
        <v>8659</v>
      </c>
      <c r="B10099" s="2">
        <v>10000</v>
      </c>
      <c r="C10099" s="1" t="s">
        <v>8500</v>
      </c>
      <c r="D10099" s="2">
        <v>0</v>
      </c>
    </row>
    <row r="10100" spans="1:4" x14ac:dyDescent="0.25">
      <c r="A10100" s="1" t="s">
        <v>10622</v>
      </c>
      <c r="B10100" s="2">
        <v>418123</v>
      </c>
      <c r="C10100" s="1" t="s">
        <v>6448</v>
      </c>
      <c r="D10100" s="2">
        <v>0</v>
      </c>
    </row>
    <row r="10101" spans="1:4" x14ac:dyDescent="0.25">
      <c r="A10101" s="1" t="s">
        <v>10790</v>
      </c>
      <c r="B10101" s="2">
        <v>150000</v>
      </c>
      <c r="C10101" s="1" t="s">
        <v>3846</v>
      </c>
      <c r="D10101" s="2">
        <v>0</v>
      </c>
    </row>
    <row r="10102" spans="1:4" x14ac:dyDescent="0.25">
      <c r="A10102" s="1" t="s">
        <v>5130</v>
      </c>
      <c r="B10102" s="2">
        <v>75103</v>
      </c>
      <c r="C10102" s="1" t="s">
        <v>9313</v>
      </c>
      <c r="D10102" s="2">
        <v>0</v>
      </c>
    </row>
    <row r="10103" spans="1:4" x14ac:dyDescent="0.25">
      <c r="A10103" s="1" t="s">
        <v>4422</v>
      </c>
      <c r="B10103" s="2">
        <v>925413</v>
      </c>
      <c r="C10103" s="1" t="s">
        <v>8641</v>
      </c>
      <c r="D10103" s="2">
        <v>0</v>
      </c>
    </row>
    <row r="10104" spans="1:4" x14ac:dyDescent="0.25">
      <c r="A10104" s="1" t="s">
        <v>4957</v>
      </c>
      <c r="B10104" s="2">
        <v>10000</v>
      </c>
      <c r="C10104" s="1" t="s">
        <v>6263</v>
      </c>
      <c r="D10104" s="2">
        <v>0</v>
      </c>
    </row>
    <row r="10105" spans="1:4" x14ac:dyDescent="0.25">
      <c r="A10105" s="1" t="s">
        <v>6346</v>
      </c>
      <c r="B10105" s="2">
        <v>509921</v>
      </c>
      <c r="C10105" s="1" t="s">
        <v>5753</v>
      </c>
      <c r="D10105" s="2">
        <v>0</v>
      </c>
    </row>
    <row r="10106" spans="1:4" x14ac:dyDescent="0.25">
      <c r="A10106" s="1" t="s">
        <v>723</v>
      </c>
      <c r="B10106" s="2">
        <v>65000</v>
      </c>
      <c r="C10106" s="1" t="s">
        <v>4906</v>
      </c>
      <c r="D10106" s="2">
        <v>0</v>
      </c>
    </row>
    <row r="10107" spans="1:4" x14ac:dyDescent="0.25">
      <c r="A10107" s="1" t="s">
        <v>1716</v>
      </c>
      <c r="B10107" s="2">
        <v>8216</v>
      </c>
      <c r="C10107" s="1" t="s">
        <v>2944</v>
      </c>
      <c r="D10107" s="2">
        <v>0</v>
      </c>
    </row>
    <row r="10108" spans="1:4" x14ac:dyDescent="0.25">
      <c r="A10108" s="1" t="s">
        <v>971</v>
      </c>
      <c r="B10108" s="2">
        <v>586578</v>
      </c>
      <c r="C10108" s="1" t="s">
        <v>8445</v>
      </c>
      <c r="D10108" s="2">
        <v>0</v>
      </c>
    </row>
    <row r="10109" spans="1:4" x14ac:dyDescent="0.25">
      <c r="A10109" s="1" t="s">
        <v>7576</v>
      </c>
      <c r="B10109" s="2">
        <v>245105</v>
      </c>
      <c r="C10109" s="1" t="s">
        <v>7210</v>
      </c>
      <c r="D10109" s="2">
        <v>0</v>
      </c>
    </row>
    <row r="10110" spans="1:4" x14ac:dyDescent="0.25">
      <c r="A10110" s="1" t="s">
        <v>5345</v>
      </c>
      <c r="B10110" s="2">
        <v>900000</v>
      </c>
      <c r="C10110" s="1" t="s">
        <v>5408</v>
      </c>
      <c r="D10110" s="2">
        <v>0</v>
      </c>
    </row>
    <row r="10111" spans="1:4" x14ac:dyDescent="0.25">
      <c r="A10111" s="1" t="s">
        <v>204</v>
      </c>
      <c r="B10111" s="2">
        <v>113311</v>
      </c>
      <c r="C10111" s="1" t="s">
        <v>4603</v>
      </c>
      <c r="D10111" s="2">
        <v>0</v>
      </c>
    </row>
    <row r="10112" spans="1:4" x14ac:dyDescent="0.25">
      <c r="A10112" s="1" t="s">
        <v>652</v>
      </c>
      <c r="B10112" s="2">
        <v>250000</v>
      </c>
      <c r="C10112" s="1" t="s">
        <v>5078</v>
      </c>
      <c r="D10112" s="2">
        <v>0</v>
      </c>
    </row>
    <row r="10113" spans="1:4" x14ac:dyDescent="0.25">
      <c r="A10113" s="1" t="s">
        <v>3094</v>
      </c>
      <c r="B10113" s="2">
        <v>885788</v>
      </c>
      <c r="C10113" s="1" t="s">
        <v>2435</v>
      </c>
      <c r="D10113" s="2">
        <v>0</v>
      </c>
    </row>
    <row r="10114" spans="1:4" x14ac:dyDescent="0.25">
      <c r="A10114" s="1" t="s">
        <v>5152</v>
      </c>
      <c r="B10114" s="2">
        <v>2328975</v>
      </c>
      <c r="C10114" s="1" t="s">
        <v>10075</v>
      </c>
      <c r="D10114" s="2">
        <v>0</v>
      </c>
    </row>
    <row r="10115" spans="1:4" x14ac:dyDescent="0.25">
      <c r="A10115" s="1" t="s">
        <v>9537</v>
      </c>
      <c r="B10115" s="2">
        <v>126614</v>
      </c>
      <c r="C10115" s="1" t="s">
        <v>10334</v>
      </c>
      <c r="D10115" s="2">
        <v>0</v>
      </c>
    </row>
    <row r="10116" spans="1:4" x14ac:dyDescent="0.25">
      <c r="A10116" s="1" t="s">
        <v>6413</v>
      </c>
      <c r="B10116" s="2">
        <v>3579700</v>
      </c>
      <c r="C10116" s="1" t="s">
        <v>8433</v>
      </c>
      <c r="D10116" s="2">
        <v>0</v>
      </c>
    </row>
    <row r="10117" spans="1:4" x14ac:dyDescent="0.25">
      <c r="A10117" s="1" t="s">
        <v>128</v>
      </c>
      <c r="B10117" s="2">
        <v>15000</v>
      </c>
      <c r="C10117" s="1" t="s">
        <v>8659</v>
      </c>
      <c r="D10117" s="2">
        <v>0</v>
      </c>
    </row>
    <row r="10118" spans="1:4" x14ac:dyDescent="0.25">
      <c r="A10118" s="1" t="s">
        <v>2249</v>
      </c>
      <c r="B10118" s="2">
        <v>206001</v>
      </c>
      <c r="C10118" s="1" t="s">
        <v>8950</v>
      </c>
      <c r="D10118" s="2">
        <v>0</v>
      </c>
    </row>
    <row r="10119" spans="1:4" x14ac:dyDescent="0.25">
      <c r="A10119" s="1" t="s">
        <v>6823</v>
      </c>
      <c r="B10119" s="2">
        <v>992764</v>
      </c>
      <c r="C10119" s="1" t="s">
        <v>7215</v>
      </c>
      <c r="D10119" s="2">
        <v>0</v>
      </c>
    </row>
    <row r="10120" spans="1:4" x14ac:dyDescent="0.25">
      <c r="A10120" s="1" t="s">
        <v>7611</v>
      </c>
      <c r="B10120" s="2">
        <v>2512</v>
      </c>
      <c r="C10120" s="1" t="s">
        <v>4957</v>
      </c>
      <c r="D10120" s="2">
        <v>0</v>
      </c>
    </row>
    <row r="10121" spans="1:4" x14ac:dyDescent="0.25">
      <c r="A10121" s="1" t="s">
        <v>4150</v>
      </c>
      <c r="B10121" s="2">
        <v>218926</v>
      </c>
      <c r="C10121" s="1" t="s">
        <v>9537</v>
      </c>
      <c r="D10121" s="2">
        <v>0</v>
      </c>
    </row>
    <row r="10122" spans="1:4" x14ac:dyDescent="0.25">
      <c r="A10122" s="1" t="s">
        <v>7426</v>
      </c>
      <c r="B10122" s="2">
        <v>133133</v>
      </c>
      <c r="C10122" s="1" t="s">
        <v>7212</v>
      </c>
      <c r="D10122" s="2">
        <v>0</v>
      </c>
    </row>
    <row r="10123" spans="1:4" x14ac:dyDescent="0.25">
      <c r="A10123" s="1" t="s">
        <v>7930</v>
      </c>
      <c r="B10123" s="2">
        <v>96397</v>
      </c>
      <c r="C10123" s="1" t="s">
        <v>4480</v>
      </c>
      <c r="D10123" s="2">
        <v>0</v>
      </c>
    </row>
    <row r="10124" spans="1:4" x14ac:dyDescent="0.25">
      <c r="A10124" s="1" t="s">
        <v>2401</v>
      </c>
      <c r="B10124" s="2">
        <v>600000</v>
      </c>
      <c r="C10124" s="1" t="s">
        <v>8303</v>
      </c>
      <c r="D10124" s="2">
        <v>0</v>
      </c>
    </row>
    <row r="10125" spans="1:4" x14ac:dyDescent="0.25">
      <c r="A10125" s="1" t="s">
        <v>3056</v>
      </c>
      <c r="B10125" s="2">
        <v>310107</v>
      </c>
      <c r="C10125" s="1" t="s">
        <v>6109</v>
      </c>
      <c r="D10125" s="2">
        <v>0</v>
      </c>
    </row>
    <row r="10126" spans="1:4" x14ac:dyDescent="0.25">
      <c r="A10126" s="1" t="s">
        <v>5499</v>
      </c>
      <c r="B10126" s="2">
        <v>983140</v>
      </c>
      <c r="C10126" s="1" t="s">
        <v>9186</v>
      </c>
      <c r="D10126" s="2">
        <v>0</v>
      </c>
    </row>
    <row r="10127" spans="1:4" x14ac:dyDescent="0.25">
      <c r="A10127" s="1" t="s">
        <v>1186</v>
      </c>
      <c r="B10127" s="2">
        <v>200000</v>
      </c>
      <c r="C10127" s="1" t="s">
        <v>2261</v>
      </c>
      <c r="D10127" s="2">
        <v>0</v>
      </c>
    </row>
    <row r="10128" spans="1:4" x14ac:dyDescent="0.25">
      <c r="A10128" s="1" t="s">
        <v>644</v>
      </c>
      <c r="B10128" s="2">
        <v>1399629</v>
      </c>
      <c r="C10128" s="1" t="s">
        <v>3845</v>
      </c>
      <c r="D10128" s="2">
        <v>0</v>
      </c>
    </row>
    <row r="10129" spans="1:4" x14ac:dyDescent="0.25">
      <c r="A10129" s="1" t="s">
        <v>4972</v>
      </c>
      <c r="B10129" s="2">
        <v>10000</v>
      </c>
      <c r="C10129" s="1" t="s">
        <v>4921</v>
      </c>
      <c r="D10129" s="2">
        <v>0</v>
      </c>
    </row>
    <row r="10130" spans="1:4" x14ac:dyDescent="0.25">
      <c r="A10130" s="1" t="s">
        <v>1127</v>
      </c>
      <c r="B10130" s="2">
        <v>191893</v>
      </c>
      <c r="C10130" s="1" t="s">
        <v>199</v>
      </c>
      <c r="D10130" s="2">
        <v>0</v>
      </c>
    </row>
    <row r="10131" spans="1:4" x14ac:dyDescent="0.25">
      <c r="A10131" s="1" t="s">
        <v>5186</v>
      </c>
      <c r="B10131" s="2">
        <v>390772</v>
      </c>
      <c r="C10131" s="1" t="s">
        <v>3956</v>
      </c>
      <c r="D10131" s="2">
        <v>0</v>
      </c>
    </row>
    <row r="10132" spans="1:4" x14ac:dyDescent="0.25">
      <c r="A10132" s="1" t="s">
        <v>10764</v>
      </c>
      <c r="B10132" s="2">
        <v>58433</v>
      </c>
      <c r="C10132" s="1" t="s">
        <v>3232</v>
      </c>
      <c r="D10132" s="2">
        <v>0</v>
      </c>
    </row>
    <row r="10133" spans="1:4" x14ac:dyDescent="0.25">
      <c r="A10133" s="1" t="s">
        <v>1481</v>
      </c>
      <c r="B10133" s="2">
        <v>479437</v>
      </c>
      <c r="C10133" s="1" t="s">
        <v>3294</v>
      </c>
      <c r="D10133" s="2">
        <v>0</v>
      </c>
    </row>
    <row r="10134" spans="1:4" x14ac:dyDescent="0.25">
      <c r="A10134" s="1" t="s">
        <v>1899</v>
      </c>
      <c r="B10134" s="2">
        <v>465673</v>
      </c>
      <c r="C10134" s="1" t="s">
        <v>10546</v>
      </c>
      <c r="D10134" s="2">
        <v>0</v>
      </c>
    </row>
    <row r="10135" spans="1:4" x14ac:dyDescent="0.25">
      <c r="A10135" s="1" t="s">
        <v>615</v>
      </c>
      <c r="B10135" s="2">
        <v>169035</v>
      </c>
      <c r="C10135" s="1" t="s">
        <v>4310</v>
      </c>
      <c r="D10135" s="2">
        <v>0</v>
      </c>
    </row>
    <row r="10136" spans="1:4" x14ac:dyDescent="0.25">
      <c r="A10136" s="1" t="s">
        <v>7402</v>
      </c>
      <c r="B10136" s="2">
        <v>481294</v>
      </c>
      <c r="C10136" s="1" t="s">
        <v>8709</v>
      </c>
      <c r="D10136" s="2">
        <v>0</v>
      </c>
    </row>
    <row r="10137" spans="1:4" x14ac:dyDescent="0.25">
      <c r="A10137" s="1" t="s">
        <v>10583</v>
      </c>
      <c r="B10137" s="2">
        <v>10000</v>
      </c>
      <c r="C10137" s="1" t="s">
        <v>3186</v>
      </c>
      <c r="D10137" s="2">
        <v>75273</v>
      </c>
    </row>
    <row r="10138" spans="1:4" x14ac:dyDescent="0.25">
      <c r="A10138" s="1" t="s">
        <v>9891</v>
      </c>
      <c r="B10138" s="2">
        <v>3059</v>
      </c>
      <c r="C10138" s="1" t="s">
        <v>1043</v>
      </c>
      <c r="D10138" s="2">
        <v>0</v>
      </c>
    </row>
    <row r="10139" spans="1:4" x14ac:dyDescent="0.25">
      <c r="A10139" s="1" t="s">
        <v>5642</v>
      </c>
      <c r="B10139" s="2">
        <v>10204</v>
      </c>
      <c r="C10139" s="1" t="s">
        <v>5623</v>
      </c>
      <c r="D10139" s="2">
        <v>0</v>
      </c>
    </row>
    <row r="10140" spans="1:4" x14ac:dyDescent="0.25">
      <c r="A10140" s="1" t="s">
        <v>2489</v>
      </c>
      <c r="B10140" s="2">
        <v>279176</v>
      </c>
      <c r="C10140" s="1" t="s">
        <v>5152</v>
      </c>
      <c r="D10140" s="2">
        <v>0</v>
      </c>
    </row>
    <row r="10141" spans="1:4" x14ac:dyDescent="0.25">
      <c r="A10141" s="1" t="s">
        <v>5451</v>
      </c>
      <c r="B10141" s="2">
        <v>500000</v>
      </c>
      <c r="C10141" s="1" t="s">
        <v>3360</v>
      </c>
      <c r="D10141" s="2">
        <v>0</v>
      </c>
    </row>
    <row r="10142" spans="1:4" x14ac:dyDescent="0.25">
      <c r="A10142" s="1" t="s">
        <v>7547</v>
      </c>
      <c r="B10142" s="2">
        <v>413423</v>
      </c>
      <c r="C10142" s="1" t="s">
        <v>8308</v>
      </c>
      <c r="D10142" s="2">
        <v>0</v>
      </c>
    </row>
    <row r="10143" spans="1:4" x14ac:dyDescent="0.25">
      <c r="A10143" s="1" t="s">
        <v>5072</v>
      </c>
      <c r="B10143" s="2">
        <v>673341</v>
      </c>
      <c r="C10143" s="1" t="s">
        <v>6167</v>
      </c>
      <c r="D10143" s="2">
        <v>0</v>
      </c>
    </row>
    <row r="10144" spans="1:4" x14ac:dyDescent="0.25">
      <c r="A10144" s="1" t="s">
        <v>6176</v>
      </c>
      <c r="B10144" s="2">
        <v>15000</v>
      </c>
      <c r="C10144" s="1" t="s">
        <v>3835</v>
      </c>
      <c r="D10144" s="2">
        <v>0</v>
      </c>
    </row>
    <row r="10145" spans="1:4" x14ac:dyDescent="0.25">
      <c r="A10145" s="1" t="s">
        <v>1921</v>
      </c>
      <c r="B10145" s="2">
        <v>2395200</v>
      </c>
      <c r="C10145" s="1" t="s">
        <v>10737</v>
      </c>
      <c r="D10145" s="2">
        <v>0</v>
      </c>
    </row>
    <row r="10146" spans="1:4" x14ac:dyDescent="0.25">
      <c r="A10146" s="1" t="s">
        <v>1474</v>
      </c>
      <c r="B10146" s="2">
        <v>199862</v>
      </c>
      <c r="C10146" s="1" t="s">
        <v>7802</v>
      </c>
      <c r="D10146" s="2">
        <v>0</v>
      </c>
    </row>
    <row r="10147" spans="1:4" x14ac:dyDescent="0.25">
      <c r="A10147" s="1" t="s">
        <v>9106</v>
      </c>
      <c r="B10147" s="2">
        <v>154529</v>
      </c>
      <c r="C10147" s="1" t="s">
        <v>6363</v>
      </c>
      <c r="D10147" s="2">
        <v>0</v>
      </c>
    </row>
    <row r="10148" spans="1:4" x14ac:dyDescent="0.25">
      <c r="A10148" s="1" t="s">
        <v>2121</v>
      </c>
      <c r="B10148" s="2">
        <v>83187</v>
      </c>
      <c r="C10148" s="1" t="s">
        <v>4409</v>
      </c>
      <c r="D10148" s="2">
        <v>0</v>
      </c>
    </row>
    <row r="10149" spans="1:4" x14ac:dyDescent="0.25">
      <c r="A10149" s="1" t="s">
        <v>5728</v>
      </c>
      <c r="B10149" s="2">
        <v>37481</v>
      </c>
      <c r="C10149" s="1" t="s">
        <v>2249</v>
      </c>
      <c r="D10149" s="2">
        <v>0</v>
      </c>
    </row>
    <row r="10150" spans="1:4" x14ac:dyDescent="0.25">
      <c r="A10150" s="1" t="s">
        <v>5069</v>
      </c>
      <c r="B10150" s="2">
        <v>302153</v>
      </c>
      <c r="C10150" s="1" t="s">
        <v>9347</v>
      </c>
      <c r="D10150" s="2">
        <v>0</v>
      </c>
    </row>
    <row r="10151" spans="1:4" x14ac:dyDescent="0.25">
      <c r="A10151" s="1" t="s">
        <v>10780</v>
      </c>
      <c r="B10151" s="2">
        <v>179669</v>
      </c>
      <c r="C10151" s="1" t="s">
        <v>1822</v>
      </c>
      <c r="D10151" s="2">
        <v>0</v>
      </c>
    </row>
    <row r="10152" spans="1:4" x14ac:dyDescent="0.25">
      <c r="A10152" s="1" t="s">
        <v>7736</v>
      </c>
      <c r="B10152" s="2">
        <v>336214</v>
      </c>
      <c r="C10152" s="1" t="s">
        <v>6908</v>
      </c>
      <c r="D10152" s="2">
        <v>0</v>
      </c>
    </row>
    <row r="10153" spans="1:4" x14ac:dyDescent="0.25">
      <c r="A10153" s="1" t="s">
        <v>5637</v>
      </c>
      <c r="B10153" s="2">
        <v>168005</v>
      </c>
      <c r="C10153" s="1" t="s">
        <v>3381</v>
      </c>
      <c r="D10153" s="2">
        <v>0</v>
      </c>
    </row>
    <row r="10154" spans="1:4" x14ac:dyDescent="0.25">
      <c r="A10154" s="1" t="s">
        <v>10192</v>
      </c>
      <c r="B10154" s="2">
        <v>94230</v>
      </c>
      <c r="C10154" s="1" t="s">
        <v>5460</v>
      </c>
      <c r="D10154" s="2">
        <v>0</v>
      </c>
    </row>
    <row r="10155" spans="1:4" x14ac:dyDescent="0.25">
      <c r="A10155" s="1" t="s">
        <v>4861</v>
      </c>
      <c r="B10155" s="2">
        <v>202942</v>
      </c>
      <c r="C10155" s="1" t="s">
        <v>1833</v>
      </c>
      <c r="D10155" s="2">
        <v>0</v>
      </c>
    </row>
    <row r="10156" spans="1:4" x14ac:dyDescent="0.25">
      <c r="A10156" s="1" t="s">
        <v>561</v>
      </c>
      <c r="B10156" s="2">
        <v>449000</v>
      </c>
      <c r="C10156" s="1" t="s">
        <v>5351</v>
      </c>
      <c r="D10156" s="2">
        <v>0</v>
      </c>
    </row>
    <row r="10157" spans="1:4" x14ac:dyDescent="0.25">
      <c r="A10157" s="1" t="s">
        <v>2654</v>
      </c>
      <c r="B10157" s="2">
        <v>327837</v>
      </c>
      <c r="C10157" s="1" t="s">
        <v>3392</v>
      </c>
      <c r="D10157" s="2">
        <v>0</v>
      </c>
    </row>
    <row r="10158" spans="1:4" x14ac:dyDescent="0.25">
      <c r="A10158" s="1" t="s">
        <v>7052</v>
      </c>
      <c r="B10158" s="2">
        <v>437254</v>
      </c>
      <c r="C10158" s="1" t="s">
        <v>7051</v>
      </c>
      <c r="D10158" s="2">
        <v>0</v>
      </c>
    </row>
    <row r="10159" spans="1:4" x14ac:dyDescent="0.25">
      <c r="A10159" s="1" t="s">
        <v>8667</v>
      </c>
      <c r="B10159" s="2">
        <v>614004</v>
      </c>
      <c r="C10159" s="1" t="s">
        <v>337</v>
      </c>
      <c r="D10159" s="2">
        <v>0</v>
      </c>
    </row>
    <row r="10160" spans="1:4" x14ac:dyDescent="0.25">
      <c r="A10160" s="1" t="s">
        <v>8998</v>
      </c>
      <c r="B10160" s="2">
        <v>1249777</v>
      </c>
      <c r="C10160" s="1" t="s">
        <v>8260</v>
      </c>
      <c r="D10160" s="2">
        <v>0</v>
      </c>
    </row>
    <row r="10161" spans="1:4" x14ac:dyDescent="0.25">
      <c r="A10161" s="1" t="s">
        <v>2274</v>
      </c>
      <c r="B10161" s="2">
        <v>2230478</v>
      </c>
      <c r="C10161" s="1" t="s">
        <v>9738</v>
      </c>
      <c r="D10161" s="2">
        <v>0</v>
      </c>
    </row>
    <row r="10162" spans="1:4" x14ac:dyDescent="0.25">
      <c r="A10162" s="1" t="s">
        <v>8395</v>
      </c>
      <c r="B10162" s="2">
        <v>225610</v>
      </c>
      <c r="C10162" s="1" t="s">
        <v>11229</v>
      </c>
      <c r="D10162" s="2">
        <v>0</v>
      </c>
    </row>
    <row r="10163" spans="1:4" x14ac:dyDescent="0.25">
      <c r="A10163" s="1" t="s">
        <v>3546</v>
      </c>
      <c r="B10163" s="2">
        <v>48896</v>
      </c>
      <c r="C10163" s="1" t="s">
        <v>933</v>
      </c>
      <c r="D10163" s="2">
        <v>0</v>
      </c>
    </row>
    <row r="10164" spans="1:4" x14ac:dyDescent="0.25">
      <c r="A10164" s="1" t="s">
        <v>3768</v>
      </c>
      <c r="B10164" s="2">
        <v>1168200</v>
      </c>
      <c r="C10164" s="1" t="s">
        <v>11078</v>
      </c>
      <c r="D10164" s="2">
        <v>0</v>
      </c>
    </row>
    <row r="10165" spans="1:4" x14ac:dyDescent="0.25">
      <c r="A10165" s="1" t="s">
        <v>5815</v>
      </c>
      <c r="B10165" s="2">
        <v>190174</v>
      </c>
      <c r="C10165" s="1" t="s">
        <v>2739</v>
      </c>
      <c r="D10165" s="2">
        <v>1</v>
      </c>
    </row>
    <row r="10166" spans="1:4" x14ac:dyDescent="0.25">
      <c r="A10166" s="1" t="s">
        <v>8089</v>
      </c>
      <c r="B10166" s="2">
        <v>535559</v>
      </c>
      <c r="C10166" s="1" t="s">
        <v>6404</v>
      </c>
      <c r="D10166" s="2">
        <v>0</v>
      </c>
    </row>
    <row r="10167" spans="1:4" x14ac:dyDescent="0.25">
      <c r="A10167" s="1" t="s">
        <v>2363</v>
      </c>
      <c r="B10167" s="2">
        <v>612640</v>
      </c>
      <c r="C10167" s="1" t="s">
        <v>2292</v>
      </c>
      <c r="D10167" s="2">
        <v>0</v>
      </c>
    </row>
    <row r="10168" spans="1:4" x14ac:dyDescent="0.25">
      <c r="A10168" s="1" t="s">
        <v>8789</v>
      </c>
      <c r="B10168" s="2">
        <v>400000</v>
      </c>
      <c r="C10168" s="1" t="s">
        <v>5212</v>
      </c>
      <c r="D10168" s="2">
        <v>0</v>
      </c>
    </row>
    <row r="10169" spans="1:4" x14ac:dyDescent="0.25">
      <c r="A10169" s="1" t="s">
        <v>8259</v>
      </c>
      <c r="B10169" s="2">
        <v>20000</v>
      </c>
      <c r="C10169" s="1" t="s">
        <v>2042</v>
      </c>
      <c r="D10169" s="2">
        <v>0</v>
      </c>
    </row>
    <row r="10170" spans="1:4" x14ac:dyDescent="0.25">
      <c r="A10170" s="1" t="s">
        <v>1239</v>
      </c>
      <c r="B10170" s="2">
        <v>404969</v>
      </c>
      <c r="C10170" s="1" t="s">
        <v>7664</v>
      </c>
      <c r="D10170" s="2">
        <v>0</v>
      </c>
    </row>
    <row r="10171" spans="1:4" x14ac:dyDescent="0.25">
      <c r="A10171" s="1" t="s">
        <v>9259</v>
      </c>
      <c r="B10171" s="2">
        <v>114211</v>
      </c>
      <c r="C10171" s="1" t="s">
        <v>600</v>
      </c>
      <c r="D10171" s="2">
        <v>0</v>
      </c>
    </row>
    <row r="10172" spans="1:4" x14ac:dyDescent="0.25">
      <c r="A10172" s="1" t="s">
        <v>6724</v>
      </c>
      <c r="B10172" s="2">
        <v>1178820</v>
      </c>
      <c r="C10172" s="1" t="s">
        <v>3729</v>
      </c>
      <c r="D10172" s="2">
        <v>0</v>
      </c>
    </row>
    <row r="10173" spans="1:4" x14ac:dyDescent="0.25">
      <c r="A10173" s="1" t="s">
        <v>10135</v>
      </c>
      <c r="B10173" s="2">
        <v>10000</v>
      </c>
      <c r="C10173" s="1" t="s">
        <v>9585</v>
      </c>
      <c r="D10173" s="2">
        <v>0</v>
      </c>
    </row>
    <row r="10174" spans="1:4" x14ac:dyDescent="0.25">
      <c r="A10174" s="1" t="s">
        <v>11237</v>
      </c>
      <c r="B10174" s="2">
        <v>19544</v>
      </c>
      <c r="C10174" s="1" t="s">
        <v>7583</v>
      </c>
      <c r="D10174" s="2">
        <v>0</v>
      </c>
    </row>
    <row r="10175" spans="1:4" x14ac:dyDescent="0.25">
      <c r="A10175" s="1" t="s">
        <v>9902</v>
      </c>
      <c r="B10175" s="2">
        <v>310181</v>
      </c>
      <c r="C10175" s="1" t="s">
        <v>4353</v>
      </c>
      <c r="D10175" s="2">
        <v>0</v>
      </c>
    </row>
    <row r="10176" spans="1:4" x14ac:dyDescent="0.25">
      <c r="A10176" s="1" t="s">
        <v>327</v>
      </c>
      <c r="B10176" s="2">
        <v>261308</v>
      </c>
      <c r="C10176" s="1" t="s">
        <v>1045</v>
      </c>
      <c r="D10176" s="2">
        <v>0</v>
      </c>
    </row>
    <row r="10177" spans="1:4" x14ac:dyDescent="0.25">
      <c r="A10177" s="1" t="s">
        <v>9940</v>
      </c>
      <c r="B10177" s="2">
        <v>253954</v>
      </c>
      <c r="C10177" s="1" t="s">
        <v>5707</v>
      </c>
      <c r="D10177" s="2">
        <v>0</v>
      </c>
    </row>
    <row r="10178" spans="1:4" x14ac:dyDescent="0.25">
      <c r="A10178" s="1" t="s">
        <v>3382</v>
      </c>
      <c r="B10178" s="2">
        <v>15000</v>
      </c>
      <c r="C10178" s="1" t="s">
        <v>9164</v>
      </c>
      <c r="D10178" s="2">
        <v>0</v>
      </c>
    </row>
    <row r="10179" spans="1:4" x14ac:dyDescent="0.25">
      <c r="A10179" s="1" t="s">
        <v>6892</v>
      </c>
      <c r="B10179" s="2">
        <v>95000</v>
      </c>
      <c r="C10179" s="1" t="s">
        <v>3928</v>
      </c>
      <c r="D10179" s="2">
        <v>0</v>
      </c>
    </row>
    <row r="10180" spans="1:4" x14ac:dyDescent="0.25">
      <c r="A10180" s="1" t="s">
        <v>70</v>
      </c>
      <c r="B10180" s="2">
        <v>477900</v>
      </c>
      <c r="C10180" s="1" t="s">
        <v>1106</v>
      </c>
      <c r="D10180" s="2">
        <v>0</v>
      </c>
    </row>
    <row r="10181" spans="1:4" x14ac:dyDescent="0.25">
      <c r="A10181" s="1" t="s">
        <v>4263</v>
      </c>
      <c r="B10181" s="2">
        <v>221510</v>
      </c>
      <c r="C10181" s="1" t="s">
        <v>10820</v>
      </c>
      <c r="D10181" s="2">
        <v>0</v>
      </c>
    </row>
    <row r="10182" spans="1:4" x14ac:dyDescent="0.25">
      <c r="A10182" s="1" t="s">
        <v>8625</v>
      </c>
      <c r="B10182" s="2">
        <v>126498</v>
      </c>
      <c r="C10182" s="1" t="s">
        <v>8352</v>
      </c>
      <c r="D10182" s="2">
        <v>0</v>
      </c>
    </row>
    <row r="10183" spans="1:4" x14ac:dyDescent="0.25">
      <c r="A10183" s="1" t="s">
        <v>4856</v>
      </c>
      <c r="B10183" s="2">
        <v>200000</v>
      </c>
      <c r="C10183" s="1" t="s">
        <v>2976</v>
      </c>
      <c r="D10183" s="2">
        <v>0</v>
      </c>
    </row>
    <row r="10184" spans="1:4" x14ac:dyDescent="0.25">
      <c r="A10184" s="1" t="s">
        <v>617</v>
      </c>
      <c r="B10184" s="2">
        <v>151986</v>
      </c>
      <c r="C10184" s="1" t="s">
        <v>4533</v>
      </c>
      <c r="D10184" s="2">
        <v>0</v>
      </c>
    </row>
    <row r="10185" spans="1:4" x14ac:dyDescent="0.25">
      <c r="A10185" s="1" t="s">
        <v>2413</v>
      </c>
      <c r="B10185" s="2">
        <v>178824</v>
      </c>
      <c r="C10185" s="1" t="s">
        <v>4534</v>
      </c>
      <c r="D10185" s="2">
        <v>0</v>
      </c>
    </row>
    <row r="10186" spans="1:4" x14ac:dyDescent="0.25">
      <c r="A10186" s="1" t="s">
        <v>5111</v>
      </c>
      <c r="B10186" s="2">
        <v>194060</v>
      </c>
      <c r="C10186" s="1" t="s">
        <v>8971</v>
      </c>
      <c r="D10186" s="2">
        <v>0</v>
      </c>
    </row>
    <row r="10187" spans="1:4" x14ac:dyDescent="0.25">
      <c r="A10187" s="1" t="s">
        <v>11145</v>
      </c>
      <c r="B10187" s="2">
        <v>506637</v>
      </c>
      <c r="C10187" s="1" t="s">
        <v>10269</v>
      </c>
      <c r="D10187" s="2">
        <v>0</v>
      </c>
    </row>
    <row r="10188" spans="1:4" x14ac:dyDescent="0.25">
      <c r="A10188" s="1" t="s">
        <v>823</v>
      </c>
      <c r="B10188" s="2">
        <v>899183</v>
      </c>
      <c r="C10188" s="1" t="s">
        <v>10825</v>
      </c>
      <c r="D10188" s="2">
        <v>0</v>
      </c>
    </row>
    <row r="10189" spans="1:4" x14ac:dyDescent="0.25">
      <c r="A10189" s="1" t="s">
        <v>6568</v>
      </c>
      <c r="B10189" s="2">
        <v>224582</v>
      </c>
      <c r="C10189" s="1" t="s">
        <v>607</v>
      </c>
      <c r="D10189" s="2">
        <v>0</v>
      </c>
    </row>
    <row r="10190" spans="1:4" x14ac:dyDescent="0.25">
      <c r="A10190" s="1" t="s">
        <v>11131</v>
      </c>
      <c r="B10190" s="2">
        <v>50192</v>
      </c>
      <c r="C10190" s="1" t="s">
        <v>7971</v>
      </c>
      <c r="D10190" s="2">
        <v>0</v>
      </c>
    </row>
    <row r="10191" spans="1:4" x14ac:dyDescent="0.25">
      <c r="A10191" s="1" t="s">
        <v>1528</v>
      </c>
      <c r="B10191" s="2">
        <v>461135</v>
      </c>
      <c r="C10191" s="1" t="s">
        <v>9286</v>
      </c>
      <c r="D10191" s="2">
        <v>0</v>
      </c>
    </row>
    <row r="10192" spans="1:4" x14ac:dyDescent="0.25">
      <c r="A10192" s="1" t="s">
        <v>3806</v>
      </c>
      <c r="B10192" s="2">
        <v>345934</v>
      </c>
      <c r="C10192" s="1" t="s">
        <v>7162</v>
      </c>
      <c r="D10192" s="2">
        <v>0</v>
      </c>
    </row>
    <row r="10193" spans="1:4" x14ac:dyDescent="0.25">
      <c r="A10193" s="1" t="s">
        <v>6319</v>
      </c>
      <c r="B10193" s="2">
        <v>127061</v>
      </c>
      <c r="C10193" s="1" t="s">
        <v>10993</v>
      </c>
      <c r="D10193" s="2">
        <v>0</v>
      </c>
    </row>
    <row r="10194" spans="1:4" x14ac:dyDescent="0.25">
      <c r="A10194" s="1" t="s">
        <v>439</v>
      </c>
      <c r="B10194" s="2">
        <v>222360</v>
      </c>
      <c r="C10194" s="1" t="s">
        <v>4500</v>
      </c>
      <c r="D10194" s="2">
        <v>0</v>
      </c>
    </row>
    <row r="10195" spans="1:4" x14ac:dyDescent="0.25">
      <c r="A10195" s="1" t="s">
        <v>7085</v>
      </c>
      <c r="B10195" s="2">
        <v>301431</v>
      </c>
      <c r="C10195" s="1" t="s">
        <v>6665</v>
      </c>
      <c r="D10195" s="2">
        <v>0</v>
      </c>
    </row>
    <row r="10196" spans="1:4" x14ac:dyDescent="0.25">
      <c r="A10196" s="1" t="s">
        <v>6725</v>
      </c>
      <c r="B10196" s="2">
        <v>454012</v>
      </c>
      <c r="C10196" s="1" t="s">
        <v>4799</v>
      </c>
      <c r="D10196" s="2">
        <v>0</v>
      </c>
    </row>
    <row r="10197" spans="1:4" x14ac:dyDescent="0.25">
      <c r="A10197" s="1" t="s">
        <v>1910</v>
      </c>
      <c r="B10197" s="2">
        <v>854467</v>
      </c>
      <c r="C10197" s="1" t="s">
        <v>6314</v>
      </c>
      <c r="D10197" s="2">
        <v>0</v>
      </c>
    </row>
    <row r="10198" spans="1:4" x14ac:dyDescent="0.25">
      <c r="A10198" s="1" t="s">
        <v>6197</v>
      </c>
      <c r="B10198" s="2">
        <v>209847</v>
      </c>
      <c r="C10198" s="1" t="s">
        <v>4546</v>
      </c>
      <c r="D10198" s="2">
        <v>0</v>
      </c>
    </row>
    <row r="10199" spans="1:4" x14ac:dyDescent="0.25">
      <c r="A10199" s="1" t="s">
        <v>4773</v>
      </c>
      <c r="B10199" s="2">
        <v>113880</v>
      </c>
      <c r="C10199" s="1" t="s">
        <v>1159</v>
      </c>
      <c r="D10199" s="2">
        <v>0</v>
      </c>
    </row>
    <row r="10200" spans="1:4" x14ac:dyDescent="0.25">
      <c r="A10200" s="1" t="s">
        <v>6402</v>
      </c>
      <c r="B10200" s="2">
        <v>94499</v>
      </c>
      <c r="C10200" s="1" t="s">
        <v>332</v>
      </c>
      <c r="D10200" s="2">
        <v>0</v>
      </c>
    </row>
    <row r="10201" spans="1:4" x14ac:dyDescent="0.25">
      <c r="A10201" s="1" t="s">
        <v>8868</v>
      </c>
      <c r="B10201" s="2">
        <v>1832918</v>
      </c>
      <c r="C10201" s="1" t="s">
        <v>5059</v>
      </c>
      <c r="D10201" s="2">
        <v>0</v>
      </c>
    </row>
    <row r="10202" spans="1:4" x14ac:dyDescent="0.25">
      <c r="A10202" s="1" t="s">
        <v>10716</v>
      </c>
      <c r="B10202" s="2">
        <v>1048304</v>
      </c>
      <c r="C10202" s="1" t="s">
        <v>135</v>
      </c>
      <c r="D10202" s="2">
        <v>0</v>
      </c>
    </row>
    <row r="10203" spans="1:4" x14ac:dyDescent="0.25">
      <c r="A10203" s="1" t="s">
        <v>3478</v>
      </c>
      <c r="B10203" s="2">
        <v>1003353</v>
      </c>
      <c r="C10203" s="1" t="s">
        <v>3645</v>
      </c>
      <c r="D10203" s="2">
        <v>0</v>
      </c>
    </row>
    <row r="10204" spans="1:4" x14ac:dyDescent="0.25">
      <c r="A10204" s="1" t="s">
        <v>3047</v>
      </c>
      <c r="B10204" s="2">
        <v>300000</v>
      </c>
      <c r="C10204" s="1" t="s">
        <v>8812</v>
      </c>
      <c r="D10204" s="2">
        <v>0</v>
      </c>
    </row>
    <row r="10205" spans="1:4" x14ac:dyDescent="0.25">
      <c r="A10205" s="1" t="s">
        <v>4440</v>
      </c>
      <c r="B10205" s="2">
        <v>215000</v>
      </c>
      <c r="C10205" s="1" t="s">
        <v>7804</v>
      </c>
      <c r="D10205" s="2">
        <v>0</v>
      </c>
    </row>
    <row r="10206" spans="1:4" x14ac:dyDescent="0.25">
      <c r="A10206" s="1" t="s">
        <v>8802</v>
      </c>
      <c r="B10206" s="2">
        <v>871881</v>
      </c>
      <c r="C10206" s="1" t="s">
        <v>4870</v>
      </c>
      <c r="D10206" s="2">
        <v>0</v>
      </c>
    </row>
    <row r="10207" spans="1:4" x14ac:dyDescent="0.25">
      <c r="A10207" s="1" t="s">
        <v>3372</v>
      </c>
      <c r="B10207" s="2">
        <v>1624860</v>
      </c>
      <c r="C10207" s="1" t="s">
        <v>8</v>
      </c>
      <c r="D10207" s="2">
        <v>0</v>
      </c>
    </row>
    <row r="10208" spans="1:4" x14ac:dyDescent="0.25">
      <c r="A10208" s="1" t="s">
        <v>3343</v>
      </c>
      <c r="B10208" s="2">
        <v>115734</v>
      </c>
      <c r="C10208" s="1" t="s">
        <v>2599</v>
      </c>
      <c r="D10208" s="2">
        <v>0</v>
      </c>
    </row>
    <row r="10209" spans="1:4" x14ac:dyDescent="0.25">
      <c r="A10209" s="1" t="s">
        <v>5157</v>
      </c>
      <c r="B10209" s="2">
        <v>168000</v>
      </c>
      <c r="C10209" s="1" t="s">
        <v>5988</v>
      </c>
      <c r="D10209" s="2">
        <v>0</v>
      </c>
    </row>
    <row r="10210" spans="1:4" x14ac:dyDescent="0.25">
      <c r="A10210" s="1" t="s">
        <v>5305</v>
      </c>
      <c r="B10210" s="2">
        <v>735219</v>
      </c>
      <c r="C10210" s="1" t="s">
        <v>9025</v>
      </c>
      <c r="D10210" s="2">
        <v>0</v>
      </c>
    </row>
    <row r="10211" spans="1:4" x14ac:dyDescent="0.25">
      <c r="A10211" s="1" t="s">
        <v>4161</v>
      </c>
      <c r="B10211" s="2">
        <v>350000</v>
      </c>
      <c r="C10211" s="1" t="s">
        <v>3414</v>
      </c>
      <c r="D10211" s="2">
        <v>0</v>
      </c>
    </row>
    <row r="10212" spans="1:4" x14ac:dyDescent="0.25">
      <c r="A10212" s="1" t="s">
        <v>4667</v>
      </c>
      <c r="B10212" s="2">
        <v>582649</v>
      </c>
      <c r="C10212" s="1" t="s">
        <v>9907</v>
      </c>
      <c r="D10212" s="2">
        <v>0</v>
      </c>
    </row>
    <row r="10213" spans="1:4" x14ac:dyDescent="0.25">
      <c r="A10213" s="1" t="s">
        <v>5348</v>
      </c>
      <c r="B10213" s="2">
        <v>181916</v>
      </c>
      <c r="C10213" s="1" t="s">
        <v>10053</v>
      </c>
      <c r="D10213" s="2">
        <v>0</v>
      </c>
    </row>
    <row r="10214" spans="1:4" x14ac:dyDescent="0.25">
      <c r="A10214" s="1" t="s">
        <v>7952</v>
      </c>
      <c r="B10214" s="2">
        <v>1921092</v>
      </c>
      <c r="C10214" s="1" t="s">
        <v>4275</v>
      </c>
      <c r="D10214" s="2">
        <v>0</v>
      </c>
    </row>
    <row r="10215" spans="1:4" x14ac:dyDescent="0.25">
      <c r="A10215" s="1" t="s">
        <v>7466</v>
      </c>
      <c r="B10215" s="2">
        <v>253080</v>
      </c>
      <c r="C10215" s="1" t="s">
        <v>311</v>
      </c>
      <c r="D10215" s="2">
        <v>0</v>
      </c>
    </row>
    <row r="10216" spans="1:4" x14ac:dyDescent="0.25">
      <c r="A10216" s="1" t="s">
        <v>6979</v>
      </c>
      <c r="B10216" s="2">
        <v>573384</v>
      </c>
      <c r="C10216" s="1" t="s">
        <v>9262</v>
      </c>
      <c r="D10216" s="2">
        <v>0</v>
      </c>
    </row>
    <row r="10217" spans="1:4" x14ac:dyDescent="0.25">
      <c r="A10217" s="1" t="s">
        <v>9621</v>
      </c>
      <c r="B10217" s="2">
        <v>162287</v>
      </c>
      <c r="C10217" s="1" t="s">
        <v>6549</v>
      </c>
      <c r="D10217" s="2">
        <v>0</v>
      </c>
    </row>
    <row r="10218" spans="1:4" x14ac:dyDescent="0.25">
      <c r="A10218" s="1" t="s">
        <v>9055</v>
      </c>
      <c r="B10218" s="2">
        <v>50698</v>
      </c>
      <c r="C10218" s="1" t="s">
        <v>5286</v>
      </c>
      <c r="D10218" s="2">
        <v>0</v>
      </c>
    </row>
    <row r="10219" spans="1:4" x14ac:dyDescent="0.25">
      <c r="A10219" s="1" t="s">
        <v>10811</v>
      </c>
      <c r="B10219" s="2">
        <v>116685</v>
      </c>
      <c r="C10219" s="1" t="s">
        <v>8670</v>
      </c>
      <c r="D10219" s="2">
        <v>0</v>
      </c>
    </row>
    <row r="10220" spans="1:4" x14ac:dyDescent="0.25">
      <c r="A10220" s="1" t="s">
        <v>2828</v>
      </c>
      <c r="B10220" s="2">
        <v>22000</v>
      </c>
      <c r="C10220" s="1" t="s">
        <v>7191</v>
      </c>
      <c r="D10220" s="2">
        <v>0</v>
      </c>
    </row>
    <row r="10221" spans="1:4" x14ac:dyDescent="0.25">
      <c r="A10221" s="1" t="s">
        <v>10721</v>
      </c>
      <c r="B10221" s="2">
        <v>354858</v>
      </c>
      <c r="C10221" s="1" t="s">
        <v>4924</v>
      </c>
      <c r="D10221" s="2">
        <v>0</v>
      </c>
    </row>
    <row r="10222" spans="1:4" x14ac:dyDescent="0.25">
      <c r="A10222" s="1" t="s">
        <v>9893</v>
      </c>
      <c r="B10222" s="2">
        <v>576762</v>
      </c>
      <c r="C10222" s="1" t="s">
        <v>10421</v>
      </c>
      <c r="D10222" s="2">
        <v>0</v>
      </c>
    </row>
    <row r="10223" spans="1:4" x14ac:dyDescent="0.25">
      <c r="A10223" s="1" t="s">
        <v>8264</v>
      </c>
      <c r="B10223" s="2">
        <v>499625</v>
      </c>
      <c r="C10223" s="1" t="s">
        <v>3393</v>
      </c>
      <c r="D10223" s="2">
        <v>0</v>
      </c>
    </row>
    <row r="10224" spans="1:4" x14ac:dyDescent="0.25">
      <c r="A10224" s="1" t="s">
        <v>867</v>
      </c>
      <c r="B10224" s="2">
        <v>89567</v>
      </c>
      <c r="C10224" s="1" t="s">
        <v>8731</v>
      </c>
      <c r="D10224" s="2">
        <v>0</v>
      </c>
    </row>
    <row r="10225" spans="1:4" x14ac:dyDescent="0.25">
      <c r="A10225" s="1" t="s">
        <v>8150</v>
      </c>
      <c r="B10225" s="2">
        <v>276936</v>
      </c>
      <c r="C10225" s="1" t="s">
        <v>1560</v>
      </c>
      <c r="D10225" s="2">
        <v>0</v>
      </c>
    </row>
    <row r="10226" spans="1:4" x14ac:dyDescent="0.25">
      <c r="A10226" s="1" t="s">
        <v>7137</v>
      </c>
      <c r="B10226" s="2">
        <v>1064018</v>
      </c>
      <c r="C10226" s="1" t="s">
        <v>3242</v>
      </c>
      <c r="D10226" s="2">
        <v>0</v>
      </c>
    </row>
    <row r="10227" spans="1:4" x14ac:dyDescent="0.25">
      <c r="A10227" s="1" t="s">
        <v>5120</v>
      </c>
      <c r="B10227" s="2">
        <v>75000</v>
      </c>
      <c r="C10227" s="1" t="s">
        <v>9007</v>
      </c>
      <c r="D10227" s="2">
        <v>0</v>
      </c>
    </row>
    <row r="10228" spans="1:4" x14ac:dyDescent="0.25">
      <c r="A10228" s="1" t="s">
        <v>7195</v>
      </c>
      <c r="B10228" s="2">
        <v>1556</v>
      </c>
      <c r="C10228" s="1" t="s">
        <v>7065</v>
      </c>
      <c r="D10228" s="2">
        <v>0</v>
      </c>
    </row>
    <row r="10229" spans="1:4" x14ac:dyDescent="0.25">
      <c r="A10229" s="1" t="s">
        <v>6229</v>
      </c>
      <c r="B10229" s="2">
        <v>435594</v>
      </c>
      <c r="C10229" s="1" t="s">
        <v>6196</v>
      </c>
      <c r="D10229" s="2">
        <v>0</v>
      </c>
    </row>
    <row r="10230" spans="1:4" x14ac:dyDescent="0.25">
      <c r="A10230" s="1" t="s">
        <v>887</v>
      </c>
      <c r="B10230" s="2">
        <v>112650</v>
      </c>
      <c r="C10230" s="1" t="s">
        <v>8289</v>
      </c>
      <c r="D10230" s="2">
        <v>0</v>
      </c>
    </row>
    <row r="10231" spans="1:4" x14ac:dyDescent="0.25">
      <c r="A10231" s="1" t="s">
        <v>5185</v>
      </c>
      <c r="B10231" s="2">
        <v>71879</v>
      </c>
      <c r="C10231" s="1" t="s">
        <v>8579</v>
      </c>
      <c r="D10231" s="2">
        <v>0</v>
      </c>
    </row>
    <row r="10232" spans="1:4" x14ac:dyDescent="0.25">
      <c r="A10232" s="1" t="s">
        <v>4394</v>
      </c>
      <c r="B10232" s="2">
        <v>8125</v>
      </c>
      <c r="C10232" s="1" t="s">
        <v>1058</v>
      </c>
      <c r="D10232" s="2">
        <v>0</v>
      </c>
    </row>
    <row r="10233" spans="1:4" x14ac:dyDescent="0.25">
      <c r="A10233" s="1" t="s">
        <v>1609</v>
      </c>
      <c r="B10233" s="2">
        <v>531000</v>
      </c>
      <c r="C10233" s="1" t="s">
        <v>3073</v>
      </c>
      <c r="D10233" s="2">
        <v>0</v>
      </c>
    </row>
    <row r="10234" spans="1:4" x14ac:dyDescent="0.25">
      <c r="A10234" s="1" t="s">
        <v>4932</v>
      </c>
      <c r="B10234" s="2">
        <v>422898</v>
      </c>
      <c r="C10234" s="1" t="s">
        <v>7131</v>
      </c>
      <c r="D10234" s="2">
        <v>0</v>
      </c>
    </row>
    <row r="10235" spans="1:4" x14ac:dyDescent="0.25">
      <c r="A10235" s="1" t="s">
        <v>7296</v>
      </c>
      <c r="B10235" s="2">
        <v>47095</v>
      </c>
      <c r="C10235" s="1" t="s">
        <v>534</v>
      </c>
      <c r="D10235" s="2">
        <v>0</v>
      </c>
    </row>
    <row r="10236" spans="1:4" x14ac:dyDescent="0.25">
      <c r="A10236" s="1" t="s">
        <v>6092</v>
      </c>
      <c r="B10236" s="2">
        <v>358183</v>
      </c>
      <c r="C10236" s="1" t="s">
        <v>6367</v>
      </c>
      <c r="D10236" s="2">
        <v>0</v>
      </c>
    </row>
    <row r="10237" spans="1:4" x14ac:dyDescent="0.25">
      <c r="A10237" s="1" t="s">
        <v>8301</v>
      </c>
      <c r="B10237" s="2">
        <v>1014588</v>
      </c>
      <c r="C10237" s="1" t="s">
        <v>6825</v>
      </c>
      <c r="D10237" s="2">
        <v>0</v>
      </c>
    </row>
    <row r="10238" spans="1:4" x14ac:dyDescent="0.25">
      <c r="A10238" s="1" t="s">
        <v>10746</v>
      </c>
      <c r="B10238" s="2">
        <v>1112232</v>
      </c>
      <c r="C10238" s="1" t="s">
        <v>5526</v>
      </c>
      <c r="D10238" s="2">
        <v>0</v>
      </c>
    </row>
    <row r="10239" spans="1:4" x14ac:dyDescent="0.25">
      <c r="A10239" s="1" t="s">
        <v>5476</v>
      </c>
      <c r="B10239" s="2">
        <v>850564</v>
      </c>
      <c r="C10239" s="1" t="s">
        <v>4669</v>
      </c>
      <c r="D10239" s="2">
        <v>0</v>
      </c>
    </row>
    <row r="10240" spans="1:4" x14ac:dyDescent="0.25">
      <c r="A10240" s="1" t="s">
        <v>5395</v>
      </c>
      <c r="B10240" s="2">
        <v>10000</v>
      </c>
      <c r="C10240" s="1" t="s">
        <v>8461</v>
      </c>
      <c r="D10240" s="2">
        <v>0</v>
      </c>
    </row>
    <row r="10241" spans="1:4" x14ac:dyDescent="0.25">
      <c r="A10241" s="1" t="s">
        <v>4351</v>
      </c>
      <c r="B10241" s="2">
        <v>229650</v>
      </c>
      <c r="C10241" s="1" t="s">
        <v>2187</v>
      </c>
      <c r="D10241" s="2">
        <v>0</v>
      </c>
    </row>
    <row r="10242" spans="1:4" x14ac:dyDescent="0.25">
      <c r="A10242" s="1" t="s">
        <v>1783</v>
      </c>
      <c r="B10242" s="2">
        <v>113000</v>
      </c>
      <c r="C10242" s="1" t="s">
        <v>6182</v>
      </c>
      <c r="D10242" s="2">
        <v>0</v>
      </c>
    </row>
    <row r="10243" spans="1:4" x14ac:dyDescent="0.25">
      <c r="A10243" s="1" t="s">
        <v>3905</v>
      </c>
      <c r="B10243" s="2">
        <v>510014</v>
      </c>
      <c r="C10243" s="1" t="s">
        <v>8899</v>
      </c>
      <c r="D10243" s="2">
        <v>0</v>
      </c>
    </row>
    <row r="10244" spans="1:4" x14ac:dyDescent="0.25">
      <c r="A10244" s="1" t="s">
        <v>7382</v>
      </c>
      <c r="B10244" s="2">
        <v>11336</v>
      </c>
      <c r="C10244" s="1" t="s">
        <v>4141</v>
      </c>
      <c r="D10244" s="2">
        <v>0</v>
      </c>
    </row>
    <row r="10245" spans="1:4" x14ac:dyDescent="0.25">
      <c r="A10245" s="1" t="s">
        <v>9758</v>
      </c>
      <c r="B10245" s="2">
        <v>157440</v>
      </c>
      <c r="C10245" s="1" t="s">
        <v>3742</v>
      </c>
      <c r="D10245" s="2">
        <v>0</v>
      </c>
    </row>
    <row r="10246" spans="1:4" x14ac:dyDescent="0.25">
      <c r="A10246" s="1" t="s">
        <v>1623</v>
      </c>
      <c r="B10246" s="2">
        <v>554656</v>
      </c>
      <c r="C10246" s="1" t="s">
        <v>2253</v>
      </c>
      <c r="D10246" s="2">
        <v>0</v>
      </c>
    </row>
    <row r="10247" spans="1:4" x14ac:dyDescent="0.25">
      <c r="A10247" s="1" t="s">
        <v>8950</v>
      </c>
      <c r="B10247" s="2">
        <v>100000</v>
      </c>
      <c r="C10247" s="1" t="s">
        <v>9189</v>
      </c>
      <c r="D10247" s="2">
        <v>0</v>
      </c>
    </row>
    <row r="10248" spans="1:4" x14ac:dyDescent="0.25">
      <c r="A10248" s="1" t="s">
        <v>7212</v>
      </c>
      <c r="B10248" s="2">
        <v>328491</v>
      </c>
      <c r="C10248" s="1" t="s">
        <v>202</v>
      </c>
      <c r="D10248" s="2">
        <v>0</v>
      </c>
    </row>
    <row r="10249" spans="1:4" x14ac:dyDescent="0.25">
      <c r="A10249" s="1" t="s">
        <v>4265</v>
      </c>
      <c r="B10249" s="2">
        <v>623538</v>
      </c>
      <c r="C10249" s="1" t="s">
        <v>3466</v>
      </c>
      <c r="D10249" s="2">
        <v>0</v>
      </c>
    </row>
    <row r="10250" spans="1:4" x14ac:dyDescent="0.25">
      <c r="A10250" s="1" t="s">
        <v>3466</v>
      </c>
      <c r="B10250" s="2">
        <v>225732</v>
      </c>
      <c r="C10250" s="1" t="s">
        <v>8737</v>
      </c>
      <c r="D10250" s="2">
        <v>0</v>
      </c>
    </row>
    <row r="10251" spans="1:4" x14ac:dyDescent="0.25">
      <c r="A10251" s="1" t="s">
        <v>3415</v>
      </c>
      <c r="B10251" s="2">
        <v>167767</v>
      </c>
      <c r="C10251" s="1" t="s">
        <v>8920</v>
      </c>
      <c r="D10251" s="2">
        <v>0</v>
      </c>
    </row>
    <row r="10252" spans="1:4" x14ac:dyDescent="0.25">
      <c r="A10252" s="1" t="s">
        <v>10075</v>
      </c>
      <c r="B10252" s="2">
        <v>544300</v>
      </c>
      <c r="C10252" s="1" t="s">
        <v>3844</v>
      </c>
      <c r="D10252" s="2">
        <v>0</v>
      </c>
    </row>
    <row r="10253" spans="1:4" x14ac:dyDescent="0.25">
      <c r="A10253" s="1" t="s">
        <v>10163</v>
      </c>
      <c r="B10253" s="2">
        <v>410495</v>
      </c>
      <c r="C10253" s="1" t="s">
        <v>8163</v>
      </c>
      <c r="D10253" s="2">
        <v>0</v>
      </c>
    </row>
    <row r="10254" spans="1:4" x14ac:dyDescent="0.25">
      <c r="A10254" s="1" t="s">
        <v>8966</v>
      </c>
      <c r="B10254" s="2">
        <v>401605</v>
      </c>
      <c r="C10254" s="1" t="s">
        <v>4333</v>
      </c>
      <c r="D10254" s="2">
        <v>0</v>
      </c>
    </row>
    <row r="10255" spans="1:4" x14ac:dyDescent="0.25">
      <c r="A10255" s="1" t="s">
        <v>5526</v>
      </c>
      <c r="B10255" s="2">
        <v>594505</v>
      </c>
      <c r="C10255" s="1" t="s">
        <v>3867</v>
      </c>
      <c r="D10255" s="2">
        <v>0</v>
      </c>
    </row>
    <row r="10256" spans="1:4" x14ac:dyDescent="0.25">
      <c r="A10256" s="1" t="s">
        <v>10551</v>
      </c>
      <c r="B10256" s="2">
        <v>35861</v>
      </c>
      <c r="C10256" s="1" t="s">
        <v>6203</v>
      </c>
      <c r="D10256" s="2">
        <v>0</v>
      </c>
    </row>
    <row r="10257" spans="1:4" x14ac:dyDescent="0.25">
      <c r="A10257" s="1" t="s">
        <v>4669</v>
      </c>
      <c r="B10257" s="2">
        <v>1311108</v>
      </c>
      <c r="C10257" s="1" t="s">
        <v>506</v>
      </c>
      <c r="D10257" s="2">
        <v>0</v>
      </c>
    </row>
    <row r="10258" spans="1:4" x14ac:dyDescent="0.25">
      <c r="A10258" s="1" t="s">
        <v>7033</v>
      </c>
      <c r="B10258" s="2">
        <v>108460</v>
      </c>
      <c r="C10258" s="1" t="s">
        <v>2303</v>
      </c>
      <c r="D10258" s="2">
        <v>0</v>
      </c>
    </row>
    <row r="10259" spans="1:4" x14ac:dyDescent="0.25">
      <c r="A10259" s="1" t="s">
        <v>3956</v>
      </c>
      <c r="B10259" s="2">
        <v>138520</v>
      </c>
      <c r="C10259" s="1" t="s">
        <v>5667</v>
      </c>
      <c r="D10259" s="2">
        <v>0</v>
      </c>
    </row>
    <row r="10260" spans="1:4" x14ac:dyDescent="0.25">
      <c r="A10260" s="1" t="s">
        <v>5074</v>
      </c>
      <c r="B10260" s="2">
        <v>265529</v>
      </c>
      <c r="C10260" s="1" t="s">
        <v>6346</v>
      </c>
      <c r="D10260" s="2">
        <v>0</v>
      </c>
    </row>
    <row r="10261" spans="1:4" x14ac:dyDescent="0.25">
      <c r="A10261" s="1" t="s">
        <v>3232</v>
      </c>
      <c r="B10261" s="2">
        <v>365794</v>
      </c>
      <c r="C10261" s="1" t="s">
        <v>6823</v>
      </c>
      <c r="D10261" s="2">
        <v>0</v>
      </c>
    </row>
    <row r="10262" spans="1:4" x14ac:dyDescent="0.25">
      <c r="A10262" s="1" t="s">
        <v>7673</v>
      </c>
      <c r="B10262" s="2">
        <v>1016388</v>
      </c>
      <c r="C10262" s="1" t="s">
        <v>5896</v>
      </c>
      <c r="D10262" s="2">
        <v>0</v>
      </c>
    </row>
    <row r="10263" spans="1:4" x14ac:dyDescent="0.25">
      <c r="A10263" s="1" t="s">
        <v>8019</v>
      </c>
      <c r="B10263" s="2">
        <v>43000</v>
      </c>
      <c r="C10263" s="1" t="s">
        <v>2230</v>
      </c>
      <c r="D10263" s="2">
        <v>0</v>
      </c>
    </row>
    <row r="10264" spans="1:4" x14ac:dyDescent="0.25">
      <c r="A10264" s="1" t="s">
        <v>1797</v>
      </c>
      <c r="B10264" s="2">
        <v>328709</v>
      </c>
      <c r="C10264" s="1" t="s">
        <v>2605</v>
      </c>
      <c r="D10264" s="2">
        <v>0</v>
      </c>
    </row>
    <row r="10265" spans="1:4" x14ac:dyDescent="0.25">
      <c r="A10265" s="1" t="s">
        <v>10526</v>
      </c>
      <c r="B10265" s="2">
        <v>15000</v>
      </c>
      <c r="C10265" s="1" t="s">
        <v>10363</v>
      </c>
      <c r="D10265" s="2">
        <v>0</v>
      </c>
    </row>
    <row r="10266" spans="1:4" x14ac:dyDescent="0.25">
      <c r="A10266" s="1" t="s">
        <v>5715</v>
      </c>
      <c r="B10266" s="2">
        <v>200507</v>
      </c>
      <c r="C10266" s="1" t="s">
        <v>632</v>
      </c>
      <c r="D10266" s="2">
        <v>0</v>
      </c>
    </row>
    <row r="10267" spans="1:4" x14ac:dyDescent="0.25">
      <c r="A10267" s="1" t="s">
        <v>8532</v>
      </c>
      <c r="B10267" s="2">
        <v>477498</v>
      </c>
      <c r="C10267" s="1" t="s">
        <v>554</v>
      </c>
      <c r="D10267" s="2">
        <v>0</v>
      </c>
    </row>
    <row r="10268" spans="1:4" x14ac:dyDescent="0.25">
      <c r="A10268" s="1" t="s">
        <v>1982</v>
      </c>
      <c r="B10268" s="2">
        <v>38060</v>
      </c>
      <c r="C10268" s="1" t="s">
        <v>2601</v>
      </c>
      <c r="D10268" s="2">
        <v>0</v>
      </c>
    </row>
    <row r="10269" spans="1:4" x14ac:dyDescent="0.25">
      <c r="A10269" s="1" t="s">
        <v>7145</v>
      </c>
      <c r="B10269" s="2">
        <v>1446071</v>
      </c>
      <c r="C10269" s="1" t="s">
        <v>2136</v>
      </c>
      <c r="D10269" s="2">
        <v>0</v>
      </c>
    </row>
    <row r="10270" spans="1:4" x14ac:dyDescent="0.25">
      <c r="A10270" s="1" t="s">
        <v>4168</v>
      </c>
      <c r="B10270" s="2">
        <v>518</v>
      </c>
      <c r="C10270" s="1" t="s">
        <v>8824</v>
      </c>
      <c r="D10270" s="2">
        <v>0</v>
      </c>
    </row>
    <row r="10271" spans="1:4" x14ac:dyDescent="0.25">
      <c r="A10271" s="1" t="s">
        <v>1658</v>
      </c>
      <c r="B10271" s="2">
        <v>836308</v>
      </c>
      <c r="C10271" s="1" t="s">
        <v>897</v>
      </c>
      <c r="D10271" s="2">
        <v>0</v>
      </c>
    </row>
    <row r="10272" spans="1:4" x14ac:dyDescent="0.25">
      <c r="A10272" s="1" t="s">
        <v>5107</v>
      </c>
      <c r="B10272" s="2">
        <v>108520</v>
      </c>
      <c r="C10272" s="1" t="s">
        <v>2811</v>
      </c>
      <c r="D10272" s="2">
        <v>0</v>
      </c>
    </row>
    <row r="10273" spans="1:4" x14ac:dyDescent="0.25">
      <c r="A10273" s="1" t="s">
        <v>3994</v>
      </c>
      <c r="B10273" s="2">
        <v>461502</v>
      </c>
      <c r="C10273" s="1" t="s">
        <v>9455</v>
      </c>
      <c r="D10273" s="2">
        <v>0</v>
      </c>
    </row>
    <row r="10274" spans="1:4" x14ac:dyDescent="0.25">
      <c r="A10274" s="1" t="s">
        <v>1468</v>
      </c>
      <c r="B10274" s="2">
        <v>10000</v>
      </c>
      <c r="C10274" s="1" t="s">
        <v>1633</v>
      </c>
      <c r="D10274" s="2">
        <v>0</v>
      </c>
    </row>
    <row r="10275" spans="1:4" x14ac:dyDescent="0.25">
      <c r="A10275" s="1" t="s">
        <v>2641</v>
      </c>
      <c r="B10275" s="2">
        <v>296467</v>
      </c>
      <c r="C10275" s="1" t="s">
        <v>783</v>
      </c>
      <c r="D10275" s="2">
        <v>0</v>
      </c>
    </row>
    <row r="10276" spans="1:4" x14ac:dyDescent="0.25">
      <c r="A10276" s="1" t="s">
        <v>4674</v>
      </c>
      <c r="B10276" s="2">
        <v>294916</v>
      </c>
      <c r="C10276" s="1" t="s">
        <v>7187</v>
      </c>
      <c r="D10276" s="2">
        <v>0</v>
      </c>
    </row>
    <row r="10277" spans="1:4" x14ac:dyDescent="0.25">
      <c r="A10277" s="1" t="s">
        <v>7600</v>
      </c>
      <c r="B10277" s="2">
        <v>79520</v>
      </c>
      <c r="C10277" s="1" t="s">
        <v>4565</v>
      </c>
      <c r="D10277" s="2">
        <v>0</v>
      </c>
    </row>
    <row r="10278" spans="1:4" x14ac:dyDescent="0.25">
      <c r="A10278" s="1" t="s">
        <v>9255</v>
      </c>
      <c r="B10278" s="2">
        <v>656836</v>
      </c>
      <c r="C10278" s="1" t="s">
        <v>8834</v>
      </c>
      <c r="D10278" s="2">
        <v>0</v>
      </c>
    </row>
    <row r="10279" spans="1:4" x14ac:dyDescent="0.25">
      <c r="A10279" s="1" t="s">
        <v>668</v>
      </c>
      <c r="B10279" s="2">
        <v>559120</v>
      </c>
      <c r="C10279" s="1" t="s">
        <v>10213</v>
      </c>
      <c r="D10279" s="2">
        <v>0</v>
      </c>
    </row>
    <row r="10280" spans="1:4" x14ac:dyDescent="0.25">
      <c r="A10280" s="1" t="s">
        <v>10152</v>
      </c>
      <c r="B10280" s="2">
        <v>1168200</v>
      </c>
      <c r="C10280" s="1" t="s">
        <v>7919</v>
      </c>
      <c r="D10280" s="2">
        <v>0</v>
      </c>
    </row>
    <row r="10281" spans="1:4" x14ac:dyDescent="0.25">
      <c r="A10281" s="1" t="s">
        <v>5943</v>
      </c>
      <c r="B10281" s="2">
        <v>88000</v>
      </c>
      <c r="C10281" s="1" t="s">
        <v>10707</v>
      </c>
      <c r="D10281" s="2">
        <v>0</v>
      </c>
    </row>
    <row r="10282" spans="1:4" x14ac:dyDescent="0.25">
      <c r="A10282" s="1" t="s">
        <v>3294</v>
      </c>
      <c r="B10282" s="2">
        <v>855593</v>
      </c>
      <c r="C10282" s="1" t="s">
        <v>4219</v>
      </c>
      <c r="D10282" s="2">
        <v>0</v>
      </c>
    </row>
    <row r="10283" spans="1:4" x14ac:dyDescent="0.25">
      <c r="A10283" s="1" t="s">
        <v>4728</v>
      </c>
      <c r="B10283" s="2">
        <v>50000</v>
      </c>
      <c r="C10283" s="1" t="s">
        <v>10918</v>
      </c>
      <c r="D10283" s="2">
        <v>0</v>
      </c>
    </row>
    <row r="10284" spans="1:4" x14ac:dyDescent="0.25">
      <c r="A10284" s="1" t="s">
        <v>4544</v>
      </c>
      <c r="B10284" s="2">
        <v>32019</v>
      </c>
      <c r="C10284" s="1" t="s">
        <v>7687</v>
      </c>
      <c r="D10284" s="2">
        <v>0</v>
      </c>
    </row>
    <row r="10285" spans="1:4" x14ac:dyDescent="0.25">
      <c r="A10285" s="1" t="s">
        <v>3235</v>
      </c>
      <c r="B10285" s="2">
        <v>477870</v>
      </c>
      <c r="C10285" s="1" t="s">
        <v>5995</v>
      </c>
      <c r="D10285" s="2">
        <v>0</v>
      </c>
    </row>
    <row r="10286" spans="1:4" x14ac:dyDescent="0.25">
      <c r="A10286" s="1" t="s">
        <v>3057</v>
      </c>
      <c r="B10286" s="2">
        <v>1507604</v>
      </c>
      <c r="C10286" s="1" t="s">
        <v>9074</v>
      </c>
      <c r="D10286" s="2">
        <v>0</v>
      </c>
    </row>
    <row r="10287" spans="1:4" x14ac:dyDescent="0.25">
      <c r="A10287" s="1" t="s">
        <v>6662</v>
      </c>
      <c r="B10287" s="2">
        <v>596300</v>
      </c>
      <c r="C10287" s="1" t="s">
        <v>11245</v>
      </c>
      <c r="D10287" s="2">
        <v>0</v>
      </c>
    </row>
    <row r="10288" spans="1:4" x14ac:dyDescent="0.25">
      <c r="A10288" s="1" t="s">
        <v>3385</v>
      </c>
      <c r="B10288" s="2">
        <v>15000</v>
      </c>
      <c r="C10288" s="1" t="s">
        <v>2313</v>
      </c>
      <c r="D10288" s="2">
        <v>0</v>
      </c>
    </row>
    <row r="10289" spans="1:4" x14ac:dyDescent="0.25">
      <c r="A10289" s="1" t="s">
        <v>249</v>
      </c>
      <c r="B10289" s="2">
        <v>220000</v>
      </c>
      <c r="C10289" s="1" t="s">
        <v>9721</v>
      </c>
      <c r="D10289" s="2">
        <v>0</v>
      </c>
    </row>
    <row r="10290" spans="1:4" x14ac:dyDescent="0.25">
      <c r="A10290" s="1" t="s">
        <v>10894</v>
      </c>
      <c r="B10290" s="2">
        <v>435718</v>
      </c>
      <c r="C10290" s="1" t="s">
        <v>7197</v>
      </c>
      <c r="D10290" s="2">
        <v>0</v>
      </c>
    </row>
    <row r="10291" spans="1:4" x14ac:dyDescent="0.25">
      <c r="A10291" s="1" t="s">
        <v>5058</v>
      </c>
      <c r="B10291" s="2">
        <v>14473</v>
      </c>
      <c r="C10291" s="1" t="s">
        <v>2917</v>
      </c>
      <c r="D10291" s="2">
        <v>0</v>
      </c>
    </row>
    <row r="10292" spans="1:4" x14ac:dyDescent="0.25">
      <c r="A10292" s="1" t="s">
        <v>6400</v>
      </c>
      <c r="B10292" s="2">
        <v>10000</v>
      </c>
      <c r="C10292" s="1" t="s">
        <v>2797</v>
      </c>
      <c r="D10292" s="2">
        <v>0</v>
      </c>
    </row>
    <row r="10293" spans="1:4" x14ac:dyDescent="0.25">
      <c r="A10293" s="1" t="s">
        <v>2571</v>
      </c>
      <c r="B10293" s="2">
        <v>465591</v>
      </c>
      <c r="C10293" s="1" t="s">
        <v>4721</v>
      </c>
      <c r="D10293" s="2">
        <v>0</v>
      </c>
    </row>
    <row r="10294" spans="1:4" x14ac:dyDescent="0.25">
      <c r="A10294" s="1" t="s">
        <v>1647</v>
      </c>
      <c r="B10294" s="2">
        <v>474938</v>
      </c>
      <c r="C10294" s="1" t="s">
        <v>1116</v>
      </c>
      <c r="D10294" s="2">
        <v>0</v>
      </c>
    </row>
    <row r="10295" spans="1:4" x14ac:dyDescent="0.25">
      <c r="A10295" s="1" t="s">
        <v>9644</v>
      </c>
      <c r="B10295" s="2">
        <v>20037</v>
      </c>
      <c r="C10295" s="1" t="s">
        <v>5961</v>
      </c>
      <c r="D10295" s="2">
        <v>0</v>
      </c>
    </row>
    <row r="10296" spans="1:4" x14ac:dyDescent="0.25">
      <c r="A10296" s="1" t="s">
        <v>7971</v>
      </c>
      <c r="B10296" s="2">
        <v>243180</v>
      </c>
      <c r="C10296" s="1" t="s">
        <v>7093</v>
      </c>
      <c r="D10296" s="2">
        <v>0</v>
      </c>
    </row>
    <row r="10297" spans="1:4" x14ac:dyDescent="0.25">
      <c r="A10297" s="1" t="s">
        <v>3463</v>
      </c>
      <c r="B10297" s="2">
        <v>20000</v>
      </c>
      <c r="C10297" s="1" t="s">
        <v>5722</v>
      </c>
      <c r="D10297" s="2">
        <v>0</v>
      </c>
    </row>
    <row r="10298" spans="1:4" x14ac:dyDescent="0.25">
      <c r="A10298" s="1" t="s">
        <v>1258</v>
      </c>
      <c r="B10298" s="2">
        <v>232514</v>
      </c>
      <c r="C10298" s="1" t="s">
        <v>4355</v>
      </c>
      <c r="D10298" s="2">
        <v>0</v>
      </c>
    </row>
    <row r="10299" spans="1:4" x14ac:dyDescent="0.25">
      <c r="A10299" s="1" t="s">
        <v>11055</v>
      </c>
      <c r="B10299" s="2">
        <v>94162</v>
      </c>
      <c r="C10299" s="1" t="s">
        <v>204</v>
      </c>
      <c r="D10299" s="2">
        <v>0</v>
      </c>
    </row>
    <row r="10300" spans="1:4" x14ac:dyDescent="0.25">
      <c r="A10300" s="1" t="s">
        <v>2289</v>
      </c>
      <c r="B10300" s="2">
        <v>35000</v>
      </c>
      <c r="C10300" s="1" t="s">
        <v>652</v>
      </c>
      <c r="D10300" s="2">
        <v>0</v>
      </c>
    </row>
    <row r="10301" spans="1:4" x14ac:dyDescent="0.25">
      <c r="A10301" s="1" t="s">
        <v>7389</v>
      </c>
      <c r="B10301" s="2">
        <v>2539242</v>
      </c>
      <c r="C10301" s="1" t="s">
        <v>5345</v>
      </c>
      <c r="D10301" s="2">
        <v>0</v>
      </c>
    </row>
    <row r="10302" spans="1:4" x14ac:dyDescent="0.25">
      <c r="A10302" s="1" t="s">
        <v>6871</v>
      </c>
      <c r="B10302" s="2">
        <v>15000</v>
      </c>
      <c r="C10302" s="1" t="s">
        <v>2543</v>
      </c>
      <c r="D10302" s="2">
        <v>0</v>
      </c>
    </row>
    <row r="10303" spans="1:4" x14ac:dyDescent="0.25">
      <c r="A10303" s="1" t="s">
        <v>3571</v>
      </c>
      <c r="B10303" s="2">
        <v>69000</v>
      </c>
      <c r="C10303" s="1" t="s">
        <v>4686</v>
      </c>
      <c r="D10303" s="2">
        <v>0</v>
      </c>
    </row>
    <row r="10304" spans="1:4" x14ac:dyDescent="0.25">
      <c r="A10304" s="1" t="s">
        <v>9585</v>
      </c>
      <c r="B10304" s="2">
        <v>80274</v>
      </c>
      <c r="C10304" s="1" t="s">
        <v>8956</v>
      </c>
      <c r="D10304" s="2">
        <v>0</v>
      </c>
    </row>
    <row r="10305" spans="1:4" x14ac:dyDescent="0.25">
      <c r="A10305" s="1" t="s">
        <v>9480</v>
      </c>
      <c r="B10305" s="2">
        <v>478340</v>
      </c>
      <c r="C10305" s="1" t="s">
        <v>9889</v>
      </c>
      <c r="D10305" s="2">
        <v>0</v>
      </c>
    </row>
    <row r="10306" spans="1:4" x14ac:dyDescent="0.25">
      <c r="A10306" s="1" t="s">
        <v>9388</v>
      </c>
      <c r="B10306" s="2">
        <v>349279</v>
      </c>
      <c r="C10306" s="1" t="s">
        <v>9386</v>
      </c>
      <c r="D10306" s="2">
        <v>0</v>
      </c>
    </row>
    <row r="10307" spans="1:4" x14ac:dyDescent="0.25">
      <c r="A10307" s="1" t="s">
        <v>318</v>
      </c>
      <c r="B10307" s="2">
        <v>598845</v>
      </c>
      <c r="C10307" s="1" t="s">
        <v>8536</v>
      </c>
      <c r="D10307" s="2">
        <v>0</v>
      </c>
    </row>
    <row r="10308" spans="1:4" x14ac:dyDescent="0.25">
      <c r="A10308" s="1" t="s">
        <v>10190</v>
      </c>
      <c r="B10308" s="2">
        <v>260316</v>
      </c>
      <c r="C10308" s="1" t="s">
        <v>836</v>
      </c>
      <c r="D10308" s="2">
        <v>0</v>
      </c>
    </row>
    <row r="10309" spans="1:4" x14ac:dyDescent="0.25">
      <c r="A10309" s="1" t="s">
        <v>8277</v>
      </c>
      <c r="B10309" s="2">
        <v>726986</v>
      </c>
      <c r="C10309" s="1" t="s">
        <v>1716</v>
      </c>
      <c r="D10309" s="2">
        <v>0</v>
      </c>
    </row>
    <row r="10310" spans="1:4" x14ac:dyDescent="0.25">
      <c r="A10310" s="1" t="s">
        <v>3697</v>
      </c>
      <c r="B10310" s="2">
        <v>615614</v>
      </c>
      <c r="C10310" s="1" t="s">
        <v>3412</v>
      </c>
      <c r="D10310" s="2">
        <v>0</v>
      </c>
    </row>
    <row r="10311" spans="1:4" x14ac:dyDescent="0.25">
      <c r="A10311" s="1" t="s">
        <v>7528</v>
      </c>
      <c r="B10311" s="2">
        <v>220476</v>
      </c>
      <c r="C10311" s="1" t="s">
        <v>8515</v>
      </c>
      <c r="D10311" s="2">
        <v>0</v>
      </c>
    </row>
    <row r="10312" spans="1:4" x14ac:dyDescent="0.25">
      <c r="A10312" s="1" t="s">
        <v>5396</v>
      </c>
      <c r="B10312" s="2">
        <v>298446</v>
      </c>
      <c r="C10312" s="1" t="s">
        <v>9387</v>
      </c>
      <c r="D10312" s="2">
        <v>0</v>
      </c>
    </row>
    <row r="10313" spans="1:4" x14ac:dyDescent="0.25">
      <c r="A10313" s="1" t="s">
        <v>65</v>
      </c>
      <c r="B10313" s="2">
        <v>97454</v>
      </c>
      <c r="C10313" s="1" t="s">
        <v>10885</v>
      </c>
      <c r="D10313" s="2">
        <v>0</v>
      </c>
    </row>
    <row r="10314" spans="1:4" x14ac:dyDescent="0.25">
      <c r="A10314" s="1" t="s">
        <v>5864</v>
      </c>
      <c r="B10314" s="2">
        <v>150000</v>
      </c>
      <c r="C10314" s="1" t="s">
        <v>7810</v>
      </c>
      <c r="D10314" s="2">
        <v>0</v>
      </c>
    </row>
    <row r="10315" spans="1:4" x14ac:dyDescent="0.25">
      <c r="A10315" s="1" t="s">
        <v>3024</v>
      </c>
      <c r="B10315" s="2">
        <v>224940</v>
      </c>
      <c r="C10315" s="1" t="s">
        <v>7575</v>
      </c>
      <c r="D10315" s="2">
        <v>0</v>
      </c>
    </row>
    <row r="10316" spans="1:4" x14ac:dyDescent="0.25">
      <c r="A10316" s="1" t="s">
        <v>4199</v>
      </c>
      <c r="B10316" s="2">
        <v>3365742</v>
      </c>
      <c r="C10316" s="1" t="s">
        <v>7444</v>
      </c>
      <c r="D10316" s="2">
        <v>0</v>
      </c>
    </row>
    <row r="10317" spans="1:4" x14ac:dyDescent="0.25">
      <c r="A10317" s="1" t="s">
        <v>7743</v>
      </c>
      <c r="B10317" s="2">
        <v>10000</v>
      </c>
      <c r="C10317" s="1" t="s">
        <v>9548</v>
      </c>
      <c r="D10317" s="2">
        <v>0</v>
      </c>
    </row>
    <row r="10318" spans="1:4" x14ac:dyDescent="0.25">
      <c r="A10318" s="1" t="s">
        <v>1802</v>
      </c>
      <c r="B10318" s="2">
        <v>978985</v>
      </c>
      <c r="C10318" s="1" t="s">
        <v>2158</v>
      </c>
      <c r="D10318" s="2">
        <v>0</v>
      </c>
    </row>
    <row r="10319" spans="1:4" x14ac:dyDescent="0.25">
      <c r="A10319" s="1" t="s">
        <v>3425</v>
      </c>
      <c r="B10319" s="2">
        <v>683568</v>
      </c>
      <c r="C10319" s="1" t="s">
        <v>10622</v>
      </c>
      <c r="D10319" s="2">
        <v>0</v>
      </c>
    </row>
    <row r="10320" spans="1:4" x14ac:dyDescent="0.25">
      <c r="A10320" s="1" t="s">
        <v>10693</v>
      </c>
      <c r="B10320" s="2">
        <v>380000</v>
      </c>
      <c r="C10320" s="1" t="s">
        <v>8644</v>
      </c>
      <c r="D10320" s="2">
        <v>0</v>
      </c>
    </row>
    <row r="10321" spans="1:4" x14ac:dyDescent="0.25">
      <c r="A10321" s="1" t="s">
        <v>2723</v>
      </c>
      <c r="B10321" s="2">
        <v>223855</v>
      </c>
      <c r="C10321" s="1" t="s">
        <v>4418</v>
      </c>
      <c r="D10321" s="2">
        <v>0</v>
      </c>
    </row>
    <row r="10322" spans="1:4" x14ac:dyDescent="0.25">
      <c r="A10322" s="1" t="s">
        <v>8431</v>
      </c>
      <c r="B10322" s="2">
        <v>25000</v>
      </c>
      <c r="C10322" s="1" t="s">
        <v>2323</v>
      </c>
      <c r="D10322" s="2">
        <v>0</v>
      </c>
    </row>
    <row r="10323" spans="1:4" x14ac:dyDescent="0.25">
      <c r="A10323" s="1" t="s">
        <v>930</v>
      </c>
      <c r="B10323" s="2">
        <v>1178820</v>
      </c>
      <c r="C10323" s="1" t="s">
        <v>2750</v>
      </c>
      <c r="D10323" s="2">
        <v>0</v>
      </c>
    </row>
    <row r="10324" spans="1:4" x14ac:dyDescent="0.25">
      <c r="A10324" s="1" t="s">
        <v>6242</v>
      </c>
      <c r="B10324" s="2">
        <v>453983</v>
      </c>
      <c r="C10324" s="1" t="s">
        <v>6834</v>
      </c>
      <c r="D10324" s="2">
        <v>0</v>
      </c>
    </row>
    <row r="10325" spans="1:4" x14ac:dyDescent="0.25">
      <c r="A10325" s="1" t="s">
        <v>1067</v>
      </c>
      <c r="B10325" s="2">
        <v>175312</v>
      </c>
      <c r="C10325" s="1" t="s">
        <v>2470</v>
      </c>
      <c r="D10325" s="2">
        <v>0</v>
      </c>
    </row>
    <row r="10326" spans="1:4" x14ac:dyDescent="0.25">
      <c r="A10326" s="1" t="s">
        <v>11091</v>
      </c>
      <c r="B10326" s="2">
        <v>1200000</v>
      </c>
      <c r="C10326" s="1" t="s">
        <v>2693</v>
      </c>
      <c r="D10326" s="2">
        <v>0</v>
      </c>
    </row>
    <row r="10327" spans="1:4" x14ac:dyDescent="0.25">
      <c r="A10327" s="1" t="s">
        <v>10113</v>
      </c>
      <c r="B10327" s="2">
        <v>15000</v>
      </c>
      <c r="C10327" s="1" t="s">
        <v>10908</v>
      </c>
      <c r="D10327" s="2">
        <v>0</v>
      </c>
    </row>
    <row r="10328" spans="1:4" x14ac:dyDescent="0.25">
      <c r="A10328" s="1" t="s">
        <v>4376</v>
      </c>
      <c r="B10328" s="2">
        <v>1000000</v>
      </c>
      <c r="C10328" s="1" t="s">
        <v>1763</v>
      </c>
      <c r="D10328" s="2">
        <v>0</v>
      </c>
    </row>
    <row r="10329" spans="1:4" x14ac:dyDescent="0.25">
      <c r="A10329" s="1" t="s">
        <v>426</v>
      </c>
      <c r="B10329" s="2">
        <v>358893</v>
      </c>
      <c r="C10329" s="1" t="s">
        <v>8838</v>
      </c>
      <c r="D10329" s="2">
        <v>0</v>
      </c>
    </row>
    <row r="10330" spans="1:4" x14ac:dyDescent="0.25">
      <c r="A10330" s="1" t="s">
        <v>6264</v>
      </c>
      <c r="B10330" s="2">
        <v>469283</v>
      </c>
      <c r="C10330" s="1" t="s">
        <v>5966</v>
      </c>
      <c r="D10330" s="2">
        <v>0</v>
      </c>
    </row>
    <row r="10331" spans="1:4" x14ac:dyDescent="0.25">
      <c r="A10331" s="1" t="s">
        <v>9286</v>
      </c>
      <c r="B10331" s="2">
        <v>130000</v>
      </c>
      <c r="C10331" s="1" t="s">
        <v>5958</v>
      </c>
      <c r="D10331" s="2">
        <v>0</v>
      </c>
    </row>
    <row r="10332" spans="1:4" x14ac:dyDescent="0.25">
      <c r="A10332" s="1" t="s">
        <v>5770</v>
      </c>
      <c r="B10332" s="2">
        <v>1773</v>
      </c>
      <c r="C10332" s="1" t="s">
        <v>6885</v>
      </c>
      <c r="D10332" s="2">
        <v>0</v>
      </c>
    </row>
    <row r="10333" spans="1:4" x14ac:dyDescent="0.25">
      <c r="A10333" s="1" t="s">
        <v>6598</v>
      </c>
      <c r="B10333" s="2">
        <v>36235</v>
      </c>
      <c r="C10333" s="1" t="s">
        <v>2791</v>
      </c>
      <c r="D10333" s="2">
        <v>0</v>
      </c>
    </row>
    <row r="10334" spans="1:4" x14ac:dyDescent="0.25">
      <c r="A10334" s="1" t="s">
        <v>2271</v>
      </c>
      <c r="B10334" s="2">
        <v>254019</v>
      </c>
      <c r="C10334" s="1" t="s">
        <v>9002</v>
      </c>
      <c r="D10334" s="2">
        <v>0</v>
      </c>
    </row>
    <row r="10335" spans="1:4" x14ac:dyDescent="0.25">
      <c r="A10335" s="1" t="s">
        <v>7290</v>
      </c>
      <c r="B10335" s="2">
        <v>284267</v>
      </c>
      <c r="C10335" s="1" t="s">
        <v>3151</v>
      </c>
      <c r="D10335" s="2">
        <v>0</v>
      </c>
    </row>
    <row r="10336" spans="1:4" x14ac:dyDescent="0.25">
      <c r="A10336" s="1" t="s">
        <v>4743</v>
      </c>
      <c r="B10336" s="2">
        <v>1416508</v>
      </c>
      <c r="C10336" s="1" t="s">
        <v>5639</v>
      </c>
      <c r="D10336" s="2">
        <v>0</v>
      </c>
    </row>
    <row r="10337" spans="1:4" x14ac:dyDescent="0.25">
      <c r="A10337" s="1" t="s">
        <v>1551</v>
      </c>
      <c r="B10337" s="2">
        <v>179673</v>
      </c>
      <c r="C10337" s="1" t="s">
        <v>2077</v>
      </c>
      <c r="D10337" s="2">
        <v>0</v>
      </c>
    </row>
    <row r="10338" spans="1:4" x14ac:dyDescent="0.25">
      <c r="A10338" s="1" t="s">
        <v>2140</v>
      </c>
      <c r="B10338" s="2">
        <v>89336</v>
      </c>
      <c r="C10338" s="1" t="s">
        <v>8131</v>
      </c>
      <c r="D10338" s="2">
        <v>0</v>
      </c>
    </row>
    <row r="10339" spans="1:4" x14ac:dyDescent="0.25">
      <c r="A10339" s="1" t="s">
        <v>2537</v>
      </c>
      <c r="B10339" s="2">
        <v>185000</v>
      </c>
      <c r="C10339" s="1" t="s">
        <v>4422</v>
      </c>
      <c r="D10339" s="2">
        <v>0</v>
      </c>
    </row>
    <row r="10340" spans="1:4" x14ac:dyDescent="0.25">
      <c r="A10340" s="1" t="s">
        <v>2258</v>
      </c>
      <c r="B10340" s="2">
        <v>703246</v>
      </c>
      <c r="C10340" s="1" t="s">
        <v>357</v>
      </c>
      <c r="D10340" s="2">
        <v>0</v>
      </c>
    </row>
    <row r="10341" spans="1:4" x14ac:dyDescent="0.25">
      <c r="A10341" s="1" t="s">
        <v>8086</v>
      </c>
      <c r="B10341" s="2">
        <v>80000</v>
      </c>
      <c r="C10341" s="1" t="s">
        <v>103</v>
      </c>
      <c r="D10341" s="2">
        <v>0</v>
      </c>
    </row>
    <row r="10342" spans="1:4" x14ac:dyDescent="0.25">
      <c r="A10342" s="1" t="s">
        <v>3863</v>
      </c>
      <c r="B10342" s="2">
        <v>202524</v>
      </c>
      <c r="C10342" s="1" t="s">
        <v>4216</v>
      </c>
      <c r="D10342" s="2">
        <v>0</v>
      </c>
    </row>
    <row r="10343" spans="1:4" x14ac:dyDescent="0.25">
      <c r="A10343" s="1" t="s">
        <v>4818</v>
      </c>
      <c r="B10343" s="2">
        <v>178441</v>
      </c>
      <c r="C10343" s="1" t="s">
        <v>723</v>
      </c>
      <c r="D10343" s="2">
        <v>0</v>
      </c>
    </row>
    <row r="10344" spans="1:4" x14ac:dyDescent="0.25">
      <c r="A10344" s="1" t="s">
        <v>4832</v>
      </c>
      <c r="B10344" s="2">
        <v>400584</v>
      </c>
      <c r="C10344" s="1" t="s">
        <v>3426</v>
      </c>
      <c r="D10344" s="2">
        <v>0</v>
      </c>
    </row>
    <row r="10345" spans="1:4" x14ac:dyDescent="0.25">
      <c r="A10345" s="1" t="s">
        <v>3790</v>
      </c>
      <c r="B10345" s="2">
        <v>20000</v>
      </c>
      <c r="C10345" s="1" t="s">
        <v>4316</v>
      </c>
      <c r="D10345" s="2">
        <v>0</v>
      </c>
    </row>
    <row r="10346" spans="1:4" x14ac:dyDescent="0.25">
      <c r="A10346" s="1" t="s">
        <v>1188</v>
      </c>
      <c r="B10346" s="2">
        <v>353009</v>
      </c>
      <c r="C10346" s="1" t="s">
        <v>7125</v>
      </c>
      <c r="D10346" s="2">
        <v>0</v>
      </c>
    </row>
    <row r="10347" spans="1:4" x14ac:dyDescent="0.25">
      <c r="A10347" s="1" t="s">
        <v>10314</v>
      </c>
      <c r="B10347" s="2">
        <v>682568</v>
      </c>
      <c r="C10347" s="1" t="s">
        <v>9316</v>
      </c>
      <c r="D10347" s="2">
        <v>0</v>
      </c>
    </row>
    <row r="10348" spans="1:4" x14ac:dyDescent="0.25">
      <c r="A10348" s="1" t="s">
        <v>2051</v>
      </c>
      <c r="B10348" s="2">
        <v>331950</v>
      </c>
      <c r="C10348" s="1" t="s">
        <v>1251</v>
      </c>
      <c r="D10348" s="2">
        <v>0</v>
      </c>
    </row>
    <row r="10349" spans="1:4" x14ac:dyDescent="0.25">
      <c r="A10349" s="1" t="s">
        <v>4494</v>
      </c>
      <c r="B10349" s="2">
        <v>150001</v>
      </c>
      <c r="C10349" s="1" t="s">
        <v>9311</v>
      </c>
      <c r="D10349" s="2">
        <v>0</v>
      </c>
    </row>
    <row r="10350" spans="1:4" x14ac:dyDescent="0.25">
      <c r="A10350" s="1" t="s">
        <v>7873</v>
      </c>
      <c r="B10350" s="2">
        <v>135003</v>
      </c>
      <c r="C10350" s="1" t="s">
        <v>7028</v>
      </c>
      <c r="D10350" s="2">
        <v>0</v>
      </c>
    </row>
    <row r="10351" spans="1:4" x14ac:dyDescent="0.25">
      <c r="A10351" s="1" t="s">
        <v>5841</v>
      </c>
      <c r="B10351" s="2">
        <v>7640</v>
      </c>
      <c r="C10351" s="1" t="s">
        <v>5585</v>
      </c>
      <c r="D10351" s="2">
        <v>0</v>
      </c>
    </row>
    <row r="10352" spans="1:4" x14ac:dyDescent="0.25">
      <c r="A10352" s="1" t="s">
        <v>10966</v>
      </c>
      <c r="B10352" s="2">
        <v>66251</v>
      </c>
      <c r="C10352" s="1" t="s">
        <v>4429</v>
      </c>
      <c r="D10352" s="2">
        <v>0</v>
      </c>
    </row>
    <row r="10353" spans="1:4" x14ac:dyDescent="0.25">
      <c r="A10353" s="1" t="s">
        <v>6790</v>
      </c>
      <c r="B10353" s="2">
        <v>303509</v>
      </c>
      <c r="C10353" s="1" t="s">
        <v>4961</v>
      </c>
      <c r="D10353" s="2">
        <v>0</v>
      </c>
    </row>
    <row r="10354" spans="1:4" x14ac:dyDescent="0.25">
      <c r="A10354" s="1" t="s">
        <v>3919</v>
      </c>
      <c r="B10354" s="2">
        <v>206174</v>
      </c>
      <c r="C10354" s="1" t="s">
        <v>8767</v>
      </c>
      <c r="D10354" s="2">
        <v>0</v>
      </c>
    </row>
    <row r="10355" spans="1:4" x14ac:dyDescent="0.25">
      <c r="A10355" s="1" t="s">
        <v>6604</v>
      </c>
      <c r="B10355" s="2">
        <v>108444</v>
      </c>
      <c r="C10355" s="1" t="s">
        <v>5842</v>
      </c>
      <c r="D10355" s="2">
        <v>0</v>
      </c>
    </row>
    <row r="10356" spans="1:4" x14ac:dyDescent="0.25">
      <c r="A10356" s="1" t="s">
        <v>2901</v>
      </c>
      <c r="B10356" s="2">
        <v>385894</v>
      </c>
      <c r="C10356" s="1" t="s">
        <v>7229</v>
      </c>
      <c r="D10356" s="2">
        <v>0</v>
      </c>
    </row>
    <row r="10357" spans="1:4" x14ac:dyDescent="0.25">
      <c r="A10357" s="1" t="s">
        <v>3610</v>
      </c>
      <c r="B10357" s="2">
        <v>253954</v>
      </c>
      <c r="C10357" s="1" t="s">
        <v>7054</v>
      </c>
      <c r="D10357" s="2">
        <v>0</v>
      </c>
    </row>
    <row r="10358" spans="1:4" x14ac:dyDescent="0.25">
      <c r="A10358" s="1" t="s">
        <v>9811</v>
      </c>
      <c r="B10358" s="2">
        <v>117656</v>
      </c>
      <c r="C10358" s="1" t="s">
        <v>2036</v>
      </c>
      <c r="D10358" s="2">
        <v>0</v>
      </c>
    </row>
    <row r="10359" spans="1:4" x14ac:dyDescent="0.25">
      <c r="A10359" s="1" t="s">
        <v>5936</v>
      </c>
      <c r="B10359" s="2">
        <v>539918</v>
      </c>
      <c r="C10359" s="1" t="s">
        <v>5074</v>
      </c>
      <c r="D10359" s="2">
        <v>0</v>
      </c>
    </row>
    <row r="10360" spans="1:4" x14ac:dyDescent="0.25">
      <c r="A10360" s="1" t="s">
        <v>9695</v>
      </c>
      <c r="B10360" s="2">
        <v>15000</v>
      </c>
      <c r="C10360" s="1" t="s">
        <v>525</v>
      </c>
      <c r="D10360" s="2">
        <v>0</v>
      </c>
    </row>
    <row r="10361" spans="1:4" x14ac:dyDescent="0.25">
      <c r="A10361" s="1" t="s">
        <v>9253</v>
      </c>
      <c r="B10361" s="2">
        <v>3224</v>
      </c>
      <c r="C10361" s="1" t="s">
        <v>8011</v>
      </c>
      <c r="D10361" s="2">
        <v>0</v>
      </c>
    </row>
    <row r="10362" spans="1:4" x14ac:dyDescent="0.25">
      <c r="A10362" s="1" t="s">
        <v>645</v>
      </c>
      <c r="B10362" s="2">
        <v>289524</v>
      </c>
      <c r="C10362" s="1" t="s">
        <v>9875</v>
      </c>
      <c r="D10362" s="2">
        <v>0</v>
      </c>
    </row>
    <row r="10363" spans="1:4" x14ac:dyDescent="0.25">
      <c r="A10363" s="1" t="s">
        <v>6918</v>
      </c>
      <c r="B10363" s="2">
        <v>242597</v>
      </c>
      <c r="C10363" s="1" t="s">
        <v>5003</v>
      </c>
      <c r="D10363" s="2">
        <v>0</v>
      </c>
    </row>
    <row r="10364" spans="1:4" x14ac:dyDescent="0.25">
      <c r="A10364" s="1" t="s">
        <v>3190</v>
      </c>
      <c r="B10364" s="2">
        <v>102311</v>
      </c>
      <c r="C10364" s="1" t="s">
        <v>996</v>
      </c>
      <c r="D10364" s="2">
        <v>0</v>
      </c>
    </row>
    <row r="10365" spans="1:4" x14ac:dyDescent="0.25">
      <c r="A10365" s="1" t="s">
        <v>11014</v>
      </c>
      <c r="B10365" s="2">
        <v>162287</v>
      </c>
      <c r="C10365" s="1" t="s">
        <v>3941</v>
      </c>
      <c r="D10365" s="2">
        <v>0</v>
      </c>
    </row>
    <row r="10366" spans="1:4" x14ac:dyDescent="0.25">
      <c r="A10366" s="1" t="s">
        <v>10266</v>
      </c>
      <c r="B10366" s="2">
        <v>560848</v>
      </c>
      <c r="C10366" s="1" t="s">
        <v>7743</v>
      </c>
      <c r="D10366" s="2">
        <v>0</v>
      </c>
    </row>
    <row r="10367" spans="1:4" x14ac:dyDescent="0.25">
      <c r="A10367" s="1" t="s">
        <v>4508</v>
      </c>
      <c r="B10367" s="2">
        <v>118520</v>
      </c>
      <c r="C10367" s="1" t="s">
        <v>8101</v>
      </c>
      <c r="D10367" s="2">
        <v>0</v>
      </c>
    </row>
    <row r="10368" spans="1:4" x14ac:dyDescent="0.25">
      <c r="A10368" s="1" t="s">
        <v>7170</v>
      </c>
      <c r="B10368" s="2">
        <v>973918</v>
      </c>
      <c r="C10368" s="1" t="s">
        <v>1834</v>
      </c>
      <c r="D10368" s="2">
        <v>0</v>
      </c>
    </row>
    <row r="10369" spans="1:4" x14ac:dyDescent="0.25">
      <c r="A10369" s="1" t="s">
        <v>9975</v>
      </c>
      <c r="B10369" s="2">
        <v>200000</v>
      </c>
      <c r="C10369" s="1" t="s">
        <v>68</v>
      </c>
      <c r="D10369" s="2">
        <v>0</v>
      </c>
    </row>
    <row r="10370" spans="1:4" x14ac:dyDescent="0.25">
      <c r="A10370" s="1" t="s">
        <v>10114</v>
      </c>
      <c r="B10370" s="2">
        <v>52742</v>
      </c>
      <c r="C10370" s="1" t="s">
        <v>9001</v>
      </c>
      <c r="D10370" s="2">
        <v>0</v>
      </c>
    </row>
    <row r="10371" spans="1:4" x14ac:dyDescent="0.25">
      <c r="A10371" s="1" t="s">
        <v>8110</v>
      </c>
      <c r="B10371" s="2">
        <v>100000</v>
      </c>
      <c r="C10371" s="1" t="s">
        <v>5715</v>
      </c>
      <c r="D10371" s="2">
        <v>0</v>
      </c>
    </row>
    <row r="10372" spans="1:4" x14ac:dyDescent="0.25">
      <c r="A10372" s="1" t="s">
        <v>8517</v>
      </c>
      <c r="B10372" s="2">
        <v>146764</v>
      </c>
      <c r="C10372" s="1" t="s">
        <v>7300</v>
      </c>
      <c r="D10372" s="2">
        <v>0</v>
      </c>
    </row>
    <row r="10373" spans="1:4" x14ac:dyDescent="0.25">
      <c r="A10373" s="1" t="s">
        <v>6178</v>
      </c>
      <c r="B10373" s="2">
        <v>507891</v>
      </c>
      <c r="C10373" s="1" t="s">
        <v>51</v>
      </c>
      <c r="D10373" s="2">
        <v>0</v>
      </c>
    </row>
    <row r="10374" spans="1:4" x14ac:dyDescent="0.25">
      <c r="A10374" s="1" t="s">
        <v>860</v>
      </c>
      <c r="B10374" s="2">
        <v>334942</v>
      </c>
      <c r="C10374" s="1" t="s">
        <v>496</v>
      </c>
      <c r="D10374" s="2">
        <v>0</v>
      </c>
    </row>
    <row r="10375" spans="1:4" x14ac:dyDescent="0.25">
      <c r="A10375" s="1" t="s">
        <v>3127</v>
      </c>
      <c r="B10375" s="2">
        <v>4560780</v>
      </c>
      <c r="C10375" s="1" t="s">
        <v>8532</v>
      </c>
      <c r="D10375" s="2">
        <v>0</v>
      </c>
    </row>
    <row r="10376" spans="1:4" x14ac:dyDescent="0.25">
      <c r="A10376" s="1" t="s">
        <v>8029</v>
      </c>
      <c r="B10376" s="2">
        <v>900000</v>
      </c>
      <c r="C10376" s="1" t="s">
        <v>1468</v>
      </c>
      <c r="D10376" s="2">
        <v>0</v>
      </c>
    </row>
    <row r="10377" spans="1:4" x14ac:dyDescent="0.25">
      <c r="A10377" s="1" t="s">
        <v>4948</v>
      </c>
      <c r="B10377" s="2">
        <v>178252</v>
      </c>
      <c r="C10377" s="1" t="s">
        <v>1658</v>
      </c>
      <c r="D10377" s="2">
        <v>0</v>
      </c>
    </row>
    <row r="10378" spans="1:4" x14ac:dyDescent="0.25">
      <c r="A10378" s="1" t="s">
        <v>8891</v>
      </c>
      <c r="B10378" s="2">
        <v>150000</v>
      </c>
      <c r="C10378" s="1" t="s">
        <v>8869</v>
      </c>
      <c r="D10378" s="2">
        <v>0</v>
      </c>
    </row>
    <row r="10379" spans="1:4" x14ac:dyDescent="0.25">
      <c r="A10379" s="1" t="s">
        <v>5885</v>
      </c>
      <c r="B10379" s="2">
        <v>381471</v>
      </c>
      <c r="C10379" s="1" t="s">
        <v>4910</v>
      </c>
      <c r="D10379" s="2">
        <v>0</v>
      </c>
    </row>
    <row r="10380" spans="1:4" x14ac:dyDescent="0.25">
      <c r="A10380" s="1" t="s">
        <v>8712</v>
      </c>
      <c r="B10380" s="2">
        <v>1141538</v>
      </c>
      <c r="C10380" s="1" t="s">
        <v>59</v>
      </c>
      <c r="D10380" s="2">
        <v>0</v>
      </c>
    </row>
    <row r="10381" spans="1:4" x14ac:dyDescent="0.25">
      <c r="A10381" s="1" t="s">
        <v>10039</v>
      </c>
      <c r="B10381" s="2">
        <v>365579</v>
      </c>
      <c r="C10381" s="1" t="s">
        <v>7279</v>
      </c>
      <c r="D10381" s="2">
        <v>0</v>
      </c>
    </row>
    <row r="10382" spans="1:4" x14ac:dyDescent="0.25">
      <c r="A10382" s="1" t="s">
        <v>8757</v>
      </c>
      <c r="B10382" s="2">
        <v>813676</v>
      </c>
      <c r="C10382" s="1" t="s">
        <v>1135</v>
      </c>
      <c r="D10382" s="2">
        <v>0</v>
      </c>
    </row>
    <row r="10383" spans="1:4" x14ac:dyDescent="0.25">
      <c r="A10383" s="1" t="s">
        <v>8092</v>
      </c>
      <c r="B10383" s="2">
        <v>50000</v>
      </c>
      <c r="C10383" s="1" t="s">
        <v>6578</v>
      </c>
      <c r="D10383" s="2">
        <v>0</v>
      </c>
    </row>
    <row r="10384" spans="1:4" x14ac:dyDescent="0.25">
      <c r="A10384" s="1" t="s">
        <v>8646</v>
      </c>
      <c r="B10384" s="2">
        <v>22089</v>
      </c>
      <c r="C10384" s="1" t="s">
        <v>10631</v>
      </c>
      <c r="D10384" s="2">
        <v>0</v>
      </c>
    </row>
    <row r="10385" spans="1:4" x14ac:dyDescent="0.25">
      <c r="A10385" s="1" t="s">
        <v>81</v>
      </c>
      <c r="B10385" s="2">
        <v>628967</v>
      </c>
      <c r="C10385" s="1" t="s">
        <v>4232</v>
      </c>
      <c r="D10385" s="2">
        <v>0</v>
      </c>
    </row>
    <row r="10386" spans="1:4" x14ac:dyDescent="0.25">
      <c r="A10386" s="1" t="s">
        <v>6470</v>
      </c>
      <c r="B10386" s="2">
        <v>15000</v>
      </c>
      <c r="C10386" s="1" t="s">
        <v>3523</v>
      </c>
      <c r="D10386" s="2">
        <v>0</v>
      </c>
    </row>
    <row r="10387" spans="1:4" x14ac:dyDescent="0.25">
      <c r="A10387" s="1" t="s">
        <v>4458</v>
      </c>
      <c r="B10387" s="2">
        <v>2</v>
      </c>
      <c r="C10387" s="1" t="s">
        <v>6231</v>
      </c>
      <c r="D10387" s="2">
        <v>0</v>
      </c>
    </row>
    <row r="10388" spans="1:4" x14ac:dyDescent="0.25">
      <c r="A10388" s="1" t="s">
        <v>10110</v>
      </c>
      <c r="B10388" s="2">
        <v>390994</v>
      </c>
      <c r="C10388" s="1" t="s">
        <v>10439</v>
      </c>
      <c r="D10388" s="2">
        <v>0</v>
      </c>
    </row>
    <row r="10389" spans="1:4" x14ac:dyDescent="0.25">
      <c r="A10389" s="1" t="s">
        <v>8408</v>
      </c>
      <c r="B10389" s="2">
        <v>100000</v>
      </c>
      <c r="C10389" s="1" t="s">
        <v>28</v>
      </c>
      <c r="D10389" s="2">
        <v>0</v>
      </c>
    </row>
    <row r="10390" spans="1:4" x14ac:dyDescent="0.25">
      <c r="A10390" s="1" t="s">
        <v>7307</v>
      </c>
      <c r="B10390" s="2">
        <v>72787</v>
      </c>
      <c r="C10390" s="1" t="s">
        <v>5136</v>
      </c>
      <c r="D10390" s="2">
        <v>0</v>
      </c>
    </row>
    <row r="10391" spans="1:4" x14ac:dyDescent="0.25">
      <c r="A10391" s="1" t="s">
        <v>2924</v>
      </c>
      <c r="B10391" s="2">
        <v>21718</v>
      </c>
      <c r="C10391" s="1" t="s">
        <v>3498</v>
      </c>
      <c r="D10391" s="2">
        <v>0</v>
      </c>
    </row>
    <row r="10392" spans="1:4" x14ac:dyDescent="0.25">
      <c r="A10392" s="1" t="s">
        <v>1859</v>
      </c>
      <c r="B10392" s="2">
        <v>44425</v>
      </c>
      <c r="C10392" s="1" t="s">
        <v>8293</v>
      </c>
      <c r="D10392" s="2">
        <v>0</v>
      </c>
    </row>
    <row r="10393" spans="1:4" x14ac:dyDescent="0.25">
      <c r="A10393" s="1" t="s">
        <v>2709</v>
      </c>
      <c r="B10393" s="2">
        <v>407480</v>
      </c>
      <c r="C10393" s="1" t="s">
        <v>2243</v>
      </c>
      <c r="D10393" s="2">
        <v>0</v>
      </c>
    </row>
    <row r="10394" spans="1:4" x14ac:dyDescent="0.25">
      <c r="A10394" s="1" t="s">
        <v>1875</v>
      </c>
      <c r="B10394" s="2">
        <v>198130</v>
      </c>
      <c r="C10394" s="1" t="s">
        <v>5687</v>
      </c>
      <c r="D10394" s="2">
        <v>0</v>
      </c>
    </row>
    <row r="10395" spans="1:4" x14ac:dyDescent="0.25">
      <c r="A10395" s="1" t="s">
        <v>1216</v>
      </c>
      <c r="B10395" s="2">
        <v>1022274</v>
      </c>
      <c r="C10395" s="1" t="s">
        <v>5691</v>
      </c>
      <c r="D10395" s="2">
        <v>0</v>
      </c>
    </row>
    <row r="10396" spans="1:4" x14ac:dyDescent="0.25">
      <c r="A10396" s="1" t="s">
        <v>9608</v>
      </c>
      <c r="B10396" s="2">
        <v>94499</v>
      </c>
      <c r="C10396" s="1" t="s">
        <v>7470</v>
      </c>
      <c r="D10396" s="2">
        <v>0</v>
      </c>
    </row>
    <row r="10397" spans="1:4" x14ac:dyDescent="0.25">
      <c r="A10397" s="1" t="s">
        <v>2218</v>
      </c>
      <c r="B10397" s="2">
        <v>256262</v>
      </c>
      <c r="C10397" s="1" t="s">
        <v>9024</v>
      </c>
      <c r="D10397" s="2">
        <v>0</v>
      </c>
    </row>
    <row r="10398" spans="1:4" x14ac:dyDescent="0.25">
      <c r="A10398" s="1" t="s">
        <v>4117</v>
      </c>
      <c r="B10398" s="2">
        <v>390220</v>
      </c>
      <c r="C10398" s="1" t="s">
        <v>4505</v>
      </c>
      <c r="D10398" s="2">
        <v>0</v>
      </c>
    </row>
    <row r="10399" spans="1:4" x14ac:dyDescent="0.25">
      <c r="A10399" s="1" t="s">
        <v>9073</v>
      </c>
      <c r="B10399" s="2">
        <v>1601828</v>
      </c>
      <c r="C10399" s="1" t="s">
        <v>6635</v>
      </c>
      <c r="D10399" s="2">
        <v>0</v>
      </c>
    </row>
    <row r="10400" spans="1:4" x14ac:dyDescent="0.25">
      <c r="A10400" s="1" t="s">
        <v>6003</v>
      </c>
      <c r="B10400" s="2">
        <v>287070</v>
      </c>
      <c r="C10400" s="1" t="s">
        <v>4566</v>
      </c>
      <c r="D10400" s="2">
        <v>0</v>
      </c>
    </row>
    <row r="10401" spans="1:4" x14ac:dyDescent="0.25">
      <c r="A10401" s="1" t="s">
        <v>6384</v>
      </c>
      <c r="B10401" s="2">
        <v>983850</v>
      </c>
      <c r="C10401" s="1" t="s">
        <v>5214</v>
      </c>
      <c r="D10401" s="2">
        <v>0</v>
      </c>
    </row>
    <row r="10402" spans="1:4" x14ac:dyDescent="0.25">
      <c r="A10402" s="1" t="s">
        <v>6657</v>
      </c>
      <c r="B10402" s="2">
        <v>544300</v>
      </c>
      <c r="C10402" s="1" t="s">
        <v>596</v>
      </c>
      <c r="D10402" s="2">
        <v>0</v>
      </c>
    </row>
    <row r="10403" spans="1:4" x14ac:dyDescent="0.25">
      <c r="A10403" s="1" t="s">
        <v>4752</v>
      </c>
      <c r="B10403" s="2">
        <v>512939</v>
      </c>
      <c r="C10403" s="1" t="s">
        <v>3783</v>
      </c>
      <c r="D10403" s="2">
        <v>0</v>
      </c>
    </row>
    <row r="10404" spans="1:4" x14ac:dyDescent="0.25">
      <c r="A10404" s="1" t="s">
        <v>9918</v>
      </c>
      <c r="B10404" s="2">
        <v>121540</v>
      </c>
      <c r="C10404" s="1" t="s">
        <v>6242</v>
      </c>
      <c r="D10404" s="2">
        <v>0</v>
      </c>
    </row>
    <row r="10405" spans="1:4" x14ac:dyDescent="0.25">
      <c r="A10405" s="1" t="s">
        <v>2212</v>
      </c>
      <c r="B10405" s="2">
        <v>164066</v>
      </c>
      <c r="C10405" s="1" t="s">
        <v>6479</v>
      </c>
      <c r="D10405" s="2">
        <v>0</v>
      </c>
    </row>
    <row r="10406" spans="1:4" x14ac:dyDescent="0.25">
      <c r="A10406" s="1" t="s">
        <v>632</v>
      </c>
      <c r="B10406" s="2">
        <v>372673</v>
      </c>
      <c r="C10406" s="1" t="s">
        <v>2204</v>
      </c>
      <c r="D10406" s="2">
        <v>0</v>
      </c>
    </row>
    <row r="10407" spans="1:4" x14ac:dyDescent="0.25">
      <c r="A10407" s="1" t="s">
        <v>10337</v>
      </c>
      <c r="B10407" s="2">
        <v>10000</v>
      </c>
      <c r="C10407" s="1" t="s">
        <v>4221</v>
      </c>
      <c r="D10407" s="2">
        <v>0</v>
      </c>
    </row>
    <row r="10408" spans="1:4" x14ac:dyDescent="0.25">
      <c r="A10408" s="1" t="s">
        <v>5052</v>
      </c>
      <c r="B10408" s="2">
        <v>235000</v>
      </c>
      <c r="C10408" s="1" t="s">
        <v>11016</v>
      </c>
      <c r="D10408" s="2">
        <v>0</v>
      </c>
    </row>
    <row r="10409" spans="1:4" x14ac:dyDescent="0.25">
      <c r="A10409" s="1" t="s">
        <v>3180</v>
      </c>
      <c r="B10409" s="2">
        <v>1178820</v>
      </c>
      <c r="C10409" s="1" t="s">
        <v>3180</v>
      </c>
      <c r="D10409" s="2">
        <v>0</v>
      </c>
    </row>
    <row r="10410" spans="1:4" x14ac:dyDescent="0.25">
      <c r="A10410" s="1" t="s">
        <v>8331</v>
      </c>
      <c r="B10410" s="2">
        <v>225653</v>
      </c>
      <c r="C10410" s="1" t="s">
        <v>5741</v>
      </c>
      <c r="D10410" s="2">
        <v>0</v>
      </c>
    </row>
    <row r="10411" spans="1:4" x14ac:dyDescent="0.25">
      <c r="A10411" s="1" t="s">
        <v>4910</v>
      </c>
      <c r="B10411" s="2">
        <v>1070000</v>
      </c>
      <c r="C10411" s="1" t="s">
        <v>4493</v>
      </c>
      <c r="D10411" s="2">
        <v>0</v>
      </c>
    </row>
    <row r="10412" spans="1:4" x14ac:dyDescent="0.25">
      <c r="A10412" s="1" t="s">
        <v>5136</v>
      </c>
      <c r="B10412" s="2">
        <v>1247054</v>
      </c>
      <c r="C10412" s="1" t="s">
        <v>7600</v>
      </c>
      <c r="D10412" s="2">
        <v>0</v>
      </c>
    </row>
    <row r="10413" spans="1:4" x14ac:dyDescent="0.25">
      <c r="A10413" s="1" t="s">
        <v>7470</v>
      </c>
      <c r="B10413" s="2">
        <v>200000</v>
      </c>
      <c r="C10413" s="1" t="s">
        <v>3269</v>
      </c>
      <c r="D10413" s="2">
        <v>0</v>
      </c>
    </row>
    <row r="10414" spans="1:4" x14ac:dyDescent="0.25">
      <c r="A10414" s="1" t="s">
        <v>5691</v>
      </c>
      <c r="B10414" s="2">
        <v>144925</v>
      </c>
      <c r="C10414" s="1" t="s">
        <v>3327</v>
      </c>
      <c r="D10414" s="2">
        <v>0</v>
      </c>
    </row>
    <row r="10415" spans="1:4" x14ac:dyDescent="0.25">
      <c r="A10415" s="1" t="s">
        <v>7300</v>
      </c>
      <c r="B10415" s="2">
        <v>1014183</v>
      </c>
      <c r="C10415" s="1" t="s">
        <v>8331</v>
      </c>
      <c r="D10415" s="2">
        <v>0</v>
      </c>
    </row>
    <row r="10416" spans="1:4" x14ac:dyDescent="0.25">
      <c r="A10416" s="1" t="s">
        <v>51</v>
      </c>
      <c r="B10416" s="2">
        <v>200000</v>
      </c>
      <c r="C10416" s="1" t="s">
        <v>3821</v>
      </c>
      <c r="D10416" s="2">
        <v>0</v>
      </c>
    </row>
    <row r="10417" spans="1:4" x14ac:dyDescent="0.25">
      <c r="A10417" s="1" t="s">
        <v>596</v>
      </c>
      <c r="B10417" s="2">
        <v>227201</v>
      </c>
      <c r="C10417" s="1" t="s">
        <v>2289</v>
      </c>
      <c r="D10417" s="2">
        <v>0</v>
      </c>
    </row>
    <row r="10418" spans="1:4" x14ac:dyDescent="0.25">
      <c r="A10418" s="1" t="s">
        <v>6479</v>
      </c>
      <c r="B10418" s="2">
        <v>1050000</v>
      </c>
      <c r="C10418" s="1" t="s">
        <v>4572</v>
      </c>
      <c r="D10418" s="2">
        <v>0</v>
      </c>
    </row>
    <row r="10419" spans="1:4" x14ac:dyDescent="0.25">
      <c r="A10419" s="1" t="s">
        <v>59</v>
      </c>
      <c r="B10419" s="2">
        <v>26811</v>
      </c>
      <c r="C10419" s="1" t="s">
        <v>11172</v>
      </c>
      <c r="D10419" s="2">
        <v>0</v>
      </c>
    </row>
    <row r="10420" spans="1:4" x14ac:dyDescent="0.25">
      <c r="A10420" s="1" t="s">
        <v>554</v>
      </c>
      <c r="B10420" s="2">
        <v>1518946</v>
      </c>
      <c r="C10420" s="1" t="s">
        <v>3883</v>
      </c>
      <c r="D10420" s="2">
        <v>0</v>
      </c>
    </row>
    <row r="10421" spans="1:4" x14ac:dyDescent="0.25">
      <c r="A10421" s="1" t="s">
        <v>3498</v>
      </c>
      <c r="B10421" s="2">
        <v>29152</v>
      </c>
      <c r="C10421" s="1" t="s">
        <v>6366</v>
      </c>
      <c r="D10421" s="2">
        <v>0</v>
      </c>
    </row>
    <row r="10422" spans="1:4" x14ac:dyDescent="0.25">
      <c r="A10422" s="1" t="s">
        <v>2601</v>
      </c>
      <c r="B10422" s="2">
        <v>1506317</v>
      </c>
      <c r="C10422" s="1" t="s">
        <v>4311</v>
      </c>
      <c r="D10422" s="2">
        <v>0</v>
      </c>
    </row>
    <row r="10423" spans="1:4" x14ac:dyDescent="0.25">
      <c r="A10423" s="1" t="s">
        <v>10397</v>
      </c>
      <c r="B10423" s="2">
        <v>84590</v>
      </c>
      <c r="C10423" s="1" t="s">
        <v>4466</v>
      </c>
      <c r="D10423" s="2">
        <v>0</v>
      </c>
    </row>
    <row r="10424" spans="1:4" x14ac:dyDescent="0.25">
      <c r="A10424" s="1" t="s">
        <v>10743</v>
      </c>
      <c r="B10424" s="2">
        <v>262763</v>
      </c>
      <c r="C10424" s="1" t="s">
        <v>11055</v>
      </c>
      <c r="D10424" s="2">
        <v>0</v>
      </c>
    </row>
    <row r="10425" spans="1:4" x14ac:dyDescent="0.25">
      <c r="A10425" s="1" t="s">
        <v>5790</v>
      </c>
      <c r="B10425" s="2">
        <v>1135276</v>
      </c>
      <c r="C10425" s="1" t="s">
        <v>10711</v>
      </c>
      <c r="D10425" s="2">
        <v>0</v>
      </c>
    </row>
    <row r="10426" spans="1:4" x14ac:dyDescent="0.25">
      <c r="A10426" s="1" t="s">
        <v>8293</v>
      </c>
      <c r="B10426" s="2">
        <v>385762</v>
      </c>
      <c r="C10426" s="1" t="s">
        <v>10390</v>
      </c>
      <c r="D10426" s="2">
        <v>466712</v>
      </c>
    </row>
    <row r="10427" spans="1:4" x14ac:dyDescent="0.25">
      <c r="A10427" s="1" t="s">
        <v>954</v>
      </c>
      <c r="B10427" s="2">
        <v>280000</v>
      </c>
      <c r="C10427" s="1" t="s">
        <v>220</v>
      </c>
      <c r="D10427" s="2">
        <v>0</v>
      </c>
    </row>
    <row r="10428" spans="1:4" x14ac:dyDescent="0.25">
      <c r="A10428" s="1" t="s">
        <v>10439</v>
      </c>
      <c r="B10428" s="2">
        <v>193702</v>
      </c>
      <c r="C10428" s="1" t="s">
        <v>4127</v>
      </c>
      <c r="D10428" s="2">
        <v>0</v>
      </c>
    </row>
    <row r="10429" spans="1:4" x14ac:dyDescent="0.25">
      <c r="A10429" s="1" t="s">
        <v>2204</v>
      </c>
      <c r="B10429" s="2">
        <v>230867</v>
      </c>
      <c r="C10429" s="1" t="s">
        <v>4674</v>
      </c>
      <c r="D10429" s="2">
        <v>0</v>
      </c>
    </row>
    <row r="10430" spans="1:4" x14ac:dyDescent="0.25">
      <c r="A10430" s="1" t="s">
        <v>7279</v>
      </c>
      <c r="B10430" s="2">
        <v>231575</v>
      </c>
      <c r="C10430" s="1" t="s">
        <v>10894</v>
      </c>
      <c r="D10430" s="2">
        <v>0</v>
      </c>
    </row>
    <row r="10431" spans="1:4" x14ac:dyDescent="0.25">
      <c r="A10431" s="1" t="s">
        <v>2323</v>
      </c>
      <c r="B10431" s="2">
        <v>590037</v>
      </c>
      <c r="C10431" s="1" t="s">
        <v>2291</v>
      </c>
      <c r="D10431" s="2">
        <v>0</v>
      </c>
    </row>
    <row r="10432" spans="1:4" x14ac:dyDescent="0.25">
      <c r="A10432" s="1" t="s">
        <v>3327</v>
      </c>
      <c r="B10432" s="2">
        <v>369455</v>
      </c>
      <c r="C10432" s="1" t="s">
        <v>2737</v>
      </c>
      <c r="D10432" s="2">
        <v>0</v>
      </c>
    </row>
    <row r="10433" spans="1:4" x14ac:dyDescent="0.25">
      <c r="A10433" s="1" t="s">
        <v>5214</v>
      </c>
      <c r="B10433" s="2">
        <v>986045</v>
      </c>
      <c r="C10433" s="1" t="s">
        <v>6640</v>
      </c>
      <c r="D10433" s="2">
        <v>0</v>
      </c>
    </row>
    <row r="10434" spans="1:4" x14ac:dyDescent="0.25">
      <c r="A10434" s="1" t="s">
        <v>3791</v>
      </c>
      <c r="B10434" s="2">
        <v>277624</v>
      </c>
      <c r="C10434" s="1" t="s">
        <v>6002</v>
      </c>
      <c r="D10434" s="2">
        <v>0</v>
      </c>
    </row>
    <row r="10435" spans="1:4" x14ac:dyDescent="0.25">
      <c r="A10435" s="1" t="s">
        <v>4221</v>
      </c>
      <c r="B10435" s="2">
        <v>172733</v>
      </c>
      <c r="C10435" s="1" t="s">
        <v>5107</v>
      </c>
      <c r="D10435" s="2">
        <v>0</v>
      </c>
    </row>
    <row r="10436" spans="1:4" x14ac:dyDescent="0.25">
      <c r="A10436" s="1" t="s">
        <v>11016</v>
      </c>
      <c r="B10436" s="2">
        <v>101599</v>
      </c>
      <c r="C10436" s="1" t="s">
        <v>4931</v>
      </c>
      <c r="D10436" s="2">
        <v>0</v>
      </c>
    </row>
    <row r="10437" spans="1:4" x14ac:dyDescent="0.25">
      <c r="A10437" s="1" t="s">
        <v>6640</v>
      </c>
      <c r="B10437" s="2">
        <v>199261</v>
      </c>
      <c r="C10437" s="1" t="s">
        <v>5735</v>
      </c>
      <c r="D10437" s="2">
        <v>0</v>
      </c>
    </row>
    <row r="10438" spans="1:4" x14ac:dyDescent="0.25">
      <c r="A10438" s="1" t="s">
        <v>3821</v>
      </c>
      <c r="B10438" s="2">
        <v>344511</v>
      </c>
      <c r="C10438" s="1" t="s">
        <v>9510</v>
      </c>
      <c r="D10438" s="2">
        <v>0</v>
      </c>
    </row>
    <row r="10439" spans="1:4" x14ac:dyDescent="0.25">
      <c r="A10439" s="1" t="s">
        <v>4566</v>
      </c>
      <c r="B10439" s="2">
        <v>3460814</v>
      </c>
      <c r="C10439" s="1" t="s">
        <v>43</v>
      </c>
      <c r="D10439" s="2">
        <v>0</v>
      </c>
    </row>
    <row r="10440" spans="1:4" x14ac:dyDescent="0.25">
      <c r="A10440" s="1" t="s">
        <v>6578</v>
      </c>
      <c r="B10440" s="2">
        <v>173000</v>
      </c>
      <c r="C10440" s="1" t="s">
        <v>4476</v>
      </c>
      <c r="D10440" s="2">
        <v>0</v>
      </c>
    </row>
    <row r="10441" spans="1:4" x14ac:dyDescent="0.25">
      <c r="A10441" s="1" t="s">
        <v>5313</v>
      </c>
      <c r="B10441" s="2">
        <v>1039164</v>
      </c>
      <c r="C10441" s="1" t="s">
        <v>4882</v>
      </c>
      <c r="D10441" s="2">
        <v>0</v>
      </c>
    </row>
    <row r="10442" spans="1:4" x14ac:dyDescent="0.25">
      <c r="A10442" s="1" t="s">
        <v>6366</v>
      </c>
      <c r="B10442" s="2">
        <v>198954</v>
      </c>
      <c r="C10442" s="1" t="s">
        <v>6773</v>
      </c>
      <c r="D10442" s="2">
        <v>0</v>
      </c>
    </row>
    <row r="10443" spans="1:4" x14ac:dyDescent="0.25">
      <c r="A10443" s="1" t="s">
        <v>3438</v>
      </c>
      <c r="B10443" s="2">
        <v>150000</v>
      </c>
      <c r="C10443" s="1" t="s">
        <v>4900</v>
      </c>
      <c r="D10443" s="2">
        <v>0</v>
      </c>
    </row>
    <row r="10444" spans="1:4" x14ac:dyDescent="0.25">
      <c r="A10444" s="1" t="s">
        <v>7804</v>
      </c>
      <c r="B10444" s="2">
        <v>74535</v>
      </c>
      <c r="C10444" s="1" t="s">
        <v>9634</v>
      </c>
      <c r="D10444" s="2">
        <v>0</v>
      </c>
    </row>
    <row r="10445" spans="1:4" x14ac:dyDescent="0.25">
      <c r="A10445" s="1" t="s">
        <v>28</v>
      </c>
      <c r="B10445" s="2">
        <v>51339</v>
      </c>
      <c r="C10445" s="1" t="s">
        <v>7314</v>
      </c>
      <c r="D10445" s="2">
        <v>0</v>
      </c>
    </row>
    <row r="10446" spans="1:4" x14ac:dyDescent="0.25">
      <c r="A10446" s="1" t="s">
        <v>10711</v>
      </c>
      <c r="B10446" s="2">
        <v>2069765</v>
      </c>
      <c r="C10446" s="1" t="s">
        <v>2990</v>
      </c>
      <c r="D10446" s="2">
        <v>0</v>
      </c>
    </row>
    <row r="10447" spans="1:4" x14ac:dyDescent="0.25">
      <c r="A10447" s="1" t="s">
        <v>1135</v>
      </c>
      <c r="B10447" s="2">
        <v>176486</v>
      </c>
      <c r="C10447" s="1" t="s">
        <v>2369</v>
      </c>
      <c r="D10447" s="2">
        <v>0</v>
      </c>
    </row>
    <row r="10448" spans="1:4" x14ac:dyDescent="0.25">
      <c r="A10448" s="1" t="s">
        <v>5034</v>
      </c>
      <c r="B10448" s="2">
        <v>517309</v>
      </c>
      <c r="C10448" s="1" t="s">
        <v>10995</v>
      </c>
      <c r="D10448" s="2">
        <v>0</v>
      </c>
    </row>
    <row r="10449" spans="1:4" x14ac:dyDescent="0.25">
      <c r="A10449" s="1" t="s">
        <v>9024</v>
      </c>
      <c r="B10449" s="2">
        <v>163316</v>
      </c>
      <c r="C10449" s="1" t="s">
        <v>10702</v>
      </c>
      <c r="D10449" s="2">
        <v>0</v>
      </c>
    </row>
    <row r="10450" spans="1:4" x14ac:dyDescent="0.25">
      <c r="A10450" s="1" t="s">
        <v>7758</v>
      </c>
      <c r="B10450" s="2">
        <v>253574</v>
      </c>
      <c r="C10450" s="1" t="s">
        <v>10190</v>
      </c>
      <c r="D10450" s="2">
        <v>0</v>
      </c>
    </row>
    <row r="10451" spans="1:4" x14ac:dyDescent="0.25">
      <c r="A10451" s="1" t="s">
        <v>3012</v>
      </c>
      <c r="B10451" s="2">
        <v>2305916</v>
      </c>
      <c r="C10451" s="1" t="s">
        <v>7528</v>
      </c>
      <c r="D10451" s="2">
        <v>0</v>
      </c>
    </row>
    <row r="10452" spans="1:4" x14ac:dyDescent="0.25">
      <c r="A10452" s="1" t="s">
        <v>9716</v>
      </c>
      <c r="B10452" s="2">
        <v>312567</v>
      </c>
      <c r="C10452" s="1" t="s">
        <v>1438</v>
      </c>
      <c r="D10452" s="2">
        <v>0</v>
      </c>
    </row>
    <row r="10453" spans="1:4" x14ac:dyDescent="0.25">
      <c r="A10453" s="1" t="s">
        <v>5563</v>
      </c>
      <c r="B10453" s="2">
        <v>462968</v>
      </c>
      <c r="C10453" s="1" t="s">
        <v>4024</v>
      </c>
      <c r="D10453" s="2">
        <v>0</v>
      </c>
    </row>
    <row r="10454" spans="1:4" x14ac:dyDescent="0.25">
      <c r="A10454" s="1" t="s">
        <v>1948</v>
      </c>
      <c r="B10454" s="2">
        <v>14233</v>
      </c>
      <c r="C10454" s="1" t="s">
        <v>6943</v>
      </c>
      <c r="D10454" s="2">
        <v>0</v>
      </c>
    </row>
    <row r="10455" spans="1:4" x14ac:dyDescent="0.25">
      <c r="A10455" s="1" t="s">
        <v>8719</v>
      </c>
      <c r="B10455" s="2">
        <v>589661</v>
      </c>
      <c r="C10455" s="1" t="s">
        <v>6538</v>
      </c>
      <c r="D10455" s="2">
        <v>0</v>
      </c>
    </row>
    <row r="10456" spans="1:4" x14ac:dyDescent="0.25">
      <c r="A10456" s="1" t="s">
        <v>8544</v>
      </c>
      <c r="B10456" s="2">
        <v>97000</v>
      </c>
      <c r="C10456" s="1" t="s">
        <v>1851</v>
      </c>
      <c r="D10456" s="2">
        <v>0</v>
      </c>
    </row>
    <row r="10457" spans="1:4" x14ac:dyDescent="0.25">
      <c r="A10457" s="1" t="s">
        <v>417</v>
      </c>
      <c r="B10457" s="2">
        <v>129332</v>
      </c>
      <c r="C10457" s="1" t="s">
        <v>6390</v>
      </c>
      <c r="D10457" s="2">
        <v>0</v>
      </c>
    </row>
    <row r="10458" spans="1:4" x14ac:dyDescent="0.25">
      <c r="A10458" s="1" t="s">
        <v>282</v>
      </c>
      <c r="B10458" s="2">
        <v>215393</v>
      </c>
      <c r="C10458" s="1" t="s">
        <v>2571</v>
      </c>
      <c r="D10458" s="2">
        <v>0</v>
      </c>
    </row>
    <row r="10459" spans="1:4" x14ac:dyDescent="0.25">
      <c r="A10459" s="1" t="s">
        <v>8967</v>
      </c>
      <c r="B10459" s="2">
        <v>21750</v>
      </c>
      <c r="C10459" s="1" t="s">
        <v>3916</v>
      </c>
      <c r="D10459" s="2">
        <v>0</v>
      </c>
    </row>
    <row r="10460" spans="1:4" x14ac:dyDescent="0.25">
      <c r="A10460" s="1" t="s">
        <v>9917</v>
      </c>
      <c r="B10460" s="2">
        <v>1031764</v>
      </c>
      <c r="C10460" s="1" t="s">
        <v>5080</v>
      </c>
      <c r="D10460" s="2">
        <v>0</v>
      </c>
    </row>
    <row r="10461" spans="1:4" x14ac:dyDescent="0.25">
      <c r="A10461" s="1" t="s">
        <v>10022</v>
      </c>
      <c r="B10461" s="2">
        <v>106867</v>
      </c>
      <c r="C10461" s="1" t="s">
        <v>3571</v>
      </c>
      <c r="D10461" s="2">
        <v>0</v>
      </c>
    </row>
    <row r="10462" spans="1:4" x14ac:dyDescent="0.25">
      <c r="A10462" s="1" t="s">
        <v>3330</v>
      </c>
      <c r="B10462" s="2">
        <v>460497</v>
      </c>
      <c r="C10462" s="1" t="s">
        <v>6911</v>
      </c>
      <c r="D10462" s="2">
        <v>0</v>
      </c>
    </row>
    <row r="10463" spans="1:4" x14ac:dyDescent="0.25">
      <c r="A10463" s="1" t="s">
        <v>3796</v>
      </c>
      <c r="B10463" s="2">
        <v>64273</v>
      </c>
      <c r="C10463" s="1" t="s">
        <v>10041</v>
      </c>
      <c r="D10463" s="2">
        <v>0</v>
      </c>
    </row>
    <row r="10464" spans="1:4" x14ac:dyDescent="0.25">
      <c r="A10464" s="1" t="s">
        <v>6928</v>
      </c>
      <c r="B10464" s="2">
        <v>193522</v>
      </c>
      <c r="C10464" s="1" t="s">
        <v>8185</v>
      </c>
      <c r="D10464" s="2">
        <v>0</v>
      </c>
    </row>
    <row r="10465" spans="1:4" x14ac:dyDescent="0.25">
      <c r="A10465" s="1" t="s">
        <v>707</v>
      </c>
      <c r="B10465" s="2">
        <v>296549</v>
      </c>
      <c r="C10465" s="1" t="s">
        <v>6207</v>
      </c>
      <c r="D10465" s="2">
        <v>0</v>
      </c>
    </row>
    <row r="10466" spans="1:4" x14ac:dyDescent="0.25">
      <c r="A10466" s="1" t="s">
        <v>10094</v>
      </c>
      <c r="B10466" s="2">
        <v>50180</v>
      </c>
      <c r="C10466" s="1" t="s">
        <v>10149</v>
      </c>
      <c r="D10466" s="2">
        <v>0</v>
      </c>
    </row>
    <row r="10467" spans="1:4" x14ac:dyDescent="0.25">
      <c r="A10467" s="1" t="s">
        <v>8864</v>
      </c>
      <c r="B10467" s="2">
        <v>55504</v>
      </c>
      <c r="C10467" s="1" t="s">
        <v>2754</v>
      </c>
      <c r="D10467" s="2">
        <v>0</v>
      </c>
    </row>
    <row r="10468" spans="1:4" x14ac:dyDescent="0.25">
      <c r="A10468" s="1" t="s">
        <v>7945</v>
      </c>
      <c r="B10468" s="2">
        <v>71046</v>
      </c>
      <c r="C10468" s="1" t="s">
        <v>8421</v>
      </c>
      <c r="D10468" s="2">
        <v>0</v>
      </c>
    </row>
    <row r="10469" spans="1:4" x14ac:dyDescent="0.25">
      <c r="A10469" s="1" t="s">
        <v>4778</v>
      </c>
      <c r="B10469" s="2">
        <v>97534</v>
      </c>
      <c r="C10469" s="1" t="s">
        <v>10368</v>
      </c>
      <c r="D10469" s="2">
        <v>0</v>
      </c>
    </row>
    <row r="10470" spans="1:4" x14ac:dyDescent="0.25">
      <c r="A10470" s="1" t="s">
        <v>4581</v>
      </c>
      <c r="B10470" s="2">
        <v>90001</v>
      </c>
      <c r="C10470" s="1" t="s">
        <v>321</v>
      </c>
      <c r="D10470" s="2">
        <v>0</v>
      </c>
    </row>
    <row r="10471" spans="1:4" x14ac:dyDescent="0.25">
      <c r="A10471" s="1" t="s">
        <v>2460</v>
      </c>
      <c r="B10471" s="2">
        <v>851599</v>
      </c>
      <c r="C10471" s="1" t="s">
        <v>971</v>
      </c>
      <c r="D10471" s="2">
        <v>0</v>
      </c>
    </row>
    <row r="10472" spans="1:4" x14ac:dyDescent="0.25">
      <c r="A10472" s="1" t="s">
        <v>7084</v>
      </c>
      <c r="B10472" s="2">
        <v>108012</v>
      </c>
      <c r="C10472" s="1" t="s">
        <v>8081</v>
      </c>
      <c r="D10472" s="2">
        <v>0</v>
      </c>
    </row>
    <row r="10473" spans="1:4" x14ac:dyDescent="0.25">
      <c r="A10473" s="1" t="s">
        <v>4228</v>
      </c>
      <c r="B10473" s="2">
        <v>5000</v>
      </c>
      <c r="C10473" s="1" t="s">
        <v>3243</v>
      </c>
      <c r="D10473" s="2">
        <v>0</v>
      </c>
    </row>
    <row r="10474" spans="1:4" x14ac:dyDescent="0.25">
      <c r="A10474" s="1" t="s">
        <v>4046</v>
      </c>
      <c r="B10474" s="2">
        <v>202000</v>
      </c>
      <c r="C10474" s="1" t="s">
        <v>9631</v>
      </c>
      <c r="D10474" s="2">
        <v>0</v>
      </c>
    </row>
    <row r="10475" spans="1:4" x14ac:dyDescent="0.25">
      <c r="A10475" s="1" t="s">
        <v>9382</v>
      </c>
      <c r="B10475" s="2">
        <v>41694</v>
      </c>
      <c r="C10475" s="1" t="s">
        <v>777</v>
      </c>
      <c r="D10475" s="2">
        <v>0</v>
      </c>
    </row>
    <row r="10476" spans="1:4" x14ac:dyDescent="0.25">
      <c r="A10476" s="1" t="s">
        <v>4227</v>
      </c>
      <c r="B10476" s="2">
        <v>115434</v>
      </c>
      <c r="C10476" s="1" t="s">
        <v>4765</v>
      </c>
      <c r="D10476" s="2">
        <v>0</v>
      </c>
    </row>
    <row r="10477" spans="1:4" x14ac:dyDescent="0.25">
      <c r="A10477" s="1" t="s">
        <v>2491</v>
      </c>
      <c r="B10477" s="2">
        <v>152480</v>
      </c>
      <c r="C10477" s="1" t="s">
        <v>10380</v>
      </c>
      <c r="D10477" s="2">
        <v>0</v>
      </c>
    </row>
    <row r="10478" spans="1:4" x14ac:dyDescent="0.25">
      <c r="A10478" s="1" t="s">
        <v>8316</v>
      </c>
      <c r="B10478" s="2">
        <v>97264</v>
      </c>
      <c r="C10478" s="1" t="s">
        <v>7145</v>
      </c>
      <c r="D10478" s="2">
        <v>0</v>
      </c>
    </row>
    <row r="10479" spans="1:4" x14ac:dyDescent="0.25">
      <c r="A10479" s="1" t="s">
        <v>6824</v>
      </c>
      <c r="B10479" s="2">
        <v>81942</v>
      </c>
      <c r="C10479" s="1" t="s">
        <v>1365</v>
      </c>
      <c r="D10479" s="2">
        <v>0</v>
      </c>
    </row>
    <row r="10480" spans="1:4" x14ac:dyDescent="0.25">
      <c r="A10480" s="1" t="s">
        <v>5479</v>
      </c>
      <c r="B10480" s="2">
        <v>360254</v>
      </c>
      <c r="C10480" s="1" t="s">
        <v>7033</v>
      </c>
      <c r="D10480" s="2">
        <v>0</v>
      </c>
    </row>
    <row r="10481" spans="1:4" x14ac:dyDescent="0.25">
      <c r="A10481" s="1" t="s">
        <v>6575</v>
      </c>
      <c r="B10481" s="2">
        <v>506601</v>
      </c>
      <c r="C10481" s="1" t="s">
        <v>4544</v>
      </c>
      <c r="D10481" s="2">
        <v>0</v>
      </c>
    </row>
    <row r="10482" spans="1:4" x14ac:dyDescent="0.25">
      <c r="A10482" s="1" t="s">
        <v>4950</v>
      </c>
      <c r="B10482" s="2">
        <v>783505</v>
      </c>
      <c r="C10482" s="1" t="s">
        <v>3292</v>
      </c>
      <c r="D10482" s="2">
        <v>0</v>
      </c>
    </row>
    <row r="10483" spans="1:4" x14ac:dyDescent="0.25">
      <c r="A10483" s="1" t="s">
        <v>7732</v>
      </c>
      <c r="B10483" s="2">
        <v>250794</v>
      </c>
      <c r="C10483" s="1" t="s">
        <v>5277</v>
      </c>
      <c r="D10483" s="2">
        <v>0</v>
      </c>
    </row>
    <row r="10484" spans="1:4" x14ac:dyDescent="0.25">
      <c r="A10484" s="1" t="s">
        <v>5014</v>
      </c>
      <c r="B10484" s="2">
        <v>88087</v>
      </c>
      <c r="C10484" s="1" t="s">
        <v>8277</v>
      </c>
      <c r="D10484" s="2">
        <v>0</v>
      </c>
    </row>
    <row r="10485" spans="1:4" x14ac:dyDescent="0.25">
      <c r="A10485" s="1" t="s">
        <v>8688</v>
      </c>
      <c r="B10485" s="2">
        <v>491418</v>
      </c>
      <c r="C10485" s="1" t="s">
        <v>3415</v>
      </c>
      <c r="D10485" s="2">
        <v>0</v>
      </c>
    </row>
    <row r="10486" spans="1:4" x14ac:dyDescent="0.25">
      <c r="A10486" s="1" t="s">
        <v>358</v>
      </c>
      <c r="B10486" s="2">
        <v>150000</v>
      </c>
      <c r="C10486" s="1" t="s">
        <v>4728</v>
      </c>
      <c r="D10486" s="2">
        <v>0</v>
      </c>
    </row>
    <row r="10487" spans="1:4" x14ac:dyDescent="0.25">
      <c r="A10487" s="1" t="s">
        <v>5200</v>
      </c>
      <c r="B10487" s="2">
        <v>208520</v>
      </c>
      <c r="C10487" s="1" t="s">
        <v>9644</v>
      </c>
      <c r="D10487" s="2">
        <v>0</v>
      </c>
    </row>
    <row r="10488" spans="1:4" x14ac:dyDescent="0.25">
      <c r="A10488" s="1" t="s">
        <v>2824</v>
      </c>
      <c r="B10488" s="2">
        <v>184902</v>
      </c>
      <c r="C10488" s="1" t="s">
        <v>3438</v>
      </c>
      <c r="D10488" s="2">
        <v>0</v>
      </c>
    </row>
    <row r="10489" spans="1:4" x14ac:dyDescent="0.25">
      <c r="A10489" s="1" t="s">
        <v>1236</v>
      </c>
      <c r="B10489" s="2">
        <v>10000</v>
      </c>
      <c r="C10489" s="1" t="s">
        <v>9689</v>
      </c>
      <c r="D10489" s="2">
        <v>0</v>
      </c>
    </row>
    <row r="10490" spans="1:4" x14ac:dyDescent="0.25">
      <c r="A10490" s="1" t="s">
        <v>6554</v>
      </c>
      <c r="B10490" s="2">
        <v>176694</v>
      </c>
      <c r="C10490" s="1" t="s">
        <v>5313</v>
      </c>
      <c r="D10490" s="2">
        <v>0</v>
      </c>
    </row>
    <row r="10491" spans="1:4" x14ac:dyDescent="0.25">
      <c r="A10491" s="1" t="s">
        <v>303</v>
      </c>
      <c r="B10491" s="2">
        <v>181588</v>
      </c>
      <c r="C10491" s="1" t="s">
        <v>9197</v>
      </c>
      <c r="D10491" s="2">
        <v>0</v>
      </c>
    </row>
    <row r="10492" spans="1:4" x14ac:dyDescent="0.25">
      <c r="A10492" s="1" t="s">
        <v>2038</v>
      </c>
      <c r="B10492" s="2">
        <v>321588</v>
      </c>
      <c r="C10492" s="1" t="s">
        <v>7995</v>
      </c>
      <c r="D10492" s="2">
        <v>0</v>
      </c>
    </row>
    <row r="10493" spans="1:4" x14ac:dyDescent="0.25">
      <c r="A10493" s="1" t="s">
        <v>10176</v>
      </c>
      <c r="B10493" s="2">
        <v>1331969</v>
      </c>
      <c r="C10493" s="1" t="s">
        <v>7934</v>
      </c>
      <c r="D10493" s="2">
        <v>0</v>
      </c>
    </row>
    <row r="10494" spans="1:4" x14ac:dyDescent="0.25">
      <c r="A10494" s="1" t="s">
        <v>2984</v>
      </c>
      <c r="B10494" s="2">
        <v>200000</v>
      </c>
      <c r="C10494" s="1" t="s">
        <v>6814</v>
      </c>
      <c r="D10494" s="2">
        <v>0</v>
      </c>
    </row>
    <row r="10495" spans="1:4" x14ac:dyDescent="0.25">
      <c r="A10495" s="1" t="s">
        <v>5929</v>
      </c>
      <c r="B10495" s="2">
        <v>430381</v>
      </c>
      <c r="C10495" s="1" t="s">
        <v>2032</v>
      </c>
      <c r="D10495" s="2">
        <v>0</v>
      </c>
    </row>
    <row r="10496" spans="1:4" x14ac:dyDescent="0.25">
      <c r="A10496" s="1" t="s">
        <v>4567</v>
      </c>
      <c r="B10496" s="2">
        <v>970087</v>
      </c>
      <c r="C10496" s="1" t="s">
        <v>7950</v>
      </c>
      <c r="D10496" s="2">
        <v>0</v>
      </c>
    </row>
    <row r="10497" spans="1:4" x14ac:dyDescent="0.25">
      <c r="A10497" s="1" t="s">
        <v>2239</v>
      </c>
      <c r="B10497" s="2">
        <v>351130</v>
      </c>
      <c r="C10497" s="1" t="s">
        <v>8764</v>
      </c>
      <c r="D10497" s="2">
        <v>0</v>
      </c>
    </row>
    <row r="10498" spans="1:4" x14ac:dyDescent="0.25">
      <c r="A10498" s="1" t="s">
        <v>676</v>
      </c>
      <c r="B10498" s="2">
        <v>12906</v>
      </c>
      <c r="C10498" s="1" t="s">
        <v>3418</v>
      </c>
      <c r="D10498" s="2">
        <v>0</v>
      </c>
    </row>
    <row r="10499" spans="1:4" x14ac:dyDescent="0.25">
      <c r="A10499" s="1" t="s">
        <v>3540</v>
      </c>
      <c r="B10499" s="2">
        <v>300000</v>
      </c>
      <c r="C10499" s="1" t="s">
        <v>6434</v>
      </c>
      <c r="D10499" s="2">
        <v>0</v>
      </c>
    </row>
    <row r="10500" spans="1:4" x14ac:dyDescent="0.25">
      <c r="A10500" s="1" t="s">
        <v>9965</v>
      </c>
      <c r="B10500" s="2">
        <v>188885</v>
      </c>
      <c r="C10500" s="1" t="s">
        <v>617</v>
      </c>
      <c r="D10500" s="2">
        <v>0</v>
      </c>
    </row>
    <row r="10501" spans="1:4" x14ac:dyDescent="0.25">
      <c r="A10501" s="1" t="s">
        <v>6614</v>
      </c>
      <c r="B10501" s="2">
        <v>350211</v>
      </c>
      <c r="C10501" s="1" t="s">
        <v>9397</v>
      </c>
      <c r="D10501" s="2">
        <v>0</v>
      </c>
    </row>
    <row r="10502" spans="1:4" x14ac:dyDescent="0.25">
      <c r="A10502" s="1" t="s">
        <v>5075</v>
      </c>
      <c r="B10502" s="2">
        <v>364220</v>
      </c>
      <c r="C10502" s="1" t="s">
        <v>9777</v>
      </c>
      <c r="D10502" s="2">
        <v>0</v>
      </c>
    </row>
    <row r="10503" spans="1:4" x14ac:dyDescent="0.25">
      <c r="A10503" s="1" t="s">
        <v>424</v>
      </c>
      <c r="B10503" s="2">
        <v>488156</v>
      </c>
      <c r="C10503" s="1" t="s">
        <v>10169</v>
      </c>
      <c r="D10503" s="2">
        <v>0</v>
      </c>
    </row>
    <row r="10504" spans="1:4" x14ac:dyDescent="0.25">
      <c r="A10504" s="1" t="s">
        <v>4193</v>
      </c>
      <c r="B10504" s="2">
        <v>436661</v>
      </c>
      <c r="C10504" s="1" t="s">
        <v>11254</v>
      </c>
      <c r="D10504" s="2">
        <v>0</v>
      </c>
    </row>
    <row r="10505" spans="1:4" x14ac:dyDescent="0.25">
      <c r="A10505" s="1" t="s">
        <v>3907</v>
      </c>
      <c r="B10505" s="2">
        <v>528789</v>
      </c>
      <c r="C10505" s="1" t="s">
        <v>6400</v>
      </c>
      <c r="D10505" s="2">
        <v>0</v>
      </c>
    </row>
    <row r="10506" spans="1:4" x14ac:dyDescent="0.25">
      <c r="A10506" s="1" t="s">
        <v>3873</v>
      </c>
      <c r="B10506" s="2">
        <v>56171</v>
      </c>
      <c r="C10506" s="1" t="s">
        <v>4977</v>
      </c>
      <c r="D10506" s="2">
        <v>0</v>
      </c>
    </row>
    <row r="10507" spans="1:4" x14ac:dyDescent="0.25">
      <c r="A10507" s="1" t="s">
        <v>3219</v>
      </c>
      <c r="B10507" s="2">
        <v>1218068</v>
      </c>
      <c r="C10507" s="1" t="s">
        <v>5124</v>
      </c>
      <c r="D10507" s="2">
        <v>0</v>
      </c>
    </row>
    <row r="10508" spans="1:4" x14ac:dyDescent="0.25">
      <c r="A10508" s="1" t="s">
        <v>5521</v>
      </c>
      <c r="B10508" s="2">
        <v>1237955</v>
      </c>
      <c r="C10508" s="1" t="s">
        <v>3057</v>
      </c>
      <c r="D10508" s="2">
        <v>0</v>
      </c>
    </row>
    <row r="10509" spans="1:4" x14ac:dyDescent="0.25">
      <c r="A10509" s="1" t="s">
        <v>6406</v>
      </c>
      <c r="B10509" s="2">
        <v>409050</v>
      </c>
      <c r="C10509" s="1" t="s">
        <v>3329</v>
      </c>
      <c r="D10509" s="2">
        <v>0</v>
      </c>
    </row>
    <row r="10510" spans="1:4" x14ac:dyDescent="0.25">
      <c r="A10510" s="1" t="s">
        <v>3504</v>
      </c>
      <c r="B10510" s="2">
        <v>67608</v>
      </c>
      <c r="C10510" s="1" t="s">
        <v>10018</v>
      </c>
      <c r="D10510" s="2">
        <v>0</v>
      </c>
    </row>
    <row r="10511" spans="1:4" x14ac:dyDescent="0.25">
      <c r="A10511" s="1" t="s">
        <v>7949</v>
      </c>
      <c r="B10511" s="2">
        <v>70000</v>
      </c>
      <c r="C10511" s="1" t="s">
        <v>249</v>
      </c>
      <c r="D10511" s="2">
        <v>0</v>
      </c>
    </row>
    <row r="10512" spans="1:4" x14ac:dyDescent="0.25">
      <c r="A10512" s="1" t="s">
        <v>1749</v>
      </c>
      <c r="B10512" s="2">
        <v>178209</v>
      </c>
      <c r="C10512" s="1" t="s">
        <v>3994</v>
      </c>
      <c r="D10512" s="2">
        <v>0</v>
      </c>
    </row>
    <row r="10513" spans="1:4" x14ac:dyDescent="0.25">
      <c r="A10513" s="1" t="s">
        <v>5587</v>
      </c>
      <c r="B10513" s="2">
        <v>828807</v>
      </c>
      <c r="C10513" s="1" t="s">
        <v>8431</v>
      </c>
      <c r="D10513" s="2">
        <v>0</v>
      </c>
    </row>
    <row r="10514" spans="1:4" x14ac:dyDescent="0.25">
      <c r="A10514" s="1" t="s">
        <v>10034</v>
      </c>
      <c r="B10514" s="2">
        <v>1099625</v>
      </c>
      <c r="C10514" s="1" t="s">
        <v>10113</v>
      </c>
      <c r="D10514" s="2">
        <v>0</v>
      </c>
    </row>
    <row r="10515" spans="1:4" x14ac:dyDescent="0.25">
      <c r="A10515" s="1" t="s">
        <v>8051</v>
      </c>
      <c r="B10515" s="2">
        <v>57080</v>
      </c>
      <c r="C10515" s="1" t="s">
        <v>9734</v>
      </c>
      <c r="D10515" s="2">
        <v>70434</v>
      </c>
    </row>
    <row r="10516" spans="1:4" x14ac:dyDescent="0.25">
      <c r="A10516" s="1" t="s">
        <v>6510</v>
      </c>
      <c r="B10516" s="2">
        <v>554786</v>
      </c>
      <c r="C10516" s="1" t="s">
        <v>10955</v>
      </c>
      <c r="D10516" s="2">
        <v>0</v>
      </c>
    </row>
    <row r="10517" spans="1:4" x14ac:dyDescent="0.25">
      <c r="A10517" s="1" t="s">
        <v>8278</v>
      </c>
      <c r="B10517" s="2">
        <v>439532</v>
      </c>
      <c r="C10517" s="1" t="s">
        <v>8941</v>
      </c>
      <c r="D10517" s="2">
        <v>0</v>
      </c>
    </row>
    <row r="10518" spans="1:4" x14ac:dyDescent="0.25">
      <c r="A10518" s="1" t="s">
        <v>4925</v>
      </c>
      <c r="B10518" s="2">
        <v>621925</v>
      </c>
      <c r="C10518" s="1" t="s">
        <v>5833</v>
      </c>
      <c r="D10518" s="2">
        <v>0</v>
      </c>
    </row>
    <row r="10519" spans="1:4" x14ac:dyDescent="0.25">
      <c r="A10519" s="1" t="s">
        <v>10785</v>
      </c>
      <c r="B10519" s="2">
        <v>149199</v>
      </c>
      <c r="C10519" s="1" t="s">
        <v>5502</v>
      </c>
      <c r="D10519" s="2">
        <v>0</v>
      </c>
    </row>
    <row r="10520" spans="1:4" x14ac:dyDescent="0.25">
      <c r="A10520" s="1" t="s">
        <v>2883</v>
      </c>
      <c r="B10520" s="2">
        <v>274179</v>
      </c>
      <c r="C10520" s="1" t="s">
        <v>9506</v>
      </c>
      <c r="D10520" s="2">
        <v>0</v>
      </c>
    </row>
    <row r="10521" spans="1:4" x14ac:dyDescent="0.25">
      <c r="A10521" s="1" t="s">
        <v>9688</v>
      </c>
      <c r="B10521" s="2">
        <v>1579172</v>
      </c>
      <c r="C10521" s="1" t="s">
        <v>787</v>
      </c>
      <c r="D10521" s="2">
        <v>0</v>
      </c>
    </row>
    <row r="10522" spans="1:4" x14ac:dyDescent="0.25">
      <c r="A10522" s="1" t="s">
        <v>10523</v>
      </c>
      <c r="B10522" s="2">
        <v>325000</v>
      </c>
      <c r="C10522" s="1" t="s">
        <v>6967</v>
      </c>
      <c r="D10522" s="2">
        <v>0</v>
      </c>
    </row>
    <row r="10523" spans="1:4" x14ac:dyDescent="0.25">
      <c r="A10523" s="1" t="s">
        <v>9619</v>
      </c>
      <c r="B10523" s="2">
        <v>511628</v>
      </c>
      <c r="C10523" s="1" t="s">
        <v>5927</v>
      </c>
      <c r="D10523" s="2">
        <v>0</v>
      </c>
    </row>
    <row r="10524" spans="1:4" x14ac:dyDescent="0.25">
      <c r="A10524" s="1" t="s">
        <v>4154</v>
      </c>
      <c r="B10524" s="2">
        <v>469283</v>
      </c>
      <c r="C10524" s="1" t="s">
        <v>6605</v>
      </c>
      <c r="D10524" s="2">
        <v>0</v>
      </c>
    </row>
    <row r="10525" spans="1:4" x14ac:dyDescent="0.25">
      <c r="A10525" s="1" t="s">
        <v>8813</v>
      </c>
      <c r="B10525" s="2">
        <v>262967</v>
      </c>
      <c r="C10525" s="1" t="s">
        <v>4168</v>
      </c>
      <c r="D10525" s="2">
        <v>0</v>
      </c>
    </row>
    <row r="10526" spans="1:4" x14ac:dyDescent="0.25">
      <c r="A10526" s="1" t="s">
        <v>9516</v>
      </c>
      <c r="B10526" s="2">
        <v>1168200</v>
      </c>
      <c r="C10526" s="1" t="s">
        <v>1647</v>
      </c>
      <c r="D10526" s="2">
        <v>0</v>
      </c>
    </row>
    <row r="10527" spans="1:4" x14ac:dyDescent="0.25">
      <c r="A10527" s="1" t="s">
        <v>9796</v>
      </c>
      <c r="B10527" s="2">
        <v>133133</v>
      </c>
      <c r="C10527" s="1" t="s">
        <v>1797</v>
      </c>
      <c r="D10527" s="2">
        <v>0</v>
      </c>
    </row>
    <row r="10528" spans="1:4" x14ac:dyDescent="0.25">
      <c r="A10528" s="1" t="s">
        <v>4937</v>
      </c>
      <c r="B10528" s="2">
        <v>3816</v>
      </c>
      <c r="C10528" s="1" t="s">
        <v>1806</v>
      </c>
      <c r="D10528" s="2">
        <v>0</v>
      </c>
    </row>
    <row r="10529" spans="1:4" x14ac:dyDescent="0.25">
      <c r="A10529" s="1" t="s">
        <v>4371</v>
      </c>
      <c r="B10529" s="2">
        <v>50000</v>
      </c>
      <c r="C10529" s="1" t="s">
        <v>9123</v>
      </c>
      <c r="D10529" s="2">
        <v>0</v>
      </c>
    </row>
    <row r="10530" spans="1:4" x14ac:dyDescent="0.25">
      <c r="A10530" s="1" t="s">
        <v>4973</v>
      </c>
      <c r="B10530" s="2">
        <v>397534</v>
      </c>
      <c r="C10530" s="1" t="s">
        <v>2658</v>
      </c>
      <c r="D10530" s="2">
        <v>0</v>
      </c>
    </row>
    <row r="10531" spans="1:4" x14ac:dyDescent="0.25">
      <c r="A10531" s="1" t="s">
        <v>1543</v>
      </c>
      <c r="B10531" s="2">
        <v>305559</v>
      </c>
      <c r="C10531" s="1" t="s">
        <v>7030</v>
      </c>
      <c r="D10531" s="2">
        <v>0</v>
      </c>
    </row>
    <row r="10532" spans="1:4" x14ac:dyDescent="0.25">
      <c r="A10532" s="1" t="s">
        <v>2458</v>
      </c>
      <c r="B10532" s="2">
        <v>282269</v>
      </c>
      <c r="C10532" s="1" t="s">
        <v>1982</v>
      </c>
      <c r="D10532" s="2">
        <v>0</v>
      </c>
    </row>
    <row r="10533" spans="1:4" x14ac:dyDescent="0.25">
      <c r="A10533" s="1" t="s">
        <v>10071</v>
      </c>
      <c r="B10533" s="2">
        <v>821496</v>
      </c>
      <c r="C10533" s="1" t="s">
        <v>7295</v>
      </c>
      <c r="D10533" s="2">
        <v>0</v>
      </c>
    </row>
    <row r="10534" spans="1:4" x14ac:dyDescent="0.25">
      <c r="A10534" s="1" t="s">
        <v>6766</v>
      </c>
      <c r="B10534" s="2">
        <v>780202</v>
      </c>
      <c r="C10534" s="1" t="s">
        <v>10024</v>
      </c>
      <c r="D10534" s="2">
        <v>0</v>
      </c>
    </row>
    <row r="10535" spans="1:4" x14ac:dyDescent="0.25">
      <c r="A10535" s="1" t="s">
        <v>2906</v>
      </c>
      <c r="B10535" s="2">
        <v>300000</v>
      </c>
      <c r="C10535" s="1" t="s">
        <v>9658</v>
      </c>
      <c r="D10535" s="2">
        <v>0</v>
      </c>
    </row>
    <row r="10536" spans="1:4" x14ac:dyDescent="0.25">
      <c r="A10536" s="1" t="s">
        <v>6628</v>
      </c>
      <c r="B10536" s="2">
        <v>238130</v>
      </c>
      <c r="C10536" s="1" t="s">
        <v>1932</v>
      </c>
      <c r="D10536" s="2">
        <v>0</v>
      </c>
    </row>
    <row r="10537" spans="1:4" x14ac:dyDescent="0.25">
      <c r="A10537" s="1" t="s">
        <v>9776</v>
      </c>
      <c r="B10537" s="2">
        <v>889916</v>
      </c>
      <c r="C10537" s="1" t="s">
        <v>8765</v>
      </c>
      <c r="D10537" s="2">
        <v>0</v>
      </c>
    </row>
    <row r="10538" spans="1:4" x14ac:dyDescent="0.25">
      <c r="A10538" s="1" t="s">
        <v>8681</v>
      </c>
      <c r="B10538" s="2">
        <v>49807</v>
      </c>
      <c r="C10538" s="1" t="s">
        <v>4758</v>
      </c>
      <c r="D10538" s="2">
        <v>0</v>
      </c>
    </row>
    <row r="10539" spans="1:4" x14ac:dyDescent="0.25">
      <c r="A10539" s="1" t="s">
        <v>5308</v>
      </c>
      <c r="B10539" s="2">
        <v>99459</v>
      </c>
      <c r="C10539" s="1" t="s">
        <v>6530</v>
      </c>
      <c r="D10539" s="2">
        <v>0</v>
      </c>
    </row>
    <row r="10540" spans="1:4" x14ac:dyDescent="0.25">
      <c r="A10540" s="1" t="s">
        <v>5678</v>
      </c>
      <c r="B10540" s="2">
        <v>70551</v>
      </c>
      <c r="C10540" s="1" t="s">
        <v>9229</v>
      </c>
      <c r="D10540" s="2">
        <v>0</v>
      </c>
    </row>
    <row r="10541" spans="1:4" x14ac:dyDescent="0.25">
      <c r="A10541" s="1" t="s">
        <v>214</v>
      </c>
      <c r="B10541" s="2">
        <v>246666</v>
      </c>
      <c r="C10541" s="1" t="s">
        <v>11201</v>
      </c>
      <c r="D10541" s="2">
        <v>0</v>
      </c>
    </row>
    <row r="10542" spans="1:4" x14ac:dyDescent="0.25">
      <c r="A10542" s="1" t="s">
        <v>5297</v>
      </c>
      <c r="B10542" s="2">
        <v>5563</v>
      </c>
      <c r="C10542" s="1" t="s">
        <v>9052</v>
      </c>
      <c r="D10542" s="2">
        <v>0</v>
      </c>
    </row>
    <row r="10543" spans="1:4" x14ac:dyDescent="0.25">
      <c r="A10543" s="1" t="s">
        <v>555</v>
      </c>
      <c r="B10543" s="2">
        <v>300000</v>
      </c>
      <c r="C10543" s="1" t="s">
        <v>1650</v>
      </c>
      <c r="D10543" s="2">
        <v>0</v>
      </c>
    </row>
    <row r="10544" spans="1:4" x14ac:dyDescent="0.25">
      <c r="A10544" s="1" t="s">
        <v>3189</v>
      </c>
      <c r="B10544" s="2">
        <v>878534</v>
      </c>
      <c r="C10544" s="1" t="s">
        <v>2540</v>
      </c>
      <c r="D10544" s="2">
        <v>0</v>
      </c>
    </row>
    <row r="10545" spans="1:4" x14ac:dyDescent="0.25">
      <c r="A10545" s="1" t="s">
        <v>10221</v>
      </c>
      <c r="B10545" s="2">
        <v>401359</v>
      </c>
      <c r="C10545" s="1" t="s">
        <v>10379</v>
      </c>
      <c r="D10545" s="2">
        <v>0</v>
      </c>
    </row>
    <row r="10546" spans="1:4" x14ac:dyDescent="0.25">
      <c r="A10546" s="1" t="s">
        <v>3602</v>
      </c>
      <c r="B10546" s="2">
        <v>348014</v>
      </c>
      <c r="C10546" s="1" t="s">
        <v>4119</v>
      </c>
      <c r="D10546" s="2">
        <v>0</v>
      </c>
    </row>
    <row r="10547" spans="1:4" x14ac:dyDescent="0.25">
      <c r="A10547" s="1" t="s">
        <v>2606</v>
      </c>
      <c r="B10547" s="2">
        <v>160482</v>
      </c>
      <c r="C10547" s="1" t="s">
        <v>7481</v>
      </c>
      <c r="D10547" s="2">
        <v>0</v>
      </c>
    </row>
    <row r="10548" spans="1:4" x14ac:dyDescent="0.25">
      <c r="A10548" s="1" t="s">
        <v>446</v>
      </c>
      <c r="B10548" s="2">
        <v>115009</v>
      </c>
      <c r="C10548" s="1" t="s">
        <v>7685</v>
      </c>
      <c r="D10548" s="2">
        <v>0</v>
      </c>
    </row>
    <row r="10549" spans="1:4" x14ac:dyDescent="0.25">
      <c r="A10549" s="1" t="s">
        <v>3833</v>
      </c>
      <c r="B10549" s="2">
        <v>113248</v>
      </c>
      <c r="C10549" s="1" t="s">
        <v>7418</v>
      </c>
      <c r="D10549" s="2">
        <v>0</v>
      </c>
    </row>
    <row r="10550" spans="1:4" x14ac:dyDescent="0.25">
      <c r="A10550" s="1" t="s">
        <v>4878</v>
      </c>
      <c r="B10550" s="2">
        <v>30000</v>
      </c>
      <c r="C10550" s="1" t="s">
        <v>6339</v>
      </c>
      <c r="D10550" s="2">
        <v>0</v>
      </c>
    </row>
    <row r="10551" spans="1:4" x14ac:dyDescent="0.25">
      <c r="A10551" s="1" t="s">
        <v>5095</v>
      </c>
      <c r="B10551" s="2">
        <v>200000</v>
      </c>
      <c r="C10551" s="1" t="s">
        <v>313</v>
      </c>
      <c r="D10551" s="2">
        <v>0</v>
      </c>
    </row>
    <row r="10552" spans="1:4" x14ac:dyDescent="0.25">
      <c r="A10552" s="1" t="s">
        <v>5456</v>
      </c>
      <c r="B10552" s="2">
        <v>1070970</v>
      </c>
      <c r="C10552" s="1" t="s">
        <v>6662</v>
      </c>
      <c r="D10552" s="2">
        <v>0</v>
      </c>
    </row>
    <row r="10553" spans="1:4" x14ac:dyDescent="0.25">
      <c r="A10553" s="1" t="s">
        <v>4992</v>
      </c>
      <c r="B10553" s="2">
        <v>253319</v>
      </c>
      <c r="C10553" s="1" t="s">
        <v>10317</v>
      </c>
      <c r="D10553" s="2">
        <v>0</v>
      </c>
    </row>
    <row r="10554" spans="1:4" x14ac:dyDescent="0.25">
      <c r="A10554" s="1" t="s">
        <v>1640</v>
      </c>
      <c r="B10554" s="2">
        <v>360157</v>
      </c>
      <c r="C10554" s="1" t="s">
        <v>7234</v>
      </c>
      <c r="D10554" s="2">
        <v>0</v>
      </c>
    </row>
    <row r="10555" spans="1:4" x14ac:dyDescent="0.25">
      <c r="A10555" s="1" t="s">
        <v>3472</v>
      </c>
      <c r="B10555" s="2">
        <v>776829</v>
      </c>
      <c r="C10555" s="1" t="s">
        <v>1098</v>
      </c>
      <c r="D10555" s="2">
        <v>0</v>
      </c>
    </row>
    <row r="10556" spans="1:4" x14ac:dyDescent="0.25">
      <c r="A10556" s="1" t="s">
        <v>5445</v>
      </c>
      <c r="B10556" s="2">
        <v>305482</v>
      </c>
      <c r="C10556" s="1" t="s">
        <v>921</v>
      </c>
      <c r="D10556" s="2">
        <v>0</v>
      </c>
    </row>
    <row r="10557" spans="1:4" x14ac:dyDescent="0.25">
      <c r="A10557" s="1" t="s">
        <v>989</v>
      </c>
      <c r="B10557" s="2">
        <v>203236</v>
      </c>
      <c r="C10557" s="1" t="s">
        <v>1310</v>
      </c>
      <c r="D10557" s="2">
        <v>0</v>
      </c>
    </row>
    <row r="10558" spans="1:4" x14ac:dyDescent="0.25">
      <c r="A10558" s="1" t="s">
        <v>8284</v>
      </c>
      <c r="B10558" s="2">
        <v>382846</v>
      </c>
      <c r="C10558" s="1" t="s">
        <v>1302</v>
      </c>
      <c r="D10558" s="2">
        <v>0</v>
      </c>
    </row>
    <row r="10559" spans="1:4" x14ac:dyDescent="0.25">
      <c r="A10559" s="1" t="s">
        <v>3229</v>
      </c>
      <c r="B10559" s="2">
        <v>462728</v>
      </c>
      <c r="C10559" s="1" t="s">
        <v>3188</v>
      </c>
      <c r="D10559" s="2">
        <v>0</v>
      </c>
    </row>
    <row r="10560" spans="1:4" x14ac:dyDescent="0.25">
      <c r="A10560" s="1" t="s">
        <v>352</v>
      </c>
      <c r="B10560" s="2">
        <v>20000</v>
      </c>
      <c r="C10560" s="1" t="s">
        <v>9488</v>
      </c>
      <c r="D10560" s="2">
        <v>0</v>
      </c>
    </row>
    <row r="10561" spans="1:4" x14ac:dyDescent="0.25">
      <c r="A10561" s="1" t="s">
        <v>11064</v>
      </c>
      <c r="B10561" s="2">
        <v>1178223</v>
      </c>
      <c r="C10561" s="1" t="s">
        <v>3389</v>
      </c>
      <c r="D10561" s="2">
        <v>0</v>
      </c>
    </row>
    <row r="10562" spans="1:4" x14ac:dyDescent="0.25">
      <c r="A10562" s="1" t="s">
        <v>4269</v>
      </c>
      <c r="B10562" s="2">
        <v>441262</v>
      </c>
      <c r="C10562" s="1" t="s">
        <v>4465</v>
      </c>
      <c r="D10562" s="2">
        <v>0</v>
      </c>
    </row>
    <row r="10563" spans="1:4" x14ac:dyDescent="0.25">
      <c r="A10563" s="1" t="s">
        <v>9928</v>
      </c>
      <c r="B10563" s="2">
        <v>25000</v>
      </c>
      <c r="C10563" s="1" t="s">
        <v>175</v>
      </c>
      <c r="D10563" s="2">
        <v>0</v>
      </c>
    </row>
    <row r="10564" spans="1:4" x14ac:dyDescent="0.25">
      <c r="A10564" s="1" t="s">
        <v>1955</v>
      </c>
      <c r="B10564" s="2">
        <v>171434</v>
      </c>
      <c r="C10564" s="1" t="s">
        <v>3235</v>
      </c>
      <c r="D10564" s="2">
        <v>0</v>
      </c>
    </row>
    <row r="10565" spans="1:4" x14ac:dyDescent="0.25">
      <c r="A10565" s="1" t="s">
        <v>7607</v>
      </c>
      <c r="B10565" s="2">
        <v>1135469</v>
      </c>
      <c r="C10565" s="1" t="s">
        <v>6020</v>
      </c>
      <c r="D10565" s="2">
        <v>0</v>
      </c>
    </row>
    <row r="10566" spans="1:4" x14ac:dyDescent="0.25">
      <c r="A10566" s="1" t="s">
        <v>3901</v>
      </c>
      <c r="B10566" s="2">
        <v>43664</v>
      </c>
      <c r="C10566" s="1" t="s">
        <v>1067</v>
      </c>
      <c r="D10566" s="2">
        <v>0</v>
      </c>
    </row>
    <row r="10567" spans="1:4" x14ac:dyDescent="0.25">
      <c r="A10567" s="1" t="s">
        <v>38</v>
      </c>
      <c r="B10567" s="2">
        <v>804067</v>
      </c>
      <c r="C10567" s="1" t="s">
        <v>6652</v>
      </c>
      <c r="D10567" s="2">
        <v>0</v>
      </c>
    </row>
    <row r="10568" spans="1:4" x14ac:dyDescent="0.25">
      <c r="A10568" s="1" t="s">
        <v>6854</v>
      </c>
      <c r="B10568" s="2">
        <v>89401</v>
      </c>
      <c r="C10568" s="1" t="s">
        <v>9522</v>
      </c>
      <c r="D10568" s="2">
        <v>0</v>
      </c>
    </row>
    <row r="10569" spans="1:4" x14ac:dyDescent="0.25">
      <c r="A10569" s="1" t="s">
        <v>7390</v>
      </c>
      <c r="B10569" s="2">
        <v>129944</v>
      </c>
      <c r="C10569" s="1" t="s">
        <v>1958</v>
      </c>
      <c r="D10569" s="2">
        <v>0</v>
      </c>
    </row>
    <row r="10570" spans="1:4" x14ac:dyDescent="0.25">
      <c r="A10570" s="1" t="s">
        <v>5801</v>
      </c>
      <c r="B10570" s="2">
        <v>268562</v>
      </c>
      <c r="C10570" s="1" t="s">
        <v>10163</v>
      </c>
      <c r="D10570" s="2">
        <v>0</v>
      </c>
    </row>
    <row r="10571" spans="1:4" x14ac:dyDescent="0.25">
      <c r="A10571" s="1" t="s">
        <v>3028</v>
      </c>
      <c r="B10571" s="2">
        <v>113200</v>
      </c>
      <c r="C10571" s="1" t="s">
        <v>8074</v>
      </c>
      <c r="D10571" s="2">
        <v>0</v>
      </c>
    </row>
    <row r="10572" spans="1:4" x14ac:dyDescent="0.25">
      <c r="A10572" s="1" t="s">
        <v>5545</v>
      </c>
      <c r="B10572" s="2">
        <v>3624626</v>
      </c>
      <c r="C10572" s="1" t="s">
        <v>11069</v>
      </c>
      <c r="D10572" s="2">
        <v>0</v>
      </c>
    </row>
    <row r="10573" spans="1:4" x14ac:dyDescent="0.25">
      <c r="A10573" s="1" t="s">
        <v>1033</v>
      </c>
      <c r="B10573" s="2">
        <v>130000</v>
      </c>
      <c r="C10573" s="1" t="s">
        <v>7570</v>
      </c>
      <c r="D10573" s="2">
        <v>0</v>
      </c>
    </row>
    <row r="10574" spans="1:4" x14ac:dyDescent="0.25">
      <c r="A10574" s="1" t="s">
        <v>2268</v>
      </c>
      <c r="B10574" s="2">
        <v>460181</v>
      </c>
      <c r="C10574" s="1" t="s">
        <v>9480</v>
      </c>
      <c r="D10574" s="2">
        <v>0</v>
      </c>
    </row>
    <row r="10575" spans="1:4" x14ac:dyDescent="0.25">
      <c r="A10575" s="1" t="s">
        <v>9242</v>
      </c>
      <c r="B10575" s="2">
        <v>208462</v>
      </c>
      <c r="C10575" s="1" t="s">
        <v>9640</v>
      </c>
      <c r="D10575" s="2">
        <v>0</v>
      </c>
    </row>
    <row r="10576" spans="1:4" x14ac:dyDescent="0.25">
      <c r="A10576" s="1" t="s">
        <v>6230</v>
      </c>
      <c r="B10576" s="2">
        <v>290287</v>
      </c>
      <c r="C10576" s="1" t="s">
        <v>9354</v>
      </c>
      <c r="D10576" s="2">
        <v>0</v>
      </c>
    </row>
    <row r="10577" spans="1:4" x14ac:dyDescent="0.25">
      <c r="A10577" s="1" t="s">
        <v>7703</v>
      </c>
      <c r="B10577" s="2">
        <v>138520</v>
      </c>
      <c r="C10577" s="1" t="s">
        <v>668</v>
      </c>
      <c r="D10577" s="2">
        <v>0</v>
      </c>
    </row>
    <row r="10578" spans="1:4" x14ac:dyDescent="0.25">
      <c r="A10578" s="1" t="s">
        <v>8588</v>
      </c>
      <c r="B10578" s="2">
        <v>199170</v>
      </c>
      <c r="C10578" s="1" t="s">
        <v>5943</v>
      </c>
      <c r="D10578" s="2">
        <v>0</v>
      </c>
    </row>
    <row r="10579" spans="1:4" x14ac:dyDescent="0.25">
      <c r="A10579" s="1" t="s">
        <v>8930</v>
      </c>
      <c r="B10579" s="2">
        <v>147534</v>
      </c>
      <c r="C10579" s="1" t="s">
        <v>837</v>
      </c>
      <c r="D10579" s="2">
        <v>0</v>
      </c>
    </row>
    <row r="10580" spans="1:4" x14ac:dyDescent="0.25">
      <c r="A10580" s="1" t="s">
        <v>6743</v>
      </c>
      <c r="B10580" s="2">
        <v>686417</v>
      </c>
      <c r="C10580" s="1" t="s">
        <v>281</v>
      </c>
      <c r="D10580" s="2">
        <v>0</v>
      </c>
    </row>
    <row r="10581" spans="1:4" x14ac:dyDescent="0.25">
      <c r="A10581" s="1" t="s">
        <v>6072</v>
      </c>
      <c r="B10581" s="2">
        <v>148521</v>
      </c>
      <c r="C10581" s="1" t="s">
        <v>9447</v>
      </c>
      <c r="D10581" s="2">
        <v>0</v>
      </c>
    </row>
    <row r="10582" spans="1:4" x14ac:dyDescent="0.25">
      <c r="A10582" s="1" t="s">
        <v>8436</v>
      </c>
      <c r="B10582" s="2">
        <v>14295</v>
      </c>
      <c r="C10582" s="1" t="s">
        <v>318</v>
      </c>
      <c r="D10582" s="2">
        <v>0</v>
      </c>
    </row>
    <row r="10583" spans="1:4" x14ac:dyDescent="0.25">
      <c r="A10583" s="1" t="s">
        <v>6067</v>
      </c>
      <c r="B10583" s="2">
        <v>131706</v>
      </c>
      <c r="C10583" s="1" t="s">
        <v>6174</v>
      </c>
      <c r="D10583" s="2">
        <v>0</v>
      </c>
    </row>
    <row r="10584" spans="1:4" x14ac:dyDescent="0.25">
      <c r="A10584" s="1" t="s">
        <v>662</v>
      </c>
      <c r="B10584" s="2">
        <v>48732</v>
      </c>
      <c r="C10584" s="1" t="s">
        <v>1908</v>
      </c>
      <c r="D10584" s="2">
        <v>0</v>
      </c>
    </row>
    <row r="10585" spans="1:4" x14ac:dyDescent="0.25">
      <c r="A10585" s="1" t="s">
        <v>10760</v>
      </c>
      <c r="B10585" s="2">
        <v>125000</v>
      </c>
      <c r="C10585" s="1" t="s">
        <v>9039</v>
      </c>
      <c r="D10585" s="2">
        <v>0</v>
      </c>
    </row>
    <row r="10586" spans="1:4" x14ac:dyDescent="0.25">
      <c r="A10586" s="1" t="s">
        <v>289</v>
      </c>
      <c r="B10586" s="2">
        <v>122496</v>
      </c>
      <c r="C10586" s="1" t="s">
        <v>7169</v>
      </c>
      <c r="D10586" s="2">
        <v>0</v>
      </c>
    </row>
    <row r="10587" spans="1:4" x14ac:dyDescent="0.25">
      <c r="A10587" s="1" t="s">
        <v>2122</v>
      </c>
      <c r="B10587" s="2">
        <v>293165</v>
      </c>
      <c r="C10587" s="1" t="s">
        <v>98</v>
      </c>
      <c r="D10587" s="2">
        <v>0</v>
      </c>
    </row>
    <row r="10588" spans="1:4" x14ac:dyDescent="0.25">
      <c r="A10588" s="1" t="s">
        <v>4068</v>
      </c>
      <c r="B10588" s="2">
        <v>14578</v>
      </c>
      <c r="C10588" s="1" t="s">
        <v>3951</v>
      </c>
      <c r="D10588" s="2">
        <v>0</v>
      </c>
    </row>
    <row r="10589" spans="1:4" x14ac:dyDescent="0.25">
      <c r="A10589" s="1" t="s">
        <v>9518</v>
      </c>
      <c r="B10589" s="2">
        <v>201383</v>
      </c>
      <c r="C10589" s="1" t="s">
        <v>2641</v>
      </c>
      <c r="D10589" s="2">
        <v>0</v>
      </c>
    </row>
    <row r="10590" spans="1:4" x14ac:dyDescent="0.25">
      <c r="A10590" s="1" t="s">
        <v>5054</v>
      </c>
      <c r="B10590" s="2">
        <v>415106</v>
      </c>
      <c r="C10590" s="1" t="s">
        <v>10551</v>
      </c>
      <c r="D10590" s="2">
        <v>0</v>
      </c>
    </row>
    <row r="10591" spans="1:4" x14ac:dyDescent="0.25">
      <c r="A10591" s="1" t="s">
        <v>1893</v>
      </c>
      <c r="B10591" s="2">
        <v>284386</v>
      </c>
      <c r="C10591" s="1" t="s">
        <v>1470</v>
      </c>
      <c r="D10591" s="2">
        <v>0</v>
      </c>
    </row>
    <row r="10592" spans="1:4" x14ac:dyDescent="0.25">
      <c r="A10592" s="1" t="s">
        <v>5575</v>
      </c>
      <c r="B10592" s="2">
        <v>441262</v>
      </c>
      <c r="C10592" s="1" t="s">
        <v>8059</v>
      </c>
      <c r="D10592" s="2">
        <v>0</v>
      </c>
    </row>
    <row r="10593" spans="1:4" x14ac:dyDescent="0.25">
      <c r="A10593" s="1" t="s">
        <v>6472</v>
      </c>
      <c r="B10593" s="2">
        <v>85781</v>
      </c>
      <c r="C10593" s="1" t="s">
        <v>5671</v>
      </c>
      <c r="D10593" s="2">
        <v>0</v>
      </c>
    </row>
    <row r="10594" spans="1:4" x14ac:dyDescent="0.25">
      <c r="A10594" s="1" t="s">
        <v>5110</v>
      </c>
      <c r="B10594" s="2">
        <v>24026</v>
      </c>
      <c r="C10594" s="1" t="s">
        <v>330</v>
      </c>
      <c r="D10594" s="2">
        <v>0</v>
      </c>
    </row>
    <row r="10595" spans="1:4" x14ac:dyDescent="0.25">
      <c r="A10595" s="1" t="s">
        <v>7115</v>
      </c>
      <c r="B10595" s="2">
        <v>1178820</v>
      </c>
      <c r="C10595" s="1" t="s">
        <v>8019</v>
      </c>
      <c r="D10595" s="2">
        <v>0</v>
      </c>
    </row>
    <row r="10596" spans="1:4" x14ac:dyDescent="0.25">
      <c r="A10596" s="1" t="s">
        <v>2410</v>
      </c>
      <c r="B10596" s="2">
        <v>41722</v>
      </c>
      <c r="C10596" s="1" t="s">
        <v>4224</v>
      </c>
      <c r="D10596" s="2">
        <v>0</v>
      </c>
    </row>
    <row r="10597" spans="1:4" x14ac:dyDescent="0.25">
      <c r="A10597" s="1" t="s">
        <v>5045</v>
      </c>
      <c r="B10597" s="2">
        <v>150000</v>
      </c>
      <c r="C10597" s="1" t="s">
        <v>10308</v>
      </c>
      <c r="D10597" s="2">
        <v>0</v>
      </c>
    </row>
    <row r="10598" spans="1:4" x14ac:dyDescent="0.25">
      <c r="A10598" s="1" t="s">
        <v>1267</v>
      </c>
      <c r="B10598" s="2">
        <v>305907</v>
      </c>
      <c r="C10598" s="1" t="s">
        <v>3425</v>
      </c>
      <c r="D10598" s="2">
        <v>0</v>
      </c>
    </row>
    <row r="10599" spans="1:4" x14ac:dyDescent="0.25">
      <c r="A10599" s="1" t="s">
        <v>5771</v>
      </c>
      <c r="B10599" s="2">
        <v>474732</v>
      </c>
      <c r="C10599" s="1" t="s">
        <v>9927</v>
      </c>
      <c r="D10599" s="2">
        <v>0</v>
      </c>
    </row>
    <row r="10600" spans="1:4" x14ac:dyDescent="0.25">
      <c r="A10600" s="1" t="s">
        <v>2682</v>
      </c>
      <c r="B10600" s="2">
        <v>895200</v>
      </c>
      <c r="C10600" s="1" t="s">
        <v>3001</v>
      </c>
      <c r="D10600" s="2">
        <v>0</v>
      </c>
    </row>
    <row r="10601" spans="1:4" x14ac:dyDescent="0.25">
      <c r="A10601" s="1" t="s">
        <v>9465</v>
      </c>
      <c r="B10601" s="2">
        <v>441262</v>
      </c>
      <c r="C10601" s="1" t="s">
        <v>992</v>
      </c>
      <c r="D10601" s="2">
        <v>0</v>
      </c>
    </row>
    <row r="10602" spans="1:4" x14ac:dyDescent="0.25">
      <c r="A10602" s="1" t="s">
        <v>4469</v>
      </c>
      <c r="B10602" s="2">
        <v>139113</v>
      </c>
      <c r="C10602" s="1" t="s">
        <v>10602</v>
      </c>
      <c r="D10602" s="2">
        <v>0</v>
      </c>
    </row>
    <row r="10603" spans="1:4" x14ac:dyDescent="0.25">
      <c r="A10603" s="1" t="s">
        <v>3803</v>
      </c>
      <c r="B10603" s="2">
        <v>1449630</v>
      </c>
      <c r="C10603" s="1" t="s">
        <v>7579</v>
      </c>
      <c r="D10603" s="2">
        <v>0</v>
      </c>
    </row>
    <row r="10604" spans="1:4" x14ac:dyDescent="0.25">
      <c r="A10604" s="1" t="s">
        <v>7451</v>
      </c>
      <c r="B10604" s="2">
        <v>310744</v>
      </c>
      <c r="C10604" s="1" t="s">
        <v>8966</v>
      </c>
      <c r="D10604" s="2">
        <v>0</v>
      </c>
    </row>
    <row r="10605" spans="1:4" x14ac:dyDescent="0.25">
      <c r="A10605" s="1" t="s">
        <v>2213</v>
      </c>
      <c r="B10605" s="2">
        <v>604426</v>
      </c>
      <c r="C10605" s="1" t="s">
        <v>3048</v>
      </c>
      <c r="D10605" s="2">
        <v>0</v>
      </c>
    </row>
    <row r="10606" spans="1:4" x14ac:dyDescent="0.25">
      <c r="A10606" s="1" t="s">
        <v>7844</v>
      </c>
      <c r="B10606" s="2">
        <v>370492</v>
      </c>
      <c r="C10606" s="1" t="s">
        <v>8652</v>
      </c>
      <c r="D10606" s="2">
        <v>0</v>
      </c>
    </row>
    <row r="10607" spans="1:4" x14ac:dyDescent="0.25">
      <c r="A10607" s="1" t="s">
        <v>10860</v>
      </c>
      <c r="B10607" s="2">
        <v>39131</v>
      </c>
      <c r="C10607" s="1" t="s">
        <v>950</v>
      </c>
      <c r="D10607" s="2">
        <v>0</v>
      </c>
    </row>
    <row r="10608" spans="1:4" x14ac:dyDescent="0.25">
      <c r="A10608" s="1" t="s">
        <v>7513</v>
      </c>
      <c r="B10608" s="2">
        <v>88059</v>
      </c>
      <c r="C10608" s="1" t="s">
        <v>9144</v>
      </c>
      <c r="D10608" s="2">
        <v>0</v>
      </c>
    </row>
    <row r="10609" spans="1:4" x14ac:dyDescent="0.25">
      <c r="A10609" s="1" t="s">
        <v>7746</v>
      </c>
      <c r="B10609" s="2">
        <v>400000</v>
      </c>
      <c r="C10609" s="1" t="s">
        <v>5058</v>
      </c>
      <c r="D10609" s="2">
        <v>0</v>
      </c>
    </row>
    <row r="10610" spans="1:4" x14ac:dyDescent="0.25">
      <c r="A10610" s="1" t="s">
        <v>1221</v>
      </c>
      <c r="B10610" s="2">
        <v>637200</v>
      </c>
      <c r="C10610" s="1" t="s">
        <v>7052</v>
      </c>
      <c r="D10610" s="2">
        <v>0</v>
      </c>
    </row>
    <row r="10611" spans="1:4" x14ac:dyDescent="0.25">
      <c r="A10611" s="1" t="s">
        <v>7291</v>
      </c>
      <c r="B10611" s="2">
        <v>71722</v>
      </c>
      <c r="C10611" s="1" t="s">
        <v>6609</v>
      </c>
      <c r="D10611" s="2">
        <v>0</v>
      </c>
    </row>
    <row r="10612" spans="1:4" x14ac:dyDescent="0.25">
      <c r="A10612" s="1" t="s">
        <v>3566</v>
      </c>
      <c r="B10612" s="2">
        <v>23915</v>
      </c>
      <c r="C10612" s="1" t="s">
        <v>4376</v>
      </c>
      <c r="D10612" s="2">
        <v>0</v>
      </c>
    </row>
    <row r="10613" spans="1:4" x14ac:dyDescent="0.25">
      <c r="A10613" s="1" t="s">
        <v>10617</v>
      </c>
      <c r="B10613" s="2">
        <v>200000</v>
      </c>
      <c r="C10613" s="1" t="s">
        <v>4763</v>
      </c>
      <c r="D10613" s="2">
        <v>0</v>
      </c>
    </row>
    <row r="10614" spans="1:4" x14ac:dyDescent="0.25">
      <c r="A10614" s="1" t="s">
        <v>10773</v>
      </c>
      <c r="B10614" s="2">
        <v>125000</v>
      </c>
      <c r="C10614" s="1" t="s">
        <v>7098</v>
      </c>
      <c r="D10614" s="2">
        <v>0</v>
      </c>
    </row>
    <row r="10615" spans="1:4" x14ac:dyDescent="0.25">
      <c r="A10615" s="1" t="s">
        <v>4036</v>
      </c>
      <c r="B10615" s="2">
        <v>138520</v>
      </c>
      <c r="C10615" s="1" t="s">
        <v>3463</v>
      </c>
      <c r="D10615" s="2">
        <v>0</v>
      </c>
    </row>
    <row r="10616" spans="1:4" x14ac:dyDescent="0.25">
      <c r="A10616" s="1" t="s">
        <v>221</v>
      </c>
      <c r="B10616" s="2">
        <v>1198260</v>
      </c>
      <c r="C10616" s="1" t="s">
        <v>1551</v>
      </c>
      <c r="D10616" s="2">
        <v>0</v>
      </c>
    </row>
    <row r="10617" spans="1:4" x14ac:dyDescent="0.25">
      <c r="A10617" s="1" t="s">
        <v>1839</v>
      </c>
      <c r="B10617" s="2">
        <v>202768</v>
      </c>
      <c r="C10617" s="1" t="s">
        <v>6631</v>
      </c>
      <c r="D10617" s="2">
        <v>0</v>
      </c>
    </row>
    <row r="10618" spans="1:4" x14ac:dyDescent="0.25">
      <c r="A10618" s="1" t="s">
        <v>3970</v>
      </c>
      <c r="B10618" s="2">
        <v>400000</v>
      </c>
      <c r="C10618" s="1" t="s">
        <v>11091</v>
      </c>
      <c r="D10618" s="2">
        <v>0</v>
      </c>
    </row>
    <row r="10619" spans="1:4" x14ac:dyDescent="0.25">
      <c r="A10619" s="1" t="s">
        <v>11124</v>
      </c>
      <c r="B10619" s="2">
        <v>290993</v>
      </c>
      <c r="C10619" s="1" t="s">
        <v>6952</v>
      </c>
      <c r="D10619" s="2">
        <v>0</v>
      </c>
    </row>
    <row r="10620" spans="1:4" x14ac:dyDescent="0.25">
      <c r="A10620" s="1" t="s">
        <v>2161</v>
      </c>
      <c r="B10620" s="2">
        <v>101150</v>
      </c>
      <c r="C10620" s="1" t="s">
        <v>9811</v>
      </c>
      <c r="D10620" s="2">
        <v>0</v>
      </c>
    </row>
    <row r="10621" spans="1:4" x14ac:dyDescent="0.25">
      <c r="A10621" s="1" t="s">
        <v>7939</v>
      </c>
      <c r="B10621" s="2">
        <v>424576</v>
      </c>
      <c r="C10621" s="1" t="s">
        <v>4818</v>
      </c>
      <c r="D10621" s="2">
        <v>0</v>
      </c>
    </row>
    <row r="10622" spans="1:4" x14ac:dyDescent="0.25">
      <c r="A10622" s="1" t="s">
        <v>8129</v>
      </c>
      <c r="B10622" s="2">
        <v>512</v>
      </c>
      <c r="C10622" s="1" t="s">
        <v>8092</v>
      </c>
      <c r="D10622" s="2">
        <v>0</v>
      </c>
    </row>
    <row r="10623" spans="1:4" x14ac:dyDescent="0.25">
      <c r="A10623" s="1" t="s">
        <v>6516</v>
      </c>
      <c r="B10623" s="2">
        <v>441262</v>
      </c>
      <c r="C10623" s="1" t="s">
        <v>9695</v>
      </c>
      <c r="D10623" s="2">
        <v>0</v>
      </c>
    </row>
    <row r="10624" spans="1:4" x14ac:dyDescent="0.25">
      <c r="A10624" s="1" t="s">
        <v>4569</v>
      </c>
      <c r="B10624" s="2">
        <v>663324</v>
      </c>
      <c r="C10624" s="1" t="s">
        <v>8631</v>
      </c>
      <c r="D10624" s="2">
        <v>0</v>
      </c>
    </row>
    <row r="10625" spans="1:4" x14ac:dyDescent="0.25">
      <c r="A10625" s="1" t="s">
        <v>1276</v>
      </c>
      <c r="B10625" s="2">
        <v>315133</v>
      </c>
      <c r="C10625" s="1" t="s">
        <v>8219</v>
      </c>
      <c r="D10625" s="2">
        <v>0</v>
      </c>
    </row>
    <row r="10626" spans="1:4" x14ac:dyDescent="0.25">
      <c r="A10626" s="1" t="s">
        <v>6736</v>
      </c>
      <c r="B10626" s="2">
        <v>130000</v>
      </c>
      <c r="C10626" s="1" t="s">
        <v>10790</v>
      </c>
      <c r="D10626" s="2">
        <v>0</v>
      </c>
    </row>
    <row r="10627" spans="1:4" x14ac:dyDescent="0.25">
      <c r="A10627" s="1" t="s">
        <v>4089</v>
      </c>
      <c r="B10627" s="2">
        <v>20121</v>
      </c>
      <c r="C10627" s="1" t="s">
        <v>5396</v>
      </c>
      <c r="D10627" s="2">
        <v>0</v>
      </c>
    </row>
    <row r="10628" spans="1:4" x14ac:dyDescent="0.25">
      <c r="A10628" s="1" t="s">
        <v>2884</v>
      </c>
      <c r="B10628" s="2">
        <v>166167</v>
      </c>
      <c r="C10628" s="1" t="s">
        <v>2258</v>
      </c>
      <c r="D10628" s="2">
        <v>0</v>
      </c>
    </row>
    <row r="10629" spans="1:4" x14ac:dyDescent="0.25">
      <c r="A10629" s="1" t="s">
        <v>10265</v>
      </c>
      <c r="B10629" s="2">
        <v>688010</v>
      </c>
      <c r="C10629" s="1" t="s">
        <v>4683</v>
      </c>
      <c r="D10629" s="2">
        <v>0</v>
      </c>
    </row>
    <row r="10630" spans="1:4" x14ac:dyDescent="0.25">
      <c r="A10630" s="1" t="s">
        <v>10027</v>
      </c>
      <c r="B10630" s="2">
        <v>15000</v>
      </c>
      <c r="C10630" s="1" t="s">
        <v>687</v>
      </c>
      <c r="D10630" s="2">
        <v>0</v>
      </c>
    </row>
    <row r="10631" spans="1:4" x14ac:dyDescent="0.25">
      <c r="A10631" s="1" t="s">
        <v>7217</v>
      </c>
      <c r="B10631" s="2">
        <v>437287</v>
      </c>
      <c r="C10631" s="1" t="s">
        <v>4494</v>
      </c>
      <c r="D10631" s="2">
        <v>0</v>
      </c>
    </row>
    <row r="10632" spans="1:4" x14ac:dyDescent="0.25">
      <c r="A10632" s="1" t="s">
        <v>9451</v>
      </c>
      <c r="B10632" s="2">
        <v>3858476</v>
      </c>
      <c r="C10632" s="1" t="s">
        <v>3190</v>
      </c>
      <c r="D10632" s="2">
        <v>0</v>
      </c>
    </row>
    <row r="10633" spans="1:4" x14ac:dyDescent="0.25">
      <c r="A10633" s="1" t="s">
        <v>3595</v>
      </c>
      <c r="B10633" s="2">
        <v>431804</v>
      </c>
      <c r="C10633" s="1" t="s">
        <v>11167</v>
      </c>
      <c r="D10633" s="2">
        <v>0</v>
      </c>
    </row>
    <row r="10634" spans="1:4" x14ac:dyDescent="0.25">
      <c r="A10634" s="1" t="s">
        <v>7813</v>
      </c>
      <c r="B10634" s="2">
        <v>1385600</v>
      </c>
      <c r="C10634" s="1" t="s">
        <v>9323</v>
      </c>
      <c r="D10634" s="2">
        <v>0</v>
      </c>
    </row>
    <row r="10635" spans="1:4" x14ac:dyDescent="0.25">
      <c r="A10635" s="1" t="s">
        <v>8693</v>
      </c>
      <c r="B10635" s="2">
        <v>1720220</v>
      </c>
      <c r="C10635" s="1" t="s">
        <v>8086</v>
      </c>
      <c r="D10635" s="2">
        <v>0</v>
      </c>
    </row>
    <row r="10636" spans="1:4" x14ac:dyDescent="0.25">
      <c r="A10636" s="1" t="s">
        <v>3361</v>
      </c>
      <c r="B10636" s="2">
        <v>331950</v>
      </c>
      <c r="C10636" s="1" t="s">
        <v>3790</v>
      </c>
      <c r="D10636" s="2">
        <v>0</v>
      </c>
    </row>
    <row r="10637" spans="1:4" x14ac:dyDescent="0.25">
      <c r="A10637" s="1" t="s">
        <v>5357</v>
      </c>
      <c r="B10637" s="2">
        <v>1120229</v>
      </c>
      <c r="C10637" s="1" t="s">
        <v>2901</v>
      </c>
      <c r="D10637" s="2">
        <v>0</v>
      </c>
    </row>
    <row r="10638" spans="1:4" x14ac:dyDescent="0.25">
      <c r="A10638" s="1" t="s">
        <v>5198</v>
      </c>
      <c r="B10638" s="2">
        <v>162287</v>
      </c>
      <c r="C10638" s="1" t="s">
        <v>10844</v>
      </c>
      <c r="D10638" s="2">
        <v>0</v>
      </c>
    </row>
    <row r="10639" spans="1:4" x14ac:dyDescent="0.25">
      <c r="A10639" s="1" t="s">
        <v>1858</v>
      </c>
      <c r="B10639" s="2">
        <v>153521</v>
      </c>
      <c r="C10639" s="1" t="s">
        <v>1266</v>
      </c>
      <c r="D10639" s="2">
        <v>0</v>
      </c>
    </row>
    <row r="10640" spans="1:4" x14ac:dyDescent="0.25">
      <c r="A10640" s="1" t="s">
        <v>2166</v>
      </c>
      <c r="B10640" s="2">
        <v>123000</v>
      </c>
      <c r="C10640" s="1" t="s">
        <v>5915</v>
      </c>
      <c r="D10640" s="2">
        <v>0</v>
      </c>
    </row>
    <row r="10641" spans="1:4" x14ac:dyDescent="0.25">
      <c r="A10641" s="1" t="s">
        <v>10585</v>
      </c>
      <c r="B10641" s="2">
        <v>212230</v>
      </c>
      <c r="C10641" s="1" t="s">
        <v>426</v>
      </c>
      <c r="D10641" s="2">
        <v>0</v>
      </c>
    </row>
    <row r="10642" spans="1:4" x14ac:dyDescent="0.25">
      <c r="A10642" s="1" t="s">
        <v>6536</v>
      </c>
      <c r="B10642" s="2">
        <v>15000</v>
      </c>
      <c r="C10642" s="1" t="s">
        <v>9929</v>
      </c>
      <c r="D10642" s="2">
        <v>0</v>
      </c>
    </row>
    <row r="10643" spans="1:4" x14ac:dyDescent="0.25">
      <c r="A10643" s="1" t="s">
        <v>2904</v>
      </c>
      <c r="B10643" s="2">
        <v>397534</v>
      </c>
      <c r="C10643" s="1" t="s">
        <v>5999</v>
      </c>
      <c r="D10643" s="2">
        <v>0</v>
      </c>
    </row>
    <row r="10644" spans="1:4" x14ac:dyDescent="0.25">
      <c r="A10644" s="1" t="s">
        <v>1801</v>
      </c>
      <c r="B10644" s="2">
        <v>764546</v>
      </c>
      <c r="C10644" s="1" t="s">
        <v>7715</v>
      </c>
      <c r="D10644" s="2">
        <v>0</v>
      </c>
    </row>
    <row r="10645" spans="1:4" x14ac:dyDescent="0.25">
      <c r="A10645" s="1" t="s">
        <v>9555</v>
      </c>
      <c r="B10645" s="2">
        <v>159400</v>
      </c>
      <c r="C10645" s="1" t="s">
        <v>5770</v>
      </c>
      <c r="D10645" s="2">
        <v>0</v>
      </c>
    </row>
    <row r="10646" spans="1:4" x14ac:dyDescent="0.25">
      <c r="A10646" s="1" t="s">
        <v>6687</v>
      </c>
      <c r="B10646" s="2">
        <v>240000</v>
      </c>
      <c r="C10646" s="1" t="s">
        <v>3863</v>
      </c>
      <c r="D10646" s="2">
        <v>0</v>
      </c>
    </row>
    <row r="10647" spans="1:4" x14ac:dyDescent="0.25">
      <c r="A10647" s="1" t="s">
        <v>8177</v>
      </c>
      <c r="B10647" s="2">
        <v>531000</v>
      </c>
      <c r="C10647" s="1" t="s">
        <v>1188</v>
      </c>
      <c r="D10647" s="2">
        <v>0</v>
      </c>
    </row>
    <row r="10648" spans="1:4" x14ac:dyDescent="0.25">
      <c r="A10648" s="1" t="s">
        <v>8413</v>
      </c>
      <c r="B10648" s="2">
        <v>311670</v>
      </c>
      <c r="C10648" s="1" t="s">
        <v>10902</v>
      </c>
      <c r="D10648" s="2">
        <v>0</v>
      </c>
    </row>
    <row r="10649" spans="1:4" x14ac:dyDescent="0.25">
      <c r="A10649" s="1" t="s">
        <v>10792</v>
      </c>
      <c r="B10649" s="2">
        <v>46419</v>
      </c>
      <c r="C10649" s="1" t="s">
        <v>6264</v>
      </c>
      <c r="D10649" s="2">
        <v>0</v>
      </c>
    </row>
    <row r="10650" spans="1:4" x14ac:dyDescent="0.25">
      <c r="A10650" s="1" t="s">
        <v>7775</v>
      </c>
      <c r="B10650" s="2">
        <v>374013</v>
      </c>
      <c r="C10650" s="1" t="s">
        <v>683</v>
      </c>
      <c r="D10650" s="2">
        <v>0</v>
      </c>
    </row>
    <row r="10651" spans="1:4" x14ac:dyDescent="0.25">
      <c r="A10651" s="1" t="s">
        <v>11039</v>
      </c>
      <c r="B10651" s="2">
        <v>385756</v>
      </c>
      <c r="C10651" s="1" t="s">
        <v>7170</v>
      </c>
      <c r="D10651" s="2">
        <v>0</v>
      </c>
    </row>
    <row r="10652" spans="1:4" x14ac:dyDescent="0.25">
      <c r="A10652" s="1" t="s">
        <v>6036</v>
      </c>
      <c r="B10652" s="2">
        <v>408679</v>
      </c>
      <c r="C10652" s="1" t="s">
        <v>6493</v>
      </c>
      <c r="D10652" s="2">
        <v>0</v>
      </c>
    </row>
    <row r="10653" spans="1:4" x14ac:dyDescent="0.25">
      <c r="A10653" s="1" t="s">
        <v>7190</v>
      </c>
      <c r="B10653" s="2">
        <v>346163</v>
      </c>
      <c r="C10653" s="1" t="s">
        <v>7805</v>
      </c>
      <c r="D10653" s="2">
        <v>0</v>
      </c>
    </row>
    <row r="10654" spans="1:4" x14ac:dyDescent="0.25">
      <c r="A10654" s="1" t="s">
        <v>4681</v>
      </c>
      <c r="B10654" s="2">
        <v>12578</v>
      </c>
      <c r="C10654" s="1" t="s">
        <v>10039</v>
      </c>
      <c r="D10654" s="2">
        <v>0</v>
      </c>
    </row>
    <row r="10655" spans="1:4" x14ac:dyDescent="0.25">
      <c r="A10655" s="1" t="s">
        <v>6626</v>
      </c>
      <c r="B10655" s="2">
        <v>77127</v>
      </c>
      <c r="C10655" s="1" t="s">
        <v>1612</v>
      </c>
      <c r="D10655" s="2">
        <v>0</v>
      </c>
    </row>
    <row r="10656" spans="1:4" x14ac:dyDescent="0.25">
      <c r="A10656" s="1" t="s">
        <v>8527</v>
      </c>
      <c r="B10656" s="2">
        <v>489400</v>
      </c>
      <c r="C10656" s="1" t="s">
        <v>3705</v>
      </c>
      <c r="D10656" s="2">
        <v>0</v>
      </c>
    </row>
    <row r="10657" spans="1:4" x14ac:dyDescent="0.25">
      <c r="A10657" s="1" t="s">
        <v>10800</v>
      </c>
      <c r="B10657" s="2">
        <v>10383</v>
      </c>
      <c r="C10657" s="1" t="s">
        <v>2537</v>
      </c>
      <c r="D10657" s="2">
        <v>0</v>
      </c>
    </row>
    <row r="10658" spans="1:4" x14ac:dyDescent="0.25">
      <c r="A10658" s="1" t="s">
        <v>2664</v>
      </c>
      <c r="B10658" s="2">
        <v>239300</v>
      </c>
      <c r="C10658" s="1" t="s">
        <v>280</v>
      </c>
      <c r="D10658" s="2">
        <v>0</v>
      </c>
    </row>
    <row r="10659" spans="1:4" x14ac:dyDescent="0.25">
      <c r="A10659" s="1" t="s">
        <v>6272</v>
      </c>
      <c r="B10659" s="2">
        <v>210374</v>
      </c>
      <c r="C10659" s="1" t="s">
        <v>89</v>
      </c>
      <c r="D10659" s="2">
        <v>0</v>
      </c>
    </row>
    <row r="10660" spans="1:4" x14ac:dyDescent="0.25">
      <c r="A10660" s="1" t="s">
        <v>6660</v>
      </c>
      <c r="B10660" s="2">
        <v>387026</v>
      </c>
      <c r="C10660" s="1" t="s">
        <v>1324</v>
      </c>
      <c r="D10660" s="2">
        <v>0</v>
      </c>
    </row>
    <row r="10661" spans="1:4" x14ac:dyDescent="0.25">
      <c r="A10661" s="1" t="s">
        <v>5648</v>
      </c>
      <c r="B10661" s="2">
        <v>88520</v>
      </c>
      <c r="C10661" s="1" t="s">
        <v>6598</v>
      </c>
      <c r="D10661" s="2">
        <v>0</v>
      </c>
    </row>
    <row r="10662" spans="1:4" x14ac:dyDescent="0.25">
      <c r="A10662" s="1" t="s">
        <v>4576</v>
      </c>
      <c r="B10662" s="2">
        <v>106891</v>
      </c>
      <c r="C10662" s="1" t="s">
        <v>3042</v>
      </c>
      <c r="D10662" s="2">
        <v>0</v>
      </c>
    </row>
    <row r="10663" spans="1:4" x14ac:dyDescent="0.25">
      <c r="A10663" s="1" t="s">
        <v>1915</v>
      </c>
      <c r="B10663" s="2">
        <v>39000</v>
      </c>
      <c r="C10663" s="1" t="s">
        <v>6939</v>
      </c>
      <c r="D10663" s="2">
        <v>0</v>
      </c>
    </row>
    <row r="10664" spans="1:4" x14ac:dyDescent="0.25">
      <c r="A10664" s="1" t="s">
        <v>2117</v>
      </c>
      <c r="B10664" s="2">
        <v>687311</v>
      </c>
      <c r="C10664" s="1" t="s">
        <v>2051</v>
      </c>
      <c r="D10664" s="2">
        <v>0</v>
      </c>
    </row>
    <row r="10665" spans="1:4" x14ac:dyDescent="0.25">
      <c r="A10665" s="1" t="s">
        <v>6039</v>
      </c>
      <c r="B10665" s="2">
        <v>315133</v>
      </c>
      <c r="C10665" s="1" t="s">
        <v>9624</v>
      </c>
      <c r="D10665" s="2">
        <v>0</v>
      </c>
    </row>
    <row r="10666" spans="1:4" x14ac:dyDescent="0.25">
      <c r="A10666" s="1" t="s">
        <v>8677</v>
      </c>
      <c r="B10666" s="2">
        <v>545560</v>
      </c>
      <c r="C10666" s="1" t="s">
        <v>8891</v>
      </c>
      <c r="D10666" s="2">
        <v>0</v>
      </c>
    </row>
    <row r="10667" spans="1:4" x14ac:dyDescent="0.25">
      <c r="A10667" s="1" t="s">
        <v>7243</v>
      </c>
      <c r="B10667" s="2">
        <v>171800</v>
      </c>
      <c r="C10667" s="1" t="s">
        <v>10314</v>
      </c>
      <c r="D10667" s="2">
        <v>0</v>
      </c>
    </row>
    <row r="10668" spans="1:4" x14ac:dyDescent="0.25">
      <c r="A10668" s="1" t="s">
        <v>5040</v>
      </c>
      <c r="B10668" s="2">
        <v>163749</v>
      </c>
      <c r="C10668" s="1" t="s">
        <v>2768</v>
      </c>
      <c r="D10668" s="2">
        <v>0</v>
      </c>
    </row>
    <row r="10669" spans="1:4" x14ac:dyDescent="0.25">
      <c r="A10669" s="1" t="s">
        <v>9520</v>
      </c>
      <c r="B10669" s="2">
        <v>411199</v>
      </c>
      <c r="C10669" s="1" t="s">
        <v>2271</v>
      </c>
      <c r="D10669" s="2">
        <v>0</v>
      </c>
    </row>
    <row r="10670" spans="1:4" x14ac:dyDescent="0.25">
      <c r="A10670" s="1" t="s">
        <v>8838</v>
      </c>
      <c r="B10670" s="2">
        <v>45000</v>
      </c>
      <c r="C10670" s="1" t="s">
        <v>8723</v>
      </c>
      <c r="D10670" s="2">
        <v>0</v>
      </c>
    </row>
    <row r="10671" spans="1:4" x14ac:dyDescent="0.25">
      <c r="A10671" s="1" t="s">
        <v>6885</v>
      </c>
      <c r="B10671" s="2">
        <v>117471</v>
      </c>
      <c r="C10671" s="1" t="s">
        <v>7873</v>
      </c>
      <c r="D10671" s="2">
        <v>0</v>
      </c>
    </row>
    <row r="10672" spans="1:4" x14ac:dyDescent="0.25">
      <c r="A10672" s="1" t="s">
        <v>8131</v>
      </c>
      <c r="B10672" s="2">
        <v>1390406</v>
      </c>
      <c r="C10672" s="1" t="s">
        <v>8517</v>
      </c>
      <c r="D10672" s="2">
        <v>0</v>
      </c>
    </row>
    <row r="10673" spans="1:4" x14ac:dyDescent="0.25">
      <c r="A10673" s="1" t="s">
        <v>4762</v>
      </c>
      <c r="B10673" s="2">
        <v>99627</v>
      </c>
      <c r="C10673" s="1" t="s">
        <v>6690</v>
      </c>
      <c r="D10673" s="2">
        <v>0</v>
      </c>
    </row>
    <row r="10674" spans="1:4" x14ac:dyDescent="0.25">
      <c r="A10674" s="1" t="s">
        <v>3013</v>
      </c>
      <c r="B10674" s="2">
        <v>30000</v>
      </c>
      <c r="C10674" s="1" t="s">
        <v>645</v>
      </c>
      <c r="D10674" s="2">
        <v>0</v>
      </c>
    </row>
    <row r="10675" spans="1:4" x14ac:dyDescent="0.25">
      <c r="A10675" s="1" t="s">
        <v>8767</v>
      </c>
      <c r="B10675" s="2">
        <v>301417</v>
      </c>
      <c r="C10675" s="1" t="s">
        <v>9307</v>
      </c>
      <c r="D10675" s="2">
        <v>0</v>
      </c>
    </row>
    <row r="10676" spans="1:4" x14ac:dyDescent="0.25">
      <c r="A10676" s="1" t="s">
        <v>2791</v>
      </c>
      <c r="B10676" s="2">
        <v>1150000</v>
      </c>
      <c r="C10676" s="1" t="s">
        <v>4853</v>
      </c>
      <c r="D10676" s="2">
        <v>0</v>
      </c>
    </row>
    <row r="10677" spans="1:4" x14ac:dyDescent="0.25">
      <c r="A10677" s="1" t="s">
        <v>6710</v>
      </c>
      <c r="B10677" s="2">
        <v>944249</v>
      </c>
      <c r="C10677" s="1" t="s">
        <v>3629</v>
      </c>
      <c r="D10677" s="2">
        <v>0</v>
      </c>
    </row>
    <row r="10678" spans="1:4" x14ac:dyDescent="0.25">
      <c r="A10678" s="1" t="s">
        <v>2036</v>
      </c>
      <c r="B10678" s="2">
        <v>30000</v>
      </c>
      <c r="C10678" s="1" t="s">
        <v>6994</v>
      </c>
      <c r="D10678" s="2">
        <v>0</v>
      </c>
    </row>
    <row r="10679" spans="1:4" x14ac:dyDescent="0.25">
      <c r="A10679" s="1" t="s">
        <v>7969</v>
      </c>
      <c r="B10679" s="2">
        <v>175312</v>
      </c>
      <c r="C10679" s="1" t="s">
        <v>277</v>
      </c>
      <c r="D10679" s="2">
        <v>0</v>
      </c>
    </row>
    <row r="10680" spans="1:4" x14ac:dyDescent="0.25">
      <c r="A10680" s="1" t="s">
        <v>5966</v>
      </c>
      <c r="B10680" s="2">
        <v>44000</v>
      </c>
      <c r="C10680" s="1" t="s">
        <v>1819</v>
      </c>
      <c r="D10680" s="2">
        <v>0</v>
      </c>
    </row>
    <row r="10681" spans="1:4" x14ac:dyDescent="0.25">
      <c r="A10681" s="1" t="s">
        <v>4493</v>
      </c>
      <c r="B10681" s="2">
        <v>475813</v>
      </c>
      <c r="C10681" s="1" t="s">
        <v>6790</v>
      </c>
      <c r="D10681" s="2">
        <v>0</v>
      </c>
    </row>
    <row r="10682" spans="1:4" x14ac:dyDescent="0.25">
      <c r="A10682" s="1" t="s">
        <v>10631</v>
      </c>
      <c r="B10682" s="2">
        <v>162287</v>
      </c>
      <c r="C10682" s="1" t="s">
        <v>4055</v>
      </c>
      <c r="D10682" s="2">
        <v>0</v>
      </c>
    </row>
    <row r="10683" spans="1:4" x14ac:dyDescent="0.25">
      <c r="A10683" s="1" t="s">
        <v>9601</v>
      </c>
      <c r="B10683" s="2">
        <v>185259</v>
      </c>
      <c r="C10683" s="1" t="s">
        <v>9529</v>
      </c>
      <c r="D10683" s="2">
        <v>0</v>
      </c>
    </row>
    <row r="10684" spans="1:4" x14ac:dyDescent="0.25">
      <c r="A10684" s="1" t="s">
        <v>9729</v>
      </c>
      <c r="B10684" s="2">
        <v>542633</v>
      </c>
      <c r="C10684" s="1" t="s">
        <v>7623</v>
      </c>
      <c r="D10684" s="2">
        <v>0</v>
      </c>
    </row>
    <row r="10685" spans="1:4" x14ac:dyDescent="0.25">
      <c r="A10685" s="1" t="s">
        <v>3883</v>
      </c>
      <c r="B10685" s="2">
        <v>602500</v>
      </c>
      <c r="C10685" s="1" t="s">
        <v>2107</v>
      </c>
      <c r="D10685" s="2">
        <v>0</v>
      </c>
    </row>
    <row r="10686" spans="1:4" x14ac:dyDescent="0.25">
      <c r="A10686" s="1" t="s">
        <v>10500</v>
      </c>
      <c r="B10686" s="2">
        <v>20000</v>
      </c>
      <c r="C10686" s="1" t="s">
        <v>8110</v>
      </c>
      <c r="D10686" s="2">
        <v>0</v>
      </c>
    </row>
    <row r="10687" spans="1:4" x14ac:dyDescent="0.25">
      <c r="A10687" s="1" t="s">
        <v>7125</v>
      </c>
      <c r="B10687" s="2">
        <v>1176300</v>
      </c>
      <c r="C10687" s="1" t="s">
        <v>5838</v>
      </c>
      <c r="D10687" s="2">
        <v>0</v>
      </c>
    </row>
    <row r="10688" spans="1:4" x14ac:dyDescent="0.25">
      <c r="A10688" s="1" t="s">
        <v>7965</v>
      </c>
      <c r="B10688" s="2">
        <v>199170</v>
      </c>
      <c r="C10688" s="1" t="s">
        <v>2949</v>
      </c>
      <c r="D10688" s="2">
        <v>0</v>
      </c>
    </row>
    <row r="10689" spans="1:4" x14ac:dyDescent="0.25">
      <c r="A10689" s="1" t="s">
        <v>265</v>
      </c>
      <c r="B10689" s="2">
        <v>1701235</v>
      </c>
      <c r="C10689" s="1" t="s">
        <v>503</v>
      </c>
      <c r="D10689" s="2">
        <v>0</v>
      </c>
    </row>
    <row r="10690" spans="1:4" x14ac:dyDescent="0.25">
      <c r="A10690" s="1" t="s">
        <v>4582</v>
      </c>
      <c r="B10690" s="2">
        <v>315133</v>
      </c>
      <c r="C10690" s="1" t="s">
        <v>11084</v>
      </c>
      <c r="D10690" s="2">
        <v>0</v>
      </c>
    </row>
    <row r="10691" spans="1:4" x14ac:dyDescent="0.25">
      <c r="A10691" s="1" t="s">
        <v>1470</v>
      </c>
      <c r="B10691" s="2">
        <v>351004</v>
      </c>
      <c r="C10691" s="1" t="s">
        <v>4264</v>
      </c>
      <c r="D10691" s="2">
        <v>0</v>
      </c>
    </row>
    <row r="10692" spans="1:4" x14ac:dyDescent="0.25">
      <c r="A10692" s="1" t="s">
        <v>365</v>
      </c>
      <c r="B10692" s="2">
        <v>201383</v>
      </c>
      <c r="C10692" s="1" t="s">
        <v>3929</v>
      </c>
      <c r="D10692" s="2">
        <v>0</v>
      </c>
    </row>
    <row r="10693" spans="1:4" x14ac:dyDescent="0.25">
      <c r="A10693" s="1" t="s">
        <v>11084</v>
      </c>
      <c r="B10693" s="2">
        <v>1699200</v>
      </c>
      <c r="C10693" s="1" t="s">
        <v>579</v>
      </c>
      <c r="D10693" s="2">
        <v>0</v>
      </c>
    </row>
    <row r="10694" spans="1:4" x14ac:dyDescent="0.25">
      <c r="A10694" s="1" t="s">
        <v>7575</v>
      </c>
      <c r="B10694" s="2">
        <v>210527</v>
      </c>
      <c r="C10694" s="1" t="s">
        <v>7290</v>
      </c>
      <c r="D10694" s="2">
        <v>0</v>
      </c>
    </row>
    <row r="10695" spans="1:4" x14ac:dyDescent="0.25">
      <c r="A10695" s="1" t="s">
        <v>5805</v>
      </c>
      <c r="B10695" s="2">
        <v>162287</v>
      </c>
      <c r="C10695" s="1" t="s">
        <v>10526</v>
      </c>
      <c r="D10695" s="2">
        <v>0</v>
      </c>
    </row>
    <row r="10696" spans="1:4" x14ac:dyDescent="0.25">
      <c r="A10696" s="1" t="s">
        <v>7418</v>
      </c>
      <c r="B10696" s="2">
        <v>1168200</v>
      </c>
      <c r="C10696" s="1" t="s">
        <v>7389</v>
      </c>
      <c r="D10696" s="2">
        <v>0</v>
      </c>
    </row>
    <row r="10697" spans="1:4" x14ac:dyDescent="0.25">
      <c r="A10697" s="1" t="s">
        <v>11069</v>
      </c>
      <c r="B10697" s="2">
        <v>88520</v>
      </c>
      <c r="C10697" s="1" t="s">
        <v>6856</v>
      </c>
      <c r="D10697" s="2">
        <v>0</v>
      </c>
    </row>
    <row r="10698" spans="1:4" x14ac:dyDescent="0.25">
      <c r="A10698" s="1" t="s">
        <v>7320</v>
      </c>
      <c r="B10698" s="2">
        <v>637200</v>
      </c>
      <c r="C10698" s="1" t="s">
        <v>10948</v>
      </c>
      <c r="D10698" s="2">
        <v>0</v>
      </c>
    </row>
    <row r="10699" spans="1:4" x14ac:dyDescent="0.25">
      <c r="A10699" s="1" t="s">
        <v>9316</v>
      </c>
      <c r="B10699" s="2">
        <v>75000</v>
      </c>
      <c r="C10699" s="1" t="s">
        <v>9367</v>
      </c>
      <c r="D10699" s="2">
        <v>0</v>
      </c>
    </row>
    <row r="10700" spans="1:4" x14ac:dyDescent="0.25">
      <c r="A10700" s="1" t="s">
        <v>6690</v>
      </c>
      <c r="B10700" s="2">
        <v>100000</v>
      </c>
      <c r="C10700" s="1" t="s">
        <v>8199</v>
      </c>
      <c r="D10700" s="2">
        <v>0</v>
      </c>
    </row>
    <row r="10701" spans="1:4" x14ac:dyDescent="0.25">
      <c r="A10701" s="1" t="s">
        <v>10332</v>
      </c>
      <c r="B10701" s="2">
        <v>1380600</v>
      </c>
      <c r="C10701" s="1" t="s">
        <v>2270</v>
      </c>
      <c r="D10701" s="2">
        <v>0</v>
      </c>
    </row>
    <row r="10702" spans="1:4" x14ac:dyDescent="0.25">
      <c r="A10702" s="1" t="s">
        <v>103</v>
      </c>
      <c r="B10702" s="2">
        <v>968707</v>
      </c>
      <c r="C10702" s="1" t="s">
        <v>5936</v>
      </c>
      <c r="D10702" s="2">
        <v>0</v>
      </c>
    </row>
    <row r="10703" spans="1:4" x14ac:dyDescent="0.25">
      <c r="A10703" s="1" t="s">
        <v>7138</v>
      </c>
      <c r="B10703" s="2">
        <v>437287</v>
      </c>
      <c r="C10703" s="1" t="s">
        <v>2141</v>
      </c>
      <c r="D10703" s="2">
        <v>0</v>
      </c>
    </row>
    <row r="10704" spans="1:4" x14ac:dyDescent="0.25">
      <c r="A10704" s="1" t="s">
        <v>1114</v>
      </c>
      <c r="B10704" s="2">
        <v>162287</v>
      </c>
      <c r="C10704" s="1" t="s">
        <v>6470</v>
      </c>
      <c r="D10704" s="2">
        <v>0</v>
      </c>
    </row>
    <row r="10705" spans="1:4" x14ac:dyDescent="0.25">
      <c r="A10705" s="1" t="s">
        <v>272</v>
      </c>
      <c r="B10705" s="2">
        <v>842429</v>
      </c>
      <c r="C10705" s="1" t="s">
        <v>3697</v>
      </c>
      <c r="D10705" s="2">
        <v>0</v>
      </c>
    </row>
    <row r="10706" spans="1:4" x14ac:dyDescent="0.25">
      <c r="A10706" s="1" t="s">
        <v>148</v>
      </c>
      <c r="B10706" s="2">
        <v>44</v>
      </c>
      <c r="C10706" s="1" t="s">
        <v>1555</v>
      </c>
      <c r="D10706" s="2">
        <v>610200</v>
      </c>
    </row>
    <row r="10707" spans="1:4" x14ac:dyDescent="0.25">
      <c r="A10707" s="1" t="s">
        <v>7072</v>
      </c>
      <c r="B10707" s="2">
        <v>63000</v>
      </c>
      <c r="C10707" s="1" t="s">
        <v>5826</v>
      </c>
      <c r="D10707" s="2">
        <v>0</v>
      </c>
    </row>
    <row r="10708" spans="1:4" x14ac:dyDescent="0.25">
      <c r="A10708" s="1" t="s">
        <v>1248</v>
      </c>
      <c r="B10708" s="2">
        <v>3375248</v>
      </c>
      <c r="C10708" s="1" t="s">
        <v>10693</v>
      </c>
      <c r="D10708" s="2">
        <v>0</v>
      </c>
    </row>
    <row r="10709" spans="1:4" x14ac:dyDescent="0.25">
      <c r="A10709" s="1" t="s">
        <v>9712</v>
      </c>
      <c r="B10709" s="2">
        <v>103172</v>
      </c>
      <c r="C10709" s="1" t="s">
        <v>4652</v>
      </c>
      <c r="D10709" s="2">
        <v>0</v>
      </c>
    </row>
    <row r="10710" spans="1:4" x14ac:dyDescent="0.25">
      <c r="A10710" s="1" t="s">
        <v>11254</v>
      </c>
      <c r="B10710" s="2">
        <v>185621</v>
      </c>
      <c r="C10710" s="1" t="s">
        <v>8566</v>
      </c>
      <c r="D10710" s="2">
        <v>0</v>
      </c>
    </row>
    <row r="10711" spans="1:4" x14ac:dyDescent="0.25">
      <c r="A10711" s="1" t="s">
        <v>5468</v>
      </c>
      <c r="B10711" s="2">
        <v>85626</v>
      </c>
      <c r="C10711" s="1" t="s">
        <v>7899</v>
      </c>
      <c r="D10711" s="2">
        <v>0</v>
      </c>
    </row>
    <row r="10712" spans="1:4" x14ac:dyDescent="0.25">
      <c r="A10712" s="1" t="s">
        <v>1908</v>
      </c>
      <c r="B10712" s="2">
        <v>637200</v>
      </c>
      <c r="C10712" s="1" t="s">
        <v>9408</v>
      </c>
      <c r="D10712" s="2">
        <v>0</v>
      </c>
    </row>
    <row r="10713" spans="1:4" x14ac:dyDescent="0.25">
      <c r="A10713" s="1" t="s">
        <v>6073</v>
      </c>
      <c r="B10713" s="2">
        <v>714535</v>
      </c>
      <c r="C10713" s="1" t="s">
        <v>8392</v>
      </c>
      <c r="D10713" s="2">
        <v>0</v>
      </c>
    </row>
    <row r="10714" spans="1:4" x14ac:dyDescent="0.25">
      <c r="A10714" s="1" t="s">
        <v>8526</v>
      </c>
      <c r="B10714" s="2">
        <v>207740</v>
      </c>
      <c r="C10714" s="1" t="s">
        <v>9552</v>
      </c>
      <c r="D10714" s="2">
        <v>0</v>
      </c>
    </row>
    <row r="10715" spans="1:4" x14ac:dyDescent="0.25">
      <c r="A10715" s="1" t="s">
        <v>4073</v>
      </c>
      <c r="B10715" s="2">
        <v>315133</v>
      </c>
      <c r="C10715" s="1" t="s">
        <v>1094</v>
      </c>
      <c r="D10715" s="2">
        <v>0</v>
      </c>
    </row>
    <row r="10716" spans="1:4" x14ac:dyDescent="0.25">
      <c r="A10716" s="1" t="s">
        <v>5290</v>
      </c>
      <c r="B10716" s="2">
        <v>1295530</v>
      </c>
      <c r="C10716" s="1" t="s">
        <v>3089</v>
      </c>
      <c r="D10716" s="2">
        <v>0</v>
      </c>
    </row>
    <row r="10717" spans="1:4" x14ac:dyDescent="0.25">
      <c r="A10717" s="1" t="s">
        <v>1883</v>
      </c>
      <c r="B10717" s="2">
        <v>1017466</v>
      </c>
      <c r="C10717" s="1" t="s">
        <v>2536</v>
      </c>
      <c r="D10717" s="2">
        <v>0</v>
      </c>
    </row>
    <row r="10718" spans="1:4" x14ac:dyDescent="0.25">
      <c r="A10718" s="1" t="s">
        <v>4339</v>
      </c>
      <c r="B10718" s="2">
        <v>197676</v>
      </c>
      <c r="C10718" s="1" t="s">
        <v>4969</v>
      </c>
      <c r="D10718" s="2">
        <v>0</v>
      </c>
    </row>
    <row r="10719" spans="1:4" x14ac:dyDescent="0.25">
      <c r="A10719" s="1" t="s">
        <v>3154</v>
      </c>
      <c r="B10719" s="2">
        <v>86275</v>
      </c>
      <c r="C10719" s="1" t="s">
        <v>2913</v>
      </c>
      <c r="D10719" s="2">
        <v>0</v>
      </c>
    </row>
    <row r="10720" spans="1:4" x14ac:dyDescent="0.25">
      <c r="A10720" s="1" t="s">
        <v>380</v>
      </c>
      <c r="B10720" s="2">
        <v>832236</v>
      </c>
      <c r="C10720" s="1" t="s">
        <v>1023</v>
      </c>
      <c r="D10720" s="2">
        <v>0</v>
      </c>
    </row>
    <row r="10721" spans="1:4" x14ac:dyDescent="0.25">
      <c r="A10721" s="1" t="s">
        <v>7187</v>
      </c>
      <c r="B10721" s="2">
        <v>217521</v>
      </c>
      <c r="C10721" s="1" t="s">
        <v>10966</v>
      </c>
      <c r="D10721" s="2">
        <v>0</v>
      </c>
    </row>
    <row r="10722" spans="1:4" x14ac:dyDescent="0.25">
      <c r="A10722" s="1" t="s">
        <v>10918</v>
      </c>
      <c r="B10722" s="2">
        <v>542633</v>
      </c>
      <c r="C10722" s="1" t="s">
        <v>10114</v>
      </c>
      <c r="D10722" s="2">
        <v>0</v>
      </c>
    </row>
    <row r="10723" spans="1:4" x14ac:dyDescent="0.25">
      <c r="A10723" s="1" t="s">
        <v>921</v>
      </c>
      <c r="B10723" s="2">
        <v>1536374</v>
      </c>
      <c r="C10723" s="1" t="s">
        <v>4145</v>
      </c>
      <c r="D10723" s="2">
        <v>0</v>
      </c>
    </row>
    <row r="10724" spans="1:4" x14ac:dyDescent="0.25">
      <c r="A10724" s="1" t="s">
        <v>4885</v>
      </c>
      <c r="B10724" s="2">
        <v>1062000</v>
      </c>
      <c r="C10724" s="1" t="s">
        <v>3009</v>
      </c>
      <c r="D10724" s="2">
        <v>0</v>
      </c>
    </row>
    <row r="10725" spans="1:4" x14ac:dyDescent="0.25">
      <c r="A10725" s="1" t="s">
        <v>8920</v>
      </c>
      <c r="B10725" s="2">
        <v>184101</v>
      </c>
      <c r="C10725" s="1" t="s">
        <v>4958</v>
      </c>
      <c r="D10725" s="2">
        <v>0</v>
      </c>
    </row>
    <row r="10726" spans="1:4" x14ac:dyDescent="0.25">
      <c r="A10726" s="1" t="s">
        <v>9624</v>
      </c>
      <c r="B10726" s="2">
        <v>334590</v>
      </c>
      <c r="C10726" s="1" t="s">
        <v>5912</v>
      </c>
      <c r="D10726" s="2">
        <v>0</v>
      </c>
    </row>
    <row r="10727" spans="1:4" x14ac:dyDescent="0.25">
      <c r="A10727" s="1" t="s">
        <v>5833</v>
      </c>
      <c r="B10727" s="2">
        <v>2020</v>
      </c>
      <c r="C10727" s="1" t="s">
        <v>6035</v>
      </c>
      <c r="D10727" s="2">
        <v>0</v>
      </c>
    </row>
    <row r="10728" spans="1:4" x14ac:dyDescent="0.25">
      <c r="A10728" s="1" t="s">
        <v>164</v>
      </c>
      <c r="B10728" s="2">
        <v>670416</v>
      </c>
      <c r="C10728" s="1" t="s">
        <v>8711</v>
      </c>
      <c r="D10728" s="2">
        <v>0</v>
      </c>
    </row>
    <row r="10729" spans="1:4" x14ac:dyDescent="0.25">
      <c r="A10729" s="1" t="s">
        <v>10810</v>
      </c>
      <c r="B10729" s="2">
        <v>209633</v>
      </c>
      <c r="C10729" s="1" t="s">
        <v>7369</v>
      </c>
      <c r="D10729" s="2">
        <v>0</v>
      </c>
    </row>
    <row r="10730" spans="1:4" x14ac:dyDescent="0.25">
      <c r="A10730" s="1" t="s">
        <v>6994</v>
      </c>
      <c r="B10730" s="2">
        <v>2200481</v>
      </c>
      <c r="C10730" s="1" t="s">
        <v>5748</v>
      </c>
      <c r="D10730" s="2">
        <v>0</v>
      </c>
    </row>
    <row r="10731" spans="1:4" x14ac:dyDescent="0.25">
      <c r="A10731" s="1" t="s">
        <v>3979</v>
      </c>
      <c r="B10731" s="2">
        <v>94170</v>
      </c>
      <c r="C10731" s="1" t="s">
        <v>8518</v>
      </c>
      <c r="D10731" s="2">
        <v>0</v>
      </c>
    </row>
    <row r="10732" spans="1:4" x14ac:dyDescent="0.25">
      <c r="A10732" s="1" t="s">
        <v>6131</v>
      </c>
      <c r="B10732" s="2">
        <v>275000</v>
      </c>
      <c r="C10732" s="1" t="s">
        <v>5713</v>
      </c>
      <c r="D10732" s="2">
        <v>0</v>
      </c>
    </row>
    <row r="10733" spans="1:4" x14ac:dyDescent="0.25">
      <c r="A10733" s="1" t="s">
        <v>7664</v>
      </c>
      <c r="B10733" s="2">
        <v>252068</v>
      </c>
      <c r="C10733" s="1" t="s">
        <v>6618</v>
      </c>
      <c r="D10733" s="2">
        <v>0</v>
      </c>
    </row>
    <row r="10734" spans="1:4" x14ac:dyDescent="0.25">
      <c r="A10734" s="1" t="s">
        <v>9775</v>
      </c>
      <c r="B10734" s="2">
        <v>255029</v>
      </c>
      <c r="C10734" s="1" t="s">
        <v>2961</v>
      </c>
      <c r="D10734" s="2">
        <v>0</v>
      </c>
    </row>
    <row r="10735" spans="1:4" x14ac:dyDescent="0.25">
      <c r="A10735" s="1" t="s">
        <v>8392</v>
      </c>
      <c r="B10735" s="2">
        <v>1178820</v>
      </c>
      <c r="C10735" s="1" t="s">
        <v>10450</v>
      </c>
      <c r="D10735" s="2">
        <v>0</v>
      </c>
    </row>
    <row r="10736" spans="1:4" x14ac:dyDescent="0.25">
      <c r="A10736" s="1" t="s">
        <v>10502</v>
      </c>
      <c r="B10736" s="2">
        <v>1036830</v>
      </c>
      <c r="C10736" s="1" t="s">
        <v>2812</v>
      </c>
      <c r="D10736" s="2">
        <v>0</v>
      </c>
    </row>
    <row r="10737" spans="1:4" x14ac:dyDescent="0.25">
      <c r="A10737" s="1" t="s">
        <v>9506</v>
      </c>
      <c r="B10737" s="2">
        <v>400000</v>
      </c>
      <c r="C10737" s="1" t="s">
        <v>4487</v>
      </c>
      <c r="D10737" s="2">
        <v>0</v>
      </c>
    </row>
    <row r="10738" spans="1:4" x14ac:dyDescent="0.25">
      <c r="A10738" s="1" t="s">
        <v>7907</v>
      </c>
      <c r="B10738" s="2">
        <v>245643</v>
      </c>
      <c r="C10738" s="1" t="s">
        <v>5473</v>
      </c>
      <c r="D10738" s="2">
        <v>0</v>
      </c>
    </row>
    <row r="10739" spans="1:4" x14ac:dyDescent="0.25">
      <c r="A10739" s="1" t="s">
        <v>5958</v>
      </c>
      <c r="B10739" s="2">
        <v>500000</v>
      </c>
      <c r="C10739" s="1" t="s">
        <v>8029</v>
      </c>
      <c r="D10739" s="2">
        <v>0</v>
      </c>
    </row>
    <row r="10740" spans="1:4" x14ac:dyDescent="0.25">
      <c r="A10740" s="1" t="s">
        <v>9552</v>
      </c>
      <c r="B10740" s="2">
        <v>30000</v>
      </c>
      <c r="C10740" s="1" t="s">
        <v>9757</v>
      </c>
      <c r="D10740" s="2">
        <v>0</v>
      </c>
    </row>
    <row r="10741" spans="1:4" x14ac:dyDescent="0.25">
      <c r="A10741" s="1" t="s">
        <v>3928</v>
      </c>
      <c r="B10741" s="2">
        <v>300127</v>
      </c>
      <c r="C10741" s="1" t="s">
        <v>3525</v>
      </c>
      <c r="D10741" s="2">
        <v>0</v>
      </c>
    </row>
    <row r="10742" spans="1:4" x14ac:dyDescent="0.25">
      <c r="A10742" s="1" t="s">
        <v>875</v>
      </c>
      <c r="B10742" s="2">
        <v>217965</v>
      </c>
      <c r="C10742" s="1" t="s">
        <v>1835</v>
      </c>
      <c r="D10742" s="2">
        <v>0</v>
      </c>
    </row>
    <row r="10743" spans="1:4" x14ac:dyDescent="0.25">
      <c r="A10743" s="1" t="s">
        <v>10864</v>
      </c>
      <c r="B10743" s="2">
        <v>437287</v>
      </c>
      <c r="C10743" s="1" t="s">
        <v>5361</v>
      </c>
      <c r="D10743" s="2">
        <v>0</v>
      </c>
    </row>
    <row r="10744" spans="1:4" x14ac:dyDescent="0.25">
      <c r="A10744" s="1" t="s">
        <v>2313</v>
      </c>
      <c r="B10744" s="2">
        <v>1073585</v>
      </c>
      <c r="C10744" s="1" t="s">
        <v>5235</v>
      </c>
      <c r="D10744" s="2">
        <v>0</v>
      </c>
    </row>
    <row r="10745" spans="1:4" x14ac:dyDescent="0.25">
      <c r="A10745" s="1" t="s">
        <v>600</v>
      </c>
      <c r="B10745" s="2">
        <v>600</v>
      </c>
      <c r="C10745" s="1" t="s">
        <v>7306</v>
      </c>
      <c r="D10745" s="2">
        <v>0</v>
      </c>
    </row>
    <row r="10746" spans="1:4" x14ac:dyDescent="0.25">
      <c r="A10746" s="1" t="s">
        <v>3292</v>
      </c>
      <c r="B10746" s="2">
        <v>199170</v>
      </c>
      <c r="C10746" s="1" t="s">
        <v>4899</v>
      </c>
      <c r="D10746" s="2">
        <v>0</v>
      </c>
    </row>
    <row r="10747" spans="1:4" x14ac:dyDescent="0.25">
      <c r="A10747" s="1" t="s">
        <v>10059</v>
      </c>
      <c r="B10747" s="2">
        <v>150000</v>
      </c>
      <c r="C10747" s="1" t="s">
        <v>9477</v>
      </c>
      <c r="D10747" s="2">
        <v>0</v>
      </c>
    </row>
    <row r="10748" spans="1:4" x14ac:dyDescent="0.25">
      <c r="A10748" s="1" t="s">
        <v>1310</v>
      </c>
      <c r="B10748" s="2">
        <v>3413305</v>
      </c>
      <c r="C10748" s="1" t="s">
        <v>4508</v>
      </c>
      <c r="D10748" s="2">
        <v>0</v>
      </c>
    </row>
    <row r="10749" spans="1:4" x14ac:dyDescent="0.25">
      <c r="A10749" s="1" t="s">
        <v>5781</v>
      </c>
      <c r="B10749" s="2">
        <v>138520</v>
      </c>
      <c r="C10749" s="1" t="s">
        <v>8712</v>
      </c>
      <c r="D10749" s="2">
        <v>0</v>
      </c>
    </row>
    <row r="10750" spans="1:4" x14ac:dyDescent="0.25">
      <c r="A10750" s="1" t="s">
        <v>6415</v>
      </c>
      <c r="B10750" s="2">
        <v>138520</v>
      </c>
      <c r="C10750" s="1" t="s">
        <v>8646</v>
      </c>
      <c r="D10750" s="2">
        <v>0</v>
      </c>
    </row>
    <row r="10751" spans="1:4" x14ac:dyDescent="0.25">
      <c r="A10751" s="1" t="s">
        <v>1094</v>
      </c>
      <c r="B10751" s="2">
        <v>472775</v>
      </c>
      <c r="C10751" s="1" t="s">
        <v>4254</v>
      </c>
      <c r="D10751" s="2">
        <v>0</v>
      </c>
    </row>
    <row r="10752" spans="1:4" x14ac:dyDescent="0.25">
      <c r="A10752" s="1" t="s">
        <v>4619</v>
      </c>
      <c r="B10752" s="2">
        <v>75194</v>
      </c>
      <c r="C10752" s="1" t="s">
        <v>3805</v>
      </c>
      <c r="D10752" s="2">
        <v>0</v>
      </c>
    </row>
    <row r="10753" spans="1:4" x14ac:dyDescent="0.25">
      <c r="A10753" s="1" t="s">
        <v>8414</v>
      </c>
      <c r="B10753" s="2">
        <v>3903</v>
      </c>
      <c r="C10753" s="1" t="s">
        <v>5841</v>
      </c>
      <c r="D10753" s="2">
        <v>0</v>
      </c>
    </row>
    <row r="10754" spans="1:4" x14ac:dyDescent="0.25">
      <c r="A10754" s="1" t="s">
        <v>7852</v>
      </c>
      <c r="B10754" s="2">
        <v>91324</v>
      </c>
      <c r="C10754" s="1" t="s">
        <v>3919</v>
      </c>
      <c r="D10754" s="2">
        <v>0</v>
      </c>
    </row>
    <row r="10755" spans="1:4" x14ac:dyDescent="0.25">
      <c r="A10755" s="1" t="s">
        <v>7481</v>
      </c>
      <c r="B10755" s="2">
        <v>493881</v>
      </c>
      <c r="C10755" s="1" t="s">
        <v>1594</v>
      </c>
      <c r="D10755" s="2">
        <v>0</v>
      </c>
    </row>
    <row r="10756" spans="1:4" x14ac:dyDescent="0.25">
      <c r="A10756" s="1" t="s">
        <v>7266</v>
      </c>
      <c r="B10756" s="2">
        <v>375000</v>
      </c>
      <c r="C10756" s="1" t="s">
        <v>5446</v>
      </c>
      <c r="D10756" s="2">
        <v>0</v>
      </c>
    </row>
    <row r="10757" spans="1:4" x14ac:dyDescent="0.25">
      <c r="A10757" s="1" t="s">
        <v>5664</v>
      </c>
      <c r="B10757" s="2">
        <v>640869</v>
      </c>
      <c r="C10757" s="1" t="s">
        <v>6604</v>
      </c>
      <c r="D10757" s="2">
        <v>0</v>
      </c>
    </row>
    <row r="10758" spans="1:4" x14ac:dyDescent="0.25">
      <c r="A10758" s="1" t="s">
        <v>4865</v>
      </c>
      <c r="B10758" s="2">
        <v>2534784</v>
      </c>
      <c r="C10758" s="1" t="s">
        <v>1892</v>
      </c>
      <c r="D10758" s="2">
        <v>0</v>
      </c>
    </row>
    <row r="10759" spans="1:4" x14ac:dyDescent="0.25">
      <c r="A10759" s="1" t="s">
        <v>10081</v>
      </c>
      <c r="B10759" s="2">
        <v>11732</v>
      </c>
      <c r="C10759" s="1" t="s">
        <v>4743</v>
      </c>
      <c r="D10759" s="2">
        <v>0</v>
      </c>
    </row>
    <row r="10760" spans="1:4" x14ac:dyDescent="0.25">
      <c r="A10760" s="1" t="s">
        <v>10031</v>
      </c>
      <c r="B10760" s="2">
        <v>1708000</v>
      </c>
      <c r="C10760" s="1" t="s">
        <v>8757</v>
      </c>
      <c r="D10760" s="2">
        <v>0</v>
      </c>
    </row>
    <row r="10761" spans="1:4" x14ac:dyDescent="0.25">
      <c r="A10761" s="1" t="s">
        <v>8449</v>
      </c>
      <c r="B10761" s="2">
        <v>2593485</v>
      </c>
      <c r="C10761" s="1" t="s">
        <v>7320</v>
      </c>
      <c r="D10761" s="2">
        <v>0</v>
      </c>
    </row>
    <row r="10762" spans="1:4" x14ac:dyDescent="0.25">
      <c r="A10762" s="1" t="s">
        <v>5631</v>
      </c>
      <c r="B10762" s="2">
        <v>384393</v>
      </c>
      <c r="C10762" s="1" t="s">
        <v>7337</v>
      </c>
      <c r="D10762" s="2">
        <v>0</v>
      </c>
    </row>
    <row r="10763" spans="1:4" x14ac:dyDescent="0.25">
      <c r="A10763" s="1" t="s">
        <v>6138</v>
      </c>
      <c r="B10763" s="2">
        <v>43214</v>
      </c>
      <c r="C10763" s="1" t="s">
        <v>2140</v>
      </c>
      <c r="D10763" s="2">
        <v>0</v>
      </c>
    </row>
    <row r="10764" spans="1:4" x14ac:dyDescent="0.25">
      <c r="A10764" s="1" t="s">
        <v>5147</v>
      </c>
      <c r="B10764" s="2">
        <v>813360</v>
      </c>
      <c r="C10764" s="1" t="s">
        <v>2522</v>
      </c>
      <c r="D10764" s="2">
        <v>0</v>
      </c>
    </row>
    <row r="10765" spans="1:4" x14ac:dyDescent="0.25">
      <c r="A10765" s="1" t="s">
        <v>5621</v>
      </c>
      <c r="B10765" s="2">
        <v>30000</v>
      </c>
      <c r="C10765" s="1" t="s">
        <v>6186</v>
      </c>
      <c r="D10765" s="2">
        <v>0</v>
      </c>
    </row>
    <row r="10766" spans="1:4" x14ac:dyDescent="0.25">
      <c r="A10766" s="1" t="s">
        <v>5182</v>
      </c>
      <c r="B10766" s="2">
        <v>600000</v>
      </c>
      <c r="C10766" s="1" t="s">
        <v>8294</v>
      </c>
      <c r="D10766" s="2">
        <v>0</v>
      </c>
    </row>
    <row r="10767" spans="1:4" x14ac:dyDescent="0.25">
      <c r="A10767" s="1" t="s">
        <v>8060</v>
      </c>
      <c r="B10767" s="2">
        <v>218644</v>
      </c>
      <c r="C10767" s="1" t="s">
        <v>3906</v>
      </c>
      <c r="D10767" s="2">
        <v>0</v>
      </c>
    </row>
    <row r="10768" spans="1:4" x14ac:dyDescent="0.25">
      <c r="A10768" s="1" t="s">
        <v>4040</v>
      </c>
      <c r="B10768" s="2">
        <v>25000</v>
      </c>
      <c r="C10768" s="1" t="s">
        <v>9724</v>
      </c>
      <c r="D10768" s="2">
        <v>0</v>
      </c>
    </row>
    <row r="10769" spans="1:4" x14ac:dyDescent="0.25">
      <c r="A10769" s="1" t="s">
        <v>9671</v>
      </c>
      <c r="B10769" s="2">
        <v>315133</v>
      </c>
      <c r="C10769" s="1" t="s">
        <v>6963</v>
      </c>
      <c r="D10769" s="2">
        <v>0</v>
      </c>
    </row>
    <row r="10770" spans="1:4" x14ac:dyDescent="0.25">
      <c r="A10770" s="1" t="s">
        <v>4616</v>
      </c>
      <c r="B10770" s="2">
        <v>205107</v>
      </c>
      <c r="C10770" s="1" t="s">
        <v>3610</v>
      </c>
      <c r="D10770" s="2">
        <v>0</v>
      </c>
    </row>
    <row r="10771" spans="1:4" x14ac:dyDescent="0.25">
      <c r="A10771" s="1" t="s">
        <v>10849</v>
      </c>
      <c r="B10771" s="2">
        <v>190816</v>
      </c>
      <c r="C10771" s="1" t="s">
        <v>5360</v>
      </c>
      <c r="D10771" s="2">
        <v>0</v>
      </c>
    </row>
    <row r="10772" spans="1:4" x14ac:dyDescent="0.25">
      <c r="A10772" s="1" t="s">
        <v>9104</v>
      </c>
      <c r="B10772" s="2">
        <v>637200</v>
      </c>
      <c r="C10772" s="1" t="s">
        <v>8212</v>
      </c>
      <c r="D10772" s="2">
        <v>0</v>
      </c>
    </row>
    <row r="10773" spans="1:4" x14ac:dyDescent="0.25">
      <c r="A10773" s="1" t="s">
        <v>6869</v>
      </c>
      <c r="B10773" s="2">
        <v>1273064</v>
      </c>
      <c r="C10773" s="1" t="s">
        <v>5043</v>
      </c>
      <c r="D10773" s="2">
        <v>0</v>
      </c>
    </row>
    <row r="10774" spans="1:4" x14ac:dyDescent="0.25">
      <c r="A10774" s="1" t="s">
        <v>11022</v>
      </c>
      <c r="B10774" s="2">
        <v>189861</v>
      </c>
      <c r="C10774" s="1" t="s">
        <v>6918</v>
      </c>
      <c r="D10774" s="2">
        <v>0</v>
      </c>
    </row>
    <row r="10775" spans="1:4" x14ac:dyDescent="0.25">
      <c r="A10775" s="1" t="s">
        <v>3807</v>
      </c>
      <c r="B10775" s="2">
        <v>159900</v>
      </c>
      <c r="C10775" s="1" t="s">
        <v>3385</v>
      </c>
      <c r="D10775" s="2">
        <v>0</v>
      </c>
    </row>
    <row r="10776" spans="1:4" x14ac:dyDescent="0.25">
      <c r="A10776" s="1" t="s">
        <v>1805</v>
      </c>
      <c r="B10776" s="2">
        <v>513951</v>
      </c>
      <c r="C10776" s="1" t="s">
        <v>5346</v>
      </c>
      <c r="D10776" s="2">
        <v>0</v>
      </c>
    </row>
    <row r="10777" spans="1:4" x14ac:dyDescent="0.25">
      <c r="A10777" s="1" t="s">
        <v>322</v>
      </c>
      <c r="B10777" s="2">
        <v>4603073</v>
      </c>
      <c r="C10777" s="1" t="s">
        <v>6178</v>
      </c>
      <c r="D10777" s="2">
        <v>0</v>
      </c>
    </row>
    <row r="10778" spans="1:4" x14ac:dyDescent="0.25">
      <c r="A10778" s="1" t="s">
        <v>4330</v>
      </c>
      <c r="B10778" s="2">
        <v>204170</v>
      </c>
      <c r="C10778" s="1" t="s">
        <v>4948</v>
      </c>
      <c r="D10778" s="2">
        <v>0</v>
      </c>
    </row>
    <row r="10779" spans="1:4" x14ac:dyDescent="0.25">
      <c r="A10779" s="1" t="s">
        <v>7556</v>
      </c>
      <c r="B10779" s="2">
        <v>300127</v>
      </c>
      <c r="C10779" s="1" t="s">
        <v>9253</v>
      </c>
      <c r="D10779" s="2">
        <v>0</v>
      </c>
    </row>
    <row r="10780" spans="1:4" x14ac:dyDescent="0.25">
      <c r="A10780" s="1" t="s">
        <v>3898</v>
      </c>
      <c r="B10780" s="2">
        <v>805903</v>
      </c>
      <c r="C10780" s="1" t="s">
        <v>11014</v>
      </c>
      <c r="D10780" s="2">
        <v>0</v>
      </c>
    </row>
    <row r="10781" spans="1:4" x14ac:dyDescent="0.25">
      <c r="A10781" s="1" t="s">
        <v>7900</v>
      </c>
      <c r="B10781" s="2">
        <v>83801</v>
      </c>
      <c r="C10781" s="1" t="s">
        <v>3967</v>
      </c>
      <c r="D10781" s="2">
        <v>202304</v>
      </c>
    </row>
    <row r="10782" spans="1:4" x14ac:dyDescent="0.25">
      <c r="A10782" s="1" t="s">
        <v>1030</v>
      </c>
      <c r="B10782" s="2">
        <v>252072</v>
      </c>
      <c r="C10782" s="1" t="s">
        <v>55</v>
      </c>
      <c r="D10782" s="2">
        <v>0</v>
      </c>
    </row>
    <row r="10783" spans="1:4" x14ac:dyDescent="0.25">
      <c r="A10783" s="1" t="s">
        <v>9051</v>
      </c>
      <c r="B10783" s="2">
        <v>149491</v>
      </c>
      <c r="C10783" s="1" t="s">
        <v>10266</v>
      </c>
      <c r="D10783" s="2">
        <v>0</v>
      </c>
    </row>
    <row r="10784" spans="1:4" x14ac:dyDescent="0.25">
      <c r="A10784" s="1" t="s">
        <v>8073</v>
      </c>
      <c r="B10784" s="2">
        <v>321275</v>
      </c>
      <c r="C10784" s="1" t="s">
        <v>860</v>
      </c>
      <c r="D10784" s="2">
        <v>0</v>
      </c>
    </row>
    <row r="10785" spans="1:4" x14ac:dyDescent="0.25">
      <c r="A10785" s="1" t="s">
        <v>3282</v>
      </c>
      <c r="B10785" s="2">
        <v>243041</v>
      </c>
      <c r="C10785" s="1" t="s">
        <v>81</v>
      </c>
      <c r="D10785" s="2">
        <v>0</v>
      </c>
    </row>
    <row r="10786" spans="1:4" x14ac:dyDescent="0.25">
      <c r="A10786" s="1" t="s">
        <v>10435</v>
      </c>
      <c r="B10786" s="2">
        <v>610640</v>
      </c>
      <c r="C10786" s="1" t="s">
        <v>2879</v>
      </c>
      <c r="D10786" s="2">
        <v>0</v>
      </c>
    </row>
    <row r="10787" spans="1:4" x14ac:dyDescent="0.25">
      <c r="A10787" s="1" t="s">
        <v>5695</v>
      </c>
      <c r="B10787" s="2">
        <v>207221</v>
      </c>
      <c r="C10787" s="1" t="s">
        <v>7222</v>
      </c>
      <c r="D10787" s="2">
        <v>0</v>
      </c>
    </row>
    <row r="10788" spans="1:4" x14ac:dyDescent="0.25">
      <c r="A10788" s="1" t="s">
        <v>4954</v>
      </c>
      <c r="B10788" s="2">
        <v>42474</v>
      </c>
      <c r="C10788" s="1" t="s">
        <v>9975</v>
      </c>
      <c r="D10788" s="2">
        <v>0</v>
      </c>
    </row>
    <row r="10789" spans="1:4" x14ac:dyDescent="0.25">
      <c r="A10789" s="1" t="s">
        <v>5951</v>
      </c>
      <c r="B10789" s="2">
        <v>143011</v>
      </c>
      <c r="C10789" s="1" t="s">
        <v>3447</v>
      </c>
      <c r="D10789" s="2">
        <v>0</v>
      </c>
    </row>
    <row r="10790" spans="1:4" x14ac:dyDescent="0.25">
      <c r="A10790" s="1" t="s">
        <v>9459</v>
      </c>
      <c r="B10790" s="2">
        <v>1178820</v>
      </c>
      <c r="C10790" s="1" t="s">
        <v>3069</v>
      </c>
      <c r="D10790" s="2">
        <v>0</v>
      </c>
    </row>
    <row r="10791" spans="1:4" x14ac:dyDescent="0.25">
      <c r="A10791" s="1" t="s">
        <v>10834</v>
      </c>
      <c r="B10791" s="2">
        <v>256262</v>
      </c>
      <c r="C10791" s="1" t="s">
        <v>4885</v>
      </c>
      <c r="D10791" s="2">
        <v>0</v>
      </c>
    </row>
    <row r="10792" spans="1:4" x14ac:dyDescent="0.25">
      <c r="A10792" s="1" t="s">
        <v>8040</v>
      </c>
      <c r="B10792" s="2">
        <v>138520</v>
      </c>
      <c r="C10792" s="1" t="s">
        <v>4756</v>
      </c>
      <c r="D10792" s="2">
        <v>0</v>
      </c>
    </row>
    <row r="10793" spans="1:4" x14ac:dyDescent="0.25">
      <c r="A10793" s="1" t="s">
        <v>2619</v>
      </c>
      <c r="B10793" s="2">
        <v>209326</v>
      </c>
      <c r="C10793" s="1" t="s">
        <v>4199</v>
      </c>
      <c r="D10793" s="2">
        <v>0</v>
      </c>
    </row>
    <row r="10794" spans="1:4" x14ac:dyDescent="0.25">
      <c r="A10794" s="1" t="s">
        <v>951</v>
      </c>
      <c r="B10794" s="2">
        <v>253954</v>
      </c>
      <c r="C10794" s="1" t="s">
        <v>5885</v>
      </c>
      <c r="D10794" s="2">
        <v>0</v>
      </c>
    </row>
    <row r="10795" spans="1:4" x14ac:dyDescent="0.25">
      <c r="A10795" s="1" t="s">
        <v>8549</v>
      </c>
      <c r="B10795" s="2">
        <v>253954</v>
      </c>
      <c r="C10795" s="1" t="s">
        <v>4458</v>
      </c>
      <c r="D10795" s="2">
        <v>0</v>
      </c>
    </row>
    <row r="10796" spans="1:4" x14ac:dyDescent="0.25">
      <c r="A10796" s="1" t="s">
        <v>1377</v>
      </c>
      <c r="B10796" s="2">
        <v>400000</v>
      </c>
      <c r="C10796" s="1" t="s">
        <v>2924</v>
      </c>
      <c r="D10796" s="2">
        <v>0</v>
      </c>
    </row>
    <row r="10797" spans="1:4" x14ac:dyDescent="0.25">
      <c r="A10797" s="1" t="s">
        <v>1767</v>
      </c>
      <c r="B10797" s="2">
        <v>747527</v>
      </c>
      <c r="C10797" s="1" t="s">
        <v>5739</v>
      </c>
      <c r="D10797" s="2">
        <v>0</v>
      </c>
    </row>
    <row r="10798" spans="1:4" x14ac:dyDescent="0.25">
      <c r="A10798" s="1" t="s">
        <v>10048</v>
      </c>
      <c r="B10798" s="2">
        <v>2960489</v>
      </c>
      <c r="C10798" s="1" t="s">
        <v>7240</v>
      </c>
      <c r="D10798" s="2">
        <v>0</v>
      </c>
    </row>
    <row r="10799" spans="1:4" x14ac:dyDescent="0.25">
      <c r="A10799" s="1" t="s">
        <v>9036</v>
      </c>
      <c r="B10799" s="2">
        <v>1454630</v>
      </c>
      <c r="C10799" s="1" t="s">
        <v>4660</v>
      </c>
      <c r="D10799" s="2">
        <v>0</v>
      </c>
    </row>
    <row r="10800" spans="1:4" x14ac:dyDescent="0.25">
      <c r="A10800" s="1" t="s">
        <v>1275</v>
      </c>
      <c r="B10800" s="2">
        <v>692846</v>
      </c>
      <c r="C10800" s="1" t="s">
        <v>1907</v>
      </c>
      <c r="D10800" s="2">
        <v>0</v>
      </c>
    </row>
    <row r="10801" spans="1:4" x14ac:dyDescent="0.25">
      <c r="A10801" s="1" t="s">
        <v>6066</v>
      </c>
      <c r="B10801" s="2">
        <v>397534</v>
      </c>
      <c r="C10801" s="1" t="s">
        <v>65</v>
      </c>
      <c r="D10801" s="2">
        <v>0</v>
      </c>
    </row>
    <row r="10802" spans="1:4" x14ac:dyDescent="0.25">
      <c r="A10802" s="1" t="s">
        <v>10245</v>
      </c>
      <c r="B10802" s="2">
        <v>100000</v>
      </c>
      <c r="C10802" s="1" t="s">
        <v>1151</v>
      </c>
      <c r="D10802" s="2">
        <v>0</v>
      </c>
    </row>
    <row r="10803" spans="1:4" x14ac:dyDescent="0.25">
      <c r="A10803" s="1" t="s">
        <v>10199</v>
      </c>
      <c r="B10803" s="2">
        <v>288209</v>
      </c>
      <c r="C10803" s="1" t="s">
        <v>3024</v>
      </c>
      <c r="D10803" s="2">
        <v>0</v>
      </c>
    </row>
    <row r="10804" spans="1:4" x14ac:dyDescent="0.25">
      <c r="A10804" s="1" t="s">
        <v>10568</v>
      </c>
      <c r="B10804" s="2">
        <v>192843</v>
      </c>
      <c r="C10804" s="1" t="s">
        <v>10110</v>
      </c>
      <c r="D10804" s="2">
        <v>0</v>
      </c>
    </row>
    <row r="10805" spans="1:4" x14ac:dyDescent="0.25">
      <c r="A10805" s="1" t="s">
        <v>2671</v>
      </c>
      <c r="B10805" s="2">
        <v>34827</v>
      </c>
      <c r="C10805" s="1" t="s">
        <v>7852</v>
      </c>
      <c r="D10805" s="2">
        <v>0</v>
      </c>
    </row>
    <row r="10806" spans="1:4" x14ac:dyDescent="0.25">
      <c r="A10806" s="1" t="s">
        <v>9777</v>
      </c>
      <c r="B10806" s="2">
        <v>354699</v>
      </c>
      <c r="C10806" s="1" t="s">
        <v>8408</v>
      </c>
      <c r="D10806" s="2">
        <v>0</v>
      </c>
    </row>
    <row r="10807" spans="1:4" x14ac:dyDescent="0.25">
      <c r="A10807" s="1" t="s">
        <v>10317</v>
      </c>
      <c r="B10807" s="2">
        <v>392092</v>
      </c>
      <c r="C10807" s="1" t="s">
        <v>5494</v>
      </c>
      <c r="D10807" s="2">
        <v>0</v>
      </c>
    </row>
    <row r="10808" spans="1:4" x14ac:dyDescent="0.25">
      <c r="A10808" s="1" t="s">
        <v>6035</v>
      </c>
      <c r="B10808" s="2">
        <v>1178820</v>
      </c>
      <c r="C10808" s="1" t="s">
        <v>2709</v>
      </c>
      <c r="D10808" s="2">
        <v>0</v>
      </c>
    </row>
    <row r="10809" spans="1:4" x14ac:dyDescent="0.25">
      <c r="A10809" s="1" t="s">
        <v>10149</v>
      </c>
      <c r="B10809" s="2">
        <v>459069</v>
      </c>
      <c r="C10809" s="1" t="s">
        <v>5061</v>
      </c>
      <c r="D10809" s="2">
        <v>0</v>
      </c>
    </row>
    <row r="10810" spans="1:4" x14ac:dyDescent="0.25">
      <c r="A10810" s="1" t="s">
        <v>5649</v>
      </c>
      <c r="B10810" s="2">
        <v>23000</v>
      </c>
      <c r="C10810" s="1" t="s">
        <v>10038</v>
      </c>
      <c r="D10810" s="2">
        <v>0</v>
      </c>
    </row>
    <row r="10811" spans="1:4" x14ac:dyDescent="0.25">
      <c r="A10811" s="1" t="s">
        <v>9738</v>
      </c>
      <c r="B10811" s="2">
        <v>1593000</v>
      </c>
      <c r="C10811" s="1" t="s">
        <v>2337</v>
      </c>
      <c r="D10811" s="2">
        <v>0</v>
      </c>
    </row>
    <row r="10812" spans="1:4" x14ac:dyDescent="0.25">
      <c r="A10812" s="1" t="s">
        <v>4799</v>
      </c>
      <c r="B10812" s="2">
        <v>66941</v>
      </c>
      <c r="C10812" s="1" t="s">
        <v>7307</v>
      </c>
      <c r="D10812" s="2">
        <v>0</v>
      </c>
    </row>
    <row r="10813" spans="1:4" x14ac:dyDescent="0.25">
      <c r="A10813" s="1" t="s">
        <v>8711</v>
      </c>
      <c r="B10813" s="2">
        <v>108000</v>
      </c>
      <c r="C10813" s="1" t="s">
        <v>1859</v>
      </c>
      <c r="D10813" s="2">
        <v>0</v>
      </c>
    </row>
    <row r="10814" spans="1:4" x14ac:dyDescent="0.25">
      <c r="A10814" s="1" t="s">
        <v>3563</v>
      </c>
      <c r="B10814" s="2">
        <v>400548</v>
      </c>
      <c r="C10814" s="1" t="s">
        <v>913</v>
      </c>
      <c r="D10814" s="2">
        <v>0</v>
      </c>
    </row>
    <row r="10815" spans="1:4" x14ac:dyDescent="0.25">
      <c r="A10815" s="1" t="s">
        <v>1803</v>
      </c>
      <c r="B10815" s="2">
        <v>384393</v>
      </c>
      <c r="C10815" s="1" t="s">
        <v>1875</v>
      </c>
      <c r="D10815" s="2">
        <v>0</v>
      </c>
    </row>
    <row r="10816" spans="1:4" x14ac:dyDescent="0.25">
      <c r="A10816" s="1" t="s">
        <v>5061</v>
      </c>
      <c r="B10816" s="2">
        <v>797365</v>
      </c>
      <c r="C10816" s="1" t="s">
        <v>2362</v>
      </c>
      <c r="D10816" s="2">
        <v>0</v>
      </c>
    </row>
    <row r="10817" spans="1:4" x14ac:dyDescent="0.25">
      <c r="A10817" s="1" t="s">
        <v>4714</v>
      </c>
      <c r="B10817" s="2">
        <v>200204</v>
      </c>
      <c r="C10817" s="1" t="s">
        <v>1216</v>
      </c>
      <c r="D10817" s="2">
        <v>0</v>
      </c>
    </row>
    <row r="10818" spans="1:4" x14ac:dyDescent="0.25">
      <c r="A10818" s="1" t="s">
        <v>9397</v>
      </c>
      <c r="B10818" s="2">
        <v>23541</v>
      </c>
      <c r="C10818" s="1" t="s">
        <v>9636</v>
      </c>
      <c r="D10818" s="2">
        <v>0</v>
      </c>
    </row>
    <row r="10819" spans="1:4" x14ac:dyDescent="0.25">
      <c r="A10819" s="1" t="s">
        <v>6196</v>
      </c>
      <c r="B10819" s="2">
        <v>505775</v>
      </c>
      <c r="C10819" s="1" t="s">
        <v>6796</v>
      </c>
      <c r="D10819" s="2">
        <v>0</v>
      </c>
    </row>
    <row r="10820" spans="1:4" x14ac:dyDescent="0.25">
      <c r="A10820" s="1" t="s">
        <v>6895</v>
      </c>
      <c r="B10820" s="2">
        <v>196512</v>
      </c>
      <c r="C10820" s="1" t="s">
        <v>1268</v>
      </c>
      <c r="D10820" s="2">
        <v>0</v>
      </c>
    </row>
    <row r="10821" spans="1:4" x14ac:dyDescent="0.25">
      <c r="A10821" s="1" t="s">
        <v>3801</v>
      </c>
      <c r="B10821" s="2">
        <v>162287</v>
      </c>
      <c r="C10821" s="1" t="s">
        <v>5044</v>
      </c>
      <c r="D10821" s="2">
        <v>0</v>
      </c>
    </row>
    <row r="10822" spans="1:4" x14ac:dyDescent="0.25">
      <c r="A10822" s="1" t="s">
        <v>1919</v>
      </c>
      <c r="B10822" s="2">
        <v>100500</v>
      </c>
      <c r="C10822" s="1" t="s">
        <v>8542</v>
      </c>
      <c r="D10822" s="2">
        <v>0</v>
      </c>
    </row>
    <row r="10823" spans="1:4" x14ac:dyDescent="0.25">
      <c r="A10823" s="1" t="s">
        <v>3482</v>
      </c>
      <c r="B10823" s="2">
        <v>74566</v>
      </c>
      <c r="C10823" s="1" t="s">
        <v>7576</v>
      </c>
      <c r="D10823" s="2">
        <v>0</v>
      </c>
    </row>
    <row r="10824" spans="1:4" x14ac:dyDescent="0.25">
      <c r="A10824" s="1" t="s">
        <v>5896</v>
      </c>
      <c r="B10824" s="2">
        <v>315000</v>
      </c>
      <c r="C10824" s="1" t="s">
        <v>10332</v>
      </c>
      <c r="D10824" s="2">
        <v>0</v>
      </c>
    </row>
    <row r="10825" spans="1:4" x14ac:dyDescent="0.25">
      <c r="A10825" s="1" t="s">
        <v>2605</v>
      </c>
      <c r="B10825" s="2">
        <v>201383</v>
      </c>
      <c r="C10825" s="1" t="s">
        <v>7138</v>
      </c>
      <c r="D10825" s="2">
        <v>0</v>
      </c>
    </row>
    <row r="10826" spans="1:4" x14ac:dyDescent="0.25">
      <c r="A10826" s="1" t="s">
        <v>7996</v>
      </c>
      <c r="B10826" s="2">
        <v>194021</v>
      </c>
      <c r="C10826" s="1" t="s">
        <v>128</v>
      </c>
      <c r="D10826" s="2">
        <v>0</v>
      </c>
    </row>
    <row r="10827" spans="1:4" x14ac:dyDescent="0.25">
      <c r="A10827" s="1" t="s">
        <v>5995</v>
      </c>
      <c r="B10827" s="2">
        <v>162287</v>
      </c>
      <c r="C10827" s="1" t="s">
        <v>9608</v>
      </c>
      <c r="D10827" s="2">
        <v>0</v>
      </c>
    </row>
    <row r="10828" spans="1:4" x14ac:dyDescent="0.25">
      <c r="A10828" s="1" t="s">
        <v>9074</v>
      </c>
      <c r="B10828" s="2">
        <v>751151</v>
      </c>
      <c r="C10828" s="1" t="s">
        <v>1802</v>
      </c>
      <c r="D10828" s="2">
        <v>0</v>
      </c>
    </row>
    <row r="10829" spans="1:4" x14ac:dyDescent="0.25">
      <c r="A10829" s="1" t="s">
        <v>2917</v>
      </c>
      <c r="B10829" s="2">
        <v>128567</v>
      </c>
      <c r="C10829" s="1" t="s">
        <v>21</v>
      </c>
      <c r="D10829" s="2">
        <v>0</v>
      </c>
    </row>
    <row r="10830" spans="1:4" x14ac:dyDescent="0.25">
      <c r="A10830" s="1" t="s">
        <v>1350</v>
      </c>
      <c r="B10830" s="2">
        <v>303991</v>
      </c>
      <c r="C10830" s="1" t="s">
        <v>10713</v>
      </c>
      <c r="D10830" s="2">
        <v>0</v>
      </c>
    </row>
    <row r="10831" spans="1:4" x14ac:dyDescent="0.25">
      <c r="A10831" s="1" t="s">
        <v>6834</v>
      </c>
      <c r="B10831" s="2">
        <v>491789</v>
      </c>
      <c r="C10831" s="1" t="s">
        <v>3947</v>
      </c>
      <c r="D10831" s="2">
        <v>0</v>
      </c>
    </row>
    <row r="10832" spans="1:4" x14ac:dyDescent="0.25">
      <c r="A10832" s="1" t="s">
        <v>1633</v>
      </c>
      <c r="B10832" s="2">
        <v>446209</v>
      </c>
      <c r="C10832" s="1" t="s">
        <v>6394</v>
      </c>
      <c r="D10832" s="2">
        <v>0</v>
      </c>
    </row>
    <row r="10833" spans="1:4" x14ac:dyDescent="0.25">
      <c r="A10833" s="1" t="s">
        <v>1851</v>
      </c>
      <c r="B10833" s="2">
        <v>315133</v>
      </c>
      <c r="C10833" s="1" t="s">
        <v>10864</v>
      </c>
      <c r="D10833" s="2">
        <v>0</v>
      </c>
    </row>
    <row r="10834" spans="1:4" x14ac:dyDescent="0.25">
      <c r="A10834" s="1" t="s">
        <v>8059</v>
      </c>
      <c r="B10834" s="2">
        <v>519450</v>
      </c>
      <c r="C10834" s="1" t="s">
        <v>4619</v>
      </c>
      <c r="D10834" s="2">
        <v>0</v>
      </c>
    </row>
    <row r="10835" spans="1:4" x14ac:dyDescent="0.25">
      <c r="A10835" s="1" t="s">
        <v>9367</v>
      </c>
      <c r="B10835" s="2">
        <v>112000</v>
      </c>
      <c r="C10835" s="1" t="s">
        <v>5864</v>
      </c>
      <c r="D10835" s="2">
        <v>0</v>
      </c>
    </row>
    <row r="10836" spans="1:4" x14ac:dyDescent="0.25">
      <c r="A10836" s="1" t="s">
        <v>2961</v>
      </c>
      <c r="B10836" s="2">
        <v>807979</v>
      </c>
      <c r="C10836" s="1" t="s">
        <v>2219</v>
      </c>
      <c r="D10836" s="2">
        <v>0</v>
      </c>
    </row>
    <row r="10837" spans="1:4" x14ac:dyDescent="0.25">
      <c r="A10837" s="1" t="s">
        <v>10450</v>
      </c>
      <c r="B10837" s="2">
        <v>88044</v>
      </c>
      <c r="C10837" s="1" t="s">
        <v>7673</v>
      </c>
      <c r="D10837" s="2">
        <v>0</v>
      </c>
    </row>
    <row r="10838" spans="1:4" x14ac:dyDescent="0.25">
      <c r="A10838" s="1" t="s">
        <v>4652</v>
      </c>
      <c r="B10838" s="2">
        <v>10555</v>
      </c>
      <c r="C10838" s="1" t="s">
        <v>6384</v>
      </c>
      <c r="D10838" s="2">
        <v>0</v>
      </c>
    </row>
    <row r="10839" spans="1:4" x14ac:dyDescent="0.25">
      <c r="A10839" s="1" t="s">
        <v>4487</v>
      </c>
      <c r="B10839" s="2">
        <v>579876</v>
      </c>
      <c r="C10839" s="1" t="s">
        <v>5403</v>
      </c>
      <c r="D10839" s="2">
        <v>0</v>
      </c>
    </row>
    <row r="10840" spans="1:4" x14ac:dyDescent="0.25">
      <c r="A10840" s="1" t="s">
        <v>2536</v>
      </c>
      <c r="B10840" s="2">
        <v>1120959</v>
      </c>
      <c r="C10840" s="1" t="s">
        <v>10061</v>
      </c>
      <c r="D10840" s="2">
        <v>0</v>
      </c>
    </row>
    <row r="10841" spans="1:4" x14ac:dyDescent="0.25">
      <c r="A10841" s="1" t="s">
        <v>8518</v>
      </c>
      <c r="B10841" s="2">
        <v>188007</v>
      </c>
      <c r="C10841" s="1" t="s">
        <v>6764</v>
      </c>
      <c r="D10841" s="2">
        <v>0</v>
      </c>
    </row>
    <row r="10842" spans="1:4" x14ac:dyDescent="0.25">
      <c r="A10842" s="1" t="s">
        <v>5360</v>
      </c>
      <c r="B10842" s="2">
        <v>502030</v>
      </c>
      <c r="C10842" s="1" t="s">
        <v>6159</v>
      </c>
      <c r="D10842" s="2">
        <v>0</v>
      </c>
    </row>
    <row r="10843" spans="1:4" x14ac:dyDescent="0.25">
      <c r="A10843" s="1" t="s">
        <v>4145</v>
      </c>
      <c r="B10843" s="2">
        <v>225916</v>
      </c>
      <c r="C10843" s="1" t="s">
        <v>5996</v>
      </c>
      <c r="D10843" s="2">
        <v>0</v>
      </c>
    </row>
    <row r="10844" spans="1:4" x14ac:dyDescent="0.25">
      <c r="A10844" s="1" t="s">
        <v>8199</v>
      </c>
      <c r="B10844" s="2">
        <v>477609</v>
      </c>
      <c r="C10844" s="1" t="s">
        <v>1114</v>
      </c>
      <c r="D10844" s="2">
        <v>0</v>
      </c>
    </row>
    <row r="10845" spans="1:4" x14ac:dyDescent="0.25">
      <c r="A10845" s="1" t="s">
        <v>8914</v>
      </c>
      <c r="B10845" s="2">
        <v>397534</v>
      </c>
      <c r="C10845" s="1" t="s">
        <v>9255</v>
      </c>
      <c r="D10845" s="2">
        <v>0</v>
      </c>
    </row>
    <row r="10846" spans="1:4" x14ac:dyDescent="0.25">
      <c r="A10846" s="1" t="s">
        <v>3009</v>
      </c>
      <c r="B10846" s="2">
        <v>329294</v>
      </c>
      <c r="C10846" s="1" t="s">
        <v>9492</v>
      </c>
      <c r="D10846" s="2">
        <v>0</v>
      </c>
    </row>
    <row r="10847" spans="1:4" x14ac:dyDescent="0.25">
      <c r="A10847" s="1" t="s">
        <v>8339</v>
      </c>
      <c r="B10847" s="2">
        <v>339639</v>
      </c>
      <c r="C10847" s="1" t="s">
        <v>1095</v>
      </c>
      <c r="D10847" s="2">
        <v>0</v>
      </c>
    </row>
    <row r="10848" spans="1:4" x14ac:dyDescent="0.25">
      <c r="A10848" s="1" t="s">
        <v>525</v>
      </c>
      <c r="B10848" s="2">
        <v>147534</v>
      </c>
      <c r="C10848" s="1" t="s">
        <v>8935</v>
      </c>
      <c r="D10848" s="2">
        <v>0</v>
      </c>
    </row>
    <row r="10849" spans="1:4" x14ac:dyDescent="0.25">
      <c r="A10849" s="1" t="s">
        <v>5003</v>
      </c>
      <c r="B10849" s="2">
        <v>457944</v>
      </c>
      <c r="C10849" s="1" t="s">
        <v>7247</v>
      </c>
      <c r="D10849" s="2">
        <v>0</v>
      </c>
    </row>
    <row r="10850" spans="1:4" x14ac:dyDescent="0.25">
      <c r="A10850" s="1" t="s">
        <v>9640</v>
      </c>
      <c r="B10850" s="2">
        <v>188000</v>
      </c>
      <c r="C10850" s="1" t="s">
        <v>5827</v>
      </c>
      <c r="D10850" s="2">
        <v>0</v>
      </c>
    </row>
    <row r="10851" spans="1:4" x14ac:dyDescent="0.25">
      <c r="A10851" s="1" t="s">
        <v>7295</v>
      </c>
      <c r="B10851" s="2">
        <v>790376</v>
      </c>
      <c r="C10851" s="1" t="s">
        <v>4151</v>
      </c>
      <c r="D10851" s="2">
        <v>0</v>
      </c>
    </row>
    <row r="10852" spans="1:4" x14ac:dyDescent="0.25">
      <c r="A10852" s="1" t="s">
        <v>9488</v>
      </c>
      <c r="B10852" s="2">
        <v>96503</v>
      </c>
      <c r="C10852" s="1" t="s">
        <v>4117</v>
      </c>
      <c r="D10852" s="2">
        <v>0</v>
      </c>
    </row>
    <row r="10853" spans="1:4" x14ac:dyDescent="0.25">
      <c r="A10853" s="1" t="s">
        <v>3951</v>
      </c>
      <c r="B10853" s="2">
        <v>1168200</v>
      </c>
      <c r="C10853" s="1" t="s">
        <v>11031</v>
      </c>
      <c r="D10853" s="2">
        <v>0</v>
      </c>
    </row>
    <row r="10854" spans="1:4" x14ac:dyDescent="0.25">
      <c r="A10854" s="1" t="s">
        <v>2768</v>
      </c>
      <c r="B10854" s="2">
        <v>162287</v>
      </c>
      <c r="C10854" s="1" t="s">
        <v>1010</v>
      </c>
      <c r="D10854" s="2">
        <v>1</v>
      </c>
    </row>
    <row r="10855" spans="1:4" x14ac:dyDescent="0.25">
      <c r="A10855" s="1" t="s">
        <v>7805</v>
      </c>
      <c r="B10855" s="2">
        <v>173715</v>
      </c>
      <c r="C10855" s="1" t="s">
        <v>7936</v>
      </c>
      <c r="D10855" s="2">
        <v>0</v>
      </c>
    </row>
    <row r="10856" spans="1:4" x14ac:dyDescent="0.25">
      <c r="A10856" s="1" t="s">
        <v>280</v>
      </c>
      <c r="B10856" s="2">
        <v>134466</v>
      </c>
      <c r="C10856" s="1" t="s">
        <v>1973</v>
      </c>
      <c r="D10856" s="2">
        <v>0</v>
      </c>
    </row>
    <row r="10857" spans="1:4" x14ac:dyDescent="0.25">
      <c r="A10857" s="1" t="s">
        <v>5713</v>
      </c>
      <c r="B10857" s="2">
        <v>301247</v>
      </c>
      <c r="C10857" s="1" t="s">
        <v>6306</v>
      </c>
      <c r="D10857" s="2">
        <v>0</v>
      </c>
    </row>
    <row r="10858" spans="1:4" x14ac:dyDescent="0.25">
      <c r="A10858" s="1" t="s">
        <v>21</v>
      </c>
      <c r="B10858" s="2">
        <v>16763</v>
      </c>
      <c r="C10858" s="1" t="s">
        <v>216</v>
      </c>
      <c r="D10858" s="2">
        <v>0</v>
      </c>
    </row>
    <row r="10859" spans="1:4" x14ac:dyDescent="0.25">
      <c r="A10859" s="1" t="s">
        <v>88</v>
      </c>
      <c r="B10859" s="2">
        <v>432272</v>
      </c>
      <c r="C10859" s="1" t="s">
        <v>7766</v>
      </c>
      <c r="D10859" s="2">
        <v>0</v>
      </c>
    </row>
    <row r="10860" spans="1:4" x14ac:dyDescent="0.25">
      <c r="A10860" s="1" t="s">
        <v>10968</v>
      </c>
      <c r="B10860" s="2">
        <v>369427</v>
      </c>
      <c r="C10860" s="1" t="s">
        <v>6876</v>
      </c>
      <c r="D10860" s="2">
        <v>0</v>
      </c>
    </row>
    <row r="10861" spans="1:4" x14ac:dyDescent="0.25">
      <c r="A10861" s="1" t="s">
        <v>2561</v>
      </c>
      <c r="B10861" s="2">
        <v>1193161</v>
      </c>
      <c r="C10861" s="1" t="s">
        <v>3921</v>
      </c>
      <c r="D10861" s="2">
        <v>0</v>
      </c>
    </row>
    <row r="10862" spans="1:4" x14ac:dyDescent="0.25">
      <c r="A10862" s="1" t="s">
        <v>8474</v>
      </c>
      <c r="B10862" s="2">
        <v>341881</v>
      </c>
      <c r="C10862" s="1" t="s">
        <v>8524</v>
      </c>
      <c r="D10862" s="2">
        <v>0</v>
      </c>
    </row>
    <row r="10863" spans="1:4" x14ac:dyDescent="0.25">
      <c r="A10863" s="1" t="s">
        <v>2523</v>
      </c>
      <c r="B10863" s="2">
        <v>201383</v>
      </c>
      <c r="C10863" s="1" t="s">
        <v>2561</v>
      </c>
      <c r="D10863" s="2">
        <v>0</v>
      </c>
    </row>
    <row r="10864" spans="1:4" x14ac:dyDescent="0.25">
      <c r="A10864" s="1" t="s">
        <v>7228</v>
      </c>
      <c r="B10864" s="2">
        <v>2360466</v>
      </c>
      <c r="C10864" s="1" t="s">
        <v>3563</v>
      </c>
      <c r="D10864" s="2">
        <v>0</v>
      </c>
    </row>
    <row r="10865" spans="1:4" x14ac:dyDescent="0.25">
      <c r="A10865" s="1" t="s">
        <v>1324</v>
      </c>
      <c r="B10865" s="2">
        <v>15000</v>
      </c>
      <c r="C10865" s="1" t="s">
        <v>1534</v>
      </c>
      <c r="D10865" s="2">
        <v>0</v>
      </c>
    </row>
    <row r="10866" spans="1:4" x14ac:dyDescent="0.25">
      <c r="A10866" s="1" t="s">
        <v>2233</v>
      </c>
      <c r="B10866" s="2">
        <v>749109</v>
      </c>
      <c r="C10866" s="1" t="s">
        <v>8567</v>
      </c>
      <c r="D10866" s="2">
        <v>0</v>
      </c>
    </row>
    <row r="10867" spans="1:4" x14ac:dyDescent="0.25">
      <c r="A10867" s="1" t="s">
        <v>9894</v>
      </c>
      <c r="B10867" s="2">
        <v>437287</v>
      </c>
      <c r="C10867" s="1" t="s">
        <v>3442</v>
      </c>
      <c r="D10867" s="2">
        <v>0</v>
      </c>
    </row>
    <row r="10868" spans="1:4" x14ac:dyDescent="0.25">
      <c r="A10868" s="1" t="s">
        <v>8651</v>
      </c>
      <c r="B10868" s="2">
        <v>311670</v>
      </c>
      <c r="C10868" s="1" t="s">
        <v>5561</v>
      </c>
      <c r="D10868" s="2">
        <v>0</v>
      </c>
    </row>
    <row r="10869" spans="1:4" x14ac:dyDescent="0.25">
      <c r="A10869" s="1" t="s">
        <v>2880</v>
      </c>
      <c r="B10869" s="2">
        <v>250000</v>
      </c>
      <c r="C10869" s="1" t="s">
        <v>4239</v>
      </c>
      <c r="D10869" s="2">
        <v>0</v>
      </c>
    </row>
    <row r="10870" spans="1:4" x14ac:dyDescent="0.25">
      <c r="A10870" s="1" t="s">
        <v>10995</v>
      </c>
      <c r="B10870" s="2">
        <v>236151</v>
      </c>
      <c r="C10870" s="1" t="s">
        <v>2218</v>
      </c>
      <c r="D10870" s="2">
        <v>0</v>
      </c>
    </row>
    <row r="10871" spans="1:4" x14ac:dyDescent="0.25">
      <c r="A10871" s="1" t="s">
        <v>7030</v>
      </c>
      <c r="B10871" s="2">
        <v>434000</v>
      </c>
      <c r="C10871" s="1" t="s">
        <v>10152</v>
      </c>
      <c r="D10871" s="2">
        <v>0</v>
      </c>
    </row>
    <row r="10872" spans="1:4" x14ac:dyDescent="0.25">
      <c r="A10872" s="1" t="s">
        <v>7234</v>
      </c>
      <c r="B10872" s="2">
        <v>330345</v>
      </c>
      <c r="C10872" s="1" t="s">
        <v>2034</v>
      </c>
      <c r="D10872" s="2">
        <v>0</v>
      </c>
    </row>
    <row r="10873" spans="1:4" x14ac:dyDescent="0.25">
      <c r="A10873" s="1" t="s">
        <v>2607</v>
      </c>
      <c r="B10873" s="2">
        <v>101608</v>
      </c>
      <c r="C10873" s="1" t="s">
        <v>7907</v>
      </c>
      <c r="D10873" s="2">
        <v>0</v>
      </c>
    </row>
    <row r="10874" spans="1:4" x14ac:dyDescent="0.25">
      <c r="A10874" s="1" t="s">
        <v>1762</v>
      </c>
      <c r="B10874" s="2">
        <v>15639</v>
      </c>
      <c r="C10874" s="1" t="s">
        <v>5781</v>
      </c>
      <c r="D10874" s="2">
        <v>0</v>
      </c>
    </row>
    <row r="10875" spans="1:4" x14ac:dyDescent="0.25">
      <c r="A10875" s="1" t="s">
        <v>8899</v>
      </c>
      <c r="B10875" s="2">
        <v>1380600</v>
      </c>
      <c r="C10875" s="1" t="s">
        <v>9183</v>
      </c>
      <c r="D10875" s="2">
        <v>0</v>
      </c>
    </row>
    <row r="10876" spans="1:4" x14ac:dyDescent="0.25">
      <c r="A10876" s="1" t="s">
        <v>2693</v>
      </c>
      <c r="B10876" s="2">
        <v>1051156</v>
      </c>
      <c r="C10876" s="1" t="s">
        <v>4260</v>
      </c>
      <c r="D10876" s="2">
        <v>0</v>
      </c>
    </row>
    <row r="10877" spans="1:4" x14ac:dyDescent="0.25">
      <c r="A10877" s="1" t="s">
        <v>4429</v>
      </c>
      <c r="B10877" s="2">
        <v>789607</v>
      </c>
      <c r="C10877" s="1" t="s">
        <v>153</v>
      </c>
      <c r="D10877" s="2">
        <v>0</v>
      </c>
    </row>
    <row r="10878" spans="1:4" x14ac:dyDescent="0.25">
      <c r="A10878" s="1" t="s">
        <v>5842</v>
      </c>
      <c r="B10878" s="2">
        <v>2575</v>
      </c>
      <c r="C10878" s="1" t="s">
        <v>7266</v>
      </c>
      <c r="D10878" s="2">
        <v>0</v>
      </c>
    </row>
    <row r="10879" spans="1:4" x14ac:dyDescent="0.25">
      <c r="A10879" s="1" t="s">
        <v>3243</v>
      </c>
      <c r="B10879" s="2">
        <v>65000</v>
      </c>
      <c r="C10879" s="1" t="s">
        <v>9487</v>
      </c>
      <c r="D10879" s="2">
        <v>0</v>
      </c>
    </row>
    <row r="10880" spans="1:4" x14ac:dyDescent="0.25">
      <c r="A10880" s="1" t="s">
        <v>8765</v>
      </c>
      <c r="B10880" s="2">
        <v>228990</v>
      </c>
      <c r="C10880" s="1" t="s">
        <v>9617</v>
      </c>
      <c r="D10880" s="2">
        <v>0</v>
      </c>
    </row>
    <row r="10881" spans="1:4" x14ac:dyDescent="0.25">
      <c r="A10881" s="1" t="s">
        <v>10024</v>
      </c>
      <c r="B10881" s="2">
        <v>18687</v>
      </c>
      <c r="C10881" s="1" t="s">
        <v>5973</v>
      </c>
      <c r="D10881" s="2">
        <v>0</v>
      </c>
    </row>
    <row r="10882" spans="1:4" x14ac:dyDescent="0.25">
      <c r="A10882" s="1" t="s">
        <v>8644</v>
      </c>
      <c r="B10882" s="2">
        <v>1380600</v>
      </c>
      <c r="C10882" s="1" t="s">
        <v>8847</v>
      </c>
      <c r="D10882" s="2">
        <v>0</v>
      </c>
    </row>
    <row r="10883" spans="1:4" x14ac:dyDescent="0.25">
      <c r="A10883" s="1" t="s">
        <v>5461</v>
      </c>
      <c r="B10883" s="2">
        <v>122179</v>
      </c>
      <c r="C10883" s="1" t="s">
        <v>5068</v>
      </c>
      <c r="D10883" s="2">
        <v>0</v>
      </c>
    </row>
    <row r="10884" spans="1:4" x14ac:dyDescent="0.25">
      <c r="A10884" s="1" t="s">
        <v>2470</v>
      </c>
      <c r="B10884" s="2">
        <v>136618</v>
      </c>
      <c r="C10884" s="1" t="s">
        <v>10208</v>
      </c>
      <c r="D10884" s="2">
        <v>0</v>
      </c>
    </row>
    <row r="10885" spans="1:4" x14ac:dyDescent="0.25">
      <c r="A10885" s="1" t="s">
        <v>2990</v>
      </c>
      <c r="B10885" s="2">
        <v>113898</v>
      </c>
      <c r="C10885" s="1" t="s">
        <v>8569</v>
      </c>
      <c r="D10885" s="2">
        <v>0</v>
      </c>
    </row>
    <row r="10886" spans="1:4" x14ac:dyDescent="0.25">
      <c r="A10886" s="1" t="s">
        <v>8069</v>
      </c>
      <c r="B10886" s="2">
        <v>25000</v>
      </c>
      <c r="C10886" s="1" t="s">
        <v>2395</v>
      </c>
      <c r="D10886" s="2">
        <v>0</v>
      </c>
    </row>
    <row r="10887" spans="1:4" x14ac:dyDescent="0.25">
      <c r="A10887" s="1" t="s">
        <v>6965</v>
      </c>
      <c r="B10887" s="2">
        <v>196277</v>
      </c>
      <c r="C10887" s="1" t="s">
        <v>8609</v>
      </c>
      <c r="D10887" s="2">
        <v>0</v>
      </c>
    </row>
    <row r="10888" spans="1:4" x14ac:dyDescent="0.25">
      <c r="A10888" s="1" t="s">
        <v>6967</v>
      </c>
      <c r="B10888" s="2">
        <v>387250</v>
      </c>
      <c r="C10888" s="1" t="s">
        <v>3769</v>
      </c>
      <c r="D10888" s="2">
        <v>0</v>
      </c>
    </row>
    <row r="10889" spans="1:4" x14ac:dyDescent="0.25">
      <c r="A10889" s="1" t="s">
        <v>6773</v>
      </c>
      <c r="B10889" s="2">
        <v>248128</v>
      </c>
      <c r="C10889" s="1" t="s">
        <v>8490</v>
      </c>
      <c r="D10889" s="2">
        <v>0</v>
      </c>
    </row>
    <row r="10890" spans="1:4" x14ac:dyDescent="0.25">
      <c r="A10890" s="1" t="s">
        <v>621</v>
      </c>
      <c r="B10890" s="2">
        <v>24889</v>
      </c>
      <c r="C10890" s="1" t="s">
        <v>272</v>
      </c>
      <c r="D10890" s="2">
        <v>0</v>
      </c>
    </row>
    <row r="10891" spans="1:4" x14ac:dyDescent="0.25">
      <c r="A10891" s="1" t="s">
        <v>1106</v>
      </c>
      <c r="B10891" s="2">
        <v>147534</v>
      </c>
      <c r="C10891" s="1" t="s">
        <v>7611</v>
      </c>
      <c r="D10891" s="2">
        <v>0</v>
      </c>
    </row>
    <row r="10892" spans="1:4" x14ac:dyDescent="0.25">
      <c r="A10892" s="1" t="s">
        <v>4686</v>
      </c>
      <c r="B10892" s="2">
        <v>203731</v>
      </c>
      <c r="C10892" s="1" t="s">
        <v>2481</v>
      </c>
      <c r="D10892" s="2">
        <v>0</v>
      </c>
    </row>
    <row r="10893" spans="1:4" x14ac:dyDescent="0.25">
      <c r="A10893" s="1" t="s">
        <v>1251</v>
      </c>
      <c r="B10893" s="2">
        <v>1380600</v>
      </c>
      <c r="C10893" s="1" t="s">
        <v>2723</v>
      </c>
      <c r="D10893" s="2">
        <v>0</v>
      </c>
    </row>
    <row r="10894" spans="1:4" x14ac:dyDescent="0.25">
      <c r="A10894" s="1" t="s">
        <v>5460</v>
      </c>
      <c r="B10894" s="2">
        <v>1559472</v>
      </c>
      <c r="C10894" s="1" t="s">
        <v>930</v>
      </c>
      <c r="D10894" s="2">
        <v>0</v>
      </c>
    </row>
    <row r="10895" spans="1:4" x14ac:dyDescent="0.25">
      <c r="A10895" s="1" t="s">
        <v>6530</v>
      </c>
      <c r="B10895" s="2">
        <v>7977</v>
      </c>
      <c r="C10895" s="1" t="s">
        <v>6503</v>
      </c>
      <c r="D10895" s="2">
        <v>0</v>
      </c>
    </row>
    <row r="10896" spans="1:4" x14ac:dyDescent="0.25">
      <c r="A10896" s="1" t="s">
        <v>11224</v>
      </c>
      <c r="B10896" s="2">
        <v>9999</v>
      </c>
      <c r="C10896" s="1" t="s">
        <v>9126</v>
      </c>
      <c r="D10896" s="2">
        <v>0</v>
      </c>
    </row>
    <row r="10897" spans="1:4" x14ac:dyDescent="0.25">
      <c r="A10897" s="1" t="s">
        <v>9631</v>
      </c>
      <c r="B10897" s="2">
        <v>3078445</v>
      </c>
      <c r="C10897" s="1" t="s">
        <v>243</v>
      </c>
      <c r="D10897" s="2">
        <v>0</v>
      </c>
    </row>
    <row r="10898" spans="1:4" x14ac:dyDescent="0.25">
      <c r="A10898" s="1" t="s">
        <v>2230</v>
      </c>
      <c r="B10898" s="2">
        <v>854202</v>
      </c>
      <c r="C10898" s="1" t="s">
        <v>6895</v>
      </c>
      <c r="D10898" s="2">
        <v>0</v>
      </c>
    </row>
    <row r="10899" spans="1:4" x14ac:dyDescent="0.25">
      <c r="A10899" s="1" t="s">
        <v>5473</v>
      </c>
      <c r="B10899" s="2">
        <v>315133</v>
      </c>
      <c r="C10899" s="1" t="s">
        <v>7467</v>
      </c>
      <c r="D10899" s="2">
        <v>0</v>
      </c>
    </row>
    <row r="10900" spans="1:4" x14ac:dyDescent="0.25">
      <c r="A10900" s="1" t="s">
        <v>777</v>
      </c>
      <c r="B10900" s="2">
        <v>10000</v>
      </c>
      <c r="C10900" s="1" t="s">
        <v>3842</v>
      </c>
      <c r="D10900" s="2">
        <v>0</v>
      </c>
    </row>
    <row r="10901" spans="1:4" x14ac:dyDescent="0.25">
      <c r="A10901" s="1" t="s">
        <v>1159</v>
      </c>
      <c r="B10901" s="2">
        <v>1866228</v>
      </c>
      <c r="C10901" s="1" t="s">
        <v>1091</v>
      </c>
      <c r="D10901" s="2">
        <v>0</v>
      </c>
    </row>
    <row r="10902" spans="1:4" x14ac:dyDescent="0.25">
      <c r="A10902" s="1" t="s">
        <v>8971</v>
      </c>
      <c r="B10902" s="2">
        <v>248000</v>
      </c>
      <c r="C10902" s="1" t="s">
        <v>2825</v>
      </c>
      <c r="D10902" s="2">
        <v>0</v>
      </c>
    </row>
    <row r="10903" spans="1:4" x14ac:dyDescent="0.25">
      <c r="A10903" s="1" t="s">
        <v>7222</v>
      </c>
      <c r="B10903" s="2">
        <v>637200</v>
      </c>
      <c r="C10903" s="1" t="s">
        <v>7327</v>
      </c>
      <c r="D10903" s="2">
        <v>0</v>
      </c>
    </row>
    <row r="10904" spans="1:4" x14ac:dyDescent="0.25">
      <c r="A10904" s="1" t="s">
        <v>216</v>
      </c>
      <c r="B10904" s="2">
        <v>90500</v>
      </c>
      <c r="C10904" s="1" t="s">
        <v>551</v>
      </c>
      <c r="D10904" s="2">
        <v>0</v>
      </c>
    </row>
    <row r="10905" spans="1:4" x14ac:dyDescent="0.25">
      <c r="A10905" s="1" t="s">
        <v>337</v>
      </c>
      <c r="B10905" s="2">
        <v>162287</v>
      </c>
      <c r="C10905" s="1" t="s">
        <v>2293</v>
      </c>
      <c r="D10905" s="2">
        <v>0</v>
      </c>
    </row>
    <row r="10906" spans="1:4" x14ac:dyDescent="0.25">
      <c r="A10906" s="1" t="s">
        <v>5999</v>
      </c>
      <c r="B10906" s="2">
        <v>605056</v>
      </c>
      <c r="C10906" s="1" t="s">
        <v>7171</v>
      </c>
      <c r="D10906" s="2">
        <v>0</v>
      </c>
    </row>
    <row r="10907" spans="1:4" x14ac:dyDescent="0.25">
      <c r="A10907" s="1" t="s">
        <v>1822</v>
      </c>
      <c r="B10907" s="2">
        <v>91395</v>
      </c>
      <c r="C10907" s="1" t="s">
        <v>9073</v>
      </c>
      <c r="D10907" s="2">
        <v>0</v>
      </c>
    </row>
    <row r="10908" spans="1:4" x14ac:dyDescent="0.25">
      <c r="A10908" s="1" t="s">
        <v>933</v>
      </c>
      <c r="B10908" s="2">
        <v>637200</v>
      </c>
      <c r="C10908" s="1" t="s">
        <v>9297</v>
      </c>
      <c r="D10908" s="2">
        <v>521300</v>
      </c>
    </row>
    <row r="10909" spans="1:4" x14ac:dyDescent="0.25">
      <c r="A10909" s="1" t="s">
        <v>4574</v>
      </c>
      <c r="B10909" s="2">
        <v>256262</v>
      </c>
      <c r="C10909" s="1" t="s">
        <v>5481</v>
      </c>
      <c r="D10909" s="2">
        <v>8918</v>
      </c>
    </row>
    <row r="10910" spans="1:4" x14ac:dyDescent="0.25">
      <c r="A10910" s="1" t="s">
        <v>7583</v>
      </c>
      <c r="B10910" s="2">
        <v>278905</v>
      </c>
      <c r="C10910" s="1" t="s">
        <v>5159</v>
      </c>
      <c r="D10910" s="2">
        <v>0</v>
      </c>
    </row>
    <row r="10911" spans="1:4" x14ac:dyDescent="0.25">
      <c r="A10911" s="1" t="s">
        <v>7962</v>
      </c>
      <c r="B10911" s="2">
        <v>59282</v>
      </c>
      <c r="C10911" s="1" t="s">
        <v>11224</v>
      </c>
      <c r="D10911" s="2">
        <v>0</v>
      </c>
    </row>
    <row r="10912" spans="1:4" x14ac:dyDescent="0.25">
      <c r="A10912" s="1" t="s">
        <v>836</v>
      </c>
      <c r="B10912" s="2">
        <v>1449783</v>
      </c>
      <c r="C10912" s="1" t="s">
        <v>565</v>
      </c>
      <c r="D10912" s="2">
        <v>0</v>
      </c>
    </row>
    <row r="10913" spans="1:4" x14ac:dyDescent="0.25">
      <c r="A10913" s="1" t="s">
        <v>6908</v>
      </c>
      <c r="B10913" s="2">
        <v>138793</v>
      </c>
      <c r="C10913" s="1" t="s">
        <v>6073</v>
      </c>
      <c r="D10913" s="2">
        <v>0</v>
      </c>
    </row>
    <row r="10914" spans="1:4" x14ac:dyDescent="0.25">
      <c r="A10914" s="1" t="s">
        <v>10908</v>
      </c>
      <c r="B10914" s="2">
        <v>496637</v>
      </c>
      <c r="C10914" s="1" t="s">
        <v>4714</v>
      </c>
      <c r="D10914" s="2">
        <v>0</v>
      </c>
    </row>
    <row r="10915" spans="1:4" x14ac:dyDescent="0.25">
      <c r="A10915" s="1" t="s">
        <v>8212</v>
      </c>
      <c r="B10915" s="2">
        <v>798901</v>
      </c>
      <c r="C10915" s="1" t="s">
        <v>3963</v>
      </c>
      <c r="D10915" s="2">
        <v>0</v>
      </c>
    </row>
    <row r="10916" spans="1:4" x14ac:dyDescent="0.25">
      <c r="A10916" s="1" t="s">
        <v>9571</v>
      </c>
      <c r="B10916" s="2">
        <v>266912</v>
      </c>
      <c r="C10916" s="1" t="s">
        <v>1751</v>
      </c>
      <c r="D10916" s="2">
        <v>0</v>
      </c>
    </row>
    <row r="10917" spans="1:4" x14ac:dyDescent="0.25">
      <c r="A10917" s="1" t="s">
        <v>442</v>
      </c>
      <c r="B10917" s="2">
        <v>1540031</v>
      </c>
      <c r="C10917" s="1" t="s">
        <v>977</v>
      </c>
      <c r="D10917" s="2">
        <v>0</v>
      </c>
    </row>
    <row r="10918" spans="1:4" x14ac:dyDescent="0.25">
      <c r="A10918" s="1" t="s">
        <v>5973</v>
      </c>
      <c r="B10918" s="2">
        <v>476414</v>
      </c>
      <c r="C10918" s="1" t="s">
        <v>9666</v>
      </c>
      <c r="D10918" s="2">
        <v>0</v>
      </c>
    </row>
    <row r="10919" spans="1:4" x14ac:dyDescent="0.25">
      <c r="A10919" s="1" t="s">
        <v>7715</v>
      </c>
      <c r="B10919" s="2">
        <v>288763</v>
      </c>
      <c r="C10919" s="1" t="s">
        <v>1254</v>
      </c>
      <c r="D10919" s="2">
        <v>0</v>
      </c>
    </row>
    <row r="10920" spans="1:4" x14ac:dyDescent="0.25">
      <c r="A10920" s="1" t="s">
        <v>9548</v>
      </c>
      <c r="B10920" s="2">
        <v>175312</v>
      </c>
      <c r="C10920" s="1" t="s">
        <v>8411</v>
      </c>
      <c r="D10920" s="2">
        <v>0</v>
      </c>
    </row>
    <row r="10921" spans="1:4" x14ac:dyDescent="0.25">
      <c r="A10921" s="1" t="s">
        <v>9455</v>
      </c>
      <c r="B10921" s="2">
        <v>132883</v>
      </c>
      <c r="C10921" s="1" t="s">
        <v>7397</v>
      </c>
      <c r="D10921" s="2">
        <v>0</v>
      </c>
    </row>
    <row r="10922" spans="1:4" x14ac:dyDescent="0.25">
      <c r="A10922" s="1" t="s">
        <v>3426</v>
      </c>
      <c r="B10922" s="2">
        <v>126997</v>
      </c>
      <c r="C10922" s="1" t="s">
        <v>6003</v>
      </c>
      <c r="D10922" s="2">
        <v>0</v>
      </c>
    </row>
    <row r="10923" spans="1:4" x14ac:dyDescent="0.25">
      <c r="A10923" s="1" t="s">
        <v>9714</v>
      </c>
      <c r="B10923" s="2">
        <v>198767</v>
      </c>
      <c r="C10923" s="1" t="s">
        <v>11036</v>
      </c>
      <c r="D10923" s="2">
        <v>0</v>
      </c>
    </row>
    <row r="10924" spans="1:4" x14ac:dyDescent="0.25">
      <c r="A10924" s="1" t="s">
        <v>8847</v>
      </c>
      <c r="B10924" s="2">
        <v>1188820</v>
      </c>
      <c r="C10924" s="1" t="s">
        <v>4073</v>
      </c>
      <c r="D10924" s="2">
        <v>0</v>
      </c>
    </row>
    <row r="10925" spans="1:4" x14ac:dyDescent="0.25">
      <c r="A10925" s="1" t="s">
        <v>9492</v>
      </c>
      <c r="B10925" s="2">
        <v>89828</v>
      </c>
      <c r="C10925" s="1" t="s">
        <v>10059</v>
      </c>
      <c r="D10925" s="2">
        <v>0</v>
      </c>
    </row>
    <row r="10926" spans="1:4" x14ac:dyDescent="0.25">
      <c r="A10926" s="1" t="s">
        <v>783</v>
      </c>
      <c r="B10926" s="2">
        <v>38450</v>
      </c>
      <c r="C10926" s="1" t="s">
        <v>88</v>
      </c>
      <c r="D10926" s="2">
        <v>0</v>
      </c>
    </row>
    <row r="10927" spans="1:4" x14ac:dyDescent="0.25">
      <c r="A10927" s="1" t="s">
        <v>3465</v>
      </c>
      <c r="B10927" s="2">
        <v>1099358</v>
      </c>
      <c r="C10927" s="1" t="s">
        <v>584</v>
      </c>
      <c r="D10927" s="2">
        <v>0</v>
      </c>
    </row>
    <row r="10928" spans="1:4" x14ac:dyDescent="0.25">
      <c r="A10928" s="1" t="s">
        <v>10820</v>
      </c>
      <c r="B10928" s="2">
        <v>593751</v>
      </c>
      <c r="C10928" s="1" t="s">
        <v>2887</v>
      </c>
      <c r="D10928" s="2">
        <v>0</v>
      </c>
    </row>
    <row r="10929" spans="1:4" x14ac:dyDescent="0.25">
      <c r="A10929" s="1" t="s">
        <v>5068</v>
      </c>
      <c r="B10929" s="2">
        <v>719668</v>
      </c>
      <c r="C10929" s="1" t="s">
        <v>5130</v>
      </c>
      <c r="D10929" s="2">
        <v>0</v>
      </c>
    </row>
    <row r="10930" spans="1:4" x14ac:dyDescent="0.25">
      <c r="A10930" s="1" t="s">
        <v>9685</v>
      </c>
      <c r="B10930" s="2">
        <v>1008228</v>
      </c>
      <c r="C10930" s="1" t="s">
        <v>11248</v>
      </c>
      <c r="D10930" s="2">
        <v>0</v>
      </c>
    </row>
    <row r="10931" spans="1:4" x14ac:dyDescent="0.25">
      <c r="A10931" s="1" t="s">
        <v>1095</v>
      </c>
      <c r="B10931" s="2">
        <v>799859</v>
      </c>
      <c r="C10931" s="1" t="s">
        <v>148</v>
      </c>
      <c r="D10931" s="2">
        <v>0</v>
      </c>
    </row>
    <row r="10932" spans="1:4" x14ac:dyDescent="0.25">
      <c r="A10932" s="1" t="s">
        <v>8935</v>
      </c>
      <c r="B10932" s="2">
        <v>475326</v>
      </c>
      <c r="C10932" s="1" t="s">
        <v>10968</v>
      </c>
      <c r="D10932" s="2">
        <v>0</v>
      </c>
    </row>
    <row r="10933" spans="1:4" x14ac:dyDescent="0.25">
      <c r="A10933" s="1" t="s">
        <v>11133</v>
      </c>
      <c r="B10933" s="2">
        <v>1235990</v>
      </c>
      <c r="C10933" s="1" t="s">
        <v>6815</v>
      </c>
      <c r="D10933" s="2">
        <v>0</v>
      </c>
    </row>
    <row r="10934" spans="1:4" x14ac:dyDescent="0.25">
      <c r="A10934" s="1" t="s">
        <v>241</v>
      </c>
      <c r="B10934" s="2">
        <v>203134</v>
      </c>
      <c r="C10934" s="1" t="s">
        <v>9099</v>
      </c>
      <c r="D10934" s="2">
        <v>0</v>
      </c>
    </row>
    <row r="10935" spans="1:4" x14ac:dyDescent="0.25">
      <c r="A10935" s="1" t="s">
        <v>2757</v>
      </c>
      <c r="B10935" s="2">
        <v>50000</v>
      </c>
      <c r="C10935" s="1" t="s">
        <v>6351</v>
      </c>
      <c r="D10935" s="2">
        <v>0</v>
      </c>
    </row>
    <row r="10936" spans="1:4" x14ac:dyDescent="0.25">
      <c r="A10936" s="1" t="s">
        <v>4430</v>
      </c>
      <c r="B10936" s="2">
        <v>542633</v>
      </c>
      <c r="C10936" s="1" t="s">
        <v>1248</v>
      </c>
      <c r="D10936" s="2">
        <v>0</v>
      </c>
    </row>
    <row r="10937" spans="1:4" x14ac:dyDescent="0.25">
      <c r="A10937" s="1" t="s">
        <v>4860</v>
      </c>
      <c r="B10937" s="2">
        <v>803438</v>
      </c>
      <c r="C10937" s="1" t="s">
        <v>9712</v>
      </c>
      <c r="D10937" s="2">
        <v>0</v>
      </c>
    </row>
    <row r="10938" spans="1:4" x14ac:dyDescent="0.25">
      <c r="A10938" s="1" t="s">
        <v>6492</v>
      </c>
      <c r="B10938" s="2">
        <v>406815</v>
      </c>
      <c r="C10938" s="1" t="s">
        <v>5551</v>
      </c>
      <c r="D10938" s="2">
        <v>0</v>
      </c>
    </row>
    <row r="10939" spans="1:4" x14ac:dyDescent="0.25">
      <c r="A10939" s="1" t="s">
        <v>1060</v>
      </c>
      <c r="B10939" s="2">
        <v>312284</v>
      </c>
      <c r="C10939" s="1" t="s">
        <v>7072</v>
      </c>
      <c r="D10939" s="2">
        <v>0</v>
      </c>
    </row>
    <row r="10940" spans="1:4" x14ac:dyDescent="0.25">
      <c r="A10940" s="1" t="s">
        <v>2707</v>
      </c>
      <c r="B10940" s="2">
        <v>441262</v>
      </c>
      <c r="C10940" s="1" t="s">
        <v>3428</v>
      </c>
      <c r="D10940" s="2">
        <v>0</v>
      </c>
    </row>
    <row r="10941" spans="1:4" x14ac:dyDescent="0.25">
      <c r="A10941" s="1" t="s">
        <v>2496</v>
      </c>
      <c r="B10941" s="2">
        <v>5943</v>
      </c>
      <c r="C10941" s="1" t="s">
        <v>8231</v>
      </c>
      <c r="D10941" s="2">
        <v>0</v>
      </c>
    </row>
    <row r="10942" spans="1:4" x14ac:dyDescent="0.25">
      <c r="A10942" s="1" t="s">
        <v>4401</v>
      </c>
      <c r="B10942" s="2">
        <v>374356</v>
      </c>
      <c r="C10942" s="1" t="s">
        <v>1668</v>
      </c>
      <c r="D10942" s="2">
        <v>0</v>
      </c>
    </row>
    <row r="10943" spans="1:4" x14ac:dyDescent="0.25">
      <c r="A10943" s="1" t="s">
        <v>9239</v>
      </c>
      <c r="B10943" s="2">
        <v>1168200</v>
      </c>
      <c r="C10943" s="1" t="s">
        <v>11275</v>
      </c>
      <c r="D10943" s="2">
        <v>0</v>
      </c>
    </row>
    <row r="10944" spans="1:4" x14ac:dyDescent="0.25">
      <c r="A10944" s="1" t="s">
        <v>4386</v>
      </c>
      <c r="B10944" s="2">
        <v>441262</v>
      </c>
      <c r="C10944" s="1" t="s">
        <v>1883</v>
      </c>
      <c r="D10944" s="2">
        <v>0</v>
      </c>
    </row>
    <row r="10945" spans="1:4" x14ac:dyDescent="0.25">
      <c r="A10945" s="1" t="s">
        <v>5174</v>
      </c>
      <c r="B10945" s="2">
        <v>162287</v>
      </c>
      <c r="C10945" s="1" t="s">
        <v>10574</v>
      </c>
      <c r="D10945" s="2">
        <v>0</v>
      </c>
    </row>
    <row r="10946" spans="1:4" x14ac:dyDescent="0.25">
      <c r="A10946" s="1" t="s">
        <v>10515</v>
      </c>
      <c r="B10946" s="2">
        <v>22348</v>
      </c>
      <c r="C10946" s="1" t="s">
        <v>8799</v>
      </c>
      <c r="D10946" s="2">
        <v>0</v>
      </c>
    </row>
    <row r="10947" spans="1:4" x14ac:dyDescent="0.25">
      <c r="A10947" s="1" t="s">
        <v>7110</v>
      </c>
      <c r="B10947" s="2">
        <v>132441</v>
      </c>
      <c r="C10947" s="1" t="s">
        <v>5146</v>
      </c>
      <c r="D10947" s="2">
        <v>0</v>
      </c>
    </row>
    <row r="10948" spans="1:4" x14ac:dyDescent="0.25">
      <c r="A10948" s="1" t="s">
        <v>172</v>
      </c>
      <c r="B10948" s="2">
        <v>178890</v>
      </c>
      <c r="C10948" s="1" t="s">
        <v>4717</v>
      </c>
      <c r="D10948" s="2">
        <v>0</v>
      </c>
    </row>
    <row r="10949" spans="1:4" x14ac:dyDescent="0.25">
      <c r="A10949" s="1" t="s">
        <v>1322</v>
      </c>
      <c r="B10949" s="2">
        <v>700000</v>
      </c>
      <c r="C10949" s="1" t="s">
        <v>2065</v>
      </c>
      <c r="D10949" s="2">
        <v>0</v>
      </c>
    </row>
    <row r="10950" spans="1:4" x14ac:dyDescent="0.25">
      <c r="A10950" s="1" t="s">
        <v>891</v>
      </c>
      <c r="B10950" s="2">
        <v>76867</v>
      </c>
      <c r="C10950" s="1" t="s">
        <v>5468</v>
      </c>
      <c r="D10950" s="2">
        <v>0</v>
      </c>
    </row>
    <row r="10951" spans="1:4" x14ac:dyDescent="0.25">
      <c r="A10951" s="1" t="s">
        <v>3547</v>
      </c>
      <c r="B10951" s="2">
        <v>369387</v>
      </c>
      <c r="C10951" s="1" t="s">
        <v>1933</v>
      </c>
      <c r="D10951" s="2">
        <v>0</v>
      </c>
    </row>
    <row r="10952" spans="1:4" x14ac:dyDescent="0.25">
      <c r="A10952" s="1" t="s">
        <v>7924</v>
      </c>
      <c r="B10952" s="2">
        <v>17787</v>
      </c>
      <c r="C10952" s="1" t="s">
        <v>80</v>
      </c>
      <c r="D10952" s="2">
        <v>0</v>
      </c>
    </row>
    <row r="10953" spans="1:4" x14ac:dyDescent="0.25">
      <c r="A10953" s="1" t="s">
        <v>8338</v>
      </c>
      <c r="B10953" s="2">
        <v>150000</v>
      </c>
      <c r="C10953" s="1" t="s">
        <v>3127</v>
      </c>
      <c r="D10953" s="2">
        <v>0</v>
      </c>
    </row>
    <row r="10954" spans="1:4" x14ac:dyDescent="0.25">
      <c r="A10954" s="1" t="s">
        <v>6248</v>
      </c>
      <c r="B10954" s="2">
        <v>156000</v>
      </c>
      <c r="C10954" s="1" t="s">
        <v>6413</v>
      </c>
      <c r="D10954" s="2">
        <v>0</v>
      </c>
    </row>
    <row r="10955" spans="1:4" x14ac:dyDescent="0.25">
      <c r="A10955" s="1" t="s">
        <v>4329</v>
      </c>
      <c r="B10955" s="2">
        <v>200000</v>
      </c>
      <c r="C10955" s="1" t="s">
        <v>7026</v>
      </c>
      <c r="D10955" s="2">
        <v>0</v>
      </c>
    </row>
    <row r="10956" spans="1:4" x14ac:dyDescent="0.25">
      <c r="A10956" s="1" t="s">
        <v>11027</v>
      </c>
      <c r="B10956" s="2">
        <v>181021</v>
      </c>
      <c r="C10956" s="1" t="s">
        <v>10316</v>
      </c>
      <c r="D10956" s="2">
        <v>0</v>
      </c>
    </row>
    <row r="10957" spans="1:4" x14ac:dyDescent="0.25">
      <c r="A10957" s="1" t="s">
        <v>654</v>
      </c>
      <c r="B10957" s="2">
        <v>1857657</v>
      </c>
      <c r="C10957" s="1" t="s">
        <v>2455</v>
      </c>
      <c r="D10957" s="2">
        <v>0</v>
      </c>
    </row>
    <row r="10958" spans="1:4" x14ac:dyDescent="0.25">
      <c r="A10958" s="1" t="s">
        <v>1472</v>
      </c>
      <c r="B10958" s="2">
        <v>7534</v>
      </c>
      <c r="C10958" s="1" t="s">
        <v>1493</v>
      </c>
      <c r="D10958" s="2">
        <v>0</v>
      </c>
    </row>
    <row r="10959" spans="1:4" x14ac:dyDescent="0.25">
      <c r="A10959" s="1" t="s">
        <v>3935</v>
      </c>
      <c r="B10959" s="2">
        <v>95787</v>
      </c>
      <c r="C10959" s="1" t="s">
        <v>8378</v>
      </c>
      <c r="D10959" s="2">
        <v>0</v>
      </c>
    </row>
    <row r="10960" spans="1:4" x14ac:dyDescent="0.25">
      <c r="A10960" s="1" t="s">
        <v>4858</v>
      </c>
      <c r="B10960" s="2">
        <v>199170</v>
      </c>
      <c r="C10960" s="1" t="s">
        <v>8522</v>
      </c>
      <c r="D10960" s="2">
        <v>0</v>
      </c>
    </row>
    <row r="10961" spans="1:4" x14ac:dyDescent="0.25">
      <c r="A10961" s="1" t="s">
        <v>587</v>
      </c>
      <c r="B10961" s="2">
        <v>1750433</v>
      </c>
      <c r="C10961" s="1" t="s">
        <v>432</v>
      </c>
      <c r="D10961" s="2">
        <v>0</v>
      </c>
    </row>
    <row r="10962" spans="1:4" x14ac:dyDescent="0.25">
      <c r="A10962" s="1" t="s">
        <v>5552</v>
      </c>
      <c r="B10962" s="2">
        <v>2833</v>
      </c>
      <c r="C10962" s="1" t="s">
        <v>6454</v>
      </c>
      <c r="D10962" s="2">
        <v>0</v>
      </c>
    </row>
    <row r="10963" spans="1:4" x14ac:dyDescent="0.25">
      <c r="A10963" s="1" t="s">
        <v>11215</v>
      </c>
      <c r="B10963" s="2">
        <v>2689215</v>
      </c>
      <c r="C10963" s="1" t="s">
        <v>1358</v>
      </c>
      <c r="D10963" s="2">
        <v>0</v>
      </c>
    </row>
    <row r="10964" spans="1:4" x14ac:dyDescent="0.25">
      <c r="A10964" s="1" t="s">
        <v>10033</v>
      </c>
      <c r="B10964" s="2">
        <v>18714</v>
      </c>
      <c r="C10964" s="1" t="s">
        <v>2090</v>
      </c>
      <c r="D10964" s="2">
        <v>0</v>
      </c>
    </row>
    <row r="10965" spans="1:4" x14ac:dyDescent="0.25">
      <c r="A10965" s="1" t="s">
        <v>7508</v>
      </c>
      <c r="B10965" s="2">
        <v>1062000</v>
      </c>
      <c r="C10965" s="1" t="s">
        <v>1924</v>
      </c>
      <c r="D10965" s="2">
        <v>0</v>
      </c>
    </row>
    <row r="10966" spans="1:4" x14ac:dyDescent="0.25">
      <c r="A10966" s="1" t="s">
        <v>4180</v>
      </c>
      <c r="B10966" s="2">
        <v>1055515</v>
      </c>
      <c r="C10966" s="1" t="s">
        <v>6928</v>
      </c>
      <c r="D10966" s="2">
        <v>0</v>
      </c>
    </row>
    <row r="10967" spans="1:4" x14ac:dyDescent="0.25">
      <c r="A10967" s="1" t="s">
        <v>10544</v>
      </c>
      <c r="B10967" s="2">
        <v>1380600</v>
      </c>
      <c r="C10967" s="1" t="s">
        <v>2307</v>
      </c>
      <c r="D10967" s="2">
        <v>0</v>
      </c>
    </row>
    <row r="10968" spans="1:4" x14ac:dyDescent="0.25">
      <c r="A10968" s="1" t="s">
        <v>1894</v>
      </c>
      <c r="B10968" s="2">
        <v>189951</v>
      </c>
      <c r="C10968" s="1" t="s">
        <v>1942</v>
      </c>
      <c r="D10968" s="2">
        <v>0</v>
      </c>
    </row>
    <row r="10969" spans="1:4" x14ac:dyDescent="0.25">
      <c r="A10969" s="1" t="s">
        <v>1574</v>
      </c>
      <c r="B10969" s="2">
        <v>221300</v>
      </c>
      <c r="C10969" s="1" t="s">
        <v>902</v>
      </c>
      <c r="D10969" s="2">
        <v>0</v>
      </c>
    </row>
    <row r="10970" spans="1:4" x14ac:dyDescent="0.25">
      <c r="A10970" s="1" t="s">
        <v>7646</v>
      </c>
      <c r="B10970" s="2">
        <v>1593000</v>
      </c>
      <c r="C10970" s="1" t="s">
        <v>7962</v>
      </c>
      <c r="D10970" s="2">
        <v>0</v>
      </c>
    </row>
    <row r="10971" spans="1:4" x14ac:dyDescent="0.25">
      <c r="A10971" s="1" t="s">
        <v>549</v>
      </c>
      <c r="B10971" s="2">
        <v>305169</v>
      </c>
      <c r="C10971" s="1" t="s">
        <v>5163</v>
      </c>
      <c r="D10971" s="2">
        <v>0</v>
      </c>
    </row>
    <row r="10972" spans="1:4" x14ac:dyDescent="0.25">
      <c r="A10972" s="1" t="s">
        <v>10418</v>
      </c>
      <c r="B10972" s="2">
        <v>1062000</v>
      </c>
      <c r="C10972" s="1" t="s">
        <v>10305</v>
      </c>
      <c r="D10972" s="2">
        <v>0</v>
      </c>
    </row>
    <row r="10973" spans="1:4" x14ac:dyDescent="0.25">
      <c r="A10973" s="1" t="s">
        <v>11111</v>
      </c>
      <c r="B10973" s="2">
        <v>69843</v>
      </c>
      <c r="C10973" s="1" t="s">
        <v>2999</v>
      </c>
      <c r="D10973" s="2">
        <v>0</v>
      </c>
    </row>
    <row r="10974" spans="1:4" x14ac:dyDescent="0.25">
      <c r="A10974" s="1" t="s">
        <v>7226</v>
      </c>
      <c r="B10974" s="2">
        <v>127707</v>
      </c>
      <c r="C10974" s="1" t="s">
        <v>954</v>
      </c>
      <c r="D10974" s="2">
        <v>0</v>
      </c>
    </row>
    <row r="10975" spans="1:4" x14ac:dyDescent="0.25">
      <c r="A10975" s="1" t="s">
        <v>1931</v>
      </c>
      <c r="B10975" s="2">
        <v>397218</v>
      </c>
      <c r="C10975" s="1" t="s">
        <v>7207</v>
      </c>
      <c r="D10975" s="2">
        <v>0</v>
      </c>
    </row>
    <row r="10976" spans="1:4" x14ac:dyDescent="0.25">
      <c r="A10976" s="1" t="s">
        <v>6143</v>
      </c>
      <c r="B10976" s="2">
        <v>192843</v>
      </c>
      <c r="C10976" s="1" t="s">
        <v>1940</v>
      </c>
      <c r="D10976" s="2">
        <v>0</v>
      </c>
    </row>
    <row r="10977" spans="1:4" x14ac:dyDescent="0.25">
      <c r="A10977" s="1" t="s">
        <v>4535</v>
      </c>
      <c r="B10977" s="2">
        <v>635804</v>
      </c>
      <c r="C10977" s="1" t="s">
        <v>9918</v>
      </c>
      <c r="D10977" s="2">
        <v>0</v>
      </c>
    </row>
    <row r="10978" spans="1:4" x14ac:dyDescent="0.25">
      <c r="A10978" s="1" t="s">
        <v>1857</v>
      </c>
      <c r="B10978" s="2">
        <v>1449630</v>
      </c>
      <c r="C10978" s="1" t="s">
        <v>444</v>
      </c>
      <c r="D10978" s="2">
        <v>0</v>
      </c>
    </row>
    <row r="10979" spans="1:4" x14ac:dyDescent="0.25">
      <c r="A10979" s="1" t="s">
        <v>10133</v>
      </c>
      <c r="B10979" s="2">
        <v>743859</v>
      </c>
      <c r="C10979" s="1" t="s">
        <v>1258</v>
      </c>
      <c r="D10979" s="2">
        <v>0</v>
      </c>
    </row>
    <row r="10980" spans="1:4" x14ac:dyDescent="0.25">
      <c r="A10980" s="1" t="s">
        <v>2128</v>
      </c>
      <c r="B10980" s="2">
        <v>307175</v>
      </c>
      <c r="C10980" s="1" t="s">
        <v>3429</v>
      </c>
      <c r="D10980" s="2">
        <v>0</v>
      </c>
    </row>
    <row r="10981" spans="1:4" x14ac:dyDescent="0.25">
      <c r="A10981" s="1" t="s">
        <v>3985</v>
      </c>
      <c r="B10981" s="2">
        <v>205231</v>
      </c>
      <c r="C10981" s="1" t="s">
        <v>380</v>
      </c>
      <c r="D10981" s="2">
        <v>0</v>
      </c>
    </row>
    <row r="10982" spans="1:4" x14ac:dyDescent="0.25">
      <c r="A10982" s="1" t="s">
        <v>2762</v>
      </c>
      <c r="B10982" s="2">
        <v>138520</v>
      </c>
      <c r="C10982" s="1" t="s">
        <v>9127</v>
      </c>
      <c r="D10982" s="2">
        <v>0</v>
      </c>
    </row>
    <row r="10983" spans="1:4" x14ac:dyDescent="0.25">
      <c r="A10983" s="1" t="s">
        <v>5701</v>
      </c>
      <c r="B10983" s="2">
        <v>1014661</v>
      </c>
      <c r="C10983" s="1" t="s">
        <v>6657</v>
      </c>
      <c r="D10983" s="2">
        <v>0</v>
      </c>
    </row>
    <row r="10984" spans="1:4" x14ac:dyDescent="0.25">
      <c r="A10984" s="1" t="s">
        <v>8548</v>
      </c>
      <c r="B10984" s="2">
        <v>70000</v>
      </c>
      <c r="C10984" s="1" t="s">
        <v>10743</v>
      </c>
      <c r="D10984" s="2">
        <v>0</v>
      </c>
    </row>
    <row r="10985" spans="1:4" x14ac:dyDescent="0.25">
      <c r="A10985" s="1" t="s">
        <v>3630</v>
      </c>
      <c r="B10985" s="2">
        <v>220926</v>
      </c>
      <c r="C10985" s="1" t="s">
        <v>2607</v>
      </c>
      <c r="D10985" s="2">
        <v>0</v>
      </c>
    </row>
    <row r="10986" spans="1:4" x14ac:dyDescent="0.25">
      <c r="A10986" s="1" t="s">
        <v>10345</v>
      </c>
      <c r="B10986" s="2">
        <v>1449630</v>
      </c>
      <c r="C10986" s="1" t="s">
        <v>10397</v>
      </c>
      <c r="D10986" s="2">
        <v>0</v>
      </c>
    </row>
    <row r="10987" spans="1:4" x14ac:dyDescent="0.25">
      <c r="A10987" s="1" t="s">
        <v>656</v>
      </c>
      <c r="B10987" s="2">
        <v>289350</v>
      </c>
      <c r="C10987" s="1" t="s">
        <v>7294</v>
      </c>
      <c r="D10987" s="2">
        <v>0</v>
      </c>
    </row>
    <row r="10988" spans="1:4" x14ac:dyDescent="0.25">
      <c r="A10988" s="1" t="s">
        <v>430</v>
      </c>
      <c r="B10988" s="2">
        <v>56341</v>
      </c>
      <c r="C10988" s="1" t="s">
        <v>3791</v>
      </c>
      <c r="D10988" s="2">
        <v>0</v>
      </c>
    </row>
    <row r="10989" spans="1:4" x14ac:dyDescent="0.25">
      <c r="A10989" s="1" t="s">
        <v>1661</v>
      </c>
      <c r="B10989" s="2">
        <v>253954</v>
      </c>
      <c r="C10989" s="1" t="s">
        <v>4339</v>
      </c>
      <c r="D10989" s="2">
        <v>0</v>
      </c>
    </row>
    <row r="10990" spans="1:4" x14ac:dyDescent="0.25">
      <c r="A10990" s="1" t="s">
        <v>1639</v>
      </c>
      <c r="B10990" s="2">
        <v>1062000</v>
      </c>
      <c r="C10990" s="1" t="s">
        <v>5290</v>
      </c>
      <c r="D10990" s="2">
        <v>0</v>
      </c>
    </row>
    <row r="10991" spans="1:4" x14ac:dyDescent="0.25">
      <c r="A10991" s="1" t="s">
        <v>10600</v>
      </c>
      <c r="B10991" s="2">
        <v>25000</v>
      </c>
      <c r="C10991" s="1" t="s">
        <v>5704</v>
      </c>
      <c r="D10991" s="2">
        <v>0</v>
      </c>
    </row>
    <row r="10992" spans="1:4" x14ac:dyDescent="0.25">
      <c r="A10992" s="1" t="s">
        <v>11011</v>
      </c>
      <c r="B10992" s="2">
        <v>1449630</v>
      </c>
      <c r="C10992" s="1" t="s">
        <v>4752</v>
      </c>
      <c r="D10992" s="2">
        <v>0</v>
      </c>
    </row>
    <row r="10993" spans="1:4" x14ac:dyDescent="0.25">
      <c r="A10993" s="1" t="s">
        <v>4102</v>
      </c>
      <c r="B10993" s="2">
        <v>219214</v>
      </c>
      <c r="C10993" s="1" t="s">
        <v>5052</v>
      </c>
      <c r="D10993" s="2">
        <v>0</v>
      </c>
    </row>
    <row r="10994" spans="1:4" x14ac:dyDescent="0.25">
      <c r="A10994" s="1" t="s">
        <v>495</v>
      </c>
      <c r="B10994" s="2">
        <v>31812</v>
      </c>
      <c r="C10994" s="1" t="s">
        <v>164</v>
      </c>
      <c r="D10994" s="2">
        <v>0</v>
      </c>
    </row>
    <row r="10995" spans="1:4" x14ac:dyDescent="0.25">
      <c r="A10995" s="1" t="s">
        <v>1788</v>
      </c>
      <c r="B10995" s="2">
        <v>323892</v>
      </c>
      <c r="C10995" s="1" t="s">
        <v>10502</v>
      </c>
      <c r="D10995" s="2">
        <v>0</v>
      </c>
    </row>
    <row r="10996" spans="1:4" x14ac:dyDescent="0.25">
      <c r="A10996" s="1" t="s">
        <v>5763</v>
      </c>
      <c r="B10996" s="2">
        <v>253954</v>
      </c>
      <c r="C10996" s="1" t="s">
        <v>1747</v>
      </c>
      <c r="D10996" s="2">
        <v>0</v>
      </c>
    </row>
    <row r="10997" spans="1:4" x14ac:dyDescent="0.25">
      <c r="A10997" s="1" t="s">
        <v>9138</v>
      </c>
      <c r="B10997" s="2">
        <v>256262</v>
      </c>
      <c r="C10997" s="1" t="s">
        <v>3388</v>
      </c>
      <c r="D10997" s="2">
        <v>0</v>
      </c>
    </row>
    <row r="10998" spans="1:4" x14ac:dyDescent="0.25">
      <c r="A10998" s="1" t="s">
        <v>9299</v>
      </c>
      <c r="B10998" s="2">
        <v>594846</v>
      </c>
      <c r="C10998" s="1" t="s">
        <v>11068</v>
      </c>
      <c r="D10998" s="2">
        <v>0</v>
      </c>
    </row>
    <row r="10999" spans="1:4" x14ac:dyDescent="0.25">
      <c r="A10999" s="1" t="s">
        <v>186</v>
      </c>
      <c r="B10999" s="2">
        <v>192843</v>
      </c>
      <c r="C10999" s="1" t="s">
        <v>5376</v>
      </c>
      <c r="D10999" s="2">
        <v>0</v>
      </c>
    </row>
    <row r="11000" spans="1:4" x14ac:dyDescent="0.25">
      <c r="A11000" s="1" t="s">
        <v>9281</v>
      </c>
      <c r="B11000" s="2">
        <v>350000</v>
      </c>
      <c r="C11000" s="1" t="s">
        <v>10337</v>
      </c>
      <c r="D11000" s="2">
        <v>0</v>
      </c>
    </row>
    <row r="11001" spans="1:4" x14ac:dyDescent="0.25">
      <c r="A11001" s="1" t="s">
        <v>5406</v>
      </c>
      <c r="B11001" s="2">
        <v>47164</v>
      </c>
      <c r="C11001" s="1" t="s">
        <v>2827</v>
      </c>
      <c r="D11001" s="2">
        <v>0</v>
      </c>
    </row>
    <row r="11002" spans="1:4" x14ac:dyDescent="0.25">
      <c r="A11002" s="1" t="s">
        <v>9168</v>
      </c>
      <c r="B11002" s="2">
        <v>1179023</v>
      </c>
      <c r="C11002" s="1" t="s">
        <v>5077</v>
      </c>
      <c r="D11002" s="2">
        <v>0</v>
      </c>
    </row>
    <row r="11003" spans="1:4" x14ac:dyDescent="0.25">
      <c r="A11003" s="1" t="s">
        <v>4284</v>
      </c>
      <c r="B11003" s="2">
        <v>153195</v>
      </c>
      <c r="C11003" s="1" t="s">
        <v>9011</v>
      </c>
      <c r="D11003" s="2">
        <v>0</v>
      </c>
    </row>
    <row r="11004" spans="1:4" x14ac:dyDescent="0.25">
      <c r="A11004" s="1" t="s">
        <v>3897</v>
      </c>
      <c r="B11004" s="2">
        <v>15000</v>
      </c>
      <c r="C11004" s="1" t="s">
        <v>5790</v>
      </c>
      <c r="D11004" s="2">
        <v>0</v>
      </c>
    </row>
    <row r="11005" spans="1:4" x14ac:dyDescent="0.25">
      <c r="A11005" s="1" t="s">
        <v>8561</v>
      </c>
      <c r="B11005" s="2">
        <v>78162</v>
      </c>
      <c r="C11005" s="1" t="s">
        <v>3154</v>
      </c>
      <c r="D11005" s="2">
        <v>0</v>
      </c>
    </row>
    <row r="11006" spans="1:4" x14ac:dyDescent="0.25">
      <c r="A11006" s="1" t="s">
        <v>8280</v>
      </c>
      <c r="B11006" s="2">
        <v>26615</v>
      </c>
      <c r="C11006" s="1" t="s">
        <v>3979</v>
      </c>
      <c r="D11006" s="2">
        <v>0</v>
      </c>
    </row>
    <row r="11007" spans="1:4" x14ac:dyDescent="0.25">
      <c r="A11007" s="1" t="s">
        <v>7445</v>
      </c>
      <c r="B11007" s="2">
        <v>120901</v>
      </c>
      <c r="C11007" s="1" t="s">
        <v>9775</v>
      </c>
      <c r="D11007" s="2">
        <v>0</v>
      </c>
    </row>
    <row r="11008" spans="1:4" x14ac:dyDescent="0.25">
      <c r="A11008" s="1" t="s">
        <v>4148</v>
      </c>
      <c r="B11008" s="2">
        <v>239300</v>
      </c>
      <c r="C11008" s="1" t="s">
        <v>6415</v>
      </c>
      <c r="D11008" s="2">
        <v>0</v>
      </c>
    </row>
    <row r="11009" spans="1:4" x14ac:dyDescent="0.25">
      <c r="A11009" s="1" t="s">
        <v>3993</v>
      </c>
      <c r="B11009" s="2">
        <v>320651</v>
      </c>
      <c r="C11009" s="1" t="s">
        <v>2212</v>
      </c>
      <c r="D11009" s="2">
        <v>0</v>
      </c>
    </row>
    <row r="11010" spans="1:4" x14ac:dyDescent="0.25">
      <c r="A11010" s="1" t="s">
        <v>3584</v>
      </c>
      <c r="B11010" s="2">
        <v>1000000</v>
      </c>
      <c r="C11010" s="1" t="s">
        <v>5034</v>
      </c>
      <c r="D11010" s="2">
        <v>0</v>
      </c>
    </row>
    <row r="11011" spans="1:4" x14ac:dyDescent="0.25">
      <c r="A11011" s="1" t="s">
        <v>7432</v>
      </c>
      <c r="B11011" s="2">
        <v>204867</v>
      </c>
      <c r="C11011" s="1" t="s">
        <v>4359</v>
      </c>
      <c r="D11011" s="2">
        <v>0</v>
      </c>
    </row>
    <row r="11012" spans="1:4" x14ac:dyDescent="0.25">
      <c r="A11012" s="1" t="s">
        <v>8276</v>
      </c>
      <c r="B11012" s="2">
        <v>287038</v>
      </c>
      <c r="C11012" s="1" t="s">
        <v>4671</v>
      </c>
      <c r="D11012" s="2">
        <v>0</v>
      </c>
    </row>
    <row r="11013" spans="1:4" x14ac:dyDescent="0.25">
      <c r="A11013" s="1" t="s">
        <v>3301</v>
      </c>
      <c r="B11013" s="2">
        <v>326065</v>
      </c>
      <c r="C11013" s="1" t="s">
        <v>2233</v>
      </c>
      <c r="D11013" s="2">
        <v>0</v>
      </c>
    </row>
    <row r="11014" spans="1:4" x14ac:dyDescent="0.25">
      <c r="A11014" s="1" t="s">
        <v>6232</v>
      </c>
      <c r="B11014" s="2">
        <v>131893</v>
      </c>
      <c r="C11014" s="1" t="s">
        <v>10215</v>
      </c>
      <c r="D11014" s="2">
        <v>0</v>
      </c>
    </row>
    <row r="11015" spans="1:4" x14ac:dyDescent="0.25">
      <c r="A11015" s="1" t="s">
        <v>686</v>
      </c>
      <c r="B11015" s="2">
        <v>184300</v>
      </c>
      <c r="C11015" s="1" t="s">
        <v>7897</v>
      </c>
      <c r="D11015" s="2">
        <v>0</v>
      </c>
    </row>
    <row r="11016" spans="1:4" x14ac:dyDescent="0.25">
      <c r="A11016" s="1" t="s">
        <v>10144</v>
      </c>
      <c r="B11016" s="2">
        <v>800000</v>
      </c>
      <c r="C11016" s="1" t="s">
        <v>8526</v>
      </c>
      <c r="D11016" s="2">
        <v>0</v>
      </c>
    </row>
    <row r="11017" spans="1:4" x14ac:dyDescent="0.25">
      <c r="A11017" s="1" t="s">
        <v>8258</v>
      </c>
      <c r="B11017" s="2">
        <v>127111</v>
      </c>
      <c r="C11017" s="1" t="s">
        <v>1051</v>
      </c>
      <c r="D11017" s="2">
        <v>0</v>
      </c>
    </row>
    <row r="11018" spans="1:4" x14ac:dyDescent="0.25">
      <c r="A11018" s="1" t="s">
        <v>3125</v>
      </c>
      <c r="B11018" s="2">
        <v>2914608</v>
      </c>
      <c r="C11018" s="1" t="s">
        <v>31</v>
      </c>
      <c r="D11018" s="2">
        <v>0</v>
      </c>
    </row>
    <row r="11019" spans="1:4" x14ac:dyDescent="0.25">
      <c r="A11019" s="1" t="s">
        <v>5389</v>
      </c>
      <c r="B11019" s="2">
        <v>911058</v>
      </c>
      <c r="C11019" s="1" t="s">
        <v>8914</v>
      </c>
      <c r="D11019" s="2">
        <v>0</v>
      </c>
    </row>
    <row r="11020" spans="1:4" x14ac:dyDescent="0.25">
      <c r="A11020" s="1" t="s">
        <v>9659</v>
      </c>
      <c r="B11020" s="2">
        <v>310000</v>
      </c>
      <c r="C11020" s="1" t="s">
        <v>3140</v>
      </c>
      <c r="D11020" s="2">
        <v>0</v>
      </c>
    </row>
    <row r="11021" spans="1:4" x14ac:dyDescent="0.25">
      <c r="A11021" s="1" t="s">
        <v>3938</v>
      </c>
      <c r="B11021" s="2">
        <v>10000</v>
      </c>
      <c r="C11021" s="1" t="s">
        <v>10810</v>
      </c>
      <c r="D11021" s="2">
        <v>0</v>
      </c>
    </row>
    <row r="11022" spans="1:4" x14ac:dyDescent="0.25">
      <c r="A11022" s="1" t="s">
        <v>255</v>
      </c>
      <c r="B11022" s="2">
        <v>770270</v>
      </c>
      <c r="C11022" s="1" t="s">
        <v>875</v>
      </c>
      <c r="D11022" s="2">
        <v>0</v>
      </c>
    </row>
    <row r="11023" spans="1:4" x14ac:dyDescent="0.25">
      <c r="A11023" s="1" t="s">
        <v>10843</v>
      </c>
      <c r="B11023" s="2">
        <v>1884</v>
      </c>
      <c r="C11023" s="1" t="s">
        <v>8414</v>
      </c>
      <c r="D11023" s="2">
        <v>0</v>
      </c>
    </row>
    <row r="11024" spans="1:4" x14ac:dyDescent="0.25">
      <c r="A11024" s="1" t="s">
        <v>7419</v>
      </c>
      <c r="B11024" s="2">
        <v>191824</v>
      </c>
      <c r="C11024" s="1" t="s">
        <v>2880</v>
      </c>
      <c r="D11024" s="2">
        <v>0</v>
      </c>
    </row>
    <row r="11025" spans="1:4" x14ac:dyDescent="0.25">
      <c r="A11025" s="1" t="s">
        <v>6755</v>
      </c>
      <c r="B11025" s="2">
        <v>105187</v>
      </c>
      <c r="C11025" s="1" t="s">
        <v>5975</v>
      </c>
      <c r="D11025" s="2">
        <v>0</v>
      </c>
    </row>
    <row r="11026" spans="1:4" x14ac:dyDescent="0.25">
      <c r="A11026" s="1" t="s">
        <v>6564</v>
      </c>
      <c r="B11026" s="2">
        <v>542633</v>
      </c>
      <c r="C11026" s="1" t="s">
        <v>3592</v>
      </c>
      <c r="D11026" s="2">
        <v>0</v>
      </c>
    </row>
    <row r="11027" spans="1:4" x14ac:dyDescent="0.25">
      <c r="A11027" s="1" t="s">
        <v>10565</v>
      </c>
      <c r="B11027" s="2">
        <v>779320</v>
      </c>
      <c r="C11027" s="1" t="s">
        <v>8878</v>
      </c>
      <c r="D11027" s="2">
        <v>0</v>
      </c>
    </row>
    <row r="11028" spans="1:4" x14ac:dyDescent="0.25">
      <c r="A11028" s="1" t="s">
        <v>6370</v>
      </c>
      <c r="B11028" s="2">
        <v>312495</v>
      </c>
      <c r="C11028" s="1" t="s">
        <v>7957</v>
      </c>
      <c r="D11028" s="2">
        <v>0</v>
      </c>
    </row>
    <row r="11029" spans="1:4" x14ac:dyDescent="0.25">
      <c r="A11029" s="1" t="s">
        <v>2425</v>
      </c>
      <c r="B11029" s="2">
        <v>164595</v>
      </c>
      <c r="C11029" s="1" t="s">
        <v>8474</v>
      </c>
      <c r="D11029" s="2">
        <v>0</v>
      </c>
    </row>
    <row r="11030" spans="1:4" x14ac:dyDescent="0.25">
      <c r="A11030" s="1" t="s">
        <v>7136</v>
      </c>
      <c r="B11030" s="2">
        <v>317134</v>
      </c>
      <c r="C11030" s="1" t="s">
        <v>1350</v>
      </c>
      <c r="D11030" s="2">
        <v>0</v>
      </c>
    </row>
    <row r="11031" spans="1:4" x14ac:dyDescent="0.25">
      <c r="A11031" s="1" t="s">
        <v>9374</v>
      </c>
      <c r="B11031" s="2">
        <v>861363</v>
      </c>
      <c r="C11031" s="1" t="s">
        <v>1762</v>
      </c>
      <c r="D11031" s="2">
        <v>0</v>
      </c>
    </row>
    <row r="11032" spans="1:4" x14ac:dyDescent="0.25">
      <c r="A11032" s="1" t="s">
        <v>6444</v>
      </c>
      <c r="B11032" s="2">
        <v>1593000</v>
      </c>
      <c r="C11032" s="1" t="s">
        <v>1879</v>
      </c>
      <c r="D11032" s="2">
        <v>0</v>
      </c>
    </row>
    <row r="11033" spans="1:4" x14ac:dyDescent="0.25">
      <c r="A11033" s="1" t="s">
        <v>10504</v>
      </c>
      <c r="B11033" s="2">
        <v>288584</v>
      </c>
      <c r="C11033" s="1" t="s">
        <v>2523</v>
      </c>
      <c r="D11033" s="2">
        <v>0</v>
      </c>
    </row>
    <row r="11034" spans="1:4" x14ac:dyDescent="0.25">
      <c r="A11034" s="1" t="s">
        <v>4834</v>
      </c>
      <c r="B11034" s="2">
        <v>253000</v>
      </c>
      <c r="C11034" s="1" t="s">
        <v>11202</v>
      </c>
      <c r="D11034" s="2">
        <v>0</v>
      </c>
    </row>
    <row r="11035" spans="1:4" x14ac:dyDescent="0.25">
      <c r="A11035" s="1" t="s">
        <v>2574</v>
      </c>
      <c r="B11035" s="2">
        <v>1036334</v>
      </c>
      <c r="C11035" s="1" t="s">
        <v>3801</v>
      </c>
      <c r="D11035" s="2">
        <v>0</v>
      </c>
    </row>
    <row r="11036" spans="1:4" x14ac:dyDescent="0.25">
      <c r="A11036" s="1" t="s">
        <v>9627</v>
      </c>
      <c r="B11036" s="2">
        <v>266348</v>
      </c>
      <c r="C11036" s="1" t="s">
        <v>8161</v>
      </c>
      <c r="D11036" s="2">
        <v>0</v>
      </c>
    </row>
    <row r="11037" spans="1:4" x14ac:dyDescent="0.25">
      <c r="A11037" s="1" t="s">
        <v>9171</v>
      </c>
      <c r="B11037" s="2">
        <v>397534</v>
      </c>
      <c r="C11037" s="1" t="s">
        <v>7228</v>
      </c>
      <c r="D11037" s="2">
        <v>0</v>
      </c>
    </row>
    <row r="11038" spans="1:4" x14ac:dyDescent="0.25">
      <c r="A11038" s="1" t="s">
        <v>9708</v>
      </c>
      <c r="B11038" s="2">
        <v>387494</v>
      </c>
      <c r="C11038" s="1" t="s">
        <v>621</v>
      </c>
      <c r="D11038" s="2">
        <v>0</v>
      </c>
    </row>
    <row r="11039" spans="1:4" x14ac:dyDescent="0.25">
      <c r="A11039" s="1" t="s">
        <v>2306</v>
      </c>
      <c r="B11039" s="2">
        <v>253954</v>
      </c>
      <c r="C11039" s="1" t="s">
        <v>5176</v>
      </c>
      <c r="D11039" s="2">
        <v>0</v>
      </c>
    </row>
    <row r="11040" spans="1:4" x14ac:dyDescent="0.25">
      <c r="A11040" s="1" t="s">
        <v>2211</v>
      </c>
      <c r="B11040" s="2">
        <v>1178820</v>
      </c>
      <c r="C11040" s="1" t="s">
        <v>1842</v>
      </c>
      <c r="D11040" s="2">
        <v>0</v>
      </c>
    </row>
    <row r="11041" spans="1:4" x14ac:dyDescent="0.25">
      <c r="A11041" s="1" t="s">
        <v>6222</v>
      </c>
      <c r="B11041" s="2">
        <v>427185</v>
      </c>
      <c r="C11041" s="1" t="s">
        <v>7996</v>
      </c>
      <c r="D11041" s="2">
        <v>0</v>
      </c>
    </row>
    <row r="11042" spans="1:4" x14ac:dyDescent="0.25">
      <c r="A11042" s="1" t="s">
        <v>9558</v>
      </c>
      <c r="B11042" s="2">
        <v>1168200</v>
      </c>
      <c r="C11042" s="1" t="s">
        <v>6965</v>
      </c>
      <c r="D11042" s="2">
        <v>0</v>
      </c>
    </row>
    <row r="11043" spans="1:4" x14ac:dyDescent="0.25">
      <c r="A11043" s="1" t="s">
        <v>2023</v>
      </c>
      <c r="B11043" s="2">
        <v>508039</v>
      </c>
      <c r="C11043" s="1" t="s">
        <v>1919</v>
      </c>
      <c r="D11043" s="2">
        <v>0</v>
      </c>
    </row>
    <row r="11044" spans="1:4" x14ac:dyDescent="0.25">
      <c r="A11044" s="1" t="s">
        <v>9698</v>
      </c>
      <c r="B11044" s="2">
        <v>377420</v>
      </c>
      <c r="C11044" s="1" t="s">
        <v>5664</v>
      </c>
      <c r="D11044" s="2">
        <v>0</v>
      </c>
    </row>
    <row r="11045" spans="1:4" x14ac:dyDescent="0.25">
      <c r="A11045" s="1" t="s">
        <v>6278</v>
      </c>
      <c r="B11045" s="2">
        <v>238520</v>
      </c>
      <c r="C11045" s="1" t="s">
        <v>9825</v>
      </c>
      <c r="D11045" s="2">
        <v>600475</v>
      </c>
    </row>
    <row r="11046" spans="1:4" x14ac:dyDescent="0.25">
      <c r="A11046" s="1" t="s">
        <v>11032</v>
      </c>
      <c r="B11046" s="2">
        <v>500000</v>
      </c>
      <c r="C11046" s="1" t="s">
        <v>1204</v>
      </c>
      <c r="D11046" s="2">
        <v>0</v>
      </c>
    </row>
    <row r="11047" spans="1:4" x14ac:dyDescent="0.25">
      <c r="A11047" s="1" t="s">
        <v>10571</v>
      </c>
      <c r="B11047" s="2">
        <v>3872</v>
      </c>
      <c r="C11047" s="1" t="s">
        <v>9685</v>
      </c>
      <c r="D11047" s="2">
        <v>0</v>
      </c>
    </row>
    <row r="11048" spans="1:4" x14ac:dyDescent="0.25">
      <c r="A11048" s="1" t="s">
        <v>8387</v>
      </c>
      <c r="B11048" s="2">
        <v>402042</v>
      </c>
      <c r="C11048" s="1" t="s">
        <v>8339</v>
      </c>
      <c r="D11048" s="2">
        <v>0</v>
      </c>
    </row>
    <row r="11049" spans="1:4" x14ac:dyDescent="0.25">
      <c r="A11049" s="1" t="s">
        <v>5893</v>
      </c>
      <c r="B11049" s="2">
        <v>24141</v>
      </c>
      <c r="C11049" s="1" t="s">
        <v>2349</v>
      </c>
      <c r="D11049" s="2">
        <v>0</v>
      </c>
    </row>
    <row r="11050" spans="1:4" x14ac:dyDescent="0.25">
      <c r="A11050" s="1" t="s">
        <v>10057</v>
      </c>
      <c r="B11050" s="2">
        <v>315133</v>
      </c>
      <c r="C11050" s="1" t="s">
        <v>9894</v>
      </c>
      <c r="D11050" s="2">
        <v>0</v>
      </c>
    </row>
    <row r="11051" spans="1:4" x14ac:dyDescent="0.25">
      <c r="A11051" s="1" t="s">
        <v>8978</v>
      </c>
      <c r="B11051" s="2">
        <v>507968</v>
      </c>
      <c r="C11051" s="1" t="s">
        <v>8069</v>
      </c>
      <c r="D11051" s="2">
        <v>0</v>
      </c>
    </row>
    <row r="11052" spans="1:4" x14ac:dyDescent="0.25">
      <c r="A11052" s="1" t="s">
        <v>7096</v>
      </c>
      <c r="B11052" s="2">
        <v>72130</v>
      </c>
      <c r="C11052" s="1" t="s">
        <v>1356</v>
      </c>
      <c r="D11052" s="2">
        <v>406716</v>
      </c>
    </row>
    <row r="11053" spans="1:4" x14ac:dyDescent="0.25">
      <c r="A11053" s="1" t="s">
        <v>1679</v>
      </c>
      <c r="B11053" s="2">
        <v>397534</v>
      </c>
      <c r="C11053" s="1" t="s">
        <v>9714</v>
      </c>
      <c r="D11053" s="2">
        <v>0</v>
      </c>
    </row>
    <row r="11054" spans="1:4" x14ac:dyDescent="0.25">
      <c r="A11054" s="1" t="s">
        <v>7841</v>
      </c>
      <c r="B11054" s="2">
        <v>772257</v>
      </c>
      <c r="C11054" s="1" t="s">
        <v>11133</v>
      </c>
      <c r="D11054" s="2">
        <v>0</v>
      </c>
    </row>
    <row r="11055" spans="1:4" x14ac:dyDescent="0.25">
      <c r="A11055" s="1" t="s">
        <v>10391</v>
      </c>
      <c r="B11055" s="2">
        <v>319367</v>
      </c>
      <c r="C11055" s="1" t="s">
        <v>8121</v>
      </c>
      <c r="D11055" s="2">
        <v>0</v>
      </c>
    </row>
    <row r="11056" spans="1:4" x14ac:dyDescent="0.25">
      <c r="A11056" s="1" t="s">
        <v>694</v>
      </c>
      <c r="B11056" s="2">
        <v>500000</v>
      </c>
      <c r="C11056" s="1" t="s">
        <v>3482</v>
      </c>
      <c r="D11056" s="2">
        <v>0</v>
      </c>
    </row>
    <row r="11057" spans="1:4" x14ac:dyDescent="0.25">
      <c r="A11057" s="1" t="s">
        <v>3411</v>
      </c>
      <c r="B11057" s="2">
        <v>1062000</v>
      </c>
      <c r="C11057" s="1" t="s">
        <v>8651</v>
      </c>
      <c r="D11057" s="2">
        <v>0</v>
      </c>
    </row>
    <row r="11058" spans="1:4" x14ac:dyDescent="0.25">
      <c r="A11058" s="1" t="s">
        <v>10447</v>
      </c>
      <c r="B11058" s="2">
        <v>264031</v>
      </c>
      <c r="C11058" s="1" t="s">
        <v>8187</v>
      </c>
      <c r="D11058" s="2">
        <v>0</v>
      </c>
    </row>
    <row r="11059" spans="1:4" x14ac:dyDescent="0.25">
      <c r="A11059" s="1" t="s">
        <v>6289</v>
      </c>
      <c r="B11059" s="2">
        <v>232313</v>
      </c>
      <c r="C11059" s="1" t="s">
        <v>4865</v>
      </c>
      <c r="D11059" s="2">
        <v>0</v>
      </c>
    </row>
    <row r="11060" spans="1:4" x14ac:dyDescent="0.25">
      <c r="A11060" s="1" t="s">
        <v>2642</v>
      </c>
      <c r="B11060" s="2">
        <v>194596</v>
      </c>
      <c r="C11060" s="1" t="s">
        <v>5461</v>
      </c>
      <c r="D11060" s="2">
        <v>0</v>
      </c>
    </row>
    <row r="11061" spans="1:4" x14ac:dyDescent="0.25">
      <c r="A11061" s="1" t="s">
        <v>11059</v>
      </c>
      <c r="B11061" s="2">
        <v>220701</v>
      </c>
      <c r="C11061" s="1" t="s">
        <v>1478</v>
      </c>
      <c r="D11061" s="2">
        <v>0</v>
      </c>
    </row>
    <row r="11062" spans="1:4" x14ac:dyDescent="0.25">
      <c r="A11062" s="1" t="s">
        <v>9877</v>
      </c>
      <c r="B11062" s="2">
        <v>21000</v>
      </c>
      <c r="C11062" s="1" t="s">
        <v>3209</v>
      </c>
      <c r="D11062" s="2">
        <v>0</v>
      </c>
    </row>
    <row r="11063" spans="1:4" x14ac:dyDescent="0.25">
      <c r="A11063" s="1" t="s">
        <v>2581</v>
      </c>
      <c r="B11063" s="2">
        <v>174785</v>
      </c>
      <c r="C11063" s="1" t="s">
        <v>7273</v>
      </c>
      <c r="D11063" s="2">
        <v>0</v>
      </c>
    </row>
    <row r="11064" spans="1:4" x14ac:dyDescent="0.25">
      <c r="A11064" s="1" t="s">
        <v>8062</v>
      </c>
      <c r="B11064" s="2">
        <v>265259</v>
      </c>
      <c r="C11064" s="1" t="s">
        <v>2888</v>
      </c>
      <c r="D11064" s="2">
        <v>0</v>
      </c>
    </row>
    <row r="11065" spans="1:4" x14ac:dyDescent="0.25">
      <c r="A11065" s="1" t="s">
        <v>10720</v>
      </c>
      <c r="B11065" s="2">
        <v>104176</v>
      </c>
      <c r="C11065" s="1" t="s">
        <v>5250</v>
      </c>
      <c r="D11065" s="2">
        <v>0</v>
      </c>
    </row>
    <row r="11066" spans="1:4" x14ac:dyDescent="0.25">
      <c r="A11066" s="1" t="s">
        <v>4464</v>
      </c>
      <c r="B11066" s="2">
        <v>346300</v>
      </c>
      <c r="C11066" s="1" t="s">
        <v>2238</v>
      </c>
      <c r="D11066" s="2">
        <v>0</v>
      </c>
    </row>
    <row r="11067" spans="1:4" x14ac:dyDescent="0.25">
      <c r="A11067" s="1" t="s">
        <v>1356</v>
      </c>
      <c r="B11067" s="2">
        <v>406716</v>
      </c>
      <c r="C11067" s="1" t="s">
        <v>6161</v>
      </c>
      <c r="D11067" s="2">
        <v>0</v>
      </c>
    </row>
    <row r="11068" spans="1:4" x14ac:dyDescent="0.25">
      <c r="A11068" s="1" t="s">
        <v>9904</v>
      </c>
      <c r="B11068" s="2">
        <v>348000</v>
      </c>
      <c r="C11068" s="1" t="s">
        <v>8830</v>
      </c>
      <c r="D11068" s="2">
        <v>1</v>
      </c>
    </row>
    <row r="11069" spans="1:4" x14ac:dyDescent="0.25">
      <c r="A11069" s="1" t="s">
        <v>1473</v>
      </c>
      <c r="B11069" s="2">
        <v>159613</v>
      </c>
      <c r="C11069" s="1" t="s">
        <v>6081</v>
      </c>
      <c r="D11069" s="2">
        <v>0</v>
      </c>
    </row>
    <row r="11070" spans="1:4" x14ac:dyDescent="0.25">
      <c r="A11070" s="1" t="s">
        <v>6344</v>
      </c>
      <c r="B11070" s="2">
        <v>975000</v>
      </c>
      <c r="C11070" s="1" t="s">
        <v>3076</v>
      </c>
      <c r="D11070" s="2">
        <v>0</v>
      </c>
    </row>
    <row r="11071" spans="1:4" x14ac:dyDescent="0.25">
      <c r="A11071" s="1" t="s">
        <v>7571</v>
      </c>
      <c r="B11071" s="2">
        <v>314171</v>
      </c>
      <c r="C11071" s="1" t="s">
        <v>9571</v>
      </c>
      <c r="D11071" s="2">
        <v>0</v>
      </c>
    </row>
    <row r="11072" spans="1:4" x14ac:dyDescent="0.25">
      <c r="A11072" s="1" t="s">
        <v>690</v>
      </c>
      <c r="B11072" s="2">
        <v>427199</v>
      </c>
      <c r="C11072" s="1" t="s">
        <v>442</v>
      </c>
      <c r="D11072" s="2">
        <v>0</v>
      </c>
    </row>
    <row r="11073" spans="1:4" x14ac:dyDescent="0.25">
      <c r="A11073" s="1" t="s">
        <v>1083</v>
      </c>
      <c r="B11073" s="2">
        <v>181066</v>
      </c>
      <c r="C11073" s="1" t="s">
        <v>3465</v>
      </c>
      <c r="D11073" s="2">
        <v>0</v>
      </c>
    </row>
    <row r="11074" spans="1:4" x14ac:dyDescent="0.25">
      <c r="A11074" s="1" t="s">
        <v>9395</v>
      </c>
      <c r="B11074" s="2">
        <v>113296</v>
      </c>
      <c r="C11074" s="1" t="s">
        <v>5886</v>
      </c>
      <c r="D11074" s="2">
        <v>0</v>
      </c>
    </row>
    <row r="11075" spans="1:4" x14ac:dyDescent="0.25">
      <c r="A11075" s="1" t="s">
        <v>2546</v>
      </c>
      <c r="B11075" s="2">
        <v>637200</v>
      </c>
      <c r="C11075" s="1" t="s">
        <v>7237</v>
      </c>
      <c r="D11075" s="2">
        <v>0</v>
      </c>
    </row>
    <row r="11076" spans="1:4" x14ac:dyDescent="0.25">
      <c r="A11076" s="1" t="s">
        <v>434</v>
      </c>
      <c r="B11076" s="2">
        <v>68665</v>
      </c>
      <c r="C11076" s="1" t="s">
        <v>1960</v>
      </c>
      <c r="D11076" s="2">
        <v>0</v>
      </c>
    </row>
    <row r="11077" spans="1:4" x14ac:dyDescent="0.25">
      <c r="A11077" s="1" t="s">
        <v>4022</v>
      </c>
      <c r="B11077" s="2">
        <v>40000</v>
      </c>
      <c r="C11077" s="1" t="s">
        <v>2707</v>
      </c>
      <c r="D11077" s="2">
        <v>0</v>
      </c>
    </row>
    <row r="11078" spans="1:4" x14ac:dyDescent="0.25">
      <c r="A11078" s="1" t="s">
        <v>2380</v>
      </c>
      <c r="B11078" s="2">
        <v>193</v>
      </c>
      <c r="C11078" s="1" t="s">
        <v>2496</v>
      </c>
      <c r="D11078" s="2">
        <v>0</v>
      </c>
    </row>
    <row r="11079" spans="1:4" x14ac:dyDescent="0.25">
      <c r="A11079" s="1" t="s">
        <v>484</v>
      </c>
      <c r="B11079" s="2">
        <v>238000</v>
      </c>
      <c r="C11079" s="1" t="s">
        <v>4231</v>
      </c>
      <c r="D11079" s="2">
        <v>0</v>
      </c>
    </row>
    <row r="11080" spans="1:4" x14ac:dyDescent="0.25">
      <c r="A11080" s="1" t="s">
        <v>2711</v>
      </c>
      <c r="B11080" s="2">
        <v>92774</v>
      </c>
      <c r="C11080" s="1" t="s">
        <v>8984</v>
      </c>
      <c r="D11080" s="2">
        <v>0</v>
      </c>
    </row>
    <row r="11081" spans="1:4" x14ac:dyDescent="0.25">
      <c r="A11081" s="1" t="s">
        <v>7704</v>
      </c>
      <c r="B11081" s="2">
        <v>121334</v>
      </c>
      <c r="C11081" s="1" t="s">
        <v>8691</v>
      </c>
      <c r="D11081" s="2">
        <v>0</v>
      </c>
    </row>
    <row r="11082" spans="1:4" x14ac:dyDescent="0.25">
      <c r="A11082" s="1" t="s">
        <v>9990</v>
      </c>
      <c r="B11082" s="2">
        <v>461734</v>
      </c>
      <c r="C11082" s="1" t="s">
        <v>1322</v>
      </c>
      <c r="D11082" s="2">
        <v>0</v>
      </c>
    </row>
    <row r="11083" spans="1:4" x14ac:dyDescent="0.25">
      <c r="A11083" s="1" t="s">
        <v>8286</v>
      </c>
      <c r="B11083" s="2">
        <v>1193320</v>
      </c>
      <c r="C11083" s="1" t="s">
        <v>6222</v>
      </c>
      <c r="D11083" s="2">
        <v>0</v>
      </c>
    </row>
    <row r="11084" spans="1:4" x14ac:dyDescent="0.25">
      <c r="A11084" s="1" t="s">
        <v>10049</v>
      </c>
      <c r="B11084" s="2">
        <v>225726</v>
      </c>
      <c r="C11084" s="1" t="s">
        <v>4401</v>
      </c>
      <c r="D11084" s="2">
        <v>0</v>
      </c>
    </row>
    <row r="11085" spans="1:4" x14ac:dyDescent="0.25">
      <c r="A11085" s="1" t="s">
        <v>3904</v>
      </c>
      <c r="B11085" s="2">
        <v>957782</v>
      </c>
      <c r="C11085" s="1" t="s">
        <v>3630</v>
      </c>
      <c r="D11085" s="2">
        <v>0</v>
      </c>
    </row>
    <row r="11086" spans="1:4" x14ac:dyDescent="0.25">
      <c r="A11086" s="1" t="s">
        <v>2</v>
      </c>
      <c r="B11086" s="2">
        <v>1202506</v>
      </c>
      <c r="C11086" s="1" t="s">
        <v>7074</v>
      </c>
      <c r="D11086" s="2">
        <v>0</v>
      </c>
    </row>
    <row r="11087" spans="1:4" x14ac:dyDescent="0.25">
      <c r="A11087" s="1" t="s">
        <v>4904</v>
      </c>
      <c r="B11087" s="2">
        <v>593263</v>
      </c>
      <c r="C11087" s="1" t="s">
        <v>4386</v>
      </c>
      <c r="D11087" s="2">
        <v>0</v>
      </c>
    </row>
    <row r="11088" spans="1:4" x14ac:dyDescent="0.25">
      <c r="A11088" s="1" t="s">
        <v>263</v>
      </c>
      <c r="B11088" s="2">
        <v>860583</v>
      </c>
      <c r="C11088" s="1" t="s">
        <v>7110</v>
      </c>
      <c r="D11088" s="2">
        <v>0</v>
      </c>
    </row>
    <row r="11089" spans="1:4" x14ac:dyDescent="0.25">
      <c r="A11089" s="1" t="s">
        <v>9567</v>
      </c>
      <c r="B11089" s="2">
        <v>1149989</v>
      </c>
      <c r="C11089" s="1" t="s">
        <v>10033</v>
      </c>
      <c r="D11089" s="2">
        <v>0</v>
      </c>
    </row>
    <row r="11090" spans="1:4" x14ac:dyDescent="0.25">
      <c r="A11090" s="1" t="s">
        <v>7916</v>
      </c>
      <c r="B11090" s="2">
        <v>437287</v>
      </c>
      <c r="C11090" s="1" t="s">
        <v>7226</v>
      </c>
      <c r="D11090" s="2">
        <v>0</v>
      </c>
    </row>
    <row r="11091" spans="1:4" x14ac:dyDescent="0.25">
      <c r="A11091" s="1" t="s">
        <v>1311</v>
      </c>
      <c r="B11091" s="2">
        <v>162287</v>
      </c>
      <c r="C11091" s="1" t="s">
        <v>495</v>
      </c>
      <c r="D11091" s="2">
        <v>0</v>
      </c>
    </row>
    <row r="11092" spans="1:4" x14ac:dyDescent="0.25">
      <c r="A11092" s="1" t="s">
        <v>5986</v>
      </c>
      <c r="B11092" s="2">
        <v>555499</v>
      </c>
      <c r="C11092" s="1" t="s">
        <v>10843</v>
      </c>
      <c r="D11092" s="2">
        <v>0</v>
      </c>
    </row>
    <row r="11093" spans="1:4" x14ac:dyDescent="0.25">
      <c r="A11093" s="1" t="s">
        <v>9988</v>
      </c>
      <c r="B11093" s="2">
        <v>162287</v>
      </c>
      <c r="C11093" s="1" t="s">
        <v>10515</v>
      </c>
      <c r="D11093" s="2">
        <v>0</v>
      </c>
    </row>
    <row r="11094" spans="1:4" x14ac:dyDescent="0.25">
      <c r="A11094" s="1" t="s">
        <v>4324</v>
      </c>
      <c r="B11094" s="2">
        <v>368262</v>
      </c>
      <c r="C11094" s="1" t="s">
        <v>172</v>
      </c>
      <c r="D11094" s="2">
        <v>0</v>
      </c>
    </row>
    <row r="11095" spans="1:4" x14ac:dyDescent="0.25">
      <c r="A11095" s="1" t="s">
        <v>9846</v>
      </c>
      <c r="B11095" s="2">
        <v>133883</v>
      </c>
      <c r="C11095" s="1" t="s">
        <v>891</v>
      </c>
      <c r="D11095" s="2">
        <v>0</v>
      </c>
    </row>
    <row r="11096" spans="1:4" x14ac:dyDescent="0.25">
      <c r="A11096" s="1" t="s">
        <v>6555</v>
      </c>
      <c r="B11096" s="2">
        <v>163762</v>
      </c>
      <c r="C11096" s="1" t="s">
        <v>5552</v>
      </c>
      <c r="D11096" s="2">
        <v>0</v>
      </c>
    </row>
    <row r="11097" spans="1:4" x14ac:dyDescent="0.25">
      <c r="A11097" s="1" t="s">
        <v>10776</v>
      </c>
      <c r="B11097" s="2">
        <v>230867</v>
      </c>
      <c r="C11097" s="1" t="s">
        <v>5389</v>
      </c>
      <c r="D11097" s="2">
        <v>0</v>
      </c>
    </row>
    <row r="11098" spans="1:4" x14ac:dyDescent="0.25">
      <c r="A11098" s="1" t="s">
        <v>2741</v>
      </c>
      <c r="B11098" s="2">
        <v>382680</v>
      </c>
      <c r="C11098" s="1" t="s">
        <v>11111</v>
      </c>
      <c r="D11098" s="2">
        <v>0</v>
      </c>
    </row>
    <row r="11099" spans="1:4" x14ac:dyDescent="0.25">
      <c r="A11099" s="1" t="s">
        <v>5669</v>
      </c>
      <c r="B11099" s="2">
        <v>14210</v>
      </c>
      <c r="C11099" s="1" t="s">
        <v>158</v>
      </c>
      <c r="D11099" s="2">
        <v>0</v>
      </c>
    </row>
    <row r="11100" spans="1:4" x14ac:dyDescent="0.25">
      <c r="A11100" s="1" t="s">
        <v>5794</v>
      </c>
      <c r="B11100" s="2">
        <v>162287</v>
      </c>
      <c r="C11100" s="1" t="s">
        <v>6248</v>
      </c>
      <c r="D11100" s="2">
        <v>0</v>
      </c>
    </row>
    <row r="11101" spans="1:4" x14ac:dyDescent="0.25">
      <c r="A11101" s="1" t="s">
        <v>10989</v>
      </c>
      <c r="B11101" s="2">
        <v>22799</v>
      </c>
      <c r="C11101" s="1" t="s">
        <v>7646</v>
      </c>
      <c r="D11101" s="2">
        <v>0</v>
      </c>
    </row>
    <row r="11102" spans="1:4" x14ac:dyDescent="0.25">
      <c r="A11102" s="1" t="s">
        <v>601</v>
      </c>
      <c r="B11102" s="2">
        <v>360633</v>
      </c>
      <c r="C11102" s="1" t="s">
        <v>7571</v>
      </c>
      <c r="D11102" s="2">
        <v>0</v>
      </c>
    </row>
    <row r="11103" spans="1:4" x14ac:dyDescent="0.25">
      <c r="A11103" s="1" t="s">
        <v>10586</v>
      </c>
      <c r="B11103" s="2">
        <v>35048</v>
      </c>
      <c r="C11103" s="1" t="s">
        <v>9395</v>
      </c>
      <c r="D11103" s="2">
        <v>0</v>
      </c>
    </row>
    <row r="11104" spans="1:4" x14ac:dyDescent="0.25">
      <c r="A11104" s="1" t="s">
        <v>2304</v>
      </c>
      <c r="B11104" s="2">
        <v>1559526</v>
      </c>
      <c r="C11104" s="1" t="s">
        <v>4125</v>
      </c>
      <c r="D11104" s="2">
        <v>0</v>
      </c>
    </row>
    <row r="11105" spans="1:4" x14ac:dyDescent="0.25">
      <c r="A11105" s="1" t="s">
        <v>6673</v>
      </c>
      <c r="B11105" s="2">
        <v>100000</v>
      </c>
      <c r="C11105" s="1" t="s">
        <v>4329</v>
      </c>
      <c r="D11105" s="2">
        <v>0</v>
      </c>
    </row>
    <row r="11106" spans="1:4" x14ac:dyDescent="0.25">
      <c r="A11106" s="1" t="s">
        <v>2551</v>
      </c>
      <c r="B11106" s="2">
        <v>637200</v>
      </c>
      <c r="C11106" s="1" t="s">
        <v>4102</v>
      </c>
      <c r="D11106" s="2">
        <v>0</v>
      </c>
    </row>
    <row r="11107" spans="1:4" x14ac:dyDescent="0.25">
      <c r="A11107" s="1" t="s">
        <v>6135</v>
      </c>
      <c r="B11107" s="2">
        <v>25677</v>
      </c>
      <c r="C11107" s="1" t="s">
        <v>9281</v>
      </c>
      <c r="D11107" s="2">
        <v>0</v>
      </c>
    </row>
    <row r="11108" spans="1:4" x14ac:dyDescent="0.25">
      <c r="A11108" s="1" t="s">
        <v>879</v>
      </c>
      <c r="B11108" s="2">
        <v>709242</v>
      </c>
      <c r="C11108" s="1" t="s">
        <v>656</v>
      </c>
      <c r="D11108" s="2">
        <v>0</v>
      </c>
    </row>
    <row r="11109" spans="1:4" x14ac:dyDescent="0.25">
      <c r="A11109" s="1" t="s">
        <v>2328</v>
      </c>
      <c r="B11109" s="2">
        <v>981385</v>
      </c>
      <c r="C11109" s="1" t="s">
        <v>654</v>
      </c>
      <c r="D11109" s="2">
        <v>0</v>
      </c>
    </row>
    <row r="11110" spans="1:4" x14ac:dyDescent="0.25">
      <c r="A11110" s="1" t="s">
        <v>6234</v>
      </c>
      <c r="B11110" s="2">
        <v>528838</v>
      </c>
      <c r="C11110" s="1" t="s">
        <v>1639</v>
      </c>
      <c r="D11110" s="2">
        <v>0</v>
      </c>
    </row>
    <row r="11111" spans="1:4" x14ac:dyDescent="0.25">
      <c r="A11111" s="1" t="s">
        <v>3647</v>
      </c>
      <c r="B11111" s="2">
        <v>253954</v>
      </c>
      <c r="C11111" s="1" t="s">
        <v>6564</v>
      </c>
      <c r="D11111" s="2">
        <v>0</v>
      </c>
    </row>
    <row r="11112" spans="1:4" x14ac:dyDescent="0.25">
      <c r="A11112" s="1" t="s">
        <v>5261</v>
      </c>
      <c r="B11112" s="2">
        <v>742756</v>
      </c>
      <c r="C11112" s="1" t="s">
        <v>10544</v>
      </c>
      <c r="D11112" s="2">
        <v>0</v>
      </c>
    </row>
    <row r="11113" spans="1:4" x14ac:dyDescent="0.25">
      <c r="A11113" s="1" t="s">
        <v>5965</v>
      </c>
      <c r="B11113" s="2">
        <v>238520</v>
      </c>
      <c r="C11113" s="1" t="s">
        <v>4858</v>
      </c>
      <c r="D11113" s="2">
        <v>0</v>
      </c>
    </row>
    <row r="11114" spans="1:4" x14ac:dyDescent="0.25">
      <c r="A11114" s="1" t="s">
        <v>8618</v>
      </c>
      <c r="B11114" s="2">
        <v>123381</v>
      </c>
      <c r="C11114" s="1" t="s">
        <v>1931</v>
      </c>
      <c r="D11114" s="2">
        <v>0</v>
      </c>
    </row>
    <row r="11115" spans="1:4" x14ac:dyDescent="0.25">
      <c r="A11115" s="1" t="s">
        <v>10895</v>
      </c>
      <c r="B11115" s="2">
        <v>214964</v>
      </c>
      <c r="C11115" s="1" t="s">
        <v>7508</v>
      </c>
      <c r="D11115" s="2">
        <v>0</v>
      </c>
    </row>
    <row r="11116" spans="1:4" x14ac:dyDescent="0.25">
      <c r="A11116" s="1" t="s">
        <v>294</v>
      </c>
      <c r="B11116" s="2">
        <v>143184</v>
      </c>
      <c r="C11116" s="1" t="s">
        <v>3301</v>
      </c>
      <c r="D11116" s="2">
        <v>0</v>
      </c>
    </row>
    <row r="11117" spans="1:4" x14ac:dyDescent="0.25">
      <c r="A11117" s="1" t="s">
        <v>10777</v>
      </c>
      <c r="B11117" s="2">
        <v>256262</v>
      </c>
      <c r="C11117" s="1" t="s">
        <v>6343</v>
      </c>
      <c r="D11117" s="2">
        <v>995200</v>
      </c>
    </row>
    <row r="11118" spans="1:4" x14ac:dyDescent="0.25">
      <c r="A11118" s="1" t="s">
        <v>10867</v>
      </c>
      <c r="B11118" s="2">
        <v>314171</v>
      </c>
      <c r="C11118" s="1" t="s">
        <v>4574</v>
      </c>
      <c r="D11118" s="2">
        <v>0</v>
      </c>
    </row>
    <row r="11119" spans="1:4" x14ac:dyDescent="0.25">
      <c r="A11119" s="1" t="s">
        <v>2633</v>
      </c>
      <c r="B11119" s="2">
        <v>5000</v>
      </c>
      <c r="C11119" s="1" t="s">
        <v>4405</v>
      </c>
      <c r="D11119" s="2">
        <v>0</v>
      </c>
    </row>
    <row r="11120" spans="1:4" x14ac:dyDescent="0.25">
      <c r="A11120" s="1" t="s">
        <v>3003</v>
      </c>
      <c r="B11120" s="2">
        <v>239300</v>
      </c>
      <c r="C11120" s="1" t="s">
        <v>1060</v>
      </c>
      <c r="D11120" s="2">
        <v>0</v>
      </c>
    </row>
    <row r="11121" spans="1:4" x14ac:dyDescent="0.25">
      <c r="A11121" s="1" t="s">
        <v>1220</v>
      </c>
      <c r="B11121" s="2">
        <v>65698</v>
      </c>
      <c r="C11121" s="1" t="s">
        <v>11027</v>
      </c>
      <c r="D11121" s="2">
        <v>0</v>
      </c>
    </row>
    <row r="11122" spans="1:4" x14ac:dyDescent="0.25">
      <c r="A11122" s="1" t="s">
        <v>885</v>
      </c>
      <c r="B11122" s="2">
        <v>635536</v>
      </c>
      <c r="C11122" s="1" t="s">
        <v>11215</v>
      </c>
      <c r="D11122" s="2">
        <v>0</v>
      </c>
    </row>
    <row r="11123" spans="1:4" x14ac:dyDescent="0.25">
      <c r="A11123" s="1" t="s">
        <v>11263</v>
      </c>
      <c r="B11123" s="2">
        <v>250000</v>
      </c>
      <c r="C11123" s="1" t="s">
        <v>4481</v>
      </c>
      <c r="D11123" s="2">
        <v>0</v>
      </c>
    </row>
    <row r="11124" spans="1:4" x14ac:dyDescent="0.25">
      <c r="A11124" s="1" t="s">
        <v>6313</v>
      </c>
      <c r="B11124" s="2">
        <v>138520</v>
      </c>
      <c r="C11124" s="1" t="s">
        <v>10258</v>
      </c>
      <c r="D11124" s="2">
        <v>0</v>
      </c>
    </row>
    <row r="11125" spans="1:4" x14ac:dyDescent="0.25">
      <c r="A11125" s="1" t="s">
        <v>2970</v>
      </c>
      <c r="B11125" s="2">
        <v>310996</v>
      </c>
      <c r="C11125" s="1" t="s">
        <v>587</v>
      </c>
      <c r="D11125" s="2">
        <v>0</v>
      </c>
    </row>
    <row r="11126" spans="1:4" x14ac:dyDescent="0.25">
      <c r="A11126" s="1" t="s">
        <v>10384</v>
      </c>
      <c r="B11126" s="2">
        <v>256262</v>
      </c>
      <c r="C11126" s="1" t="s">
        <v>9659</v>
      </c>
      <c r="D11126" s="2">
        <v>0</v>
      </c>
    </row>
    <row r="11127" spans="1:4" x14ac:dyDescent="0.25">
      <c r="A11127" s="1" t="s">
        <v>387</v>
      </c>
      <c r="B11127" s="2">
        <v>315133</v>
      </c>
      <c r="C11127" s="1" t="s">
        <v>9239</v>
      </c>
      <c r="D11127" s="2">
        <v>0</v>
      </c>
    </row>
    <row r="11128" spans="1:4" x14ac:dyDescent="0.25">
      <c r="A11128" s="1" t="s">
        <v>1746</v>
      </c>
      <c r="B11128" s="2">
        <v>914484</v>
      </c>
      <c r="C11128" s="1" t="s">
        <v>1894</v>
      </c>
      <c r="D11128" s="2">
        <v>0</v>
      </c>
    </row>
    <row r="11129" spans="1:4" x14ac:dyDescent="0.25">
      <c r="A11129" s="1" t="s">
        <v>10158</v>
      </c>
      <c r="B11129" s="2">
        <v>150673</v>
      </c>
      <c r="C11129" s="1" t="s">
        <v>5174</v>
      </c>
      <c r="D11129" s="2">
        <v>0</v>
      </c>
    </row>
    <row r="11130" spans="1:4" x14ac:dyDescent="0.25">
      <c r="A11130" s="1" t="s">
        <v>4672</v>
      </c>
      <c r="B11130" s="2">
        <v>30000</v>
      </c>
      <c r="C11130" s="1" t="s">
        <v>1574</v>
      </c>
      <c r="D11130" s="2">
        <v>0</v>
      </c>
    </row>
    <row r="11131" spans="1:4" x14ac:dyDescent="0.25">
      <c r="A11131" s="1" t="s">
        <v>2080</v>
      </c>
      <c r="B11131" s="2">
        <v>873000</v>
      </c>
      <c r="C11131" s="1" t="s">
        <v>1857</v>
      </c>
      <c r="D11131" s="2">
        <v>0</v>
      </c>
    </row>
    <row r="11132" spans="1:4" x14ac:dyDescent="0.25">
      <c r="A11132" s="1" t="s">
        <v>11006</v>
      </c>
      <c r="B11132" s="2">
        <v>15000</v>
      </c>
      <c r="C11132" s="1" t="s">
        <v>686</v>
      </c>
      <c r="D11132" s="2">
        <v>0</v>
      </c>
    </row>
    <row r="11133" spans="1:4" x14ac:dyDescent="0.25">
      <c r="A11133" s="1" t="s">
        <v>4959</v>
      </c>
      <c r="B11133" s="2">
        <v>41000</v>
      </c>
      <c r="C11133" s="1" t="s">
        <v>3547</v>
      </c>
      <c r="D11133" s="2">
        <v>0</v>
      </c>
    </row>
    <row r="11134" spans="1:4" x14ac:dyDescent="0.25">
      <c r="A11134" s="1" t="s">
        <v>3318</v>
      </c>
      <c r="B11134" s="2">
        <v>315843</v>
      </c>
      <c r="C11134" s="1" t="s">
        <v>7924</v>
      </c>
      <c r="D11134" s="2">
        <v>0</v>
      </c>
    </row>
    <row r="11135" spans="1:4" x14ac:dyDescent="0.25">
      <c r="A11135" s="1" t="s">
        <v>5273</v>
      </c>
      <c r="B11135" s="2">
        <v>128360</v>
      </c>
      <c r="C11135" s="1" t="s">
        <v>8338</v>
      </c>
      <c r="D11135" s="2">
        <v>0</v>
      </c>
    </row>
    <row r="11136" spans="1:4" x14ac:dyDescent="0.25">
      <c r="A11136" s="1" t="s">
        <v>7613</v>
      </c>
      <c r="B11136" s="2">
        <v>242641</v>
      </c>
      <c r="C11136" s="1" t="s">
        <v>10060</v>
      </c>
      <c r="D11136" s="2">
        <v>0</v>
      </c>
    </row>
    <row r="11137" spans="1:4" x14ac:dyDescent="0.25">
      <c r="A11137" s="1" t="s">
        <v>3309</v>
      </c>
      <c r="B11137" s="2">
        <v>78500</v>
      </c>
      <c r="C11137" s="1" t="s">
        <v>3935</v>
      </c>
      <c r="D11137" s="2">
        <v>0</v>
      </c>
    </row>
    <row r="11138" spans="1:4" x14ac:dyDescent="0.25">
      <c r="A11138" s="1" t="s">
        <v>8629</v>
      </c>
      <c r="B11138" s="2">
        <v>637200</v>
      </c>
      <c r="C11138" s="1" t="s">
        <v>4180</v>
      </c>
      <c r="D11138" s="2">
        <v>0</v>
      </c>
    </row>
    <row r="11139" spans="1:4" x14ac:dyDescent="0.25">
      <c r="A11139" s="1" t="s">
        <v>6677</v>
      </c>
      <c r="B11139" s="2">
        <v>6805</v>
      </c>
      <c r="C11139" s="1" t="s">
        <v>10133</v>
      </c>
      <c r="D11139" s="2">
        <v>0</v>
      </c>
    </row>
    <row r="11140" spans="1:4" x14ac:dyDescent="0.25">
      <c r="A11140" s="1" t="s">
        <v>8273</v>
      </c>
      <c r="B11140" s="2">
        <v>542633</v>
      </c>
      <c r="C11140" s="1" t="s">
        <v>7057</v>
      </c>
      <c r="D11140" s="2">
        <v>0</v>
      </c>
    </row>
    <row r="11141" spans="1:4" x14ac:dyDescent="0.25">
      <c r="A11141" s="1" t="s">
        <v>6154</v>
      </c>
      <c r="B11141" s="2">
        <v>250850</v>
      </c>
      <c r="C11141" s="1" t="s">
        <v>6353</v>
      </c>
      <c r="D11141" s="2">
        <v>0</v>
      </c>
    </row>
    <row r="11142" spans="1:4" x14ac:dyDescent="0.25">
      <c r="A11142" s="1" t="s">
        <v>237</v>
      </c>
      <c r="B11142" s="2">
        <v>1621793</v>
      </c>
      <c r="C11142" s="1" t="s">
        <v>1472</v>
      </c>
      <c r="D11142" s="2">
        <v>0</v>
      </c>
    </row>
    <row r="11143" spans="1:4" x14ac:dyDescent="0.25">
      <c r="A11143" s="1" t="s">
        <v>9871</v>
      </c>
      <c r="B11143" s="2">
        <v>707662</v>
      </c>
      <c r="C11143" s="1" t="s">
        <v>5736</v>
      </c>
      <c r="D11143" s="2">
        <v>0</v>
      </c>
    </row>
    <row r="11144" spans="1:4" x14ac:dyDescent="0.25">
      <c r="A11144" s="1" t="s">
        <v>1441</v>
      </c>
      <c r="B11144" s="2">
        <v>916068</v>
      </c>
      <c r="C11144" s="1" t="s">
        <v>5731</v>
      </c>
      <c r="D11144" s="2">
        <v>0</v>
      </c>
    </row>
    <row r="11145" spans="1:4" x14ac:dyDescent="0.25">
      <c r="A11145" s="1" t="s">
        <v>5969</v>
      </c>
      <c r="B11145" s="2">
        <v>112000</v>
      </c>
      <c r="C11145" s="1" t="s">
        <v>10418</v>
      </c>
      <c r="D11145" s="2">
        <v>0</v>
      </c>
    </row>
    <row r="11146" spans="1:4" x14ac:dyDescent="0.25">
      <c r="A11146" s="1" t="s">
        <v>1519</v>
      </c>
      <c r="B11146" s="2">
        <v>10000</v>
      </c>
      <c r="C11146" s="1" t="s">
        <v>149</v>
      </c>
      <c r="D11146" s="2">
        <v>0</v>
      </c>
    </row>
    <row r="11147" spans="1:4" x14ac:dyDescent="0.25">
      <c r="A11147" s="1" t="s">
        <v>2429</v>
      </c>
      <c r="B11147" s="2">
        <v>509603</v>
      </c>
      <c r="C11147" s="1" t="s">
        <v>3985</v>
      </c>
      <c r="D11147" s="2">
        <v>0</v>
      </c>
    </row>
    <row r="11148" spans="1:4" x14ac:dyDescent="0.25">
      <c r="A11148" s="1" t="s">
        <v>10408</v>
      </c>
      <c r="B11148" s="2">
        <v>38166</v>
      </c>
      <c r="C11148" s="1" t="s">
        <v>9877</v>
      </c>
      <c r="D11148" s="2">
        <v>0</v>
      </c>
    </row>
    <row r="11149" spans="1:4" x14ac:dyDescent="0.25">
      <c r="A11149" s="1" t="s">
        <v>11257</v>
      </c>
      <c r="B11149" s="2">
        <v>1449630</v>
      </c>
      <c r="C11149" s="1" t="s">
        <v>549</v>
      </c>
      <c r="D11149" s="2">
        <v>0</v>
      </c>
    </row>
    <row r="11150" spans="1:4" x14ac:dyDescent="0.25">
      <c r="A11150" s="1" t="s">
        <v>3966</v>
      </c>
      <c r="B11150" s="2">
        <v>89894</v>
      </c>
      <c r="C11150" s="1" t="s">
        <v>11011</v>
      </c>
      <c r="D11150" s="2">
        <v>0</v>
      </c>
    </row>
    <row r="11151" spans="1:4" x14ac:dyDescent="0.25">
      <c r="A11151" s="1" t="s">
        <v>5610</v>
      </c>
      <c r="B11151" s="2">
        <v>1178820</v>
      </c>
      <c r="C11151" s="1" t="s">
        <v>10144</v>
      </c>
      <c r="D11151" s="2">
        <v>0</v>
      </c>
    </row>
    <row r="11152" spans="1:4" x14ac:dyDescent="0.25">
      <c r="A11152" s="1" t="s">
        <v>8064</v>
      </c>
      <c r="B11152" s="2">
        <v>148462</v>
      </c>
      <c r="C11152" s="1" t="s">
        <v>5701</v>
      </c>
      <c r="D11152" s="2">
        <v>0</v>
      </c>
    </row>
    <row r="11153" spans="1:4" x14ac:dyDescent="0.25">
      <c r="A11153" s="1" t="s">
        <v>4431</v>
      </c>
      <c r="B11153" s="2">
        <v>58404</v>
      </c>
      <c r="C11153" s="1" t="s">
        <v>6278</v>
      </c>
      <c r="D11153" s="2">
        <v>0</v>
      </c>
    </row>
    <row r="11154" spans="1:4" x14ac:dyDescent="0.25">
      <c r="A11154" s="1" t="s">
        <v>3213</v>
      </c>
      <c r="B11154" s="2">
        <v>1433700</v>
      </c>
      <c r="C11154" s="1" t="s">
        <v>186</v>
      </c>
      <c r="D11154" s="2">
        <v>0</v>
      </c>
    </row>
    <row r="11155" spans="1:4" x14ac:dyDescent="0.25">
      <c r="A11155" s="1" t="s">
        <v>3932</v>
      </c>
      <c r="B11155" s="2">
        <v>101713</v>
      </c>
      <c r="C11155" s="1" t="s">
        <v>9627</v>
      </c>
      <c r="D11155" s="2">
        <v>0</v>
      </c>
    </row>
    <row r="11156" spans="1:4" x14ac:dyDescent="0.25">
      <c r="A11156" s="1" t="s">
        <v>8927</v>
      </c>
      <c r="B11156" s="2">
        <v>266979</v>
      </c>
      <c r="C11156" s="1" t="s">
        <v>10504</v>
      </c>
      <c r="D11156" s="2">
        <v>0</v>
      </c>
    </row>
    <row r="11157" spans="1:4" x14ac:dyDescent="0.25">
      <c r="A11157" s="1" t="s">
        <v>4896</v>
      </c>
      <c r="B11157" s="2">
        <v>321899</v>
      </c>
      <c r="C11157" s="1" t="s">
        <v>4148</v>
      </c>
      <c r="D11157" s="2">
        <v>0</v>
      </c>
    </row>
    <row r="11158" spans="1:4" x14ac:dyDescent="0.25">
      <c r="A11158" s="1" t="s">
        <v>786</v>
      </c>
      <c r="B11158" s="2">
        <v>146171</v>
      </c>
      <c r="C11158" s="1" t="s">
        <v>7419</v>
      </c>
      <c r="D11158" s="2">
        <v>0</v>
      </c>
    </row>
    <row r="11159" spans="1:4" x14ac:dyDescent="0.25">
      <c r="A11159" s="1" t="s">
        <v>9458</v>
      </c>
      <c r="B11159" s="2">
        <v>74260</v>
      </c>
      <c r="C11159" s="1" t="s">
        <v>3794</v>
      </c>
      <c r="D11159" s="2">
        <v>1</v>
      </c>
    </row>
    <row r="11160" spans="1:4" x14ac:dyDescent="0.25">
      <c r="A11160" s="1" t="s">
        <v>9557</v>
      </c>
      <c r="B11160" s="2">
        <v>437287</v>
      </c>
      <c r="C11160" s="1" t="s">
        <v>569</v>
      </c>
      <c r="D11160" s="2">
        <v>0</v>
      </c>
    </row>
    <row r="11161" spans="1:4" x14ac:dyDescent="0.25">
      <c r="A11161" s="1" t="s">
        <v>1304</v>
      </c>
      <c r="B11161" s="2">
        <v>238520</v>
      </c>
      <c r="C11161" s="1" t="s">
        <v>5406</v>
      </c>
      <c r="D11161" s="2">
        <v>0</v>
      </c>
    </row>
    <row r="11162" spans="1:4" x14ac:dyDescent="0.25">
      <c r="A11162" s="1" t="s">
        <v>2779</v>
      </c>
      <c r="B11162" s="2">
        <v>347081</v>
      </c>
      <c r="C11162" s="1" t="s">
        <v>10600</v>
      </c>
      <c r="D11162" s="2">
        <v>0</v>
      </c>
    </row>
    <row r="11163" spans="1:4" x14ac:dyDescent="0.25">
      <c r="A11163" s="1" t="s">
        <v>10893</v>
      </c>
      <c r="B11163" s="2">
        <v>463599</v>
      </c>
      <c r="C11163" s="1" t="s">
        <v>10057</v>
      </c>
      <c r="D11163" s="2">
        <v>0</v>
      </c>
    </row>
    <row r="11164" spans="1:4" x14ac:dyDescent="0.25">
      <c r="A11164" s="1" t="s">
        <v>11103</v>
      </c>
      <c r="B11164" s="2">
        <v>974183</v>
      </c>
      <c r="C11164" s="1" t="s">
        <v>3584</v>
      </c>
      <c r="D11164" s="2">
        <v>0</v>
      </c>
    </row>
    <row r="11165" spans="1:4" x14ac:dyDescent="0.25">
      <c r="A11165" s="1" t="s">
        <v>6981</v>
      </c>
      <c r="B11165" s="2">
        <v>93024</v>
      </c>
      <c r="C11165" s="1" t="s">
        <v>5763</v>
      </c>
      <c r="D11165" s="2">
        <v>0</v>
      </c>
    </row>
    <row r="11166" spans="1:4" x14ac:dyDescent="0.25">
      <c r="A11166" s="1" t="s">
        <v>5959</v>
      </c>
      <c r="B11166" s="2">
        <v>1143764</v>
      </c>
      <c r="C11166" s="1" t="s">
        <v>7445</v>
      </c>
      <c r="D11166" s="2">
        <v>0</v>
      </c>
    </row>
    <row r="11167" spans="1:4" x14ac:dyDescent="0.25">
      <c r="A11167" s="1" t="s">
        <v>7156</v>
      </c>
      <c r="B11167" s="2">
        <v>204127</v>
      </c>
      <c r="C11167" s="1" t="s">
        <v>6143</v>
      </c>
      <c r="D11167" s="2">
        <v>0</v>
      </c>
    </row>
    <row r="11168" spans="1:4" x14ac:dyDescent="0.25">
      <c r="A11168" s="1" t="s">
        <v>5336</v>
      </c>
      <c r="B11168" s="2">
        <v>256262</v>
      </c>
      <c r="C11168" s="1" t="s">
        <v>4535</v>
      </c>
      <c r="D11168" s="2">
        <v>0</v>
      </c>
    </row>
    <row r="11169" spans="1:4" x14ac:dyDescent="0.25">
      <c r="A11169" s="1" t="s">
        <v>5831</v>
      </c>
      <c r="B11169" s="2">
        <v>437287</v>
      </c>
      <c r="C11169" s="1" t="s">
        <v>5891</v>
      </c>
      <c r="D11169" s="2">
        <v>0</v>
      </c>
    </row>
    <row r="11170" spans="1:4" x14ac:dyDescent="0.25">
      <c r="A11170" s="1" t="s">
        <v>8700</v>
      </c>
      <c r="B11170" s="2">
        <v>213100</v>
      </c>
      <c r="C11170" s="1" t="s">
        <v>2128</v>
      </c>
      <c r="D11170" s="2">
        <v>0</v>
      </c>
    </row>
    <row r="11171" spans="1:4" x14ac:dyDescent="0.25">
      <c r="A11171" s="1" t="s">
        <v>7321</v>
      </c>
      <c r="B11171" s="2">
        <v>138520</v>
      </c>
      <c r="C11171" s="1" t="s">
        <v>6043</v>
      </c>
      <c r="D11171" s="2">
        <v>0</v>
      </c>
    </row>
    <row r="11172" spans="1:4" x14ac:dyDescent="0.25">
      <c r="A11172" s="1" t="s">
        <v>2618</v>
      </c>
      <c r="B11172" s="2">
        <v>346300</v>
      </c>
      <c r="C11172" s="1" t="s">
        <v>3938</v>
      </c>
      <c r="D11172" s="2">
        <v>0</v>
      </c>
    </row>
    <row r="11173" spans="1:4" x14ac:dyDescent="0.25">
      <c r="A11173" s="1" t="s">
        <v>9018</v>
      </c>
      <c r="B11173" s="2">
        <v>397534</v>
      </c>
      <c r="C11173" s="1" t="s">
        <v>2762</v>
      </c>
      <c r="D11173" s="2">
        <v>0</v>
      </c>
    </row>
    <row r="11174" spans="1:4" x14ac:dyDescent="0.25">
      <c r="A11174" s="1" t="s">
        <v>10007</v>
      </c>
      <c r="B11174" s="2">
        <v>356331</v>
      </c>
      <c r="C11174" s="1" t="s">
        <v>9299</v>
      </c>
      <c r="D11174" s="2">
        <v>0</v>
      </c>
    </row>
    <row r="11175" spans="1:4" x14ac:dyDescent="0.25">
      <c r="A11175" s="1" t="s">
        <v>4577</v>
      </c>
      <c r="B11175" s="2">
        <v>323600</v>
      </c>
      <c r="C11175" s="1" t="s">
        <v>3185</v>
      </c>
      <c r="D11175" s="2">
        <v>0</v>
      </c>
    </row>
    <row r="11176" spans="1:4" x14ac:dyDescent="0.25">
      <c r="A11176" s="1" t="s">
        <v>1006</v>
      </c>
      <c r="B11176" s="2">
        <v>167887</v>
      </c>
      <c r="C11176" s="1" t="s">
        <v>3125</v>
      </c>
      <c r="D11176" s="2">
        <v>0</v>
      </c>
    </row>
    <row r="11177" spans="1:4" x14ac:dyDescent="0.25">
      <c r="A11177" s="1" t="s">
        <v>4600</v>
      </c>
      <c r="B11177" s="2">
        <v>1449630</v>
      </c>
      <c r="C11177" s="1" t="s">
        <v>6709</v>
      </c>
      <c r="D11177" s="2">
        <v>0</v>
      </c>
    </row>
    <row r="11178" spans="1:4" x14ac:dyDescent="0.25">
      <c r="A11178" s="1" t="s">
        <v>8874</v>
      </c>
      <c r="B11178" s="2">
        <v>146240</v>
      </c>
      <c r="C11178" s="1" t="s">
        <v>9168</v>
      </c>
      <c r="D11178" s="2">
        <v>0</v>
      </c>
    </row>
    <row r="11179" spans="1:4" x14ac:dyDescent="0.25">
      <c r="A11179" s="1" t="s">
        <v>94</v>
      </c>
      <c r="B11179" s="2">
        <v>192843</v>
      </c>
      <c r="C11179" s="1" t="s">
        <v>10571</v>
      </c>
      <c r="D11179" s="2">
        <v>0</v>
      </c>
    </row>
    <row r="11180" spans="1:4" x14ac:dyDescent="0.25">
      <c r="A11180" s="1" t="s">
        <v>390</v>
      </c>
      <c r="B11180" s="2">
        <v>136193</v>
      </c>
      <c r="C11180" s="1" t="s">
        <v>10345</v>
      </c>
      <c r="D11180" s="2">
        <v>0</v>
      </c>
    </row>
    <row r="11181" spans="1:4" x14ac:dyDescent="0.25">
      <c r="A11181" s="1" t="s">
        <v>8307</v>
      </c>
      <c r="B11181" s="2">
        <v>15000</v>
      </c>
      <c r="C11181" s="1" t="s">
        <v>5893</v>
      </c>
      <c r="D11181" s="2">
        <v>0</v>
      </c>
    </row>
    <row r="11182" spans="1:4" x14ac:dyDescent="0.25">
      <c r="A11182" s="1" t="s">
        <v>3199</v>
      </c>
      <c r="B11182" s="2">
        <v>225000</v>
      </c>
      <c r="C11182" s="1" t="s">
        <v>8561</v>
      </c>
      <c r="D11182" s="2">
        <v>0</v>
      </c>
    </row>
    <row r="11183" spans="1:4" x14ac:dyDescent="0.25">
      <c r="A11183" s="1" t="s">
        <v>7484</v>
      </c>
      <c r="B11183" s="2">
        <v>152986</v>
      </c>
      <c r="C11183" s="1" t="s">
        <v>1661</v>
      </c>
      <c r="D11183" s="2">
        <v>0</v>
      </c>
    </row>
    <row r="11184" spans="1:4" x14ac:dyDescent="0.25">
      <c r="A11184" s="1" t="s">
        <v>1777</v>
      </c>
      <c r="B11184" s="2">
        <v>1593000</v>
      </c>
      <c r="C11184" s="1" t="s">
        <v>430</v>
      </c>
      <c r="D11184" s="2">
        <v>0</v>
      </c>
    </row>
    <row r="11185" spans="1:4" x14ac:dyDescent="0.25">
      <c r="A11185" s="1" t="s">
        <v>613</v>
      </c>
      <c r="B11185" s="2">
        <v>1380600</v>
      </c>
      <c r="C11185" s="1" t="s">
        <v>4528</v>
      </c>
      <c r="D11185" s="2">
        <v>0</v>
      </c>
    </row>
    <row r="11186" spans="1:4" x14ac:dyDescent="0.25">
      <c r="A11186" s="1" t="s">
        <v>2058</v>
      </c>
      <c r="B11186" s="2">
        <v>69402</v>
      </c>
      <c r="C11186" s="1" t="s">
        <v>8548</v>
      </c>
      <c r="D11186" s="2">
        <v>0</v>
      </c>
    </row>
    <row r="11187" spans="1:4" x14ac:dyDescent="0.25">
      <c r="A11187" s="1" t="s">
        <v>10429</v>
      </c>
      <c r="B11187" s="2">
        <v>230066</v>
      </c>
      <c r="C11187" s="1" t="s">
        <v>1788</v>
      </c>
      <c r="D11187" s="2">
        <v>0</v>
      </c>
    </row>
    <row r="11188" spans="1:4" x14ac:dyDescent="0.25">
      <c r="A11188" s="1" t="s">
        <v>2982</v>
      </c>
      <c r="B11188" s="2">
        <v>75000</v>
      </c>
      <c r="C11188" s="1" t="s">
        <v>9138</v>
      </c>
      <c r="D11188" s="2">
        <v>0</v>
      </c>
    </row>
    <row r="11189" spans="1:4" x14ac:dyDescent="0.25">
      <c r="A11189" s="1" t="s">
        <v>10186</v>
      </c>
      <c r="B11189" s="2">
        <v>253954</v>
      </c>
      <c r="C11189" s="1" t="s">
        <v>6606</v>
      </c>
      <c r="D11189" s="2">
        <v>0</v>
      </c>
    </row>
    <row r="11190" spans="1:4" x14ac:dyDescent="0.25">
      <c r="A11190" s="1" t="s">
        <v>5160</v>
      </c>
      <c r="B11190" s="2">
        <v>77722</v>
      </c>
      <c r="C11190" s="1" t="s">
        <v>8280</v>
      </c>
      <c r="D11190" s="2">
        <v>0</v>
      </c>
    </row>
    <row r="11191" spans="1:4" x14ac:dyDescent="0.25">
      <c r="A11191" s="1" t="s">
        <v>3420</v>
      </c>
      <c r="B11191" s="2">
        <v>1581749</v>
      </c>
      <c r="C11191" s="1" t="s">
        <v>7377</v>
      </c>
      <c r="D11191" s="2">
        <v>0</v>
      </c>
    </row>
    <row r="11192" spans="1:4" x14ac:dyDescent="0.25">
      <c r="A11192" s="1" t="s">
        <v>6730</v>
      </c>
      <c r="B11192" s="2">
        <v>192843</v>
      </c>
      <c r="C11192" s="1" t="s">
        <v>3897</v>
      </c>
      <c r="D11192" s="2">
        <v>0</v>
      </c>
    </row>
    <row r="11193" spans="1:4" x14ac:dyDescent="0.25">
      <c r="A11193" s="1" t="s">
        <v>2224</v>
      </c>
      <c r="B11193" s="2">
        <v>542633</v>
      </c>
      <c r="C11193" s="1" t="s">
        <v>10080</v>
      </c>
      <c r="D11193" s="2">
        <v>0</v>
      </c>
    </row>
    <row r="11194" spans="1:4" x14ac:dyDescent="0.25">
      <c r="A11194" s="1" t="s">
        <v>9905</v>
      </c>
      <c r="B11194" s="2">
        <v>202000</v>
      </c>
      <c r="C11194" s="1" t="s">
        <v>3251</v>
      </c>
      <c r="D11194" s="2">
        <v>0</v>
      </c>
    </row>
    <row r="11195" spans="1:4" x14ac:dyDescent="0.25">
      <c r="A11195" s="1" t="s">
        <v>10528</v>
      </c>
      <c r="B11195" s="2">
        <v>201383</v>
      </c>
      <c r="C11195" s="1" t="s">
        <v>10628</v>
      </c>
      <c r="D11195" s="2">
        <v>0</v>
      </c>
    </row>
    <row r="11196" spans="1:4" x14ac:dyDescent="0.25">
      <c r="A11196" s="1" t="s">
        <v>3417</v>
      </c>
      <c r="B11196" s="2">
        <v>49002</v>
      </c>
      <c r="C11196" s="1" t="s">
        <v>2666</v>
      </c>
      <c r="D11196" s="2">
        <v>0</v>
      </c>
    </row>
    <row r="11197" spans="1:4" x14ac:dyDescent="0.25">
      <c r="A11197" s="1" t="s">
        <v>6360</v>
      </c>
      <c r="B11197" s="2">
        <v>105469</v>
      </c>
      <c r="C11197" s="1" t="s">
        <v>5757</v>
      </c>
      <c r="D11197" s="2">
        <v>0</v>
      </c>
    </row>
    <row r="11198" spans="1:4" x14ac:dyDescent="0.25">
      <c r="A11198" s="1" t="s">
        <v>2331</v>
      </c>
      <c r="B11198" s="2">
        <v>157000</v>
      </c>
      <c r="C11198" s="1" t="s">
        <v>10805</v>
      </c>
      <c r="D11198" s="2">
        <v>0</v>
      </c>
    </row>
    <row r="11199" spans="1:4" x14ac:dyDescent="0.25">
      <c r="A11199" s="1" t="s">
        <v>8571</v>
      </c>
      <c r="B11199" s="2">
        <v>988826</v>
      </c>
      <c r="C11199" s="1" t="s">
        <v>6232</v>
      </c>
      <c r="D11199" s="2">
        <v>0</v>
      </c>
    </row>
    <row r="11200" spans="1:4" x14ac:dyDescent="0.25">
      <c r="A11200" s="1" t="s">
        <v>3380</v>
      </c>
      <c r="B11200" s="2">
        <v>253676</v>
      </c>
      <c r="C11200" s="1" t="s">
        <v>3445</v>
      </c>
      <c r="D11200" s="2">
        <v>0</v>
      </c>
    </row>
    <row r="11201" spans="1:4" x14ac:dyDescent="0.25">
      <c r="A11201" s="1" t="s">
        <v>1085</v>
      </c>
      <c r="B11201" s="2">
        <v>3537226</v>
      </c>
      <c r="C11201" s="1" t="s">
        <v>4022</v>
      </c>
      <c r="D11201" s="2">
        <v>0</v>
      </c>
    </row>
    <row r="11202" spans="1:4" x14ac:dyDescent="0.25">
      <c r="A11202" s="1" t="s">
        <v>9563</v>
      </c>
      <c r="B11202" s="2">
        <v>622653</v>
      </c>
      <c r="C11202" s="1" t="s">
        <v>7432</v>
      </c>
      <c r="D11202" s="2">
        <v>0</v>
      </c>
    </row>
    <row r="11203" spans="1:4" x14ac:dyDescent="0.25">
      <c r="A11203" s="1" t="s">
        <v>3894</v>
      </c>
      <c r="B11203" s="2">
        <v>300000</v>
      </c>
      <c r="C11203" s="1" t="s">
        <v>8258</v>
      </c>
      <c r="D11203" s="2">
        <v>0</v>
      </c>
    </row>
    <row r="11204" spans="1:4" x14ac:dyDescent="0.25">
      <c r="A11204" s="1" t="s">
        <v>7130</v>
      </c>
      <c r="B11204" s="2">
        <v>47654</v>
      </c>
      <c r="C11204" s="1" t="s">
        <v>9374</v>
      </c>
      <c r="D11204" s="2">
        <v>0</v>
      </c>
    </row>
    <row r="11205" spans="1:4" x14ac:dyDescent="0.25">
      <c r="A11205" s="1" t="s">
        <v>197</v>
      </c>
      <c r="B11205" s="2">
        <v>636214</v>
      </c>
      <c r="C11205" s="1" t="s">
        <v>694</v>
      </c>
      <c r="D11205" s="2">
        <v>0</v>
      </c>
    </row>
    <row r="11206" spans="1:4" x14ac:dyDescent="0.25">
      <c r="A11206" s="1" t="s">
        <v>10042</v>
      </c>
      <c r="B11206" s="2">
        <v>253954</v>
      </c>
      <c r="C11206" s="1" t="s">
        <v>4284</v>
      </c>
      <c r="D11206" s="2">
        <v>0</v>
      </c>
    </row>
    <row r="11207" spans="1:4" x14ac:dyDescent="0.25">
      <c r="A11207" s="1" t="s">
        <v>8706</v>
      </c>
      <c r="B11207" s="2">
        <v>437287</v>
      </c>
      <c r="C11207" s="1" t="s">
        <v>3993</v>
      </c>
      <c r="D11207" s="2">
        <v>0</v>
      </c>
    </row>
    <row r="11208" spans="1:4" x14ac:dyDescent="0.25">
      <c r="A11208" s="1" t="s">
        <v>9793</v>
      </c>
      <c r="B11208" s="2">
        <v>478335</v>
      </c>
      <c r="C11208" s="1" t="s">
        <v>6755</v>
      </c>
      <c r="D11208" s="2">
        <v>0</v>
      </c>
    </row>
    <row r="11209" spans="1:4" x14ac:dyDescent="0.25">
      <c r="A11209" s="1" t="s">
        <v>7064</v>
      </c>
      <c r="B11209" s="2">
        <v>225726</v>
      </c>
      <c r="C11209" s="1" t="s">
        <v>2211</v>
      </c>
      <c r="D11209" s="2">
        <v>0</v>
      </c>
    </row>
    <row r="11210" spans="1:4" x14ac:dyDescent="0.25">
      <c r="A11210" s="1" t="s">
        <v>116</v>
      </c>
      <c r="B11210" s="2">
        <v>1062000</v>
      </c>
      <c r="C11210" s="1" t="s">
        <v>1679</v>
      </c>
      <c r="D11210" s="2">
        <v>0</v>
      </c>
    </row>
    <row r="11211" spans="1:4" x14ac:dyDescent="0.25">
      <c r="A11211" s="1" t="s">
        <v>7263</v>
      </c>
      <c r="B11211" s="2">
        <v>162287</v>
      </c>
      <c r="C11211" s="1" t="s">
        <v>9719</v>
      </c>
      <c r="D11211" s="2">
        <v>1</v>
      </c>
    </row>
    <row r="11212" spans="1:4" x14ac:dyDescent="0.25">
      <c r="A11212" s="1" t="s">
        <v>1881</v>
      </c>
      <c r="B11212" s="2">
        <v>256262</v>
      </c>
      <c r="C11212" s="1" t="s">
        <v>8276</v>
      </c>
      <c r="D11212" s="2">
        <v>0</v>
      </c>
    </row>
    <row r="11213" spans="1:4" x14ac:dyDescent="0.25">
      <c r="C11213" s="1" t="s">
        <v>10565</v>
      </c>
      <c r="D11213" s="2">
        <v>0</v>
      </c>
    </row>
    <row r="11214" spans="1:4" x14ac:dyDescent="0.25">
      <c r="C11214" s="1" t="s">
        <v>4939</v>
      </c>
      <c r="D11214" s="2">
        <v>0</v>
      </c>
    </row>
    <row r="11215" spans="1:4" x14ac:dyDescent="0.25">
      <c r="C11215" s="1" t="s">
        <v>3836</v>
      </c>
      <c r="D11215" s="2">
        <v>0</v>
      </c>
    </row>
    <row r="11216" spans="1:4" x14ac:dyDescent="0.25">
      <c r="C11216" s="1" t="s">
        <v>255</v>
      </c>
      <c r="D11216" s="2">
        <v>0</v>
      </c>
    </row>
    <row r="11217" spans="3:4" x14ac:dyDescent="0.25">
      <c r="C11217" s="1" t="s">
        <v>2425</v>
      </c>
      <c r="D11217" s="2">
        <v>0</v>
      </c>
    </row>
    <row r="11218" spans="3:4" x14ac:dyDescent="0.25">
      <c r="C11218" s="1" t="s">
        <v>2546</v>
      </c>
      <c r="D11218" s="2">
        <v>0</v>
      </c>
    </row>
    <row r="11219" spans="3:4" x14ac:dyDescent="0.25">
      <c r="C11219" s="1" t="s">
        <v>6370</v>
      </c>
      <c r="D11219" s="2">
        <v>0</v>
      </c>
    </row>
    <row r="11220" spans="3:4" x14ac:dyDescent="0.25">
      <c r="C11220" s="1" t="s">
        <v>2306</v>
      </c>
      <c r="D11220" s="2">
        <v>0</v>
      </c>
    </row>
    <row r="11221" spans="3:4" x14ac:dyDescent="0.25">
      <c r="C11221" s="1" t="s">
        <v>7096</v>
      </c>
      <c r="D11221" s="2">
        <v>0</v>
      </c>
    </row>
    <row r="11222" spans="3:4" x14ac:dyDescent="0.25">
      <c r="C11222" s="1" t="s">
        <v>455</v>
      </c>
      <c r="D11222" s="2">
        <v>0</v>
      </c>
    </row>
    <row r="11223" spans="3:4" x14ac:dyDescent="0.25">
      <c r="C11223" s="1" t="s">
        <v>7136</v>
      </c>
      <c r="D11223" s="2">
        <v>0</v>
      </c>
    </row>
    <row r="11224" spans="3:4" x14ac:dyDescent="0.25">
      <c r="C11224" s="1" t="s">
        <v>2711</v>
      </c>
      <c r="D11224" s="2">
        <v>0</v>
      </c>
    </row>
    <row r="11225" spans="3:4" x14ac:dyDescent="0.25">
      <c r="C11225" s="1" t="s">
        <v>9171</v>
      </c>
      <c r="D11225" s="2">
        <v>0</v>
      </c>
    </row>
    <row r="11226" spans="3:4" x14ac:dyDescent="0.25">
      <c r="C11226" s="1" t="s">
        <v>4834</v>
      </c>
      <c r="D11226" s="2">
        <v>0</v>
      </c>
    </row>
    <row r="11227" spans="3:4" x14ac:dyDescent="0.25">
      <c r="C11227" s="1" t="s">
        <v>2574</v>
      </c>
      <c r="D11227" s="2">
        <v>0</v>
      </c>
    </row>
    <row r="11228" spans="3:4" x14ac:dyDescent="0.25">
      <c r="C11228" s="1" t="s">
        <v>9698</v>
      </c>
      <c r="D11228" s="2">
        <v>0</v>
      </c>
    </row>
    <row r="11229" spans="3:4" x14ac:dyDescent="0.25">
      <c r="C11229" s="1" t="s">
        <v>6444</v>
      </c>
      <c r="D11229" s="2">
        <v>0</v>
      </c>
    </row>
    <row r="11230" spans="3:4" x14ac:dyDescent="0.25">
      <c r="C11230" s="1" t="s">
        <v>2581</v>
      </c>
      <c r="D11230" s="2">
        <v>0</v>
      </c>
    </row>
    <row r="11231" spans="3:4" x14ac:dyDescent="0.25">
      <c r="C11231" s="1" t="s">
        <v>3904</v>
      </c>
      <c r="D11231" s="2">
        <v>0</v>
      </c>
    </row>
    <row r="11232" spans="3:4" x14ac:dyDescent="0.25">
      <c r="C11232" s="1" t="s">
        <v>9708</v>
      </c>
      <c r="D11232" s="2">
        <v>0</v>
      </c>
    </row>
    <row r="11233" spans="3:4" x14ac:dyDescent="0.25">
      <c r="C11233" s="1" t="s">
        <v>917</v>
      </c>
      <c r="D11233" s="2">
        <v>0</v>
      </c>
    </row>
    <row r="11234" spans="3:4" x14ac:dyDescent="0.25">
      <c r="C11234" s="1" t="s">
        <v>3489</v>
      </c>
      <c r="D11234" s="2">
        <v>0</v>
      </c>
    </row>
    <row r="11235" spans="3:4" x14ac:dyDescent="0.25">
      <c r="C11235" s="1" t="s">
        <v>9193</v>
      </c>
      <c r="D11235" s="2">
        <v>0</v>
      </c>
    </row>
    <row r="11236" spans="3:4" x14ac:dyDescent="0.25">
      <c r="C11236" s="1" t="s">
        <v>4464</v>
      </c>
      <c r="D11236" s="2">
        <v>0</v>
      </c>
    </row>
    <row r="11237" spans="3:4" x14ac:dyDescent="0.25">
      <c r="C11237" s="1" t="s">
        <v>11059</v>
      </c>
      <c r="D11237" s="2">
        <v>0</v>
      </c>
    </row>
    <row r="11238" spans="3:4" x14ac:dyDescent="0.25">
      <c r="C11238" s="1" t="s">
        <v>1083</v>
      </c>
      <c r="D11238" s="2">
        <v>0</v>
      </c>
    </row>
    <row r="11239" spans="3:4" x14ac:dyDescent="0.25">
      <c r="C11239" s="1" t="s">
        <v>2642</v>
      </c>
      <c r="D11239" s="2">
        <v>0</v>
      </c>
    </row>
    <row r="11240" spans="3:4" x14ac:dyDescent="0.25">
      <c r="C11240" s="1" t="s">
        <v>8062</v>
      </c>
      <c r="D11240" s="2">
        <v>0</v>
      </c>
    </row>
    <row r="11241" spans="3:4" x14ac:dyDescent="0.25">
      <c r="C11241" s="1" t="s">
        <v>3411</v>
      </c>
      <c r="D11241" s="2">
        <v>0</v>
      </c>
    </row>
    <row r="11242" spans="3:4" x14ac:dyDescent="0.25">
      <c r="C11242" s="1" t="s">
        <v>9558</v>
      </c>
      <c r="D11242" s="2">
        <v>0</v>
      </c>
    </row>
    <row r="11243" spans="3:4" x14ac:dyDescent="0.25">
      <c r="C11243" s="1" t="s">
        <v>1122</v>
      </c>
      <c r="D11243" s="2">
        <v>0</v>
      </c>
    </row>
    <row r="11244" spans="3:4" x14ac:dyDescent="0.25">
      <c r="C11244" s="1" t="s">
        <v>11032</v>
      </c>
      <c r="D11244" s="2">
        <v>0</v>
      </c>
    </row>
    <row r="11245" spans="3:4" x14ac:dyDescent="0.25">
      <c r="C11245" s="1" t="s">
        <v>2380</v>
      </c>
      <c r="D11245" s="2">
        <v>0</v>
      </c>
    </row>
    <row r="11246" spans="3:4" x14ac:dyDescent="0.25">
      <c r="C11246" s="1" t="s">
        <v>484</v>
      </c>
      <c r="D11246" s="2">
        <v>0</v>
      </c>
    </row>
    <row r="11247" spans="3:4" x14ac:dyDescent="0.25">
      <c r="C11247" s="1" t="s">
        <v>10720</v>
      </c>
      <c r="D11247" s="2">
        <v>0</v>
      </c>
    </row>
    <row r="11248" spans="3:4" x14ac:dyDescent="0.25">
      <c r="C11248" s="1" t="s">
        <v>2023</v>
      </c>
      <c r="D11248" s="2">
        <v>0</v>
      </c>
    </row>
    <row r="11249" spans="3:4" x14ac:dyDescent="0.25">
      <c r="C11249" s="1" t="s">
        <v>6344</v>
      </c>
      <c r="D11249" s="2">
        <v>0</v>
      </c>
    </row>
    <row r="11250" spans="3:4" x14ac:dyDescent="0.25">
      <c r="C11250" s="1" t="s">
        <v>2</v>
      </c>
      <c r="D11250" s="2">
        <v>0</v>
      </c>
    </row>
    <row r="11251" spans="3:4" x14ac:dyDescent="0.25">
      <c r="C11251" s="1" t="s">
        <v>6525</v>
      </c>
      <c r="D11251" s="2">
        <v>0</v>
      </c>
    </row>
    <row r="11252" spans="3:4" x14ac:dyDescent="0.25">
      <c r="C11252" s="1" t="s">
        <v>8387</v>
      </c>
      <c r="D11252" s="2">
        <v>0</v>
      </c>
    </row>
    <row r="11253" spans="3:4" x14ac:dyDescent="0.25">
      <c r="C11253" s="1" t="s">
        <v>8978</v>
      </c>
      <c r="D11253" s="2">
        <v>0</v>
      </c>
    </row>
    <row r="11254" spans="3:4" x14ac:dyDescent="0.25">
      <c r="C11254" s="1" t="s">
        <v>7841</v>
      </c>
      <c r="D11254" s="2">
        <v>0</v>
      </c>
    </row>
    <row r="11255" spans="3:4" x14ac:dyDescent="0.25">
      <c r="C11255" s="1" t="s">
        <v>10391</v>
      </c>
      <c r="D11255" s="2">
        <v>0</v>
      </c>
    </row>
    <row r="11256" spans="3:4" x14ac:dyDescent="0.25">
      <c r="C11256" s="1" t="s">
        <v>10285</v>
      </c>
      <c r="D11256" s="2">
        <v>0</v>
      </c>
    </row>
    <row r="11257" spans="3:4" x14ac:dyDescent="0.25">
      <c r="C11257" s="1" t="s">
        <v>863</v>
      </c>
      <c r="D11257" s="2">
        <v>0</v>
      </c>
    </row>
    <row r="11258" spans="3:4" x14ac:dyDescent="0.25">
      <c r="C11258" s="1" t="s">
        <v>7704</v>
      </c>
      <c r="D11258" s="2">
        <v>0</v>
      </c>
    </row>
    <row r="11259" spans="3:4" x14ac:dyDescent="0.25">
      <c r="C11259" s="1" t="s">
        <v>6705</v>
      </c>
      <c r="D11259" s="2">
        <v>0</v>
      </c>
    </row>
    <row r="11260" spans="3:4" x14ac:dyDescent="0.25">
      <c r="C11260" s="1" t="s">
        <v>9904</v>
      </c>
      <c r="D11260" s="2">
        <v>0</v>
      </c>
    </row>
    <row r="11261" spans="3:4" x14ac:dyDescent="0.25">
      <c r="C11261" s="1" t="s">
        <v>9990</v>
      </c>
      <c r="D11261" s="2">
        <v>0</v>
      </c>
    </row>
    <row r="11262" spans="3:4" x14ac:dyDescent="0.25">
      <c r="C11262" s="1" t="s">
        <v>4904</v>
      </c>
      <c r="D11262" s="2">
        <v>0</v>
      </c>
    </row>
    <row r="11263" spans="3:4" x14ac:dyDescent="0.25">
      <c r="C11263" s="1" t="s">
        <v>6289</v>
      </c>
      <c r="D11263" s="2">
        <v>0</v>
      </c>
    </row>
    <row r="11264" spans="3:4" x14ac:dyDescent="0.25">
      <c r="C11264" s="1" t="s">
        <v>10447</v>
      </c>
      <c r="D11264" s="2">
        <v>0</v>
      </c>
    </row>
    <row r="11265" spans="3:4" x14ac:dyDescent="0.25">
      <c r="C11265" s="1" t="s">
        <v>5207</v>
      </c>
      <c r="D11265" s="2">
        <v>0</v>
      </c>
    </row>
    <row r="11266" spans="3:4" x14ac:dyDescent="0.25">
      <c r="C11266" s="1" t="s">
        <v>9567</v>
      </c>
      <c r="D11266" s="2">
        <v>0</v>
      </c>
    </row>
    <row r="11267" spans="3:4" x14ac:dyDescent="0.25">
      <c r="C11267" s="1" t="s">
        <v>1149</v>
      </c>
      <c r="D11267" s="2">
        <v>0</v>
      </c>
    </row>
    <row r="11268" spans="3:4" x14ac:dyDescent="0.25">
      <c r="C11268" s="1" t="s">
        <v>263</v>
      </c>
      <c r="D11268" s="2">
        <v>0</v>
      </c>
    </row>
    <row r="11269" spans="3:4" x14ac:dyDescent="0.25">
      <c r="C11269" s="1" t="s">
        <v>3678</v>
      </c>
      <c r="D11269" s="2">
        <v>0</v>
      </c>
    </row>
    <row r="11270" spans="3:4" x14ac:dyDescent="0.25">
      <c r="C11270" s="1" t="s">
        <v>1473</v>
      </c>
      <c r="D11270" s="2">
        <v>0</v>
      </c>
    </row>
    <row r="11271" spans="3:4" x14ac:dyDescent="0.25">
      <c r="C11271" s="1" t="s">
        <v>10049</v>
      </c>
      <c r="D11271" s="2">
        <v>0</v>
      </c>
    </row>
    <row r="11272" spans="3:4" x14ac:dyDescent="0.25">
      <c r="C11272" s="1" t="s">
        <v>690</v>
      </c>
      <c r="D11272" s="2">
        <v>0</v>
      </c>
    </row>
    <row r="11273" spans="3:4" x14ac:dyDescent="0.25">
      <c r="C11273" s="1" t="s">
        <v>434</v>
      </c>
      <c r="D11273" s="2">
        <v>0</v>
      </c>
    </row>
    <row r="11274" spans="3:4" x14ac:dyDescent="0.25">
      <c r="C11274" s="1" t="s">
        <v>7043</v>
      </c>
      <c r="D11274" s="2">
        <v>35762</v>
      </c>
    </row>
    <row r="11275" spans="3:4" x14ac:dyDescent="0.25">
      <c r="C11275" s="1" t="s">
        <v>1001</v>
      </c>
      <c r="D11275" s="2">
        <v>0</v>
      </c>
    </row>
    <row r="11276" spans="3:4" x14ac:dyDescent="0.25">
      <c r="C11276" s="1" t="s">
        <v>8286</v>
      </c>
      <c r="D11276" s="2">
        <v>0</v>
      </c>
    </row>
    <row r="11277" spans="3:4" x14ac:dyDescent="0.25">
      <c r="C11277" s="1" t="s">
        <v>6495</v>
      </c>
      <c r="D11277" s="2">
        <v>1598904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ECECE-DBA2-4B69-B1CC-36530A8312E4}">
  <sheetPr filterMode="1"/>
  <dimension ref="A1:G540"/>
  <sheetViews>
    <sheetView workbookViewId="0">
      <selection sqref="A1:G1"/>
    </sheetView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11.140625" style="2" bestFit="1" customWidth="1"/>
    <col min="6" max="6" width="6.28515625" bestFit="1" customWidth="1"/>
    <col min="7" max="7" width="10" bestFit="1" customWidth="1"/>
  </cols>
  <sheetData>
    <row r="1" spans="1:7" x14ac:dyDescent="0.25">
      <c r="A1" s="1" t="s">
        <v>11276</v>
      </c>
      <c r="B1" s="2" t="s">
        <v>11277</v>
      </c>
      <c r="C1" s="2" t="s">
        <v>11278</v>
      </c>
      <c r="D1" s="2" t="s">
        <v>11279</v>
      </c>
      <c r="E1" s="2" t="s">
        <v>11280</v>
      </c>
      <c r="F1" t="s">
        <v>11281</v>
      </c>
      <c r="G1" t="s">
        <v>11282</v>
      </c>
    </row>
    <row r="2" spans="1:7" x14ac:dyDescent="0.25">
      <c r="A2" s="1" t="s">
        <v>11283</v>
      </c>
      <c r="B2" s="2">
        <v>2000137</v>
      </c>
      <c r="C2" s="2">
        <f>IF(ISNA(VLOOKUP(A2,vlookup_b!A:B,2,FALSE)),0,(VLOOKUP(A2,vlookup_b!A:B,2,FALSE)))</f>
        <v>2000137</v>
      </c>
      <c r="D2" s="2">
        <f>VLOOKUP(A2,vlookup_b!C:D,2,FALSE)</f>
        <v>0</v>
      </c>
      <c r="E2" s="2">
        <f>B2-C2</f>
        <v>0</v>
      </c>
      <c r="F2" t="str">
        <f>IF(B2=C2,"aman",IF(B2&lt;C2,"aman","cek"))</f>
        <v>aman</v>
      </c>
      <c r="G2" t="str">
        <f>IF(D2=B2,"no update","update")</f>
        <v>update</v>
      </c>
    </row>
    <row r="3" spans="1:7" x14ac:dyDescent="0.25">
      <c r="A3" s="1" t="s">
        <v>11284</v>
      </c>
      <c r="B3" s="2">
        <v>1835496</v>
      </c>
      <c r="C3" s="2">
        <f>IF(ISNA(VLOOKUP(A3,vlookup_b!A:B,2,FALSE)),0,(VLOOKUP(A3,vlookup_b!A:B,2,FALSE)))</f>
        <v>1835496</v>
      </c>
      <c r="D3" s="2">
        <f>VLOOKUP(A3,vlookup_b!C:D,2,FALSE)</f>
        <v>967970</v>
      </c>
      <c r="E3" s="2">
        <f t="shared" ref="E3:E66" si="0">B3-C3</f>
        <v>0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x14ac:dyDescent="0.25">
      <c r="A4" s="1" t="s">
        <v>11285</v>
      </c>
      <c r="B4" s="2">
        <v>5012660</v>
      </c>
      <c r="C4" s="2">
        <f>IF(ISNA(VLOOKUP(A4,vlookup_b!A:B,2,FALSE)),0,(VLOOKUP(A4,vlookup_b!A:B,2,FALSE)))</f>
        <v>5012660</v>
      </c>
      <c r="D4" s="2">
        <f>VLOOKUP(A4,vlookup_b!C:D,2,FALSE)</f>
        <v>0</v>
      </c>
      <c r="E4" s="2">
        <f t="shared" si="0"/>
        <v>0</v>
      </c>
      <c r="F4" t="str">
        <f t="shared" si="1"/>
        <v>aman</v>
      </c>
      <c r="G4" t="str">
        <f t="shared" si="2"/>
        <v>update</v>
      </c>
    </row>
    <row r="5" spans="1:7" x14ac:dyDescent="0.25">
      <c r="A5" s="1" t="s">
        <v>11286</v>
      </c>
      <c r="B5" s="2">
        <v>696151</v>
      </c>
      <c r="C5" s="2">
        <f>IF(ISNA(VLOOKUP(A5,vlookup_b!A:B,2,FALSE)),0,(VLOOKUP(A5,vlookup_b!A:B,2,FALSE)))</f>
        <v>696151</v>
      </c>
      <c r="D5" s="2">
        <f>VLOOKUP(A5,vlookup_b!C:D,2,FALSE)</f>
        <v>7248</v>
      </c>
      <c r="E5" s="2">
        <f t="shared" si="0"/>
        <v>0</v>
      </c>
      <c r="F5" t="str">
        <f t="shared" si="1"/>
        <v>aman</v>
      </c>
      <c r="G5" t="str">
        <f t="shared" si="2"/>
        <v>update</v>
      </c>
    </row>
    <row r="6" spans="1:7" x14ac:dyDescent="0.25">
      <c r="A6" s="1" t="s">
        <v>11287</v>
      </c>
      <c r="B6" s="2">
        <v>117511</v>
      </c>
      <c r="C6" s="2">
        <f>IF(ISNA(VLOOKUP(A6,vlookup_b!A:B,2,FALSE)),0,(VLOOKUP(A6,vlookup_b!A:B,2,FALSE)))</f>
        <v>117511</v>
      </c>
      <c r="D6" s="2">
        <f>VLOOKUP(A6,vlookup_b!C:D,2,FALSE)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x14ac:dyDescent="0.25">
      <c r="A7" s="1" t="s">
        <v>11288</v>
      </c>
      <c r="B7" s="2">
        <v>516565</v>
      </c>
      <c r="C7" s="2">
        <f>IF(ISNA(VLOOKUP(A7,vlookup_b!A:B,2,FALSE)),0,(VLOOKUP(A7,vlookup_b!A:B,2,FALSE)))</f>
        <v>516565</v>
      </c>
      <c r="D7" s="2">
        <f>VLOOKUP(A7,vlookup_b!C:D,2,FALSE)</f>
        <v>0</v>
      </c>
      <c r="E7" s="2">
        <f t="shared" si="0"/>
        <v>0</v>
      </c>
      <c r="F7" t="str">
        <f t="shared" si="1"/>
        <v>aman</v>
      </c>
      <c r="G7" t="str">
        <f t="shared" si="2"/>
        <v>update</v>
      </c>
    </row>
    <row r="8" spans="1:7" x14ac:dyDescent="0.25">
      <c r="A8" s="1" t="s">
        <v>11289</v>
      </c>
      <c r="B8" s="2">
        <v>292600</v>
      </c>
      <c r="C8" s="2">
        <f>IF(ISNA(VLOOKUP(A8,vlookup_b!A:B,2,FALSE)),0,(VLOOKUP(A8,vlookup_b!A:B,2,FALSE)))</f>
        <v>292600</v>
      </c>
      <c r="D8" s="2">
        <f>VLOOKUP(A8,vlookup_b!C:D,2,FALSE)</f>
        <v>847800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x14ac:dyDescent="0.25">
      <c r="A9" s="1" t="s">
        <v>11290</v>
      </c>
      <c r="B9" s="2">
        <v>1710453</v>
      </c>
      <c r="C9" s="2">
        <f>IF(ISNA(VLOOKUP(A9,vlookup_b!A:B,2,FALSE)),0,(VLOOKUP(A9,vlookup_b!A:B,2,FALSE)))</f>
        <v>1710453</v>
      </c>
      <c r="D9" s="2">
        <f>VLOOKUP(A9,vlookup_b!C:D,2,FALSE)</f>
        <v>0</v>
      </c>
      <c r="E9" s="2">
        <f t="shared" si="0"/>
        <v>0</v>
      </c>
      <c r="F9" t="str">
        <f t="shared" si="1"/>
        <v>aman</v>
      </c>
      <c r="G9" t="str">
        <f t="shared" si="2"/>
        <v>update</v>
      </c>
    </row>
    <row r="10" spans="1:7" x14ac:dyDescent="0.25">
      <c r="A10" s="1" t="s">
        <v>11291</v>
      </c>
      <c r="B10" s="2">
        <v>122509</v>
      </c>
      <c r="C10" s="2">
        <f>IF(ISNA(VLOOKUP(A10,vlookup_b!A:B,2,FALSE)),0,(VLOOKUP(A10,vlookup_b!A:B,2,FALSE)))</f>
        <v>122509</v>
      </c>
      <c r="D10" s="2">
        <f>VLOOKUP(A10,vlookup_b!C:D,2,FALSE)</f>
        <v>0</v>
      </c>
      <c r="E10" s="2">
        <f t="shared" si="0"/>
        <v>0</v>
      </c>
      <c r="F10" t="str">
        <f t="shared" si="1"/>
        <v>aman</v>
      </c>
      <c r="G10" t="str">
        <f t="shared" si="2"/>
        <v>update</v>
      </c>
    </row>
    <row r="11" spans="1:7" x14ac:dyDescent="0.25">
      <c r="A11" s="1" t="s">
        <v>11292</v>
      </c>
      <c r="B11" s="2">
        <v>272645</v>
      </c>
      <c r="C11" s="2">
        <f>IF(ISNA(VLOOKUP(A11,vlookup_b!A:B,2,FALSE)),0,(VLOOKUP(A11,vlookup_b!A:B,2,FALSE)))</f>
        <v>272645</v>
      </c>
      <c r="D11" s="2">
        <f>VLOOKUP(A11,vlookup_b!C:D,2,FALSE)</f>
        <v>0</v>
      </c>
      <c r="E11" s="2">
        <f t="shared" si="0"/>
        <v>0</v>
      </c>
      <c r="F11" t="str">
        <f t="shared" si="1"/>
        <v>aman</v>
      </c>
      <c r="G11" t="str">
        <f t="shared" si="2"/>
        <v>update</v>
      </c>
    </row>
    <row r="12" spans="1:7" x14ac:dyDescent="0.25">
      <c r="A12" s="1" t="s">
        <v>11293</v>
      </c>
      <c r="B12" s="2">
        <v>361404</v>
      </c>
      <c r="C12" s="2">
        <f>IF(ISNA(VLOOKUP(A12,vlookup_b!A:B,2,FALSE)),0,(VLOOKUP(A12,vlookup_b!A:B,2,FALSE)))</f>
        <v>361404</v>
      </c>
      <c r="D12" s="2">
        <f>VLOOKUP(A12,vlookup_b!C:D,2,FALSE)</f>
        <v>0</v>
      </c>
      <c r="E12" s="2">
        <f t="shared" si="0"/>
        <v>0</v>
      </c>
      <c r="F12" t="str">
        <f t="shared" si="1"/>
        <v>aman</v>
      </c>
      <c r="G12" t="str">
        <f t="shared" si="2"/>
        <v>update</v>
      </c>
    </row>
    <row r="13" spans="1:7" x14ac:dyDescent="0.25">
      <c r="A13" s="1" t="s">
        <v>11294</v>
      </c>
      <c r="B13" s="2">
        <v>1289</v>
      </c>
      <c r="C13" s="2">
        <f>IF(ISNA(VLOOKUP(A13,vlookup_b!A:B,2,FALSE)),0,(VLOOKUP(A13,vlookup_b!A:B,2,FALSE)))</f>
        <v>1289</v>
      </c>
      <c r="D13" s="2">
        <f>VLOOKUP(A13,vlookup_b!C:D,2,FALSE)</f>
        <v>0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x14ac:dyDescent="0.25">
      <c r="A14" s="1" t="s">
        <v>11295</v>
      </c>
      <c r="B14" s="2">
        <v>84966</v>
      </c>
      <c r="C14" s="2">
        <f>IF(ISNA(VLOOKUP(A14,vlookup_b!A:B,2,FALSE)),0,(VLOOKUP(A14,vlookup_b!A:B,2,FALSE)))</f>
        <v>84966</v>
      </c>
      <c r="D14" s="2">
        <f>VLOOKUP(A14,vlookup_b!C:D,2,FALSE)</f>
        <v>0</v>
      </c>
      <c r="E14" s="2">
        <f t="shared" si="0"/>
        <v>0</v>
      </c>
      <c r="F14" t="str">
        <f t="shared" si="1"/>
        <v>aman</v>
      </c>
      <c r="G14" t="str">
        <f t="shared" si="2"/>
        <v>update</v>
      </c>
    </row>
    <row r="15" spans="1:7" x14ac:dyDescent="0.25">
      <c r="A15" s="1" t="s">
        <v>9127</v>
      </c>
      <c r="B15" s="2">
        <v>53225</v>
      </c>
      <c r="C15" s="2">
        <f>IF(ISNA(VLOOKUP(A15,vlookup_b!A:B,2,FALSE)),0,(VLOOKUP(A15,vlookup_b!A:B,2,FALSE)))</f>
        <v>553225</v>
      </c>
      <c r="D15" s="2">
        <f>VLOOKUP(A15,vlookup_b!C:D,2,FALSE)</f>
        <v>0</v>
      </c>
      <c r="E15" s="2">
        <f t="shared" si="0"/>
        <v>-500000</v>
      </c>
      <c r="F15" t="str">
        <f t="shared" si="1"/>
        <v>aman</v>
      </c>
      <c r="G15" t="str">
        <f t="shared" si="2"/>
        <v>update</v>
      </c>
    </row>
    <row r="16" spans="1:7" x14ac:dyDescent="0.25">
      <c r="A16" s="1" t="s">
        <v>11296</v>
      </c>
      <c r="B16" s="2">
        <v>361489</v>
      </c>
      <c r="C16" s="2">
        <f>IF(ISNA(VLOOKUP(A16,vlookup_b!A:B,2,FALSE)),0,(VLOOKUP(A16,vlookup_b!A:B,2,FALSE)))</f>
        <v>4450923</v>
      </c>
      <c r="D16" s="2">
        <f>VLOOKUP(A16,vlookup_b!C:D,2,FALSE)</f>
        <v>0</v>
      </c>
      <c r="E16" s="2">
        <f t="shared" si="0"/>
        <v>-4089434</v>
      </c>
      <c r="F16" t="str">
        <f t="shared" si="1"/>
        <v>aman</v>
      </c>
      <c r="G16" t="str">
        <f t="shared" si="2"/>
        <v>update</v>
      </c>
    </row>
    <row r="17" spans="1:7" x14ac:dyDescent="0.25">
      <c r="A17" s="1" t="s">
        <v>11297</v>
      </c>
      <c r="B17" s="2">
        <v>21062</v>
      </c>
      <c r="C17" s="2">
        <f>IF(ISNA(VLOOKUP(A17,vlookup_b!A:B,2,FALSE)),0,(VLOOKUP(A17,vlookup_b!A:B,2,FALSE)))</f>
        <v>21062</v>
      </c>
      <c r="D17" s="2">
        <f>VLOOKUP(A17,vlookup_b!C:D,2,FALSE)</f>
        <v>0</v>
      </c>
      <c r="E17" s="2">
        <f t="shared" si="0"/>
        <v>0</v>
      </c>
      <c r="F17" t="str">
        <f t="shared" si="1"/>
        <v>aman</v>
      </c>
      <c r="G17" t="str">
        <f t="shared" si="2"/>
        <v>update</v>
      </c>
    </row>
    <row r="18" spans="1:7" x14ac:dyDescent="0.25">
      <c r="A18" s="1" t="s">
        <v>11298</v>
      </c>
      <c r="B18" s="2">
        <v>531000</v>
      </c>
      <c r="C18" s="2">
        <f>IF(ISNA(VLOOKUP(A18,vlookup_b!A:B,2,FALSE)),0,(VLOOKUP(A18,vlookup_b!A:B,2,FALSE)))</f>
        <v>531000</v>
      </c>
      <c r="D18" s="2">
        <f>VLOOKUP(A18,vlookup_b!C:D,2,FALSE)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x14ac:dyDescent="0.25">
      <c r="A19" s="1" t="s">
        <v>11299</v>
      </c>
      <c r="B19" s="2">
        <v>2119658</v>
      </c>
      <c r="C19" s="2">
        <f>IF(ISNA(VLOOKUP(A19,vlookup_b!A:B,2,FALSE)),0,(VLOOKUP(A19,vlookup_b!A:B,2,FALSE)))</f>
        <v>2119658</v>
      </c>
      <c r="D19" s="2">
        <f>VLOOKUP(A19,vlookup_b!C:D,2,FALSE)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x14ac:dyDescent="0.25">
      <c r="A20" s="1" t="s">
        <v>11300</v>
      </c>
      <c r="B20" s="2">
        <v>42871</v>
      </c>
      <c r="C20" s="2">
        <f>IF(ISNA(VLOOKUP(A20,vlookup_b!A:B,2,FALSE)),0,(VLOOKUP(A20,vlookup_b!A:B,2,FALSE)))</f>
        <v>42871</v>
      </c>
      <c r="D20" s="2">
        <f>VLOOKUP(A20,vlookup_b!C:D,2,FALSE)</f>
        <v>0</v>
      </c>
      <c r="E20" s="2">
        <f t="shared" si="0"/>
        <v>0</v>
      </c>
      <c r="F20" t="str">
        <f t="shared" si="1"/>
        <v>aman</v>
      </c>
      <c r="G20" t="str">
        <f t="shared" si="2"/>
        <v>update</v>
      </c>
    </row>
    <row r="21" spans="1:7" x14ac:dyDescent="0.25">
      <c r="A21" s="1" t="s">
        <v>11301</v>
      </c>
      <c r="B21" s="2">
        <v>1000</v>
      </c>
      <c r="C21" s="2">
        <f>IF(ISNA(VLOOKUP(A21,vlookup_b!A:B,2,FALSE)),0,(VLOOKUP(A21,vlookup_b!A:B,2,FALSE)))</f>
        <v>1000</v>
      </c>
      <c r="D21" s="2">
        <f>VLOOKUP(A21,vlookup_b!C:D,2,FALSE)</f>
        <v>0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x14ac:dyDescent="0.25">
      <c r="A22" s="1" t="s">
        <v>11302</v>
      </c>
      <c r="B22" s="2">
        <v>410634</v>
      </c>
      <c r="C22" s="2">
        <f>IF(ISNA(VLOOKUP(A22,vlookup_b!A:B,2,FALSE)),0,(VLOOKUP(A22,vlookup_b!A:B,2,FALSE)))</f>
        <v>410634</v>
      </c>
      <c r="D22" s="2">
        <f>VLOOKUP(A22,vlookup_b!C:D,2,FALSE)</f>
        <v>0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x14ac:dyDescent="0.25">
      <c r="A23" s="1" t="s">
        <v>11303</v>
      </c>
      <c r="B23" s="2">
        <v>3072180</v>
      </c>
      <c r="C23" s="2">
        <f>IF(ISNA(VLOOKUP(A23,vlookup_b!A:B,2,FALSE)),0,(VLOOKUP(A23,vlookup_b!A:B,2,FALSE)))</f>
        <v>3072180</v>
      </c>
      <c r="D23" s="2">
        <f>VLOOKUP(A23,vlookup_b!C:D,2,FALSE)</f>
        <v>0</v>
      </c>
      <c r="E23" s="2">
        <f t="shared" si="0"/>
        <v>0</v>
      </c>
      <c r="F23" t="str">
        <f t="shared" si="1"/>
        <v>aman</v>
      </c>
      <c r="G23" t="str">
        <f t="shared" si="2"/>
        <v>update</v>
      </c>
    </row>
    <row r="24" spans="1:7" x14ac:dyDescent="0.25">
      <c r="A24" s="1" t="s">
        <v>11304</v>
      </c>
      <c r="B24" s="2">
        <v>450632</v>
      </c>
      <c r="C24" s="2">
        <f>IF(ISNA(VLOOKUP(A24,vlookup_b!A:B,2,FALSE)),0,(VLOOKUP(A24,vlookup_b!A:B,2,FALSE)))</f>
        <v>450632</v>
      </c>
      <c r="D24" s="2">
        <f>VLOOKUP(A24,vlookup_b!C:D,2,FALSE)</f>
        <v>0</v>
      </c>
      <c r="E24" s="2">
        <f t="shared" si="0"/>
        <v>0</v>
      </c>
      <c r="F24" t="str">
        <f t="shared" si="1"/>
        <v>aman</v>
      </c>
      <c r="G24" t="str">
        <f t="shared" si="2"/>
        <v>update</v>
      </c>
    </row>
    <row r="25" spans="1:7" x14ac:dyDescent="0.25">
      <c r="A25" s="1" t="s">
        <v>11305</v>
      </c>
      <c r="B25" s="2">
        <v>3070045</v>
      </c>
      <c r="C25" s="2">
        <f>IF(ISNA(VLOOKUP(A25,vlookup_b!A:B,2,FALSE)),0,(VLOOKUP(A25,vlookup_b!A:B,2,FALSE)))</f>
        <v>3070045</v>
      </c>
      <c r="D25" s="2">
        <f>VLOOKUP(A25,vlookup_b!C:D,2,FALSE)</f>
        <v>0</v>
      </c>
      <c r="E25" s="2">
        <f t="shared" si="0"/>
        <v>0</v>
      </c>
      <c r="F25" t="str">
        <f t="shared" si="1"/>
        <v>aman</v>
      </c>
      <c r="G25" t="str">
        <f t="shared" si="2"/>
        <v>update</v>
      </c>
    </row>
    <row r="26" spans="1:7" x14ac:dyDescent="0.25">
      <c r="A26" s="1" t="s">
        <v>11306</v>
      </c>
      <c r="B26" s="2">
        <v>23591</v>
      </c>
      <c r="C26" s="2">
        <f>IF(ISNA(VLOOKUP(A26,vlookup_b!A:B,2,FALSE)),0,(VLOOKUP(A26,vlookup_b!A:B,2,FALSE)))</f>
        <v>23591</v>
      </c>
      <c r="D26" s="2">
        <f>VLOOKUP(A26,vlookup_b!C:D,2,FALSE)</f>
        <v>0</v>
      </c>
      <c r="E26" s="2">
        <f t="shared" si="0"/>
        <v>0</v>
      </c>
      <c r="F26" t="str">
        <f t="shared" si="1"/>
        <v>aman</v>
      </c>
      <c r="G26" t="str">
        <f t="shared" si="2"/>
        <v>update</v>
      </c>
    </row>
    <row r="27" spans="1:7" x14ac:dyDescent="0.25">
      <c r="A27" s="1" t="s">
        <v>11307</v>
      </c>
      <c r="B27" s="2">
        <v>585560</v>
      </c>
      <c r="C27" s="2">
        <f>IF(ISNA(VLOOKUP(A27,vlookup_b!A:B,2,FALSE)),0,(VLOOKUP(A27,vlookup_b!A:B,2,FALSE)))</f>
        <v>585560</v>
      </c>
      <c r="D27" s="2">
        <f>VLOOKUP(A27,vlookup_b!C:D,2,FALSE)</f>
        <v>0</v>
      </c>
      <c r="E27" s="2">
        <f t="shared" si="0"/>
        <v>0</v>
      </c>
      <c r="F27" t="str">
        <f t="shared" si="1"/>
        <v>aman</v>
      </c>
      <c r="G27" t="str">
        <f t="shared" si="2"/>
        <v>update</v>
      </c>
    </row>
    <row r="28" spans="1:7" x14ac:dyDescent="0.25">
      <c r="A28" s="1" t="s">
        <v>7499</v>
      </c>
      <c r="B28" s="2">
        <v>1571187</v>
      </c>
      <c r="C28" s="2">
        <f>IF(ISNA(VLOOKUP(A28,vlookup_b!A:B,2,FALSE)),0,(VLOOKUP(A28,vlookup_b!A:B,2,FALSE)))</f>
        <v>2779667</v>
      </c>
      <c r="D28" s="2">
        <f>VLOOKUP(A28,vlookup_b!C:D,2,FALSE)</f>
        <v>0</v>
      </c>
      <c r="E28" s="2">
        <f t="shared" si="0"/>
        <v>-1208480</v>
      </c>
      <c r="F28" t="str">
        <f t="shared" si="1"/>
        <v>aman</v>
      </c>
      <c r="G28" t="str">
        <f t="shared" si="2"/>
        <v>update</v>
      </c>
    </row>
    <row r="29" spans="1:7" x14ac:dyDescent="0.25">
      <c r="A29" s="1" t="s">
        <v>11308</v>
      </c>
      <c r="B29" s="2">
        <v>2023704</v>
      </c>
      <c r="C29" s="2">
        <f>IF(ISNA(VLOOKUP(A29,vlookup_b!A:B,2,FALSE)),0,(VLOOKUP(A29,vlookup_b!A:B,2,FALSE)))</f>
        <v>2023704</v>
      </c>
      <c r="D29" s="2">
        <f>VLOOKUP(A29,vlookup_b!C:D,2,FALSE)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x14ac:dyDescent="0.25">
      <c r="A30" s="1" t="s">
        <v>11309</v>
      </c>
      <c r="B30" s="2">
        <v>447350</v>
      </c>
      <c r="C30" s="2">
        <f>IF(ISNA(VLOOKUP(A30,vlookup_b!A:B,2,FALSE)),0,(VLOOKUP(A30,vlookup_b!A:B,2,FALSE)))</f>
        <v>447350</v>
      </c>
      <c r="D30" s="2">
        <f>VLOOKUP(A30,vlookup_b!C:D,2,FALSE)</f>
        <v>0</v>
      </c>
      <c r="E30" s="2">
        <f t="shared" si="0"/>
        <v>0</v>
      </c>
      <c r="F30" t="str">
        <f t="shared" si="1"/>
        <v>aman</v>
      </c>
      <c r="G30" t="str">
        <f t="shared" si="2"/>
        <v>update</v>
      </c>
    </row>
    <row r="31" spans="1:7" x14ac:dyDescent="0.25">
      <c r="A31" s="1" t="s">
        <v>11310</v>
      </c>
      <c r="B31" s="2">
        <v>985448</v>
      </c>
      <c r="C31" s="2">
        <f>IF(ISNA(VLOOKUP(A31,vlookup_b!A:B,2,FALSE)),0,(VLOOKUP(A31,vlookup_b!A:B,2,FALSE)))</f>
        <v>985448</v>
      </c>
      <c r="D31" s="2">
        <f>VLOOKUP(A31,vlookup_b!C:D,2,FALSE)</f>
        <v>2133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x14ac:dyDescent="0.25">
      <c r="A32" s="1" t="s">
        <v>11311</v>
      </c>
      <c r="B32" s="2">
        <v>590209</v>
      </c>
      <c r="C32" s="2">
        <f>IF(ISNA(VLOOKUP(A32,vlookup_b!A:B,2,FALSE)),0,(VLOOKUP(A32,vlookup_b!A:B,2,FALSE)))</f>
        <v>590209</v>
      </c>
      <c r="D32" s="2">
        <f>VLOOKUP(A32,vlookup_b!C:D,2,FALSE)</f>
        <v>0</v>
      </c>
      <c r="E32" s="2">
        <f t="shared" si="0"/>
        <v>0</v>
      </c>
      <c r="F32" t="str">
        <f t="shared" si="1"/>
        <v>aman</v>
      </c>
      <c r="G32" t="str">
        <f t="shared" si="2"/>
        <v>update</v>
      </c>
    </row>
    <row r="33" spans="1:7" x14ac:dyDescent="0.25">
      <c r="A33" s="1" t="s">
        <v>11312</v>
      </c>
      <c r="B33" s="2">
        <v>1388480</v>
      </c>
      <c r="C33" s="2">
        <f>IF(ISNA(VLOOKUP(A33,vlookup_b!A:B,2,FALSE)),0,(VLOOKUP(A33,vlookup_b!A:B,2,FALSE)))</f>
        <v>1388480</v>
      </c>
      <c r="D33" s="2">
        <f>VLOOKUP(A33,vlookup_b!C:D,2,FALSE)</f>
        <v>0</v>
      </c>
      <c r="E33" s="2">
        <f t="shared" si="0"/>
        <v>0</v>
      </c>
      <c r="F33" t="str">
        <f t="shared" si="1"/>
        <v>aman</v>
      </c>
      <c r="G33" t="str">
        <f t="shared" si="2"/>
        <v>update</v>
      </c>
    </row>
    <row r="34" spans="1:7" x14ac:dyDescent="0.25">
      <c r="A34" s="1" t="s">
        <v>11313</v>
      </c>
      <c r="B34" s="2">
        <v>289539</v>
      </c>
      <c r="C34" s="2">
        <f>IF(ISNA(VLOOKUP(A34,vlookup_b!A:B,2,FALSE)),0,(VLOOKUP(A34,vlookup_b!A:B,2,FALSE)))</f>
        <v>289539</v>
      </c>
      <c r="D34" s="2">
        <f>VLOOKUP(A34,vlookup_b!C:D,2,FALSE)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x14ac:dyDescent="0.25">
      <c r="A35" s="1" t="s">
        <v>11314</v>
      </c>
      <c r="B35" s="2">
        <v>357080</v>
      </c>
      <c r="C35" s="2">
        <f>IF(ISNA(VLOOKUP(A35,vlookup_b!A:B,2,FALSE)),0,(VLOOKUP(A35,vlookup_b!A:B,2,FALSE)))</f>
        <v>357080</v>
      </c>
      <c r="D35" s="2">
        <f>VLOOKUP(A35,vlookup_b!C:D,2,FALSE)</f>
        <v>0</v>
      </c>
      <c r="E35" s="2">
        <f t="shared" si="0"/>
        <v>0</v>
      </c>
      <c r="F35" t="str">
        <f t="shared" si="1"/>
        <v>aman</v>
      </c>
      <c r="G35" t="str">
        <f t="shared" si="2"/>
        <v>update</v>
      </c>
    </row>
    <row r="36" spans="1:7" x14ac:dyDescent="0.25">
      <c r="A36" s="1" t="s">
        <v>11315</v>
      </c>
      <c r="B36" s="2">
        <v>311954</v>
      </c>
      <c r="C36" s="2">
        <f>IF(ISNA(VLOOKUP(A36,vlookup_b!A:B,2,FALSE)),0,(VLOOKUP(A36,vlookup_b!A:B,2,FALSE)))</f>
        <v>311954</v>
      </c>
      <c r="D36" s="2">
        <f>VLOOKUP(A36,vlookup_b!C:D,2,FALSE)</f>
        <v>0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x14ac:dyDescent="0.25">
      <c r="A37" s="1" t="s">
        <v>11316</v>
      </c>
      <c r="B37" s="2">
        <v>941070</v>
      </c>
      <c r="C37" s="2">
        <f>IF(ISNA(VLOOKUP(A37,vlookup_b!A:B,2,FALSE)),0,(VLOOKUP(A37,vlookup_b!A:B,2,FALSE)))</f>
        <v>941070</v>
      </c>
      <c r="D37" s="2">
        <f>VLOOKUP(A37,vlookup_b!C:D,2,FALSE)</f>
        <v>0</v>
      </c>
      <c r="E37" s="2">
        <f t="shared" si="0"/>
        <v>0</v>
      </c>
      <c r="F37" t="str">
        <f t="shared" si="1"/>
        <v>aman</v>
      </c>
      <c r="G37" t="str">
        <f t="shared" si="2"/>
        <v>update</v>
      </c>
    </row>
    <row r="38" spans="1:7" x14ac:dyDescent="0.25">
      <c r="A38" s="1" t="s">
        <v>11317</v>
      </c>
      <c r="B38" s="2">
        <v>748743</v>
      </c>
      <c r="C38" s="2">
        <f>IF(ISNA(VLOOKUP(A38,vlookup_b!A:B,2,FALSE)),0,(VLOOKUP(A38,vlookup_b!A:B,2,FALSE)))</f>
        <v>748743</v>
      </c>
      <c r="D38" s="2">
        <f>VLOOKUP(A38,vlookup_b!C:D,2,FALSE)</f>
        <v>0</v>
      </c>
      <c r="E38" s="2">
        <f t="shared" si="0"/>
        <v>0</v>
      </c>
      <c r="F38" t="str">
        <f t="shared" si="1"/>
        <v>aman</v>
      </c>
      <c r="G38" t="str">
        <f t="shared" si="2"/>
        <v>update</v>
      </c>
    </row>
    <row r="39" spans="1:7" x14ac:dyDescent="0.25">
      <c r="A39" s="1" t="s">
        <v>11318</v>
      </c>
      <c r="B39" s="2">
        <v>1128358</v>
      </c>
      <c r="C39" s="2">
        <f>IF(ISNA(VLOOKUP(A39,vlookup_b!A:B,2,FALSE)),0,(VLOOKUP(A39,vlookup_b!A:B,2,FALSE)))</f>
        <v>1128358</v>
      </c>
      <c r="D39" s="2">
        <f>VLOOKUP(A39,vlookup_b!C:D,2,FALSE)</f>
        <v>0</v>
      </c>
      <c r="E39" s="2">
        <f t="shared" si="0"/>
        <v>0</v>
      </c>
      <c r="F39" t="str">
        <f t="shared" si="1"/>
        <v>aman</v>
      </c>
      <c r="G39" t="str">
        <f t="shared" si="2"/>
        <v>update</v>
      </c>
    </row>
    <row r="40" spans="1:7" x14ac:dyDescent="0.25">
      <c r="A40" s="1" t="s">
        <v>11319</v>
      </c>
      <c r="B40" s="2">
        <v>1177120</v>
      </c>
      <c r="C40" s="2">
        <f>IF(ISNA(VLOOKUP(A40,vlookup_b!A:B,2,FALSE)),0,(VLOOKUP(A40,vlookup_b!A:B,2,FALSE)))</f>
        <v>1177120</v>
      </c>
      <c r="D40" s="2">
        <f>VLOOKUP(A40,vlookup_b!C:D,2,FALSE)</f>
        <v>0</v>
      </c>
      <c r="E40" s="2">
        <f t="shared" si="0"/>
        <v>0</v>
      </c>
      <c r="F40" t="str">
        <f t="shared" si="1"/>
        <v>aman</v>
      </c>
      <c r="G40" t="str">
        <f t="shared" si="2"/>
        <v>update</v>
      </c>
    </row>
    <row r="41" spans="1:7" x14ac:dyDescent="0.25">
      <c r="A41" s="1" t="s">
        <v>11320</v>
      </c>
      <c r="B41" s="2">
        <v>6900838</v>
      </c>
      <c r="C41" s="2">
        <f>IF(ISNA(VLOOKUP(A41,vlookup_b!A:B,2,FALSE)),0,(VLOOKUP(A41,vlookup_b!A:B,2,FALSE)))</f>
        <v>6900838</v>
      </c>
      <c r="D41" s="2">
        <f>VLOOKUP(A41,vlookup_b!C:D,2,FALSE)</f>
        <v>0</v>
      </c>
      <c r="E41" s="2">
        <f t="shared" si="0"/>
        <v>0</v>
      </c>
      <c r="F41" t="str">
        <f t="shared" si="1"/>
        <v>aman</v>
      </c>
      <c r="G41" t="str">
        <f t="shared" si="2"/>
        <v>update</v>
      </c>
    </row>
    <row r="42" spans="1:7" x14ac:dyDescent="0.25">
      <c r="A42" s="1" t="s">
        <v>11321</v>
      </c>
      <c r="B42" s="2">
        <v>1111540</v>
      </c>
      <c r="C42" s="2">
        <f>IF(ISNA(VLOOKUP(A42,vlookup_b!A:B,2,FALSE)),0,(VLOOKUP(A42,vlookup_b!A:B,2,FALSE)))</f>
        <v>1111540</v>
      </c>
      <c r="D42" s="2">
        <f>VLOOKUP(A42,vlookup_b!C:D,2,FALSE)</f>
        <v>0</v>
      </c>
      <c r="E42" s="2">
        <f t="shared" si="0"/>
        <v>0</v>
      </c>
      <c r="F42" t="str">
        <f t="shared" si="1"/>
        <v>aman</v>
      </c>
      <c r="G42" t="str">
        <f t="shared" si="2"/>
        <v>update</v>
      </c>
    </row>
    <row r="43" spans="1:7" x14ac:dyDescent="0.25">
      <c r="A43" s="1" t="s">
        <v>11322</v>
      </c>
      <c r="B43" s="2">
        <v>109047</v>
      </c>
      <c r="C43" s="2">
        <f>IF(ISNA(VLOOKUP(A43,vlookup_b!A:B,2,FALSE)),0,(VLOOKUP(A43,vlookup_b!A:B,2,FALSE)))</f>
        <v>109047</v>
      </c>
      <c r="D43" s="2">
        <f>VLOOKUP(A43,vlookup_b!C:D,2,FALSE)</f>
        <v>0</v>
      </c>
      <c r="E43" s="2">
        <f t="shared" si="0"/>
        <v>0</v>
      </c>
      <c r="F43" t="str">
        <f t="shared" si="1"/>
        <v>aman</v>
      </c>
      <c r="G43" t="str">
        <f t="shared" si="2"/>
        <v>update</v>
      </c>
    </row>
    <row r="44" spans="1:7" x14ac:dyDescent="0.25">
      <c r="A44" s="1" t="s">
        <v>6809</v>
      </c>
      <c r="B44" s="2">
        <v>724595</v>
      </c>
      <c r="C44" s="2">
        <f>IF(ISNA(VLOOKUP(A44,vlookup_b!A:B,2,FALSE)),0,(VLOOKUP(A44,vlookup_b!A:B,2,FALSE)))</f>
        <v>845928</v>
      </c>
      <c r="D44" s="2">
        <f>VLOOKUP(A44,vlookup_b!C:D,2,FALSE)</f>
        <v>0</v>
      </c>
      <c r="E44" s="2">
        <f t="shared" si="0"/>
        <v>-121333</v>
      </c>
      <c r="F44" t="str">
        <f t="shared" si="1"/>
        <v>aman</v>
      </c>
      <c r="G44" t="str">
        <f t="shared" si="2"/>
        <v>update</v>
      </c>
    </row>
    <row r="45" spans="1:7" x14ac:dyDescent="0.25">
      <c r="A45" s="1" t="s">
        <v>11323</v>
      </c>
      <c r="B45" s="2">
        <v>3728397</v>
      </c>
      <c r="C45" s="2">
        <f>IF(ISNA(VLOOKUP(A45,vlookup_b!A:B,2,FALSE)),0,(VLOOKUP(A45,vlookup_b!A:B,2,FALSE)))</f>
        <v>3728397</v>
      </c>
      <c r="D45" s="2">
        <f>VLOOKUP(A45,vlookup_b!C:D,2,FALSE)</f>
        <v>0</v>
      </c>
      <c r="E45" s="2">
        <f t="shared" si="0"/>
        <v>0</v>
      </c>
      <c r="F45" t="str">
        <f t="shared" si="1"/>
        <v>aman</v>
      </c>
      <c r="G45" t="str">
        <f t="shared" si="2"/>
        <v>update</v>
      </c>
    </row>
    <row r="46" spans="1:7" x14ac:dyDescent="0.25">
      <c r="A46" s="1" t="s">
        <v>11324</v>
      </c>
      <c r="B46" s="2">
        <v>276402</v>
      </c>
      <c r="C46" s="2">
        <f>IF(ISNA(VLOOKUP(A46,vlookup_b!A:B,2,FALSE)),0,(VLOOKUP(A46,vlookup_b!A:B,2,FALSE)))</f>
        <v>276402</v>
      </c>
      <c r="D46" s="2">
        <f>VLOOKUP(A46,vlookup_b!C:D,2,FALSE)</f>
        <v>0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x14ac:dyDescent="0.25">
      <c r="A47" s="1" t="s">
        <v>11325</v>
      </c>
      <c r="B47" s="2">
        <v>1013690</v>
      </c>
      <c r="C47" s="2">
        <f>IF(ISNA(VLOOKUP(A47,vlookup_b!A:B,2,FALSE)),0,(VLOOKUP(A47,vlookup_b!A:B,2,FALSE)))</f>
        <v>1013690</v>
      </c>
      <c r="D47" s="2">
        <f>VLOOKUP(A47,vlookup_b!C:D,2,FALSE)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x14ac:dyDescent="0.25">
      <c r="A48" s="1" t="s">
        <v>11326</v>
      </c>
      <c r="B48" s="2">
        <v>3564190</v>
      </c>
      <c r="C48" s="2">
        <f>IF(ISNA(VLOOKUP(A48,vlookup_b!A:B,2,FALSE)),0,(VLOOKUP(A48,vlookup_b!A:B,2,FALSE)))</f>
        <v>3564190</v>
      </c>
      <c r="D48" s="2">
        <f>VLOOKUP(A48,vlookup_b!C:D,2,FALSE)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x14ac:dyDescent="0.25">
      <c r="A49" s="1" t="s">
        <v>11327</v>
      </c>
      <c r="B49" s="2">
        <v>471964</v>
      </c>
      <c r="C49" s="2">
        <f>IF(ISNA(VLOOKUP(A49,vlookup_b!A:B,2,FALSE)),0,(VLOOKUP(A49,vlookup_b!A:B,2,FALSE)))</f>
        <v>471964</v>
      </c>
      <c r="D49" s="2">
        <f>VLOOKUP(A49,vlookup_b!C:D,2,FALSE)</f>
        <v>0</v>
      </c>
      <c r="E49" s="2">
        <f t="shared" si="0"/>
        <v>0</v>
      </c>
      <c r="F49" t="str">
        <f t="shared" si="1"/>
        <v>aman</v>
      </c>
      <c r="G49" t="str">
        <f t="shared" si="2"/>
        <v>update</v>
      </c>
    </row>
    <row r="50" spans="1:7" x14ac:dyDescent="0.25">
      <c r="A50" s="1" t="s">
        <v>11328</v>
      </c>
      <c r="B50" s="2">
        <v>3393821</v>
      </c>
      <c r="C50" s="2">
        <f>IF(ISNA(VLOOKUP(A50,vlookup_b!A:B,2,FALSE)),0,(VLOOKUP(A50,vlookup_b!A:B,2,FALSE)))</f>
        <v>3393821</v>
      </c>
      <c r="D50" s="2">
        <f>VLOOKUP(A50,vlookup_b!C:D,2,FALSE)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x14ac:dyDescent="0.25">
      <c r="A51" s="1" t="s">
        <v>11329</v>
      </c>
      <c r="B51" s="2">
        <v>402248</v>
      </c>
      <c r="C51" s="2">
        <f>IF(ISNA(VLOOKUP(A51,vlookup_b!A:B,2,FALSE)),0,(VLOOKUP(A51,vlookup_b!A:B,2,FALSE)))</f>
        <v>402248</v>
      </c>
      <c r="D51" s="2">
        <f>VLOOKUP(A51,vlookup_b!C:D,2,FALSE)</f>
        <v>0</v>
      </c>
      <c r="E51" s="2">
        <f t="shared" si="0"/>
        <v>0</v>
      </c>
      <c r="F51" t="str">
        <f t="shared" si="1"/>
        <v>aman</v>
      </c>
      <c r="G51" t="str">
        <f t="shared" si="2"/>
        <v>update</v>
      </c>
    </row>
    <row r="52" spans="1:7" x14ac:dyDescent="0.25">
      <c r="A52" s="1" t="s">
        <v>11330</v>
      </c>
      <c r="B52" s="2">
        <v>70494</v>
      </c>
      <c r="C52" s="2">
        <f>IF(ISNA(VLOOKUP(A52,vlookup_b!A:B,2,FALSE)),0,(VLOOKUP(A52,vlookup_b!A:B,2,FALSE)))</f>
        <v>70494</v>
      </c>
      <c r="D52" s="2">
        <f>VLOOKUP(A52,vlookup_b!C:D,2,FALSE)</f>
        <v>0</v>
      </c>
      <c r="E52" s="2">
        <f t="shared" si="0"/>
        <v>0</v>
      </c>
      <c r="F52" t="str">
        <f t="shared" si="1"/>
        <v>aman</v>
      </c>
      <c r="G52" t="str">
        <f t="shared" si="2"/>
        <v>update</v>
      </c>
    </row>
    <row r="53" spans="1:7" x14ac:dyDescent="0.25">
      <c r="A53" s="1" t="s">
        <v>11331</v>
      </c>
      <c r="B53" s="2">
        <v>1405656</v>
      </c>
      <c r="C53" s="2">
        <f>IF(ISNA(VLOOKUP(A53,vlookup_b!A:B,2,FALSE)),0,(VLOOKUP(A53,vlookup_b!A:B,2,FALSE)))</f>
        <v>1405656</v>
      </c>
      <c r="D53" s="2">
        <f>VLOOKUP(A53,vlookup_b!C:D,2,FALSE)</f>
        <v>-2513846</v>
      </c>
      <c r="E53" s="2">
        <f t="shared" si="0"/>
        <v>0</v>
      </c>
      <c r="F53" t="str">
        <f t="shared" si="1"/>
        <v>aman</v>
      </c>
      <c r="G53" t="str">
        <f t="shared" si="2"/>
        <v>update</v>
      </c>
    </row>
    <row r="54" spans="1:7" x14ac:dyDescent="0.25">
      <c r="A54" s="1" t="s">
        <v>11332</v>
      </c>
      <c r="B54" s="2">
        <v>114257</v>
      </c>
      <c r="C54" s="2">
        <f>IF(ISNA(VLOOKUP(A54,vlookup_b!A:B,2,FALSE)),0,(VLOOKUP(A54,vlookup_b!A:B,2,FALSE)))</f>
        <v>114257</v>
      </c>
      <c r="D54" s="2">
        <f>VLOOKUP(A54,vlookup_b!C:D,2,FALSE)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x14ac:dyDescent="0.25">
      <c r="A55" s="1" t="s">
        <v>11333</v>
      </c>
      <c r="B55" s="2">
        <v>59773</v>
      </c>
      <c r="C55" s="2">
        <f>IF(ISNA(VLOOKUP(A55,vlookup_b!A:B,2,FALSE)),0,(VLOOKUP(A55,vlookup_b!A:B,2,FALSE)))</f>
        <v>59773</v>
      </c>
      <c r="D55" s="2">
        <f>VLOOKUP(A55,vlookup_b!C:D,2,FALSE)</f>
        <v>0</v>
      </c>
      <c r="E55" s="2">
        <f t="shared" si="0"/>
        <v>0</v>
      </c>
      <c r="F55" t="str">
        <f t="shared" si="1"/>
        <v>aman</v>
      </c>
      <c r="G55" t="str">
        <f t="shared" si="2"/>
        <v>update</v>
      </c>
    </row>
    <row r="56" spans="1:7" x14ac:dyDescent="0.25">
      <c r="A56" s="1" t="s">
        <v>11334</v>
      </c>
      <c r="B56" s="2">
        <v>911386</v>
      </c>
      <c r="C56" s="2">
        <f>IF(ISNA(VLOOKUP(A56,vlookup_b!A:B,2,FALSE)),0,(VLOOKUP(A56,vlookup_b!A:B,2,FALSE)))</f>
        <v>911386</v>
      </c>
      <c r="D56" s="2">
        <f>VLOOKUP(A56,vlookup_b!C:D,2,FALSE)</f>
        <v>0</v>
      </c>
      <c r="E56" s="2">
        <f t="shared" si="0"/>
        <v>0</v>
      </c>
      <c r="F56" t="str">
        <f t="shared" si="1"/>
        <v>aman</v>
      </c>
      <c r="G56" t="str">
        <f t="shared" si="2"/>
        <v>update</v>
      </c>
    </row>
    <row r="57" spans="1:7" x14ac:dyDescent="0.25">
      <c r="A57" s="1" t="s">
        <v>11335</v>
      </c>
      <c r="B57" s="2">
        <v>385566</v>
      </c>
      <c r="C57" s="2">
        <f>IF(ISNA(VLOOKUP(A57,vlookup_b!A:B,2,FALSE)),0,(VLOOKUP(A57,vlookup_b!A:B,2,FALSE)))</f>
        <v>385566</v>
      </c>
      <c r="D57" s="2">
        <f>VLOOKUP(A57,vlookup_b!C:D,2,FALSE)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x14ac:dyDescent="0.25">
      <c r="A58" s="1" t="s">
        <v>11336</v>
      </c>
      <c r="B58" s="2">
        <v>90655</v>
      </c>
      <c r="C58" s="2">
        <f>IF(ISNA(VLOOKUP(A58,vlookup_b!A:B,2,FALSE)),0,(VLOOKUP(A58,vlookup_b!A:B,2,FALSE)))</f>
        <v>90655</v>
      </c>
      <c r="D58" s="2">
        <f>VLOOKUP(A58,vlookup_b!C:D,2,FALSE)</f>
        <v>0</v>
      </c>
      <c r="E58" s="2">
        <f t="shared" si="0"/>
        <v>0</v>
      </c>
      <c r="F58" t="str">
        <f t="shared" si="1"/>
        <v>aman</v>
      </c>
      <c r="G58" t="str">
        <f t="shared" si="2"/>
        <v>update</v>
      </c>
    </row>
    <row r="59" spans="1:7" x14ac:dyDescent="0.25">
      <c r="A59" s="1" t="s">
        <v>11337</v>
      </c>
      <c r="B59" s="2">
        <v>6961697</v>
      </c>
      <c r="C59" s="2">
        <f>IF(ISNA(VLOOKUP(A59,vlookup_b!A:B,2,FALSE)),0,(VLOOKUP(A59,vlookup_b!A:B,2,FALSE)))</f>
        <v>6961697</v>
      </c>
      <c r="D59" s="2">
        <f>VLOOKUP(A59,vlookup_b!C:D,2,FALSE)</f>
        <v>0</v>
      </c>
      <c r="E59" s="2">
        <f t="shared" si="0"/>
        <v>0</v>
      </c>
      <c r="F59" t="str">
        <f t="shared" si="1"/>
        <v>aman</v>
      </c>
      <c r="G59" t="str">
        <f t="shared" si="2"/>
        <v>update</v>
      </c>
    </row>
    <row r="60" spans="1:7" x14ac:dyDescent="0.25">
      <c r="A60" s="1" t="s">
        <v>11338</v>
      </c>
      <c r="B60" s="2">
        <v>286874</v>
      </c>
      <c r="C60" s="2">
        <f>IF(ISNA(VLOOKUP(A60,vlookup_b!A:B,2,FALSE)),0,(VLOOKUP(A60,vlookup_b!A:B,2,FALSE)))</f>
        <v>286874</v>
      </c>
      <c r="D60" s="2">
        <f>VLOOKUP(A60,vlookup_b!C:D,2,FALSE)</f>
        <v>0</v>
      </c>
      <c r="E60" s="2">
        <f t="shared" si="0"/>
        <v>0</v>
      </c>
      <c r="F60" t="str">
        <f t="shared" si="1"/>
        <v>aman</v>
      </c>
      <c r="G60" t="str">
        <f t="shared" si="2"/>
        <v>update</v>
      </c>
    </row>
    <row r="61" spans="1:7" x14ac:dyDescent="0.25">
      <c r="A61" s="1" t="s">
        <v>11339</v>
      </c>
      <c r="B61" s="2">
        <v>1273843</v>
      </c>
      <c r="C61" s="2">
        <f>IF(ISNA(VLOOKUP(A61,vlookup_b!A:B,2,FALSE)),0,(VLOOKUP(A61,vlookup_b!A:B,2,FALSE)))</f>
        <v>1273843</v>
      </c>
      <c r="D61" s="2">
        <f>VLOOKUP(A61,vlookup_b!C:D,2,FALSE)</f>
        <v>0</v>
      </c>
      <c r="E61" s="2">
        <f t="shared" si="0"/>
        <v>0</v>
      </c>
      <c r="F61" t="str">
        <f t="shared" si="1"/>
        <v>aman</v>
      </c>
      <c r="G61" t="str">
        <f t="shared" si="2"/>
        <v>update</v>
      </c>
    </row>
    <row r="62" spans="1:7" x14ac:dyDescent="0.25">
      <c r="A62" s="1" t="s">
        <v>11340</v>
      </c>
      <c r="B62" s="2">
        <v>1149308</v>
      </c>
      <c r="C62" s="2">
        <f>IF(ISNA(VLOOKUP(A62,vlookup_b!A:B,2,FALSE)),0,(VLOOKUP(A62,vlookup_b!A:B,2,FALSE)))</f>
        <v>1149308</v>
      </c>
      <c r="D62" s="2">
        <f>VLOOKUP(A62,vlookup_b!C:D,2,FALSE)</f>
        <v>0</v>
      </c>
      <c r="E62" s="2">
        <f t="shared" si="0"/>
        <v>0</v>
      </c>
      <c r="F62" t="str">
        <f t="shared" si="1"/>
        <v>aman</v>
      </c>
      <c r="G62" t="str">
        <f t="shared" si="2"/>
        <v>update</v>
      </c>
    </row>
    <row r="63" spans="1:7" x14ac:dyDescent="0.25">
      <c r="A63" s="1" t="s">
        <v>11341</v>
      </c>
      <c r="B63" s="2">
        <v>1564777</v>
      </c>
      <c r="C63" s="2">
        <f>IF(ISNA(VLOOKUP(A63,vlookup_b!A:B,2,FALSE)),0,(VLOOKUP(A63,vlookup_b!A:B,2,FALSE)))</f>
        <v>1564777</v>
      </c>
      <c r="D63" s="2">
        <f>VLOOKUP(A63,vlookup_b!C:D,2,FALSE)</f>
        <v>0</v>
      </c>
      <c r="E63" s="2">
        <f t="shared" si="0"/>
        <v>0</v>
      </c>
      <c r="F63" t="str">
        <f t="shared" si="1"/>
        <v>aman</v>
      </c>
      <c r="G63" t="str">
        <f t="shared" si="2"/>
        <v>update</v>
      </c>
    </row>
    <row r="64" spans="1:7" x14ac:dyDescent="0.25">
      <c r="A64" s="1" t="s">
        <v>11342</v>
      </c>
      <c r="B64" s="2">
        <v>1941503</v>
      </c>
      <c r="C64" s="2">
        <f>IF(ISNA(VLOOKUP(A64,vlookup_b!A:B,2,FALSE)),0,(VLOOKUP(A64,vlookup_b!A:B,2,FALSE)))</f>
        <v>1941503</v>
      </c>
      <c r="D64" s="2">
        <f>VLOOKUP(A64,vlookup_b!C:D,2,FALSE)</f>
        <v>0</v>
      </c>
      <c r="E64" s="2">
        <f t="shared" si="0"/>
        <v>0</v>
      </c>
      <c r="F64" t="str">
        <f t="shared" si="1"/>
        <v>aman</v>
      </c>
      <c r="G64" t="str">
        <f t="shared" si="2"/>
        <v>update</v>
      </c>
    </row>
    <row r="65" spans="1:7" x14ac:dyDescent="0.25">
      <c r="A65" s="1" t="s">
        <v>11343</v>
      </c>
      <c r="B65" s="2">
        <v>1071454</v>
      </c>
      <c r="C65" s="2">
        <f>IF(ISNA(VLOOKUP(A65,vlookup_b!A:B,2,FALSE)),0,(VLOOKUP(A65,vlookup_b!A:B,2,FALSE)))</f>
        <v>1071454</v>
      </c>
      <c r="D65" s="2">
        <f>VLOOKUP(A65,vlookup_b!C:D,2,FALSE)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x14ac:dyDescent="0.25">
      <c r="A66" s="1" t="s">
        <v>5651</v>
      </c>
      <c r="B66" s="2">
        <v>67080</v>
      </c>
      <c r="C66" s="2">
        <f>IF(ISNA(VLOOKUP(A66,vlookup_b!A:B,2,FALSE)),0,(VLOOKUP(A66,vlookup_b!A:B,2,FALSE)))</f>
        <v>545080</v>
      </c>
      <c r="D66" s="2">
        <f>VLOOKUP(A66,vlookup_b!C:D,2,FALSE)</f>
        <v>0</v>
      </c>
      <c r="E66" s="2">
        <f t="shared" si="0"/>
        <v>-478000</v>
      </c>
      <c r="F66" t="str">
        <f t="shared" si="1"/>
        <v>aman</v>
      </c>
      <c r="G66" t="str">
        <f t="shared" si="2"/>
        <v>update</v>
      </c>
    </row>
    <row r="67" spans="1:7" x14ac:dyDescent="0.25">
      <c r="A67" s="1" t="s">
        <v>11344</v>
      </c>
      <c r="B67" s="2">
        <v>18512</v>
      </c>
      <c r="C67" s="2">
        <f>IF(ISNA(VLOOKUP(A67,vlookup_b!A:B,2,FALSE)),0,(VLOOKUP(A67,vlookup_b!A:B,2,FALSE)))</f>
        <v>18512</v>
      </c>
      <c r="D67" s="2">
        <f>VLOOKUP(A67,vlookup_b!C:D,2,FALSE)</f>
        <v>0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 t="shared" ref="G67:G130" si="5">IF(D67=B67,"no update","update")</f>
        <v>update</v>
      </c>
    </row>
    <row r="68" spans="1:7" x14ac:dyDescent="0.25">
      <c r="A68" s="1" t="s">
        <v>11345</v>
      </c>
      <c r="B68" s="2">
        <v>259725</v>
      </c>
      <c r="C68" s="2">
        <f>IF(ISNA(VLOOKUP(A68,vlookup_b!A:B,2,FALSE)),0,(VLOOKUP(A68,vlookup_b!A:B,2,FALSE)))</f>
        <v>259725</v>
      </c>
      <c r="D68" s="2">
        <f>VLOOKUP(A68,vlookup_b!C:D,2,FALSE)</f>
        <v>0</v>
      </c>
      <c r="E68" s="2">
        <f t="shared" si="3"/>
        <v>0</v>
      </c>
      <c r="F68" t="str">
        <f t="shared" si="4"/>
        <v>aman</v>
      </c>
      <c r="G68" t="str">
        <f t="shared" si="5"/>
        <v>update</v>
      </c>
    </row>
    <row r="69" spans="1:7" x14ac:dyDescent="0.25">
      <c r="A69" s="1" t="s">
        <v>11346</v>
      </c>
      <c r="B69" s="2">
        <v>157670</v>
      </c>
      <c r="C69" s="2">
        <f>IF(ISNA(VLOOKUP(A69,vlookup_b!A:B,2,FALSE)),0,(VLOOKUP(A69,vlookup_b!A:B,2,FALSE)))</f>
        <v>157670</v>
      </c>
      <c r="D69" s="2">
        <f>VLOOKUP(A69,vlookup_b!C:D,2,FALSE)</f>
        <v>0</v>
      </c>
      <c r="E69" s="2">
        <f t="shared" si="3"/>
        <v>0</v>
      </c>
      <c r="F69" t="str">
        <f t="shared" si="4"/>
        <v>aman</v>
      </c>
      <c r="G69" t="str">
        <f t="shared" si="5"/>
        <v>update</v>
      </c>
    </row>
    <row r="70" spans="1:7" x14ac:dyDescent="0.25">
      <c r="A70" s="1" t="s">
        <v>11347</v>
      </c>
      <c r="B70" s="2">
        <v>255289</v>
      </c>
      <c r="C70" s="2">
        <f>IF(ISNA(VLOOKUP(A70,vlookup_b!A:B,2,FALSE)),0,(VLOOKUP(A70,vlookup_b!A:B,2,FALSE)))</f>
        <v>255289</v>
      </c>
      <c r="D70" s="2">
        <f>VLOOKUP(A70,vlookup_b!C:D,2,FALSE)</f>
        <v>0</v>
      </c>
      <c r="E70" s="2">
        <f t="shared" si="3"/>
        <v>0</v>
      </c>
      <c r="F70" t="str">
        <f t="shared" si="4"/>
        <v>aman</v>
      </c>
      <c r="G70" t="str">
        <f t="shared" si="5"/>
        <v>update</v>
      </c>
    </row>
    <row r="71" spans="1:7" x14ac:dyDescent="0.25">
      <c r="A71" s="1" t="s">
        <v>11348</v>
      </c>
      <c r="B71" s="2">
        <v>2054630</v>
      </c>
      <c r="C71" s="2">
        <f>IF(ISNA(VLOOKUP(A71,vlookup_b!A:B,2,FALSE)),0,(VLOOKUP(A71,vlookup_b!A:B,2,FALSE)))</f>
        <v>2054630</v>
      </c>
      <c r="D71" s="2">
        <f>VLOOKUP(A71,vlookup_b!C:D,2,FALSE)</f>
        <v>0</v>
      </c>
      <c r="E71" s="2">
        <f t="shared" si="3"/>
        <v>0</v>
      </c>
      <c r="F71" t="str">
        <f t="shared" si="4"/>
        <v>aman</v>
      </c>
      <c r="G71" t="str">
        <f t="shared" si="5"/>
        <v>update</v>
      </c>
    </row>
    <row r="72" spans="1:7" x14ac:dyDescent="0.25">
      <c r="A72" s="1" t="s">
        <v>11349</v>
      </c>
      <c r="B72" s="2">
        <v>5927007</v>
      </c>
      <c r="C72" s="2">
        <f>IF(ISNA(VLOOKUP(A72,vlookup_b!A:B,2,FALSE)),0,(VLOOKUP(A72,vlookup_b!A:B,2,FALSE)))</f>
        <v>11673734</v>
      </c>
      <c r="D72" s="2">
        <f>VLOOKUP(A72,vlookup_b!C:D,2,FALSE)</f>
        <v>0</v>
      </c>
      <c r="E72" s="2">
        <f t="shared" si="3"/>
        <v>-5746727</v>
      </c>
      <c r="F72" t="str">
        <f t="shared" si="4"/>
        <v>aman</v>
      </c>
      <c r="G72" t="str">
        <f t="shared" si="5"/>
        <v>update</v>
      </c>
    </row>
    <row r="73" spans="1:7" x14ac:dyDescent="0.25">
      <c r="A73" s="1" t="s">
        <v>11350</v>
      </c>
      <c r="B73" s="2">
        <v>1438895</v>
      </c>
      <c r="C73" s="2">
        <f>IF(ISNA(VLOOKUP(A73,vlookup_b!A:B,2,FALSE)),0,(VLOOKUP(A73,vlookup_b!A:B,2,FALSE)))</f>
        <v>1438895</v>
      </c>
      <c r="D73" s="2">
        <f>VLOOKUP(A73,vlookup_b!C:D,2,FALSE)</f>
        <v>0</v>
      </c>
      <c r="E73" s="2">
        <f t="shared" si="3"/>
        <v>0</v>
      </c>
      <c r="F73" t="str">
        <f t="shared" si="4"/>
        <v>aman</v>
      </c>
      <c r="G73" t="str">
        <f t="shared" si="5"/>
        <v>update</v>
      </c>
    </row>
    <row r="74" spans="1:7" x14ac:dyDescent="0.25">
      <c r="A74" s="1" t="s">
        <v>11351</v>
      </c>
      <c r="B74" s="2">
        <v>324570</v>
      </c>
      <c r="C74" s="2">
        <f>IF(ISNA(VLOOKUP(A74,vlookup_b!A:B,2,FALSE)),0,(VLOOKUP(A74,vlookup_b!A:B,2,FALSE)))</f>
        <v>324570</v>
      </c>
      <c r="D74" s="2">
        <f>VLOOKUP(A74,vlookup_b!C:D,2,FALSE)</f>
        <v>51770</v>
      </c>
      <c r="E74" s="2">
        <f t="shared" si="3"/>
        <v>0</v>
      </c>
      <c r="F74" t="str">
        <f t="shared" si="4"/>
        <v>aman</v>
      </c>
      <c r="G74" t="str">
        <f t="shared" si="5"/>
        <v>update</v>
      </c>
    </row>
    <row r="75" spans="1:7" x14ac:dyDescent="0.25">
      <c r="A75" s="1" t="s">
        <v>11352</v>
      </c>
      <c r="B75" s="2">
        <v>2147348</v>
      </c>
      <c r="C75" s="2">
        <f>IF(ISNA(VLOOKUP(A75,vlookup_b!A:B,2,FALSE)),0,(VLOOKUP(A75,vlookup_b!A:B,2,FALSE)))</f>
        <v>2147348</v>
      </c>
      <c r="D75" s="2">
        <f>VLOOKUP(A75,vlookup_b!C:D,2,FALSE)</f>
        <v>0</v>
      </c>
      <c r="E75" s="2">
        <f t="shared" si="3"/>
        <v>0</v>
      </c>
      <c r="F75" t="str">
        <f t="shared" si="4"/>
        <v>aman</v>
      </c>
      <c r="G75" t="str">
        <f t="shared" si="5"/>
        <v>update</v>
      </c>
    </row>
    <row r="76" spans="1:7" x14ac:dyDescent="0.25">
      <c r="A76" s="1" t="s">
        <v>11353</v>
      </c>
      <c r="B76" s="2">
        <v>139852</v>
      </c>
      <c r="C76" s="2">
        <f>IF(ISNA(VLOOKUP(A76,vlookup_b!A:B,2,FALSE)),0,(VLOOKUP(A76,vlookup_b!A:B,2,FALSE)))</f>
        <v>139852</v>
      </c>
      <c r="D76" s="2">
        <f>VLOOKUP(A76,vlookup_b!C:D,2,FALSE)</f>
        <v>0</v>
      </c>
      <c r="E76" s="2">
        <f t="shared" si="3"/>
        <v>0</v>
      </c>
      <c r="F76" t="str">
        <f t="shared" si="4"/>
        <v>aman</v>
      </c>
      <c r="G76" t="str">
        <f t="shared" si="5"/>
        <v>update</v>
      </c>
    </row>
    <row r="77" spans="1:7" x14ac:dyDescent="0.25">
      <c r="A77" s="1" t="s">
        <v>11354</v>
      </c>
      <c r="B77" s="2">
        <v>5910226</v>
      </c>
      <c r="C77" s="2">
        <f>IF(ISNA(VLOOKUP(A77,vlookup_b!A:B,2,FALSE)),0,(VLOOKUP(A77,vlookup_b!A:B,2,FALSE)))</f>
        <v>5910226</v>
      </c>
      <c r="D77" s="2">
        <f>VLOOKUP(A77,vlookup_b!C:D,2,FALSE)</f>
        <v>0</v>
      </c>
      <c r="E77" s="2">
        <f t="shared" si="3"/>
        <v>0</v>
      </c>
      <c r="F77" t="str">
        <f t="shared" si="4"/>
        <v>aman</v>
      </c>
      <c r="G77" t="str">
        <f t="shared" si="5"/>
        <v>update</v>
      </c>
    </row>
    <row r="78" spans="1:7" x14ac:dyDescent="0.25">
      <c r="A78" s="1" t="s">
        <v>11355</v>
      </c>
      <c r="B78" s="2">
        <v>585269</v>
      </c>
      <c r="C78" s="2">
        <f>IF(ISNA(VLOOKUP(A78,vlookup_b!A:B,2,FALSE)),0,(VLOOKUP(A78,vlookup_b!A:B,2,FALSE)))</f>
        <v>585269</v>
      </c>
      <c r="D78" s="2">
        <f>VLOOKUP(A78,vlookup_b!C:D,2,FALSE)</f>
        <v>0</v>
      </c>
      <c r="E78" s="2">
        <f t="shared" si="3"/>
        <v>0</v>
      </c>
      <c r="F78" t="str">
        <f t="shared" si="4"/>
        <v>aman</v>
      </c>
      <c r="G78" t="str">
        <f t="shared" si="5"/>
        <v>update</v>
      </c>
    </row>
    <row r="79" spans="1:7" x14ac:dyDescent="0.25">
      <c r="A79" s="1" t="s">
        <v>11356</v>
      </c>
      <c r="B79" s="2">
        <v>1643880</v>
      </c>
      <c r="C79" s="2">
        <f>IF(ISNA(VLOOKUP(A79,vlookup_b!A:B,2,FALSE)),0,(VLOOKUP(A79,vlookup_b!A:B,2,FALSE)))</f>
        <v>1643880</v>
      </c>
      <c r="D79" s="2">
        <f>VLOOKUP(A79,vlookup_b!C:D,2,FALSE)</f>
        <v>0</v>
      </c>
      <c r="E79" s="2">
        <f t="shared" si="3"/>
        <v>0</v>
      </c>
      <c r="F79" t="str">
        <f t="shared" si="4"/>
        <v>aman</v>
      </c>
      <c r="G79" t="str">
        <f t="shared" si="5"/>
        <v>update</v>
      </c>
    </row>
    <row r="80" spans="1:7" x14ac:dyDescent="0.25">
      <c r="A80" s="1" t="s">
        <v>11357</v>
      </c>
      <c r="B80" s="2">
        <v>7769340</v>
      </c>
      <c r="C80" s="2">
        <f>IF(ISNA(VLOOKUP(A80,vlookup_b!A:B,2,FALSE)),0,(VLOOKUP(A80,vlookup_b!A:B,2,FALSE)))</f>
        <v>7769340</v>
      </c>
      <c r="D80" s="2">
        <f>VLOOKUP(A80,vlookup_b!C:D,2,FALSE)</f>
        <v>0</v>
      </c>
      <c r="E80" s="2">
        <f t="shared" si="3"/>
        <v>0</v>
      </c>
      <c r="F80" t="str">
        <f t="shared" si="4"/>
        <v>aman</v>
      </c>
      <c r="G80" t="str">
        <f t="shared" si="5"/>
        <v>update</v>
      </c>
    </row>
    <row r="81" spans="1:7" x14ac:dyDescent="0.25">
      <c r="A81" s="1" t="s">
        <v>11358</v>
      </c>
      <c r="B81" s="2">
        <v>423437</v>
      </c>
      <c r="C81" s="2">
        <f>IF(ISNA(VLOOKUP(A81,vlookup_b!A:B,2,FALSE)),0,(VLOOKUP(A81,vlookup_b!A:B,2,FALSE)))</f>
        <v>423437</v>
      </c>
      <c r="D81" s="2">
        <f>VLOOKUP(A81,vlookup_b!C:D,2,FALSE)</f>
        <v>0</v>
      </c>
      <c r="E81" s="2">
        <f t="shared" si="3"/>
        <v>0</v>
      </c>
      <c r="F81" t="str">
        <f t="shared" si="4"/>
        <v>aman</v>
      </c>
      <c r="G81" t="str">
        <f t="shared" si="5"/>
        <v>update</v>
      </c>
    </row>
    <row r="82" spans="1:7" x14ac:dyDescent="0.25">
      <c r="A82" s="1" t="s">
        <v>11359</v>
      </c>
      <c r="B82" s="2">
        <v>1587761</v>
      </c>
      <c r="C82" s="2">
        <f>IF(ISNA(VLOOKUP(A82,vlookup_b!A:B,2,FALSE)),0,(VLOOKUP(A82,vlookup_b!A:B,2,FALSE)))</f>
        <v>1587761</v>
      </c>
      <c r="D82" s="2">
        <f>VLOOKUP(A82,vlookup_b!C:D,2,FALSE)</f>
        <v>0</v>
      </c>
      <c r="E82" s="2">
        <f t="shared" si="3"/>
        <v>0</v>
      </c>
      <c r="F82" t="str">
        <f t="shared" si="4"/>
        <v>aman</v>
      </c>
      <c r="G82" t="str">
        <f t="shared" si="5"/>
        <v>update</v>
      </c>
    </row>
    <row r="83" spans="1:7" x14ac:dyDescent="0.25">
      <c r="A83" s="1" t="s">
        <v>11360</v>
      </c>
      <c r="B83" s="2">
        <v>455867</v>
      </c>
      <c r="C83" s="2">
        <f>IF(ISNA(VLOOKUP(A83,vlookup_b!A:B,2,FALSE)),0,(VLOOKUP(A83,vlookup_b!A:B,2,FALSE)))</f>
        <v>455867</v>
      </c>
      <c r="D83" s="2">
        <f>VLOOKUP(A83,vlookup_b!C:D,2,FALSE)</f>
        <v>0</v>
      </c>
      <c r="E83" s="2">
        <f t="shared" si="3"/>
        <v>0</v>
      </c>
      <c r="F83" t="str">
        <f t="shared" si="4"/>
        <v>aman</v>
      </c>
      <c r="G83" t="str">
        <f t="shared" si="5"/>
        <v>update</v>
      </c>
    </row>
    <row r="84" spans="1:7" x14ac:dyDescent="0.25">
      <c r="A84" s="1" t="s">
        <v>11361</v>
      </c>
      <c r="B84" s="2">
        <v>1104388</v>
      </c>
      <c r="C84" s="2">
        <f>IF(ISNA(VLOOKUP(A84,vlookup_b!A:B,2,FALSE)),0,(VLOOKUP(A84,vlookup_b!A:B,2,FALSE)))</f>
        <v>1104388</v>
      </c>
      <c r="D84" s="2">
        <f>VLOOKUP(A84,vlookup_b!C:D,2,FALSE)</f>
        <v>0</v>
      </c>
      <c r="E84" s="2">
        <f t="shared" si="3"/>
        <v>0</v>
      </c>
      <c r="F84" t="str">
        <f t="shared" si="4"/>
        <v>aman</v>
      </c>
      <c r="G84" t="str">
        <f t="shared" si="5"/>
        <v>update</v>
      </c>
    </row>
    <row r="85" spans="1:7" x14ac:dyDescent="0.25">
      <c r="A85" s="1" t="s">
        <v>11362</v>
      </c>
      <c r="B85" s="2">
        <v>275874</v>
      </c>
      <c r="C85" s="2">
        <f>IF(ISNA(VLOOKUP(A85,vlookup_b!A:B,2,FALSE)),0,(VLOOKUP(A85,vlookup_b!A:B,2,FALSE)))</f>
        <v>275874</v>
      </c>
      <c r="D85" s="2">
        <f>VLOOKUP(A85,vlookup_b!C:D,2,FALSE)</f>
        <v>0</v>
      </c>
      <c r="E85" s="2">
        <f t="shared" si="3"/>
        <v>0</v>
      </c>
      <c r="F85" t="str">
        <f t="shared" si="4"/>
        <v>aman</v>
      </c>
      <c r="G85" t="str">
        <f t="shared" si="5"/>
        <v>update</v>
      </c>
    </row>
    <row r="86" spans="1:7" x14ac:dyDescent="0.25">
      <c r="A86" s="1" t="s">
        <v>11363</v>
      </c>
      <c r="B86" s="2">
        <v>826866</v>
      </c>
      <c r="C86" s="2">
        <f>IF(ISNA(VLOOKUP(A86,vlookup_b!A:B,2,FALSE)),0,(VLOOKUP(A86,vlookup_b!A:B,2,FALSE)))</f>
        <v>826866</v>
      </c>
      <c r="D86" s="2">
        <f>VLOOKUP(A86,vlookup_b!C:D,2,FALSE)</f>
        <v>116044</v>
      </c>
      <c r="E86" s="2">
        <f t="shared" si="3"/>
        <v>0</v>
      </c>
      <c r="F86" t="str">
        <f t="shared" si="4"/>
        <v>aman</v>
      </c>
      <c r="G86" t="str">
        <f t="shared" si="5"/>
        <v>update</v>
      </c>
    </row>
    <row r="87" spans="1:7" x14ac:dyDescent="0.25">
      <c r="A87" s="1" t="s">
        <v>11364</v>
      </c>
      <c r="B87" s="2">
        <v>1133069</v>
      </c>
      <c r="C87" s="2">
        <f>IF(ISNA(VLOOKUP(A87,vlookup_b!A:B,2,FALSE)),0,(VLOOKUP(A87,vlookup_b!A:B,2,FALSE)))</f>
        <v>1133069</v>
      </c>
      <c r="D87" s="2">
        <f>VLOOKUP(A87,vlookup_b!C:D,2,FALSE)</f>
        <v>0</v>
      </c>
      <c r="E87" s="2">
        <f t="shared" si="3"/>
        <v>0</v>
      </c>
      <c r="F87" t="str">
        <f t="shared" si="4"/>
        <v>aman</v>
      </c>
      <c r="G87" t="str">
        <f t="shared" si="5"/>
        <v>update</v>
      </c>
    </row>
    <row r="88" spans="1:7" x14ac:dyDescent="0.25">
      <c r="A88" s="1" t="s">
        <v>11365</v>
      </c>
      <c r="B88" s="2">
        <v>132201</v>
      </c>
      <c r="C88" s="2">
        <f>IF(ISNA(VLOOKUP(A88,vlookup_b!A:B,2,FALSE)),0,(VLOOKUP(A88,vlookup_b!A:B,2,FALSE)))</f>
        <v>132201</v>
      </c>
      <c r="D88" s="2">
        <f>VLOOKUP(A88,vlookup_b!C:D,2,FALSE)</f>
        <v>0</v>
      </c>
      <c r="E88" s="2">
        <f t="shared" si="3"/>
        <v>0</v>
      </c>
      <c r="F88" t="str">
        <f t="shared" si="4"/>
        <v>aman</v>
      </c>
      <c r="G88" t="str">
        <f t="shared" si="5"/>
        <v>update</v>
      </c>
    </row>
    <row r="89" spans="1:7" x14ac:dyDescent="0.25">
      <c r="A89" s="1" t="s">
        <v>11366</v>
      </c>
      <c r="B89" s="2">
        <v>959521</v>
      </c>
      <c r="C89" s="2">
        <f>IF(ISNA(VLOOKUP(A89,vlookup_b!A:B,2,FALSE)),0,(VLOOKUP(A89,vlookup_b!A:B,2,FALSE)))</f>
        <v>959521</v>
      </c>
      <c r="D89" s="2">
        <f>VLOOKUP(A89,vlookup_b!C:D,2,FALSE)</f>
        <v>0</v>
      </c>
      <c r="E89" s="2">
        <f t="shared" si="3"/>
        <v>0</v>
      </c>
      <c r="F89" t="str">
        <f t="shared" si="4"/>
        <v>aman</v>
      </c>
      <c r="G89" t="str">
        <f t="shared" si="5"/>
        <v>update</v>
      </c>
    </row>
    <row r="90" spans="1:7" x14ac:dyDescent="0.25">
      <c r="A90" s="1" t="s">
        <v>11367</v>
      </c>
      <c r="B90" s="2">
        <v>102340</v>
      </c>
      <c r="C90" s="2">
        <f>IF(ISNA(VLOOKUP(A90,vlookup_b!A:B,2,FALSE)),0,(VLOOKUP(A90,vlookup_b!A:B,2,FALSE)))</f>
        <v>102340</v>
      </c>
      <c r="D90" s="2">
        <f>VLOOKUP(A90,vlookup_b!C:D,2,FALSE)</f>
        <v>0</v>
      </c>
      <c r="E90" s="2">
        <f t="shared" si="3"/>
        <v>0</v>
      </c>
      <c r="F90" t="str">
        <f t="shared" si="4"/>
        <v>aman</v>
      </c>
      <c r="G90" t="str">
        <f t="shared" si="5"/>
        <v>update</v>
      </c>
    </row>
    <row r="91" spans="1:7" x14ac:dyDescent="0.25">
      <c r="A91" s="1" t="s">
        <v>8912</v>
      </c>
      <c r="B91" s="2">
        <v>8102</v>
      </c>
      <c r="C91" s="2">
        <f>IF(ISNA(VLOOKUP(A91,vlookup_b!A:B,2,FALSE)),0,(VLOOKUP(A91,vlookup_b!A:B,2,FALSE)))</f>
        <v>2983102</v>
      </c>
      <c r="D91" s="2">
        <f>VLOOKUP(A91,vlookup_b!C:D,2,FALSE)</f>
        <v>0</v>
      </c>
      <c r="E91" s="2">
        <f t="shared" si="3"/>
        <v>-2975000</v>
      </c>
      <c r="F91" t="str">
        <f t="shared" si="4"/>
        <v>aman</v>
      </c>
      <c r="G91" t="str">
        <f t="shared" si="5"/>
        <v>update</v>
      </c>
    </row>
    <row r="92" spans="1:7" x14ac:dyDescent="0.25">
      <c r="A92" s="1" t="s">
        <v>10390</v>
      </c>
      <c r="B92" s="2">
        <v>489775</v>
      </c>
      <c r="C92" s="2">
        <f>IF(ISNA(VLOOKUP(A92,vlookup_b!A:B,2,FALSE)),0,(VLOOKUP(A92,vlookup_b!A:B,2,FALSE)))</f>
        <v>956487</v>
      </c>
      <c r="D92" s="2">
        <f>VLOOKUP(A92,vlookup_b!C:D,2,FALSE)</f>
        <v>466712</v>
      </c>
      <c r="E92" s="2">
        <f t="shared" si="3"/>
        <v>-466712</v>
      </c>
      <c r="F92" t="str">
        <f t="shared" si="4"/>
        <v>aman</v>
      </c>
      <c r="G92" t="str">
        <f t="shared" si="5"/>
        <v>update</v>
      </c>
    </row>
    <row r="93" spans="1:7" x14ac:dyDescent="0.25">
      <c r="A93" s="1" t="s">
        <v>11368</v>
      </c>
      <c r="B93" s="2">
        <v>1542700</v>
      </c>
      <c r="C93" s="2">
        <f>IF(ISNA(VLOOKUP(A93,vlookup_b!A:B,2,FALSE)),0,(VLOOKUP(A93,vlookup_b!A:B,2,FALSE)))</f>
        <v>1542700</v>
      </c>
      <c r="D93" s="2">
        <f>VLOOKUP(A93,vlookup_b!C:D,2,FALSE)</f>
        <v>0</v>
      </c>
      <c r="E93" s="2">
        <f t="shared" si="3"/>
        <v>0</v>
      </c>
      <c r="F93" t="str">
        <f t="shared" si="4"/>
        <v>aman</v>
      </c>
      <c r="G93" t="str">
        <f t="shared" si="5"/>
        <v>update</v>
      </c>
    </row>
    <row r="94" spans="1:7" x14ac:dyDescent="0.25">
      <c r="A94" s="1" t="s">
        <v>11369</v>
      </c>
      <c r="B94" s="2">
        <v>100452</v>
      </c>
      <c r="C94" s="2">
        <f>IF(ISNA(VLOOKUP(A94,vlookup_b!A:B,2,FALSE)),0,(VLOOKUP(A94,vlookup_b!A:B,2,FALSE)))</f>
        <v>100452</v>
      </c>
      <c r="D94" s="2">
        <f>VLOOKUP(A94,vlookup_b!C:D,2,FALSE)</f>
        <v>0</v>
      </c>
      <c r="E94" s="2">
        <f t="shared" si="3"/>
        <v>0</v>
      </c>
      <c r="F94" t="str">
        <f t="shared" si="4"/>
        <v>aman</v>
      </c>
      <c r="G94" t="str">
        <f t="shared" si="5"/>
        <v>update</v>
      </c>
    </row>
    <row r="95" spans="1:7" x14ac:dyDescent="0.25">
      <c r="A95" s="1" t="s">
        <v>11370</v>
      </c>
      <c r="B95" s="2">
        <v>970494</v>
      </c>
      <c r="C95" s="2">
        <f>IF(ISNA(VLOOKUP(A95,vlookup_b!A:B,2,FALSE)),0,(VLOOKUP(A95,vlookup_b!A:B,2,FALSE)))</f>
        <v>970494</v>
      </c>
      <c r="D95" s="2">
        <f>VLOOKUP(A95,vlookup_b!C:D,2,FALSE)</f>
        <v>0</v>
      </c>
      <c r="E95" s="2">
        <f t="shared" si="3"/>
        <v>0</v>
      </c>
      <c r="F95" t="str">
        <f t="shared" si="4"/>
        <v>aman</v>
      </c>
      <c r="G95" t="str">
        <f t="shared" si="5"/>
        <v>update</v>
      </c>
    </row>
    <row r="96" spans="1:7" x14ac:dyDescent="0.25">
      <c r="A96" s="1" t="s">
        <v>11371</v>
      </c>
      <c r="B96" s="2">
        <v>637200</v>
      </c>
      <c r="C96" s="2">
        <f>IF(ISNA(VLOOKUP(A96,vlookup_b!A:B,2,FALSE)),0,(VLOOKUP(A96,vlookup_b!A:B,2,FALSE)))</f>
        <v>637200</v>
      </c>
      <c r="D96" s="2">
        <f>VLOOKUP(A96,vlookup_b!C:D,2,FALSE)</f>
        <v>0</v>
      </c>
      <c r="E96" s="2">
        <f t="shared" si="3"/>
        <v>0</v>
      </c>
      <c r="F96" t="str">
        <f t="shared" si="4"/>
        <v>aman</v>
      </c>
      <c r="G96" t="str">
        <f t="shared" si="5"/>
        <v>update</v>
      </c>
    </row>
    <row r="97" spans="1:7" x14ac:dyDescent="0.25">
      <c r="A97" s="1" t="s">
        <v>11372</v>
      </c>
      <c r="B97" s="2">
        <v>818056</v>
      </c>
      <c r="C97" s="2">
        <f>IF(ISNA(VLOOKUP(A97,vlookup_b!A:B,2,FALSE)),0,(VLOOKUP(A97,vlookup_b!A:B,2,FALSE)))</f>
        <v>818056</v>
      </c>
      <c r="D97" s="2">
        <f>VLOOKUP(A97,vlookup_b!C:D,2,FALSE)</f>
        <v>0</v>
      </c>
      <c r="E97" s="2">
        <f t="shared" si="3"/>
        <v>0</v>
      </c>
      <c r="F97" t="str">
        <f t="shared" si="4"/>
        <v>aman</v>
      </c>
      <c r="G97" t="str">
        <f t="shared" si="5"/>
        <v>update</v>
      </c>
    </row>
    <row r="98" spans="1:7" x14ac:dyDescent="0.25">
      <c r="A98" s="1" t="s">
        <v>11373</v>
      </c>
      <c r="B98" s="2">
        <v>373966</v>
      </c>
      <c r="C98" s="2">
        <f>IF(ISNA(VLOOKUP(A98,vlookup_b!A:B,2,FALSE)),0,(VLOOKUP(A98,vlookup_b!A:B,2,FALSE)))</f>
        <v>373966</v>
      </c>
      <c r="D98" s="2">
        <f>VLOOKUP(A98,vlookup_b!C:D,2,FALSE)</f>
        <v>0</v>
      </c>
      <c r="E98" s="2">
        <f t="shared" si="3"/>
        <v>0</v>
      </c>
      <c r="F98" t="str">
        <f t="shared" si="4"/>
        <v>aman</v>
      </c>
      <c r="G98" t="str">
        <f t="shared" si="5"/>
        <v>update</v>
      </c>
    </row>
    <row r="99" spans="1:7" x14ac:dyDescent="0.25">
      <c r="A99" s="1" t="s">
        <v>11374</v>
      </c>
      <c r="B99" s="2">
        <v>357780</v>
      </c>
      <c r="C99" s="2">
        <f>IF(ISNA(VLOOKUP(A99,vlookup_b!A:B,2,FALSE)),0,(VLOOKUP(A99,vlookup_b!A:B,2,FALSE)))</f>
        <v>357780</v>
      </c>
      <c r="D99" s="2">
        <f>VLOOKUP(A99,vlookup_b!C:D,2,FALSE)</f>
        <v>0</v>
      </c>
      <c r="E99" s="2">
        <f t="shared" si="3"/>
        <v>0</v>
      </c>
      <c r="F99" t="str">
        <f t="shared" si="4"/>
        <v>aman</v>
      </c>
      <c r="G99" t="str">
        <f t="shared" si="5"/>
        <v>update</v>
      </c>
    </row>
    <row r="100" spans="1:7" x14ac:dyDescent="0.25">
      <c r="A100" s="1" t="s">
        <v>11375</v>
      </c>
      <c r="B100" s="2">
        <v>218273</v>
      </c>
      <c r="C100" s="2">
        <f>IF(ISNA(VLOOKUP(A100,vlookup_b!A:B,2,FALSE)),0,(VLOOKUP(A100,vlookup_b!A:B,2,FALSE)))</f>
        <v>218273</v>
      </c>
      <c r="D100" s="2">
        <f>VLOOKUP(A100,vlookup_b!C:D,2,FALSE)</f>
        <v>0</v>
      </c>
      <c r="E100" s="2">
        <f t="shared" si="3"/>
        <v>0</v>
      </c>
      <c r="F100" t="str">
        <f t="shared" si="4"/>
        <v>aman</v>
      </c>
      <c r="G100" t="str">
        <f t="shared" si="5"/>
        <v>update</v>
      </c>
    </row>
    <row r="101" spans="1:7" x14ac:dyDescent="0.25">
      <c r="A101" s="1" t="s">
        <v>11376</v>
      </c>
      <c r="B101" s="2">
        <v>643286</v>
      </c>
      <c r="C101" s="2">
        <f>IF(ISNA(VLOOKUP(A101,vlookup_b!A:B,2,FALSE)),0,(VLOOKUP(A101,vlookup_b!A:B,2,FALSE)))</f>
        <v>643286</v>
      </c>
      <c r="D101" s="2">
        <f>VLOOKUP(A101,vlookup_b!C:D,2,FALSE)</f>
        <v>0</v>
      </c>
      <c r="E101" s="2">
        <f t="shared" si="3"/>
        <v>0</v>
      </c>
      <c r="F101" t="str">
        <f t="shared" si="4"/>
        <v>aman</v>
      </c>
      <c r="G101" t="str">
        <f t="shared" si="5"/>
        <v>update</v>
      </c>
    </row>
    <row r="102" spans="1:7" x14ac:dyDescent="0.25">
      <c r="A102" s="1" t="s">
        <v>11377</v>
      </c>
      <c r="B102" s="2">
        <v>834141</v>
      </c>
      <c r="C102" s="2">
        <f>IF(ISNA(VLOOKUP(A102,vlookup_b!A:B,2,FALSE)),0,(VLOOKUP(A102,vlookup_b!A:B,2,FALSE)))</f>
        <v>834141</v>
      </c>
      <c r="D102" s="2">
        <f>VLOOKUP(A102,vlookup_b!C:D,2,FALSE)</f>
        <v>0</v>
      </c>
      <c r="E102" s="2">
        <f t="shared" si="3"/>
        <v>0</v>
      </c>
      <c r="F102" t="str">
        <f t="shared" si="4"/>
        <v>aman</v>
      </c>
      <c r="G102" t="str">
        <f t="shared" si="5"/>
        <v>update</v>
      </c>
    </row>
    <row r="103" spans="1:7" hidden="1" x14ac:dyDescent="0.25">
      <c r="A103" s="1" t="s">
        <v>9825</v>
      </c>
      <c r="B103" s="2">
        <v>600475</v>
      </c>
      <c r="C103" s="2">
        <f>IF(ISNA(VLOOKUP(A103,vlookup_b!A:B,2,FALSE)),0,(VLOOKUP(A103,vlookup_b!A:B,2,FALSE)))</f>
        <v>1870850</v>
      </c>
      <c r="D103" s="2">
        <f>VLOOKUP(A103,vlookup_b!C:D,2,FALSE)</f>
        <v>600475</v>
      </c>
      <c r="E103" s="2">
        <f t="shared" si="3"/>
        <v>-1270375</v>
      </c>
      <c r="F103" t="str">
        <f t="shared" si="4"/>
        <v>aman</v>
      </c>
      <c r="G103" t="str">
        <f t="shared" si="5"/>
        <v>no update</v>
      </c>
    </row>
    <row r="104" spans="1:7" x14ac:dyDescent="0.25">
      <c r="A104" s="1" t="s">
        <v>11378</v>
      </c>
      <c r="B104" s="2">
        <v>88796</v>
      </c>
      <c r="C104" s="2">
        <f>IF(ISNA(VLOOKUP(A104,vlookup_b!A:B,2,FALSE)),0,(VLOOKUP(A104,vlookup_b!A:B,2,FALSE)))</f>
        <v>88796</v>
      </c>
      <c r="D104" s="2">
        <f>VLOOKUP(A104,vlookup_b!C:D,2,FALSE)</f>
        <v>0</v>
      </c>
      <c r="E104" s="2">
        <f t="shared" si="3"/>
        <v>0</v>
      </c>
      <c r="F104" t="str">
        <f t="shared" si="4"/>
        <v>aman</v>
      </c>
      <c r="G104" t="str">
        <f t="shared" si="5"/>
        <v>update</v>
      </c>
    </row>
    <row r="105" spans="1:7" x14ac:dyDescent="0.25">
      <c r="A105" s="1" t="s">
        <v>11379</v>
      </c>
      <c r="B105" s="2">
        <v>367299</v>
      </c>
      <c r="C105" s="2">
        <f>IF(ISNA(VLOOKUP(A105,vlookup_b!A:B,2,FALSE)),0,(VLOOKUP(A105,vlookup_b!A:B,2,FALSE)))</f>
        <v>521957</v>
      </c>
      <c r="D105" s="2">
        <f>VLOOKUP(A105,vlookup_b!C:D,2,FALSE)</f>
        <v>0</v>
      </c>
      <c r="E105" s="2">
        <f t="shared" si="3"/>
        <v>-154658</v>
      </c>
      <c r="F105" t="str">
        <f t="shared" si="4"/>
        <v>aman</v>
      </c>
      <c r="G105" t="str">
        <f t="shared" si="5"/>
        <v>update</v>
      </c>
    </row>
    <row r="106" spans="1:7" x14ac:dyDescent="0.25">
      <c r="A106" s="1" t="s">
        <v>4850</v>
      </c>
      <c r="B106" s="2">
        <v>25000</v>
      </c>
      <c r="C106" s="2">
        <f>IF(ISNA(VLOOKUP(A106,vlookup_b!A:B,2,FALSE)),0,(VLOOKUP(A106,vlookup_b!A:B,2,FALSE)))</f>
        <v>202122</v>
      </c>
      <c r="D106" s="2">
        <f>VLOOKUP(A106,vlookup_b!C:D,2,FALSE)</f>
        <v>0</v>
      </c>
      <c r="E106" s="2">
        <f t="shared" si="3"/>
        <v>-177122</v>
      </c>
      <c r="F106" t="str">
        <f t="shared" si="4"/>
        <v>aman</v>
      </c>
      <c r="G106" t="str">
        <f t="shared" si="5"/>
        <v>update</v>
      </c>
    </row>
    <row r="107" spans="1:7" x14ac:dyDescent="0.25">
      <c r="A107" s="1" t="s">
        <v>11380</v>
      </c>
      <c r="B107" s="2">
        <v>294031</v>
      </c>
      <c r="C107" s="2">
        <f>IF(ISNA(VLOOKUP(A107,vlookup_b!A:B,2,FALSE)),0,(VLOOKUP(A107,vlookup_b!A:B,2,FALSE)))</f>
        <v>294031</v>
      </c>
      <c r="D107" s="2">
        <f>VLOOKUP(A107,vlookup_b!C:D,2,FALSE)</f>
        <v>0</v>
      </c>
      <c r="E107" s="2">
        <f t="shared" si="3"/>
        <v>0</v>
      </c>
      <c r="F107" t="str">
        <f t="shared" si="4"/>
        <v>aman</v>
      </c>
      <c r="G107" t="str">
        <f t="shared" si="5"/>
        <v>update</v>
      </c>
    </row>
    <row r="108" spans="1:7" hidden="1" x14ac:dyDescent="0.25">
      <c r="A108" s="1" t="s">
        <v>11381</v>
      </c>
      <c r="B108" s="2">
        <v>36174</v>
      </c>
      <c r="C108" s="2">
        <f>IF(ISNA(VLOOKUP(A108,vlookup_b!A:B,2,FALSE)),0,(VLOOKUP(A108,vlookup_b!A:B,2,FALSE)))</f>
        <v>36174</v>
      </c>
      <c r="D108" s="2">
        <f>VLOOKUP(A108,vlookup_b!C:D,2,FALSE)</f>
        <v>36174</v>
      </c>
      <c r="E108" s="2">
        <f t="shared" si="3"/>
        <v>0</v>
      </c>
      <c r="F108" t="str">
        <f t="shared" si="4"/>
        <v>aman</v>
      </c>
      <c r="G108" t="str">
        <f t="shared" si="5"/>
        <v>no update</v>
      </c>
    </row>
    <row r="109" spans="1:7" x14ac:dyDescent="0.25">
      <c r="A109" s="1" t="s">
        <v>11382</v>
      </c>
      <c r="B109" s="2">
        <v>154266</v>
      </c>
      <c r="C109" s="2">
        <f>IF(ISNA(VLOOKUP(A109,vlookup_b!A:B,2,FALSE)),0,(VLOOKUP(A109,vlookup_b!A:B,2,FALSE)))</f>
        <v>154266</v>
      </c>
      <c r="D109" s="2">
        <f>VLOOKUP(A109,vlookup_b!C:D,2,FALSE)</f>
        <v>0</v>
      </c>
      <c r="E109" s="2">
        <f t="shared" si="3"/>
        <v>0</v>
      </c>
      <c r="F109" t="str">
        <f t="shared" si="4"/>
        <v>aman</v>
      </c>
      <c r="G109" t="str">
        <f t="shared" si="5"/>
        <v>update</v>
      </c>
    </row>
    <row r="110" spans="1:7" x14ac:dyDescent="0.25">
      <c r="A110" s="1" t="s">
        <v>11383</v>
      </c>
      <c r="B110" s="2">
        <v>7606</v>
      </c>
      <c r="C110" s="2">
        <f>IF(ISNA(VLOOKUP(A110,vlookup_b!A:B,2,FALSE)),0,(VLOOKUP(A110,vlookup_b!A:B,2,FALSE)))</f>
        <v>7606</v>
      </c>
      <c r="D110" s="2">
        <f>VLOOKUP(A110,vlookup_b!C:D,2,FALSE)</f>
        <v>0</v>
      </c>
      <c r="E110" s="2">
        <f t="shared" si="3"/>
        <v>0</v>
      </c>
      <c r="F110" t="str">
        <f t="shared" si="4"/>
        <v>aman</v>
      </c>
      <c r="G110" t="str">
        <f t="shared" si="5"/>
        <v>update</v>
      </c>
    </row>
    <row r="111" spans="1:7" x14ac:dyDescent="0.25">
      <c r="A111" s="1" t="s">
        <v>11384</v>
      </c>
      <c r="B111" s="2">
        <v>696386</v>
      </c>
      <c r="C111" s="2">
        <f>IF(ISNA(VLOOKUP(A111,vlookup_b!A:B,2,FALSE)),0,(VLOOKUP(A111,vlookup_b!A:B,2,FALSE)))</f>
        <v>696386</v>
      </c>
      <c r="D111" s="2">
        <f>VLOOKUP(A111,vlookup_b!C:D,2,FALSE)</f>
        <v>0</v>
      </c>
      <c r="E111" s="2">
        <f t="shared" si="3"/>
        <v>0</v>
      </c>
      <c r="F111" t="str">
        <f t="shared" si="4"/>
        <v>aman</v>
      </c>
      <c r="G111" t="str">
        <f t="shared" si="5"/>
        <v>update</v>
      </c>
    </row>
    <row r="112" spans="1:7" x14ac:dyDescent="0.25">
      <c r="A112" s="1" t="s">
        <v>11385</v>
      </c>
      <c r="B112" s="2">
        <v>507820</v>
      </c>
      <c r="C112" s="2">
        <f>IF(ISNA(VLOOKUP(A112,vlookup_b!A:B,2,FALSE)),0,(VLOOKUP(A112,vlookup_b!A:B,2,FALSE)))</f>
        <v>507820</v>
      </c>
      <c r="D112" s="2">
        <f>VLOOKUP(A112,vlookup_b!C:D,2,FALSE)</f>
        <v>0</v>
      </c>
      <c r="E112" s="2">
        <f t="shared" si="3"/>
        <v>0</v>
      </c>
      <c r="F112" t="str">
        <f t="shared" si="4"/>
        <v>aman</v>
      </c>
      <c r="G112" t="str">
        <f t="shared" si="5"/>
        <v>update</v>
      </c>
    </row>
    <row r="113" spans="1:7" x14ac:dyDescent="0.25">
      <c r="A113" s="1" t="s">
        <v>11386</v>
      </c>
      <c r="B113" s="2">
        <v>13154</v>
      </c>
      <c r="C113" s="2">
        <f>IF(ISNA(VLOOKUP(A113,vlookup_b!A:B,2,FALSE)),0,(VLOOKUP(A113,vlookup_b!A:B,2,FALSE)))</f>
        <v>13154</v>
      </c>
      <c r="D113" s="2">
        <f>VLOOKUP(A113,vlookup_b!C:D,2,FALSE)</f>
        <v>0</v>
      </c>
      <c r="E113" s="2">
        <f t="shared" si="3"/>
        <v>0</v>
      </c>
      <c r="F113" t="str">
        <f t="shared" si="4"/>
        <v>aman</v>
      </c>
      <c r="G113" t="str">
        <f t="shared" si="5"/>
        <v>update</v>
      </c>
    </row>
    <row r="114" spans="1:7" x14ac:dyDescent="0.25">
      <c r="A114" s="1" t="s">
        <v>11387</v>
      </c>
      <c r="B114" s="2">
        <v>440960</v>
      </c>
      <c r="C114" s="2">
        <f>IF(ISNA(VLOOKUP(A114,vlookup_b!A:B,2,FALSE)),0,(VLOOKUP(A114,vlookup_b!A:B,2,FALSE)))</f>
        <v>440960</v>
      </c>
      <c r="D114" s="2">
        <f>VLOOKUP(A114,vlookup_b!C:D,2,FALSE)</f>
        <v>0</v>
      </c>
      <c r="E114" s="2">
        <f t="shared" si="3"/>
        <v>0</v>
      </c>
      <c r="F114" t="str">
        <f t="shared" si="4"/>
        <v>aman</v>
      </c>
      <c r="G114" t="str">
        <f t="shared" si="5"/>
        <v>update</v>
      </c>
    </row>
    <row r="115" spans="1:7" x14ac:dyDescent="0.25">
      <c r="A115" s="1" t="s">
        <v>11388</v>
      </c>
      <c r="B115" s="2">
        <v>863329</v>
      </c>
      <c r="C115" s="2">
        <f>IF(ISNA(VLOOKUP(A115,vlookup_b!A:B,2,FALSE)),0,(VLOOKUP(A115,vlookup_b!A:B,2,FALSE)))</f>
        <v>863329</v>
      </c>
      <c r="D115" s="2">
        <f>VLOOKUP(A115,vlookup_b!C:D,2,FALSE)</f>
        <v>0</v>
      </c>
      <c r="E115" s="2">
        <f t="shared" si="3"/>
        <v>0</v>
      </c>
      <c r="F115" t="str">
        <f t="shared" si="4"/>
        <v>aman</v>
      </c>
      <c r="G115" t="str">
        <f t="shared" si="5"/>
        <v>update</v>
      </c>
    </row>
    <row r="116" spans="1:7" x14ac:dyDescent="0.25">
      <c r="A116" s="1" t="s">
        <v>11389</v>
      </c>
      <c r="B116" s="2">
        <v>715559</v>
      </c>
      <c r="C116" s="2">
        <f>IF(ISNA(VLOOKUP(A116,vlookup_b!A:B,2,FALSE)),0,(VLOOKUP(A116,vlookup_b!A:B,2,FALSE)))</f>
        <v>715559</v>
      </c>
      <c r="D116" s="2">
        <f>VLOOKUP(A116,vlookup_b!C:D,2,FALSE)</f>
        <v>0</v>
      </c>
      <c r="E116" s="2">
        <f t="shared" si="3"/>
        <v>0</v>
      </c>
      <c r="F116" t="str">
        <f t="shared" si="4"/>
        <v>aman</v>
      </c>
      <c r="G116" t="str">
        <f t="shared" si="5"/>
        <v>update</v>
      </c>
    </row>
    <row r="117" spans="1:7" x14ac:dyDescent="0.25">
      <c r="A117" s="1" t="s">
        <v>11390</v>
      </c>
      <c r="B117" s="2">
        <v>993323</v>
      </c>
      <c r="C117" s="2">
        <f>IF(ISNA(VLOOKUP(A117,vlookup_b!A:B,2,FALSE)),0,(VLOOKUP(A117,vlookup_b!A:B,2,FALSE)))</f>
        <v>993323</v>
      </c>
      <c r="D117" s="2">
        <f>VLOOKUP(A117,vlookup_b!C:D,2,FALSE)</f>
        <v>0</v>
      </c>
      <c r="E117" s="2">
        <f t="shared" si="3"/>
        <v>0</v>
      </c>
      <c r="F117" t="str">
        <f t="shared" si="4"/>
        <v>aman</v>
      </c>
      <c r="G117" t="str">
        <f t="shared" si="5"/>
        <v>update</v>
      </c>
    </row>
    <row r="118" spans="1:7" x14ac:dyDescent="0.25">
      <c r="A118" s="1" t="s">
        <v>11391</v>
      </c>
      <c r="B118" s="2">
        <v>390842</v>
      </c>
      <c r="C118" s="2">
        <f>IF(ISNA(VLOOKUP(A118,vlookup_b!A:B,2,FALSE)),0,(VLOOKUP(A118,vlookup_b!A:B,2,FALSE)))</f>
        <v>390842</v>
      </c>
      <c r="D118" s="2">
        <f>VLOOKUP(A118,vlookup_b!C:D,2,FALSE)</f>
        <v>0</v>
      </c>
      <c r="E118" s="2">
        <f t="shared" si="3"/>
        <v>0</v>
      </c>
      <c r="F118" t="str">
        <f t="shared" si="4"/>
        <v>aman</v>
      </c>
      <c r="G118" t="str">
        <f t="shared" si="5"/>
        <v>update</v>
      </c>
    </row>
    <row r="119" spans="1:7" x14ac:dyDescent="0.25">
      <c r="A119" s="1" t="s">
        <v>11392</v>
      </c>
      <c r="B119" s="2">
        <v>1986166</v>
      </c>
      <c r="C119" s="2">
        <f>IF(ISNA(VLOOKUP(A119,vlookup_b!A:B,2,FALSE)),0,(VLOOKUP(A119,vlookup_b!A:B,2,FALSE)))</f>
        <v>1986166</v>
      </c>
      <c r="D119" s="2">
        <f>VLOOKUP(A119,vlookup_b!C:D,2,FALSE)</f>
        <v>0</v>
      </c>
      <c r="E119" s="2">
        <f t="shared" si="3"/>
        <v>0</v>
      </c>
      <c r="F119" t="str">
        <f t="shared" si="4"/>
        <v>aman</v>
      </c>
      <c r="G119" t="str">
        <f t="shared" si="5"/>
        <v>update</v>
      </c>
    </row>
    <row r="120" spans="1:7" x14ac:dyDescent="0.25">
      <c r="A120" s="1" t="s">
        <v>11393</v>
      </c>
      <c r="B120" s="2">
        <v>52778</v>
      </c>
      <c r="C120" s="2">
        <f>IF(ISNA(VLOOKUP(A120,vlookup_b!A:B,2,FALSE)),0,(VLOOKUP(A120,vlookup_b!A:B,2,FALSE)))</f>
        <v>52778</v>
      </c>
      <c r="D120" s="2">
        <f>VLOOKUP(A120,vlookup_b!C:D,2,FALSE)</f>
        <v>0</v>
      </c>
      <c r="E120" s="2">
        <f t="shared" si="3"/>
        <v>0</v>
      </c>
      <c r="F120" t="str">
        <f t="shared" si="4"/>
        <v>aman</v>
      </c>
      <c r="G120" t="str">
        <f t="shared" si="5"/>
        <v>update</v>
      </c>
    </row>
    <row r="121" spans="1:7" x14ac:dyDescent="0.25">
      <c r="A121" s="1" t="s">
        <v>11394</v>
      </c>
      <c r="B121" s="2">
        <v>7396108</v>
      </c>
      <c r="C121" s="2">
        <f>IF(ISNA(VLOOKUP(A121,vlookup_b!A:B,2,FALSE)),0,(VLOOKUP(A121,vlookup_b!A:B,2,FALSE)))</f>
        <v>7396108</v>
      </c>
      <c r="D121" s="2">
        <f>VLOOKUP(A121,vlookup_b!C:D,2,FALSE)</f>
        <v>0</v>
      </c>
      <c r="E121" s="2">
        <f t="shared" si="3"/>
        <v>0</v>
      </c>
      <c r="F121" t="str">
        <f t="shared" si="4"/>
        <v>aman</v>
      </c>
      <c r="G121" t="str">
        <f t="shared" si="5"/>
        <v>update</v>
      </c>
    </row>
    <row r="122" spans="1:7" x14ac:dyDescent="0.25">
      <c r="A122" s="1" t="s">
        <v>11395</v>
      </c>
      <c r="B122" s="2">
        <v>3217154</v>
      </c>
      <c r="C122" s="2">
        <f>IF(ISNA(VLOOKUP(A122,vlookup_b!A:B,2,FALSE)),0,(VLOOKUP(A122,vlookup_b!A:B,2,FALSE)))</f>
        <v>3217154</v>
      </c>
      <c r="D122" s="2">
        <f>VLOOKUP(A122,vlookup_b!C:D,2,FALSE)</f>
        <v>0</v>
      </c>
      <c r="E122" s="2">
        <f t="shared" si="3"/>
        <v>0</v>
      </c>
      <c r="F122" t="str">
        <f t="shared" si="4"/>
        <v>aman</v>
      </c>
      <c r="G122" t="str">
        <f t="shared" si="5"/>
        <v>update</v>
      </c>
    </row>
    <row r="123" spans="1:7" x14ac:dyDescent="0.25">
      <c r="A123" s="1" t="s">
        <v>11396</v>
      </c>
      <c r="B123" s="2">
        <v>989135</v>
      </c>
      <c r="C123" s="2">
        <f>IF(ISNA(VLOOKUP(A123,vlookup_b!A:B,2,FALSE)),0,(VLOOKUP(A123,vlookup_b!A:B,2,FALSE)))</f>
        <v>989135</v>
      </c>
      <c r="D123" s="2">
        <f>VLOOKUP(A123,vlookup_b!C:D,2,FALSE)</f>
        <v>0</v>
      </c>
      <c r="E123" s="2">
        <f t="shared" si="3"/>
        <v>0</v>
      </c>
      <c r="F123" t="str">
        <f t="shared" si="4"/>
        <v>aman</v>
      </c>
      <c r="G123" t="str">
        <f t="shared" si="5"/>
        <v>update</v>
      </c>
    </row>
    <row r="124" spans="1:7" x14ac:dyDescent="0.25">
      <c r="A124" s="1" t="s">
        <v>11397</v>
      </c>
      <c r="B124" s="2">
        <v>1327798</v>
      </c>
      <c r="C124" s="2">
        <f>IF(ISNA(VLOOKUP(A124,vlookup_b!A:B,2,FALSE)),0,(VLOOKUP(A124,vlookup_b!A:B,2,FALSE)))</f>
        <v>1327798</v>
      </c>
      <c r="D124" s="2">
        <f>VLOOKUP(A124,vlookup_b!C:D,2,FALSE)</f>
        <v>0</v>
      </c>
      <c r="E124" s="2">
        <f t="shared" si="3"/>
        <v>0</v>
      </c>
      <c r="F124" t="str">
        <f t="shared" si="4"/>
        <v>aman</v>
      </c>
      <c r="G124" t="str">
        <f t="shared" si="5"/>
        <v>update</v>
      </c>
    </row>
    <row r="125" spans="1:7" x14ac:dyDescent="0.25">
      <c r="A125" s="1" t="s">
        <v>11398</v>
      </c>
      <c r="B125" s="2">
        <v>603576</v>
      </c>
      <c r="C125" s="2">
        <f>IF(ISNA(VLOOKUP(A125,vlookup_b!A:B,2,FALSE)),0,(VLOOKUP(A125,vlookup_b!A:B,2,FALSE)))</f>
        <v>603576</v>
      </c>
      <c r="D125" s="2">
        <f>VLOOKUP(A125,vlookup_b!C:D,2,FALSE)</f>
        <v>0</v>
      </c>
      <c r="E125" s="2">
        <f t="shared" si="3"/>
        <v>0</v>
      </c>
      <c r="F125" t="str">
        <f t="shared" si="4"/>
        <v>aman</v>
      </c>
      <c r="G125" t="str">
        <f t="shared" si="5"/>
        <v>update</v>
      </c>
    </row>
    <row r="126" spans="1:7" x14ac:dyDescent="0.25">
      <c r="A126" s="1" t="s">
        <v>11399</v>
      </c>
      <c r="B126" s="2">
        <v>1593000</v>
      </c>
      <c r="C126" s="2">
        <f>IF(ISNA(VLOOKUP(A126,vlookup_b!A:B,2,FALSE)),0,(VLOOKUP(A126,vlookup_b!A:B,2,FALSE)))</f>
        <v>1593000</v>
      </c>
      <c r="D126" s="2">
        <f>VLOOKUP(A126,vlookup_b!C:D,2,FALSE)</f>
        <v>0</v>
      </c>
      <c r="E126" s="2">
        <f t="shared" si="3"/>
        <v>0</v>
      </c>
      <c r="F126" t="str">
        <f t="shared" si="4"/>
        <v>aman</v>
      </c>
      <c r="G126" t="str">
        <f t="shared" si="5"/>
        <v>update</v>
      </c>
    </row>
    <row r="127" spans="1:7" x14ac:dyDescent="0.25">
      <c r="A127" s="1" t="s">
        <v>11400</v>
      </c>
      <c r="B127" s="2">
        <v>104117</v>
      </c>
      <c r="C127" s="2">
        <f>IF(ISNA(VLOOKUP(A127,vlookup_b!A:B,2,FALSE)),0,(VLOOKUP(A127,vlookup_b!A:B,2,FALSE)))</f>
        <v>104117</v>
      </c>
      <c r="D127" s="2">
        <f>VLOOKUP(A127,vlookup_b!C:D,2,FALSE)</f>
        <v>0</v>
      </c>
      <c r="E127" s="2">
        <f t="shared" si="3"/>
        <v>0</v>
      </c>
      <c r="F127" t="str">
        <f t="shared" si="4"/>
        <v>aman</v>
      </c>
      <c r="G127" t="str">
        <f t="shared" si="5"/>
        <v>update</v>
      </c>
    </row>
    <row r="128" spans="1:7" x14ac:dyDescent="0.25">
      <c r="A128" s="1" t="s">
        <v>11401</v>
      </c>
      <c r="B128" s="2">
        <v>175111</v>
      </c>
      <c r="C128" s="2">
        <f>IF(ISNA(VLOOKUP(A128,vlookup_b!A:B,2,FALSE)),0,(VLOOKUP(A128,vlookup_b!A:B,2,FALSE)))</f>
        <v>175111</v>
      </c>
      <c r="D128" s="2">
        <f>VLOOKUP(A128,vlookup_b!C:D,2,FALSE)</f>
        <v>0</v>
      </c>
      <c r="E128" s="2">
        <f t="shared" si="3"/>
        <v>0</v>
      </c>
      <c r="F128" t="str">
        <f t="shared" si="4"/>
        <v>aman</v>
      </c>
      <c r="G128" t="str">
        <f t="shared" si="5"/>
        <v>update</v>
      </c>
    </row>
    <row r="129" spans="1:7" x14ac:dyDescent="0.25">
      <c r="A129" s="1" t="s">
        <v>11402</v>
      </c>
      <c r="B129" s="2">
        <v>1296576</v>
      </c>
      <c r="C129" s="2">
        <f>IF(ISNA(VLOOKUP(A129,vlookup_b!A:B,2,FALSE)),0,(VLOOKUP(A129,vlookup_b!A:B,2,FALSE)))</f>
        <v>1296576</v>
      </c>
      <c r="D129" s="2">
        <f>VLOOKUP(A129,vlookup_b!C:D,2,FALSE)</f>
        <v>0</v>
      </c>
      <c r="E129" s="2">
        <f t="shared" si="3"/>
        <v>0</v>
      </c>
      <c r="F129" t="str">
        <f t="shared" si="4"/>
        <v>aman</v>
      </c>
      <c r="G129" t="str">
        <f t="shared" si="5"/>
        <v>update</v>
      </c>
    </row>
    <row r="130" spans="1:7" x14ac:dyDescent="0.25">
      <c r="A130" s="1" t="s">
        <v>11403</v>
      </c>
      <c r="B130" s="2">
        <v>236499</v>
      </c>
      <c r="C130" s="2">
        <f>IF(ISNA(VLOOKUP(A130,vlookup_b!A:B,2,FALSE)),0,(VLOOKUP(A130,vlookup_b!A:B,2,FALSE)))</f>
        <v>236499</v>
      </c>
      <c r="D130" s="2">
        <f>VLOOKUP(A130,vlookup_b!C:D,2,FALSE)</f>
        <v>0</v>
      </c>
      <c r="E130" s="2">
        <f t="shared" si="3"/>
        <v>0</v>
      </c>
      <c r="F130" t="str">
        <f t="shared" si="4"/>
        <v>aman</v>
      </c>
      <c r="G130" t="str">
        <f t="shared" si="5"/>
        <v>update</v>
      </c>
    </row>
    <row r="131" spans="1:7" x14ac:dyDescent="0.25">
      <c r="A131" s="1" t="s">
        <v>11404</v>
      </c>
      <c r="B131" s="2">
        <v>1192298</v>
      </c>
      <c r="C131" s="2">
        <f>IF(ISNA(VLOOKUP(A131,vlookup_b!A:B,2,FALSE)),0,(VLOOKUP(A131,vlookup_b!A:B,2,FALSE)))</f>
        <v>1192298</v>
      </c>
      <c r="D131" s="2">
        <f>VLOOKUP(A131,vlookup_b!C:D,2,FALSE)</f>
        <v>0</v>
      </c>
      <c r="E131" s="2">
        <f t="shared" ref="E131:E194" si="6">B131-C131</f>
        <v>0</v>
      </c>
      <c r="F131" t="str">
        <f t="shared" ref="F131:F194" si="7">IF(B131=C131,"aman",IF(B131&lt;C131,"aman","cek"))</f>
        <v>aman</v>
      </c>
      <c r="G131" t="str">
        <f t="shared" ref="G131:G194" si="8">IF(D131=B131,"no update","update")</f>
        <v>update</v>
      </c>
    </row>
    <row r="132" spans="1:7" x14ac:dyDescent="0.25">
      <c r="A132" s="1" t="s">
        <v>11405</v>
      </c>
      <c r="B132" s="2">
        <v>270705</v>
      </c>
      <c r="C132" s="2">
        <f>IF(ISNA(VLOOKUP(A132,vlookup_b!A:B,2,FALSE)),0,(VLOOKUP(A132,vlookup_b!A:B,2,FALSE)))</f>
        <v>270705</v>
      </c>
      <c r="D132" s="2">
        <f>VLOOKUP(A132,vlookup_b!C:D,2,FALSE)</f>
        <v>0</v>
      </c>
      <c r="E132" s="2">
        <f t="shared" si="6"/>
        <v>0</v>
      </c>
      <c r="F132" t="str">
        <f t="shared" si="7"/>
        <v>aman</v>
      </c>
      <c r="G132" t="str">
        <f t="shared" si="8"/>
        <v>update</v>
      </c>
    </row>
    <row r="133" spans="1:7" x14ac:dyDescent="0.25">
      <c r="A133" s="1" t="s">
        <v>11406</v>
      </c>
      <c r="B133" s="2">
        <v>463724</v>
      </c>
      <c r="C133" s="2">
        <f>IF(ISNA(VLOOKUP(A133,vlookup_b!A:B,2,FALSE)),0,(VLOOKUP(A133,vlookup_b!A:B,2,FALSE)))</f>
        <v>463724</v>
      </c>
      <c r="D133" s="2">
        <f>VLOOKUP(A133,vlookup_b!C:D,2,FALSE)</f>
        <v>0</v>
      </c>
      <c r="E133" s="2">
        <f t="shared" si="6"/>
        <v>0</v>
      </c>
      <c r="F133" t="str">
        <f t="shared" si="7"/>
        <v>aman</v>
      </c>
      <c r="G133" t="str">
        <f t="shared" si="8"/>
        <v>update</v>
      </c>
    </row>
    <row r="134" spans="1:7" x14ac:dyDescent="0.25">
      <c r="A134" s="1" t="s">
        <v>11407</v>
      </c>
      <c r="B134" s="2">
        <v>1731660</v>
      </c>
      <c r="C134" s="2">
        <f>IF(ISNA(VLOOKUP(A134,vlookup_b!A:B,2,FALSE)),0,(VLOOKUP(A134,vlookup_b!A:B,2,FALSE)))</f>
        <v>1731660</v>
      </c>
      <c r="D134" s="2">
        <f>VLOOKUP(A134,vlookup_b!C:D,2,FALSE)</f>
        <v>0</v>
      </c>
      <c r="E134" s="2">
        <f t="shared" si="6"/>
        <v>0</v>
      </c>
      <c r="F134" t="str">
        <f t="shared" si="7"/>
        <v>aman</v>
      </c>
      <c r="G134" t="str">
        <f t="shared" si="8"/>
        <v>update</v>
      </c>
    </row>
    <row r="135" spans="1:7" x14ac:dyDescent="0.25">
      <c r="A135" s="1" t="s">
        <v>11408</v>
      </c>
      <c r="B135" s="2">
        <v>1636473</v>
      </c>
      <c r="C135" s="2">
        <f>IF(ISNA(VLOOKUP(A135,vlookup_b!A:B,2,FALSE)),0,(VLOOKUP(A135,vlookup_b!A:B,2,FALSE)))</f>
        <v>1636473</v>
      </c>
      <c r="D135" s="2">
        <f>VLOOKUP(A135,vlookup_b!C:D,2,FALSE)</f>
        <v>0</v>
      </c>
      <c r="E135" s="2">
        <f t="shared" si="6"/>
        <v>0</v>
      </c>
      <c r="F135" t="str">
        <f t="shared" si="7"/>
        <v>aman</v>
      </c>
      <c r="G135" t="str">
        <f t="shared" si="8"/>
        <v>update</v>
      </c>
    </row>
    <row r="136" spans="1:7" x14ac:dyDescent="0.25">
      <c r="A136" s="1" t="s">
        <v>11409</v>
      </c>
      <c r="B136" s="2">
        <v>172918</v>
      </c>
      <c r="C136" s="2">
        <f>IF(ISNA(VLOOKUP(A136,vlookup_b!A:B,2,FALSE)),0,(VLOOKUP(A136,vlookup_b!A:B,2,FALSE)))</f>
        <v>172918</v>
      </c>
      <c r="D136" s="2">
        <f>VLOOKUP(A136,vlookup_b!C:D,2,FALSE)</f>
        <v>0</v>
      </c>
      <c r="E136" s="2">
        <f t="shared" si="6"/>
        <v>0</v>
      </c>
      <c r="F136" t="str">
        <f t="shared" si="7"/>
        <v>aman</v>
      </c>
      <c r="G136" t="str">
        <f t="shared" si="8"/>
        <v>update</v>
      </c>
    </row>
    <row r="137" spans="1:7" x14ac:dyDescent="0.25">
      <c r="A137" s="1" t="s">
        <v>11410</v>
      </c>
      <c r="B137" s="2">
        <v>279422</v>
      </c>
      <c r="C137" s="2">
        <f>IF(ISNA(VLOOKUP(A137,vlookup_b!A:B,2,FALSE)),0,(VLOOKUP(A137,vlookup_b!A:B,2,FALSE)))</f>
        <v>279422</v>
      </c>
      <c r="D137" s="2">
        <f>VLOOKUP(A137,vlookup_b!C:D,2,FALSE)</f>
        <v>0</v>
      </c>
      <c r="E137" s="2">
        <f t="shared" si="6"/>
        <v>0</v>
      </c>
      <c r="F137" t="str">
        <f t="shared" si="7"/>
        <v>aman</v>
      </c>
      <c r="G137" t="str">
        <f t="shared" si="8"/>
        <v>update</v>
      </c>
    </row>
    <row r="138" spans="1:7" x14ac:dyDescent="0.25">
      <c r="A138" s="1" t="s">
        <v>11411</v>
      </c>
      <c r="B138" s="2">
        <v>274183</v>
      </c>
      <c r="C138" s="2">
        <f>IF(ISNA(VLOOKUP(A138,vlookup_b!A:B,2,FALSE)),0,(VLOOKUP(A138,vlookup_b!A:B,2,FALSE)))</f>
        <v>274183</v>
      </c>
      <c r="D138" s="2">
        <f>VLOOKUP(A138,vlookup_b!C:D,2,FALSE)</f>
        <v>0</v>
      </c>
      <c r="E138" s="2">
        <f t="shared" si="6"/>
        <v>0</v>
      </c>
      <c r="F138" t="str">
        <f t="shared" si="7"/>
        <v>aman</v>
      </c>
      <c r="G138" t="str">
        <f t="shared" si="8"/>
        <v>update</v>
      </c>
    </row>
    <row r="139" spans="1:7" x14ac:dyDescent="0.25">
      <c r="A139" s="1" t="s">
        <v>7043</v>
      </c>
      <c r="B139" s="2">
        <v>1084992</v>
      </c>
      <c r="C139" s="2">
        <f>IF(ISNA(VLOOKUP(A139,vlookup_b!A:B,2,FALSE)),0,(VLOOKUP(A139,vlookup_b!A:B,2,FALSE)))</f>
        <v>1120754</v>
      </c>
      <c r="D139" s="2">
        <f>VLOOKUP(A139,vlookup_b!C:D,2,FALSE)</f>
        <v>35762</v>
      </c>
      <c r="E139" s="2">
        <f t="shared" si="6"/>
        <v>-35762</v>
      </c>
      <c r="F139" t="str">
        <f t="shared" si="7"/>
        <v>aman</v>
      </c>
      <c r="G139" t="str">
        <f t="shared" si="8"/>
        <v>update</v>
      </c>
    </row>
    <row r="140" spans="1:7" x14ac:dyDescent="0.25">
      <c r="A140" s="1" t="s">
        <v>11412</v>
      </c>
      <c r="B140" s="2">
        <v>1281234</v>
      </c>
      <c r="C140" s="2">
        <f>IF(ISNA(VLOOKUP(A140,vlookup_b!A:B,2,FALSE)),0,(VLOOKUP(A140,vlookup_b!A:B,2,FALSE)))</f>
        <v>1281234</v>
      </c>
      <c r="D140" s="2">
        <f>VLOOKUP(A140,vlookup_b!C:D,2,FALSE)</f>
        <v>0</v>
      </c>
      <c r="E140" s="2">
        <f t="shared" si="6"/>
        <v>0</v>
      </c>
      <c r="F140" t="str">
        <f t="shared" si="7"/>
        <v>aman</v>
      </c>
      <c r="G140" t="str">
        <f t="shared" si="8"/>
        <v>update</v>
      </c>
    </row>
    <row r="141" spans="1:7" x14ac:dyDescent="0.25">
      <c r="A141" s="1" t="s">
        <v>11413</v>
      </c>
      <c r="B141" s="2">
        <v>538556</v>
      </c>
      <c r="C141" s="2">
        <f>IF(ISNA(VLOOKUP(A141,vlookup_b!A:B,2,FALSE)),0,(VLOOKUP(A141,vlookup_b!A:B,2,FALSE)))</f>
        <v>538556</v>
      </c>
      <c r="D141" s="2">
        <f>VLOOKUP(A141,vlookup_b!C:D,2,FALSE)</f>
        <v>0</v>
      </c>
      <c r="E141" s="2">
        <f t="shared" si="6"/>
        <v>0</v>
      </c>
      <c r="F141" t="str">
        <f t="shared" si="7"/>
        <v>aman</v>
      </c>
      <c r="G141" t="str">
        <f t="shared" si="8"/>
        <v>update</v>
      </c>
    </row>
    <row r="142" spans="1:7" x14ac:dyDescent="0.25">
      <c r="A142" s="1" t="s">
        <v>11414</v>
      </c>
      <c r="B142" s="2">
        <v>362525</v>
      </c>
      <c r="C142" s="2">
        <f>IF(ISNA(VLOOKUP(A142,vlookup_b!A:B,2,FALSE)),0,(VLOOKUP(A142,vlookup_b!A:B,2,FALSE)))</f>
        <v>362525</v>
      </c>
      <c r="D142" s="2">
        <f>VLOOKUP(A142,vlookup_b!C:D,2,FALSE)</f>
        <v>0</v>
      </c>
      <c r="E142" s="2">
        <f t="shared" si="6"/>
        <v>0</v>
      </c>
      <c r="F142" t="str">
        <f t="shared" si="7"/>
        <v>aman</v>
      </c>
      <c r="G142" t="str">
        <f t="shared" si="8"/>
        <v>update</v>
      </c>
    </row>
    <row r="143" spans="1:7" x14ac:dyDescent="0.25">
      <c r="A143" s="1" t="s">
        <v>11415</v>
      </c>
      <c r="B143" s="2">
        <v>223935</v>
      </c>
      <c r="C143" s="2">
        <f>IF(ISNA(VLOOKUP(A143,vlookup_b!A:B,2,FALSE)),0,(VLOOKUP(A143,vlookup_b!A:B,2,FALSE)))</f>
        <v>223935</v>
      </c>
      <c r="D143" s="2">
        <f>VLOOKUP(A143,vlookup_b!C:D,2,FALSE)</f>
        <v>0</v>
      </c>
      <c r="E143" s="2">
        <f t="shared" si="6"/>
        <v>0</v>
      </c>
      <c r="F143" t="str">
        <f t="shared" si="7"/>
        <v>aman</v>
      </c>
      <c r="G143" t="str">
        <f t="shared" si="8"/>
        <v>update</v>
      </c>
    </row>
    <row r="144" spans="1:7" x14ac:dyDescent="0.25">
      <c r="A144" s="1" t="s">
        <v>11416</v>
      </c>
      <c r="B144" s="2">
        <v>626095</v>
      </c>
      <c r="C144" s="2">
        <f>IF(ISNA(VLOOKUP(A144,vlookup_b!A:B,2,FALSE)),0,(VLOOKUP(A144,vlookup_b!A:B,2,FALSE)))</f>
        <v>626095</v>
      </c>
      <c r="D144" s="2">
        <f>VLOOKUP(A144,vlookup_b!C:D,2,FALSE)</f>
        <v>0</v>
      </c>
      <c r="E144" s="2">
        <f t="shared" si="6"/>
        <v>0</v>
      </c>
      <c r="F144" t="str">
        <f t="shared" si="7"/>
        <v>aman</v>
      </c>
      <c r="G144" t="str">
        <f t="shared" si="8"/>
        <v>update</v>
      </c>
    </row>
    <row r="145" spans="1:7" x14ac:dyDescent="0.25">
      <c r="A145" s="1" t="s">
        <v>11417</v>
      </c>
      <c r="B145" s="2">
        <v>1943944</v>
      </c>
      <c r="C145" s="2">
        <f>IF(ISNA(VLOOKUP(A145,vlookup_b!A:B,2,FALSE)),0,(VLOOKUP(A145,vlookup_b!A:B,2,FALSE)))</f>
        <v>1943944</v>
      </c>
      <c r="D145" s="2">
        <f>VLOOKUP(A145,vlookup_b!C:D,2,FALSE)</f>
        <v>0</v>
      </c>
      <c r="E145" s="2">
        <f t="shared" si="6"/>
        <v>0</v>
      </c>
      <c r="F145" t="str">
        <f t="shared" si="7"/>
        <v>aman</v>
      </c>
      <c r="G145" t="str">
        <f t="shared" si="8"/>
        <v>update</v>
      </c>
    </row>
    <row r="146" spans="1:7" x14ac:dyDescent="0.25">
      <c r="A146" s="1" t="s">
        <v>11418</v>
      </c>
      <c r="B146" s="2">
        <v>334352</v>
      </c>
      <c r="C146" s="2">
        <f>IF(ISNA(VLOOKUP(A146,vlookup_b!A:B,2,FALSE)),0,(VLOOKUP(A146,vlookup_b!A:B,2,FALSE)))</f>
        <v>334352</v>
      </c>
      <c r="D146" s="2">
        <f>VLOOKUP(A146,vlookup_b!C:D,2,FALSE)</f>
        <v>0</v>
      </c>
      <c r="E146" s="2">
        <f t="shared" si="6"/>
        <v>0</v>
      </c>
      <c r="F146" t="str">
        <f t="shared" si="7"/>
        <v>aman</v>
      </c>
      <c r="G146" t="str">
        <f t="shared" si="8"/>
        <v>update</v>
      </c>
    </row>
    <row r="147" spans="1:7" x14ac:dyDescent="0.25">
      <c r="A147" s="1" t="s">
        <v>10207</v>
      </c>
      <c r="B147" s="2">
        <v>663258</v>
      </c>
      <c r="C147" s="2">
        <f>IF(ISNA(VLOOKUP(A147,vlookup_b!A:B,2,FALSE)),0,(VLOOKUP(A147,vlookup_b!A:B,2,FALSE)))</f>
        <v>2824841</v>
      </c>
      <c r="D147" s="2">
        <f>VLOOKUP(A147,vlookup_b!C:D,2,FALSE)</f>
        <v>0</v>
      </c>
      <c r="E147" s="2">
        <f t="shared" si="6"/>
        <v>-2161583</v>
      </c>
      <c r="F147" t="str">
        <f t="shared" si="7"/>
        <v>aman</v>
      </c>
      <c r="G147" t="str">
        <f t="shared" si="8"/>
        <v>update</v>
      </c>
    </row>
    <row r="148" spans="1:7" x14ac:dyDescent="0.25">
      <c r="A148" s="1" t="s">
        <v>11419</v>
      </c>
      <c r="B148" s="2">
        <v>47449</v>
      </c>
      <c r="C148" s="2">
        <f>IF(ISNA(VLOOKUP(A148,vlookup_b!A:B,2,FALSE)),0,(VLOOKUP(A148,vlookup_b!A:B,2,FALSE)))</f>
        <v>47449</v>
      </c>
      <c r="D148" s="2">
        <f>VLOOKUP(A148,vlookup_b!C:D,2,FALSE)</f>
        <v>0</v>
      </c>
      <c r="E148" s="2">
        <f t="shared" si="6"/>
        <v>0</v>
      </c>
      <c r="F148" t="str">
        <f t="shared" si="7"/>
        <v>aman</v>
      </c>
      <c r="G148" t="str">
        <f t="shared" si="8"/>
        <v>update</v>
      </c>
    </row>
    <row r="149" spans="1:7" x14ac:dyDescent="0.25">
      <c r="A149" s="1" t="s">
        <v>11420</v>
      </c>
      <c r="B149" s="2">
        <v>1380600</v>
      </c>
      <c r="C149" s="2">
        <f>IF(ISNA(VLOOKUP(A149,vlookup_b!A:B,2,FALSE)),0,(VLOOKUP(A149,vlookup_b!A:B,2,FALSE)))</f>
        <v>1380600</v>
      </c>
      <c r="D149" s="2">
        <f>VLOOKUP(A149,vlookup_b!C:D,2,FALSE)</f>
        <v>0</v>
      </c>
      <c r="E149" s="2">
        <f t="shared" si="6"/>
        <v>0</v>
      </c>
      <c r="F149" t="str">
        <f t="shared" si="7"/>
        <v>aman</v>
      </c>
      <c r="G149" t="str">
        <f t="shared" si="8"/>
        <v>update</v>
      </c>
    </row>
    <row r="150" spans="1:7" x14ac:dyDescent="0.25">
      <c r="A150" s="1" t="s">
        <v>11421</v>
      </c>
      <c r="B150" s="2">
        <v>1417460</v>
      </c>
      <c r="C150" s="2">
        <f>IF(ISNA(VLOOKUP(A150,vlookup_b!A:B,2,FALSE)),0,(VLOOKUP(A150,vlookup_b!A:B,2,FALSE)))</f>
        <v>1417460</v>
      </c>
      <c r="D150" s="2">
        <f>VLOOKUP(A150,vlookup_b!C:D,2,FALSE)</f>
        <v>0</v>
      </c>
      <c r="E150" s="2">
        <f t="shared" si="6"/>
        <v>0</v>
      </c>
      <c r="F150" t="str">
        <f t="shared" si="7"/>
        <v>aman</v>
      </c>
      <c r="G150" t="str">
        <f t="shared" si="8"/>
        <v>update</v>
      </c>
    </row>
    <row r="151" spans="1:7" x14ac:dyDescent="0.25">
      <c r="A151" s="1" t="s">
        <v>11422</v>
      </c>
      <c r="B151" s="2">
        <v>995727</v>
      </c>
      <c r="C151" s="2">
        <f>IF(ISNA(VLOOKUP(A151,vlookup_b!A:B,2,FALSE)),0,(VLOOKUP(A151,vlookup_b!A:B,2,FALSE)))</f>
        <v>995727</v>
      </c>
      <c r="D151" s="2">
        <f>VLOOKUP(A151,vlookup_b!C:D,2,FALSE)</f>
        <v>0</v>
      </c>
      <c r="E151" s="2">
        <f t="shared" si="6"/>
        <v>0</v>
      </c>
      <c r="F151" t="str">
        <f t="shared" si="7"/>
        <v>aman</v>
      </c>
      <c r="G151" t="str">
        <f t="shared" si="8"/>
        <v>update</v>
      </c>
    </row>
    <row r="152" spans="1:7" x14ac:dyDescent="0.25">
      <c r="A152" s="1" t="s">
        <v>11423</v>
      </c>
      <c r="B152" s="2">
        <v>552547</v>
      </c>
      <c r="C152" s="2">
        <f>IF(ISNA(VLOOKUP(A152,vlookup_b!A:B,2,FALSE)),0,(VLOOKUP(A152,vlookup_b!A:B,2,FALSE)))</f>
        <v>552547</v>
      </c>
      <c r="D152" s="2">
        <f>VLOOKUP(A152,vlookup_b!C:D,2,FALSE)</f>
        <v>0</v>
      </c>
      <c r="E152" s="2">
        <f t="shared" si="6"/>
        <v>0</v>
      </c>
      <c r="F152" t="str">
        <f t="shared" si="7"/>
        <v>aman</v>
      </c>
      <c r="G152" t="str">
        <f t="shared" si="8"/>
        <v>update</v>
      </c>
    </row>
    <row r="153" spans="1:7" x14ac:dyDescent="0.25">
      <c r="A153" s="1" t="s">
        <v>11424</v>
      </c>
      <c r="B153" s="2">
        <v>1929799</v>
      </c>
      <c r="C153" s="2">
        <f>IF(ISNA(VLOOKUP(A153,vlookup_b!A:B,2,FALSE)),0,(VLOOKUP(A153,vlookup_b!A:B,2,FALSE)))</f>
        <v>1929799</v>
      </c>
      <c r="D153" s="2">
        <f>VLOOKUP(A153,vlookup_b!C:D,2,FALSE)</f>
        <v>0</v>
      </c>
      <c r="E153" s="2">
        <f t="shared" si="6"/>
        <v>0</v>
      </c>
      <c r="F153" t="str">
        <f t="shared" si="7"/>
        <v>aman</v>
      </c>
      <c r="G153" t="str">
        <f t="shared" si="8"/>
        <v>update</v>
      </c>
    </row>
    <row r="154" spans="1:7" x14ac:dyDescent="0.25">
      <c r="A154" s="1" t="s">
        <v>11425</v>
      </c>
      <c r="B154" s="2">
        <v>1433700</v>
      </c>
      <c r="C154" s="2">
        <f>IF(ISNA(VLOOKUP(A154,vlookup_b!A:B,2,FALSE)),0,(VLOOKUP(A154,vlookup_b!A:B,2,FALSE)))</f>
        <v>1433700</v>
      </c>
      <c r="D154" s="2">
        <f>VLOOKUP(A154,vlookup_b!C:D,2,FALSE)</f>
        <v>0</v>
      </c>
      <c r="E154" s="2">
        <f t="shared" si="6"/>
        <v>0</v>
      </c>
      <c r="F154" t="str">
        <f t="shared" si="7"/>
        <v>aman</v>
      </c>
      <c r="G154" t="str">
        <f t="shared" si="8"/>
        <v>update</v>
      </c>
    </row>
    <row r="155" spans="1:7" x14ac:dyDescent="0.25">
      <c r="A155" s="1" t="s">
        <v>11426</v>
      </c>
      <c r="B155" s="2">
        <v>169381</v>
      </c>
      <c r="C155" s="2">
        <f>IF(ISNA(VLOOKUP(A155,vlookup_b!A:B,2,FALSE)),0,(VLOOKUP(A155,vlookup_b!A:B,2,FALSE)))</f>
        <v>169381</v>
      </c>
      <c r="D155" s="2">
        <f>VLOOKUP(A155,vlookup_b!C:D,2,FALSE)</f>
        <v>0</v>
      </c>
      <c r="E155" s="2">
        <f t="shared" si="6"/>
        <v>0</v>
      </c>
      <c r="F155" t="str">
        <f t="shared" si="7"/>
        <v>aman</v>
      </c>
      <c r="G155" t="str">
        <f t="shared" si="8"/>
        <v>update</v>
      </c>
    </row>
    <row r="156" spans="1:7" x14ac:dyDescent="0.25">
      <c r="A156" s="1" t="s">
        <v>11427</v>
      </c>
      <c r="B156" s="2">
        <v>3010379</v>
      </c>
      <c r="C156" s="2">
        <f>IF(ISNA(VLOOKUP(A156,vlookup_b!A:B,2,FALSE)),0,(VLOOKUP(A156,vlookup_b!A:B,2,FALSE)))</f>
        <v>3010379</v>
      </c>
      <c r="D156" s="2">
        <f>VLOOKUP(A156,vlookup_b!C:D,2,FALSE)</f>
        <v>0</v>
      </c>
      <c r="E156" s="2">
        <f t="shared" si="6"/>
        <v>0</v>
      </c>
      <c r="F156" t="str">
        <f t="shared" si="7"/>
        <v>aman</v>
      </c>
      <c r="G156" t="str">
        <f t="shared" si="8"/>
        <v>update</v>
      </c>
    </row>
    <row r="157" spans="1:7" x14ac:dyDescent="0.25">
      <c r="A157" s="1" t="s">
        <v>11428</v>
      </c>
      <c r="B157" s="2">
        <v>441262</v>
      </c>
      <c r="C157" s="2">
        <f>IF(ISNA(VLOOKUP(A157,vlookup_b!A:B,2,FALSE)),0,(VLOOKUP(A157,vlookup_b!A:B,2,FALSE)))</f>
        <v>441262</v>
      </c>
      <c r="D157" s="2">
        <f>VLOOKUP(A157,vlookup_b!C:D,2,FALSE)</f>
        <v>0</v>
      </c>
      <c r="E157" s="2">
        <f t="shared" si="6"/>
        <v>0</v>
      </c>
      <c r="F157" t="str">
        <f t="shared" si="7"/>
        <v>aman</v>
      </c>
      <c r="G157" t="str">
        <f t="shared" si="8"/>
        <v>update</v>
      </c>
    </row>
    <row r="158" spans="1:7" x14ac:dyDescent="0.25">
      <c r="A158" s="1" t="s">
        <v>11429</v>
      </c>
      <c r="B158" s="2">
        <v>1062000</v>
      </c>
      <c r="C158" s="2">
        <f>IF(ISNA(VLOOKUP(A158,vlookup_b!A:B,2,FALSE)),0,(VLOOKUP(A158,vlookup_b!A:B,2,FALSE)))</f>
        <v>1062000</v>
      </c>
      <c r="D158" s="2">
        <f>VLOOKUP(A158,vlookup_b!C:D,2,FALSE)</f>
        <v>0</v>
      </c>
      <c r="E158" s="2">
        <f t="shared" si="6"/>
        <v>0</v>
      </c>
      <c r="F158" t="str">
        <f t="shared" si="7"/>
        <v>aman</v>
      </c>
      <c r="G158" t="str">
        <f t="shared" si="8"/>
        <v>update</v>
      </c>
    </row>
    <row r="159" spans="1:7" hidden="1" x14ac:dyDescent="0.25">
      <c r="A159" s="1" t="s">
        <v>9297</v>
      </c>
      <c r="B159" s="2">
        <v>521300</v>
      </c>
      <c r="C159" s="2">
        <f>IF(ISNA(VLOOKUP(A159,vlookup_b!A:B,2,FALSE)),0,(VLOOKUP(A159,vlookup_b!A:B,2,FALSE)))</f>
        <v>1042600</v>
      </c>
      <c r="D159" s="2">
        <f>VLOOKUP(A159,vlookup_b!C:D,2,FALSE)</f>
        <v>521300</v>
      </c>
      <c r="E159" s="2">
        <f t="shared" si="6"/>
        <v>-521300</v>
      </c>
      <c r="F159" t="str">
        <f t="shared" si="7"/>
        <v>aman</v>
      </c>
      <c r="G159" t="str">
        <f t="shared" si="8"/>
        <v>no update</v>
      </c>
    </row>
    <row r="160" spans="1:7" x14ac:dyDescent="0.25">
      <c r="A160" s="1" t="s">
        <v>11430</v>
      </c>
      <c r="B160" s="2">
        <v>779048</v>
      </c>
      <c r="C160" s="2">
        <f>IF(ISNA(VLOOKUP(A160,vlookup_b!A:B,2,FALSE)),0,(VLOOKUP(A160,vlookup_b!A:B,2,FALSE)))</f>
        <v>779048</v>
      </c>
      <c r="D160" s="2">
        <f>VLOOKUP(A160,vlookup_b!C:D,2,FALSE)</f>
        <v>0</v>
      </c>
      <c r="E160" s="2">
        <f t="shared" si="6"/>
        <v>0</v>
      </c>
      <c r="F160" t="str">
        <f t="shared" si="7"/>
        <v>aman</v>
      </c>
      <c r="G160" t="str">
        <f t="shared" si="8"/>
        <v>update</v>
      </c>
    </row>
    <row r="161" spans="1:7" x14ac:dyDescent="0.25">
      <c r="A161" s="1" t="s">
        <v>11431</v>
      </c>
      <c r="B161" s="2">
        <v>762486</v>
      </c>
      <c r="C161" s="2">
        <f>IF(ISNA(VLOOKUP(A161,vlookup_b!A:B,2,FALSE)),0,(VLOOKUP(A161,vlookup_b!A:B,2,FALSE)))</f>
        <v>762486</v>
      </c>
      <c r="D161" s="2">
        <f>VLOOKUP(A161,vlookup_b!C:D,2,FALSE)</f>
        <v>0</v>
      </c>
      <c r="E161" s="2">
        <f t="shared" si="6"/>
        <v>0</v>
      </c>
      <c r="F161" t="str">
        <f t="shared" si="7"/>
        <v>aman</v>
      </c>
      <c r="G161" t="str">
        <f t="shared" si="8"/>
        <v>update</v>
      </c>
    </row>
    <row r="162" spans="1:7" x14ac:dyDescent="0.25">
      <c r="A162" s="1" t="s">
        <v>11432</v>
      </c>
      <c r="B162" s="2">
        <v>3553356</v>
      </c>
      <c r="C162" s="2">
        <f>IF(ISNA(VLOOKUP(A162,vlookup_b!A:B,2,FALSE)),0,(VLOOKUP(A162,vlookup_b!A:B,2,FALSE)))</f>
        <v>3553356</v>
      </c>
      <c r="D162" s="2">
        <f>VLOOKUP(A162,vlookup_b!C:D,2,FALSE)</f>
        <v>0</v>
      </c>
      <c r="E162" s="2">
        <f t="shared" si="6"/>
        <v>0</v>
      </c>
      <c r="F162" t="str">
        <f t="shared" si="7"/>
        <v>aman</v>
      </c>
      <c r="G162" t="str">
        <f t="shared" si="8"/>
        <v>update</v>
      </c>
    </row>
    <row r="163" spans="1:7" x14ac:dyDescent="0.25">
      <c r="A163" s="1" t="s">
        <v>11433</v>
      </c>
      <c r="B163" s="2">
        <v>1499314</v>
      </c>
      <c r="C163" s="2">
        <f>IF(ISNA(VLOOKUP(A163,vlookup_b!A:B,2,FALSE)),0,(VLOOKUP(A163,vlookup_b!A:B,2,FALSE)))</f>
        <v>1499314</v>
      </c>
      <c r="D163" s="2">
        <f>VLOOKUP(A163,vlookup_b!C:D,2,FALSE)</f>
        <v>0</v>
      </c>
      <c r="E163" s="2">
        <f t="shared" si="6"/>
        <v>0</v>
      </c>
      <c r="F163" t="str">
        <f t="shared" si="7"/>
        <v>aman</v>
      </c>
      <c r="G163" t="str">
        <f t="shared" si="8"/>
        <v>update</v>
      </c>
    </row>
    <row r="164" spans="1:7" x14ac:dyDescent="0.25">
      <c r="A164" s="1" t="s">
        <v>11434</v>
      </c>
      <c r="B164" s="2">
        <v>136659</v>
      </c>
      <c r="C164" s="2">
        <f>IF(ISNA(VLOOKUP(A164,vlookup_b!A:B,2,FALSE)),0,(VLOOKUP(A164,vlookup_b!A:B,2,FALSE)))</f>
        <v>136659</v>
      </c>
      <c r="D164" s="2">
        <f>VLOOKUP(A164,vlookup_b!C:D,2,FALSE)</f>
        <v>0</v>
      </c>
      <c r="E164" s="2">
        <f t="shared" si="6"/>
        <v>0</v>
      </c>
      <c r="F164" t="str">
        <f t="shared" si="7"/>
        <v>aman</v>
      </c>
      <c r="G164" t="str">
        <f t="shared" si="8"/>
        <v>update</v>
      </c>
    </row>
    <row r="165" spans="1:7" x14ac:dyDescent="0.25">
      <c r="A165" s="1" t="s">
        <v>11435</v>
      </c>
      <c r="B165" s="2">
        <v>480038</v>
      </c>
      <c r="C165" s="2">
        <f>IF(ISNA(VLOOKUP(A165,vlookup_b!A:B,2,FALSE)),0,(VLOOKUP(A165,vlookup_b!A:B,2,FALSE)))</f>
        <v>480038</v>
      </c>
      <c r="D165" s="2">
        <f>VLOOKUP(A165,vlookup_b!C:D,2,FALSE)</f>
        <v>0</v>
      </c>
      <c r="E165" s="2">
        <f t="shared" si="6"/>
        <v>0</v>
      </c>
      <c r="F165" t="str">
        <f t="shared" si="7"/>
        <v>aman</v>
      </c>
      <c r="G165" t="str">
        <f t="shared" si="8"/>
        <v>update</v>
      </c>
    </row>
    <row r="166" spans="1:7" x14ac:dyDescent="0.25">
      <c r="A166" s="1" t="s">
        <v>11436</v>
      </c>
      <c r="B166" s="2">
        <v>530136</v>
      </c>
      <c r="C166" s="2">
        <f>IF(ISNA(VLOOKUP(A166,vlookup_b!A:B,2,FALSE)),0,(VLOOKUP(A166,vlookup_b!A:B,2,FALSE)))</f>
        <v>530136</v>
      </c>
      <c r="D166" s="2">
        <f>VLOOKUP(A166,vlookup_b!C:D,2,FALSE)</f>
        <v>3605</v>
      </c>
      <c r="E166" s="2">
        <f t="shared" si="6"/>
        <v>0</v>
      </c>
      <c r="F166" t="str">
        <f t="shared" si="7"/>
        <v>aman</v>
      </c>
      <c r="G166" t="str">
        <f t="shared" si="8"/>
        <v>update</v>
      </c>
    </row>
    <row r="167" spans="1:7" x14ac:dyDescent="0.25">
      <c r="A167" s="1" t="s">
        <v>11437</v>
      </c>
      <c r="B167" s="2">
        <v>93920</v>
      </c>
      <c r="C167" s="2">
        <f>IF(ISNA(VLOOKUP(A167,vlookup_b!A:B,2,FALSE)),0,(VLOOKUP(A167,vlookup_b!A:B,2,FALSE)))</f>
        <v>93920</v>
      </c>
      <c r="D167" s="2">
        <f>VLOOKUP(A167,vlookup_b!C:D,2,FALSE)</f>
        <v>0</v>
      </c>
      <c r="E167" s="2">
        <f t="shared" si="6"/>
        <v>0</v>
      </c>
      <c r="F167" t="str">
        <f t="shared" si="7"/>
        <v>aman</v>
      </c>
      <c r="G167" t="str">
        <f t="shared" si="8"/>
        <v>update</v>
      </c>
    </row>
    <row r="168" spans="1:7" x14ac:dyDescent="0.25">
      <c r="A168" s="1" t="s">
        <v>11438</v>
      </c>
      <c r="B168" s="2">
        <v>724500</v>
      </c>
      <c r="C168" s="2">
        <f>IF(ISNA(VLOOKUP(A168,vlookup_b!A:B,2,FALSE)),0,(VLOOKUP(A168,vlookup_b!A:B,2,FALSE)))</f>
        <v>724500</v>
      </c>
      <c r="D168" s="2">
        <f>VLOOKUP(A168,vlookup_b!C:D,2,FALSE)</f>
        <v>0</v>
      </c>
      <c r="E168" s="2">
        <f t="shared" si="6"/>
        <v>0</v>
      </c>
      <c r="F168" t="str">
        <f t="shared" si="7"/>
        <v>aman</v>
      </c>
      <c r="G168" t="str">
        <f t="shared" si="8"/>
        <v>update</v>
      </c>
    </row>
    <row r="169" spans="1:7" x14ac:dyDescent="0.25">
      <c r="A169" s="1" t="s">
        <v>11439</v>
      </c>
      <c r="B169" s="2">
        <v>1567274</v>
      </c>
      <c r="C169" s="2">
        <f>IF(ISNA(VLOOKUP(A169,vlookup_b!A:B,2,FALSE)),0,(VLOOKUP(A169,vlookup_b!A:B,2,FALSE)))</f>
        <v>1567274</v>
      </c>
      <c r="D169" s="2">
        <f>VLOOKUP(A169,vlookup_b!C:D,2,FALSE)</f>
        <v>0</v>
      </c>
      <c r="E169" s="2">
        <f t="shared" si="6"/>
        <v>0</v>
      </c>
      <c r="F169" t="str">
        <f t="shared" si="7"/>
        <v>aman</v>
      </c>
      <c r="G169" t="str">
        <f t="shared" si="8"/>
        <v>update</v>
      </c>
    </row>
    <row r="170" spans="1:7" x14ac:dyDescent="0.25">
      <c r="A170" s="1" t="s">
        <v>11440</v>
      </c>
      <c r="B170" s="2">
        <v>53019</v>
      </c>
      <c r="C170" s="2">
        <f>IF(ISNA(VLOOKUP(A170,vlookup_b!A:B,2,FALSE)),0,(VLOOKUP(A170,vlookup_b!A:B,2,FALSE)))</f>
        <v>53019</v>
      </c>
      <c r="D170" s="2">
        <f>VLOOKUP(A170,vlookup_b!C:D,2,FALSE)</f>
        <v>0</v>
      </c>
      <c r="E170" s="2">
        <f t="shared" si="6"/>
        <v>0</v>
      </c>
      <c r="F170" t="str">
        <f t="shared" si="7"/>
        <v>aman</v>
      </c>
      <c r="G170" t="str">
        <f t="shared" si="8"/>
        <v>update</v>
      </c>
    </row>
    <row r="171" spans="1:7" x14ac:dyDescent="0.25">
      <c r="A171" s="1" t="s">
        <v>11441</v>
      </c>
      <c r="B171" s="2">
        <v>88464</v>
      </c>
      <c r="C171" s="2">
        <f>IF(ISNA(VLOOKUP(A171,vlookup_b!A:B,2,FALSE)),0,(VLOOKUP(A171,vlookup_b!A:B,2,FALSE)))</f>
        <v>104168</v>
      </c>
      <c r="D171" s="2">
        <f>VLOOKUP(A171,vlookup_b!C:D,2,FALSE)</f>
        <v>0</v>
      </c>
      <c r="E171" s="2">
        <f t="shared" si="6"/>
        <v>-15704</v>
      </c>
      <c r="F171" t="str">
        <f t="shared" si="7"/>
        <v>aman</v>
      </c>
      <c r="G171" t="str">
        <f t="shared" si="8"/>
        <v>update</v>
      </c>
    </row>
    <row r="172" spans="1:7" x14ac:dyDescent="0.25">
      <c r="A172" s="1" t="s">
        <v>11442</v>
      </c>
      <c r="B172" s="2">
        <v>351422</v>
      </c>
      <c r="C172" s="2">
        <f>IF(ISNA(VLOOKUP(A172,vlookup_b!A:B,2,FALSE)),0,(VLOOKUP(A172,vlookup_b!A:B,2,FALSE)))</f>
        <v>351422</v>
      </c>
      <c r="D172" s="2">
        <f>VLOOKUP(A172,vlookup_b!C:D,2,FALSE)</f>
        <v>0</v>
      </c>
      <c r="E172" s="2">
        <f t="shared" si="6"/>
        <v>0</v>
      </c>
      <c r="F172" t="str">
        <f t="shared" si="7"/>
        <v>aman</v>
      </c>
      <c r="G172" t="str">
        <f t="shared" si="8"/>
        <v>update</v>
      </c>
    </row>
    <row r="173" spans="1:7" x14ac:dyDescent="0.25">
      <c r="A173" s="1" t="s">
        <v>11443</v>
      </c>
      <c r="B173" s="2">
        <v>1428178</v>
      </c>
      <c r="C173" s="2">
        <f>IF(ISNA(VLOOKUP(A173,vlookup_b!A:B,2,FALSE)),0,(VLOOKUP(A173,vlookup_b!A:B,2,FALSE)))</f>
        <v>1428178</v>
      </c>
      <c r="D173" s="2">
        <f>VLOOKUP(A173,vlookup_b!C:D,2,FALSE)</f>
        <v>0</v>
      </c>
      <c r="E173" s="2">
        <f t="shared" si="6"/>
        <v>0</v>
      </c>
      <c r="F173" t="str">
        <f t="shared" si="7"/>
        <v>aman</v>
      </c>
      <c r="G173" t="str">
        <f t="shared" si="8"/>
        <v>update</v>
      </c>
    </row>
    <row r="174" spans="1:7" x14ac:dyDescent="0.25">
      <c r="A174" s="1" t="s">
        <v>11444</v>
      </c>
      <c r="B174" s="2">
        <v>2395011</v>
      </c>
      <c r="C174" s="2">
        <f>IF(ISNA(VLOOKUP(A174,vlookup_b!A:B,2,FALSE)),0,(VLOOKUP(A174,vlookup_b!A:B,2,FALSE)))</f>
        <v>2395011</v>
      </c>
      <c r="D174" s="2">
        <f>VLOOKUP(A174,vlookup_b!C:D,2,FALSE)</f>
        <v>0</v>
      </c>
      <c r="E174" s="2">
        <f t="shared" si="6"/>
        <v>0</v>
      </c>
      <c r="F174" t="str">
        <f t="shared" si="7"/>
        <v>aman</v>
      </c>
      <c r="G174" t="str">
        <f t="shared" si="8"/>
        <v>update</v>
      </c>
    </row>
    <row r="175" spans="1:7" x14ac:dyDescent="0.25">
      <c r="A175" s="1" t="s">
        <v>11445</v>
      </c>
      <c r="B175" s="2">
        <v>517345</v>
      </c>
      <c r="C175" s="2">
        <f>IF(ISNA(VLOOKUP(A175,vlookup_b!A:B,2,FALSE)),0,(VLOOKUP(A175,vlookup_b!A:B,2,FALSE)))</f>
        <v>517345</v>
      </c>
      <c r="D175" s="2">
        <f>VLOOKUP(A175,vlookup_b!C:D,2,FALSE)</f>
        <v>0</v>
      </c>
      <c r="E175" s="2">
        <f t="shared" si="6"/>
        <v>0</v>
      </c>
      <c r="F175" t="str">
        <f t="shared" si="7"/>
        <v>aman</v>
      </c>
      <c r="G175" t="str">
        <f t="shared" si="8"/>
        <v>update</v>
      </c>
    </row>
    <row r="176" spans="1:7" x14ac:dyDescent="0.25">
      <c r="A176" s="1" t="s">
        <v>11446</v>
      </c>
      <c r="B176" s="2">
        <v>216039</v>
      </c>
      <c r="C176" s="2">
        <f>IF(ISNA(VLOOKUP(A176,vlookup_b!A:B,2,FALSE)),0,(VLOOKUP(A176,vlookup_b!A:B,2,FALSE)))</f>
        <v>216039</v>
      </c>
      <c r="D176" s="2">
        <f>VLOOKUP(A176,vlookup_b!C:D,2,FALSE)</f>
        <v>0</v>
      </c>
      <c r="E176" s="2">
        <f t="shared" si="6"/>
        <v>0</v>
      </c>
      <c r="F176" t="str">
        <f t="shared" si="7"/>
        <v>aman</v>
      </c>
      <c r="G176" t="str">
        <f t="shared" si="8"/>
        <v>update</v>
      </c>
    </row>
    <row r="177" spans="1:7" x14ac:dyDescent="0.25">
      <c r="A177" s="1" t="s">
        <v>11447</v>
      </c>
      <c r="B177" s="2">
        <v>139096</v>
      </c>
      <c r="C177" s="2">
        <f>IF(ISNA(VLOOKUP(A177,vlookup_b!A:B,2,FALSE)),0,(VLOOKUP(A177,vlookup_b!A:B,2,FALSE)))</f>
        <v>139096</v>
      </c>
      <c r="D177" s="2">
        <f>VLOOKUP(A177,vlookup_b!C:D,2,FALSE)</f>
        <v>0</v>
      </c>
      <c r="E177" s="2">
        <f t="shared" si="6"/>
        <v>0</v>
      </c>
      <c r="F177" t="str">
        <f t="shared" si="7"/>
        <v>aman</v>
      </c>
      <c r="G177" t="str">
        <f t="shared" si="8"/>
        <v>update</v>
      </c>
    </row>
    <row r="178" spans="1:7" x14ac:dyDescent="0.25">
      <c r="A178" s="1" t="s">
        <v>11448</v>
      </c>
      <c r="B178" s="2">
        <v>1148848</v>
      </c>
      <c r="C178" s="2">
        <f>IF(ISNA(VLOOKUP(A178,vlookup_b!A:B,2,FALSE)),0,(VLOOKUP(A178,vlookup_b!A:B,2,FALSE)))</f>
        <v>1148848</v>
      </c>
      <c r="D178" s="2">
        <f>VLOOKUP(A178,vlookup_b!C:D,2,FALSE)</f>
        <v>0</v>
      </c>
      <c r="E178" s="2">
        <f t="shared" si="6"/>
        <v>0</v>
      </c>
      <c r="F178" t="str">
        <f t="shared" si="7"/>
        <v>aman</v>
      </c>
      <c r="G178" t="str">
        <f t="shared" si="8"/>
        <v>update</v>
      </c>
    </row>
    <row r="179" spans="1:7" x14ac:dyDescent="0.25">
      <c r="A179" s="1" t="s">
        <v>5735</v>
      </c>
      <c r="B179" s="2">
        <v>10201</v>
      </c>
      <c r="C179" s="2">
        <f>IF(ISNA(VLOOKUP(A179,vlookup_b!A:B,2,FALSE)),0,(VLOOKUP(A179,vlookup_b!A:B,2,FALSE)))</f>
        <v>2719400</v>
      </c>
      <c r="D179" s="2">
        <f>VLOOKUP(A179,vlookup_b!C:D,2,FALSE)</f>
        <v>0</v>
      </c>
      <c r="E179" s="2">
        <f t="shared" si="6"/>
        <v>-2709199</v>
      </c>
      <c r="F179" t="str">
        <f t="shared" si="7"/>
        <v>aman</v>
      </c>
      <c r="G179" t="str">
        <f t="shared" si="8"/>
        <v>update</v>
      </c>
    </row>
    <row r="180" spans="1:7" x14ac:dyDescent="0.25">
      <c r="A180" s="1" t="s">
        <v>11449</v>
      </c>
      <c r="B180" s="2">
        <v>1617</v>
      </c>
      <c r="C180" s="2">
        <f>IF(ISNA(VLOOKUP(A180,vlookup_b!A:B,2,FALSE)),0,(VLOOKUP(A180,vlookup_b!A:B,2,FALSE)))</f>
        <v>1617</v>
      </c>
      <c r="D180" s="2">
        <f>VLOOKUP(A180,vlookup_b!C:D,2,FALSE)</f>
        <v>0</v>
      </c>
      <c r="E180" s="2">
        <f t="shared" si="6"/>
        <v>0</v>
      </c>
      <c r="F180" t="str">
        <f t="shared" si="7"/>
        <v>aman</v>
      </c>
      <c r="G180" t="str">
        <f t="shared" si="8"/>
        <v>update</v>
      </c>
    </row>
    <row r="181" spans="1:7" x14ac:dyDescent="0.25">
      <c r="A181" s="1" t="s">
        <v>11450</v>
      </c>
      <c r="B181" s="2">
        <v>169827</v>
      </c>
      <c r="C181" s="2">
        <f>IF(ISNA(VLOOKUP(A181,vlookup_b!A:B,2,FALSE)),0,(VLOOKUP(A181,vlookup_b!A:B,2,FALSE)))</f>
        <v>169827</v>
      </c>
      <c r="D181" s="2">
        <f>VLOOKUP(A181,vlookup_b!C:D,2,FALSE)</f>
        <v>0</v>
      </c>
      <c r="E181" s="2">
        <f t="shared" si="6"/>
        <v>0</v>
      </c>
      <c r="F181" t="str">
        <f t="shared" si="7"/>
        <v>aman</v>
      </c>
      <c r="G181" t="str">
        <f t="shared" si="8"/>
        <v>update</v>
      </c>
    </row>
    <row r="182" spans="1:7" x14ac:dyDescent="0.25">
      <c r="A182" s="1" t="s">
        <v>11451</v>
      </c>
      <c r="B182" s="2">
        <v>771237</v>
      </c>
      <c r="C182" s="2">
        <f>IF(ISNA(VLOOKUP(A182,vlookup_b!A:B,2,FALSE)),0,(VLOOKUP(A182,vlookup_b!A:B,2,FALSE)))</f>
        <v>771237</v>
      </c>
      <c r="D182" s="2">
        <f>VLOOKUP(A182,vlookup_b!C:D,2,FALSE)</f>
        <v>0</v>
      </c>
      <c r="E182" s="2">
        <f t="shared" si="6"/>
        <v>0</v>
      </c>
      <c r="F182" t="str">
        <f t="shared" si="7"/>
        <v>aman</v>
      </c>
      <c r="G182" t="str">
        <f t="shared" si="8"/>
        <v>update</v>
      </c>
    </row>
    <row r="183" spans="1:7" x14ac:dyDescent="0.25">
      <c r="A183" s="1" t="s">
        <v>11452</v>
      </c>
      <c r="B183" s="2">
        <v>2059749</v>
      </c>
      <c r="C183" s="2">
        <f>IF(ISNA(VLOOKUP(A183,vlookup_b!A:B,2,FALSE)),0,(VLOOKUP(A183,vlookup_b!A:B,2,FALSE)))</f>
        <v>2059749</v>
      </c>
      <c r="D183" s="2">
        <f>VLOOKUP(A183,vlookup_b!C:D,2,FALSE)</f>
        <v>0</v>
      </c>
      <c r="E183" s="2">
        <f t="shared" si="6"/>
        <v>0</v>
      </c>
      <c r="F183" t="str">
        <f t="shared" si="7"/>
        <v>aman</v>
      </c>
      <c r="G183" t="str">
        <f t="shared" si="8"/>
        <v>update</v>
      </c>
    </row>
    <row r="184" spans="1:7" x14ac:dyDescent="0.25">
      <c r="A184" s="1" t="s">
        <v>11453</v>
      </c>
      <c r="B184" s="2">
        <v>869650</v>
      </c>
      <c r="C184" s="2">
        <f>IF(ISNA(VLOOKUP(A184,vlookup_b!A:B,2,FALSE)),0,(VLOOKUP(A184,vlookup_b!A:B,2,FALSE)))</f>
        <v>869650</v>
      </c>
      <c r="D184" s="2">
        <f>VLOOKUP(A184,vlookup_b!C:D,2,FALSE)</f>
        <v>0</v>
      </c>
      <c r="E184" s="2">
        <f t="shared" si="6"/>
        <v>0</v>
      </c>
      <c r="F184" t="str">
        <f t="shared" si="7"/>
        <v>aman</v>
      </c>
      <c r="G184" t="str">
        <f t="shared" si="8"/>
        <v>update</v>
      </c>
    </row>
    <row r="185" spans="1:7" x14ac:dyDescent="0.25">
      <c r="A185" s="1" t="s">
        <v>11454</v>
      </c>
      <c r="B185" s="2">
        <v>139360</v>
      </c>
      <c r="C185" s="2">
        <f>IF(ISNA(VLOOKUP(A185,vlookup_b!A:B,2,FALSE)),0,(VLOOKUP(A185,vlookup_b!A:B,2,FALSE)))</f>
        <v>139360</v>
      </c>
      <c r="D185" s="2">
        <f>VLOOKUP(A185,vlookup_b!C:D,2,FALSE)</f>
        <v>0</v>
      </c>
      <c r="E185" s="2">
        <f t="shared" si="6"/>
        <v>0</v>
      </c>
      <c r="F185" t="str">
        <f t="shared" si="7"/>
        <v>aman</v>
      </c>
      <c r="G185" t="str">
        <f t="shared" si="8"/>
        <v>update</v>
      </c>
    </row>
    <row r="186" spans="1:7" x14ac:dyDescent="0.25">
      <c r="A186" s="1" t="s">
        <v>11455</v>
      </c>
      <c r="B186" s="2">
        <v>2062930</v>
      </c>
      <c r="C186" s="2">
        <f>IF(ISNA(VLOOKUP(A186,vlookup_b!A:B,2,FALSE)),0,(VLOOKUP(A186,vlookup_b!A:B,2,FALSE)))</f>
        <v>2062930</v>
      </c>
      <c r="D186" s="2">
        <f>VLOOKUP(A186,vlookup_b!C:D,2,FALSE)</f>
        <v>0</v>
      </c>
      <c r="E186" s="2">
        <f t="shared" si="6"/>
        <v>0</v>
      </c>
      <c r="F186" t="str">
        <f t="shared" si="7"/>
        <v>aman</v>
      </c>
      <c r="G186" t="str">
        <f t="shared" si="8"/>
        <v>update</v>
      </c>
    </row>
    <row r="187" spans="1:7" x14ac:dyDescent="0.25">
      <c r="A187" s="1" t="s">
        <v>11456</v>
      </c>
      <c r="B187" s="2">
        <v>340617</v>
      </c>
      <c r="C187" s="2">
        <f>IF(ISNA(VLOOKUP(A187,vlookup_b!A:B,2,FALSE)),0,(VLOOKUP(A187,vlookup_b!A:B,2,FALSE)))</f>
        <v>340617</v>
      </c>
      <c r="D187" s="2">
        <f>VLOOKUP(A187,vlookup_b!C:D,2,FALSE)</f>
        <v>0</v>
      </c>
      <c r="E187" s="2">
        <f t="shared" si="6"/>
        <v>0</v>
      </c>
      <c r="F187" t="str">
        <f t="shared" si="7"/>
        <v>aman</v>
      </c>
      <c r="G187" t="str">
        <f t="shared" si="8"/>
        <v>update</v>
      </c>
    </row>
    <row r="188" spans="1:7" x14ac:dyDescent="0.25">
      <c r="A188" s="1" t="s">
        <v>11457</v>
      </c>
      <c r="B188" s="2">
        <v>461650</v>
      </c>
      <c r="C188" s="2">
        <f>IF(ISNA(VLOOKUP(A188,vlookup_b!A:B,2,FALSE)),0,(VLOOKUP(A188,vlookup_b!A:B,2,FALSE)))</f>
        <v>461650</v>
      </c>
      <c r="D188" s="2">
        <f>VLOOKUP(A188,vlookup_b!C:D,2,FALSE)</f>
        <v>0</v>
      </c>
      <c r="E188" s="2">
        <f t="shared" si="6"/>
        <v>0</v>
      </c>
      <c r="F188" t="str">
        <f t="shared" si="7"/>
        <v>aman</v>
      </c>
      <c r="G188" t="str">
        <f t="shared" si="8"/>
        <v>update</v>
      </c>
    </row>
    <row r="189" spans="1:7" x14ac:dyDescent="0.25">
      <c r="A189" s="1" t="s">
        <v>7512</v>
      </c>
      <c r="B189" s="2">
        <v>2403</v>
      </c>
      <c r="C189" s="2">
        <f>IF(ISNA(VLOOKUP(A189,vlookup_b!A:B,2,FALSE)),0,(VLOOKUP(A189,vlookup_b!A:B,2,FALSE)))</f>
        <v>312728</v>
      </c>
      <c r="D189" s="2">
        <f>VLOOKUP(A189,vlookup_b!C:D,2,FALSE)</f>
        <v>0</v>
      </c>
      <c r="E189" s="2">
        <f t="shared" si="6"/>
        <v>-310325</v>
      </c>
      <c r="F189" t="str">
        <f t="shared" si="7"/>
        <v>aman</v>
      </c>
      <c r="G189" t="str">
        <f t="shared" si="8"/>
        <v>update</v>
      </c>
    </row>
    <row r="190" spans="1:7" x14ac:dyDescent="0.25">
      <c r="A190" s="1" t="s">
        <v>11458</v>
      </c>
      <c r="B190" s="2">
        <v>2695355</v>
      </c>
      <c r="C190" s="2">
        <f>IF(ISNA(VLOOKUP(A190,vlookup_b!A:B,2,FALSE)),0,(VLOOKUP(A190,vlookup_b!A:B,2,FALSE)))</f>
        <v>2695355</v>
      </c>
      <c r="D190" s="2">
        <f>VLOOKUP(A190,vlookup_b!C:D,2,FALSE)</f>
        <v>0</v>
      </c>
      <c r="E190" s="2">
        <f t="shared" si="6"/>
        <v>0</v>
      </c>
      <c r="F190" t="str">
        <f t="shared" si="7"/>
        <v>aman</v>
      </c>
      <c r="G190" t="str">
        <f t="shared" si="8"/>
        <v>update</v>
      </c>
    </row>
    <row r="191" spans="1:7" x14ac:dyDescent="0.25">
      <c r="A191" s="1" t="s">
        <v>11459</v>
      </c>
      <c r="B191" s="2">
        <v>3652850</v>
      </c>
      <c r="C191" s="2">
        <f>IF(ISNA(VLOOKUP(A191,vlookup_b!A:B,2,FALSE)),0,(VLOOKUP(A191,vlookup_b!A:B,2,FALSE)))</f>
        <v>3652850</v>
      </c>
      <c r="D191" s="2">
        <f>VLOOKUP(A191,vlookup_b!C:D,2,FALSE)</f>
        <v>0</v>
      </c>
      <c r="E191" s="2">
        <f t="shared" si="6"/>
        <v>0</v>
      </c>
      <c r="F191" t="str">
        <f t="shared" si="7"/>
        <v>aman</v>
      </c>
      <c r="G191" t="str">
        <f t="shared" si="8"/>
        <v>update</v>
      </c>
    </row>
    <row r="192" spans="1:7" x14ac:dyDescent="0.25">
      <c r="A192" s="1" t="s">
        <v>11460</v>
      </c>
      <c r="B192" s="2">
        <v>133133</v>
      </c>
      <c r="C192" s="2">
        <f>IF(ISNA(VLOOKUP(A192,vlookup_b!A:B,2,FALSE)),0,(VLOOKUP(A192,vlookup_b!A:B,2,FALSE)))</f>
        <v>133133</v>
      </c>
      <c r="D192" s="2">
        <f>VLOOKUP(A192,vlookup_b!C:D,2,FALSE)</f>
        <v>0</v>
      </c>
      <c r="E192" s="2">
        <f t="shared" si="6"/>
        <v>0</v>
      </c>
      <c r="F192" t="str">
        <f t="shared" si="7"/>
        <v>aman</v>
      </c>
      <c r="G192" t="str">
        <f t="shared" si="8"/>
        <v>update</v>
      </c>
    </row>
    <row r="193" spans="1:7" x14ac:dyDescent="0.25">
      <c r="A193" s="1" t="s">
        <v>11461</v>
      </c>
      <c r="B193" s="2">
        <v>1451304</v>
      </c>
      <c r="C193" s="2">
        <f>IF(ISNA(VLOOKUP(A193,vlookup_b!A:B,2,FALSE)),0,(VLOOKUP(A193,vlookup_b!A:B,2,FALSE)))</f>
        <v>1451304</v>
      </c>
      <c r="D193" s="2">
        <f>VLOOKUP(A193,vlookup_b!C:D,2,FALSE)</f>
        <v>0</v>
      </c>
      <c r="E193" s="2">
        <f t="shared" si="6"/>
        <v>0</v>
      </c>
      <c r="F193" t="str">
        <f t="shared" si="7"/>
        <v>aman</v>
      </c>
      <c r="G193" t="str">
        <f t="shared" si="8"/>
        <v>update</v>
      </c>
    </row>
    <row r="194" spans="1:7" x14ac:dyDescent="0.25">
      <c r="A194" s="1" t="s">
        <v>11462</v>
      </c>
      <c r="B194" s="2">
        <v>427917</v>
      </c>
      <c r="C194" s="2">
        <f>IF(ISNA(VLOOKUP(A194,vlookup_b!A:B,2,FALSE)),0,(VLOOKUP(A194,vlookup_b!A:B,2,FALSE)))</f>
        <v>427917</v>
      </c>
      <c r="D194" s="2">
        <f>VLOOKUP(A194,vlookup_b!C:D,2,FALSE)</f>
        <v>0</v>
      </c>
      <c r="E194" s="2">
        <f t="shared" si="6"/>
        <v>0</v>
      </c>
      <c r="F194" t="str">
        <f t="shared" si="7"/>
        <v>aman</v>
      </c>
      <c r="G194" t="str">
        <f t="shared" si="8"/>
        <v>update</v>
      </c>
    </row>
    <row r="195" spans="1:7" x14ac:dyDescent="0.25">
      <c r="A195" s="1" t="s">
        <v>11463</v>
      </c>
      <c r="B195" s="2">
        <v>371145</v>
      </c>
      <c r="C195" s="2">
        <f>IF(ISNA(VLOOKUP(A195,vlookup_b!A:B,2,FALSE)),0,(VLOOKUP(A195,vlookup_b!A:B,2,FALSE)))</f>
        <v>371145</v>
      </c>
      <c r="D195" s="2">
        <f>VLOOKUP(A195,vlookup_b!C:D,2,FALSE)</f>
        <v>0</v>
      </c>
      <c r="E195" s="2">
        <f t="shared" ref="E195:E258" si="9">B195-C195</f>
        <v>0</v>
      </c>
      <c r="F195" t="str">
        <f t="shared" ref="F195:F258" si="10">IF(B195=C195,"aman",IF(B195&lt;C195,"aman","cek"))</f>
        <v>aman</v>
      </c>
      <c r="G195" t="str">
        <f t="shared" ref="G195:G258" si="11">IF(D195=B195,"no update","update")</f>
        <v>update</v>
      </c>
    </row>
    <row r="196" spans="1:7" x14ac:dyDescent="0.25">
      <c r="A196" s="1" t="s">
        <v>11464</v>
      </c>
      <c r="B196" s="2">
        <v>2609765</v>
      </c>
      <c r="C196" s="2">
        <f>IF(ISNA(VLOOKUP(A196,vlookup_b!A:B,2,FALSE)),0,(VLOOKUP(A196,vlookup_b!A:B,2,FALSE)))</f>
        <v>2609765</v>
      </c>
      <c r="D196" s="2">
        <f>VLOOKUP(A196,vlookup_b!C:D,2,FALSE)</f>
        <v>0</v>
      </c>
      <c r="E196" s="2">
        <f t="shared" si="9"/>
        <v>0</v>
      </c>
      <c r="F196" t="str">
        <f t="shared" si="10"/>
        <v>aman</v>
      </c>
      <c r="G196" t="str">
        <f t="shared" si="11"/>
        <v>update</v>
      </c>
    </row>
    <row r="197" spans="1:7" x14ac:dyDescent="0.25">
      <c r="A197" s="1" t="s">
        <v>11465</v>
      </c>
      <c r="B197" s="2">
        <v>145211</v>
      </c>
      <c r="C197" s="2">
        <f>IF(ISNA(VLOOKUP(A197,vlookup_b!A:B,2,FALSE)),0,(VLOOKUP(A197,vlookup_b!A:B,2,FALSE)))</f>
        <v>145211</v>
      </c>
      <c r="D197" s="2">
        <f>VLOOKUP(A197,vlookup_b!C:D,2,FALSE)</f>
        <v>0</v>
      </c>
      <c r="E197" s="2">
        <f t="shared" si="9"/>
        <v>0</v>
      </c>
      <c r="F197" t="str">
        <f t="shared" si="10"/>
        <v>aman</v>
      </c>
      <c r="G197" t="str">
        <f t="shared" si="11"/>
        <v>update</v>
      </c>
    </row>
    <row r="198" spans="1:7" x14ac:dyDescent="0.25">
      <c r="A198" s="1" t="s">
        <v>11466</v>
      </c>
      <c r="B198" s="2">
        <v>1626743</v>
      </c>
      <c r="C198" s="2">
        <f>IF(ISNA(VLOOKUP(A198,vlookup_b!A:B,2,FALSE)),0,(VLOOKUP(A198,vlookup_b!A:B,2,FALSE)))</f>
        <v>1626743</v>
      </c>
      <c r="D198" s="2">
        <f>VLOOKUP(A198,vlookup_b!C:D,2,FALSE)</f>
        <v>0</v>
      </c>
      <c r="E198" s="2">
        <f t="shared" si="9"/>
        <v>0</v>
      </c>
      <c r="F198" t="str">
        <f t="shared" si="10"/>
        <v>aman</v>
      </c>
      <c r="G198" t="str">
        <f t="shared" si="11"/>
        <v>update</v>
      </c>
    </row>
    <row r="199" spans="1:7" x14ac:dyDescent="0.25">
      <c r="A199" s="1" t="s">
        <v>11467</v>
      </c>
      <c r="B199" s="2">
        <v>24609</v>
      </c>
      <c r="C199" s="2">
        <f>IF(ISNA(VLOOKUP(A199,vlookup_b!A:B,2,FALSE)),0,(VLOOKUP(A199,vlookup_b!A:B,2,FALSE)))</f>
        <v>24609</v>
      </c>
      <c r="D199" s="2">
        <f>VLOOKUP(A199,vlookup_b!C:D,2,FALSE)</f>
        <v>0</v>
      </c>
      <c r="E199" s="2">
        <f t="shared" si="9"/>
        <v>0</v>
      </c>
      <c r="F199" t="str">
        <f t="shared" si="10"/>
        <v>aman</v>
      </c>
      <c r="G199" t="str">
        <f t="shared" si="11"/>
        <v>update</v>
      </c>
    </row>
    <row r="200" spans="1:7" x14ac:dyDescent="0.25">
      <c r="A200" s="1" t="s">
        <v>11468</v>
      </c>
      <c r="B200" s="2">
        <v>841076</v>
      </c>
      <c r="C200" s="2">
        <f>IF(ISNA(VLOOKUP(A200,vlookup_b!A:B,2,FALSE)),0,(VLOOKUP(A200,vlookup_b!A:B,2,FALSE)))</f>
        <v>841076</v>
      </c>
      <c r="D200" s="2">
        <f>VLOOKUP(A200,vlookup_b!C:D,2,FALSE)</f>
        <v>0</v>
      </c>
      <c r="E200" s="2">
        <f t="shared" si="9"/>
        <v>0</v>
      </c>
      <c r="F200" t="str">
        <f t="shared" si="10"/>
        <v>aman</v>
      </c>
      <c r="G200" t="str">
        <f t="shared" si="11"/>
        <v>update</v>
      </c>
    </row>
    <row r="201" spans="1:7" x14ac:dyDescent="0.25">
      <c r="A201" s="1" t="s">
        <v>11469</v>
      </c>
      <c r="B201" s="2">
        <v>895200</v>
      </c>
      <c r="C201" s="2">
        <f>IF(ISNA(VLOOKUP(A201,vlookup_b!A:B,2,FALSE)),0,(VLOOKUP(A201,vlookup_b!A:B,2,FALSE)))</f>
        <v>895200</v>
      </c>
      <c r="D201" s="2">
        <f>VLOOKUP(A201,vlookup_b!C:D,2,FALSE)</f>
        <v>0</v>
      </c>
      <c r="E201" s="2">
        <f t="shared" si="9"/>
        <v>0</v>
      </c>
      <c r="F201" t="str">
        <f t="shared" si="10"/>
        <v>aman</v>
      </c>
      <c r="G201" t="str">
        <f t="shared" si="11"/>
        <v>update</v>
      </c>
    </row>
    <row r="202" spans="1:7" x14ac:dyDescent="0.25">
      <c r="A202" s="1" t="s">
        <v>11470</v>
      </c>
      <c r="B202" s="2">
        <v>825572</v>
      </c>
      <c r="C202" s="2">
        <f>IF(ISNA(VLOOKUP(A202,vlookup_b!A:B,2,FALSE)),0,(VLOOKUP(A202,vlookup_b!A:B,2,FALSE)))</f>
        <v>825572</v>
      </c>
      <c r="D202" s="2">
        <f>VLOOKUP(A202,vlookup_b!C:D,2,FALSE)</f>
        <v>0</v>
      </c>
      <c r="E202" s="2">
        <f t="shared" si="9"/>
        <v>0</v>
      </c>
      <c r="F202" t="str">
        <f t="shared" si="10"/>
        <v>aman</v>
      </c>
      <c r="G202" t="str">
        <f t="shared" si="11"/>
        <v>update</v>
      </c>
    </row>
    <row r="203" spans="1:7" x14ac:dyDescent="0.25">
      <c r="A203" s="1" t="s">
        <v>11471</v>
      </c>
      <c r="B203" s="2">
        <v>549386</v>
      </c>
      <c r="C203" s="2">
        <f>IF(ISNA(VLOOKUP(A203,vlookup_b!A:B,2,FALSE)),0,(VLOOKUP(A203,vlookup_b!A:B,2,FALSE)))</f>
        <v>549386</v>
      </c>
      <c r="D203" s="2">
        <f>VLOOKUP(A203,vlookup_b!C:D,2,FALSE)</f>
        <v>0</v>
      </c>
      <c r="E203" s="2">
        <f t="shared" si="9"/>
        <v>0</v>
      </c>
      <c r="F203" t="str">
        <f t="shared" si="10"/>
        <v>aman</v>
      </c>
      <c r="G203" t="str">
        <f t="shared" si="11"/>
        <v>update</v>
      </c>
    </row>
    <row r="204" spans="1:7" x14ac:dyDescent="0.25">
      <c r="A204" s="1" t="s">
        <v>11472</v>
      </c>
      <c r="B204" s="2">
        <v>750214</v>
      </c>
      <c r="C204" s="2">
        <f>IF(ISNA(VLOOKUP(A204,vlookup_b!A:B,2,FALSE)),0,(VLOOKUP(A204,vlookup_b!A:B,2,FALSE)))</f>
        <v>750214</v>
      </c>
      <c r="D204" s="2">
        <f>VLOOKUP(A204,vlookup_b!C:D,2,FALSE)</f>
        <v>0</v>
      </c>
      <c r="E204" s="2">
        <f t="shared" si="9"/>
        <v>0</v>
      </c>
      <c r="F204" t="str">
        <f t="shared" si="10"/>
        <v>aman</v>
      </c>
      <c r="G204" t="str">
        <f t="shared" si="11"/>
        <v>update</v>
      </c>
    </row>
    <row r="205" spans="1:7" x14ac:dyDescent="0.25">
      <c r="A205" s="1" t="s">
        <v>10725</v>
      </c>
      <c r="B205" s="2">
        <v>76642</v>
      </c>
      <c r="C205" s="2">
        <f>IF(ISNA(VLOOKUP(A205,vlookup_b!A:B,2,FALSE)),0,(VLOOKUP(A205,vlookup_b!A:B,2,FALSE)))</f>
        <v>314642</v>
      </c>
      <c r="D205" s="2">
        <f>VLOOKUP(A205,vlookup_b!C:D,2,FALSE)</f>
        <v>0</v>
      </c>
      <c r="E205" s="2">
        <f t="shared" si="9"/>
        <v>-238000</v>
      </c>
      <c r="F205" t="str">
        <f t="shared" si="10"/>
        <v>aman</v>
      </c>
      <c r="G205" t="str">
        <f t="shared" si="11"/>
        <v>update</v>
      </c>
    </row>
    <row r="206" spans="1:7" x14ac:dyDescent="0.25">
      <c r="A206" s="1" t="s">
        <v>11473</v>
      </c>
      <c r="B206" s="2">
        <v>1135686</v>
      </c>
      <c r="C206" s="2">
        <f>IF(ISNA(VLOOKUP(A206,vlookup_b!A:B,2,FALSE)),0,(VLOOKUP(A206,vlookup_b!A:B,2,FALSE)))</f>
        <v>1201153</v>
      </c>
      <c r="D206" s="2">
        <f>VLOOKUP(A206,vlookup_b!C:D,2,FALSE)</f>
        <v>0</v>
      </c>
      <c r="E206" s="2">
        <f t="shared" si="9"/>
        <v>-65467</v>
      </c>
      <c r="F206" t="str">
        <f t="shared" si="10"/>
        <v>aman</v>
      </c>
      <c r="G206" t="str">
        <f t="shared" si="11"/>
        <v>update</v>
      </c>
    </row>
    <row r="207" spans="1:7" x14ac:dyDescent="0.25">
      <c r="A207" s="1" t="s">
        <v>11474</v>
      </c>
      <c r="B207" s="2">
        <v>676551</v>
      </c>
      <c r="C207" s="2">
        <f>IF(ISNA(VLOOKUP(A207,vlookup_b!A:B,2,FALSE)),0,(VLOOKUP(A207,vlookup_b!A:B,2,FALSE)))</f>
        <v>676551</v>
      </c>
      <c r="D207" s="2">
        <f>VLOOKUP(A207,vlookup_b!C:D,2,FALSE)</f>
        <v>0</v>
      </c>
      <c r="E207" s="2">
        <f t="shared" si="9"/>
        <v>0</v>
      </c>
      <c r="F207" t="str">
        <f t="shared" si="10"/>
        <v>aman</v>
      </c>
      <c r="G207" t="str">
        <f t="shared" si="11"/>
        <v>update</v>
      </c>
    </row>
    <row r="208" spans="1:7" x14ac:dyDescent="0.25">
      <c r="A208" s="1" t="s">
        <v>11475</v>
      </c>
      <c r="B208" s="2">
        <v>911388</v>
      </c>
      <c r="C208" s="2">
        <f>IF(ISNA(VLOOKUP(A208,vlookup_b!A:B,2,FALSE)),0,(VLOOKUP(A208,vlookup_b!A:B,2,FALSE)))</f>
        <v>911388</v>
      </c>
      <c r="D208" s="2">
        <f>VLOOKUP(A208,vlookup_b!C:D,2,FALSE)</f>
        <v>0</v>
      </c>
      <c r="E208" s="2">
        <f t="shared" si="9"/>
        <v>0</v>
      </c>
      <c r="F208" t="str">
        <f t="shared" si="10"/>
        <v>aman</v>
      </c>
      <c r="G208" t="str">
        <f t="shared" si="11"/>
        <v>update</v>
      </c>
    </row>
    <row r="209" spans="1:7" x14ac:dyDescent="0.25">
      <c r="A209" s="1" t="s">
        <v>11476</v>
      </c>
      <c r="B209" s="2">
        <v>3644208</v>
      </c>
      <c r="C209" s="2">
        <f>IF(ISNA(VLOOKUP(A209,vlookup_b!A:B,2,FALSE)),0,(VLOOKUP(A209,vlookup_b!A:B,2,FALSE)))</f>
        <v>3644208</v>
      </c>
      <c r="D209" s="2">
        <f>VLOOKUP(A209,vlookup_b!C:D,2,FALSE)</f>
        <v>0</v>
      </c>
      <c r="E209" s="2">
        <f t="shared" si="9"/>
        <v>0</v>
      </c>
      <c r="F209" t="str">
        <f t="shared" si="10"/>
        <v>aman</v>
      </c>
      <c r="G209" t="str">
        <f t="shared" si="11"/>
        <v>update</v>
      </c>
    </row>
    <row r="210" spans="1:7" x14ac:dyDescent="0.25">
      <c r="A210" s="1" t="s">
        <v>11477</v>
      </c>
      <c r="B210" s="2">
        <v>213746</v>
      </c>
      <c r="C210" s="2">
        <f>IF(ISNA(VLOOKUP(A210,vlookup_b!A:B,2,FALSE)),0,(VLOOKUP(A210,vlookup_b!A:B,2,FALSE)))</f>
        <v>213746</v>
      </c>
      <c r="D210" s="2">
        <f>VLOOKUP(A210,vlookup_b!C:D,2,FALSE)</f>
        <v>0</v>
      </c>
      <c r="E210" s="2">
        <f t="shared" si="9"/>
        <v>0</v>
      </c>
      <c r="F210" t="str">
        <f t="shared" si="10"/>
        <v>aman</v>
      </c>
      <c r="G210" t="str">
        <f t="shared" si="11"/>
        <v>update</v>
      </c>
    </row>
    <row r="211" spans="1:7" x14ac:dyDescent="0.25">
      <c r="A211" s="1" t="s">
        <v>11478</v>
      </c>
      <c r="B211" s="2">
        <v>200762</v>
      </c>
      <c r="C211" s="2">
        <f>IF(ISNA(VLOOKUP(A211,vlookup_b!A:B,2,FALSE)),0,(VLOOKUP(A211,vlookup_b!A:B,2,FALSE)))</f>
        <v>200762</v>
      </c>
      <c r="D211" s="2">
        <f>VLOOKUP(A211,vlookup_b!C:D,2,FALSE)</f>
        <v>0</v>
      </c>
      <c r="E211" s="2">
        <f t="shared" si="9"/>
        <v>0</v>
      </c>
      <c r="F211" t="str">
        <f t="shared" si="10"/>
        <v>aman</v>
      </c>
      <c r="G211" t="str">
        <f t="shared" si="11"/>
        <v>update</v>
      </c>
    </row>
    <row r="212" spans="1:7" x14ac:dyDescent="0.25">
      <c r="A212" s="1" t="s">
        <v>8236</v>
      </c>
      <c r="B212" s="2">
        <v>431890</v>
      </c>
      <c r="C212" s="2">
        <f>IF(ISNA(VLOOKUP(A212,vlookup_b!A:B,2,FALSE)),0,(VLOOKUP(A212,vlookup_b!A:B,2,FALSE)))</f>
        <v>953491</v>
      </c>
      <c r="D212" s="2">
        <f>VLOOKUP(A212,vlookup_b!C:D,2,FALSE)</f>
        <v>0</v>
      </c>
      <c r="E212" s="2">
        <f t="shared" si="9"/>
        <v>-521601</v>
      </c>
      <c r="F212" t="str">
        <f t="shared" si="10"/>
        <v>aman</v>
      </c>
      <c r="G212" t="str">
        <f t="shared" si="11"/>
        <v>update</v>
      </c>
    </row>
    <row r="213" spans="1:7" x14ac:dyDescent="0.25">
      <c r="A213" s="1" t="s">
        <v>11479</v>
      </c>
      <c r="B213" s="2">
        <v>971730</v>
      </c>
      <c r="C213" s="2">
        <f>IF(ISNA(VLOOKUP(A213,vlookup_b!A:B,2,FALSE)),0,(VLOOKUP(A213,vlookup_b!A:B,2,FALSE)))</f>
        <v>971730</v>
      </c>
      <c r="D213" s="2">
        <f>VLOOKUP(A213,vlookup_b!C:D,2,FALSE)</f>
        <v>0</v>
      </c>
      <c r="E213" s="2">
        <f t="shared" si="9"/>
        <v>0</v>
      </c>
      <c r="F213" t="str">
        <f t="shared" si="10"/>
        <v>aman</v>
      </c>
      <c r="G213" t="str">
        <f t="shared" si="11"/>
        <v>update</v>
      </c>
    </row>
    <row r="214" spans="1:7" x14ac:dyDescent="0.25">
      <c r="A214" s="1" t="s">
        <v>11480</v>
      </c>
      <c r="B214" s="2">
        <v>1214330</v>
      </c>
      <c r="C214" s="2">
        <f>IF(ISNA(VLOOKUP(A214,vlookup_b!A:B,2,FALSE)),0,(VLOOKUP(A214,vlookup_b!A:B,2,FALSE)))</f>
        <v>1214330</v>
      </c>
      <c r="D214" s="2">
        <f>VLOOKUP(A214,vlookup_b!C:D,2,FALSE)</f>
        <v>0</v>
      </c>
      <c r="E214" s="2">
        <f t="shared" si="9"/>
        <v>0</v>
      </c>
      <c r="F214" t="str">
        <f t="shared" si="10"/>
        <v>aman</v>
      </c>
      <c r="G214" t="str">
        <f t="shared" si="11"/>
        <v>update</v>
      </c>
    </row>
    <row r="215" spans="1:7" x14ac:dyDescent="0.25">
      <c r="A215" s="1" t="s">
        <v>11481</v>
      </c>
      <c r="B215" s="2">
        <v>631269</v>
      </c>
      <c r="C215" s="2">
        <f>IF(ISNA(VLOOKUP(A215,vlookup_b!A:B,2,FALSE)),0,(VLOOKUP(A215,vlookup_b!A:B,2,FALSE)))</f>
        <v>631269</v>
      </c>
      <c r="D215" s="2">
        <f>VLOOKUP(A215,vlookup_b!C:D,2,FALSE)</f>
        <v>0</v>
      </c>
      <c r="E215" s="2">
        <f t="shared" si="9"/>
        <v>0</v>
      </c>
      <c r="F215" t="str">
        <f t="shared" si="10"/>
        <v>aman</v>
      </c>
      <c r="G215" t="str">
        <f t="shared" si="11"/>
        <v>update</v>
      </c>
    </row>
    <row r="216" spans="1:7" x14ac:dyDescent="0.25">
      <c r="A216" s="1" t="s">
        <v>11482</v>
      </c>
      <c r="B216" s="2">
        <v>517051</v>
      </c>
      <c r="C216" s="2">
        <f>IF(ISNA(VLOOKUP(A216,vlookup_b!A:B,2,FALSE)),0,(VLOOKUP(A216,vlookup_b!A:B,2,FALSE)))</f>
        <v>517051</v>
      </c>
      <c r="D216" s="2">
        <f>VLOOKUP(A216,vlookup_b!C:D,2,FALSE)</f>
        <v>0</v>
      </c>
      <c r="E216" s="2">
        <f t="shared" si="9"/>
        <v>0</v>
      </c>
      <c r="F216" t="str">
        <f t="shared" si="10"/>
        <v>aman</v>
      </c>
      <c r="G216" t="str">
        <f t="shared" si="11"/>
        <v>update</v>
      </c>
    </row>
    <row r="217" spans="1:7" x14ac:dyDescent="0.25">
      <c r="A217" s="1" t="s">
        <v>11483</v>
      </c>
      <c r="B217" s="2">
        <v>745543</v>
      </c>
      <c r="C217" s="2">
        <f>IF(ISNA(VLOOKUP(A217,vlookup_b!A:B,2,FALSE)),0,(VLOOKUP(A217,vlookup_b!A:B,2,FALSE)))</f>
        <v>745543</v>
      </c>
      <c r="D217" s="2">
        <f>VLOOKUP(A217,vlookup_b!C:D,2,FALSE)</f>
        <v>0</v>
      </c>
      <c r="E217" s="2">
        <f t="shared" si="9"/>
        <v>0</v>
      </c>
      <c r="F217" t="str">
        <f t="shared" si="10"/>
        <v>aman</v>
      </c>
      <c r="G217" t="str">
        <f t="shared" si="11"/>
        <v>update</v>
      </c>
    </row>
    <row r="218" spans="1:7" x14ac:dyDescent="0.25">
      <c r="A218" s="1" t="s">
        <v>11484</v>
      </c>
      <c r="B218" s="2">
        <v>735042</v>
      </c>
      <c r="C218" s="2">
        <f>IF(ISNA(VLOOKUP(A218,vlookup_b!A:B,2,FALSE)),0,(VLOOKUP(A218,vlookup_b!A:B,2,FALSE)))</f>
        <v>735042</v>
      </c>
      <c r="D218" s="2">
        <f>VLOOKUP(A218,vlookup_b!C:D,2,FALSE)</f>
        <v>0</v>
      </c>
      <c r="E218" s="2">
        <f t="shared" si="9"/>
        <v>0</v>
      </c>
      <c r="F218" t="str">
        <f t="shared" si="10"/>
        <v>aman</v>
      </c>
      <c r="G218" t="str">
        <f t="shared" si="11"/>
        <v>update</v>
      </c>
    </row>
    <row r="219" spans="1:7" x14ac:dyDescent="0.25">
      <c r="A219" s="1" t="s">
        <v>11485</v>
      </c>
      <c r="B219" s="2">
        <v>403832</v>
      </c>
      <c r="C219" s="2">
        <f>IF(ISNA(VLOOKUP(A219,vlookup_b!A:B,2,FALSE)),0,(VLOOKUP(A219,vlookup_b!A:B,2,FALSE)))</f>
        <v>403832</v>
      </c>
      <c r="D219" s="2">
        <f>VLOOKUP(A219,vlookup_b!C:D,2,FALSE)</f>
        <v>0</v>
      </c>
      <c r="E219" s="2">
        <f t="shared" si="9"/>
        <v>0</v>
      </c>
      <c r="F219" t="str">
        <f t="shared" si="10"/>
        <v>aman</v>
      </c>
      <c r="G219" t="str">
        <f t="shared" si="11"/>
        <v>update</v>
      </c>
    </row>
    <row r="220" spans="1:7" x14ac:dyDescent="0.25">
      <c r="A220" s="1" t="s">
        <v>11486</v>
      </c>
      <c r="B220" s="2">
        <v>1168200</v>
      </c>
      <c r="C220" s="2">
        <f>IF(ISNA(VLOOKUP(A220,vlookup_b!A:B,2,FALSE)),0,(VLOOKUP(A220,vlookup_b!A:B,2,FALSE)))</f>
        <v>1168200</v>
      </c>
      <c r="D220" s="2">
        <f>VLOOKUP(A220,vlookup_b!C:D,2,FALSE)</f>
        <v>0</v>
      </c>
      <c r="E220" s="2">
        <f t="shared" si="9"/>
        <v>0</v>
      </c>
      <c r="F220" t="str">
        <f t="shared" si="10"/>
        <v>aman</v>
      </c>
      <c r="G220" t="str">
        <f t="shared" si="11"/>
        <v>update</v>
      </c>
    </row>
    <row r="221" spans="1:7" x14ac:dyDescent="0.25">
      <c r="A221" s="1" t="s">
        <v>11487</v>
      </c>
      <c r="B221" s="2">
        <v>652891</v>
      </c>
      <c r="C221" s="2">
        <f>IF(ISNA(VLOOKUP(A221,vlookup_b!A:B,2,FALSE)),0,(VLOOKUP(A221,vlookup_b!A:B,2,FALSE)))</f>
        <v>652891</v>
      </c>
      <c r="D221" s="2">
        <f>VLOOKUP(A221,vlookup_b!C:D,2,FALSE)</f>
        <v>0</v>
      </c>
      <c r="E221" s="2">
        <f t="shared" si="9"/>
        <v>0</v>
      </c>
      <c r="F221" t="str">
        <f t="shared" si="10"/>
        <v>aman</v>
      </c>
      <c r="G221" t="str">
        <f t="shared" si="11"/>
        <v>update</v>
      </c>
    </row>
    <row r="222" spans="1:7" x14ac:dyDescent="0.25">
      <c r="A222" s="1" t="s">
        <v>11488</v>
      </c>
      <c r="B222" s="2">
        <v>1533738</v>
      </c>
      <c r="C222" s="2">
        <f>IF(ISNA(VLOOKUP(A222,vlookup_b!A:B,2,FALSE)),0,(VLOOKUP(A222,vlookup_b!A:B,2,FALSE)))</f>
        <v>1533738</v>
      </c>
      <c r="D222" s="2">
        <f>VLOOKUP(A222,vlookup_b!C:D,2,FALSE)</f>
        <v>0</v>
      </c>
      <c r="E222" s="2">
        <f t="shared" si="9"/>
        <v>0</v>
      </c>
      <c r="F222" t="str">
        <f t="shared" si="10"/>
        <v>aman</v>
      </c>
      <c r="G222" t="str">
        <f t="shared" si="11"/>
        <v>update</v>
      </c>
    </row>
    <row r="223" spans="1:7" x14ac:dyDescent="0.25">
      <c r="A223" s="1" t="s">
        <v>11489</v>
      </c>
      <c r="B223" s="2">
        <v>732048</v>
      </c>
      <c r="C223" s="2">
        <f>IF(ISNA(VLOOKUP(A223,vlookup_b!A:B,2,FALSE)),0,(VLOOKUP(A223,vlookup_b!A:B,2,FALSE)))</f>
        <v>732048</v>
      </c>
      <c r="D223" s="2">
        <f>VLOOKUP(A223,vlookup_b!C:D,2,FALSE)</f>
        <v>0</v>
      </c>
      <c r="E223" s="2">
        <f t="shared" si="9"/>
        <v>0</v>
      </c>
      <c r="F223" t="str">
        <f t="shared" si="10"/>
        <v>aman</v>
      </c>
      <c r="G223" t="str">
        <f t="shared" si="11"/>
        <v>update</v>
      </c>
    </row>
    <row r="224" spans="1:7" x14ac:dyDescent="0.25">
      <c r="A224" s="1" t="s">
        <v>11490</v>
      </c>
      <c r="B224" s="2">
        <v>795116</v>
      </c>
      <c r="C224" s="2">
        <f>IF(ISNA(VLOOKUP(A224,vlookup_b!A:B,2,FALSE)),0,(VLOOKUP(A224,vlookup_b!A:B,2,FALSE)))</f>
        <v>795116</v>
      </c>
      <c r="D224" s="2">
        <f>VLOOKUP(A224,vlookup_b!C:D,2,FALSE)</f>
        <v>0</v>
      </c>
      <c r="E224" s="2">
        <f t="shared" si="9"/>
        <v>0</v>
      </c>
      <c r="F224" t="str">
        <f t="shared" si="10"/>
        <v>aman</v>
      </c>
      <c r="G224" t="str">
        <f t="shared" si="11"/>
        <v>update</v>
      </c>
    </row>
    <row r="225" spans="1:7" x14ac:dyDescent="0.25">
      <c r="A225" s="1" t="s">
        <v>11491</v>
      </c>
      <c r="B225" s="2">
        <v>131332</v>
      </c>
      <c r="C225" s="2">
        <f>IF(ISNA(VLOOKUP(A225,vlookup_b!A:B,2,FALSE)),0,(VLOOKUP(A225,vlookup_b!A:B,2,FALSE)))</f>
        <v>131332</v>
      </c>
      <c r="D225" s="2">
        <f>VLOOKUP(A225,vlookup_b!C:D,2,FALSE)</f>
        <v>0</v>
      </c>
      <c r="E225" s="2">
        <f t="shared" si="9"/>
        <v>0</v>
      </c>
      <c r="F225" t="str">
        <f t="shared" si="10"/>
        <v>aman</v>
      </c>
      <c r="G225" t="str">
        <f t="shared" si="11"/>
        <v>update</v>
      </c>
    </row>
    <row r="226" spans="1:7" x14ac:dyDescent="0.25">
      <c r="A226" s="1" t="s">
        <v>11492</v>
      </c>
      <c r="B226" s="2">
        <v>745709</v>
      </c>
      <c r="C226" s="2">
        <f>IF(ISNA(VLOOKUP(A226,vlookup_b!A:B,2,FALSE)),0,(VLOOKUP(A226,vlookup_b!A:B,2,FALSE)))</f>
        <v>745709</v>
      </c>
      <c r="D226" s="2">
        <f>VLOOKUP(A226,vlookup_b!C:D,2,FALSE)</f>
        <v>0</v>
      </c>
      <c r="E226" s="2">
        <f t="shared" si="9"/>
        <v>0</v>
      </c>
      <c r="F226" t="str">
        <f t="shared" si="10"/>
        <v>aman</v>
      </c>
      <c r="G226" t="str">
        <f t="shared" si="11"/>
        <v>update</v>
      </c>
    </row>
    <row r="227" spans="1:7" x14ac:dyDescent="0.25">
      <c r="A227" s="1" t="s">
        <v>11493</v>
      </c>
      <c r="B227" s="2">
        <v>73602</v>
      </c>
      <c r="C227" s="2">
        <f>IF(ISNA(VLOOKUP(A227,vlookup_b!A:B,2,FALSE)),0,(VLOOKUP(A227,vlookup_b!A:B,2,FALSE)))</f>
        <v>73602</v>
      </c>
      <c r="D227" s="2">
        <f>VLOOKUP(A227,vlookup_b!C:D,2,FALSE)</f>
        <v>0</v>
      </c>
      <c r="E227" s="2">
        <f t="shared" si="9"/>
        <v>0</v>
      </c>
      <c r="F227" t="str">
        <f t="shared" si="10"/>
        <v>aman</v>
      </c>
      <c r="G227" t="str">
        <f t="shared" si="11"/>
        <v>update</v>
      </c>
    </row>
    <row r="228" spans="1:7" x14ac:dyDescent="0.25">
      <c r="A228" s="1" t="s">
        <v>11494</v>
      </c>
      <c r="B228" s="2">
        <v>732941</v>
      </c>
      <c r="C228" s="2">
        <f>IF(ISNA(VLOOKUP(A228,vlookup_b!A:B,2,FALSE)),0,(VLOOKUP(A228,vlookup_b!A:B,2,FALSE)))</f>
        <v>732941</v>
      </c>
      <c r="D228" s="2">
        <f>VLOOKUP(A228,vlookup_b!C:D,2,FALSE)</f>
        <v>0</v>
      </c>
      <c r="E228" s="2">
        <f t="shared" si="9"/>
        <v>0</v>
      </c>
      <c r="F228" t="str">
        <f t="shared" si="10"/>
        <v>aman</v>
      </c>
      <c r="G228" t="str">
        <f t="shared" si="11"/>
        <v>update</v>
      </c>
    </row>
    <row r="229" spans="1:7" x14ac:dyDescent="0.25">
      <c r="A229" s="1" t="s">
        <v>6477</v>
      </c>
      <c r="B229" s="2">
        <v>5844</v>
      </c>
      <c r="C229" s="2">
        <f>IF(ISNA(VLOOKUP(A229,vlookup_b!A:B,2,FALSE)),0,(VLOOKUP(A229,vlookup_b!A:B,2,FALSE)))</f>
        <v>230990</v>
      </c>
      <c r="D229" s="2">
        <f>VLOOKUP(A229,vlookup_b!C:D,2,FALSE)</f>
        <v>0</v>
      </c>
      <c r="E229" s="2">
        <f t="shared" si="9"/>
        <v>-225146</v>
      </c>
      <c r="F229" t="str">
        <f t="shared" si="10"/>
        <v>aman</v>
      </c>
      <c r="G229" t="str">
        <f t="shared" si="11"/>
        <v>update</v>
      </c>
    </row>
    <row r="230" spans="1:7" x14ac:dyDescent="0.25">
      <c r="A230" s="1" t="s">
        <v>11495</v>
      </c>
      <c r="B230" s="2">
        <v>424579</v>
      </c>
      <c r="C230" s="2">
        <f>IF(ISNA(VLOOKUP(A230,vlookup_b!A:B,2,FALSE)),0,(VLOOKUP(A230,vlookup_b!A:B,2,FALSE)))</f>
        <v>424579</v>
      </c>
      <c r="D230" s="2">
        <f>VLOOKUP(A230,vlookup_b!C:D,2,FALSE)</f>
        <v>0</v>
      </c>
      <c r="E230" s="2">
        <f t="shared" si="9"/>
        <v>0</v>
      </c>
      <c r="F230" t="str">
        <f t="shared" si="10"/>
        <v>aman</v>
      </c>
      <c r="G230" t="str">
        <f t="shared" si="11"/>
        <v>update</v>
      </c>
    </row>
    <row r="231" spans="1:7" x14ac:dyDescent="0.25">
      <c r="A231" s="1" t="s">
        <v>11496</v>
      </c>
      <c r="B231" s="2">
        <v>803574</v>
      </c>
      <c r="C231" s="2">
        <f>IF(ISNA(VLOOKUP(A231,vlookup_b!A:B,2,FALSE)),0,(VLOOKUP(A231,vlookup_b!A:B,2,FALSE)))</f>
        <v>803574</v>
      </c>
      <c r="D231" s="2">
        <f>VLOOKUP(A231,vlookup_b!C:D,2,FALSE)</f>
        <v>0</v>
      </c>
      <c r="E231" s="2">
        <f t="shared" si="9"/>
        <v>0</v>
      </c>
      <c r="F231" t="str">
        <f t="shared" si="10"/>
        <v>aman</v>
      </c>
      <c r="G231" t="str">
        <f t="shared" si="11"/>
        <v>update</v>
      </c>
    </row>
    <row r="232" spans="1:7" x14ac:dyDescent="0.25">
      <c r="A232" s="1" t="s">
        <v>11497</v>
      </c>
      <c r="B232" s="2">
        <v>961566</v>
      </c>
      <c r="C232" s="2">
        <f>IF(ISNA(VLOOKUP(A232,vlookup_b!A:B,2,FALSE)),0,(VLOOKUP(A232,vlookup_b!A:B,2,FALSE)))</f>
        <v>961566</v>
      </c>
      <c r="D232" s="2">
        <f>VLOOKUP(A232,vlookup_b!C:D,2,FALSE)</f>
        <v>0</v>
      </c>
      <c r="E232" s="2">
        <f t="shared" si="9"/>
        <v>0</v>
      </c>
      <c r="F232" t="str">
        <f t="shared" si="10"/>
        <v>aman</v>
      </c>
      <c r="G232" t="str">
        <f t="shared" si="11"/>
        <v>update</v>
      </c>
    </row>
    <row r="233" spans="1:7" x14ac:dyDescent="0.25">
      <c r="A233" s="1" t="s">
        <v>11498</v>
      </c>
      <c r="B233" s="2">
        <v>81486</v>
      </c>
      <c r="C233" s="2">
        <f>IF(ISNA(VLOOKUP(A233,vlookup_b!A:B,2,FALSE)),0,(VLOOKUP(A233,vlookup_b!A:B,2,FALSE)))</f>
        <v>81486</v>
      </c>
      <c r="D233" s="2">
        <f>VLOOKUP(A233,vlookup_b!C:D,2,FALSE)</f>
        <v>0</v>
      </c>
      <c r="E233" s="2">
        <f t="shared" si="9"/>
        <v>0</v>
      </c>
      <c r="F233" t="str">
        <f t="shared" si="10"/>
        <v>aman</v>
      </c>
      <c r="G233" t="str">
        <f t="shared" si="11"/>
        <v>update</v>
      </c>
    </row>
    <row r="234" spans="1:7" x14ac:dyDescent="0.25">
      <c r="A234" s="1" t="s">
        <v>11499</v>
      </c>
      <c r="B234" s="2">
        <v>155196</v>
      </c>
      <c r="C234" s="2">
        <f>IF(ISNA(VLOOKUP(A234,vlookup_b!A:B,2,FALSE)),0,(VLOOKUP(A234,vlookup_b!A:B,2,FALSE)))</f>
        <v>155196</v>
      </c>
      <c r="D234" s="2">
        <f>VLOOKUP(A234,vlookup_b!C:D,2,FALSE)</f>
        <v>5955</v>
      </c>
      <c r="E234" s="2">
        <f t="shared" si="9"/>
        <v>0</v>
      </c>
      <c r="F234" t="str">
        <f t="shared" si="10"/>
        <v>aman</v>
      </c>
      <c r="G234" t="str">
        <f t="shared" si="11"/>
        <v>update</v>
      </c>
    </row>
    <row r="235" spans="1:7" x14ac:dyDescent="0.25">
      <c r="A235" s="1" t="s">
        <v>11500</v>
      </c>
      <c r="B235" s="2">
        <v>253951</v>
      </c>
      <c r="C235" s="2">
        <f>IF(ISNA(VLOOKUP(A235,vlookup_b!A:B,2,FALSE)),0,(VLOOKUP(A235,vlookup_b!A:B,2,FALSE)))</f>
        <v>253951</v>
      </c>
      <c r="D235" s="2">
        <f>VLOOKUP(A235,vlookup_b!C:D,2,FALSE)</f>
        <v>0</v>
      </c>
      <c r="E235" s="2">
        <f t="shared" si="9"/>
        <v>0</v>
      </c>
      <c r="F235" t="str">
        <f t="shared" si="10"/>
        <v>aman</v>
      </c>
      <c r="G235" t="str">
        <f t="shared" si="11"/>
        <v>update</v>
      </c>
    </row>
    <row r="236" spans="1:7" x14ac:dyDescent="0.25">
      <c r="A236" s="1" t="s">
        <v>11501</v>
      </c>
      <c r="B236" s="2">
        <v>860066</v>
      </c>
      <c r="C236" s="2">
        <f>IF(ISNA(VLOOKUP(A236,vlookup_b!A:B,2,FALSE)),0,(VLOOKUP(A236,vlookup_b!A:B,2,FALSE)))</f>
        <v>860066</v>
      </c>
      <c r="D236" s="2">
        <f>VLOOKUP(A236,vlookup_b!C:D,2,FALSE)</f>
        <v>0</v>
      </c>
      <c r="E236" s="2">
        <f t="shared" si="9"/>
        <v>0</v>
      </c>
      <c r="F236" t="str">
        <f t="shared" si="10"/>
        <v>aman</v>
      </c>
      <c r="G236" t="str">
        <f t="shared" si="11"/>
        <v>update</v>
      </c>
    </row>
    <row r="237" spans="1:7" x14ac:dyDescent="0.25">
      <c r="A237" s="1" t="s">
        <v>11502</v>
      </c>
      <c r="B237" s="2">
        <v>665382</v>
      </c>
      <c r="C237" s="2">
        <f>IF(ISNA(VLOOKUP(A237,vlookup_b!A:B,2,FALSE)),0,(VLOOKUP(A237,vlookup_b!A:B,2,FALSE)))</f>
        <v>665382</v>
      </c>
      <c r="D237" s="2">
        <f>VLOOKUP(A237,vlookup_b!C:D,2,FALSE)</f>
        <v>0</v>
      </c>
      <c r="E237" s="2">
        <f t="shared" si="9"/>
        <v>0</v>
      </c>
      <c r="F237" t="str">
        <f t="shared" si="10"/>
        <v>aman</v>
      </c>
      <c r="G237" t="str">
        <f t="shared" si="11"/>
        <v>update</v>
      </c>
    </row>
    <row r="238" spans="1:7" x14ac:dyDescent="0.25">
      <c r="A238" s="1" t="s">
        <v>11503</v>
      </c>
      <c r="B238" s="2">
        <v>121446</v>
      </c>
      <c r="C238" s="2">
        <f>IF(ISNA(VLOOKUP(A238,vlookup_b!A:B,2,FALSE)),0,(VLOOKUP(A238,vlookup_b!A:B,2,FALSE)))</f>
        <v>121446</v>
      </c>
      <c r="D238" s="2">
        <f>VLOOKUP(A238,vlookup_b!C:D,2,FALSE)</f>
        <v>0</v>
      </c>
      <c r="E238" s="2">
        <f t="shared" si="9"/>
        <v>0</v>
      </c>
      <c r="F238" t="str">
        <f t="shared" si="10"/>
        <v>aman</v>
      </c>
      <c r="G238" t="str">
        <f t="shared" si="11"/>
        <v>update</v>
      </c>
    </row>
    <row r="239" spans="1:7" x14ac:dyDescent="0.25">
      <c r="A239" s="1" t="s">
        <v>11504</v>
      </c>
      <c r="B239" s="2">
        <v>388372</v>
      </c>
      <c r="C239" s="2">
        <f>IF(ISNA(VLOOKUP(A239,vlookup_b!A:B,2,FALSE)),0,(VLOOKUP(A239,vlookup_b!A:B,2,FALSE)))</f>
        <v>388372</v>
      </c>
      <c r="D239" s="2">
        <f>VLOOKUP(A239,vlookup_b!C:D,2,FALSE)</f>
        <v>0</v>
      </c>
      <c r="E239" s="2">
        <f t="shared" si="9"/>
        <v>0</v>
      </c>
      <c r="F239" t="str">
        <f t="shared" si="10"/>
        <v>aman</v>
      </c>
      <c r="G239" t="str">
        <f t="shared" si="11"/>
        <v>update</v>
      </c>
    </row>
    <row r="240" spans="1:7" x14ac:dyDescent="0.25">
      <c r="A240" s="1" t="s">
        <v>3191</v>
      </c>
      <c r="B240" s="2">
        <v>1025463</v>
      </c>
      <c r="C240" s="2">
        <f>IF(ISNA(VLOOKUP(A240,vlookup_b!A:B,2,FALSE)),0,(VLOOKUP(A240,vlookup_b!A:B,2,FALSE)))</f>
        <v>1767963</v>
      </c>
      <c r="D240" s="2">
        <f>VLOOKUP(A240,vlookup_b!C:D,2,FALSE)</f>
        <v>0</v>
      </c>
      <c r="E240" s="2">
        <f t="shared" si="9"/>
        <v>-742500</v>
      </c>
      <c r="F240" t="str">
        <f t="shared" si="10"/>
        <v>aman</v>
      </c>
      <c r="G240" t="str">
        <f t="shared" si="11"/>
        <v>update</v>
      </c>
    </row>
    <row r="241" spans="1:7" x14ac:dyDescent="0.25">
      <c r="A241" s="1" t="s">
        <v>11505</v>
      </c>
      <c r="B241" s="2">
        <v>62007</v>
      </c>
      <c r="C241" s="2">
        <f>IF(ISNA(VLOOKUP(A241,vlookup_b!A:B,2,FALSE)),0,(VLOOKUP(A241,vlookup_b!A:B,2,FALSE)))</f>
        <v>62007</v>
      </c>
      <c r="D241" s="2">
        <f>VLOOKUP(A241,vlookup_b!C:D,2,FALSE)</f>
        <v>0</v>
      </c>
      <c r="E241" s="2">
        <f t="shared" si="9"/>
        <v>0</v>
      </c>
      <c r="F241" t="str">
        <f t="shared" si="10"/>
        <v>aman</v>
      </c>
      <c r="G241" t="str">
        <f t="shared" si="11"/>
        <v>update</v>
      </c>
    </row>
    <row r="242" spans="1:7" x14ac:dyDescent="0.25">
      <c r="A242" s="1" t="s">
        <v>11506</v>
      </c>
      <c r="B242" s="2">
        <v>332656</v>
      </c>
      <c r="C242" s="2">
        <f>IF(ISNA(VLOOKUP(A242,vlookup_b!A:B,2,FALSE)),0,(VLOOKUP(A242,vlookup_b!A:B,2,FALSE)))</f>
        <v>332656</v>
      </c>
      <c r="D242" s="2">
        <f>VLOOKUP(A242,vlookup_b!C:D,2,FALSE)</f>
        <v>0</v>
      </c>
      <c r="E242" s="2">
        <f t="shared" si="9"/>
        <v>0</v>
      </c>
      <c r="F242" t="str">
        <f t="shared" si="10"/>
        <v>aman</v>
      </c>
      <c r="G242" t="str">
        <f t="shared" si="11"/>
        <v>update</v>
      </c>
    </row>
    <row r="243" spans="1:7" x14ac:dyDescent="0.25">
      <c r="A243" s="1" t="s">
        <v>11507</v>
      </c>
      <c r="B243" s="2">
        <v>674212</v>
      </c>
      <c r="C243" s="2">
        <f>IF(ISNA(VLOOKUP(A243,vlookup_b!A:B,2,FALSE)),0,(VLOOKUP(A243,vlookup_b!A:B,2,FALSE)))</f>
        <v>674212</v>
      </c>
      <c r="D243" s="2">
        <f>VLOOKUP(A243,vlookup_b!C:D,2,FALSE)</f>
        <v>0</v>
      </c>
      <c r="E243" s="2">
        <f t="shared" si="9"/>
        <v>0</v>
      </c>
      <c r="F243" t="str">
        <f t="shared" si="10"/>
        <v>aman</v>
      </c>
      <c r="G243" t="str">
        <f t="shared" si="11"/>
        <v>update</v>
      </c>
    </row>
    <row r="244" spans="1:7" x14ac:dyDescent="0.25">
      <c r="A244" s="1" t="s">
        <v>11508</v>
      </c>
      <c r="B244" s="2">
        <v>498294</v>
      </c>
      <c r="C244" s="2">
        <f>IF(ISNA(VLOOKUP(A244,vlookup_b!A:B,2,FALSE)),0,(VLOOKUP(A244,vlookup_b!A:B,2,FALSE)))</f>
        <v>569800</v>
      </c>
      <c r="D244" s="2">
        <f>VLOOKUP(A244,vlookup_b!C:D,2,FALSE)</f>
        <v>1</v>
      </c>
      <c r="E244" s="2">
        <f t="shared" si="9"/>
        <v>-71506</v>
      </c>
      <c r="F244" t="str">
        <f t="shared" si="10"/>
        <v>aman</v>
      </c>
      <c r="G244" t="str">
        <f t="shared" si="11"/>
        <v>update</v>
      </c>
    </row>
    <row r="245" spans="1:7" x14ac:dyDescent="0.25">
      <c r="A245" s="1" t="s">
        <v>11509</v>
      </c>
      <c r="B245" s="2">
        <v>3798</v>
      </c>
      <c r="C245" s="2">
        <f>IF(ISNA(VLOOKUP(A245,vlookup_b!A:B,2,FALSE)),0,(VLOOKUP(A245,vlookup_b!A:B,2,FALSE)))</f>
        <v>3798</v>
      </c>
      <c r="D245" s="2">
        <f>VLOOKUP(A245,vlookup_b!C:D,2,FALSE)</f>
        <v>0</v>
      </c>
      <c r="E245" s="2">
        <f t="shared" si="9"/>
        <v>0</v>
      </c>
      <c r="F245" t="str">
        <f t="shared" si="10"/>
        <v>aman</v>
      </c>
      <c r="G245" t="str">
        <f t="shared" si="11"/>
        <v>update</v>
      </c>
    </row>
    <row r="246" spans="1:7" x14ac:dyDescent="0.25">
      <c r="A246" s="1" t="s">
        <v>11510</v>
      </c>
      <c r="B246" s="2">
        <v>173498</v>
      </c>
      <c r="C246" s="2">
        <f>IF(ISNA(VLOOKUP(A246,vlookup_b!A:B,2,FALSE)),0,(VLOOKUP(A246,vlookup_b!A:B,2,FALSE)))</f>
        <v>173498</v>
      </c>
      <c r="D246" s="2">
        <f>VLOOKUP(A246,vlookup_b!C:D,2,FALSE)</f>
        <v>0</v>
      </c>
      <c r="E246" s="2">
        <f t="shared" si="9"/>
        <v>0</v>
      </c>
      <c r="F246" t="str">
        <f t="shared" si="10"/>
        <v>aman</v>
      </c>
      <c r="G246" t="str">
        <f t="shared" si="11"/>
        <v>update</v>
      </c>
    </row>
    <row r="247" spans="1:7" x14ac:dyDescent="0.25">
      <c r="A247" s="1" t="s">
        <v>11511</v>
      </c>
      <c r="B247" s="2">
        <v>230808</v>
      </c>
      <c r="C247" s="2">
        <f>IF(ISNA(VLOOKUP(A247,vlookup_b!A:B,2,FALSE)),0,(VLOOKUP(A247,vlookup_b!A:B,2,FALSE)))</f>
        <v>230808</v>
      </c>
      <c r="D247" s="2">
        <f>VLOOKUP(A247,vlookup_b!C:D,2,FALSE)</f>
        <v>0</v>
      </c>
      <c r="E247" s="2">
        <f t="shared" si="9"/>
        <v>0</v>
      </c>
      <c r="F247" t="str">
        <f t="shared" si="10"/>
        <v>aman</v>
      </c>
      <c r="G247" t="str">
        <f t="shared" si="11"/>
        <v>update</v>
      </c>
    </row>
    <row r="248" spans="1:7" x14ac:dyDescent="0.25">
      <c r="A248" s="1" t="s">
        <v>11512</v>
      </c>
      <c r="B248" s="2">
        <v>468308</v>
      </c>
      <c r="C248" s="2">
        <f>IF(ISNA(VLOOKUP(A248,vlookup_b!A:B,2,FALSE)),0,(VLOOKUP(A248,vlookup_b!A:B,2,FALSE)))</f>
        <v>468308</v>
      </c>
      <c r="D248" s="2">
        <f>VLOOKUP(A248,vlookup_b!C:D,2,FALSE)</f>
        <v>0</v>
      </c>
      <c r="E248" s="2">
        <f t="shared" si="9"/>
        <v>0</v>
      </c>
      <c r="F248" t="str">
        <f t="shared" si="10"/>
        <v>aman</v>
      </c>
      <c r="G248" t="str">
        <f t="shared" si="11"/>
        <v>update</v>
      </c>
    </row>
    <row r="249" spans="1:7" x14ac:dyDescent="0.25">
      <c r="A249" s="1" t="s">
        <v>11513</v>
      </c>
      <c r="B249" s="2">
        <v>1295741</v>
      </c>
      <c r="C249" s="2">
        <f>IF(ISNA(VLOOKUP(A249,vlookup_b!A:B,2,FALSE)),0,(VLOOKUP(A249,vlookup_b!A:B,2,FALSE)))</f>
        <v>1295741</v>
      </c>
      <c r="D249" s="2">
        <f>VLOOKUP(A249,vlookup_b!C:D,2,FALSE)</f>
        <v>0</v>
      </c>
      <c r="E249" s="2">
        <f t="shared" si="9"/>
        <v>0</v>
      </c>
      <c r="F249" t="str">
        <f t="shared" si="10"/>
        <v>aman</v>
      </c>
      <c r="G249" t="str">
        <f t="shared" si="11"/>
        <v>update</v>
      </c>
    </row>
    <row r="250" spans="1:7" x14ac:dyDescent="0.25">
      <c r="A250" s="1" t="s">
        <v>11514</v>
      </c>
      <c r="B250" s="2">
        <v>876753</v>
      </c>
      <c r="C250" s="2">
        <f>IF(ISNA(VLOOKUP(A250,vlookup_b!A:B,2,FALSE)),0,(VLOOKUP(A250,vlookup_b!A:B,2,FALSE)))</f>
        <v>876753</v>
      </c>
      <c r="D250" s="2">
        <f>VLOOKUP(A250,vlookup_b!C:D,2,FALSE)</f>
        <v>0</v>
      </c>
      <c r="E250" s="2">
        <f t="shared" si="9"/>
        <v>0</v>
      </c>
      <c r="F250" t="str">
        <f t="shared" si="10"/>
        <v>aman</v>
      </c>
      <c r="G250" t="str">
        <f t="shared" si="11"/>
        <v>update</v>
      </c>
    </row>
    <row r="251" spans="1:7" x14ac:dyDescent="0.25">
      <c r="A251" s="1" t="s">
        <v>11515</v>
      </c>
      <c r="B251" s="2">
        <v>396369</v>
      </c>
      <c r="C251" s="2">
        <f>IF(ISNA(VLOOKUP(A251,vlookup_b!A:B,2,FALSE)),0,(VLOOKUP(A251,vlookup_b!A:B,2,FALSE)))</f>
        <v>2697374</v>
      </c>
      <c r="D251" s="2">
        <f>VLOOKUP(A251,vlookup_b!C:D,2,FALSE)</f>
        <v>0</v>
      </c>
      <c r="E251" s="2">
        <f t="shared" si="9"/>
        <v>-2301005</v>
      </c>
      <c r="F251" t="str">
        <f t="shared" si="10"/>
        <v>aman</v>
      </c>
      <c r="G251" t="str">
        <f t="shared" si="11"/>
        <v>update</v>
      </c>
    </row>
    <row r="252" spans="1:7" x14ac:dyDescent="0.25">
      <c r="A252" s="1" t="s">
        <v>11516</v>
      </c>
      <c r="B252" s="2">
        <v>1084238</v>
      </c>
      <c r="C252" s="2">
        <f>IF(ISNA(VLOOKUP(A252,vlookup_b!A:B,2,FALSE)),0,(VLOOKUP(A252,vlookup_b!A:B,2,FALSE)))</f>
        <v>1084238</v>
      </c>
      <c r="D252" s="2">
        <f>VLOOKUP(A252,vlookup_b!C:D,2,FALSE)</f>
        <v>0</v>
      </c>
      <c r="E252" s="2">
        <f t="shared" si="9"/>
        <v>0</v>
      </c>
      <c r="F252" t="str">
        <f t="shared" si="10"/>
        <v>aman</v>
      </c>
      <c r="G252" t="str">
        <f t="shared" si="11"/>
        <v>update</v>
      </c>
    </row>
    <row r="253" spans="1:7" x14ac:dyDescent="0.25">
      <c r="A253" s="1" t="s">
        <v>11517</v>
      </c>
      <c r="B253" s="2">
        <v>676075</v>
      </c>
      <c r="C253" s="2">
        <f>IF(ISNA(VLOOKUP(A253,vlookup_b!A:B,2,FALSE)),0,(VLOOKUP(A253,vlookup_b!A:B,2,FALSE)))</f>
        <v>676075</v>
      </c>
      <c r="D253" s="2">
        <f>VLOOKUP(A253,vlookup_b!C:D,2,FALSE)</f>
        <v>0</v>
      </c>
      <c r="E253" s="2">
        <f t="shared" si="9"/>
        <v>0</v>
      </c>
      <c r="F253" t="str">
        <f t="shared" si="10"/>
        <v>aman</v>
      </c>
      <c r="G253" t="str">
        <f t="shared" si="11"/>
        <v>update</v>
      </c>
    </row>
    <row r="254" spans="1:7" x14ac:dyDescent="0.25">
      <c r="A254" s="1" t="s">
        <v>11518</v>
      </c>
      <c r="B254" s="2">
        <v>935290</v>
      </c>
      <c r="C254" s="2">
        <f>IF(ISNA(VLOOKUP(A254,vlookup_b!A:B,2,FALSE)),0,(VLOOKUP(A254,vlookup_b!A:B,2,FALSE)))</f>
        <v>935290</v>
      </c>
      <c r="D254" s="2">
        <f>VLOOKUP(A254,vlookup_b!C:D,2,FALSE)</f>
        <v>0</v>
      </c>
      <c r="E254" s="2">
        <f t="shared" si="9"/>
        <v>0</v>
      </c>
      <c r="F254" t="str">
        <f t="shared" si="10"/>
        <v>aman</v>
      </c>
      <c r="G254" t="str">
        <f t="shared" si="11"/>
        <v>update</v>
      </c>
    </row>
    <row r="255" spans="1:7" x14ac:dyDescent="0.25">
      <c r="A255" s="1" t="s">
        <v>11519</v>
      </c>
      <c r="B255" s="2">
        <v>80032</v>
      </c>
      <c r="C255" s="2">
        <f>IF(ISNA(VLOOKUP(A255,vlookup_b!A:B,2,FALSE)),0,(VLOOKUP(A255,vlookup_b!A:B,2,FALSE)))</f>
        <v>80032</v>
      </c>
      <c r="D255" s="2">
        <f>VLOOKUP(A255,vlookup_b!C:D,2,FALSE)</f>
        <v>0</v>
      </c>
      <c r="E255" s="2">
        <f t="shared" si="9"/>
        <v>0</v>
      </c>
      <c r="F255" t="str">
        <f t="shared" si="10"/>
        <v>aman</v>
      </c>
      <c r="G255" t="str">
        <f t="shared" si="11"/>
        <v>update</v>
      </c>
    </row>
    <row r="256" spans="1:7" x14ac:dyDescent="0.25">
      <c r="A256" s="1" t="s">
        <v>11520</v>
      </c>
      <c r="B256" s="2">
        <v>36606</v>
      </c>
      <c r="C256" s="2">
        <f>IF(ISNA(VLOOKUP(A256,vlookup_b!A:B,2,FALSE)),0,(VLOOKUP(A256,vlookup_b!A:B,2,FALSE)))</f>
        <v>36606</v>
      </c>
      <c r="D256" s="2">
        <f>VLOOKUP(A256,vlookup_b!C:D,2,FALSE)</f>
        <v>0</v>
      </c>
      <c r="E256" s="2">
        <f t="shared" si="9"/>
        <v>0</v>
      </c>
      <c r="F256" t="str">
        <f t="shared" si="10"/>
        <v>aman</v>
      </c>
      <c r="G256" t="str">
        <f t="shared" si="11"/>
        <v>update</v>
      </c>
    </row>
    <row r="257" spans="1:7" x14ac:dyDescent="0.25">
      <c r="A257" s="1" t="s">
        <v>11521</v>
      </c>
      <c r="B257" s="2">
        <v>38837</v>
      </c>
      <c r="C257" s="2">
        <f>IF(ISNA(VLOOKUP(A257,vlookup_b!A:B,2,FALSE)),0,(VLOOKUP(A257,vlookup_b!A:B,2,FALSE)))</f>
        <v>38837</v>
      </c>
      <c r="D257" s="2">
        <f>VLOOKUP(A257,vlookup_b!C:D,2,FALSE)</f>
        <v>0</v>
      </c>
      <c r="E257" s="2">
        <f t="shared" si="9"/>
        <v>0</v>
      </c>
      <c r="F257" t="str">
        <f t="shared" si="10"/>
        <v>aman</v>
      </c>
      <c r="G257" t="str">
        <f t="shared" si="11"/>
        <v>update</v>
      </c>
    </row>
    <row r="258" spans="1:7" x14ac:dyDescent="0.25">
      <c r="A258" s="1" t="s">
        <v>11522</v>
      </c>
      <c r="B258" s="2">
        <v>283579</v>
      </c>
      <c r="C258" s="2">
        <f>IF(ISNA(VLOOKUP(A258,vlookup_b!A:B,2,FALSE)),0,(VLOOKUP(A258,vlookup_b!A:B,2,FALSE)))</f>
        <v>283579</v>
      </c>
      <c r="D258" s="2">
        <f>VLOOKUP(A258,vlookup_b!C:D,2,FALSE)</f>
        <v>0</v>
      </c>
      <c r="E258" s="2">
        <f t="shared" si="9"/>
        <v>0</v>
      </c>
      <c r="F258" t="str">
        <f t="shared" si="10"/>
        <v>aman</v>
      </c>
      <c r="G258" t="str">
        <f t="shared" si="11"/>
        <v>update</v>
      </c>
    </row>
    <row r="259" spans="1:7" x14ac:dyDescent="0.25">
      <c r="A259" s="1" t="s">
        <v>11523</v>
      </c>
      <c r="B259" s="2">
        <v>955800</v>
      </c>
      <c r="C259" s="2">
        <f>IF(ISNA(VLOOKUP(A259,vlookup_b!A:B,2,FALSE)),0,(VLOOKUP(A259,vlookup_b!A:B,2,FALSE)))</f>
        <v>955800</v>
      </c>
      <c r="D259" s="2">
        <f>VLOOKUP(A259,vlookup_b!C:D,2,FALSE)</f>
        <v>0</v>
      </c>
      <c r="E259" s="2">
        <f t="shared" ref="E259:E322" si="12">B259-C259</f>
        <v>0</v>
      </c>
      <c r="F259" t="str">
        <f t="shared" ref="F259:F322" si="13">IF(B259=C259,"aman",IF(B259&lt;C259,"aman","cek"))</f>
        <v>aman</v>
      </c>
      <c r="G259" t="str">
        <f t="shared" ref="G259:G322" si="14">IF(D259=B259,"no update","update")</f>
        <v>update</v>
      </c>
    </row>
    <row r="260" spans="1:7" x14ac:dyDescent="0.25">
      <c r="A260" s="1" t="s">
        <v>11524</v>
      </c>
      <c r="B260" s="2">
        <v>1047342</v>
      </c>
      <c r="C260" s="2">
        <f>IF(ISNA(VLOOKUP(A260,vlookup_b!A:B,2,FALSE)),0,(VLOOKUP(A260,vlookup_b!A:B,2,FALSE)))</f>
        <v>1047342</v>
      </c>
      <c r="D260" s="2">
        <f>VLOOKUP(A260,vlookup_b!C:D,2,FALSE)</f>
        <v>0</v>
      </c>
      <c r="E260" s="2">
        <f t="shared" si="12"/>
        <v>0</v>
      </c>
      <c r="F260" t="str">
        <f t="shared" si="13"/>
        <v>aman</v>
      </c>
      <c r="G260" t="str">
        <f t="shared" si="14"/>
        <v>update</v>
      </c>
    </row>
    <row r="261" spans="1:7" x14ac:dyDescent="0.25">
      <c r="A261" s="1" t="s">
        <v>11525</v>
      </c>
      <c r="B261" s="2">
        <v>629663</v>
      </c>
      <c r="C261" s="2">
        <f>IF(ISNA(VLOOKUP(A261,vlookup_b!A:B,2,FALSE)),0,(VLOOKUP(A261,vlookup_b!A:B,2,FALSE)))</f>
        <v>629663</v>
      </c>
      <c r="D261" s="2">
        <f>VLOOKUP(A261,vlookup_b!C:D,2,FALSE)</f>
        <v>129067</v>
      </c>
      <c r="E261" s="2">
        <f t="shared" si="12"/>
        <v>0</v>
      </c>
      <c r="F261" t="str">
        <f t="shared" si="13"/>
        <v>aman</v>
      </c>
      <c r="G261" t="str">
        <f t="shared" si="14"/>
        <v>update</v>
      </c>
    </row>
    <row r="262" spans="1:7" x14ac:dyDescent="0.25">
      <c r="A262" s="1" t="s">
        <v>11526</v>
      </c>
      <c r="B262" s="2">
        <v>341486</v>
      </c>
      <c r="C262" s="2">
        <f>IF(ISNA(VLOOKUP(A262,vlookup_b!A:B,2,FALSE)),0,(VLOOKUP(A262,vlookup_b!A:B,2,FALSE)))</f>
        <v>341486</v>
      </c>
      <c r="D262" s="2">
        <f>VLOOKUP(A262,vlookup_b!C:D,2,FALSE)</f>
        <v>0</v>
      </c>
      <c r="E262" s="2">
        <f t="shared" si="12"/>
        <v>0</v>
      </c>
      <c r="F262" t="str">
        <f t="shared" si="13"/>
        <v>aman</v>
      </c>
      <c r="G262" t="str">
        <f t="shared" si="14"/>
        <v>update</v>
      </c>
    </row>
    <row r="263" spans="1:7" x14ac:dyDescent="0.25">
      <c r="A263" s="1" t="s">
        <v>11527</v>
      </c>
      <c r="B263" s="2">
        <v>197917</v>
      </c>
      <c r="C263" s="2">
        <f>IF(ISNA(VLOOKUP(A263,vlookup_b!A:B,2,FALSE)),0,(VLOOKUP(A263,vlookup_b!A:B,2,FALSE)))</f>
        <v>197917</v>
      </c>
      <c r="D263" s="2">
        <f>VLOOKUP(A263,vlookup_b!C:D,2,FALSE)</f>
        <v>0</v>
      </c>
      <c r="E263" s="2">
        <f t="shared" si="12"/>
        <v>0</v>
      </c>
      <c r="F263" t="str">
        <f t="shared" si="13"/>
        <v>aman</v>
      </c>
      <c r="G263" t="str">
        <f t="shared" si="14"/>
        <v>update</v>
      </c>
    </row>
    <row r="264" spans="1:7" x14ac:dyDescent="0.25">
      <c r="A264" s="1" t="s">
        <v>11528</v>
      </c>
      <c r="B264" s="2">
        <v>242062</v>
      </c>
      <c r="C264" s="2">
        <f>IF(ISNA(VLOOKUP(A264,vlookup_b!A:B,2,FALSE)),0,(VLOOKUP(A264,vlookup_b!A:B,2,FALSE)))</f>
        <v>242062</v>
      </c>
      <c r="D264" s="2">
        <f>VLOOKUP(A264,vlookup_b!C:D,2,FALSE)</f>
        <v>0</v>
      </c>
      <c r="E264" s="2">
        <f t="shared" si="12"/>
        <v>0</v>
      </c>
      <c r="F264" t="str">
        <f t="shared" si="13"/>
        <v>aman</v>
      </c>
      <c r="G264" t="str">
        <f t="shared" si="14"/>
        <v>update</v>
      </c>
    </row>
    <row r="265" spans="1:7" x14ac:dyDescent="0.25">
      <c r="A265" s="1" t="s">
        <v>11529</v>
      </c>
      <c r="B265" s="2">
        <v>137668</v>
      </c>
      <c r="C265" s="2">
        <f>IF(ISNA(VLOOKUP(A265,vlookup_b!A:B,2,FALSE)),0,(VLOOKUP(A265,vlookup_b!A:B,2,FALSE)))</f>
        <v>137668</v>
      </c>
      <c r="D265" s="2">
        <f>VLOOKUP(A265,vlookup_b!C:D,2,FALSE)</f>
        <v>0</v>
      </c>
      <c r="E265" s="2">
        <f t="shared" si="12"/>
        <v>0</v>
      </c>
      <c r="F265" t="str">
        <f t="shared" si="13"/>
        <v>aman</v>
      </c>
      <c r="G265" t="str">
        <f t="shared" si="14"/>
        <v>update</v>
      </c>
    </row>
    <row r="266" spans="1:7" x14ac:dyDescent="0.25">
      <c r="A266" s="1" t="s">
        <v>11530</v>
      </c>
      <c r="B266" s="2">
        <v>262365</v>
      </c>
      <c r="C266" s="2">
        <f>IF(ISNA(VLOOKUP(A266,vlookup_b!A:B,2,FALSE)),0,(VLOOKUP(A266,vlookup_b!A:B,2,FALSE)))</f>
        <v>262365</v>
      </c>
      <c r="D266" s="2">
        <f>VLOOKUP(A266,vlookup_b!C:D,2,FALSE)</f>
        <v>0</v>
      </c>
      <c r="E266" s="2">
        <f t="shared" si="12"/>
        <v>0</v>
      </c>
      <c r="F266" t="str">
        <f t="shared" si="13"/>
        <v>aman</v>
      </c>
      <c r="G266" t="str">
        <f t="shared" si="14"/>
        <v>update</v>
      </c>
    </row>
    <row r="267" spans="1:7" x14ac:dyDescent="0.25">
      <c r="A267" s="1" t="s">
        <v>11531</v>
      </c>
      <c r="B267" s="2">
        <v>1334009</v>
      </c>
      <c r="C267" s="2">
        <f>IF(ISNA(VLOOKUP(A267,vlookup_b!A:B,2,FALSE)),0,(VLOOKUP(A267,vlookup_b!A:B,2,FALSE)))</f>
        <v>1334009</v>
      </c>
      <c r="D267" s="2">
        <f>VLOOKUP(A267,vlookup_b!C:D,2,FALSE)</f>
        <v>0</v>
      </c>
      <c r="E267" s="2">
        <f t="shared" si="12"/>
        <v>0</v>
      </c>
      <c r="F267" t="str">
        <f t="shared" si="13"/>
        <v>aman</v>
      </c>
      <c r="G267" t="str">
        <f t="shared" si="14"/>
        <v>update</v>
      </c>
    </row>
    <row r="268" spans="1:7" hidden="1" x14ac:dyDescent="0.25">
      <c r="A268" s="1" t="s">
        <v>11532</v>
      </c>
      <c r="B268" s="2">
        <v>955800</v>
      </c>
      <c r="C268" s="2">
        <f>IF(ISNA(VLOOKUP(A268,vlookup_b!A:B,2,FALSE)),0,(VLOOKUP(A268,vlookup_b!A:B,2,FALSE)))</f>
        <v>955800</v>
      </c>
      <c r="D268" s="2">
        <f>VLOOKUP(A268,vlookup_b!C:D,2,FALSE)</f>
        <v>955800</v>
      </c>
      <c r="E268" s="2">
        <f t="shared" si="12"/>
        <v>0</v>
      </c>
      <c r="F268" t="str">
        <f t="shared" si="13"/>
        <v>aman</v>
      </c>
      <c r="G268" t="str">
        <f t="shared" si="14"/>
        <v>no update</v>
      </c>
    </row>
    <row r="269" spans="1:7" x14ac:dyDescent="0.25">
      <c r="A269" s="1" t="s">
        <v>11533</v>
      </c>
      <c r="B269" s="2">
        <v>1815173</v>
      </c>
      <c r="C269" s="2">
        <f>IF(ISNA(VLOOKUP(A269,vlookup_b!A:B,2,FALSE)),0,(VLOOKUP(A269,vlookup_b!A:B,2,FALSE)))</f>
        <v>1815173</v>
      </c>
      <c r="D269" s="2">
        <f>VLOOKUP(A269,vlookup_b!C:D,2,FALSE)</f>
        <v>0</v>
      </c>
      <c r="E269" s="2">
        <f t="shared" si="12"/>
        <v>0</v>
      </c>
      <c r="F269" t="str">
        <f t="shared" si="13"/>
        <v>aman</v>
      </c>
      <c r="G269" t="str">
        <f t="shared" si="14"/>
        <v>update</v>
      </c>
    </row>
    <row r="270" spans="1:7" x14ac:dyDescent="0.25">
      <c r="A270" s="1" t="s">
        <v>11534</v>
      </c>
      <c r="B270" s="2">
        <v>518923</v>
      </c>
      <c r="C270" s="2">
        <f>IF(ISNA(VLOOKUP(A270,vlookup_b!A:B,2,FALSE)),0,(VLOOKUP(A270,vlookup_b!A:B,2,FALSE)))</f>
        <v>518923</v>
      </c>
      <c r="D270" s="2">
        <f>VLOOKUP(A270,vlookup_b!C:D,2,FALSE)</f>
        <v>0</v>
      </c>
      <c r="E270" s="2">
        <f t="shared" si="12"/>
        <v>0</v>
      </c>
      <c r="F270" t="str">
        <f t="shared" si="13"/>
        <v>aman</v>
      </c>
      <c r="G270" t="str">
        <f t="shared" si="14"/>
        <v>update</v>
      </c>
    </row>
    <row r="271" spans="1:7" x14ac:dyDescent="0.25">
      <c r="A271" s="1" t="s">
        <v>11535</v>
      </c>
      <c r="B271" s="2">
        <v>422862</v>
      </c>
      <c r="C271" s="2">
        <f>IF(ISNA(VLOOKUP(A271,vlookup_b!A:B,2,FALSE)),0,(VLOOKUP(A271,vlookup_b!A:B,2,FALSE)))</f>
        <v>422862</v>
      </c>
      <c r="D271" s="2">
        <f>VLOOKUP(A271,vlookup_b!C:D,2,FALSE)</f>
        <v>0</v>
      </c>
      <c r="E271" s="2">
        <f t="shared" si="12"/>
        <v>0</v>
      </c>
      <c r="F271" t="str">
        <f t="shared" si="13"/>
        <v>aman</v>
      </c>
      <c r="G271" t="str">
        <f t="shared" si="14"/>
        <v>update</v>
      </c>
    </row>
    <row r="272" spans="1:7" x14ac:dyDescent="0.25">
      <c r="A272" s="1" t="s">
        <v>11536</v>
      </c>
      <c r="B272" s="2">
        <v>770933</v>
      </c>
      <c r="C272" s="2">
        <f>IF(ISNA(VLOOKUP(A272,vlookup_b!A:B,2,FALSE)),0,(VLOOKUP(A272,vlookup_b!A:B,2,FALSE)))</f>
        <v>770933</v>
      </c>
      <c r="D272" s="2">
        <f>VLOOKUP(A272,vlookup_b!C:D,2,FALSE)</f>
        <v>0</v>
      </c>
      <c r="E272" s="2">
        <f t="shared" si="12"/>
        <v>0</v>
      </c>
      <c r="F272" t="str">
        <f t="shared" si="13"/>
        <v>aman</v>
      </c>
      <c r="G272" t="str">
        <f t="shared" si="14"/>
        <v>update</v>
      </c>
    </row>
    <row r="273" spans="1:7" x14ac:dyDescent="0.25">
      <c r="A273" s="1" t="s">
        <v>11537</v>
      </c>
      <c r="B273" s="2">
        <v>1078137</v>
      </c>
      <c r="C273" s="2">
        <f>IF(ISNA(VLOOKUP(A273,vlookup_b!A:B,2,FALSE)),0,(VLOOKUP(A273,vlookup_b!A:B,2,FALSE)))</f>
        <v>1078137</v>
      </c>
      <c r="D273" s="2">
        <f>VLOOKUP(A273,vlookup_b!C:D,2,FALSE)</f>
        <v>0</v>
      </c>
      <c r="E273" s="2">
        <f t="shared" si="12"/>
        <v>0</v>
      </c>
      <c r="F273" t="str">
        <f t="shared" si="13"/>
        <v>aman</v>
      </c>
      <c r="G273" t="str">
        <f t="shared" si="14"/>
        <v>update</v>
      </c>
    </row>
    <row r="274" spans="1:7" x14ac:dyDescent="0.25">
      <c r="A274" s="1" t="s">
        <v>11538</v>
      </c>
      <c r="B274" s="2">
        <v>506831</v>
      </c>
      <c r="C274" s="2">
        <f>IF(ISNA(VLOOKUP(A274,vlookup_b!A:B,2,FALSE)),0,(VLOOKUP(A274,vlookup_b!A:B,2,FALSE)))</f>
        <v>506831</v>
      </c>
      <c r="D274" s="2">
        <f>VLOOKUP(A274,vlookup_b!C:D,2,FALSE)</f>
        <v>0</v>
      </c>
      <c r="E274" s="2">
        <f t="shared" si="12"/>
        <v>0</v>
      </c>
      <c r="F274" t="str">
        <f t="shared" si="13"/>
        <v>aman</v>
      </c>
      <c r="G274" t="str">
        <f t="shared" si="14"/>
        <v>update</v>
      </c>
    </row>
    <row r="275" spans="1:7" x14ac:dyDescent="0.25">
      <c r="A275" s="1" t="s">
        <v>11539</v>
      </c>
      <c r="B275" s="2">
        <v>1055879</v>
      </c>
      <c r="C275" s="2">
        <f>IF(ISNA(VLOOKUP(A275,vlookup_b!A:B,2,FALSE)),0,(VLOOKUP(A275,vlookup_b!A:B,2,FALSE)))</f>
        <v>1055879</v>
      </c>
      <c r="D275" s="2">
        <f>VLOOKUP(A275,vlookup_b!C:D,2,FALSE)</f>
        <v>0</v>
      </c>
      <c r="E275" s="2">
        <f t="shared" si="12"/>
        <v>0</v>
      </c>
      <c r="F275" t="str">
        <f t="shared" si="13"/>
        <v>aman</v>
      </c>
      <c r="G275" t="str">
        <f t="shared" si="14"/>
        <v>update</v>
      </c>
    </row>
    <row r="276" spans="1:7" x14ac:dyDescent="0.25">
      <c r="A276" s="1" t="s">
        <v>11540</v>
      </c>
      <c r="B276" s="2">
        <v>420293</v>
      </c>
      <c r="C276" s="2">
        <f>IF(ISNA(VLOOKUP(A276,vlookup_b!A:B,2,FALSE)),0,(VLOOKUP(A276,vlookup_b!A:B,2,FALSE)))</f>
        <v>420293</v>
      </c>
      <c r="D276" s="2">
        <f>VLOOKUP(A276,vlookup_b!C:D,2,FALSE)</f>
        <v>0</v>
      </c>
      <c r="E276" s="2">
        <f t="shared" si="12"/>
        <v>0</v>
      </c>
      <c r="F276" t="str">
        <f t="shared" si="13"/>
        <v>aman</v>
      </c>
      <c r="G276" t="str">
        <f t="shared" si="14"/>
        <v>update</v>
      </c>
    </row>
    <row r="277" spans="1:7" x14ac:dyDescent="0.25">
      <c r="A277" s="1" t="s">
        <v>11541</v>
      </c>
      <c r="B277" s="2">
        <v>552929</v>
      </c>
      <c r="C277" s="2">
        <f>IF(ISNA(VLOOKUP(A277,vlookup_b!A:B,2,FALSE)),0,(VLOOKUP(A277,vlookup_b!A:B,2,FALSE)))</f>
        <v>552929</v>
      </c>
      <c r="D277" s="2">
        <f>VLOOKUP(A277,vlookup_b!C:D,2,FALSE)</f>
        <v>0</v>
      </c>
      <c r="E277" s="2">
        <f t="shared" si="12"/>
        <v>0</v>
      </c>
      <c r="F277" t="str">
        <f t="shared" si="13"/>
        <v>aman</v>
      </c>
      <c r="G277" t="str">
        <f t="shared" si="14"/>
        <v>update</v>
      </c>
    </row>
    <row r="278" spans="1:7" x14ac:dyDescent="0.25">
      <c r="A278" s="1" t="s">
        <v>11542</v>
      </c>
      <c r="B278" s="2">
        <v>168651</v>
      </c>
      <c r="C278" s="2">
        <f>IF(ISNA(VLOOKUP(A278,vlookup_b!A:B,2,FALSE)),0,(VLOOKUP(A278,vlookup_b!A:B,2,FALSE)))</f>
        <v>168651</v>
      </c>
      <c r="D278" s="2">
        <f>VLOOKUP(A278,vlookup_b!C:D,2,FALSE)</f>
        <v>0</v>
      </c>
      <c r="E278" s="2">
        <f t="shared" si="12"/>
        <v>0</v>
      </c>
      <c r="F278" t="str">
        <f t="shared" si="13"/>
        <v>aman</v>
      </c>
      <c r="G278" t="str">
        <f t="shared" si="14"/>
        <v>update</v>
      </c>
    </row>
    <row r="279" spans="1:7" x14ac:dyDescent="0.25">
      <c r="A279" s="1" t="s">
        <v>11543</v>
      </c>
      <c r="B279" s="2">
        <v>2479819</v>
      </c>
      <c r="C279" s="2">
        <f>IF(ISNA(VLOOKUP(A279,vlookup_b!A:B,2,FALSE)),0,(VLOOKUP(A279,vlookup_b!A:B,2,FALSE)))</f>
        <v>2479819</v>
      </c>
      <c r="D279" s="2">
        <f>VLOOKUP(A279,vlookup_b!C:D,2,FALSE)</f>
        <v>0</v>
      </c>
      <c r="E279" s="2">
        <f t="shared" si="12"/>
        <v>0</v>
      </c>
      <c r="F279" t="str">
        <f t="shared" si="13"/>
        <v>aman</v>
      </c>
      <c r="G279" t="str">
        <f t="shared" si="14"/>
        <v>update</v>
      </c>
    </row>
    <row r="280" spans="1:7" x14ac:dyDescent="0.25">
      <c r="A280" s="1" t="s">
        <v>11544</v>
      </c>
      <c r="B280" s="2">
        <v>89499</v>
      </c>
      <c r="C280" s="2">
        <f>IF(ISNA(VLOOKUP(A280,vlookup_b!A:B,2,FALSE)),0,(VLOOKUP(A280,vlookup_b!A:B,2,FALSE)))</f>
        <v>89499</v>
      </c>
      <c r="D280" s="2">
        <f>VLOOKUP(A280,vlookup_b!C:D,2,FALSE)</f>
        <v>0</v>
      </c>
      <c r="E280" s="2">
        <f t="shared" si="12"/>
        <v>0</v>
      </c>
      <c r="F280" t="str">
        <f t="shared" si="13"/>
        <v>aman</v>
      </c>
      <c r="G280" t="str">
        <f t="shared" si="14"/>
        <v>update</v>
      </c>
    </row>
    <row r="281" spans="1:7" x14ac:dyDescent="0.25">
      <c r="A281" s="1" t="s">
        <v>11545</v>
      </c>
      <c r="B281" s="2">
        <v>1016034</v>
      </c>
      <c r="C281" s="2">
        <f>IF(ISNA(VLOOKUP(A281,vlookup_b!A:B,2,FALSE)),0,(VLOOKUP(A281,vlookup_b!A:B,2,FALSE)))</f>
        <v>1016034</v>
      </c>
      <c r="D281" s="2">
        <f>VLOOKUP(A281,vlookup_b!C:D,2,FALSE)</f>
        <v>0</v>
      </c>
      <c r="E281" s="2">
        <f t="shared" si="12"/>
        <v>0</v>
      </c>
      <c r="F281" t="str">
        <f t="shared" si="13"/>
        <v>aman</v>
      </c>
      <c r="G281" t="str">
        <f t="shared" si="14"/>
        <v>update</v>
      </c>
    </row>
    <row r="282" spans="1:7" x14ac:dyDescent="0.25">
      <c r="A282" s="1" t="s">
        <v>11546</v>
      </c>
      <c r="B282" s="2">
        <v>11774</v>
      </c>
      <c r="C282" s="2">
        <f>IF(ISNA(VLOOKUP(A282,vlookup_b!A:B,2,FALSE)),0,(VLOOKUP(A282,vlookup_b!A:B,2,FALSE)))</f>
        <v>111774</v>
      </c>
      <c r="D282" s="2">
        <f>VLOOKUP(A282,vlookup_b!C:D,2,FALSE)</f>
        <v>0</v>
      </c>
      <c r="E282" s="2">
        <f t="shared" si="12"/>
        <v>-100000</v>
      </c>
      <c r="F282" t="str">
        <f t="shared" si="13"/>
        <v>aman</v>
      </c>
      <c r="G282" t="str">
        <f t="shared" si="14"/>
        <v>update</v>
      </c>
    </row>
    <row r="283" spans="1:7" x14ac:dyDescent="0.25">
      <c r="A283" s="1" t="s">
        <v>11547</v>
      </c>
      <c r="B283" s="2">
        <v>1392499</v>
      </c>
      <c r="C283" s="2">
        <f>IF(ISNA(VLOOKUP(A283,vlookup_b!A:B,2,FALSE)),0,(VLOOKUP(A283,vlookup_b!A:B,2,FALSE)))</f>
        <v>1392499</v>
      </c>
      <c r="D283" s="2">
        <f>VLOOKUP(A283,vlookup_b!C:D,2,FALSE)</f>
        <v>0</v>
      </c>
      <c r="E283" s="2">
        <f t="shared" si="12"/>
        <v>0</v>
      </c>
      <c r="F283" t="str">
        <f t="shared" si="13"/>
        <v>aman</v>
      </c>
      <c r="G283" t="str">
        <f t="shared" si="14"/>
        <v>update</v>
      </c>
    </row>
    <row r="284" spans="1:7" x14ac:dyDescent="0.25">
      <c r="A284" s="1" t="s">
        <v>11548</v>
      </c>
      <c r="B284" s="2">
        <v>779846</v>
      </c>
      <c r="C284" s="2">
        <f>IF(ISNA(VLOOKUP(A284,vlookup_b!A:B,2,FALSE)),0,(VLOOKUP(A284,vlookup_b!A:B,2,FALSE)))</f>
        <v>779846</v>
      </c>
      <c r="D284" s="2">
        <f>VLOOKUP(A284,vlookup_b!C:D,2,FALSE)</f>
        <v>0</v>
      </c>
      <c r="E284" s="2">
        <f t="shared" si="12"/>
        <v>0</v>
      </c>
      <c r="F284" t="str">
        <f t="shared" si="13"/>
        <v>aman</v>
      </c>
      <c r="G284" t="str">
        <f t="shared" si="14"/>
        <v>update</v>
      </c>
    </row>
    <row r="285" spans="1:7" x14ac:dyDescent="0.25">
      <c r="A285" s="1" t="s">
        <v>11549</v>
      </c>
      <c r="B285" s="2">
        <v>1456800</v>
      </c>
      <c r="C285" s="2">
        <f>IF(ISNA(VLOOKUP(A285,vlookup_b!A:B,2,FALSE)),0,(VLOOKUP(A285,vlookup_b!A:B,2,FALSE)))</f>
        <v>1456800</v>
      </c>
      <c r="D285" s="2">
        <f>VLOOKUP(A285,vlookup_b!C:D,2,FALSE)</f>
        <v>0</v>
      </c>
      <c r="E285" s="2">
        <f t="shared" si="12"/>
        <v>0</v>
      </c>
      <c r="F285" t="str">
        <f t="shared" si="13"/>
        <v>aman</v>
      </c>
      <c r="G285" t="str">
        <f t="shared" si="14"/>
        <v>update</v>
      </c>
    </row>
    <row r="286" spans="1:7" x14ac:dyDescent="0.25">
      <c r="A286" s="1" t="s">
        <v>11550</v>
      </c>
      <c r="B286" s="2">
        <v>91089</v>
      </c>
      <c r="C286" s="2">
        <f>IF(ISNA(VLOOKUP(A286,vlookup_b!A:B,2,FALSE)),0,(VLOOKUP(A286,vlookup_b!A:B,2,FALSE)))</f>
        <v>91089</v>
      </c>
      <c r="D286" s="2">
        <f>VLOOKUP(A286,vlookup_b!C:D,2,FALSE)</f>
        <v>0</v>
      </c>
      <c r="E286" s="2">
        <f t="shared" si="12"/>
        <v>0</v>
      </c>
      <c r="F286" t="str">
        <f t="shared" si="13"/>
        <v>aman</v>
      </c>
      <c r="G286" t="str">
        <f t="shared" si="14"/>
        <v>update</v>
      </c>
    </row>
    <row r="287" spans="1:7" x14ac:dyDescent="0.25">
      <c r="A287" s="1" t="s">
        <v>11551</v>
      </c>
      <c r="B287" s="2">
        <v>738392</v>
      </c>
      <c r="C287" s="2">
        <f>IF(ISNA(VLOOKUP(A287,vlookup_b!A:B,2,FALSE)),0,(VLOOKUP(A287,vlookup_b!A:B,2,FALSE)))</f>
        <v>738392</v>
      </c>
      <c r="D287" s="2">
        <f>VLOOKUP(A287,vlookup_b!C:D,2,FALSE)</f>
        <v>0</v>
      </c>
      <c r="E287" s="2">
        <f t="shared" si="12"/>
        <v>0</v>
      </c>
      <c r="F287" t="str">
        <f t="shared" si="13"/>
        <v>aman</v>
      </c>
      <c r="G287" t="str">
        <f t="shared" si="14"/>
        <v>update</v>
      </c>
    </row>
    <row r="288" spans="1:7" x14ac:dyDescent="0.25">
      <c r="A288" s="1" t="s">
        <v>11552</v>
      </c>
      <c r="B288" s="2">
        <v>1185007</v>
      </c>
      <c r="C288" s="2">
        <f>IF(ISNA(VLOOKUP(A288,vlookup_b!A:B,2,FALSE)),0,(VLOOKUP(A288,vlookup_b!A:B,2,FALSE)))</f>
        <v>1185007</v>
      </c>
      <c r="D288" s="2">
        <f>VLOOKUP(A288,vlookup_b!C:D,2,FALSE)</f>
        <v>0</v>
      </c>
      <c r="E288" s="2">
        <f t="shared" si="12"/>
        <v>0</v>
      </c>
      <c r="F288" t="str">
        <f t="shared" si="13"/>
        <v>aman</v>
      </c>
      <c r="G288" t="str">
        <f t="shared" si="14"/>
        <v>update</v>
      </c>
    </row>
    <row r="289" spans="1:7" x14ac:dyDescent="0.25">
      <c r="A289" s="1" t="s">
        <v>11553</v>
      </c>
      <c r="B289" s="2">
        <v>538622</v>
      </c>
      <c r="C289" s="2">
        <f>IF(ISNA(VLOOKUP(A289,vlookup_b!A:B,2,FALSE)),0,(VLOOKUP(A289,vlookup_b!A:B,2,FALSE)))</f>
        <v>538622</v>
      </c>
      <c r="D289" s="2">
        <f>VLOOKUP(A289,vlookup_b!C:D,2,FALSE)</f>
        <v>0</v>
      </c>
      <c r="E289" s="2">
        <f t="shared" si="12"/>
        <v>0</v>
      </c>
      <c r="F289" t="str">
        <f t="shared" si="13"/>
        <v>aman</v>
      </c>
      <c r="G289" t="str">
        <f t="shared" si="14"/>
        <v>update</v>
      </c>
    </row>
    <row r="290" spans="1:7" x14ac:dyDescent="0.25">
      <c r="A290" s="1" t="s">
        <v>11554</v>
      </c>
      <c r="B290" s="2">
        <v>193765</v>
      </c>
      <c r="C290" s="2">
        <f>IF(ISNA(VLOOKUP(A290,vlookup_b!A:B,2,FALSE)),0,(VLOOKUP(A290,vlookup_b!A:B,2,FALSE)))</f>
        <v>193765</v>
      </c>
      <c r="D290" s="2">
        <f>VLOOKUP(A290,vlookup_b!C:D,2,FALSE)</f>
        <v>0</v>
      </c>
      <c r="E290" s="2">
        <f t="shared" si="12"/>
        <v>0</v>
      </c>
      <c r="F290" t="str">
        <f t="shared" si="13"/>
        <v>aman</v>
      </c>
      <c r="G290" t="str">
        <f t="shared" si="14"/>
        <v>update</v>
      </c>
    </row>
    <row r="291" spans="1:7" x14ac:dyDescent="0.25">
      <c r="A291" s="1" t="s">
        <v>11555</v>
      </c>
      <c r="B291" s="2">
        <v>454640</v>
      </c>
      <c r="C291" s="2">
        <f>IF(ISNA(VLOOKUP(A291,vlookup_b!A:B,2,FALSE)),0,(VLOOKUP(A291,vlookup_b!A:B,2,FALSE)))</f>
        <v>454640</v>
      </c>
      <c r="D291" s="2">
        <f>VLOOKUP(A291,vlookup_b!C:D,2,FALSE)</f>
        <v>0</v>
      </c>
      <c r="E291" s="2">
        <f t="shared" si="12"/>
        <v>0</v>
      </c>
      <c r="F291" t="str">
        <f t="shared" si="13"/>
        <v>aman</v>
      </c>
      <c r="G291" t="str">
        <f t="shared" si="14"/>
        <v>update</v>
      </c>
    </row>
    <row r="292" spans="1:7" x14ac:dyDescent="0.25">
      <c r="A292" s="1" t="s">
        <v>11556</v>
      </c>
      <c r="B292" s="2">
        <v>1328602</v>
      </c>
      <c r="C292" s="2">
        <f>IF(ISNA(VLOOKUP(A292,vlookup_b!A:B,2,FALSE)),0,(VLOOKUP(A292,vlookup_b!A:B,2,FALSE)))</f>
        <v>1328602</v>
      </c>
      <c r="D292" s="2">
        <f>VLOOKUP(A292,vlookup_b!C:D,2,FALSE)</f>
        <v>0</v>
      </c>
      <c r="E292" s="2">
        <f t="shared" si="12"/>
        <v>0</v>
      </c>
      <c r="F292" t="str">
        <f t="shared" si="13"/>
        <v>aman</v>
      </c>
      <c r="G292" t="str">
        <f t="shared" si="14"/>
        <v>update</v>
      </c>
    </row>
    <row r="293" spans="1:7" x14ac:dyDescent="0.25">
      <c r="A293" s="1" t="s">
        <v>11557</v>
      </c>
      <c r="B293" s="2">
        <v>1108364</v>
      </c>
      <c r="C293" s="2">
        <f>IF(ISNA(VLOOKUP(A293,vlookup_b!A:B,2,FALSE)),0,(VLOOKUP(A293,vlookup_b!A:B,2,FALSE)))</f>
        <v>1108364</v>
      </c>
      <c r="D293" s="2">
        <f>VLOOKUP(A293,vlookup_b!C:D,2,FALSE)</f>
        <v>0</v>
      </c>
      <c r="E293" s="2">
        <f t="shared" si="12"/>
        <v>0</v>
      </c>
      <c r="F293" t="str">
        <f t="shared" si="13"/>
        <v>aman</v>
      </c>
      <c r="G293" t="str">
        <f t="shared" si="14"/>
        <v>update</v>
      </c>
    </row>
    <row r="294" spans="1:7" x14ac:dyDescent="0.25">
      <c r="A294" s="1" t="s">
        <v>11558</v>
      </c>
      <c r="B294" s="2">
        <v>1118171</v>
      </c>
      <c r="C294" s="2">
        <f>IF(ISNA(VLOOKUP(A294,vlookup_b!A:B,2,FALSE)),0,(VLOOKUP(A294,vlookup_b!A:B,2,FALSE)))</f>
        <v>1118171</v>
      </c>
      <c r="D294" s="2">
        <f>VLOOKUP(A294,vlookup_b!C:D,2,FALSE)</f>
        <v>0</v>
      </c>
      <c r="E294" s="2">
        <f t="shared" si="12"/>
        <v>0</v>
      </c>
      <c r="F294" t="str">
        <f t="shared" si="13"/>
        <v>aman</v>
      </c>
      <c r="G294" t="str">
        <f t="shared" si="14"/>
        <v>update</v>
      </c>
    </row>
    <row r="295" spans="1:7" x14ac:dyDescent="0.25">
      <c r="A295" s="1" t="s">
        <v>11559</v>
      </c>
      <c r="B295" s="2">
        <v>464540</v>
      </c>
      <c r="C295" s="2">
        <f>IF(ISNA(VLOOKUP(A295,vlookup_b!A:B,2,FALSE)),0,(VLOOKUP(A295,vlookup_b!A:B,2,FALSE)))</f>
        <v>464540</v>
      </c>
      <c r="D295" s="2">
        <f>VLOOKUP(A295,vlookup_b!C:D,2,FALSE)</f>
        <v>0</v>
      </c>
      <c r="E295" s="2">
        <f t="shared" si="12"/>
        <v>0</v>
      </c>
      <c r="F295" t="str">
        <f t="shared" si="13"/>
        <v>aman</v>
      </c>
      <c r="G295" t="str">
        <f t="shared" si="14"/>
        <v>update</v>
      </c>
    </row>
    <row r="296" spans="1:7" x14ac:dyDescent="0.25">
      <c r="A296" s="1" t="s">
        <v>11560</v>
      </c>
      <c r="B296" s="2">
        <v>230867</v>
      </c>
      <c r="C296" s="2">
        <f>IF(ISNA(VLOOKUP(A296,vlookup_b!A:B,2,FALSE)),0,(VLOOKUP(A296,vlookup_b!A:B,2,FALSE)))</f>
        <v>230867</v>
      </c>
      <c r="D296" s="2">
        <f>VLOOKUP(A296,vlookup_b!C:D,2,FALSE)</f>
        <v>0</v>
      </c>
      <c r="E296" s="2">
        <f t="shared" si="12"/>
        <v>0</v>
      </c>
      <c r="F296" t="str">
        <f t="shared" si="13"/>
        <v>aman</v>
      </c>
      <c r="G296" t="str">
        <f t="shared" si="14"/>
        <v>update</v>
      </c>
    </row>
    <row r="297" spans="1:7" x14ac:dyDescent="0.25">
      <c r="A297" s="1" t="s">
        <v>11561</v>
      </c>
      <c r="B297" s="2">
        <v>587247</v>
      </c>
      <c r="C297" s="2">
        <f>IF(ISNA(VLOOKUP(A297,vlookup_b!A:B,2,FALSE)),0,(VLOOKUP(A297,vlookup_b!A:B,2,FALSE)))</f>
        <v>587247</v>
      </c>
      <c r="D297" s="2">
        <f>VLOOKUP(A297,vlookup_b!C:D,2,FALSE)</f>
        <v>0</v>
      </c>
      <c r="E297" s="2">
        <f t="shared" si="12"/>
        <v>0</v>
      </c>
      <c r="F297" t="str">
        <f t="shared" si="13"/>
        <v>aman</v>
      </c>
      <c r="G297" t="str">
        <f t="shared" si="14"/>
        <v>update</v>
      </c>
    </row>
    <row r="298" spans="1:7" x14ac:dyDescent="0.25">
      <c r="A298" s="1" t="s">
        <v>11562</v>
      </c>
      <c r="B298" s="2">
        <v>44262</v>
      </c>
      <c r="C298" s="2">
        <f>IF(ISNA(VLOOKUP(A298,vlookup_b!A:B,2,FALSE)),0,(VLOOKUP(A298,vlookup_b!A:B,2,FALSE)))</f>
        <v>44262</v>
      </c>
      <c r="D298" s="2">
        <f>VLOOKUP(A298,vlookup_b!C:D,2,FALSE)</f>
        <v>0</v>
      </c>
      <c r="E298" s="2">
        <f t="shared" si="12"/>
        <v>0</v>
      </c>
      <c r="F298" t="str">
        <f t="shared" si="13"/>
        <v>aman</v>
      </c>
      <c r="G298" t="str">
        <f t="shared" si="14"/>
        <v>update</v>
      </c>
    </row>
    <row r="299" spans="1:7" x14ac:dyDescent="0.25">
      <c r="A299" s="1" t="s">
        <v>11563</v>
      </c>
      <c r="B299" s="2">
        <v>429450</v>
      </c>
      <c r="C299" s="2">
        <f>IF(ISNA(VLOOKUP(A299,vlookup_b!A:B,2,FALSE)),0,(VLOOKUP(A299,vlookup_b!A:B,2,FALSE)))</f>
        <v>429450</v>
      </c>
      <c r="D299" s="2">
        <f>VLOOKUP(A299,vlookup_b!C:D,2,FALSE)</f>
        <v>0</v>
      </c>
      <c r="E299" s="2">
        <f t="shared" si="12"/>
        <v>0</v>
      </c>
      <c r="F299" t="str">
        <f t="shared" si="13"/>
        <v>aman</v>
      </c>
      <c r="G299" t="str">
        <f t="shared" si="14"/>
        <v>update</v>
      </c>
    </row>
    <row r="300" spans="1:7" x14ac:dyDescent="0.25">
      <c r="A300" s="1" t="s">
        <v>11564</v>
      </c>
      <c r="B300" s="2">
        <v>607293</v>
      </c>
      <c r="C300" s="2">
        <f>IF(ISNA(VLOOKUP(A300,vlookup_b!A:B,2,FALSE)),0,(VLOOKUP(A300,vlookup_b!A:B,2,FALSE)))</f>
        <v>607293</v>
      </c>
      <c r="D300" s="2">
        <f>VLOOKUP(A300,vlookup_b!C:D,2,FALSE)</f>
        <v>0</v>
      </c>
      <c r="E300" s="2">
        <f t="shared" si="12"/>
        <v>0</v>
      </c>
      <c r="F300" t="str">
        <f t="shared" si="13"/>
        <v>aman</v>
      </c>
      <c r="G300" t="str">
        <f t="shared" si="14"/>
        <v>update</v>
      </c>
    </row>
    <row r="301" spans="1:7" x14ac:dyDescent="0.25">
      <c r="A301" s="1" t="s">
        <v>11565</v>
      </c>
      <c r="B301" s="2">
        <v>78325</v>
      </c>
      <c r="C301" s="2">
        <f>IF(ISNA(VLOOKUP(A301,vlookup_b!A:B,2,FALSE)),0,(VLOOKUP(A301,vlookup_b!A:B,2,FALSE)))</f>
        <v>78325</v>
      </c>
      <c r="D301" s="2">
        <f>VLOOKUP(A301,vlookup_b!C:D,2,FALSE)</f>
        <v>0</v>
      </c>
      <c r="E301" s="2">
        <f t="shared" si="12"/>
        <v>0</v>
      </c>
      <c r="F301" t="str">
        <f t="shared" si="13"/>
        <v>aman</v>
      </c>
      <c r="G301" t="str">
        <f t="shared" si="14"/>
        <v>update</v>
      </c>
    </row>
    <row r="302" spans="1:7" x14ac:dyDescent="0.25">
      <c r="A302" s="1" t="s">
        <v>11566</v>
      </c>
      <c r="B302" s="2">
        <v>573332</v>
      </c>
      <c r="C302" s="2">
        <f>IF(ISNA(VLOOKUP(A302,vlookup_b!A:B,2,FALSE)),0,(VLOOKUP(A302,vlookup_b!A:B,2,FALSE)))</f>
        <v>573332</v>
      </c>
      <c r="D302" s="2">
        <f>VLOOKUP(A302,vlookup_b!C:D,2,FALSE)</f>
        <v>0</v>
      </c>
      <c r="E302" s="2">
        <f t="shared" si="12"/>
        <v>0</v>
      </c>
      <c r="F302" t="str">
        <f t="shared" si="13"/>
        <v>aman</v>
      </c>
      <c r="G302" t="str">
        <f t="shared" si="14"/>
        <v>update</v>
      </c>
    </row>
    <row r="303" spans="1:7" x14ac:dyDescent="0.25">
      <c r="A303" s="1" t="s">
        <v>11567</v>
      </c>
      <c r="B303" s="2">
        <v>3907599</v>
      </c>
      <c r="C303" s="2">
        <f>IF(ISNA(VLOOKUP(A303,vlookup_b!A:B,2,FALSE)),0,(VLOOKUP(A303,vlookup_b!A:B,2,FALSE)))</f>
        <v>3907599</v>
      </c>
      <c r="D303" s="2">
        <f>VLOOKUP(A303,vlookup_b!C:D,2,FALSE)</f>
        <v>0</v>
      </c>
      <c r="E303" s="2">
        <f t="shared" si="12"/>
        <v>0</v>
      </c>
      <c r="F303" t="str">
        <f t="shared" si="13"/>
        <v>aman</v>
      </c>
      <c r="G303" t="str">
        <f t="shared" si="14"/>
        <v>update</v>
      </c>
    </row>
    <row r="304" spans="1:7" x14ac:dyDescent="0.25">
      <c r="A304" s="1" t="s">
        <v>11568</v>
      </c>
      <c r="B304" s="2">
        <v>1694311</v>
      </c>
      <c r="C304" s="2">
        <f>IF(ISNA(VLOOKUP(A304,vlookup_b!A:B,2,FALSE)),0,(VLOOKUP(A304,vlookup_b!A:B,2,FALSE)))</f>
        <v>1694311</v>
      </c>
      <c r="D304" s="2">
        <f>VLOOKUP(A304,vlookup_b!C:D,2,FALSE)</f>
        <v>0</v>
      </c>
      <c r="E304" s="2">
        <f t="shared" si="12"/>
        <v>0</v>
      </c>
      <c r="F304" t="str">
        <f t="shared" si="13"/>
        <v>aman</v>
      </c>
      <c r="G304" t="str">
        <f t="shared" si="14"/>
        <v>update</v>
      </c>
    </row>
    <row r="305" spans="1:7" x14ac:dyDescent="0.25">
      <c r="A305" s="1" t="s">
        <v>11569</v>
      </c>
      <c r="B305" s="2">
        <v>1235767</v>
      </c>
      <c r="C305" s="2">
        <f>IF(ISNA(VLOOKUP(A305,vlookup_b!A:B,2,FALSE)),0,(VLOOKUP(A305,vlookup_b!A:B,2,FALSE)))</f>
        <v>1235767</v>
      </c>
      <c r="D305" s="2">
        <f>VLOOKUP(A305,vlookup_b!C:D,2,FALSE)</f>
        <v>0</v>
      </c>
      <c r="E305" s="2">
        <f t="shared" si="12"/>
        <v>0</v>
      </c>
      <c r="F305" t="str">
        <f t="shared" si="13"/>
        <v>aman</v>
      </c>
      <c r="G305" t="str">
        <f t="shared" si="14"/>
        <v>update</v>
      </c>
    </row>
    <row r="306" spans="1:7" x14ac:dyDescent="0.25">
      <c r="A306" s="1" t="s">
        <v>11570</v>
      </c>
      <c r="B306" s="2">
        <v>998252</v>
      </c>
      <c r="C306" s="2">
        <f>IF(ISNA(VLOOKUP(A306,vlookup_b!A:B,2,FALSE)),0,(VLOOKUP(A306,vlookup_b!A:B,2,FALSE)))</f>
        <v>998252</v>
      </c>
      <c r="D306" s="2">
        <f>VLOOKUP(A306,vlookup_b!C:D,2,FALSE)</f>
        <v>0</v>
      </c>
      <c r="E306" s="2">
        <f t="shared" si="12"/>
        <v>0</v>
      </c>
      <c r="F306" t="str">
        <f t="shared" si="13"/>
        <v>aman</v>
      </c>
      <c r="G306" t="str">
        <f t="shared" si="14"/>
        <v>update</v>
      </c>
    </row>
    <row r="307" spans="1:7" x14ac:dyDescent="0.25">
      <c r="A307" s="1" t="s">
        <v>11571</v>
      </c>
      <c r="B307" s="2">
        <v>356454</v>
      </c>
      <c r="C307" s="2">
        <f>IF(ISNA(VLOOKUP(A307,vlookup_b!A:B,2,FALSE)),0,(VLOOKUP(A307,vlookup_b!A:B,2,FALSE)))</f>
        <v>356454</v>
      </c>
      <c r="D307" s="2">
        <f>VLOOKUP(A307,vlookup_b!C:D,2,FALSE)</f>
        <v>0</v>
      </c>
      <c r="E307" s="2">
        <f t="shared" si="12"/>
        <v>0</v>
      </c>
      <c r="F307" t="str">
        <f t="shared" si="13"/>
        <v>aman</v>
      </c>
      <c r="G307" t="str">
        <f t="shared" si="14"/>
        <v>update</v>
      </c>
    </row>
    <row r="308" spans="1:7" x14ac:dyDescent="0.25">
      <c r="A308" s="1" t="s">
        <v>11572</v>
      </c>
      <c r="B308" s="2">
        <v>1963728</v>
      </c>
      <c r="C308" s="2">
        <f>IF(ISNA(VLOOKUP(A308,vlookup_b!A:B,2,FALSE)),0,(VLOOKUP(A308,vlookup_b!A:B,2,FALSE)))</f>
        <v>1963728</v>
      </c>
      <c r="D308" s="2">
        <f>VLOOKUP(A308,vlookup_b!C:D,2,FALSE)</f>
        <v>0</v>
      </c>
      <c r="E308" s="2">
        <f t="shared" si="12"/>
        <v>0</v>
      </c>
      <c r="F308" t="str">
        <f t="shared" si="13"/>
        <v>aman</v>
      </c>
      <c r="G308" t="str">
        <f t="shared" si="14"/>
        <v>update</v>
      </c>
    </row>
    <row r="309" spans="1:7" x14ac:dyDescent="0.25">
      <c r="A309" s="1" t="s">
        <v>11573</v>
      </c>
      <c r="B309" s="2">
        <v>1081207</v>
      </c>
      <c r="C309" s="2">
        <f>IF(ISNA(VLOOKUP(A309,vlookup_b!A:B,2,FALSE)),0,(VLOOKUP(A309,vlookup_b!A:B,2,FALSE)))</f>
        <v>1081207</v>
      </c>
      <c r="D309" s="2">
        <f>VLOOKUP(A309,vlookup_b!C:D,2,FALSE)</f>
        <v>0</v>
      </c>
      <c r="E309" s="2">
        <f t="shared" si="12"/>
        <v>0</v>
      </c>
      <c r="F309" t="str">
        <f t="shared" si="13"/>
        <v>aman</v>
      </c>
      <c r="G309" t="str">
        <f t="shared" si="14"/>
        <v>update</v>
      </c>
    </row>
    <row r="310" spans="1:7" x14ac:dyDescent="0.25">
      <c r="A310" s="1" t="s">
        <v>11574</v>
      </c>
      <c r="B310" s="2">
        <v>560</v>
      </c>
      <c r="C310" s="2">
        <f>IF(ISNA(VLOOKUP(A310,vlookup_b!A:B,2,FALSE)),0,(VLOOKUP(A310,vlookup_b!A:B,2,FALSE)))</f>
        <v>560</v>
      </c>
      <c r="D310" s="2">
        <f>VLOOKUP(A310,vlookup_b!C:D,2,FALSE)</f>
        <v>0</v>
      </c>
      <c r="E310" s="2">
        <f t="shared" si="12"/>
        <v>0</v>
      </c>
      <c r="F310" t="str">
        <f t="shared" si="13"/>
        <v>aman</v>
      </c>
      <c r="G310" t="str">
        <f t="shared" si="14"/>
        <v>update</v>
      </c>
    </row>
    <row r="311" spans="1:7" x14ac:dyDescent="0.25">
      <c r="A311" s="1" t="s">
        <v>11575</v>
      </c>
      <c r="B311" s="2">
        <v>614755</v>
      </c>
      <c r="C311" s="2">
        <f>IF(ISNA(VLOOKUP(A311,vlookup_b!A:B,2,FALSE)),0,(VLOOKUP(A311,vlookup_b!A:B,2,FALSE)))</f>
        <v>614755</v>
      </c>
      <c r="D311" s="2">
        <f>VLOOKUP(A311,vlookup_b!C:D,2,FALSE)</f>
        <v>0</v>
      </c>
      <c r="E311" s="2">
        <f t="shared" si="12"/>
        <v>0</v>
      </c>
      <c r="F311" t="str">
        <f t="shared" si="13"/>
        <v>aman</v>
      </c>
      <c r="G311" t="str">
        <f t="shared" si="14"/>
        <v>update</v>
      </c>
    </row>
    <row r="312" spans="1:7" x14ac:dyDescent="0.25">
      <c r="A312" s="1" t="s">
        <v>11576</v>
      </c>
      <c r="B312" s="2">
        <v>649042</v>
      </c>
      <c r="C312" s="2">
        <f>IF(ISNA(VLOOKUP(A312,vlookup_b!A:B,2,FALSE)),0,(VLOOKUP(A312,vlookup_b!A:B,2,FALSE)))</f>
        <v>649042</v>
      </c>
      <c r="D312" s="2">
        <f>VLOOKUP(A312,vlookup_b!C:D,2,FALSE)</f>
        <v>0</v>
      </c>
      <c r="E312" s="2">
        <f t="shared" si="12"/>
        <v>0</v>
      </c>
      <c r="F312" t="str">
        <f t="shared" si="13"/>
        <v>aman</v>
      </c>
      <c r="G312" t="str">
        <f t="shared" si="14"/>
        <v>update</v>
      </c>
    </row>
    <row r="313" spans="1:7" x14ac:dyDescent="0.25">
      <c r="A313" s="1" t="s">
        <v>11577</v>
      </c>
      <c r="B313" s="2">
        <v>600859</v>
      </c>
      <c r="C313" s="2">
        <f>IF(ISNA(VLOOKUP(A313,vlookup_b!A:B,2,FALSE)),0,(VLOOKUP(A313,vlookup_b!A:B,2,FALSE)))</f>
        <v>600859</v>
      </c>
      <c r="D313" s="2">
        <f>VLOOKUP(A313,vlookup_b!C:D,2,FALSE)</f>
        <v>0</v>
      </c>
      <c r="E313" s="2">
        <f t="shared" si="12"/>
        <v>0</v>
      </c>
      <c r="F313" t="str">
        <f t="shared" si="13"/>
        <v>aman</v>
      </c>
      <c r="G313" t="str">
        <f t="shared" si="14"/>
        <v>update</v>
      </c>
    </row>
    <row r="314" spans="1:7" x14ac:dyDescent="0.25">
      <c r="A314" s="1" t="s">
        <v>11578</v>
      </c>
      <c r="B314" s="2">
        <v>1253188</v>
      </c>
      <c r="C314" s="2">
        <f>IF(ISNA(VLOOKUP(A314,vlookup_b!A:B,2,FALSE)),0,(VLOOKUP(A314,vlookup_b!A:B,2,FALSE)))</f>
        <v>1253188</v>
      </c>
      <c r="D314" s="2">
        <f>VLOOKUP(A314,vlookup_b!C:D,2,FALSE)</f>
        <v>0</v>
      </c>
      <c r="E314" s="2">
        <f t="shared" si="12"/>
        <v>0</v>
      </c>
      <c r="F314" t="str">
        <f t="shared" si="13"/>
        <v>aman</v>
      </c>
      <c r="G314" t="str">
        <f t="shared" si="14"/>
        <v>update</v>
      </c>
    </row>
    <row r="315" spans="1:7" x14ac:dyDescent="0.25">
      <c r="A315" s="1" t="s">
        <v>11579</v>
      </c>
      <c r="B315" s="2">
        <v>774139</v>
      </c>
      <c r="C315" s="2">
        <f>IF(ISNA(VLOOKUP(A315,vlookup_b!A:B,2,FALSE)),0,(VLOOKUP(A315,vlookup_b!A:B,2,FALSE)))</f>
        <v>774139</v>
      </c>
      <c r="D315" s="2">
        <f>VLOOKUP(A315,vlookup_b!C:D,2,FALSE)</f>
        <v>0</v>
      </c>
      <c r="E315" s="2">
        <f t="shared" si="12"/>
        <v>0</v>
      </c>
      <c r="F315" t="str">
        <f t="shared" si="13"/>
        <v>aman</v>
      </c>
      <c r="G315" t="str">
        <f t="shared" si="14"/>
        <v>update</v>
      </c>
    </row>
    <row r="316" spans="1:7" x14ac:dyDescent="0.25">
      <c r="A316" s="1" t="s">
        <v>11580</v>
      </c>
      <c r="B316" s="2">
        <v>261866</v>
      </c>
      <c r="C316" s="2">
        <f>IF(ISNA(VLOOKUP(A316,vlookup_b!A:B,2,FALSE)),0,(VLOOKUP(A316,vlookup_b!A:B,2,FALSE)))</f>
        <v>261866</v>
      </c>
      <c r="D316" s="2">
        <f>VLOOKUP(A316,vlookup_b!C:D,2,FALSE)</f>
        <v>0</v>
      </c>
      <c r="E316" s="2">
        <f t="shared" si="12"/>
        <v>0</v>
      </c>
      <c r="F316" t="str">
        <f t="shared" si="13"/>
        <v>aman</v>
      </c>
      <c r="G316" t="str">
        <f t="shared" si="14"/>
        <v>update</v>
      </c>
    </row>
    <row r="317" spans="1:7" x14ac:dyDescent="0.25">
      <c r="A317" s="1" t="s">
        <v>11581</v>
      </c>
      <c r="B317" s="2">
        <v>902231</v>
      </c>
      <c r="C317" s="2">
        <f>IF(ISNA(VLOOKUP(A317,vlookup_b!A:B,2,FALSE)),0,(VLOOKUP(A317,vlookup_b!A:B,2,FALSE)))</f>
        <v>902231</v>
      </c>
      <c r="D317" s="2">
        <f>VLOOKUP(A317,vlookup_b!C:D,2,FALSE)</f>
        <v>0</v>
      </c>
      <c r="E317" s="2">
        <f t="shared" si="12"/>
        <v>0</v>
      </c>
      <c r="F317" t="str">
        <f t="shared" si="13"/>
        <v>aman</v>
      </c>
      <c r="G317" t="str">
        <f t="shared" si="14"/>
        <v>update</v>
      </c>
    </row>
    <row r="318" spans="1:7" x14ac:dyDescent="0.25">
      <c r="A318" s="1" t="s">
        <v>11582</v>
      </c>
      <c r="B318" s="2">
        <v>313958</v>
      </c>
      <c r="C318" s="2">
        <f>IF(ISNA(VLOOKUP(A318,vlookup_b!A:B,2,FALSE)),0,(VLOOKUP(A318,vlookup_b!A:B,2,FALSE)))</f>
        <v>313958</v>
      </c>
      <c r="D318" s="2">
        <f>VLOOKUP(A318,vlookup_b!C:D,2,FALSE)</f>
        <v>0</v>
      </c>
      <c r="E318" s="2">
        <f t="shared" si="12"/>
        <v>0</v>
      </c>
      <c r="F318" t="str">
        <f t="shared" si="13"/>
        <v>aman</v>
      </c>
      <c r="G318" t="str">
        <f t="shared" si="14"/>
        <v>update</v>
      </c>
    </row>
    <row r="319" spans="1:7" x14ac:dyDescent="0.25">
      <c r="A319" s="1" t="s">
        <v>11583</v>
      </c>
      <c r="B319" s="2">
        <v>331580</v>
      </c>
      <c r="C319" s="2">
        <f>IF(ISNA(VLOOKUP(A319,vlookup_b!A:B,2,FALSE)),0,(VLOOKUP(A319,vlookup_b!A:B,2,FALSE)))</f>
        <v>331580</v>
      </c>
      <c r="D319" s="2">
        <f>VLOOKUP(A319,vlookup_b!C:D,2,FALSE)</f>
        <v>0</v>
      </c>
      <c r="E319" s="2">
        <f t="shared" si="12"/>
        <v>0</v>
      </c>
      <c r="F319" t="str">
        <f t="shared" si="13"/>
        <v>aman</v>
      </c>
      <c r="G319" t="str">
        <f t="shared" si="14"/>
        <v>update</v>
      </c>
    </row>
    <row r="320" spans="1:7" x14ac:dyDescent="0.25">
      <c r="A320" s="1" t="s">
        <v>11584</v>
      </c>
      <c r="B320" s="2">
        <v>897122</v>
      </c>
      <c r="C320" s="2">
        <f>IF(ISNA(VLOOKUP(A320,vlookup_b!A:B,2,FALSE)),0,(VLOOKUP(A320,vlookup_b!A:B,2,FALSE)))</f>
        <v>897122</v>
      </c>
      <c r="D320" s="2">
        <f>VLOOKUP(A320,vlookup_b!C:D,2,FALSE)</f>
        <v>0</v>
      </c>
      <c r="E320" s="2">
        <f t="shared" si="12"/>
        <v>0</v>
      </c>
      <c r="F320" t="str">
        <f t="shared" si="13"/>
        <v>aman</v>
      </c>
      <c r="G320" t="str">
        <f t="shared" si="14"/>
        <v>update</v>
      </c>
    </row>
    <row r="321" spans="1:7" x14ac:dyDescent="0.25">
      <c r="A321" s="1" t="s">
        <v>11585</v>
      </c>
      <c r="B321" s="2">
        <v>128236</v>
      </c>
      <c r="C321" s="2">
        <f>IF(ISNA(VLOOKUP(A321,vlookup_b!A:B,2,FALSE)),0,(VLOOKUP(A321,vlookup_b!A:B,2,FALSE)))</f>
        <v>128236</v>
      </c>
      <c r="D321" s="2">
        <f>VLOOKUP(A321,vlookup_b!C:D,2,FALSE)</f>
        <v>0</v>
      </c>
      <c r="E321" s="2">
        <f t="shared" si="12"/>
        <v>0</v>
      </c>
      <c r="F321" t="str">
        <f t="shared" si="13"/>
        <v>aman</v>
      </c>
      <c r="G321" t="str">
        <f t="shared" si="14"/>
        <v>update</v>
      </c>
    </row>
    <row r="322" spans="1:7" x14ac:dyDescent="0.25">
      <c r="A322" s="1" t="s">
        <v>11586</v>
      </c>
      <c r="B322" s="2">
        <v>185144</v>
      </c>
      <c r="C322" s="2">
        <f>IF(ISNA(VLOOKUP(A322,vlookup_b!A:B,2,FALSE)),0,(VLOOKUP(A322,vlookup_b!A:B,2,FALSE)))</f>
        <v>185144</v>
      </c>
      <c r="D322" s="2">
        <f>VLOOKUP(A322,vlookup_b!C:D,2,FALSE)</f>
        <v>0</v>
      </c>
      <c r="E322" s="2">
        <f t="shared" si="12"/>
        <v>0</v>
      </c>
      <c r="F322" t="str">
        <f t="shared" si="13"/>
        <v>aman</v>
      </c>
      <c r="G322" t="str">
        <f t="shared" si="14"/>
        <v>update</v>
      </c>
    </row>
    <row r="323" spans="1:7" x14ac:dyDescent="0.25">
      <c r="A323" s="1" t="s">
        <v>11587</v>
      </c>
      <c r="B323" s="2">
        <v>543513</v>
      </c>
      <c r="C323" s="2">
        <f>IF(ISNA(VLOOKUP(A323,vlookup_b!A:B,2,FALSE)),0,(VLOOKUP(A323,vlookup_b!A:B,2,FALSE)))</f>
        <v>543513</v>
      </c>
      <c r="D323" s="2">
        <f>VLOOKUP(A323,vlookup_b!C:D,2,FALSE)</f>
        <v>0</v>
      </c>
      <c r="E323" s="2">
        <f t="shared" ref="E323:E386" si="15">B323-C323</f>
        <v>0</v>
      </c>
      <c r="F323" t="str">
        <f t="shared" ref="F323:F386" si="16">IF(B323=C323,"aman",IF(B323&lt;C323,"aman","cek"))</f>
        <v>aman</v>
      </c>
      <c r="G323" t="str">
        <f t="shared" ref="G323:G386" si="17">IF(D323=B323,"no update","update")</f>
        <v>update</v>
      </c>
    </row>
    <row r="324" spans="1:7" x14ac:dyDescent="0.25">
      <c r="A324" s="1" t="s">
        <v>11588</v>
      </c>
      <c r="B324" s="2">
        <v>84944</v>
      </c>
      <c r="C324" s="2">
        <f>IF(ISNA(VLOOKUP(A324,vlookup_b!A:B,2,FALSE)),0,(VLOOKUP(A324,vlookup_b!A:B,2,FALSE)))</f>
        <v>84944</v>
      </c>
      <c r="D324" s="2">
        <f>VLOOKUP(A324,vlookup_b!C:D,2,FALSE)</f>
        <v>0</v>
      </c>
      <c r="E324" s="2">
        <f t="shared" si="15"/>
        <v>0</v>
      </c>
      <c r="F324" t="str">
        <f t="shared" si="16"/>
        <v>aman</v>
      </c>
      <c r="G324" t="str">
        <f t="shared" si="17"/>
        <v>update</v>
      </c>
    </row>
    <row r="325" spans="1:7" x14ac:dyDescent="0.25">
      <c r="A325" s="1" t="s">
        <v>11589</v>
      </c>
      <c r="B325" s="2">
        <v>184095</v>
      </c>
      <c r="C325" s="2">
        <f>IF(ISNA(VLOOKUP(A325,vlookup_b!A:B,2,FALSE)),0,(VLOOKUP(A325,vlookup_b!A:B,2,FALSE)))</f>
        <v>184095</v>
      </c>
      <c r="D325" s="2">
        <f>VLOOKUP(A325,vlookup_b!C:D,2,FALSE)</f>
        <v>0</v>
      </c>
      <c r="E325" s="2">
        <f t="shared" si="15"/>
        <v>0</v>
      </c>
      <c r="F325" t="str">
        <f t="shared" si="16"/>
        <v>aman</v>
      </c>
      <c r="G325" t="str">
        <f t="shared" si="17"/>
        <v>update</v>
      </c>
    </row>
    <row r="326" spans="1:7" x14ac:dyDescent="0.25">
      <c r="A326" s="1" t="s">
        <v>11590</v>
      </c>
      <c r="B326" s="2">
        <v>334514</v>
      </c>
      <c r="C326" s="2">
        <f>IF(ISNA(VLOOKUP(A326,vlookup_b!A:B,2,FALSE)),0,(VLOOKUP(A326,vlookup_b!A:B,2,FALSE)))</f>
        <v>334514</v>
      </c>
      <c r="D326" s="2">
        <f>VLOOKUP(A326,vlookup_b!C:D,2,FALSE)</f>
        <v>0</v>
      </c>
      <c r="E326" s="2">
        <f t="shared" si="15"/>
        <v>0</v>
      </c>
      <c r="F326" t="str">
        <f t="shared" si="16"/>
        <v>aman</v>
      </c>
      <c r="G326" t="str">
        <f t="shared" si="17"/>
        <v>update</v>
      </c>
    </row>
    <row r="327" spans="1:7" x14ac:dyDescent="0.25">
      <c r="A327" s="1" t="s">
        <v>11591</v>
      </c>
      <c r="B327" s="2">
        <v>656332</v>
      </c>
      <c r="C327" s="2">
        <f>IF(ISNA(VLOOKUP(A327,vlookup_b!A:B,2,FALSE)),0,(VLOOKUP(A327,vlookup_b!A:B,2,FALSE)))</f>
        <v>656332</v>
      </c>
      <c r="D327" s="2">
        <f>VLOOKUP(A327,vlookup_b!C:D,2,FALSE)</f>
        <v>0</v>
      </c>
      <c r="E327" s="2">
        <f t="shared" si="15"/>
        <v>0</v>
      </c>
      <c r="F327" t="str">
        <f t="shared" si="16"/>
        <v>aman</v>
      </c>
      <c r="G327" t="str">
        <f t="shared" si="17"/>
        <v>update</v>
      </c>
    </row>
    <row r="328" spans="1:7" x14ac:dyDescent="0.25">
      <c r="A328" s="1" t="s">
        <v>11592</v>
      </c>
      <c r="B328" s="2">
        <v>1266352</v>
      </c>
      <c r="C328" s="2">
        <f>IF(ISNA(VLOOKUP(A328,vlookup_b!A:B,2,FALSE)),0,(VLOOKUP(A328,vlookup_b!A:B,2,FALSE)))</f>
        <v>1266352</v>
      </c>
      <c r="D328" s="2">
        <f>VLOOKUP(A328,vlookup_b!C:D,2,FALSE)</f>
        <v>0</v>
      </c>
      <c r="E328" s="2">
        <f t="shared" si="15"/>
        <v>0</v>
      </c>
      <c r="F328" t="str">
        <f t="shared" si="16"/>
        <v>aman</v>
      </c>
      <c r="G328" t="str">
        <f t="shared" si="17"/>
        <v>update</v>
      </c>
    </row>
    <row r="329" spans="1:7" x14ac:dyDescent="0.25">
      <c r="A329" s="1" t="s">
        <v>11593</v>
      </c>
      <c r="B329" s="2">
        <v>1371280</v>
      </c>
      <c r="C329" s="2">
        <f>IF(ISNA(VLOOKUP(A329,vlookup_b!A:B,2,FALSE)),0,(VLOOKUP(A329,vlookup_b!A:B,2,FALSE)))</f>
        <v>1371280</v>
      </c>
      <c r="D329" s="2">
        <f>VLOOKUP(A329,vlookup_b!C:D,2,FALSE)</f>
        <v>0</v>
      </c>
      <c r="E329" s="2">
        <f t="shared" si="15"/>
        <v>0</v>
      </c>
      <c r="F329" t="str">
        <f t="shared" si="16"/>
        <v>aman</v>
      </c>
      <c r="G329" t="str">
        <f t="shared" si="17"/>
        <v>update</v>
      </c>
    </row>
    <row r="330" spans="1:7" x14ac:dyDescent="0.25">
      <c r="A330" s="1" t="s">
        <v>11594</v>
      </c>
      <c r="B330" s="2">
        <v>1168200</v>
      </c>
      <c r="C330" s="2">
        <f>IF(ISNA(VLOOKUP(A330,vlookup_b!A:B,2,FALSE)),0,(VLOOKUP(A330,vlookup_b!A:B,2,FALSE)))</f>
        <v>1168200</v>
      </c>
      <c r="D330" s="2">
        <f>VLOOKUP(A330,vlookup_b!C:D,2,FALSE)</f>
        <v>0</v>
      </c>
      <c r="E330" s="2">
        <f t="shared" si="15"/>
        <v>0</v>
      </c>
      <c r="F330" t="str">
        <f t="shared" si="16"/>
        <v>aman</v>
      </c>
      <c r="G330" t="str">
        <f t="shared" si="17"/>
        <v>update</v>
      </c>
    </row>
    <row r="331" spans="1:7" x14ac:dyDescent="0.25">
      <c r="A331" s="1" t="s">
        <v>11595</v>
      </c>
      <c r="B331" s="2">
        <v>5805</v>
      </c>
      <c r="C331" s="2">
        <f>IF(ISNA(VLOOKUP(A331,vlookup_b!A:B,2,FALSE)),0,(VLOOKUP(A331,vlookup_b!A:B,2,FALSE)))</f>
        <v>5805</v>
      </c>
      <c r="D331" s="2">
        <f>VLOOKUP(A331,vlookup_b!C:D,2,FALSE)</f>
        <v>0</v>
      </c>
      <c r="E331" s="2">
        <f t="shared" si="15"/>
        <v>0</v>
      </c>
      <c r="F331" t="str">
        <f t="shared" si="16"/>
        <v>aman</v>
      </c>
      <c r="G331" t="str">
        <f t="shared" si="17"/>
        <v>update</v>
      </c>
    </row>
    <row r="332" spans="1:7" x14ac:dyDescent="0.25">
      <c r="A332" s="1" t="s">
        <v>11596</v>
      </c>
      <c r="B332" s="2">
        <v>256814</v>
      </c>
      <c r="C332" s="2">
        <f>IF(ISNA(VLOOKUP(A332,vlookup_b!A:B,2,FALSE)),0,(VLOOKUP(A332,vlookup_b!A:B,2,FALSE)))</f>
        <v>256814</v>
      </c>
      <c r="D332" s="2">
        <f>VLOOKUP(A332,vlookup_b!C:D,2,FALSE)</f>
        <v>0</v>
      </c>
      <c r="E332" s="2">
        <f t="shared" si="15"/>
        <v>0</v>
      </c>
      <c r="F332" t="str">
        <f t="shared" si="16"/>
        <v>aman</v>
      </c>
      <c r="G332" t="str">
        <f t="shared" si="17"/>
        <v>update</v>
      </c>
    </row>
    <row r="333" spans="1:7" x14ac:dyDescent="0.25">
      <c r="A333" s="1" t="s">
        <v>11597</v>
      </c>
      <c r="B333" s="2">
        <v>442613</v>
      </c>
      <c r="C333" s="2">
        <f>IF(ISNA(VLOOKUP(A333,vlookup_b!A:B,2,FALSE)),0,(VLOOKUP(A333,vlookup_b!A:B,2,FALSE)))</f>
        <v>442613</v>
      </c>
      <c r="D333" s="2">
        <f>VLOOKUP(A333,vlookup_b!C:D,2,FALSE)</f>
        <v>0</v>
      </c>
      <c r="E333" s="2">
        <f t="shared" si="15"/>
        <v>0</v>
      </c>
      <c r="F333" t="str">
        <f t="shared" si="16"/>
        <v>aman</v>
      </c>
      <c r="G333" t="str">
        <f t="shared" si="17"/>
        <v>update</v>
      </c>
    </row>
    <row r="334" spans="1:7" x14ac:dyDescent="0.25">
      <c r="A334" s="1" t="s">
        <v>11598</v>
      </c>
      <c r="B334" s="2">
        <v>33504</v>
      </c>
      <c r="C334" s="2">
        <f>IF(ISNA(VLOOKUP(A334,vlookup_b!A:B,2,FALSE)),0,(VLOOKUP(A334,vlookup_b!A:B,2,FALSE)))</f>
        <v>33504</v>
      </c>
      <c r="D334" s="2">
        <f>VLOOKUP(A334,vlookup_b!C:D,2,FALSE)</f>
        <v>0</v>
      </c>
      <c r="E334" s="2">
        <f t="shared" si="15"/>
        <v>0</v>
      </c>
      <c r="F334" t="str">
        <f t="shared" si="16"/>
        <v>aman</v>
      </c>
      <c r="G334" t="str">
        <f t="shared" si="17"/>
        <v>update</v>
      </c>
    </row>
    <row r="335" spans="1:7" x14ac:dyDescent="0.25">
      <c r="A335" s="1" t="s">
        <v>11599</v>
      </c>
      <c r="B335" s="2">
        <v>173767</v>
      </c>
      <c r="C335" s="2">
        <f>IF(ISNA(VLOOKUP(A335,vlookup_b!A:B,2,FALSE)),0,(VLOOKUP(A335,vlookup_b!A:B,2,FALSE)))</f>
        <v>173767</v>
      </c>
      <c r="D335" s="2">
        <f>VLOOKUP(A335,vlookup_b!C:D,2,FALSE)</f>
        <v>0</v>
      </c>
      <c r="E335" s="2">
        <f t="shared" si="15"/>
        <v>0</v>
      </c>
      <c r="F335" t="str">
        <f t="shared" si="16"/>
        <v>aman</v>
      </c>
      <c r="G335" t="str">
        <f t="shared" si="17"/>
        <v>update</v>
      </c>
    </row>
    <row r="336" spans="1:7" x14ac:dyDescent="0.25">
      <c r="A336" s="1" t="s">
        <v>11600</v>
      </c>
      <c r="B336" s="2">
        <v>637200</v>
      </c>
      <c r="C336" s="2">
        <f>IF(ISNA(VLOOKUP(A336,vlookup_b!A:B,2,FALSE)),0,(VLOOKUP(A336,vlookup_b!A:B,2,FALSE)))</f>
        <v>637200</v>
      </c>
      <c r="D336" s="2">
        <f>VLOOKUP(A336,vlookup_b!C:D,2,FALSE)</f>
        <v>0</v>
      </c>
      <c r="E336" s="2">
        <f t="shared" si="15"/>
        <v>0</v>
      </c>
      <c r="F336" t="str">
        <f t="shared" si="16"/>
        <v>aman</v>
      </c>
      <c r="G336" t="str">
        <f t="shared" si="17"/>
        <v>update</v>
      </c>
    </row>
    <row r="337" spans="1:7" x14ac:dyDescent="0.25">
      <c r="A337" s="1" t="s">
        <v>11601</v>
      </c>
      <c r="B337" s="2">
        <v>1838008</v>
      </c>
      <c r="C337" s="2">
        <f>IF(ISNA(VLOOKUP(A337,vlookup_b!A:B,2,FALSE)),0,(VLOOKUP(A337,vlookup_b!A:B,2,FALSE)))</f>
        <v>1838008</v>
      </c>
      <c r="D337" s="2">
        <f>VLOOKUP(A337,vlookup_b!C:D,2,FALSE)</f>
        <v>0</v>
      </c>
      <c r="E337" s="2">
        <f t="shared" si="15"/>
        <v>0</v>
      </c>
      <c r="F337" t="str">
        <f t="shared" si="16"/>
        <v>aman</v>
      </c>
      <c r="G337" t="str">
        <f t="shared" si="17"/>
        <v>update</v>
      </c>
    </row>
    <row r="338" spans="1:7" x14ac:dyDescent="0.25">
      <c r="A338" s="1" t="s">
        <v>11602</v>
      </c>
      <c r="B338" s="2">
        <v>37233</v>
      </c>
      <c r="C338" s="2">
        <f>IF(ISNA(VLOOKUP(A338,vlookup_b!A:B,2,FALSE)),0,(VLOOKUP(A338,vlookup_b!A:B,2,FALSE)))</f>
        <v>37233</v>
      </c>
      <c r="D338" s="2">
        <f>VLOOKUP(A338,vlookup_b!C:D,2,FALSE)</f>
        <v>0</v>
      </c>
      <c r="E338" s="2">
        <f t="shared" si="15"/>
        <v>0</v>
      </c>
      <c r="F338" t="str">
        <f t="shared" si="16"/>
        <v>aman</v>
      </c>
      <c r="G338" t="str">
        <f t="shared" si="17"/>
        <v>update</v>
      </c>
    </row>
    <row r="339" spans="1:7" x14ac:dyDescent="0.25">
      <c r="A339" s="1" t="s">
        <v>11603</v>
      </c>
      <c r="B339" s="2">
        <v>1469098</v>
      </c>
      <c r="C339" s="2">
        <f>IF(ISNA(VLOOKUP(A339,vlookup_b!A:B,2,FALSE)),0,(VLOOKUP(A339,vlookup_b!A:B,2,FALSE)))</f>
        <v>1691715</v>
      </c>
      <c r="D339" s="2">
        <f>VLOOKUP(A339,vlookup_b!C:D,2,FALSE)</f>
        <v>186252</v>
      </c>
      <c r="E339" s="2">
        <f t="shared" si="15"/>
        <v>-222617</v>
      </c>
      <c r="F339" t="str">
        <f t="shared" si="16"/>
        <v>aman</v>
      </c>
      <c r="G339" t="str">
        <f t="shared" si="17"/>
        <v>update</v>
      </c>
    </row>
    <row r="340" spans="1:7" x14ac:dyDescent="0.25">
      <c r="A340" s="1" t="s">
        <v>11604</v>
      </c>
      <c r="B340" s="2">
        <v>260731</v>
      </c>
      <c r="C340" s="2">
        <f>IF(ISNA(VLOOKUP(A340,vlookup_b!A:B,2,FALSE)),0,(VLOOKUP(A340,vlookup_b!A:B,2,FALSE)))</f>
        <v>260731</v>
      </c>
      <c r="D340" s="2">
        <f>VLOOKUP(A340,vlookup_b!C:D,2,FALSE)</f>
        <v>0</v>
      </c>
      <c r="E340" s="2">
        <f t="shared" si="15"/>
        <v>0</v>
      </c>
      <c r="F340" t="str">
        <f t="shared" si="16"/>
        <v>aman</v>
      </c>
      <c r="G340" t="str">
        <f t="shared" si="17"/>
        <v>update</v>
      </c>
    </row>
    <row r="341" spans="1:7" x14ac:dyDescent="0.25">
      <c r="A341" s="1" t="s">
        <v>11605</v>
      </c>
      <c r="B341" s="2">
        <v>514268</v>
      </c>
      <c r="C341" s="2">
        <f>IF(ISNA(VLOOKUP(A341,vlookup_b!A:B,2,FALSE)),0,(VLOOKUP(A341,vlookup_b!A:B,2,FALSE)))</f>
        <v>514268</v>
      </c>
      <c r="D341" s="2">
        <f>VLOOKUP(A341,vlookup_b!C:D,2,FALSE)</f>
        <v>0</v>
      </c>
      <c r="E341" s="2">
        <f t="shared" si="15"/>
        <v>0</v>
      </c>
      <c r="F341" t="str">
        <f t="shared" si="16"/>
        <v>aman</v>
      </c>
      <c r="G341" t="str">
        <f t="shared" si="17"/>
        <v>update</v>
      </c>
    </row>
    <row r="342" spans="1:7" x14ac:dyDescent="0.25">
      <c r="A342" s="1" t="s">
        <v>11606</v>
      </c>
      <c r="B342" s="2">
        <v>290984</v>
      </c>
      <c r="C342" s="2">
        <f>IF(ISNA(VLOOKUP(A342,vlookup_b!A:B,2,FALSE)),0,(VLOOKUP(A342,vlookup_b!A:B,2,FALSE)))</f>
        <v>290984</v>
      </c>
      <c r="D342" s="2">
        <f>VLOOKUP(A342,vlookup_b!C:D,2,FALSE)</f>
        <v>0</v>
      </c>
      <c r="E342" s="2">
        <f t="shared" si="15"/>
        <v>0</v>
      </c>
      <c r="F342" t="str">
        <f t="shared" si="16"/>
        <v>aman</v>
      </c>
      <c r="G342" t="str">
        <f t="shared" si="17"/>
        <v>update</v>
      </c>
    </row>
    <row r="343" spans="1:7" x14ac:dyDescent="0.25">
      <c r="A343" s="1" t="s">
        <v>11607</v>
      </c>
      <c r="B343" s="2">
        <v>160866</v>
      </c>
      <c r="C343" s="2">
        <f>IF(ISNA(VLOOKUP(A343,vlookup_b!A:B,2,FALSE)),0,(VLOOKUP(A343,vlookup_b!A:B,2,FALSE)))</f>
        <v>160866</v>
      </c>
      <c r="D343" s="2">
        <f>VLOOKUP(A343,vlookup_b!C:D,2,FALSE)</f>
        <v>0</v>
      </c>
      <c r="E343" s="2">
        <f t="shared" si="15"/>
        <v>0</v>
      </c>
      <c r="F343" t="str">
        <f t="shared" si="16"/>
        <v>aman</v>
      </c>
      <c r="G343" t="str">
        <f t="shared" si="17"/>
        <v>update</v>
      </c>
    </row>
    <row r="344" spans="1:7" x14ac:dyDescent="0.25">
      <c r="A344" s="1" t="s">
        <v>11608</v>
      </c>
      <c r="B344" s="2">
        <v>1523980</v>
      </c>
      <c r="C344" s="2">
        <f>IF(ISNA(VLOOKUP(A344,vlookup_b!A:B,2,FALSE)),0,(VLOOKUP(A344,vlookup_b!A:B,2,FALSE)))</f>
        <v>1523980</v>
      </c>
      <c r="D344" s="2">
        <f>VLOOKUP(A344,vlookup_b!C:D,2,FALSE)</f>
        <v>0</v>
      </c>
      <c r="E344" s="2">
        <f t="shared" si="15"/>
        <v>0</v>
      </c>
      <c r="F344" t="str">
        <f t="shared" si="16"/>
        <v>aman</v>
      </c>
      <c r="G344" t="str">
        <f t="shared" si="17"/>
        <v>update</v>
      </c>
    </row>
    <row r="345" spans="1:7" x14ac:dyDescent="0.25">
      <c r="A345" s="1" t="s">
        <v>11609</v>
      </c>
      <c r="B345" s="2">
        <v>483037</v>
      </c>
      <c r="C345" s="2">
        <f>IF(ISNA(VLOOKUP(A345,vlookup_b!A:B,2,FALSE)),0,(VLOOKUP(A345,vlookup_b!A:B,2,FALSE)))</f>
        <v>483037</v>
      </c>
      <c r="D345" s="2">
        <f>VLOOKUP(A345,vlookup_b!C:D,2,FALSE)</f>
        <v>0</v>
      </c>
      <c r="E345" s="2">
        <f t="shared" si="15"/>
        <v>0</v>
      </c>
      <c r="F345" t="str">
        <f t="shared" si="16"/>
        <v>aman</v>
      </c>
      <c r="G345" t="str">
        <f t="shared" si="17"/>
        <v>update</v>
      </c>
    </row>
    <row r="346" spans="1:7" x14ac:dyDescent="0.25">
      <c r="A346" s="1" t="s">
        <v>11610</v>
      </c>
      <c r="B346" s="2">
        <v>428586</v>
      </c>
      <c r="C346" s="2">
        <f>IF(ISNA(VLOOKUP(A346,vlookup_b!A:B,2,FALSE)),0,(VLOOKUP(A346,vlookup_b!A:B,2,FALSE)))</f>
        <v>428586</v>
      </c>
      <c r="D346" s="2">
        <f>VLOOKUP(A346,vlookup_b!C:D,2,FALSE)</f>
        <v>0</v>
      </c>
      <c r="E346" s="2">
        <f t="shared" si="15"/>
        <v>0</v>
      </c>
      <c r="F346" t="str">
        <f t="shared" si="16"/>
        <v>aman</v>
      </c>
      <c r="G346" t="str">
        <f t="shared" si="17"/>
        <v>update</v>
      </c>
    </row>
    <row r="347" spans="1:7" x14ac:dyDescent="0.25">
      <c r="A347" s="1" t="s">
        <v>11611</v>
      </c>
      <c r="B347" s="2">
        <v>463331</v>
      </c>
      <c r="C347" s="2">
        <f>IF(ISNA(VLOOKUP(A347,vlookup_b!A:B,2,FALSE)),0,(VLOOKUP(A347,vlookup_b!A:B,2,FALSE)))</f>
        <v>463331</v>
      </c>
      <c r="D347" s="2">
        <f>VLOOKUP(A347,vlookup_b!C:D,2,FALSE)</f>
        <v>0</v>
      </c>
      <c r="E347" s="2">
        <f t="shared" si="15"/>
        <v>0</v>
      </c>
      <c r="F347" t="str">
        <f t="shared" si="16"/>
        <v>aman</v>
      </c>
      <c r="G347" t="str">
        <f t="shared" si="17"/>
        <v>update</v>
      </c>
    </row>
    <row r="348" spans="1:7" x14ac:dyDescent="0.25">
      <c r="A348" s="1" t="s">
        <v>11612</v>
      </c>
      <c r="B348" s="2">
        <v>13424</v>
      </c>
      <c r="C348" s="2">
        <f>IF(ISNA(VLOOKUP(A348,vlookup_b!A:B,2,FALSE)),0,(VLOOKUP(A348,vlookup_b!A:B,2,FALSE)))</f>
        <v>13424</v>
      </c>
      <c r="D348" s="2">
        <f>VLOOKUP(A348,vlookup_b!C:D,2,FALSE)</f>
        <v>0</v>
      </c>
      <c r="E348" s="2">
        <f t="shared" si="15"/>
        <v>0</v>
      </c>
      <c r="F348" t="str">
        <f t="shared" si="16"/>
        <v>aman</v>
      </c>
      <c r="G348" t="str">
        <f t="shared" si="17"/>
        <v>update</v>
      </c>
    </row>
    <row r="349" spans="1:7" x14ac:dyDescent="0.25">
      <c r="A349" s="1" t="s">
        <v>11613</v>
      </c>
      <c r="B349" s="2">
        <v>994294</v>
      </c>
      <c r="C349" s="2">
        <f>IF(ISNA(VLOOKUP(A349,vlookup_b!A:B,2,FALSE)),0,(VLOOKUP(A349,vlookup_b!A:B,2,FALSE)))</f>
        <v>994294</v>
      </c>
      <c r="D349" s="2">
        <f>VLOOKUP(A349,vlookup_b!C:D,2,FALSE)</f>
        <v>0</v>
      </c>
      <c r="E349" s="2">
        <f t="shared" si="15"/>
        <v>0</v>
      </c>
      <c r="F349" t="str">
        <f t="shared" si="16"/>
        <v>aman</v>
      </c>
      <c r="G349" t="str">
        <f t="shared" si="17"/>
        <v>update</v>
      </c>
    </row>
    <row r="350" spans="1:7" x14ac:dyDescent="0.25">
      <c r="A350" s="1" t="s">
        <v>11614</v>
      </c>
      <c r="B350" s="2">
        <v>141760</v>
      </c>
      <c r="C350" s="2">
        <f>IF(ISNA(VLOOKUP(A350,vlookup_b!A:B,2,FALSE)),0,(VLOOKUP(A350,vlookup_b!A:B,2,FALSE)))</f>
        <v>141760</v>
      </c>
      <c r="D350" s="2">
        <f>VLOOKUP(A350,vlookup_b!C:D,2,FALSE)</f>
        <v>0</v>
      </c>
      <c r="E350" s="2">
        <f t="shared" si="15"/>
        <v>0</v>
      </c>
      <c r="F350" t="str">
        <f t="shared" si="16"/>
        <v>aman</v>
      </c>
      <c r="G350" t="str">
        <f t="shared" si="17"/>
        <v>update</v>
      </c>
    </row>
    <row r="351" spans="1:7" x14ac:dyDescent="0.25">
      <c r="A351" s="1" t="s">
        <v>11615</v>
      </c>
      <c r="B351" s="2">
        <v>76167</v>
      </c>
      <c r="C351" s="2">
        <f>IF(ISNA(VLOOKUP(A351,vlookup_b!A:B,2,FALSE)),0,(VLOOKUP(A351,vlookup_b!A:B,2,FALSE)))</f>
        <v>76167</v>
      </c>
      <c r="D351" s="2">
        <f>VLOOKUP(A351,vlookup_b!C:D,2,FALSE)</f>
        <v>0</v>
      </c>
      <c r="E351" s="2">
        <f t="shared" si="15"/>
        <v>0</v>
      </c>
      <c r="F351" t="str">
        <f t="shared" si="16"/>
        <v>aman</v>
      </c>
      <c r="G351" t="str">
        <f t="shared" si="17"/>
        <v>update</v>
      </c>
    </row>
    <row r="352" spans="1:7" x14ac:dyDescent="0.25">
      <c r="A352" s="1" t="s">
        <v>11616</v>
      </c>
      <c r="B352" s="2">
        <v>1366167</v>
      </c>
      <c r="C352" s="2">
        <f>IF(ISNA(VLOOKUP(A352,vlookup_b!A:B,2,FALSE)),0,(VLOOKUP(A352,vlookup_b!A:B,2,FALSE)))</f>
        <v>1366167</v>
      </c>
      <c r="D352" s="2">
        <f>VLOOKUP(A352,vlookup_b!C:D,2,FALSE)</f>
        <v>0</v>
      </c>
      <c r="E352" s="2">
        <f t="shared" si="15"/>
        <v>0</v>
      </c>
      <c r="F352" t="str">
        <f t="shared" si="16"/>
        <v>aman</v>
      </c>
      <c r="G352" t="str">
        <f t="shared" si="17"/>
        <v>update</v>
      </c>
    </row>
    <row r="353" spans="1:7" x14ac:dyDescent="0.25">
      <c r="A353" s="1" t="s">
        <v>11617</v>
      </c>
      <c r="B353" s="2">
        <v>2877132</v>
      </c>
      <c r="C353" s="2">
        <f>IF(ISNA(VLOOKUP(A353,vlookup_b!A:B,2,FALSE)),0,(VLOOKUP(A353,vlookup_b!A:B,2,FALSE)))</f>
        <v>2877132</v>
      </c>
      <c r="D353" s="2">
        <f>VLOOKUP(A353,vlookup_b!C:D,2,FALSE)</f>
        <v>0</v>
      </c>
      <c r="E353" s="2">
        <f t="shared" si="15"/>
        <v>0</v>
      </c>
      <c r="F353" t="str">
        <f t="shared" si="16"/>
        <v>aman</v>
      </c>
      <c r="G353" t="str">
        <f t="shared" si="17"/>
        <v>update</v>
      </c>
    </row>
    <row r="354" spans="1:7" x14ac:dyDescent="0.25">
      <c r="A354" s="1" t="s">
        <v>11618</v>
      </c>
      <c r="B354" s="2">
        <v>175262</v>
      </c>
      <c r="C354" s="2">
        <f>IF(ISNA(VLOOKUP(A354,vlookup_b!A:B,2,FALSE)),0,(VLOOKUP(A354,vlookup_b!A:B,2,FALSE)))</f>
        <v>175262</v>
      </c>
      <c r="D354" s="2">
        <f>VLOOKUP(A354,vlookup_b!C:D,2,FALSE)</f>
        <v>0</v>
      </c>
      <c r="E354" s="2">
        <f t="shared" si="15"/>
        <v>0</v>
      </c>
      <c r="F354" t="str">
        <f t="shared" si="16"/>
        <v>aman</v>
      </c>
      <c r="G354" t="str">
        <f t="shared" si="17"/>
        <v>update</v>
      </c>
    </row>
    <row r="355" spans="1:7" x14ac:dyDescent="0.25">
      <c r="A355" s="1" t="s">
        <v>11619</v>
      </c>
      <c r="B355" s="2">
        <v>1141970</v>
      </c>
      <c r="C355" s="2">
        <f>IF(ISNA(VLOOKUP(A355,vlookup_b!A:B,2,FALSE)),0,(VLOOKUP(A355,vlookup_b!A:B,2,FALSE)))</f>
        <v>1141970</v>
      </c>
      <c r="D355" s="2">
        <f>VLOOKUP(A355,vlookup_b!C:D,2,FALSE)</f>
        <v>0</v>
      </c>
      <c r="E355" s="2">
        <f t="shared" si="15"/>
        <v>0</v>
      </c>
      <c r="F355" t="str">
        <f t="shared" si="16"/>
        <v>aman</v>
      </c>
      <c r="G355" t="str">
        <f t="shared" si="17"/>
        <v>update</v>
      </c>
    </row>
    <row r="356" spans="1:7" x14ac:dyDescent="0.25">
      <c r="A356" s="1" t="s">
        <v>11620</v>
      </c>
      <c r="B356" s="2">
        <v>1283197</v>
      </c>
      <c r="C356" s="2">
        <f>IF(ISNA(VLOOKUP(A356,vlookup_b!A:B,2,FALSE)),0,(VLOOKUP(A356,vlookup_b!A:B,2,FALSE)))</f>
        <v>1283197</v>
      </c>
      <c r="D356" s="2">
        <f>VLOOKUP(A356,vlookup_b!C:D,2,FALSE)</f>
        <v>0</v>
      </c>
      <c r="E356" s="2">
        <f t="shared" si="15"/>
        <v>0</v>
      </c>
      <c r="F356" t="str">
        <f t="shared" si="16"/>
        <v>aman</v>
      </c>
      <c r="G356" t="str">
        <f t="shared" si="17"/>
        <v>update</v>
      </c>
    </row>
    <row r="357" spans="1:7" x14ac:dyDescent="0.25">
      <c r="A357" s="1" t="s">
        <v>11621</v>
      </c>
      <c r="B357" s="2">
        <v>463574</v>
      </c>
      <c r="C357" s="2">
        <f>IF(ISNA(VLOOKUP(A357,vlookup_b!A:B,2,FALSE)),0,(VLOOKUP(A357,vlookup_b!A:B,2,FALSE)))</f>
        <v>463574</v>
      </c>
      <c r="D357" s="2">
        <f>VLOOKUP(A357,vlookup_b!C:D,2,FALSE)</f>
        <v>0</v>
      </c>
      <c r="E357" s="2">
        <f t="shared" si="15"/>
        <v>0</v>
      </c>
      <c r="F357" t="str">
        <f t="shared" si="16"/>
        <v>aman</v>
      </c>
      <c r="G357" t="str">
        <f t="shared" si="17"/>
        <v>update</v>
      </c>
    </row>
    <row r="358" spans="1:7" x14ac:dyDescent="0.25">
      <c r="A358" s="1" t="s">
        <v>11622</v>
      </c>
      <c r="B358" s="2">
        <v>85280</v>
      </c>
      <c r="C358" s="2">
        <f>IF(ISNA(VLOOKUP(A358,vlookup_b!A:B,2,FALSE)),0,(VLOOKUP(A358,vlookup_b!A:B,2,FALSE)))</f>
        <v>85280</v>
      </c>
      <c r="D358" s="2">
        <f>VLOOKUP(A358,vlookup_b!C:D,2,FALSE)</f>
        <v>0</v>
      </c>
      <c r="E358" s="2">
        <f t="shared" si="15"/>
        <v>0</v>
      </c>
      <c r="F358" t="str">
        <f t="shared" si="16"/>
        <v>aman</v>
      </c>
      <c r="G358" t="str">
        <f t="shared" si="17"/>
        <v>update</v>
      </c>
    </row>
    <row r="359" spans="1:7" x14ac:dyDescent="0.25">
      <c r="A359" s="1" t="s">
        <v>11623</v>
      </c>
      <c r="B359" s="2">
        <v>668133</v>
      </c>
      <c r="C359" s="2">
        <f>IF(ISNA(VLOOKUP(A359,vlookup_b!A:B,2,FALSE)),0,(VLOOKUP(A359,vlookup_b!A:B,2,FALSE)))</f>
        <v>668133</v>
      </c>
      <c r="D359" s="2">
        <f>VLOOKUP(A359,vlookup_b!C:D,2,FALSE)</f>
        <v>0</v>
      </c>
      <c r="E359" s="2">
        <f t="shared" si="15"/>
        <v>0</v>
      </c>
      <c r="F359" t="str">
        <f t="shared" si="16"/>
        <v>aman</v>
      </c>
      <c r="G359" t="str">
        <f t="shared" si="17"/>
        <v>update</v>
      </c>
    </row>
    <row r="360" spans="1:7" x14ac:dyDescent="0.25">
      <c r="A360" s="1" t="s">
        <v>11624</v>
      </c>
      <c r="B360" s="2">
        <v>152590</v>
      </c>
      <c r="C360" s="2">
        <f>IF(ISNA(VLOOKUP(A360,vlookup_b!A:B,2,FALSE)),0,(VLOOKUP(A360,vlookup_b!A:B,2,FALSE)))</f>
        <v>152590</v>
      </c>
      <c r="D360" s="2">
        <f>VLOOKUP(A360,vlookup_b!C:D,2,FALSE)</f>
        <v>0</v>
      </c>
      <c r="E360" s="2">
        <f t="shared" si="15"/>
        <v>0</v>
      </c>
      <c r="F360" t="str">
        <f t="shared" si="16"/>
        <v>aman</v>
      </c>
      <c r="G360" t="str">
        <f t="shared" si="17"/>
        <v>update</v>
      </c>
    </row>
    <row r="361" spans="1:7" x14ac:dyDescent="0.25">
      <c r="A361" s="1" t="s">
        <v>11625</v>
      </c>
      <c r="B361" s="2">
        <v>1586711</v>
      </c>
      <c r="C361" s="2">
        <f>IF(ISNA(VLOOKUP(A361,vlookup_b!A:B,2,FALSE)),0,(VLOOKUP(A361,vlookup_b!A:B,2,FALSE)))</f>
        <v>1586711</v>
      </c>
      <c r="D361" s="2">
        <f>VLOOKUP(A361,vlookup_b!C:D,2,FALSE)</f>
        <v>0</v>
      </c>
      <c r="E361" s="2">
        <f t="shared" si="15"/>
        <v>0</v>
      </c>
      <c r="F361" t="str">
        <f t="shared" si="16"/>
        <v>aman</v>
      </c>
      <c r="G361" t="str">
        <f t="shared" si="17"/>
        <v>update</v>
      </c>
    </row>
    <row r="362" spans="1:7" x14ac:dyDescent="0.25">
      <c r="A362" s="1" t="s">
        <v>11626</v>
      </c>
      <c r="B362" s="2">
        <v>863875</v>
      </c>
      <c r="C362" s="2">
        <f>IF(ISNA(VLOOKUP(A362,vlookup_b!A:B,2,FALSE)),0,(VLOOKUP(A362,vlookup_b!A:B,2,FALSE)))</f>
        <v>863875</v>
      </c>
      <c r="D362" s="2">
        <f>VLOOKUP(A362,vlookup_b!C:D,2,FALSE)</f>
        <v>0</v>
      </c>
      <c r="E362" s="2">
        <f t="shared" si="15"/>
        <v>0</v>
      </c>
      <c r="F362" t="str">
        <f t="shared" si="16"/>
        <v>aman</v>
      </c>
      <c r="G362" t="str">
        <f t="shared" si="17"/>
        <v>update</v>
      </c>
    </row>
    <row r="363" spans="1:7" x14ac:dyDescent="0.25">
      <c r="A363" s="1" t="s">
        <v>11627</v>
      </c>
      <c r="B363" s="2">
        <v>409637</v>
      </c>
      <c r="C363" s="2">
        <f>IF(ISNA(VLOOKUP(A363,vlookup_b!A:B,2,FALSE)),0,(VLOOKUP(A363,vlookup_b!A:B,2,FALSE)))</f>
        <v>409637</v>
      </c>
      <c r="D363" s="2">
        <f>VLOOKUP(A363,vlookup_b!C:D,2,FALSE)</f>
        <v>0</v>
      </c>
      <c r="E363" s="2">
        <f t="shared" si="15"/>
        <v>0</v>
      </c>
      <c r="F363" t="str">
        <f t="shared" si="16"/>
        <v>aman</v>
      </c>
      <c r="G363" t="str">
        <f t="shared" si="17"/>
        <v>update</v>
      </c>
    </row>
    <row r="364" spans="1:7" x14ac:dyDescent="0.25">
      <c r="A364" s="1" t="s">
        <v>11628</v>
      </c>
      <c r="B364" s="2">
        <v>201789</v>
      </c>
      <c r="C364" s="2">
        <f>IF(ISNA(VLOOKUP(A364,vlookup_b!A:B,2,FALSE)),0,(VLOOKUP(A364,vlookup_b!A:B,2,FALSE)))</f>
        <v>201789</v>
      </c>
      <c r="D364" s="2">
        <f>VLOOKUP(A364,vlookup_b!C:D,2,FALSE)</f>
        <v>0</v>
      </c>
      <c r="E364" s="2">
        <f t="shared" si="15"/>
        <v>0</v>
      </c>
      <c r="F364" t="str">
        <f t="shared" si="16"/>
        <v>aman</v>
      </c>
      <c r="G364" t="str">
        <f t="shared" si="17"/>
        <v>update</v>
      </c>
    </row>
    <row r="365" spans="1:7" x14ac:dyDescent="0.25">
      <c r="A365" s="1" t="s">
        <v>11629</v>
      </c>
      <c r="B365" s="2">
        <v>270337</v>
      </c>
      <c r="C365" s="2">
        <f>IF(ISNA(VLOOKUP(A365,vlookup_b!A:B,2,FALSE)),0,(VLOOKUP(A365,vlookup_b!A:B,2,FALSE)))</f>
        <v>270337</v>
      </c>
      <c r="D365" s="2">
        <f>VLOOKUP(A365,vlookup_b!C:D,2,FALSE)</f>
        <v>0</v>
      </c>
      <c r="E365" s="2">
        <f t="shared" si="15"/>
        <v>0</v>
      </c>
      <c r="F365" t="str">
        <f t="shared" si="16"/>
        <v>aman</v>
      </c>
      <c r="G365" t="str">
        <f t="shared" si="17"/>
        <v>update</v>
      </c>
    </row>
    <row r="366" spans="1:7" x14ac:dyDescent="0.25">
      <c r="A366" s="1" t="s">
        <v>11630</v>
      </c>
      <c r="B366" s="2">
        <v>139967</v>
      </c>
      <c r="C366" s="2">
        <f>IF(ISNA(VLOOKUP(A366,vlookup_b!A:B,2,FALSE)),0,(VLOOKUP(A366,vlookup_b!A:B,2,FALSE)))</f>
        <v>139967</v>
      </c>
      <c r="D366" s="2">
        <f>VLOOKUP(A366,vlookup_b!C:D,2,FALSE)</f>
        <v>0</v>
      </c>
      <c r="E366" s="2">
        <f t="shared" si="15"/>
        <v>0</v>
      </c>
      <c r="F366" t="str">
        <f t="shared" si="16"/>
        <v>aman</v>
      </c>
      <c r="G366" t="str">
        <f t="shared" si="17"/>
        <v>update</v>
      </c>
    </row>
    <row r="367" spans="1:7" x14ac:dyDescent="0.25">
      <c r="A367" s="1" t="s">
        <v>11631</v>
      </c>
      <c r="B367" s="2">
        <v>2037125</v>
      </c>
      <c r="C367" s="2">
        <f>IF(ISNA(VLOOKUP(A367,vlookup_b!A:B,2,FALSE)),0,(VLOOKUP(A367,vlookup_b!A:B,2,FALSE)))</f>
        <v>2037125</v>
      </c>
      <c r="D367" s="2">
        <f>VLOOKUP(A367,vlookup_b!C:D,2,FALSE)</f>
        <v>0</v>
      </c>
      <c r="E367" s="2">
        <f t="shared" si="15"/>
        <v>0</v>
      </c>
      <c r="F367" t="str">
        <f t="shared" si="16"/>
        <v>aman</v>
      </c>
      <c r="G367" t="str">
        <f t="shared" si="17"/>
        <v>update</v>
      </c>
    </row>
    <row r="368" spans="1:7" x14ac:dyDescent="0.25">
      <c r="A368" s="1" t="s">
        <v>11632</v>
      </c>
      <c r="B368" s="2">
        <v>423773</v>
      </c>
      <c r="C368" s="2">
        <f>IF(ISNA(VLOOKUP(A368,vlookup_b!A:B,2,FALSE)),0,(VLOOKUP(A368,vlookup_b!A:B,2,FALSE)))</f>
        <v>423773</v>
      </c>
      <c r="D368" s="2">
        <f>VLOOKUP(A368,vlookup_b!C:D,2,FALSE)</f>
        <v>0</v>
      </c>
      <c r="E368" s="2">
        <f t="shared" si="15"/>
        <v>0</v>
      </c>
      <c r="F368" t="str">
        <f t="shared" si="16"/>
        <v>aman</v>
      </c>
      <c r="G368" t="str">
        <f t="shared" si="17"/>
        <v>update</v>
      </c>
    </row>
    <row r="369" spans="1:7" x14ac:dyDescent="0.25">
      <c r="A369" s="1" t="s">
        <v>11633</v>
      </c>
      <c r="B369" s="2">
        <v>372973</v>
      </c>
      <c r="C369" s="2">
        <f>IF(ISNA(VLOOKUP(A369,vlookup_b!A:B,2,FALSE)),0,(VLOOKUP(A369,vlookup_b!A:B,2,FALSE)))</f>
        <v>372973</v>
      </c>
      <c r="D369" s="2">
        <f>VLOOKUP(A369,vlookup_b!C:D,2,FALSE)</f>
        <v>0</v>
      </c>
      <c r="E369" s="2">
        <f t="shared" si="15"/>
        <v>0</v>
      </c>
      <c r="F369" t="str">
        <f t="shared" si="16"/>
        <v>aman</v>
      </c>
      <c r="G369" t="str">
        <f t="shared" si="17"/>
        <v>update</v>
      </c>
    </row>
    <row r="370" spans="1:7" x14ac:dyDescent="0.25">
      <c r="A370" s="1" t="s">
        <v>11634</v>
      </c>
      <c r="B370" s="2">
        <v>731692</v>
      </c>
      <c r="C370" s="2">
        <f>IF(ISNA(VLOOKUP(A370,vlookup_b!A:B,2,FALSE)),0,(VLOOKUP(A370,vlookup_b!A:B,2,FALSE)))</f>
        <v>731692</v>
      </c>
      <c r="D370" s="2">
        <f>VLOOKUP(A370,vlookup_b!C:D,2,FALSE)</f>
        <v>0</v>
      </c>
      <c r="E370" s="2">
        <f t="shared" si="15"/>
        <v>0</v>
      </c>
      <c r="F370" t="str">
        <f t="shared" si="16"/>
        <v>aman</v>
      </c>
      <c r="G370" t="str">
        <f t="shared" si="17"/>
        <v>update</v>
      </c>
    </row>
    <row r="371" spans="1:7" x14ac:dyDescent="0.25">
      <c r="A371" s="1" t="s">
        <v>11635</v>
      </c>
      <c r="B371" s="2">
        <v>174278</v>
      </c>
      <c r="C371" s="2">
        <f>IF(ISNA(VLOOKUP(A371,vlookup_b!A:B,2,FALSE)),0,(VLOOKUP(A371,vlookup_b!A:B,2,FALSE)))</f>
        <v>174278</v>
      </c>
      <c r="D371" s="2">
        <f>VLOOKUP(A371,vlookup_b!C:D,2,FALSE)</f>
        <v>0</v>
      </c>
      <c r="E371" s="2">
        <f t="shared" si="15"/>
        <v>0</v>
      </c>
      <c r="F371" t="str">
        <f t="shared" si="16"/>
        <v>aman</v>
      </c>
      <c r="G371" t="str">
        <f t="shared" si="17"/>
        <v>update</v>
      </c>
    </row>
    <row r="372" spans="1:7" x14ac:dyDescent="0.25">
      <c r="A372" s="1" t="s">
        <v>11636</v>
      </c>
      <c r="B372" s="2">
        <v>1178820</v>
      </c>
      <c r="C372" s="2">
        <f>IF(ISNA(VLOOKUP(A372,vlookup_b!A:B,2,FALSE)),0,(VLOOKUP(A372,vlookup_b!A:B,2,FALSE)))</f>
        <v>1178820</v>
      </c>
      <c r="D372" s="2">
        <f>VLOOKUP(A372,vlookup_b!C:D,2,FALSE)</f>
        <v>0</v>
      </c>
      <c r="E372" s="2">
        <f t="shared" si="15"/>
        <v>0</v>
      </c>
      <c r="F372" t="str">
        <f t="shared" si="16"/>
        <v>aman</v>
      </c>
      <c r="G372" t="str">
        <f t="shared" si="17"/>
        <v>update</v>
      </c>
    </row>
    <row r="373" spans="1:7" x14ac:dyDescent="0.25">
      <c r="A373" s="1" t="s">
        <v>11637</v>
      </c>
      <c r="B373" s="2">
        <v>306548</v>
      </c>
      <c r="C373" s="2">
        <f>IF(ISNA(VLOOKUP(A373,vlookup_b!A:B,2,FALSE)),0,(VLOOKUP(A373,vlookup_b!A:B,2,FALSE)))</f>
        <v>306548</v>
      </c>
      <c r="D373" s="2">
        <f>VLOOKUP(A373,vlookup_b!C:D,2,FALSE)</f>
        <v>0</v>
      </c>
      <c r="E373" s="2">
        <f t="shared" si="15"/>
        <v>0</v>
      </c>
      <c r="F373" t="str">
        <f t="shared" si="16"/>
        <v>aman</v>
      </c>
      <c r="G373" t="str">
        <f t="shared" si="17"/>
        <v>update</v>
      </c>
    </row>
    <row r="374" spans="1:7" x14ac:dyDescent="0.25">
      <c r="A374" s="1" t="s">
        <v>11638</v>
      </c>
      <c r="B374" s="2">
        <v>42628</v>
      </c>
      <c r="C374" s="2">
        <f>IF(ISNA(VLOOKUP(A374,vlookup_b!A:B,2,FALSE)),0,(VLOOKUP(A374,vlookup_b!A:B,2,FALSE)))</f>
        <v>42628</v>
      </c>
      <c r="D374" s="2">
        <f>VLOOKUP(A374,vlookup_b!C:D,2,FALSE)</f>
        <v>0</v>
      </c>
      <c r="E374" s="2">
        <f t="shared" si="15"/>
        <v>0</v>
      </c>
      <c r="F374" t="str">
        <f t="shared" si="16"/>
        <v>aman</v>
      </c>
      <c r="G374" t="str">
        <f t="shared" si="17"/>
        <v>update</v>
      </c>
    </row>
    <row r="375" spans="1:7" x14ac:dyDescent="0.25">
      <c r="A375" s="1" t="s">
        <v>11639</v>
      </c>
      <c r="B375" s="2">
        <v>480432</v>
      </c>
      <c r="C375" s="2">
        <f>IF(ISNA(VLOOKUP(A375,vlookup_b!A:B,2,FALSE)),0,(VLOOKUP(A375,vlookup_b!A:B,2,FALSE)))</f>
        <v>480432</v>
      </c>
      <c r="D375" s="2">
        <f>VLOOKUP(A375,vlookup_b!C:D,2,FALSE)</f>
        <v>0</v>
      </c>
      <c r="E375" s="2">
        <f t="shared" si="15"/>
        <v>0</v>
      </c>
      <c r="F375" t="str">
        <f t="shared" si="16"/>
        <v>aman</v>
      </c>
      <c r="G375" t="str">
        <f t="shared" si="17"/>
        <v>update</v>
      </c>
    </row>
    <row r="376" spans="1:7" x14ac:dyDescent="0.25">
      <c r="A376" s="1" t="s">
        <v>11640</v>
      </c>
      <c r="B376" s="2">
        <v>1464239</v>
      </c>
      <c r="C376" s="2">
        <f>IF(ISNA(VLOOKUP(A376,vlookup_b!A:B,2,FALSE)),0,(VLOOKUP(A376,vlookup_b!A:B,2,FALSE)))</f>
        <v>1464239</v>
      </c>
      <c r="D376" s="2">
        <f>VLOOKUP(A376,vlookup_b!C:D,2,FALSE)</f>
        <v>0</v>
      </c>
      <c r="E376" s="2">
        <f t="shared" si="15"/>
        <v>0</v>
      </c>
      <c r="F376" t="str">
        <f t="shared" si="16"/>
        <v>aman</v>
      </c>
      <c r="G376" t="str">
        <f t="shared" si="17"/>
        <v>update</v>
      </c>
    </row>
    <row r="377" spans="1:7" x14ac:dyDescent="0.25">
      <c r="A377" s="1" t="s">
        <v>11641</v>
      </c>
      <c r="B377" s="2">
        <v>1094592</v>
      </c>
      <c r="C377" s="2">
        <f>IF(ISNA(VLOOKUP(A377,vlookup_b!A:B,2,FALSE)),0,(VLOOKUP(A377,vlookup_b!A:B,2,FALSE)))</f>
        <v>1094592</v>
      </c>
      <c r="D377" s="2">
        <f>VLOOKUP(A377,vlookup_b!C:D,2,FALSE)</f>
        <v>0</v>
      </c>
      <c r="E377" s="2">
        <f t="shared" si="15"/>
        <v>0</v>
      </c>
      <c r="F377" t="str">
        <f t="shared" si="16"/>
        <v>aman</v>
      </c>
      <c r="G377" t="str">
        <f t="shared" si="17"/>
        <v>update</v>
      </c>
    </row>
    <row r="378" spans="1:7" x14ac:dyDescent="0.25">
      <c r="A378" s="1" t="s">
        <v>11642</v>
      </c>
      <c r="B378" s="2">
        <v>444664</v>
      </c>
      <c r="C378" s="2">
        <f>IF(ISNA(VLOOKUP(A378,vlookup_b!A:B,2,FALSE)),0,(VLOOKUP(A378,vlookup_b!A:B,2,FALSE)))</f>
        <v>444664</v>
      </c>
      <c r="D378" s="2">
        <f>VLOOKUP(A378,vlookup_b!C:D,2,FALSE)</f>
        <v>0</v>
      </c>
      <c r="E378" s="2">
        <f t="shared" si="15"/>
        <v>0</v>
      </c>
      <c r="F378" t="str">
        <f t="shared" si="16"/>
        <v>aman</v>
      </c>
      <c r="G378" t="str">
        <f t="shared" si="17"/>
        <v>update</v>
      </c>
    </row>
    <row r="379" spans="1:7" x14ac:dyDescent="0.25">
      <c r="A379" s="1" t="s">
        <v>11643</v>
      </c>
      <c r="B379" s="2">
        <v>971730</v>
      </c>
      <c r="C379" s="2">
        <f>IF(ISNA(VLOOKUP(A379,vlookup_b!A:B,2,FALSE)),0,(VLOOKUP(A379,vlookup_b!A:B,2,FALSE)))</f>
        <v>971730</v>
      </c>
      <c r="D379" s="2">
        <f>VLOOKUP(A379,vlookup_b!C:D,2,FALSE)</f>
        <v>0</v>
      </c>
      <c r="E379" s="2">
        <f t="shared" si="15"/>
        <v>0</v>
      </c>
      <c r="F379" t="str">
        <f t="shared" si="16"/>
        <v>aman</v>
      </c>
      <c r="G379" t="str">
        <f t="shared" si="17"/>
        <v>update</v>
      </c>
    </row>
    <row r="380" spans="1:7" x14ac:dyDescent="0.25">
      <c r="A380" s="1" t="s">
        <v>11644</v>
      </c>
      <c r="B380" s="2">
        <v>284931</v>
      </c>
      <c r="C380" s="2">
        <f>IF(ISNA(VLOOKUP(A380,vlookup_b!A:B,2,FALSE)),0,(VLOOKUP(A380,vlookup_b!A:B,2,FALSE)))</f>
        <v>284931</v>
      </c>
      <c r="D380" s="2">
        <f>VLOOKUP(A380,vlookup_b!C:D,2,FALSE)</f>
        <v>0</v>
      </c>
      <c r="E380" s="2">
        <f t="shared" si="15"/>
        <v>0</v>
      </c>
      <c r="F380" t="str">
        <f t="shared" si="16"/>
        <v>aman</v>
      </c>
      <c r="G380" t="str">
        <f t="shared" si="17"/>
        <v>update</v>
      </c>
    </row>
    <row r="381" spans="1:7" x14ac:dyDescent="0.25">
      <c r="A381" s="1" t="s">
        <v>11645</v>
      </c>
      <c r="B381" s="2">
        <v>112453</v>
      </c>
      <c r="C381" s="2">
        <f>IF(ISNA(VLOOKUP(A381,vlookup_b!A:B,2,FALSE)),0,(VLOOKUP(A381,vlookup_b!A:B,2,FALSE)))</f>
        <v>112453</v>
      </c>
      <c r="D381" s="2">
        <f>VLOOKUP(A381,vlookup_b!C:D,2,FALSE)</f>
        <v>0</v>
      </c>
      <c r="E381" s="2">
        <f t="shared" si="15"/>
        <v>0</v>
      </c>
      <c r="F381" t="str">
        <f t="shared" si="16"/>
        <v>aman</v>
      </c>
      <c r="G381" t="str">
        <f t="shared" si="17"/>
        <v>update</v>
      </c>
    </row>
    <row r="382" spans="1:7" x14ac:dyDescent="0.25">
      <c r="A382" s="1" t="s">
        <v>11646</v>
      </c>
      <c r="B382" s="2">
        <v>1019632</v>
      </c>
      <c r="C382" s="2">
        <f>IF(ISNA(VLOOKUP(A382,vlookup_b!A:B,2,FALSE)),0,(VLOOKUP(A382,vlookup_b!A:B,2,FALSE)))</f>
        <v>1019632</v>
      </c>
      <c r="D382" s="2">
        <f>VLOOKUP(A382,vlookup_b!C:D,2,FALSE)</f>
        <v>0</v>
      </c>
      <c r="E382" s="2">
        <f t="shared" si="15"/>
        <v>0</v>
      </c>
      <c r="F382" t="str">
        <f t="shared" si="16"/>
        <v>aman</v>
      </c>
      <c r="G382" t="str">
        <f t="shared" si="17"/>
        <v>update</v>
      </c>
    </row>
    <row r="383" spans="1:7" x14ac:dyDescent="0.25">
      <c r="A383" s="1" t="s">
        <v>11647</v>
      </c>
      <c r="B383" s="2">
        <v>2493754</v>
      </c>
      <c r="C383" s="2">
        <f>IF(ISNA(VLOOKUP(A383,vlookup_b!A:B,2,FALSE)),0,(VLOOKUP(A383,vlookup_b!A:B,2,FALSE)))</f>
        <v>2493754</v>
      </c>
      <c r="D383" s="2">
        <f>VLOOKUP(A383,vlookup_b!C:D,2,FALSE)</f>
        <v>0</v>
      </c>
      <c r="E383" s="2">
        <f t="shared" si="15"/>
        <v>0</v>
      </c>
      <c r="F383" t="str">
        <f t="shared" si="16"/>
        <v>aman</v>
      </c>
      <c r="G383" t="str">
        <f t="shared" si="17"/>
        <v>update</v>
      </c>
    </row>
    <row r="384" spans="1:7" x14ac:dyDescent="0.25">
      <c r="A384" s="1" t="s">
        <v>11648</v>
      </c>
      <c r="B384" s="2">
        <v>230867</v>
      </c>
      <c r="C384" s="2">
        <f>IF(ISNA(VLOOKUP(A384,vlookup_b!A:B,2,FALSE)),0,(VLOOKUP(A384,vlookup_b!A:B,2,FALSE)))</f>
        <v>230867</v>
      </c>
      <c r="D384" s="2">
        <f>VLOOKUP(A384,vlookup_b!C:D,2,FALSE)</f>
        <v>0</v>
      </c>
      <c r="E384" s="2">
        <f t="shared" si="15"/>
        <v>0</v>
      </c>
      <c r="F384" t="str">
        <f t="shared" si="16"/>
        <v>aman</v>
      </c>
      <c r="G384" t="str">
        <f t="shared" si="17"/>
        <v>update</v>
      </c>
    </row>
    <row r="385" spans="1:7" x14ac:dyDescent="0.25">
      <c r="A385" s="1" t="s">
        <v>11649</v>
      </c>
      <c r="B385" s="2">
        <v>727782</v>
      </c>
      <c r="C385" s="2">
        <f>IF(ISNA(VLOOKUP(A385,vlookup_b!A:B,2,FALSE)),0,(VLOOKUP(A385,vlookup_b!A:B,2,FALSE)))</f>
        <v>727782</v>
      </c>
      <c r="D385" s="2">
        <f>VLOOKUP(A385,vlookup_b!C:D,2,FALSE)</f>
        <v>0</v>
      </c>
      <c r="E385" s="2">
        <f t="shared" si="15"/>
        <v>0</v>
      </c>
      <c r="F385" t="str">
        <f t="shared" si="16"/>
        <v>aman</v>
      </c>
      <c r="G385" t="str">
        <f t="shared" si="17"/>
        <v>update</v>
      </c>
    </row>
    <row r="386" spans="1:7" x14ac:dyDescent="0.25">
      <c r="A386" s="1" t="s">
        <v>11650</v>
      </c>
      <c r="B386" s="2">
        <v>487534</v>
      </c>
      <c r="C386" s="2">
        <f>IF(ISNA(VLOOKUP(A386,vlookup_b!A:B,2,FALSE)),0,(VLOOKUP(A386,vlookup_b!A:B,2,FALSE)))</f>
        <v>487534</v>
      </c>
      <c r="D386" s="2">
        <f>VLOOKUP(A386,vlookup_b!C:D,2,FALSE)</f>
        <v>0</v>
      </c>
      <c r="E386" s="2">
        <f t="shared" si="15"/>
        <v>0</v>
      </c>
      <c r="F386" t="str">
        <f t="shared" si="16"/>
        <v>aman</v>
      </c>
      <c r="G386" t="str">
        <f t="shared" si="17"/>
        <v>update</v>
      </c>
    </row>
    <row r="387" spans="1:7" x14ac:dyDescent="0.25">
      <c r="A387" s="1" t="s">
        <v>11651</v>
      </c>
      <c r="B387" s="2">
        <v>1840845</v>
      </c>
      <c r="C387" s="2">
        <f>IF(ISNA(VLOOKUP(A387,vlookup_b!A:B,2,FALSE)),0,(VLOOKUP(A387,vlookup_b!A:B,2,FALSE)))</f>
        <v>1840845</v>
      </c>
      <c r="D387" s="2">
        <f>VLOOKUP(A387,vlookup_b!C:D,2,FALSE)</f>
        <v>0</v>
      </c>
      <c r="E387" s="2">
        <f t="shared" ref="E387:E450" si="18">B387-C387</f>
        <v>0</v>
      </c>
      <c r="F387" t="str">
        <f t="shared" ref="F387:F450" si="19">IF(B387=C387,"aman",IF(B387&lt;C387,"aman","cek"))</f>
        <v>aman</v>
      </c>
      <c r="G387" t="str">
        <f t="shared" ref="G387:G450" si="20">IF(D387=B387,"no update","update")</f>
        <v>update</v>
      </c>
    </row>
    <row r="388" spans="1:7" x14ac:dyDescent="0.25">
      <c r="A388" s="1" t="s">
        <v>11652</v>
      </c>
      <c r="B388" s="2">
        <v>174790</v>
      </c>
      <c r="C388" s="2">
        <f>IF(ISNA(VLOOKUP(A388,vlookup_b!A:B,2,FALSE)),0,(VLOOKUP(A388,vlookup_b!A:B,2,FALSE)))</f>
        <v>174790</v>
      </c>
      <c r="D388" s="2">
        <f>VLOOKUP(A388,vlookup_b!C:D,2,FALSE)</f>
        <v>0</v>
      </c>
      <c r="E388" s="2">
        <f t="shared" si="18"/>
        <v>0</v>
      </c>
      <c r="F388" t="str">
        <f t="shared" si="19"/>
        <v>aman</v>
      </c>
      <c r="G388" t="str">
        <f t="shared" si="20"/>
        <v>update</v>
      </c>
    </row>
    <row r="389" spans="1:7" x14ac:dyDescent="0.25">
      <c r="A389" s="1" t="s">
        <v>11653</v>
      </c>
      <c r="B389" s="2">
        <v>377708</v>
      </c>
      <c r="C389" s="2">
        <f>IF(ISNA(VLOOKUP(A389,vlookup_b!A:B,2,FALSE)),0,(VLOOKUP(A389,vlookup_b!A:B,2,FALSE)))</f>
        <v>377708</v>
      </c>
      <c r="D389" s="2">
        <f>VLOOKUP(A389,vlookup_b!C:D,2,FALSE)</f>
        <v>0</v>
      </c>
      <c r="E389" s="2">
        <f t="shared" si="18"/>
        <v>0</v>
      </c>
      <c r="F389" t="str">
        <f t="shared" si="19"/>
        <v>aman</v>
      </c>
      <c r="G389" t="str">
        <f t="shared" si="20"/>
        <v>update</v>
      </c>
    </row>
    <row r="390" spans="1:7" x14ac:dyDescent="0.25">
      <c r="A390" s="1" t="s">
        <v>11654</v>
      </c>
      <c r="B390" s="2">
        <v>1593000</v>
      </c>
      <c r="C390" s="2">
        <f>IF(ISNA(VLOOKUP(A390,vlookup_b!A:B,2,FALSE)),0,(VLOOKUP(A390,vlookup_b!A:B,2,FALSE)))</f>
        <v>1593000</v>
      </c>
      <c r="D390" s="2">
        <f>VLOOKUP(A390,vlookup_b!C:D,2,FALSE)</f>
        <v>0</v>
      </c>
      <c r="E390" s="2">
        <f t="shared" si="18"/>
        <v>0</v>
      </c>
      <c r="F390" t="str">
        <f t="shared" si="19"/>
        <v>aman</v>
      </c>
      <c r="G390" t="str">
        <f t="shared" si="20"/>
        <v>update</v>
      </c>
    </row>
    <row r="391" spans="1:7" x14ac:dyDescent="0.25">
      <c r="A391" s="1" t="s">
        <v>11655</v>
      </c>
      <c r="B391" s="2">
        <v>83977</v>
      </c>
      <c r="C391" s="2">
        <f>IF(ISNA(VLOOKUP(A391,vlookup_b!A:B,2,FALSE)),0,(VLOOKUP(A391,vlookup_b!A:B,2,FALSE)))</f>
        <v>83977</v>
      </c>
      <c r="D391" s="2">
        <f>VLOOKUP(A391,vlookup_b!C:D,2,FALSE)</f>
        <v>0</v>
      </c>
      <c r="E391" s="2">
        <f t="shared" si="18"/>
        <v>0</v>
      </c>
      <c r="F391" t="str">
        <f t="shared" si="19"/>
        <v>aman</v>
      </c>
      <c r="G391" t="str">
        <f t="shared" si="20"/>
        <v>update</v>
      </c>
    </row>
    <row r="392" spans="1:7" x14ac:dyDescent="0.25">
      <c r="A392" s="1" t="s">
        <v>11656</v>
      </c>
      <c r="B392" s="2">
        <v>202717</v>
      </c>
      <c r="C392" s="2">
        <f>IF(ISNA(VLOOKUP(A392,vlookup_b!A:B,2,FALSE)),0,(VLOOKUP(A392,vlookup_b!A:B,2,FALSE)))</f>
        <v>202717</v>
      </c>
      <c r="D392" s="2">
        <f>VLOOKUP(A392,vlookup_b!C:D,2,FALSE)</f>
        <v>0</v>
      </c>
      <c r="E392" s="2">
        <f t="shared" si="18"/>
        <v>0</v>
      </c>
      <c r="F392" t="str">
        <f t="shared" si="19"/>
        <v>aman</v>
      </c>
      <c r="G392" t="str">
        <f t="shared" si="20"/>
        <v>update</v>
      </c>
    </row>
    <row r="393" spans="1:7" x14ac:dyDescent="0.25">
      <c r="A393" s="1" t="s">
        <v>11657</v>
      </c>
      <c r="B393" s="2">
        <v>637200</v>
      </c>
      <c r="C393" s="2">
        <f>IF(ISNA(VLOOKUP(A393,vlookup_b!A:B,2,FALSE)),0,(VLOOKUP(A393,vlookup_b!A:B,2,FALSE)))</f>
        <v>637200</v>
      </c>
      <c r="D393" s="2">
        <f>VLOOKUP(A393,vlookup_b!C:D,2,FALSE)</f>
        <v>0</v>
      </c>
      <c r="E393" s="2">
        <f t="shared" si="18"/>
        <v>0</v>
      </c>
      <c r="F393" t="str">
        <f t="shared" si="19"/>
        <v>aman</v>
      </c>
      <c r="G393" t="str">
        <f t="shared" si="20"/>
        <v>update</v>
      </c>
    </row>
    <row r="394" spans="1:7" x14ac:dyDescent="0.25">
      <c r="A394" s="1" t="s">
        <v>11658</v>
      </c>
      <c r="B394" s="2">
        <v>495487</v>
      </c>
      <c r="C394" s="2">
        <f>IF(ISNA(VLOOKUP(A394,vlookup_b!A:B,2,FALSE)),0,(VLOOKUP(A394,vlookup_b!A:B,2,FALSE)))</f>
        <v>495487</v>
      </c>
      <c r="D394" s="2">
        <f>VLOOKUP(A394,vlookup_b!C:D,2,FALSE)</f>
        <v>0</v>
      </c>
      <c r="E394" s="2">
        <f t="shared" si="18"/>
        <v>0</v>
      </c>
      <c r="F394" t="str">
        <f t="shared" si="19"/>
        <v>aman</v>
      </c>
      <c r="G394" t="str">
        <f t="shared" si="20"/>
        <v>update</v>
      </c>
    </row>
    <row r="395" spans="1:7" x14ac:dyDescent="0.25">
      <c r="A395" s="1" t="s">
        <v>11659</v>
      </c>
      <c r="B395" s="2">
        <v>351432</v>
      </c>
      <c r="C395" s="2">
        <f>IF(ISNA(VLOOKUP(A395,vlookup_b!A:B,2,FALSE)),0,(VLOOKUP(A395,vlookup_b!A:B,2,FALSE)))</f>
        <v>351432</v>
      </c>
      <c r="D395" s="2">
        <f>VLOOKUP(A395,vlookup_b!C:D,2,FALSE)</f>
        <v>0</v>
      </c>
      <c r="E395" s="2">
        <f t="shared" si="18"/>
        <v>0</v>
      </c>
      <c r="F395" t="str">
        <f t="shared" si="19"/>
        <v>aman</v>
      </c>
      <c r="G395" t="str">
        <f t="shared" si="20"/>
        <v>update</v>
      </c>
    </row>
    <row r="396" spans="1:7" x14ac:dyDescent="0.25">
      <c r="A396" s="1" t="s">
        <v>3206</v>
      </c>
      <c r="B396" s="2">
        <v>40079</v>
      </c>
      <c r="C396" s="2">
        <f>IF(ISNA(VLOOKUP(A396,vlookup_b!A:B,2,FALSE)),0,(VLOOKUP(A396,vlookup_b!A:B,2,FALSE)))</f>
        <v>926579</v>
      </c>
      <c r="D396" s="2">
        <f>VLOOKUP(A396,vlookup_b!C:D,2,FALSE)</f>
        <v>0</v>
      </c>
      <c r="E396" s="2">
        <f t="shared" si="18"/>
        <v>-886500</v>
      </c>
      <c r="F396" t="str">
        <f t="shared" si="19"/>
        <v>aman</v>
      </c>
      <c r="G396" t="str">
        <f t="shared" si="20"/>
        <v>update</v>
      </c>
    </row>
    <row r="397" spans="1:7" x14ac:dyDescent="0.25">
      <c r="A397" s="1" t="s">
        <v>11660</v>
      </c>
      <c r="B397" s="2">
        <v>284028</v>
      </c>
      <c r="C397" s="2">
        <f>IF(ISNA(VLOOKUP(A397,vlookup_b!A:B,2,FALSE)),0,(VLOOKUP(A397,vlookup_b!A:B,2,FALSE)))</f>
        <v>284028</v>
      </c>
      <c r="D397" s="2">
        <f>VLOOKUP(A397,vlookup_b!C:D,2,FALSE)</f>
        <v>0</v>
      </c>
      <c r="E397" s="2">
        <f t="shared" si="18"/>
        <v>0</v>
      </c>
      <c r="F397" t="str">
        <f t="shared" si="19"/>
        <v>aman</v>
      </c>
      <c r="G397" t="str">
        <f t="shared" si="20"/>
        <v>update</v>
      </c>
    </row>
    <row r="398" spans="1:7" x14ac:dyDescent="0.25">
      <c r="A398" s="1" t="s">
        <v>11661</v>
      </c>
      <c r="B398" s="2">
        <v>19982</v>
      </c>
      <c r="C398" s="2">
        <f>IF(ISNA(VLOOKUP(A398,vlookup_b!A:B,2,FALSE)),0,(VLOOKUP(A398,vlookup_b!A:B,2,FALSE)))</f>
        <v>19982</v>
      </c>
      <c r="D398" s="2">
        <f>VLOOKUP(A398,vlookup_b!C:D,2,FALSE)</f>
        <v>0</v>
      </c>
      <c r="E398" s="2">
        <f t="shared" si="18"/>
        <v>0</v>
      </c>
      <c r="F398" t="str">
        <f t="shared" si="19"/>
        <v>aman</v>
      </c>
      <c r="G398" t="str">
        <f t="shared" si="20"/>
        <v>update</v>
      </c>
    </row>
    <row r="399" spans="1:7" x14ac:dyDescent="0.25">
      <c r="A399" s="1" t="s">
        <v>11662</v>
      </c>
      <c r="B399" s="2">
        <v>110550</v>
      </c>
      <c r="C399" s="2">
        <f>IF(ISNA(VLOOKUP(A399,vlookup_b!A:B,2,FALSE)),0,(VLOOKUP(A399,vlookup_b!A:B,2,FALSE)))</f>
        <v>110550</v>
      </c>
      <c r="D399" s="2">
        <f>VLOOKUP(A399,vlookup_b!C:D,2,FALSE)</f>
        <v>0</v>
      </c>
      <c r="E399" s="2">
        <f t="shared" si="18"/>
        <v>0</v>
      </c>
      <c r="F399" t="str">
        <f t="shared" si="19"/>
        <v>aman</v>
      </c>
      <c r="G399" t="str">
        <f t="shared" si="20"/>
        <v>update</v>
      </c>
    </row>
    <row r="400" spans="1:7" x14ac:dyDescent="0.25">
      <c r="A400" s="1" t="s">
        <v>11663</v>
      </c>
      <c r="B400" s="2">
        <v>1234701</v>
      </c>
      <c r="C400" s="2">
        <f>IF(ISNA(VLOOKUP(A400,vlookup_b!A:B,2,FALSE)),0,(VLOOKUP(A400,vlookup_b!A:B,2,FALSE)))</f>
        <v>1234701</v>
      </c>
      <c r="D400" s="2">
        <f>VLOOKUP(A400,vlookup_b!C:D,2,FALSE)</f>
        <v>0</v>
      </c>
      <c r="E400" s="2">
        <f t="shared" si="18"/>
        <v>0</v>
      </c>
      <c r="F400" t="str">
        <f t="shared" si="19"/>
        <v>aman</v>
      </c>
      <c r="G400" t="str">
        <f t="shared" si="20"/>
        <v>update</v>
      </c>
    </row>
    <row r="401" spans="1:7" x14ac:dyDescent="0.25">
      <c r="A401" s="1" t="s">
        <v>11664</v>
      </c>
      <c r="B401" s="2">
        <v>1449630</v>
      </c>
      <c r="C401" s="2">
        <f>IF(ISNA(VLOOKUP(A401,vlookup_b!A:B,2,FALSE)),0,(VLOOKUP(A401,vlookup_b!A:B,2,FALSE)))</f>
        <v>1449630</v>
      </c>
      <c r="D401" s="2">
        <f>VLOOKUP(A401,vlookup_b!C:D,2,FALSE)</f>
        <v>0</v>
      </c>
      <c r="E401" s="2">
        <f t="shared" si="18"/>
        <v>0</v>
      </c>
      <c r="F401" t="str">
        <f t="shared" si="19"/>
        <v>aman</v>
      </c>
      <c r="G401" t="str">
        <f t="shared" si="20"/>
        <v>update</v>
      </c>
    </row>
    <row r="402" spans="1:7" x14ac:dyDescent="0.25">
      <c r="A402" s="1" t="s">
        <v>11665</v>
      </c>
      <c r="B402" s="2">
        <v>54116</v>
      </c>
      <c r="C402" s="2">
        <f>IF(ISNA(VLOOKUP(A402,vlookup_b!A:B,2,FALSE)),0,(VLOOKUP(A402,vlookup_b!A:B,2,FALSE)))</f>
        <v>54116</v>
      </c>
      <c r="D402" s="2">
        <f>VLOOKUP(A402,vlookup_b!C:D,2,FALSE)</f>
        <v>0</v>
      </c>
      <c r="E402" s="2">
        <f t="shared" si="18"/>
        <v>0</v>
      </c>
      <c r="F402" t="str">
        <f t="shared" si="19"/>
        <v>aman</v>
      </c>
      <c r="G402" t="str">
        <f t="shared" si="20"/>
        <v>update</v>
      </c>
    </row>
    <row r="403" spans="1:7" x14ac:dyDescent="0.25">
      <c r="A403" s="1" t="s">
        <v>11666</v>
      </c>
      <c r="B403" s="2">
        <v>88538</v>
      </c>
      <c r="C403" s="2">
        <f>IF(ISNA(VLOOKUP(A403,vlookup_b!A:B,2,FALSE)),0,(VLOOKUP(A403,vlookup_b!A:B,2,FALSE)))</f>
        <v>88538</v>
      </c>
      <c r="D403" s="2">
        <f>VLOOKUP(A403,vlookup_b!C:D,2,FALSE)</f>
        <v>0</v>
      </c>
      <c r="E403" s="2">
        <f t="shared" si="18"/>
        <v>0</v>
      </c>
      <c r="F403" t="str">
        <f t="shared" si="19"/>
        <v>aman</v>
      </c>
      <c r="G403" t="str">
        <f t="shared" si="20"/>
        <v>update</v>
      </c>
    </row>
    <row r="404" spans="1:7" x14ac:dyDescent="0.25">
      <c r="A404" s="1" t="s">
        <v>11667</v>
      </c>
      <c r="B404" s="2">
        <v>231531</v>
      </c>
      <c r="C404" s="2">
        <f>IF(ISNA(VLOOKUP(A404,vlookup_b!A:B,2,FALSE)),0,(VLOOKUP(A404,vlookup_b!A:B,2,FALSE)))</f>
        <v>231531</v>
      </c>
      <c r="D404" s="2">
        <f>VLOOKUP(A404,vlookup_b!C:D,2,FALSE)</f>
        <v>0</v>
      </c>
      <c r="E404" s="2">
        <f t="shared" si="18"/>
        <v>0</v>
      </c>
      <c r="F404" t="str">
        <f t="shared" si="19"/>
        <v>aman</v>
      </c>
      <c r="G404" t="str">
        <f t="shared" si="20"/>
        <v>update</v>
      </c>
    </row>
    <row r="405" spans="1:7" x14ac:dyDescent="0.25">
      <c r="A405" s="1" t="s">
        <v>11668</v>
      </c>
      <c r="B405" s="2">
        <v>671075</v>
      </c>
      <c r="C405" s="2">
        <f>IF(ISNA(VLOOKUP(A405,vlookup_b!A:B,2,FALSE)),0,(VLOOKUP(A405,vlookup_b!A:B,2,FALSE)))</f>
        <v>671075</v>
      </c>
      <c r="D405" s="2">
        <f>VLOOKUP(A405,vlookup_b!C:D,2,FALSE)</f>
        <v>0</v>
      </c>
      <c r="E405" s="2">
        <f t="shared" si="18"/>
        <v>0</v>
      </c>
      <c r="F405" t="str">
        <f t="shared" si="19"/>
        <v>aman</v>
      </c>
      <c r="G405" t="str">
        <f t="shared" si="20"/>
        <v>update</v>
      </c>
    </row>
    <row r="406" spans="1:7" x14ac:dyDescent="0.25">
      <c r="A406" s="1" t="s">
        <v>11669</v>
      </c>
      <c r="B406" s="2">
        <v>683274</v>
      </c>
      <c r="C406" s="2">
        <f>IF(ISNA(VLOOKUP(A406,vlookup_b!A:B,2,FALSE)),0,(VLOOKUP(A406,vlookup_b!A:B,2,FALSE)))</f>
        <v>683274</v>
      </c>
      <c r="D406" s="2">
        <f>VLOOKUP(A406,vlookup_b!C:D,2,FALSE)</f>
        <v>0</v>
      </c>
      <c r="E406" s="2">
        <f t="shared" si="18"/>
        <v>0</v>
      </c>
      <c r="F406" t="str">
        <f t="shared" si="19"/>
        <v>aman</v>
      </c>
      <c r="G406" t="str">
        <f t="shared" si="20"/>
        <v>update</v>
      </c>
    </row>
    <row r="407" spans="1:7" x14ac:dyDescent="0.25">
      <c r="A407" s="1" t="s">
        <v>11670</v>
      </c>
      <c r="B407" s="2">
        <v>2498717</v>
      </c>
      <c r="C407" s="2">
        <f>IF(ISNA(VLOOKUP(A407,vlookup_b!A:B,2,FALSE)),0,(VLOOKUP(A407,vlookup_b!A:B,2,FALSE)))</f>
        <v>2498717</v>
      </c>
      <c r="D407" s="2">
        <f>VLOOKUP(A407,vlookup_b!C:D,2,FALSE)</f>
        <v>0</v>
      </c>
      <c r="E407" s="2">
        <f t="shared" si="18"/>
        <v>0</v>
      </c>
      <c r="F407" t="str">
        <f t="shared" si="19"/>
        <v>aman</v>
      </c>
      <c r="G407" t="str">
        <f t="shared" si="20"/>
        <v>update</v>
      </c>
    </row>
    <row r="408" spans="1:7" x14ac:dyDescent="0.25">
      <c r="A408" s="1" t="s">
        <v>11671</v>
      </c>
      <c r="B408" s="2">
        <v>493647</v>
      </c>
      <c r="C408" s="2">
        <f>IF(ISNA(VLOOKUP(A408,vlookup_b!A:B,2,FALSE)),0,(VLOOKUP(A408,vlookup_b!A:B,2,FALSE)))</f>
        <v>493647</v>
      </c>
      <c r="D408" s="2">
        <f>VLOOKUP(A408,vlookup_b!C:D,2,FALSE)</f>
        <v>0</v>
      </c>
      <c r="E408" s="2">
        <f t="shared" si="18"/>
        <v>0</v>
      </c>
      <c r="F408" t="str">
        <f t="shared" si="19"/>
        <v>aman</v>
      </c>
      <c r="G408" t="str">
        <f t="shared" si="20"/>
        <v>update</v>
      </c>
    </row>
    <row r="409" spans="1:7" x14ac:dyDescent="0.25">
      <c r="A409" s="1" t="s">
        <v>11672</v>
      </c>
      <c r="B409" s="2">
        <v>55466</v>
      </c>
      <c r="C409" s="2">
        <f>IF(ISNA(VLOOKUP(A409,vlookup_b!A:B,2,FALSE)),0,(VLOOKUP(A409,vlookup_b!A:B,2,FALSE)))</f>
        <v>55466</v>
      </c>
      <c r="D409" s="2">
        <f>VLOOKUP(A409,vlookup_b!C:D,2,FALSE)</f>
        <v>0</v>
      </c>
      <c r="E409" s="2">
        <f t="shared" si="18"/>
        <v>0</v>
      </c>
      <c r="F409" t="str">
        <f t="shared" si="19"/>
        <v>aman</v>
      </c>
      <c r="G409" t="str">
        <f t="shared" si="20"/>
        <v>update</v>
      </c>
    </row>
    <row r="410" spans="1:7" x14ac:dyDescent="0.25">
      <c r="A410" s="1" t="s">
        <v>11673</v>
      </c>
      <c r="B410" s="2">
        <v>67386</v>
      </c>
      <c r="C410" s="2">
        <f>IF(ISNA(VLOOKUP(A410,vlookup_b!A:B,2,FALSE)),0,(VLOOKUP(A410,vlookup_b!A:B,2,FALSE)))</f>
        <v>67386</v>
      </c>
      <c r="D410" s="2">
        <f>VLOOKUP(A410,vlookup_b!C:D,2,FALSE)</f>
        <v>0</v>
      </c>
      <c r="E410" s="2">
        <f t="shared" si="18"/>
        <v>0</v>
      </c>
      <c r="F410" t="str">
        <f t="shared" si="19"/>
        <v>aman</v>
      </c>
      <c r="G410" t="str">
        <f t="shared" si="20"/>
        <v>update</v>
      </c>
    </row>
    <row r="411" spans="1:7" x14ac:dyDescent="0.25">
      <c r="A411" s="1" t="s">
        <v>11674</v>
      </c>
      <c r="B411" s="2">
        <v>256368</v>
      </c>
      <c r="C411" s="2">
        <f>IF(ISNA(VLOOKUP(A411,vlookup_b!A:B,2,FALSE)),0,(VLOOKUP(A411,vlookup_b!A:B,2,FALSE)))</f>
        <v>256368</v>
      </c>
      <c r="D411" s="2">
        <f>VLOOKUP(A411,vlookup_b!C:D,2,FALSE)</f>
        <v>0</v>
      </c>
      <c r="E411" s="2">
        <f t="shared" si="18"/>
        <v>0</v>
      </c>
      <c r="F411" t="str">
        <f t="shared" si="19"/>
        <v>aman</v>
      </c>
      <c r="G411" t="str">
        <f t="shared" si="20"/>
        <v>update</v>
      </c>
    </row>
    <row r="412" spans="1:7" x14ac:dyDescent="0.25">
      <c r="A412" s="1" t="s">
        <v>11675</v>
      </c>
      <c r="B412" s="2">
        <v>145120</v>
      </c>
      <c r="C412" s="2">
        <f>IF(ISNA(VLOOKUP(A412,vlookup_b!A:B,2,FALSE)),0,(VLOOKUP(A412,vlookup_b!A:B,2,FALSE)))</f>
        <v>145120</v>
      </c>
      <c r="D412" s="2">
        <f>VLOOKUP(A412,vlookup_b!C:D,2,FALSE)</f>
        <v>0</v>
      </c>
      <c r="E412" s="2">
        <f t="shared" si="18"/>
        <v>0</v>
      </c>
      <c r="F412" t="str">
        <f t="shared" si="19"/>
        <v>aman</v>
      </c>
      <c r="G412" t="str">
        <f t="shared" si="20"/>
        <v>update</v>
      </c>
    </row>
    <row r="413" spans="1:7" x14ac:dyDescent="0.25">
      <c r="A413" s="1" t="s">
        <v>11676</v>
      </c>
      <c r="B413" s="2">
        <v>276060</v>
      </c>
      <c r="C413" s="2">
        <f>IF(ISNA(VLOOKUP(A413,vlookup_b!A:B,2,FALSE)),0,(VLOOKUP(A413,vlookup_b!A:B,2,FALSE)))</f>
        <v>276060</v>
      </c>
      <c r="D413" s="2">
        <f>VLOOKUP(A413,vlookup_b!C:D,2,FALSE)</f>
        <v>20000</v>
      </c>
      <c r="E413" s="2">
        <f t="shared" si="18"/>
        <v>0</v>
      </c>
      <c r="F413" t="str">
        <f t="shared" si="19"/>
        <v>aman</v>
      </c>
      <c r="G413" t="str">
        <f t="shared" si="20"/>
        <v>update</v>
      </c>
    </row>
    <row r="414" spans="1:7" x14ac:dyDescent="0.25">
      <c r="A414" s="1" t="s">
        <v>11677</v>
      </c>
      <c r="B414" s="2">
        <v>1062000</v>
      </c>
      <c r="C414" s="2">
        <f>IF(ISNA(VLOOKUP(A414,vlookup_b!A:B,2,FALSE)),0,(VLOOKUP(A414,vlookup_b!A:B,2,FALSE)))</f>
        <v>1062000</v>
      </c>
      <c r="D414" s="2">
        <f>VLOOKUP(A414,vlookup_b!C:D,2,FALSE)</f>
        <v>0</v>
      </c>
      <c r="E414" s="2">
        <f t="shared" si="18"/>
        <v>0</v>
      </c>
      <c r="F414" t="str">
        <f t="shared" si="19"/>
        <v>aman</v>
      </c>
      <c r="G414" t="str">
        <f t="shared" si="20"/>
        <v>update</v>
      </c>
    </row>
    <row r="415" spans="1:7" x14ac:dyDescent="0.25">
      <c r="A415" s="1" t="s">
        <v>11678</v>
      </c>
      <c r="B415" s="2">
        <v>1449630</v>
      </c>
      <c r="C415" s="2">
        <f>IF(ISNA(VLOOKUP(A415,vlookup_b!A:B,2,FALSE)),0,(VLOOKUP(A415,vlookup_b!A:B,2,FALSE)))</f>
        <v>1449630</v>
      </c>
      <c r="D415" s="2">
        <f>VLOOKUP(A415,vlookup_b!C:D,2,FALSE)</f>
        <v>0</v>
      </c>
      <c r="E415" s="2">
        <f t="shared" si="18"/>
        <v>0</v>
      </c>
      <c r="F415" t="str">
        <f t="shared" si="19"/>
        <v>aman</v>
      </c>
      <c r="G415" t="str">
        <f t="shared" si="20"/>
        <v>update</v>
      </c>
    </row>
    <row r="416" spans="1:7" x14ac:dyDescent="0.25">
      <c r="A416" s="1" t="s">
        <v>11679</v>
      </c>
      <c r="B416" s="2">
        <v>610018</v>
      </c>
      <c r="C416" s="2">
        <f>IF(ISNA(VLOOKUP(A416,vlookup_b!A:B,2,FALSE)),0,(VLOOKUP(A416,vlookup_b!A:B,2,FALSE)))</f>
        <v>610018</v>
      </c>
      <c r="D416" s="2">
        <f>VLOOKUP(A416,vlookup_b!C:D,2,FALSE)</f>
        <v>0</v>
      </c>
      <c r="E416" s="2">
        <f t="shared" si="18"/>
        <v>0</v>
      </c>
      <c r="F416" t="str">
        <f t="shared" si="19"/>
        <v>aman</v>
      </c>
      <c r="G416" t="str">
        <f t="shared" si="20"/>
        <v>update</v>
      </c>
    </row>
    <row r="417" spans="1:7" x14ac:dyDescent="0.25">
      <c r="A417" s="1" t="s">
        <v>11680</v>
      </c>
      <c r="B417" s="2">
        <v>47843</v>
      </c>
      <c r="C417" s="2">
        <f>IF(ISNA(VLOOKUP(A417,vlookup_b!A:B,2,FALSE)),0,(VLOOKUP(A417,vlookup_b!A:B,2,FALSE)))</f>
        <v>47843</v>
      </c>
      <c r="D417" s="2">
        <f>VLOOKUP(A417,vlookup_b!C:D,2,FALSE)</f>
        <v>0</v>
      </c>
      <c r="E417" s="2">
        <f t="shared" si="18"/>
        <v>0</v>
      </c>
      <c r="F417" t="str">
        <f t="shared" si="19"/>
        <v>aman</v>
      </c>
      <c r="G417" t="str">
        <f t="shared" si="20"/>
        <v>update</v>
      </c>
    </row>
    <row r="418" spans="1:7" hidden="1" x14ac:dyDescent="0.25">
      <c r="A418" s="1" t="s">
        <v>5481</v>
      </c>
      <c r="B418" s="2">
        <v>8918</v>
      </c>
      <c r="C418" s="2">
        <f>IF(ISNA(VLOOKUP(A418,vlookup_b!A:B,2,FALSE)),0,(VLOOKUP(A418,vlookup_b!A:B,2,FALSE)))</f>
        <v>17836</v>
      </c>
      <c r="D418" s="2">
        <f>VLOOKUP(A418,vlookup_b!C:D,2,FALSE)</f>
        <v>8918</v>
      </c>
      <c r="E418" s="2">
        <f t="shared" si="18"/>
        <v>-8918</v>
      </c>
      <c r="F418" t="str">
        <f t="shared" si="19"/>
        <v>aman</v>
      </c>
      <c r="G418" t="str">
        <f t="shared" si="20"/>
        <v>no update</v>
      </c>
    </row>
    <row r="419" spans="1:7" x14ac:dyDescent="0.25">
      <c r="A419" s="1" t="s">
        <v>11681</v>
      </c>
      <c r="B419" s="2">
        <v>185210</v>
      </c>
      <c r="C419" s="2">
        <f>IF(ISNA(VLOOKUP(A419,vlookup_b!A:B,2,FALSE)),0,(VLOOKUP(A419,vlookup_b!A:B,2,FALSE)))</f>
        <v>185210</v>
      </c>
      <c r="D419" s="2">
        <f>VLOOKUP(A419,vlookup_b!C:D,2,FALSE)</f>
        <v>0</v>
      </c>
      <c r="E419" s="2">
        <f t="shared" si="18"/>
        <v>0</v>
      </c>
      <c r="F419" t="str">
        <f t="shared" si="19"/>
        <v>aman</v>
      </c>
      <c r="G419" t="str">
        <f t="shared" si="20"/>
        <v>update</v>
      </c>
    </row>
    <row r="420" spans="1:7" x14ac:dyDescent="0.25">
      <c r="A420" s="1" t="s">
        <v>11682</v>
      </c>
      <c r="B420" s="2">
        <v>541127</v>
      </c>
      <c r="C420" s="2">
        <f>IF(ISNA(VLOOKUP(A420,vlookup_b!A:B,2,FALSE)),0,(VLOOKUP(A420,vlookup_b!A:B,2,FALSE)))</f>
        <v>541127</v>
      </c>
      <c r="D420" s="2">
        <f>VLOOKUP(A420,vlookup_b!C:D,2,FALSE)</f>
        <v>0</v>
      </c>
      <c r="E420" s="2">
        <f t="shared" si="18"/>
        <v>0</v>
      </c>
      <c r="F420" t="str">
        <f t="shared" si="19"/>
        <v>aman</v>
      </c>
      <c r="G420" t="str">
        <f t="shared" si="20"/>
        <v>update</v>
      </c>
    </row>
    <row r="421" spans="1:7" x14ac:dyDescent="0.25">
      <c r="A421" s="1" t="s">
        <v>11683</v>
      </c>
      <c r="B421" s="2">
        <v>104053</v>
      </c>
      <c r="C421" s="2">
        <f>IF(ISNA(VLOOKUP(A421,vlookup_b!A:B,2,FALSE)),0,(VLOOKUP(A421,vlookup_b!A:B,2,FALSE)))</f>
        <v>104053</v>
      </c>
      <c r="D421" s="2">
        <f>VLOOKUP(A421,vlookup_b!C:D,2,FALSE)</f>
        <v>0</v>
      </c>
      <c r="E421" s="2">
        <f t="shared" si="18"/>
        <v>0</v>
      </c>
      <c r="F421" t="str">
        <f t="shared" si="19"/>
        <v>aman</v>
      </c>
      <c r="G421" t="str">
        <f t="shared" si="20"/>
        <v>update</v>
      </c>
    </row>
    <row r="422" spans="1:7" x14ac:dyDescent="0.25">
      <c r="A422" s="1" t="s">
        <v>11684</v>
      </c>
      <c r="B422" s="2">
        <v>1240113</v>
      </c>
      <c r="C422" s="2">
        <f>IF(ISNA(VLOOKUP(A422,vlookup_b!A:B,2,FALSE)),0,(VLOOKUP(A422,vlookup_b!A:B,2,FALSE)))</f>
        <v>1240113</v>
      </c>
      <c r="D422" s="2">
        <f>VLOOKUP(A422,vlookup_b!C:D,2,FALSE)</f>
        <v>0</v>
      </c>
      <c r="E422" s="2">
        <f t="shared" si="18"/>
        <v>0</v>
      </c>
      <c r="F422" t="str">
        <f t="shared" si="19"/>
        <v>aman</v>
      </c>
      <c r="G422" t="str">
        <f t="shared" si="20"/>
        <v>update</v>
      </c>
    </row>
    <row r="423" spans="1:7" x14ac:dyDescent="0.25">
      <c r="A423" s="1" t="s">
        <v>11685</v>
      </c>
      <c r="B423" s="2">
        <v>242097</v>
      </c>
      <c r="C423" s="2">
        <f>IF(ISNA(VLOOKUP(A423,vlookup_b!A:B,2,FALSE)),0,(VLOOKUP(A423,vlookup_b!A:B,2,FALSE)))</f>
        <v>242097</v>
      </c>
      <c r="D423" s="2">
        <f>VLOOKUP(A423,vlookup_b!C:D,2,FALSE)</f>
        <v>0</v>
      </c>
      <c r="E423" s="2">
        <f t="shared" si="18"/>
        <v>0</v>
      </c>
      <c r="F423" t="str">
        <f t="shared" si="19"/>
        <v>aman</v>
      </c>
      <c r="G423" t="str">
        <f t="shared" si="20"/>
        <v>update</v>
      </c>
    </row>
    <row r="424" spans="1:7" x14ac:dyDescent="0.25">
      <c r="A424" s="1" t="s">
        <v>11249</v>
      </c>
      <c r="B424" s="2">
        <v>11808</v>
      </c>
      <c r="C424" s="2">
        <f>IF(ISNA(VLOOKUP(A424,vlookup_b!A:B,2,FALSE)),0,(VLOOKUP(A424,vlookup_b!A:B,2,FALSE)))</f>
        <v>209496</v>
      </c>
      <c r="D424" s="2">
        <f>VLOOKUP(A424,vlookup_b!C:D,2,FALSE)</f>
        <v>0</v>
      </c>
      <c r="E424" s="2">
        <f t="shared" si="18"/>
        <v>-197688</v>
      </c>
      <c r="F424" t="str">
        <f t="shared" si="19"/>
        <v>aman</v>
      </c>
      <c r="G424" t="str">
        <f t="shared" si="20"/>
        <v>update</v>
      </c>
    </row>
    <row r="425" spans="1:7" x14ac:dyDescent="0.25">
      <c r="A425" s="1" t="s">
        <v>5319</v>
      </c>
      <c r="B425" s="2">
        <v>987830</v>
      </c>
      <c r="C425" s="2">
        <f>IF(ISNA(VLOOKUP(A425,vlookup_b!A:B,2,FALSE)),0,(VLOOKUP(A425,vlookup_b!A:B,2,FALSE)))</f>
        <v>1332083</v>
      </c>
      <c r="D425" s="2">
        <f>VLOOKUP(A425,vlookup_b!C:D,2,FALSE)</f>
        <v>0</v>
      </c>
      <c r="E425" s="2">
        <f t="shared" si="18"/>
        <v>-344253</v>
      </c>
      <c r="F425" t="str">
        <f t="shared" si="19"/>
        <v>aman</v>
      </c>
      <c r="G425" t="str">
        <f t="shared" si="20"/>
        <v>update</v>
      </c>
    </row>
    <row r="426" spans="1:7" x14ac:dyDescent="0.25">
      <c r="A426" s="1" t="s">
        <v>11686</v>
      </c>
      <c r="B426" s="2">
        <v>316143</v>
      </c>
      <c r="C426" s="2">
        <f>IF(ISNA(VLOOKUP(A426,vlookup_b!A:B,2,FALSE)),0,(VLOOKUP(A426,vlookup_b!A:B,2,FALSE)))</f>
        <v>316143</v>
      </c>
      <c r="D426" s="2">
        <f>VLOOKUP(A426,vlookup_b!C:D,2,FALSE)</f>
        <v>0</v>
      </c>
      <c r="E426" s="2">
        <f t="shared" si="18"/>
        <v>0</v>
      </c>
      <c r="F426" t="str">
        <f t="shared" si="19"/>
        <v>aman</v>
      </c>
      <c r="G426" t="str">
        <f t="shared" si="20"/>
        <v>update</v>
      </c>
    </row>
    <row r="427" spans="1:7" hidden="1" x14ac:dyDescent="0.25">
      <c r="A427" s="1" t="s">
        <v>896</v>
      </c>
      <c r="B427" s="2">
        <v>397534</v>
      </c>
      <c r="C427" s="2">
        <f>IF(ISNA(VLOOKUP(A427,vlookup_b!A:B,2,FALSE)),0,(VLOOKUP(A427,vlookup_b!A:B,2,FALSE)))</f>
        <v>795068</v>
      </c>
      <c r="D427" s="2">
        <f>VLOOKUP(A427,vlookup_b!C:D,2,FALSE)</f>
        <v>397534</v>
      </c>
      <c r="E427" s="2">
        <f t="shared" si="18"/>
        <v>-397534</v>
      </c>
      <c r="F427" t="str">
        <f t="shared" si="19"/>
        <v>aman</v>
      </c>
      <c r="G427" t="str">
        <f t="shared" si="20"/>
        <v>no update</v>
      </c>
    </row>
    <row r="428" spans="1:7" hidden="1" x14ac:dyDescent="0.25">
      <c r="A428" s="1" t="s">
        <v>1555</v>
      </c>
      <c r="B428" s="2">
        <v>610200</v>
      </c>
      <c r="C428" s="2">
        <f>IF(ISNA(VLOOKUP(A428,vlookup_b!A:B,2,FALSE)),0,(VLOOKUP(A428,vlookup_b!A:B,2,FALSE)))</f>
        <v>1220400</v>
      </c>
      <c r="D428" s="2">
        <f>VLOOKUP(A428,vlookup_b!C:D,2,FALSE)</f>
        <v>610200</v>
      </c>
      <c r="E428" s="2">
        <f t="shared" si="18"/>
        <v>-610200</v>
      </c>
      <c r="F428" t="str">
        <f t="shared" si="19"/>
        <v>aman</v>
      </c>
      <c r="G428" t="str">
        <f t="shared" si="20"/>
        <v>no update</v>
      </c>
    </row>
    <row r="429" spans="1:7" x14ac:dyDescent="0.25">
      <c r="A429" s="1" t="s">
        <v>11687</v>
      </c>
      <c r="B429" s="2">
        <v>115090</v>
      </c>
      <c r="C429" s="2">
        <f>IF(ISNA(VLOOKUP(A429,vlookup_b!A:B,2,FALSE)),0,(VLOOKUP(A429,vlookup_b!A:B,2,FALSE)))</f>
        <v>115090</v>
      </c>
      <c r="D429" s="2">
        <f>VLOOKUP(A429,vlookup_b!C:D,2,FALSE)</f>
        <v>0</v>
      </c>
      <c r="E429" s="2">
        <f t="shared" si="18"/>
        <v>0</v>
      </c>
      <c r="F429" t="str">
        <f t="shared" si="19"/>
        <v>aman</v>
      </c>
      <c r="G429" t="str">
        <f t="shared" si="20"/>
        <v>update</v>
      </c>
    </row>
    <row r="430" spans="1:7" x14ac:dyDescent="0.25">
      <c r="A430" s="1" t="s">
        <v>11688</v>
      </c>
      <c r="B430" s="2">
        <v>1116600</v>
      </c>
      <c r="C430" s="2">
        <f>IF(ISNA(VLOOKUP(A430,vlookup_b!A:B,2,FALSE)),0,(VLOOKUP(A430,vlookup_b!A:B,2,FALSE)))</f>
        <v>1116600</v>
      </c>
      <c r="D430" s="2">
        <f>VLOOKUP(A430,vlookup_b!C:D,2,FALSE)</f>
        <v>0</v>
      </c>
      <c r="E430" s="2">
        <f t="shared" si="18"/>
        <v>0</v>
      </c>
      <c r="F430" t="str">
        <f t="shared" si="19"/>
        <v>aman</v>
      </c>
      <c r="G430" t="str">
        <f t="shared" si="20"/>
        <v>update</v>
      </c>
    </row>
    <row r="431" spans="1:7" x14ac:dyDescent="0.25">
      <c r="A431" s="1" t="s">
        <v>11689</v>
      </c>
      <c r="B431" s="2">
        <v>175761</v>
      </c>
      <c r="C431" s="2">
        <f>IF(ISNA(VLOOKUP(A431,vlookup_b!A:B,2,FALSE)),0,(VLOOKUP(A431,vlookup_b!A:B,2,FALSE)))</f>
        <v>175761</v>
      </c>
      <c r="D431" s="2">
        <f>VLOOKUP(A431,vlookup_b!C:D,2,FALSE)</f>
        <v>0</v>
      </c>
      <c r="E431" s="2">
        <f t="shared" si="18"/>
        <v>0</v>
      </c>
      <c r="F431" t="str">
        <f t="shared" si="19"/>
        <v>aman</v>
      </c>
      <c r="G431" t="str">
        <f t="shared" si="20"/>
        <v>update</v>
      </c>
    </row>
    <row r="432" spans="1:7" x14ac:dyDescent="0.25">
      <c r="A432" s="1" t="s">
        <v>11690</v>
      </c>
      <c r="B432" s="2">
        <v>1178820</v>
      </c>
      <c r="C432" s="2">
        <f>IF(ISNA(VLOOKUP(A432,vlookup_b!A:B,2,FALSE)),0,(VLOOKUP(A432,vlookup_b!A:B,2,FALSE)))</f>
        <v>1178820</v>
      </c>
      <c r="D432" s="2">
        <f>VLOOKUP(A432,vlookup_b!C:D,2,FALSE)</f>
        <v>0</v>
      </c>
      <c r="E432" s="2">
        <f t="shared" si="18"/>
        <v>0</v>
      </c>
      <c r="F432" t="str">
        <f t="shared" si="19"/>
        <v>aman</v>
      </c>
      <c r="G432" t="str">
        <f t="shared" si="20"/>
        <v>update</v>
      </c>
    </row>
    <row r="433" spans="1:7" x14ac:dyDescent="0.25">
      <c r="A433" s="1" t="s">
        <v>11691</v>
      </c>
      <c r="B433" s="2">
        <v>1165344</v>
      </c>
      <c r="C433" s="2">
        <f>IF(ISNA(VLOOKUP(A433,vlookup_b!A:B,2,FALSE)),0,(VLOOKUP(A433,vlookup_b!A:B,2,FALSE)))</f>
        <v>1165344</v>
      </c>
      <c r="D433" s="2">
        <f>VLOOKUP(A433,vlookup_b!C:D,2,FALSE)</f>
        <v>0</v>
      </c>
      <c r="E433" s="2">
        <f t="shared" si="18"/>
        <v>0</v>
      </c>
      <c r="F433" t="str">
        <f t="shared" si="19"/>
        <v>aman</v>
      </c>
      <c r="G433" t="str">
        <f t="shared" si="20"/>
        <v>update</v>
      </c>
    </row>
    <row r="434" spans="1:7" x14ac:dyDescent="0.25">
      <c r="A434" s="1" t="s">
        <v>11692</v>
      </c>
      <c r="B434" s="2">
        <v>167003</v>
      </c>
      <c r="C434" s="2">
        <f>IF(ISNA(VLOOKUP(A434,vlookup_b!A:B,2,FALSE)),0,(VLOOKUP(A434,vlookup_b!A:B,2,FALSE)))</f>
        <v>167003</v>
      </c>
      <c r="D434" s="2">
        <f>VLOOKUP(A434,vlookup_b!C:D,2,FALSE)</f>
        <v>0</v>
      </c>
      <c r="E434" s="2">
        <f t="shared" si="18"/>
        <v>0</v>
      </c>
      <c r="F434" t="str">
        <f t="shared" si="19"/>
        <v>aman</v>
      </c>
      <c r="G434" t="str">
        <f t="shared" si="20"/>
        <v>update</v>
      </c>
    </row>
    <row r="435" spans="1:7" x14ac:dyDescent="0.25">
      <c r="A435" s="1" t="s">
        <v>11693</v>
      </c>
      <c r="B435" s="2">
        <v>1354050</v>
      </c>
      <c r="C435" s="2">
        <f>IF(ISNA(VLOOKUP(A435,vlookup_b!A:B,2,FALSE)),0,(VLOOKUP(A435,vlookup_b!A:B,2,FALSE)))</f>
        <v>1354050</v>
      </c>
      <c r="D435" s="2">
        <f>VLOOKUP(A435,vlookup_b!C:D,2,FALSE)</f>
        <v>0</v>
      </c>
      <c r="E435" s="2">
        <f t="shared" si="18"/>
        <v>0</v>
      </c>
      <c r="F435" t="str">
        <f t="shared" si="19"/>
        <v>aman</v>
      </c>
      <c r="G435" t="str">
        <f t="shared" si="20"/>
        <v>update</v>
      </c>
    </row>
    <row r="436" spans="1:7" x14ac:dyDescent="0.25">
      <c r="A436" s="1" t="s">
        <v>11694</v>
      </c>
      <c r="B436" s="2">
        <v>508379</v>
      </c>
      <c r="C436" s="2">
        <f>IF(ISNA(VLOOKUP(A436,vlookup_b!A:B,2,FALSE)),0,(VLOOKUP(A436,vlookup_b!A:B,2,FALSE)))</f>
        <v>508379</v>
      </c>
      <c r="D436" s="2">
        <f>VLOOKUP(A436,vlookup_b!C:D,2,FALSE)</f>
        <v>0</v>
      </c>
      <c r="E436" s="2">
        <f t="shared" si="18"/>
        <v>0</v>
      </c>
      <c r="F436" t="str">
        <f t="shared" si="19"/>
        <v>aman</v>
      </c>
      <c r="G436" t="str">
        <f t="shared" si="20"/>
        <v>update</v>
      </c>
    </row>
    <row r="437" spans="1:7" x14ac:dyDescent="0.25">
      <c r="A437" s="1" t="s">
        <v>11695</v>
      </c>
      <c r="B437" s="2">
        <v>108262</v>
      </c>
      <c r="C437" s="2">
        <f>IF(ISNA(VLOOKUP(A437,vlookup_b!A:B,2,FALSE)),0,(VLOOKUP(A437,vlookup_b!A:B,2,FALSE)))</f>
        <v>108262</v>
      </c>
      <c r="D437" s="2">
        <f>VLOOKUP(A437,vlookup_b!C:D,2,FALSE)</f>
        <v>0</v>
      </c>
      <c r="E437" s="2">
        <f t="shared" si="18"/>
        <v>0</v>
      </c>
      <c r="F437" t="str">
        <f t="shared" si="19"/>
        <v>aman</v>
      </c>
      <c r="G437" t="str">
        <f t="shared" si="20"/>
        <v>update</v>
      </c>
    </row>
    <row r="438" spans="1:7" x14ac:dyDescent="0.25">
      <c r="A438" s="1" t="s">
        <v>11696</v>
      </c>
      <c r="B438" s="2">
        <v>90434</v>
      </c>
      <c r="C438" s="2">
        <f>IF(ISNA(VLOOKUP(A438,vlookup_b!A:B,2,FALSE)),0,(VLOOKUP(A438,vlookup_b!A:B,2,FALSE)))</f>
        <v>90434</v>
      </c>
      <c r="D438" s="2">
        <f>VLOOKUP(A438,vlookup_b!C:D,2,FALSE)</f>
        <v>0</v>
      </c>
      <c r="E438" s="2">
        <f t="shared" si="18"/>
        <v>0</v>
      </c>
      <c r="F438" t="str">
        <f t="shared" si="19"/>
        <v>aman</v>
      </c>
      <c r="G438" t="str">
        <f t="shared" si="20"/>
        <v>update</v>
      </c>
    </row>
    <row r="439" spans="1:7" x14ac:dyDescent="0.25">
      <c r="A439" s="1" t="s">
        <v>11697</v>
      </c>
      <c r="B439" s="2">
        <v>83130</v>
      </c>
      <c r="C439" s="2">
        <f>IF(ISNA(VLOOKUP(A439,vlookup_b!A:B,2,FALSE)),0,(VLOOKUP(A439,vlookup_b!A:B,2,FALSE)))</f>
        <v>83130</v>
      </c>
      <c r="D439" s="2">
        <f>VLOOKUP(A439,vlookup_b!C:D,2,FALSE)</f>
        <v>0</v>
      </c>
      <c r="E439" s="2">
        <f t="shared" si="18"/>
        <v>0</v>
      </c>
      <c r="F439" t="str">
        <f t="shared" si="19"/>
        <v>aman</v>
      </c>
      <c r="G439" t="str">
        <f t="shared" si="20"/>
        <v>update</v>
      </c>
    </row>
    <row r="440" spans="1:7" x14ac:dyDescent="0.25">
      <c r="A440" s="1" t="s">
        <v>11698</v>
      </c>
      <c r="B440" s="2">
        <v>198954</v>
      </c>
      <c r="C440" s="2">
        <f>IF(ISNA(VLOOKUP(A440,vlookup_b!A:B,2,FALSE)),0,(VLOOKUP(A440,vlookup_b!A:B,2,FALSE)))</f>
        <v>198954</v>
      </c>
      <c r="D440" s="2">
        <f>VLOOKUP(A440,vlookup_b!C:D,2,FALSE)</f>
        <v>0</v>
      </c>
      <c r="E440" s="2">
        <f t="shared" si="18"/>
        <v>0</v>
      </c>
      <c r="F440" t="str">
        <f t="shared" si="19"/>
        <v>aman</v>
      </c>
      <c r="G440" t="str">
        <f t="shared" si="20"/>
        <v>update</v>
      </c>
    </row>
    <row r="441" spans="1:7" x14ac:dyDescent="0.25">
      <c r="A441" s="1" t="s">
        <v>11699</v>
      </c>
      <c r="B441" s="2">
        <v>771487</v>
      </c>
      <c r="C441" s="2">
        <f>IF(ISNA(VLOOKUP(A441,vlookup_b!A:B,2,FALSE)),0,(VLOOKUP(A441,vlookup_b!A:B,2,FALSE)))</f>
        <v>771487</v>
      </c>
      <c r="D441" s="2">
        <f>VLOOKUP(A441,vlookup_b!C:D,2,FALSE)</f>
        <v>0</v>
      </c>
      <c r="E441" s="2">
        <f t="shared" si="18"/>
        <v>0</v>
      </c>
      <c r="F441" t="str">
        <f t="shared" si="19"/>
        <v>aman</v>
      </c>
      <c r="G441" t="str">
        <f t="shared" si="20"/>
        <v>update</v>
      </c>
    </row>
    <row r="442" spans="1:7" x14ac:dyDescent="0.25">
      <c r="A442" s="1" t="s">
        <v>11700</v>
      </c>
      <c r="B442" s="2">
        <v>153090</v>
      </c>
      <c r="C442" s="2">
        <f>IF(ISNA(VLOOKUP(A442,vlookup_b!A:B,2,FALSE)),0,(VLOOKUP(A442,vlookup_b!A:B,2,FALSE)))</f>
        <v>153090</v>
      </c>
      <c r="D442" s="2">
        <f>VLOOKUP(A442,vlookup_b!C:D,2,FALSE)</f>
        <v>0</v>
      </c>
      <c r="E442" s="2">
        <f t="shared" si="18"/>
        <v>0</v>
      </c>
      <c r="F442" t="str">
        <f t="shared" si="19"/>
        <v>aman</v>
      </c>
      <c r="G442" t="str">
        <f t="shared" si="20"/>
        <v>update</v>
      </c>
    </row>
    <row r="443" spans="1:7" x14ac:dyDescent="0.25">
      <c r="A443" s="1" t="s">
        <v>11701</v>
      </c>
      <c r="B443" s="2">
        <v>3667205</v>
      </c>
      <c r="C443" s="2">
        <f>IF(ISNA(VLOOKUP(A443,vlookup_b!A:B,2,FALSE)),0,(VLOOKUP(A443,vlookup_b!A:B,2,FALSE)))</f>
        <v>3667205</v>
      </c>
      <c r="D443" s="2">
        <f>VLOOKUP(A443,vlookup_b!C:D,2,FALSE)</f>
        <v>0</v>
      </c>
      <c r="E443" s="2">
        <f t="shared" si="18"/>
        <v>0</v>
      </c>
      <c r="F443" t="str">
        <f t="shared" si="19"/>
        <v>aman</v>
      </c>
      <c r="G443" t="str">
        <f t="shared" si="20"/>
        <v>update</v>
      </c>
    </row>
    <row r="444" spans="1:7" x14ac:dyDescent="0.25">
      <c r="A444" s="1" t="s">
        <v>11702</v>
      </c>
      <c r="B444" s="2">
        <v>42310</v>
      </c>
      <c r="C444" s="2">
        <f>IF(ISNA(VLOOKUP(A444,vlookup_b!A:B,2,FALSE)),0,(VLOOKUP(A444,vlookup_b!A:B,2,FALSE)))</f>
        <v>42310</v>
      </c>
      <c r="D444" s="2">
        <f>VLOOKUP(A444,vlookup_b!C:D,2,FALSE)</f>
        <v>0</v>
      </c>
      <c r="E444" s="2">
        <f t="shared" si="18"/>
        <v>0</v>
      </c>
      <c r="F444" t="str">
        <f t="shared" si="19"/>
        <v>aman</v>
      </c>
      <c r="G444" t="str">
        <f t="shared" si="20"/>
        <v>update</v>
      </c>
    </row>
    <row r="445" spans="1:7" x14ac:dyDescent="0.25">
      <c r="A445" s="1" t="s">
        <v>11703</v>
      </c>
      <c r="B445" s="2">
        <v>131671</v>
      </c>
      <c r="C445" s="2">
        <f>IF(ISNA(VLOOKUP(A445,vlookup_b!A:B,2,FALSE)),0,(VLOOKUP(A445,vlookup_b!A:B,2,FALSE)))</f>
        <v>131671</v>
      </c>
      <c r="D445" s="2">
        <f>VLOOKUP(A445,vlookup_b!C:D,2,FALSE)</f>
        <v>0</v>
      </c>
      <c r="E445" s="2">
        <f t="shared" si="18"/>
        <v>0</v>
      </c>
      <c r="F445" t="str">
        <f t="shared" si="19"/>
        <v>aman</v>
      </c>
      <c r="G445" t="str">
        <f t="shared" si="20"/>
        <v>update</v>
      </c>
    </row>
    <row r="446" spans="1:7" x14ac:dyDescent="0.25">
      <c r="A446" s="1" t="s">
        <v>30</v>
      </c>
      <c r="B446" s="2">
        <v>20502</v>
      </c>
      <c r="C446" s="2">
        <f>IF(ISNA(VLOOKUP(A446,vlookup_b!A:B,2,FALSE)),0,(VLOOKUP(A446,vlookup_b!A:B,2,FALSE)))</f>
        <v>262502</v>
      </c>
      <c r="D446" s="2">
        <f>VLOOKUP(A446,vlookup_b!C:D,2,FALSE)</f>
        <v>0</v>
      </c>
      <c r="E446" s="2">
        <f t="shared" si="18"/>
        <v>-242000</v>
      </c>
      <c r="F446" t="str">
        <f t="shared" si="19"/>
        <v>aman</v>
      </c>
      <c r="G446" t="str">
        <f t="shared" si="20"/>
        <v>update</v>
      </c>
    </row>
    <row r="447" spans="1:7" hidden="1" x14ac:dyDescent="0.25">
      <c r="A447" s="1" t="s">
        <v>3967</v>
      </c>
      <c r="B447" s="2">
        <v>202304</v>
      </c>
      <c r="C447" s="2">
        <f>IF(ISNA(VLOOKUP(A447,vlookup_b!A:B,2,FALSE)),0,(VLOOKUP(A447,vlookup_b!A:B,2,FALSE)))</f>
        <v>404608</v>
      </c>
      <c r="D447" s="2">
        <f>VLOOKUP(A447,vlookup_b!C:D,2,FALSE)</f>
        <v>202304</v>
      </c>
      <c r="E447" s="2">
        <f t="shared" si="18"/>
        <v>-202304</v>
      </c>
      <c r="F447" t="str">
        <f t="shared" si="19"/>
        <v>aman</v>
      </c>
      <c r="G447" t="str">
        <f t="shared" si="20"/>
        <v>no update</v>
      </c>
    </row>
    <row r="448" spans="1:7" x14ac:dyDescent="0.25">
      <c r="A448" s="1" t="s">
        <v>11704</v>
      </c>
      <c r="B448" s="2">
        <v>85584</v>
      </c>
      <c r="C448" s="2">
        <f>IF(ISNA(VLOOKUP(A448,vlookup_b!A:B,2,FALSE)),0,(VLOOKUP(A448,vlookup_b!A:B,2,FALSE)))</f>
        <v>85584</v>
      </c>
      <c r="D448" s="2">
        <f>VLOOKUP(A448,vlookup_b!C:D,2,FALSE)</f>
        <v>0</v>
      </c>
      <c r="E448" s="2">
        <f t="shared" si="18"/>
        <v>0</v>
      </c>
      <c r="F448" t="str">
        <f t="shared" si="19"/>
        <v>aman</v>
      </c>
      <c r="G448" t="str">
        <f t="shared" si="20"/>
        <v>update</v>
      </c>
    </row>
    <row r="449" spans="1:7" hidden="1" x14ac:dyDescent="0.25">
      <c r="A449" s="1" t="s">
        <v>3186</v>
      </c>
      <c r="B449" s="2">
        <v>75273</v>
      </c>
      <c r="C449" s="2">
        <f>IF(ISNA(VLOOKUP(A449,vlookup_b!A:B,2,FALSE)),0,(VLOOKUP(A449,vlookup_b!A:B,2,FALSE)))</f>
        <v>150546</v>
      </c>
      <c r="D449" s="2">
        <f>VLOOKUP(A449,vlookup_b!C:D,2,FALSE)</f>
        <v>75273</v>
      </c>
      <c r="E449" s="2">
        <f t="shared" si="18"/>
        <v>-75273</v>
      </c>
      <c r="F449" t="str">
        <f t="shared" si="19"/>
        <v>aman</v>
      </c>
      <c r="G449" t="str">
        <f t="shared" si="20"/>
        <v>no update</v>
      </c>
    </row>
    <row r="450" spans="1:7" x14ac:dyDescent="0.25">
      <c r="A450" s="1" t="s">
        <v>11705</v>
      </c>
      <c r="B450" s="2">
        <v>192291</v>
      </c>
      <c r="C450" s="2">
        <f>IF(ISNA(VLOOKUP(A450,vlookup_b!A:B,2,FALSE)),0,(VLOOKUP(A450,vlookup_b!A:B,2,FALSE)))</f>
        <v>192291</v>
      </c>
      <c r="D450" s="2">
        <f>VLOOKUP(A450,vlookup_b!C:D,2,FALSE)</f>
        <v>0</v>
      </c>
      <c r="E450" s="2">
        <f t="shared" si="18"/>
        <v>0</v>
      </c>
      <c r="F450" t="str">
        <f t="shared" si="19"/>
        <v>aman</v>
      </c>
      <c r="G450" t="str">
        <f t="shared" si="20"/>
        <v>update</v>
      </c>
    </row>
    <row r="451" spans="1:7" x14ac:dyDescent="0.25">
      <c r="A451" s="1" t="s">
        <v>11706</v>
      </c>
      <c r="B451" s="2">
        <v>665090</v>
      </c>
      <c r="C451" s="2">
        <f>IF(ISNA(VLOOKUP(A451,vlookup_b!A:B,2,FALSE)),0,(VLOOKUP(A451,vlookup_b!A:B,2,FALSE)))</f>
        <v>665090</v>
      </c>
      <c r="D451" s="2">
        <f>VLOOKUP(A451,vlookup_b!C:D,2,FALSE)</f>
        <v>0</v>
      </c>
      <c r="E451" s="2">
        <f t="shared" ref="E451:E514" si="21">B451-C451</f>
        <v>0</v>
      </c>
      <c r="F451" t="str">
        <f t="shared" ref="F451:F514" si="22">IF(B451=C451,"aman",IF(B451&lt;C451,"aman","cek"))</f>
        <v>aman</v>
      </c>
      <c r="G451" t="str">
        <f t="shared" ref="G451:G514" si="23">IF(D451=B451,"no update","update")</f>
        <v>update</v>
      </c>
    </row>
    <row r="452" spans="1:7" x14ac:dyDescent="0.25">
      <c r="A452" s="1" t="s">
        <v>11707</v>
      </c>
      <c r="B452" s="2">
        <v>10587</v>
      </c>
      <c r="C452" s="2">
        <f>IF(ISNA(VLOOKUP(A452,vlookup_b!A:B,2,FALSE)),0,(VLOOKUP(A452,vlookup_b!A:B,2,FALSE)))</f>
        <v>10587</v>
      </c>
      <c r="D452" s="2">
        <f>VLOOKUP(A452,vlookup_b!C:D,2,FALSE)</f>
        <v>0</v>
      </c>
      <c r="E452" s="2">
        <f t="shared" si="21"/>
        <v>0</v>
      </c>
      <c r="F452" t="str">
        <f t="shared" si="22"/>
        <v>aman</v>
      </c>
      <c r="G452" t="str">
        <f t="shared" si="23"/>
        <v>update</v>
      </c>
    </row>
    <row r="453" spans="1:7" x14ac:dyDescent="0.25">
      <c r="A453" s="1" t="s">
        <v>11708</v>
      </c>
      <c r="B453" s="2">
        <v>133133</v>
      </c>
      <c r="C453" s="2">
        <f>IF(ISNA(VLOOKUP(A453,vlookup_b!A:B,2,FALSE)),0,(VLOOKUP(A453,vlookup_b!A:B,2,FALSE)))</f>
        <v>133133</v>
      </c>
      <c r="D453" s="2">
        <f>VLOOKUP(A453,vlookup_b!C:D,2,FALSE)</f>
        <v>0</v>
      </c>
      <c r="E453" s="2">
        <f t="shared" si="21"/>
        <v>0</v>
      </c>
      <c r="F453" t="str">
        <f t="shared" si="22"/>
        <v>aman</v>
      </c>
      <c r="G453" t="str">
        <f t="shared" si="23"/>
        <v>update</v>
      </c>
    </row>
    <row r="454" spans="1:7" x14ac:dyDescent="0.25">
      <c r="A454" s="1" t="s">
        <v>11709</v>
      </c>
      <c r="B454" s="2">
        <v>171414</v>
      </c>
      <c r="C454" s="2">
        <f>IF(ISNA(VLOOKUP(A454,vlookup_b!A:B,2,FALSE)),0,(VLOOKUP(A454,vlookup_b!A:B,2,FALSE)))</f>
        <v>171414</v>
      </c>
      <c r="D454" s="2">
        <f>VLOOKUP(A454,vlookup_b!C:D,2,FALSE)</f>
        <v>0</v>
      </c>
      <c r="E454" s="2">
        <f t="shared" si="21"/>
        <v>0</v>
      </c>
      <c r="F454" t="str">
        <f t="shared" si="22"/>
        <v>aman</v>
      </c>
      <c r="G454" t="str">
        <f t="shared" si="23"/>
        <v>update</v>
      </c>
    </row>
    <row r="455" spans="1:7" x14ac:dyDescent="0.25">
      <c r="A455" s="1" t="s">
        <v>11710</v>
      </c>
      <c r="B455" s="2">
        <v>1108674</v>
      </c>
      <c r="C455" s="2">
        <f>IF(ISNA(VLOOKUP(A455,vlookup_b!A:B,2,FALSE)),0,(VLOOKUP(A455,vlookup_b!A:B,2,FALSE)))</f>
        <v>1108674</v>
      </c>
      <c r="D455" s="2">
        <f>VLOOKUP(A455,vlookup_b!C:D,2,FALSE)</f>
        <v>0</v>
      </c>
      <c r="E455" s="2">
        <f t="shared" si="21"/>
        <v>0</v>
      </c>
      <c r="F455" t="str">
        <f t="shared" si="22"/>
        <v>aman</v>
      </c>
      <c r="G455" t="str">
        <f t="shared" si="23"/>
        <v>update</v>
      </c>
    </row>
    <row r="456" spans="1:7" x14ac:dyDescent="0.25">
      <c r="A456" s="1" t="s">
        <v>11711</v>
      </c>
      <c r="B456" s="2">
        <v>744479</v>
      </c>
      <c r="C456" s="2">
        <f>IF(ISNA(VLOOKUP(A456,vlookup_b!A:B,2,FALSE)),0,(VLOOKUP(A456,vlookup_b!A:B,2,FALSE)))</f>
        <v>744479</v>
      </c>
      <c r="D456" s="2">
        <f>VLOOKUP(A456,vlookup_b!C:D,2,FALSE)</f>
        <v>0</v>
      </c>
      <c r="E456" s="2">
        <f t="shared" si="21"/>
        <v>0</v>
      </c>
      <c r="F456" t="str">
        <f t="shared" si="22"/>
        <v>aman</v>
      </c>
      <c r="G456" t="str">
        <f t="shared" si="23"/>
        <v>update</v>
      </c>
    </row>
    <row r="457" spans="1:7" x14ac:dyDescent="0.25">
      <c r="A457" s="1" t="s">
        <v>11712</v>
      </c>
      <c r="B457" s="2">
        <v>210381</v>
      </c>
      <c r="C457" s="2">
        <f>IF(ISNA(VLOOKUP(A457,vlookup_b!A:B,2,FALSE)),0,(VLOOKUP(A457,vlookup_b!A:B,2,FALSE)))</f>
        <v>210381</v>
      </c>
      <c r="D457" s="2">
        <f>VLOOKUP(A457,vlookup_b!C:D,2,FALSE)</f>
        <v>0</v>
      </c>
      <c r="E457" s="2">
        <f t="shared" si="21"/>
        <v>0</v>
      </c>
      <c r="F457" t="str">
        <f t="shared" si="22"/>
        <v>aman</v>
      </c>
      <c r="G457" t="str">
        <f t="shared" si="23"/>
        <v>update</v>
      </c>
    </row>
    <row r="458" spans="1:7" x14ac:dyDescent="0.25">
      <c r="A458" s="1" t="s">
        <v>11713</v>
      </c>
      <c r="B458" s="2">
        <v>201383</v>
      </c>
      <c r="C458" s="2">
        <f>IF(ISNA(VLOOKUP(A458,vlookup_b!A:B,2,FALSE)),0,(VLOOKUP(A458,vlookup_b!A:B,2,FALSE)))</f>
        <v>201383</v>
      </c>
      <c r="D458" s="2">
        <f>VLOOKUP(A458,vlookup_b!C:D,2,FALSE)</f>
        <v>0</v>
      </c>
      <c r="E458" s="2">
        <f t="shared" si="21"/>
        <v>0</v>
      </c>
      <c r="F458" t="str">
        <f t="shared" si="22"/>
        <v>aman</v>
      </c>
      <c r="G458" t="str">
        <f t="shared" si="23"/>
        <v>update</v>
      </c>
    </row>
    <row r="459" spans="1:7" x14ac:dyDescent="0.25">
      <c r="A459" s="1" t="s">
        <v>11714</v>
      </c>
      <c r="B459" s="2">
        <v>715562</v>
      </c>
      <c r="C459" s="2">
        <f>IF(ISNA(VLOOKUP(A459,vlookup_b!A:B,2,FALSE)),0,(VLOOKUP(A459,vlookup_b!A:B,2,FALSE)))</f>
        <v>715562</v>
      </c>
      <c r="D459" s="2">
        <f>VLOOKUP(A459,vlookup_b!C:D,2,FALSE)</f>
        <v>0</v>
      </c>
      <c r="E459" s="2">
        <f t="shared" si="21"/>
        <v>0</v>
      </c>
      <c r="F459" t="str">
        <f t="shared" si="22"/>
        <v>aman</v>
      </c>
      <c r="G459" t="str">
        <f t="shared" si="23"/>
        <v>update</v>
      </c>
    </row>
    <row r="460" spans="1:7" x14ac:dyDescent="0.25">
      <c r="A460" s="1" t="s">
        <v>11715</v>
      </c>
      <c r="B460" s="2">
        <v>286278</v>
      </c>
      <c r="C460" s="2">
        <f>IF(ISNA(VLOOKUP(A460,vlookup_b!A:B,2,FALSE)),0,(VLOOKUP(A460,vlookup_b!A:B,2,FALSE)))</f>
        <v>286278</v>
      </c>
      <c r="D460" s="2">
        <f>VLOOKUP(A460,vlookup_b!C:D,2,FALSE)</f>
        <v>0</v>
      </c>
      <c r="E460" s="2">
        <f t="shared" si="21"/>
        <v>0</v>
      </c>
      <c r="F460" t="str">
        <f t="shared" si="22"/>
        <v>aman</v>
      </c>
      <c r="G460" t="str">
        <f t="shared" si="23"/>
        <v>update</v>
      </c>
    </row>
    <row r="461" spans="1:7" x14ac:dyDescent="0.25">
      <c r="A461" s="1" t="s">
        <v>11716</v>
      </c>
      <c r="B461" s="2">
        <v>141344</v>
      </c>
      <c r="C461" s="2">
        <f>IF(ISNA(VLOOKUP(A461,vlookup_b!A:B,2,FALSE)),0,(VLOOKUP(A461,vlookup_b!A:B,2,FALSE)))</f>
        <v>141344</v>
      </c>
      <c r="D461" s="2">
        <f>VLOOKUP(A461,vlookup_b!C:D,2,FALSE)</f>
        <v>0</v>
      </c>
      <c r="E461" s="2">
        <f t="shared" si="21"/>
        <v>0</v>
      </c>
      <c r="F461" t="str">
        <f t="shared" si="22"/>
        <v>aman</v>
      </c>
      <c r="G461" t="str">
        <f t="shared" si="23"/>
        <v>update</v>
      </c>
    </row>
    <row r="462" spans="1:7" x14ac:dyDescent="0.25">
      <c r="A462" s="1" t="s">
        <v>11717</v>
      </c>
      <c r="B462" s="2">
        <v>195331</v>
      </c>
      <c r="C462" s="2">
        <f>IF(ISNA(VLOOKUP(A462,vlookup_b!A:B,2,FALSE)),0,(VLOOKUP(A462,vlookup_b!A:B,2,FALSE)))</f>
        <v>195331</v>
      </c>
      <c r="D462" s="2">
        <f>VLOOKUP(A462,vlookup_b!C:D,2,FALSE)</f>
        <v>0</v>
      </c>
      <c r="E462" s="2">
        <f t="shared" si="21"/>
        <v>0</v>
      </c>
      <c r="F462" t="str">
        <f t="shared" si="22"/>
        <v>aman</v>
      </c>
      <c r="G462" t="str">
        <f t="shared" si="23"/>
        <v>update</v>
      </c>
    </row>
    <row r="463" spans="1:7" x14ac:dyDescent="0.25">
      <c r="A463" s="1" t="s">
        <v>11718</v>
      </c>
      <c r="B463" s="2">
        <v>571303</v>
      </c>
      <c r="C463" s="2">
        <f>IF(ISNA(VLOOKUP(A463,vlookup_b!A:B,2,FALSE)),0,(VLOOKUP(A463,vlookup_b!A:B,2,FALSE)))</f>
        <v>571303</v>
      </c>
      <c r="D463" s="2">
        <f>VLOOKUP(A463,vlookup_b!C:D,2,FALSE)</f>
        <v>0</v>
      </c>
      <c r="E463" s="2">
        <f t="shared" si="21"/>
        <v>0</v>
      </c>
      <c r="F463" t="str">
        <f t="shared" si="22"/>
        <v>aman</v>
      </c>
      <c r="G463" t="str">
        <f t="shared" si="23"/>
        <v>update</v>
      </c>
    </row>
    <row r="464" spans="1:7" x14ac:dyDescent="0.25">
      <c r="A464" s="1" t="s">
        <v>11719</v>
      </c>
      <c r="B464" s="2">
        <v>60243</v>
      </c>
      <c r="C464" s="2">
        <f>IF(ISNA(VLOOKUP(A464,vlookup_b!A:B,2,FALSE)),0,(VLOOKUP(A464,vlookup_b!A:B,2,FALSE)))</f>
        <v>60243</v>
      </c>
      <c r="D464" s="2">
        <f>VLOOKUP(A464,vlookup_b!C:D,2,FALSE)</f>
        <v>0</v>
      </c>
      <c r="E464" s="2">
        <f t="shared" si="21"/>
        <v>0</v>
      </c>
      <c r="F464" t="str">
        <f t="shared" si="22"/>
        <v>aman</v>
      </c>
      <c r="G464" t="str">
        <f t="shared" si="23"/>
        <v>update</v>
      </c>
    </row>
    <row r="465" spans="1:7" x14ac:dyDescent="0.25">
      <c r="A465" s="1" t="s">
        <v>11720</v>
      </c>
      <c r="B465" s="2">
        <v>1075089</v>
      </c>
      <c r="C465" s="2">
        <f>IF(ISNA(VLOOKUP(A465,vlookup_b!A:B,2,FALSE)),0,(VLOOKUP(A465,vlookup_b!A:B,2,FALSE)))</f>
        <v>1075089</v>
      </c>
      <c r="D465" s="2">
        <f>VLOOKUP(A465,vlookup_b!C:D,2,FALSE)</f>
        <v>0</v>
      </c>
      <c r="E465" s="2">
        <f t="shared" si="21"/>
        <v>0</v>
      </c>
      <c r="F465" t="str">
        <f t="shared" si="22"/>
        <v>aman</v>
      </c>
      <c r="G465" t="str">
        <f t="shared" si="23"/>
        <v>update</v>
      </c>
    </row>
    <row r="466" spans="1:7" x14ac:dyDescent="0.25">
      <c r="A466" s="1" t="s">
        <v>11721</v>
      </c>
      <c r="B466" s="2">
        <v>480985</v>
      </c>
      <c r="C466" s="2">
        <f>IF(ISNA(VLOOKUP(A466,vlookup_b!A:B,2,FALSE)),0,(VLOOKUP(A466,vlookup_b!A:B,2,FALSE)))</f>
        <v>480985</v>
      </c>
      <c r="D466" s="2">
        <f>VLOOKUP(A466,vlookup_b!C:D,2,FALSE)</f>
        <v>0</v>
      </c>
      <c r="E466" s="2">
        <f t="shared" si="21"/>
        <v>0</v>
      </c>
      <c r="F466" t="str">
        <f t="shared" si="22"/>
        <v>aman</v>
      </c>
      <c r="G466" t="str">
        <f t="shared" si="23"/>
        <v>update</v>
      </c>
    </row>
    <row r="467" spans="1:7" x14ac:dyDescent="0.25">
      <c r="A467" s="1" t="s">
        <v>11722</v>
      </c>
      <c r="B467" s="2">
        <v>42843</v>
      </c>
      <c r="C467" s="2">
        <f>IF(ISNA(VLOOKUP(A467,vlookup_b!A:B,2,FALSE)),0,(VLOOKUP(A467,vlookup_b!A:B,2,FALSE)))</f>
        <v>42843</v>
      </c>
      <c r="D467" s="2">
        <f>VLOOKUP(A467,vlookup_b!C:D,2,FALSE)</f>
        <v>0</v>
      </c>
      <c r="E467" s="2">
        <f t="shared" si="21"/>
        <v>0</v>
      </c>
      <c r="F467" t="str">
        <f t="shared" si="22"/>
        <v>aman</v>
      </c>
      <c r="G467" t="str">
        <f t="shared" si="23"/>
        <v>update</v>
      </c>
    </row>
    <row r="468" spans="1:7" x14ac:dyDescent="0.25">
      <c r="A468" s="1" t="s">
        <v>11723</v>
      </c>
      <c r="B468" s="2">
        <v>593232</v>
      </c>
      <c r="C468" s="2">
        <f>IF(ISNA(VLOOKUP(A468,vlookup_b!A:B,2,FALSE)),0,(VLOOKUP(A468,vlookup_b!A:B,2,FALSE)))</f>
        <v>593232</v>
      </c>
      <c r="D468" s="2">
        <f>VLOOKUP(A468,vlookup_b!C:D,2,FALSE)</f>
        <v>0</v>
      </c>
      <c r="E468" s="2">
        <f t="shared" si="21"/>
        <v>0</v>
      </c>
      <c r="F468" t="str">
        <f t="shared" si="22"/>
        <v>aman</v>
      </c>
      <c r="G468" t="str">
        <f t="shared" si="23"/>
        <v>update</v>
      </c>
    </row>
    <row r="469" spans="1:7" x14ac:dyDescent="0.25">
      <c r="A469" s="1" t="s">
        <v>7300</v>
      </c>
      <c r="B469" s="2">
        <v>1322217</v>
      </c>
      <c r="C469" s="2">
        <f>IF(ISNA(VLOOKUP(A469,vlookup_b!A:B,2,FALSE)),0,(VLOOKUP(A469,vlookup_b!A:B,2,FALSE)))</f>
        <v>2336400</v>
      </c>
      <c r="D469" s="2">
        <f>VLOOKUP(A469,vlookup_b!C:D,2,FALSE)</f>
        <v>0</v>
      </c>
      <c r="E469" s="2">
        <f t="shared" si="21"/>
        <v>-1014183</v>
      </c>
      <c r="F469" t="str">
        <f t="shared" si="22"/>
        <v>aman</v>
      </c>
      <c r="G469" t="str">
        <f t="shared" si="23"/>
        <v>update</v>
      </c>
    </row>
    <row r="470" spans="1:7" x14ac:dyDescent="0.25">
      <c r="A470" s="1" t="s">
        <v>11724</v>
      </c>
      <c r="B470" s="2">
        <v>15340</v>
      </c>
      <c r="C470" s="2">
        <f>IF(ISNA(VLOOKUP(A470,vlookup_b!A:B,2,FALSE)),0,(VLOOKUP(A470,vlookup_b!A:B,2,FALSE)))</f>
        <v>15340</v>
      </c>
      <c r="D470" s="2">
        <f>VLOOKUP(A470,vlookup_b!C:D,2,FALSE)</f>
        <v>0</v>
      </c>
      <c r="E470" s="2">
        <f t="shared" si="21"/>
        <v>0</v>
      </c>
      <c r="F470" t="str">
        <f t="shared" si="22"/>
        <v>aman</v>
      </c>
      <c r="G470" t="str">
        <f t="shared" si="23"/>
        <v>update</v>
      </c>
    </row>
    <row r="471" spans="1:7" x14ac:dyDescent="0.25">
      <c r="A471" s="1" t="s">
        <v>11725</v>
      </c>
      <c r="B471" s="2">
        <v>315133</v>
      </c>
      <c r="C471" s="2">
        <f>IF(ISNA(VLOOKUP(A471,vlookup_b!A:B,2,FALSE)),0,(VLOOKUP(A471,vlookup_b!A:B,2,FALSE)))</f>
        <v>315133</v>
      </c>
      <c r="D471" s="2">
        <f>VLOOKUP(A471,vlookup_b!C:D,2,FALSE)</f>
        <v>0</v>
      </c>
      <c r="E471" s="2">
        <f t="shared" si="21"/>
        <v>0</v>
      </c>
      <c r="F471" t="str">
        <f t="shared" si="22"/>
        <v>aman</v>
      </c>
      <c r="G471" t="str">
        <f t="shared" si="23"/>
        <v>update</v>
      </c>
    </row>
    <row r="472" spans="1:7" x14ac:dyDescent="0.25">
      <c r="A472" s="1" t="s">
        <v>11726</v>
      </c>
      <c r="B472" s="2">
        <v>1139516</v>
      </c>
      <c r="C472" s="2">
        <f>IF(ISNA(VLOOKUP(A472,vlookup_b!A:B,2,FALSE)),0,(VLOOKUP(A472,vlookup_b!A:B,2,FALSE)))</f>
        <v>1139516</v>
      </c>
      <c r="D472" s="2">
        <f>VLOOKUP(A472,vlookup_b!C:D,2,FALSE)</f>
        <v>0</v>
      </c>
      <c r="E472" s="2">
        <f t="shared" si="21"/>
        <v>0</v>
      </c>
      <c r="F472" t="str">
        <f t="shared" si="22"/>
        <v>aman</v>
      </c>
      <c r="G472" t="str">
        <f t="shared" si="23"/>
        <v>update</v>
      </c>
    </row>
    <row r="473" spans="1:7" x14ac:dyDescent="0.25">
      <c r="A473" s="1" t="s">
        <v>11727</v>
      </c>
      <c r="B473" s="2">
        <v>998860</v>
      </c>
      <c r="C473" s="2">
        <f>IF(ISNA(VLOOKUP(A473,vlookup_b!A:B,2,FALSE)),0,(VLOOKUP(A473,vlookup_b!A:B,2,FALSE)))</f>
        <v>998860</v>
      </c>
      <c r="D473" s="2">
        <f>VLOOKUP(A473,vlookup_b!C:D,2,FALSE)</f>
        <v>0</v>
      </c>
      <c r="E473" s="2">
        <f t="shared" si="21"/>
        <v>0</v>
      </c>
      <c r="F473" t="str">
        <f t="shared" si="22"/>
        <v>aman</v>
      </c>
      <c r="G473" t="str">
        <f t="shared" si="23"/>
        <v>update</v>
      </c>
    </row>
    <row r="474" spans="1:7" x14ac:dyDescent="0.25">
      <c r="A474" s="1" t="s">
        <v>11728</v>
      </c>
      <c r="B474" s="2">
        <v>776790</v>
      </c>
      <c r="C474" s="2">
        <f>IF(ISNA(VLOOKUP(A474,vlookup_b!A:B,2,FALSE)),0,(VLOOKUP(A474,vlookup_b!A:B,2,FALSE)))</f>
        <v>776790</v>
      </c>
      <c r="D474" s="2">
        <f>VLOOKUP(A474,vlookup_b!C:D,2,FALSE)</f>
        <v>0</v>
      </c>
      <c r="E474" s="2">
        <f t="shared" si="21"/>
        <v>0</v>
      </c>
      <c r="F474" t="str">
        <f t="shared" si="22"/>
        <v>aman</v>
      </c>
      <c r="G474" t="str">
        <f t="shared" si="23"/>
        <v>update</v>
      </c>
    </row>
    <row r="475" spans="1:7" x14ac:dyDescent="0.25">
      <c r="A475" s="1" t="s">
        <v>11729</v>
      </c>
      <c r="B475" s="2">
        <v>1777219</v>
      </c>
      <c r="C475" s="2">
        <f>IF(ISNA(VLOOKUP(A475,vlookup_b!A:B,2,FALSE)),0,(VLOOKUP(A475,vlookup_b!A:B,2,FALSE)))</f>
        <v>1777219</v>
      </c>
      <c r="D475" s="2">
        <f>VLOOKUP(A475,vlookup_b!C:D,2,FALSE)</f>
        <v>0</v>
      </c>
      <c r="E475" s="2">
        <f t="shared" si="21"/>
        <v>0</v>
      </c>
      <c r="F475" t="str">
        <f t="shared" si="22"/>
        <v>aman</v>
      </c>
      <c r="G475" t="str">
        <f t="shared" si="23"/>
        <v>update</v>
      </c>
    </row>
    <row r="476" spans="1:7" x14ac:dyDescent="0.25">
      <c r="A476" s="1" t="s">
        <v>11730</v>
      </c>
      <c r="B476" s="2">
        <v>437287</v>
      </c>
      <c r="C476" s="2">
        <f>IF(ISNA(VLOOKUP(A476,vlookup_b!A:B,2,FALSE)),0,(VLOOKUP(A476,vlookup_b!A:B,2,FALSE)))</f>
        <v>437287</v>
      </c>
      <c r="D476" s="2">
        <f>VLOOKUP(A476,vlookup_b!C:D,2,FALSE)</f>
        <v>0</v>
      </c>
      <c r="E476" s="2">
        <f t="shared" si="21"/>
        <v>0</v>
      </c>
      <c r="F476" t="str">
        <f t="shared" si="22"/>
        <v>aman</v>
      </c>
      <c r="G476" t="str">
        <f t="shared" si="23"/>
        <v>update</v>
      </c>
    </row>
    <row r="477" spans="1:7" x14ac:dyDescent="0.25">
      <c r="A477" s="1" t="s">
        <v>11731</v>
      </c>
      <c r="B477" s="2">
        <v>112769</v>
      </c>
      <c r="C477" s="2">
        <f>IF(ISNA(VLOOKUP(A477,vlookup_b!A:B,2,FALSE)),0,(VLOOKUP(A477,vlookup_b!A:B,2,FALSE)))</f>
        <v>112769</v>
      </c>
      <c r="D477" s="2">
        <f>VLOOKUP(A477,vlookup_b!C:D,2,FALSE)</f>
        <v>0</v>
      </c>
      <c r="E477" s="2">
        <f t="shared" si="21"/>
        <v>0</v>
      </c>
      <c r="F477" t="str">
        <f t="shared" si="22"/>
        <v>aman</v>
      </c>
      <c r="G477" t="str">
        <f t="shared" si="23"/>
        <v>update</v>
      </c>
    </row>
    <row r="478" spans="1:7" x14ac:dyDescent="0.25">
      <c r="A478" s="1" t="s">
        <v>11732</v>
      </c>
      <c r="B478" s="2">
        <v>3483944</v>
      </c>
      <c r="C478" s="2">
        <f>IF(ISNA(VLOOKUP(A478,vlookup_b!A:B,2,FALSE)),0,(VLOOKUP(A478,vlookup_b!A:B,2,FALSE)))</f>
        <v>3483944</v>
      </c>
      <c r="D478" s="2">
        <f>VLOOKUP(A478,vlookup_b!C:D,2,FALSE)</f>
        <v>0</v>
      </c>
      <c r="E478" s="2">
        <f t="shared" si="21"/>
        <v>0</v>
      </c>
      <c r="F478" t="str">
        <f t="shared" si="22"/>
        <v>aman</v>
      </c>
      <c r="G478" t="str">
        <f t="shared" si="23"/>
        <v>update</v>
      </c>
    </row>
    <row r="479" spans="1:7" x14ac:dyDescent="0.25">
      <c r="A479" s="1" t="s">
        <v>11733</v>
      </c>
      <c r="B479" s="2">
        <v>661893</v>
      </c>
      <c r="C479" s="2">
        <f>IF(ISNA(VLOOKUP(A479,vlookup_b!A:B,2,FALSE)),0,(VLOOKUP(A479,vlookup_b!A:B,2,FALSE)))</f>
        <v>661893</v>
      </c>
      <c r="D479" s="2">
        <f>VLOOKUP(A479,vlookup_b!C:D,2,FALSE)</f>
        <v>0</v>
      </c>
      <c r="E479" s="2">
        <f t="shared" si="21"/>
        <v>0</v>
      </c>
      <c r="F479" t="str">
        <f t="shared" si="22"/>
        <v>aman</v>
      </c>
      <c r="G479" t="str">
        <f t="shared" si="23"/>
        <v>update</v>
      </c>
    </row>
    <row r="480" spans="1:7" x14ac:dyDescent="0.25">
      <c r="A480" s="1" t="s">
        <v>11734</v>
      </c>
      <c r="B480" s="2">
        <v>542633</v>
      </c>
      <c r="C480" s="2">
        <f>IF(ISNA(VLOOKUP(A480,vlookup_b!A:B,2,FALSE)),0,(VLOOKUP(A480,vlookup_b!A:B,2,FALSE)))</f>
        <v>542633</v>
      </c>
      <c r="D480" s="2">
        <f>VLOOKUP(A480,vlookup_b!C:D,2,FALSE)</f>
        <v>0</v>
      </c>
      <c r="E480" s="2">
        <f t="shared" si="21"/>
        <v>0</v>
      </c>
      <c r="F480" t="str">
        <f t="shared" si="22"/>
        <v>aman</v>
      </c>
      <c r="G480" t="str">
        <f t="shared" si="23"/>
        <v>update</v>
      </c>
    </row>
    <row r="481" spans="1:7" x14ac:dyDescent="0.25">
      <c r="A481" s="1" t="s">
        <v>11735</v>
      </c>
      <c r="B481" s="2">
        <v>268954</v>
      </c>
      <c r="C481" s="2">
        <f>IF(ISNA(VLOOKUP(A481,vlookup_b!A:B,2,FALSE)),0,(VLOOKUP(A481,vlookup_b!A:B,2,FALSE)))</f>
        <v>268954</v>
      </c>
      <c r="D481" s="2">
        <f>VLOOKUP(A481,vlookup_b!C:D,2,FALSE)</f>
        <v>0</v>
      </c>
      <c r="E481" s="2">
        <f t="shared" si="21"/>
        <v>0</v>
      </c>
      <c r="F481" t="str">
        <f t="shared" si="22"/>
        <v>aman</v>
      </c>
      <c r="G481" t="str">
        <f t="shared" si="23"/>
        <v>update</v>
      </c>
    </row>
    <row r="482" spans="1:7" x14ac:dyDescent="0.25">
      <c r="A482" s="1" t="s">
        <v>11736</v>
      </c>
      <c r="B482" s="2">
        <v>162287</v>
      </c>
      <c r="C482" s="2">
        <f>IF(ISNA(VLOOKUP(A482,vlookup_b!A:B,2,FALSE)),0,(VLOOKUP(A482,vlookup_b!A:B,2,FALSE)))</f>
        <v>162287</v>
      </c>
      <c r="D482" s="2">
        <f>VLOOKUP(A482,vlookup_b!C:D,2,FALSE)</f>
        <v>0</v>
      </c>
      <c r="E482" s="2">
        <f t="shared" si="21"/>
        <v>0</v>
      </c>
      <c r="F482" t="str">
        <f t="shared" si="22"/>
        <v>aman</v>
      </c>
      <c r="G482" t="str">
        <f t="shared" si="23"/>
        <v>update</v>
      </c>
    </row>
    <row r="483" spans="1:7" x14ac:dyDescent="0.25">
      <c r="A483" s="1" t="s">
        <v>11737</v>
      </c>
      <c r="B483" s="2">
        <v>3794</v>
      </c>
      <c r="C483" s="2">
        <f>IF(ISNA(VLOOKUP(A483,vlookup_b!A:B,2,FALSE)),0,(VLOOKUP(A483,vlookup_b!A:B,2,FALSE)))</f>
        <v>3794</v>
      </c>
      <c r="D483" s="2">
        <f>VLOOKUP(A483,vlookup_b!C:D,2,FALSE)</f>
        <v>0</v>
      </c>
      <c r="E483" s="2">
        <f t="shared" si="21"/>
        <v>0</v>
      </c>
      <c r="F483" t="str">
        <f t="shared" si="22"/>
        <v>aman</v>
      </c>
      <c r="G483" t="str">
        <f t="shared" si="23"/>
        <v>update</v>
      </c>
    </row>
    <row r="484" spans="1:7" x14ac:dyDescent="0.25">
      <c r="A484" s="1" t="s">
        <v>11738</v>
      </c>
      <c r="B484" s="2">
        <v>258524</v>
      </c>
      <c r="C484" s="2">
        <f>IF(ISNA(VLOOKUP(A484,vlookup_b!A:B,2,FALSE)),0,(VLOOKUP(A484,vlookup_b!A:B,2,FALSE)))</f>
        <v>258524</v>
      </c>
      <c r="D484" s="2">
        <f>VLOOKUP(A484,vlookup_b!C:D,2,FALSE)</f>
        <v>0</v>
      </c>
      <c r="E484" s="2">
        <f t="shared" si="21"/>
        <v>0</v>
      </c>
      <c r="F484" t="str">
        <f t="shared" si="22"/>
        <v>aman</v>
      </c>
      <c r="G484" t="str">
        <f t="shared" si="23"/>
        <v>update</v>
      </c>
    </row>
    <row r="485" spans="1:7" x14ac:dyDescent="0.25">
      <c r="A485" s="1" t="s">
        <v>11739</v>
      </c>
      <c r="B485" s="2">
        <v>820617</v>
      </c>
      <c r="C485" s="2">
        <f>IF(ISNA(VLOOKUP(A485,vlookup_b!A:B,2,FALSE)),0,(VLOOKUP(A485,vlookup_b!A:B,2,FALSE)))</f>
        <v>820617</v>
      </c>
      <c r="D485" s="2">
        <f>VLOOKUP(A485,vlookup_b!C:D,2,FALSE)</f>
        <v>0</v>
      </c>
      <c r="E485" s="2">
        <f t="shared" si="21"/>
        <v>0</v>
      </c>
      <c r="F485" t="str">
        <f t="shared" si="22"/>
        <v>aman</v>
      </c>
      <c r="G485" t="str">
        <f t="shared" si="23"/>
        <v>update</v>
      </c>
    </row>
    <row r="486" spans="1:7" x14ac:dyDescent="0.25">
      <c r="A486" s="1" t="s">
        <v>11740</v>
      </c>
      <c r="B486" s="2">
        <v>171800</v>
      </c>
      <c r="C486" s="2">
        <f>IF(ISNA(VLOOKUP(A486,vlookup_b!A:B,2,FALSE)),0,(VLOOKUP(A486,vlookup_b!A:B,2,FALSE)))</f>
        <v>171800</v>
      </c>
      <c r="D486" s="2">
        <f>VLOOKUP(A486,vlookup_b!C:D,2,FALSE)</f>
        <v>0</v>
      </c>
      <c r="E486" s="2">
        <f t="shared" si="21"/>
        <v>0</v>
      </c>
      <c r="F486" t="str">
        <f t="shared" si="22"/>
        <v>aman</v>
      </c>
      <c r="G486" t="str">
        <f t="shared" si="23"/>
        <v>update</v>
      </c>
    </row>
    <row r="487" spans="1:7" x14ac:dyDescent="0.25">
      <c r="A487" s="1" t="s">
        <v>11741</v>
      </c>
      <c r="B487" s="2">
        <v>365800</v>
      </c>
      <c r="C487" s="2">
        <f>IF(ISNA(VLOOKUP(A487,vlookup_b!A:B,2,FALSE)),0,(VLOOKUP(A487,vlookup_b!A:B,2,FALSE)))</f>
        <v>365800</v>
      </c>
      <c r="D487" s="2">
        <f>VLOOKUP(A487,vlookup_b!C:D,2,FALSE)</f>
        <v>0</v>
      </c>
      <c r="E487" s="2">
        <f t="shared" si="21"/>
        <v>0</v>
      </c>
      <c r="F487" t="str">
        <f t="shared" si="22"/>
        <v>aman</v>
      </c>
      <c r="G487" t="str">
        <f t="shared" si="23"/>
        <v>update</v>
      </c>
    </row>
    <row r="488" spans="1:7" x14ac:dyDescent="0.25">
      <c r="A488" s="1" t="s">
        <v>11742</v>
      </c>
      <c r="B488" s="2">
        <v>238520</v>
      </c>
      <c r="C488" s="2">
        <f>IF(ISNA(VLOOKUP(A488,vlookup_b!A:B,2,FALSE)),0,(VLOOKUP(A488,vlookup_b!A:B,2,FALSE)))</f>
        <v>238520</v>
      </c>
      <c r="D488" s="2">
        <f>VLOOKUP(A488,vlookup_b!C:D,2,FALSE)</f>
        <v>0</v>
      </c>
      <c r="E488" s="2">
        <f t="shared" si="21"/>
        <v>0</v>
      </c>
      <c r="F488" t="str">
        <f t="shared" si="22"/>
        <v>aman</v>
      </c>
      <c r="G488" t="str">
        <f t="shared" si="23"/>
        <v>update</v>
      </c>
    </row>
    <row r="489" spans="1:7" x14ac:dyDescent="0.25">
      <c r="A489" s="1" t="s">
        <v>11743</v>
      </c>
      <c r="B489" s="2">
        <v>253954</v>
      </c>
      <c r="C489" s="2">
        <f>IF(ISNA(VLOOKUP(A489,vlookup_b!A:B,2,FALSE)),0,(VLOOKUP(A489,vlookup_b!A:B,2,FALSE)))</f>
        <v>253954</v>
      </c>
      <c r="D489" s="2">
        <f>VLOOKUP(A489,vlookup_b!C:D,2,FALSE)</f>
        <v>0</v>
      </c>
      <c r="E489" s="2">
        <f t="shared" si="21"/>
        <v>0</v>
      </c>
      <c r="F489" t="str">
        <f t="shared" si="22"/>
        <v>aman</v>
      </c>
      <c r="G489" t="str">
        <f t="shared" si="23"/>
        <v>update</v>
      </c>
    </row>
    <row r="490" spans="1:7" x14ac:dyDescent="0.25">
      <c r="A490" s="1" t="s">
        <v>11744</v>
      </c>
      <c r="B490" s="2">
        <v>162287</v>
      </c>
      <c r="C490" s="2">
        <f>IF(ISNA(VLOOKUP(A490,vlookup_b!A:B,2,FALSE)),0,(VLOOKUP(A490,vlookup_b!A:B,2,FALSE)))</f>
        <v>162287</v>
      </c>
      <c r="D490" s="2">
        <f>VLOOKUP(A490,vlookup_b!C:D,2,FALSE)</f>
        <v>0</v>
      </c>
      <c r="E490" s="2">
        <f t="shared" si="21"/>
        <v>0</v>
      </c>
      <c r="F490" t="str">
        <f t="shared" si="22"/>
        <v>aman</v>
      </c>
      <c r="G490" t="str">
        <f t="shared" si="23"/>
        <v>update</v>
      </c>
    </row>
    <row r="491" spans="1:7" x14ac:dyDescent="0.25">
      <c r="A491" s="1" t="s">
        <v>11745</v>
      </c>
      <c r="B491" s="2">
        <v>230867</v>
      </c>
      <c r="C491" s="2">
        <f>IF(ISNA(VLOOKUP(A491,vlookup_b!A:B,2,FALSE)),0,(VLOOKUP(A491,vlookup_b!A:B,2,FALSE)))</f>
        <v>230867</v>
      </c>
      <c r="D491" s="2">
        <f>VLOOKUP(A491,vlookup_b!C:D,2,FALSE)</f>
        <v>0</v>
      </c>
      <c r="E491" s="2">
        <f t="shared" si="21"/>
        <v>0</v>
      </c>
      <c r="F491" t="str">
        <f t="shared" si="22"/>
        <v>aman</v>
      </c>
      <c r="G491" t="str">
        <f t="shared" si="23"/>
        <v>update</v>
      </c>
    </row>
    <row r="492" spans="1:7" x14ac:dyDescent="0.25">
      <c r="A492" s="1" t="s">
        <v>11746</v>
      </c>
      <c r="B492" s="2">
        <v>76739</v>
      </c>
      <c r="C492" s="2">
        <f>IF(ISNA(VLOOKUP(A492,vlookup_b!A:B,2,FALSE)),0,(VLOOKUP(A492,vlookup_b!A:B,2,FALSE)))</f>
        <v>76739</v>
      </c>
      <c r="D492" s="2">
        <f>VLOOKUP(A492,vlookup_b!C:D,2,FALSE)</f>
        <v>0</v>
      </c>
      <c r="E492" s="2">
        <f t="shared" si="21"/>
        <v>0</v>
      </c>
      <c r="F492" t="str">
        <f t="shared" si="22"/>
        <v>aman</v>
      </c>
      <c r="G492" t="str">
        <f t="shared" si="23"/>
        <v>update</v>
      </c>
    </row>
    <row r="493" spans="1:7" x14ac:dyDescent="0.25">
      <c r="A493" s="1" t="s">
        <v>11747</v>
      </c>
      <c r="B493" s="2">
        <v>2392000</v>
      </c>
      <c r="C493" s="2">
        <f>IF(ISNA(VLOOKUP(A493,vlookup_b!A:B,2,FALSE)),0,(VLOOKUP(A493,vlookup_b!A:B,2,FALSE)))</f>
        <v>2392000</v>
      </c>
      <c r="D493" s="2">
        <f>VLOOKUP(A493,vlookup_b!C:D,2,FALSE)</f>
        <v>0</v>
      </c>
      <c r="E493" s="2">
        <f t="shared" si="21"/>
        <v>0</v>
      </c>
      <c r="F493" t="str">
        <f t="shared" si="22"/>
        <v>aman</v>
      </c>
      <c r="G493" t="str">
        <f t="shared" si="23"/>
        <v>update</v>
      </c>
    </row>
    <row r="494" spans="1:7" x14ac:dyDescent="0.25">
      <c r="A494" s="1" t="s">
        <v>11748</v>
      </c>
      <c r="B494" s="2">
        <v>1178820</v>
      </c>
      <c r="C494" s="2">
        <f>IF(ISNA(VLOOKUP(A494,vlookup_b!A:B,2,FALSE)),0,(VLOOKUP(A494,vlookup_b!A:B,2,FALSE)))</f>
        <v>1178820</v>
      </c>
      <c r="D494" s="2">
        <f>VLOOKUP(A494,vlookup_b!C:D,2,FALSE)</f>
        <v>0</v>
      </c>
      <c r="E494" s="2">
        <f t="shared" si="21"/>
        <v>0</v>
      </c>
      <c r="F494" t="str">
        <f t="shared" si="22"/>
        <v>aman</v>
      </c>
      <c r="G494" t="str">
        <f t="shared" si="23"/>
        <v>update</v>
      </c>
    </row>
    <row r="495" spans="1:7" x14ac:dyDescent="0.25">
      <c r="A495" s="1" t="s">
        <v>11749</v>
      </c>
      <c r="B495" s="2">
        <v>39743</v>
      </c>
      <c r="C495" s="2">
        <f>IF(ISNA(VLOOKUP(A495,vlookup_b!A:B,2,FALSE)),0,(VLOOKUP(A495,vlookup_b!A:B,2,FALSE)))</f>
        <v>39743</v>
      </c>
      <c r="D495" s="2">
        <f>VLOOKUP(A495,vlookup_b!C:D,2,FALSE)</f>
        <v>0</v>
      </c>
      <c r="E495" s="2">
        <f t="shared" si="21"/>
        <v>0</v>
      </c>
      <c r="F495" t="str">
        <f t="shared" si="22"/>
        <v>aman</v>
      </c>
      <c r="G495" t="str">
        <f t="shared" si="23"/>
        <v>update</v>
      </c>
    </row>
    <row r="496" spans="1:7" x14ac:dyDescent="0.25">
      <c r="A496" s="1" t="s">
        <v>875</v>
      </c>
      <c r="B496" s="2">
        <v>11484</v>
      </c>
      <c r="C496" s="2">
        <f>IF(ISNA(VLOOKUP(A496,vlookup_b!A:B,2,FALSE)),0,(VLOOKUP(A496,vlookup_b!A:B,2,FALSE)))</f>
        <v>229449</v>
      </c>
      <c r="D496" s="2">
        <f>VLOOKUP(A496,vlookup_b!C:D,2,FALSE)</f>
        <v>0</v>
      </c>
      <c r="E496" s="2">
        <f t="shared" si="21"/>
        <v>-217965</v>
      </c>
      <c r="F496" t="str">
        <f t="shared" si="22"/>
        <v>aman</v>
      </c>
      <c r="G496" t="str">
        <f t="shared" si="23"/>
        <v>update</v>
      </c>
    </row>
    <row r="497" spans="1:7" x14ac:dyDescent="0.25">
      <c r="A497" s="1" t="s">
        <v>11750</v>
      </c>
      <c r="B497" s="2">
        <v>229218</v>
      </c>
      <c r="C497" s="2">
        <f>IF(ISNA(VLOOKUP(A497,vlookup_b!A:B,2,FALSE)),0,(VLOOKUP(A497,vlookup_b!A:B,2,FALSE)))</f>
        <v>229218</v>
      </c>
      <c r="D497" s="2">
        <f>VLOOKUP(A497,vlookup_b!C:D,2,FALSE)</f>
        <v>0</v>
      </c>
      <c r="E497" s="2">
        <f t="shared" si="21"/>
        <v>0</v>
      </c>
      <c r="F497" t="str">
        <f t="shared" si="22"/>
        <v>aman</v>
      </c>
      <c r="G497" t="str">
        <f t="shared" si="23"/>
        <v>update</v>
      </c>
    </row>
    <row r="498" spans="1:7" x14ac:dyDescent="0.25">
      <c r="A498" s="1" t="s">
        <v>11751</v>
      </c>
      <c r="B498" s="2">
        <v>646514</v>
      </c>
      <c r="C498" s="2">
        <f>IF(ISNA(VLOOKUP(A498,vlookup_b!A:B,2,FALSE)),0,(VLOOKUP(A498,vlookup_b!A:B,2,FALSE)))</f>
        <v>646514</v>
      </c>
      <c r="D498" s="2">
        <f>VLOOKUP(A498,vlookup_b!C:D,2,FALSE)</f>
        <v>0</v>
      </c>
      <c r="E498" s="2">
        <f t="shared" si="21"/>
        <v>0</v>
      </c>
      <c r="F498" t="str">
        <f t="shared" si="22"/>
        <v>aman</v>
      </c>
      <c r="G498" t="str">
        <f t="shared" si="23"/>
        <v>update</v>
      </c>
    </row>
    <row r="499" spans="1:7" x14ac:dyDescent="0.25">
      <c r="A499" s="1" t="s">
        <v>5182</v>
      </c>
      <c r="B499" s="2">
        <v>79710</v>
      </c>
      <c r="C499" s="2">
        <f>IF(ISNA(VLOOKUP(A499,vlookup_b!A:B,2,FALSE)),0,(VLOOKUP(A499,vlookup_b!A:B,2,FALSE)))</f>
        <v>679710</v>
      </c>
      <c r="D499" s="2">
        <f>VLOOKUP(A499,vlookup_b!C:D,2,FALSE)</f>
        <v>0</v>
      </c>
      <c r="E499" s="2">
        <f t="shared" si="21"/>
        <v>-600000</v>
      </c>
      <c r="F499" t="str">
        <f t="shared" si="22"/>
        <v>aman</v>
      </c>
      <c r="G499" t="str">
        <f t="shared" si="23"/>
        <v>update</v>
      </c>
    </row>
    <row r="500" spans="1:7" x14ac:dyDescent="0.25">
      <c r="A500" s="1" t="s">
        <v>11752</v>
      </c>
      <c r="B500" s="2">
        <v>256262</v>
      </c>
      <c r="C500" s="2">
        <f>IF(ISNA(VLOOKUP(A500,vlookup_b!A:B,2,FALSE)),0,(VLOOKUP(A500,vlookup_b!A:B,2,FALSE)))</f>
        <v>256262</v>
      </c>
      <c r="D500" s="2">
        <f>VLOOKUP(A500,vlookup_b!C:D,2,FALSE)</f>
        <v>0</v>
      </c>
      <c r="E500" s="2">
        <f t="shared" si="21"/>
        <v>0</v>
      </c>
      <c r="F500" t="str">
        <f t="shared" si="22"/>
        <v>aman</v>
      </c>
      <c r="G500" t="str">
        <f t="shared" si="23"/>
        <v>update</v>
      </c>
    </row>
    <row r="501" spans="1:7" x14ac:dyDescent="0.25">
      <c r="A501" s="1" t="s">
        <v>11753</v>
      </c>
      <c r="B501" s="2">
        <v>1593000</v>
      </c>
      <c r="C501" s="2">
        <f>IF(ISNA(VLOOKUP(A501,vlookup_b!A:B,2,FALSE)),0,(VLOOKUP(A501,vlookup_b!A:B,2,FALSE)))</f>
        <v>1593000</v>
      </c>
      <c r="D501" s="2">
        <f>VLOOKUP(A501,vlookup_b!C:D,2,FALSE)</f>
        <v>0</v>
      </c>
      <c r="E501" s="2">
        <f t="shared" si="21"/>
        <v>0</v>
      </c>
      <c r="F501" t="str">
        <f t="shared" si="22"/>
        <v>aman</v>
      </c>
      <c r="G501" t="str">
        <f t="shared" si="23"/>
        <v>update</v>
      </c>
    </row>
    <row r="502" spans="1:7" x14ac:dyDescent="0.25">
      <c r="A502" s="1" t="s">
        <v>11754</v>
      </c>
      <c r="B502" s="2">
        <v>18712</v>
      </c>
      <c r="C502" s="2">
        <f>IF(ISNA(VLOOKUP(A502,vlookup_b!A:B,2,FALSE)),0,(VLOOKUP(A502,vlookup_b!A:B,2,FALSE)))</f>
        <v>18712</v>
      </c>
      <c r="D502" s="2">
        <f>VLOOKUP(A502,vlookup_b!C:D,2,FALSE)</f>
        <v>0</v>
      </c>
      <c r="E502" s="2">
        <f t="shared" si="21"/>
        <v>0</v>
      </c>
      <c r="F502" t="str">
        <f t="shared" si="22"/>
        <v>aman</v>
      </c>
      <c r="G502" t="str">
        <f t="shared" si="23"/>
        <v>update</v>
      </c>
    </row>
    <row r="503" spans="1:7" x14ac:dyDescent="0.25">
      <c r="A503" s="1" t="s">
        <v>11755</v>
      </c>
      <c r="B503" s="2">
        <v>1449630</v>
      </c>
      <c r="C503" s="2">
        <f>IF(ISNA(VLOOKUP(A503,vlookup_b!A:B,2,FALSE)),0,(VLOOKUP(A503,vlookup_b!A:B,2,FALSE)))</f>
        <v>1449630</v>
      </c>
      <c r="D503" s="2">
        <f>VLOOKUP(A503,vlookup_b!C:D,2,FALSE)</f>
        <v>0</v>
      </c>
      <c r="E503" s="2">
        <f t="shared" si="21"/>
        <v>0</v>
      </c>
      <c r="F503" t="str">
        <f t="shared" si="22"/>
        <v>aman</v>
      </c>
      <c r="G503" t="str">
        <f t="shared" si="23"/>
        <v>update</v>
      </c>
    </row>
    <row r="504" spans="1:7" x14ac:dyDescent="0.25">
      <c r="A504" s="1" t="s">
        <v>11756</v>
      </c>
      <c r="B504" s="2">
        <v>253954</v>
      </c>
      <c r="C504" s="2">
        <f>IF(ISNA(VLOOKUP(A504,vlookup_b!A:B,2,FALSE)),0,(VLOOKUP(A504,vlookup_b!A:B,2,FALSE)))</f>
        <v>253954</v>
      </c>
      <c r="D504" s="2">
        <f>VLOOKUP(A504,vlookup_b!C:D,2,FALSE)</f>
        <v>0</v>
      </c>
      <c r="E504" s="2">
        <f t="shared" si="21"/>
        <v>0</v>
      </c>
      <c r="F504" t="str">
        <f t="shared" si="22"/>
        <v>aman</v>
      </c>
      <c r="G504" t="str">
        <f t="shared" si="23"/>
        <v>update</v>
      </c>
    </row>
    <row r="505" spans="1:7" x14ac:dyDescent="0.25">
      <c r="A505" s="1" t="s">
        <v>11757</v>
      </c>
      <c r="B505" s="2">
        <v>440844</v>
      </c>
      <c r="C505" s="2">
        <f>IF(ISNA(VLOOKUP(A505,vlookup_b!A:B,2,FALSE)),0,(VLOOKUP(A505,vlookup_b!A:B,2,FALSE)))</f>
        <v>440844</v>
      </c>
      <c r="D505" s="2">
        <f>VLOOKUP(A505,vlookup_b!C:D,2,FALSE)</f>
        <v>0</v>
      </c>
      <c r="E505" s="2">
        <f t="shared" si="21"/>
        <v>0</v>
      </c>
      <c r="F505" t="str">
        <f t="shared" si="22"/>
        <v>aman</v>
      </c>
      <c r="G505" t="str">
        <f t="shared" si="23"/>
        <v>update</v>
      </c>
    </row>
    <row r="506" spans="1:7" x14ac:dyDescent="0.25">
      <c r="A506" s="1" t="s">
        <v>11758</v>
      </c>
      <c r="B506" s="2">
        <v>10592</v>
      </c>
      <c r="C506" s="2">
        <f>IF(ISNA(VLOOKUP(A506,vlookup_b!A:B,2,FALSE)),0,(VLOOKUP(A506,vlookup_b!A:B,2,FALSE)))</f>
        <v>10592</v>
      </c>
      <c r="D506" s="2">
        <f>VLOOKUP(A506,vlookup_b!C:D,2,FALSE)</f>
        <v>0</v>
      </c>
      <c r="E506" s="2">
        <f t="shared" si="21"/>
        <v>0</v>
      </c>
      <c r="F506" t="str">
        <f t="shared" si="22"/>
        <v>aman</v>
      </c>
      <c r="G506" t="str">
        <f t="shared" si="23"/>
        <v>update</v>
      </c>
    </row>
    <row r="507" spans="1:7" x14ac:dyDescent="0.25">
      <c r="A507" s="1" t="s">
        <v>11759</v>
      </c>
      <c r="B507" s="2">
        <v>613113</v>
      </c>
      <c r="C507" s="2">
        <f>IF(ISNA(VLOOKUP(A507,vlookup_b!A:B,2,FALSE)),0,(VLOOKUP(A507,vlookup_b!A:B,2,FALSE)))</f>
        <v>613113</v>
      </c>
      <c r="D507" s="2">
        <f>VLOOKUP(A507,vlookup_b!C:D,2,FALSE)</f>
        <v>0</v>
      </c>
      <c r="E507" s="2">
        <f t="shared" si="21"/>
        <v>0</v>
      </c>
      <c r="F507" t="str">
        <f t="shared" si="22"/>
        <v>aman</v>
      </c>
      <c r="G507" t="str">
        <f t="shared" si="23"/>
        <v>update</v>
      </c>
    </row>
    <row r="508" spans="1:7" x14ac:dyDescent="0.25">
      <c r="A508" s="1" t="s">
        <v>11760</v>
      </c>
      <c r="B508" s="2">
        <v>21926</v>
      </c>
      <c r="C508" s="2">
        <f>IF(ISNA(VLOOKUP(A508,vlookup_b!A:B,2,FALSE)),0,(VLOOKUP(A508,vlookup_b!A:B,2,FALSE)))</f>
        <v>21926</v>
      </c>
      <c r="D508" s="2">
        <f>VLOOKUP(A508,vlookup_b!C:D,2,FALSE)</f>
        <v>0</v>
      </c>
      <c r="E508" s="2">
        <f t="shared" si="21"/>
        <v>0</v>
      </c>
      <c r="F508" t="str">
        <f t="shared" si="22"/>
        <v>aman</v>
      </c>
      <c r="G508" t="str">
        <f t="shared" si="23"/>
        <v>update</v>
      </c>
    </row>
    <row r="509" spans="1:7" x14ac:dyDescent="0.25">
      <c r="A509" s="1" t="s">
        <v>11761</v>
      </c>
      <c r="B509" s="2">
        <v>3627424</v>
      </c>
      <c r="C509" s="2">
        <f>IF(ISNA(VLOOKUP(A509,vlookup_b!A:B,2,FALSE)),0,(VLOOKUP(A509,vlookup_b!A:B,2,FALSE)))</f>
        <v>25706210</v>
      </c>
      <c r="D509" s="2">
        <f>VLOOKUP(A509,vlookup_b!C:D,2,FALSE)</f>
        <v>0</v>
      </c>
      <c r="E509" s="2">
        <f t="shared" si="21"/>
        <v>-22078786</v>
      </c>
      <c r="F509" t="str">
        <f t="shared" si="22"/>
        <v>aman</v>
      </c>
      <c r="G509" t="str">
        <f t="shared" si="23"/>
        <v>update</v>
      </c>
    </row>
    <row r="510" spans="1:7" x14ac:dyDescent="0.25">
      <c r="A510" s="1" t="s">
        <v>11762</v>
      </c>
      <c r="B510" s="2">
        <v>327618</v>
      </c>
      <c r="C510" s="2">
        <f>IF(ISNA(VLOOKUP(A510,vlookup_b!A:B,2,FALSE)),0,(VLOOKUP(A510,vlookup_b!A:B,2,FALSE)))</f>
        <v>327618</v>
      </c>
      <c r="D510" s="2">
        <f>VLOOKUP(A510,vlookup_b!C:D,2,FALSE)</f>
        <v>0</v>
      </c>
      <c r="E510" s="2">
        <f t="shared" si="21"/>
        <v>0</v>
      </c>
      <c r="F510" t="str">
        <f t="shared" si="22"/>
        <v>aman</v>
      </c>
      <c r="G510" t="str">
        <f t="shared" si="23"/>
        <v>update</v>
      </c>
    </row>
    <row r="511" spans="1:7" x14ac:dyDescent="0.25">
      <c r="A511" s="1" t="s">
        <v>11763</v>
      </c>
      <c r="B511" s="2">
        <v>97408</v>
      </c>
      <c r="C511" s="2">
        <f>IF(ISNA(VLOOKUP(A511,vlookup_b!A:B,2,FALSE)),0,(VLOOKUP(A511,vlookup_b!A:B,2,FALSE)))</f>
        <v>97408</v>
      </c>
      <c r="D511" s="2">
        <f>VLOOKUP(A511,vlookup_b!C:D,2,FALSE)</f>
        <v>0</v>
      </c>
      <c r="E511" s="2">
        <f t="shared" si="21"/>
        <v>0</v>
      </c>
      <c r="F511" t="str">
        <f t="shared" si="22"/>
        <v>aman</v>
      </c>
      <c r="G511" t="str">
        <f t="shared" si="23"/>
        <v>update</v>
      </c>
    </row>
    <row r="512" spans="1:7" x14ac:dyDescent="0.25">
      <c r="A512" s="1" t="s">
        <v>7030</v>
      </c>
      <c r="B512" s="2">
        <v>2062</v>
      </c>
      <c r="C512" s="2">
        <f>IF(ISNA(VLOOKUP(A512,vlookup_b!A:B,2,FALSE)),0,(VLOOKUP(A512,vlookup_b!A:B,2,FALSE)))</f>
        <v>436062</v>
      </c>
      <c r="D512" s="2">
        <f>VLOOKUP(A512,vlookup_b!C:D,2,FALSE)</f>
        <v>0</v>
      </c>
      <c r="E512" s="2">
        <f t="shared" si="21"/>
        <v>-434000</v>
      </c>
      <c r="F512" t="str">
        <f t="shared" si="22"/>
        <v>aman</v>
      </c>
      <c r="G512" t="str">
        <f t="shared" si="23"/>
        <v>update</v>
      </c>
    </row>
    <row r="513" spans="1:7" x14ac:dyDescent="0.25">
      <c r="A513" s="1" t="s">
        <v>11764</v>
      </c>
      <c r="B513" s="2">
        <v>343600</v>
      </c>
      <c r="C513" s="2">
        <f>IF(ISNA(VLOOKUP(A513,vlookup_b!A:B,2,FALSE)),0,(VLOOKUP(A513,vlookup_b!A:B,2,FALSE)))</f>
        <v>343600</v>
      </c>
      <c r="D513" s="2">
        <f>VLOOKUP(A513,vlookup_b!C:D,2,FALSE)</f>
        <v>0</v>
      </c>
      <c r="E513" s="2">
        <f t="shared" si="21"/>
        <v>0</v>
      </c>
      <c r="F513" t="str">
        <f t="shared" si="22"/>
        <v>aman</v>
      </c>
      <c r="G513" t="str">
        <f t="shared" si="23"/>
        <v>update</v>
      </c>
    </row>
    <row r="514" spans="1:7" x14ac:dyDescent="0.25">
      <c r="A514" s="1" t="s">
        <v>11765</v>
      </c>
      <c r="B514" s="2">
        <v>1168200</v>
      </c>
      <c r="C514" s="2">
        <f>IF(ISNA(VLOOKUP(A514,vlookup_b!A:B,2,FALSE)),0,(VLOOKUP(A514,vlookup_b!A:B,2,FALSE)))</f>
        <v>1168200</v>
      </c>
      <c r="D514" s="2">
        <f>VLOOKUP(A514,vlookup_b!C:D,2,FALSE)</f>
        <v>0</v>
      </c>
      <c r="E514" s="2">
        <f t="shared" si="21"/>
        <v>0</v>
      </c>
      <c r="F514" t="str">
        <f t="shared" si="22"/>
        <v>aman</v>
      </c>
      <c r="G514" t="str">
        <f t="shared" si="23"/>
        <v>update</v>
      </c>
    </row>
    <row r="515" spans="1:7" x14ac:dyDescent="0.25">
      <c r="A515" s="1" t="s">
        <v>11766</v>
      </c>
      <c r="B515" s="2">
        <v>201383</v>
      </c>
      <c r="C515" s="2">
        <f>IF(ISNA(VLOOKUP(A515,vlookup_b!A:B,2,FALSE)),0,(VLOOKUP(A515,vlookup_b!A:B,2,FALSE)))</f>
        <v>201383</v>
      </c>
      <c r="D515" s="2">
        <f>VLOOKUP(A515,vlookup_b!C:D,2,FALSE)</f>
        <v>0</v>
      </c>
      <c r="E515" s="2">
        <f t="shared" ref="E515:E540" si="24">B515-C515</f>
        <v>0</v>
      </c>
      <c r="F515" t="str">
        <f t="shared" ref="F515:F540" si="25">IF(B515=C515,"aman",IF(B515&lt;C515,"aman","cek"))</f>
        <v>aman</v>
      </c>
      <c r="G515" t="str">
        <f t="shared" ref="G515:G540" si="26">IF(D515=B515,"no update","update")</f>
        <v>update</v>
      </c>
    </row>
    <row r="516" spans="1:7" x14ac:dyDescent="0.25">
      <c r="A516" s="1" t="s">
        <v>11767</v>
      </c>
      <c r="B516" s="2">
        <v>249436</v>
      </c>
      <c r="C516" s="2">
        <f>IF(ISNA(VLOOKUP(A516,vlookup_b!A:B,2,FALSE)),0,(VLOOKUP(A516,vlookup_b!A:B,2,FALSE)))</f>
        <v>249436</v>
      </c>
      <c r="D516" s="2">
        <f>VLOOKUP(A516,vlookup_b!C:D,2,FALSE)</f>
        <v>0</v>
      </c>
      <c r="E516" s="2">
        <f t="shared" si="24"/>
        <v>0</v>
      </c>
      <c r="F516" t="str">
        <f t="shared" si="25"/>
        <v>aman</v>
      </c>
      <c r="G516" t="str">
        <f t="shared" si="26"/>
        <v>update</v>
      </c>
    </row>
    <row r="517" spans="1:7" x14ac:dyDescent="0.25">
      <c r="A517" s="1" t="s">
        <v>11768</v>
      </c>
      <c r="B517" s="2">
        <v>346300</v>
      </c>
      <c r="C517" s="2">
        <f>IF(ISNA(VLOOKUP(A517,vlookup_b!A:B,2,FALSE)),0,(VLOOKUP(A517,vlookup_b!A:B,2,FALSE)))</f>
        <v>346300</v>
      </c>
      <c r="D517" s="2">
        <f>VLOOKUP(A517,vlookup_b!C:D,2,FALSE)</f>
        <v>0</v>
      </c>
      <c r="E517" s="2">
        <f t="shared" si="24"/>
        <v>0</v>
      </c>
      <c r="F517" t="str">
        <f t="shared" si="25"/>
        <v>aman</v>
      </c>
      <c r="G517" t="str">
        <f t="shared" si="26"/>
        <v>update</v>
      </c>
    </row>
    <row r="518" spans="1:7" x14ac:dyDescent="0.25">
      <c r="A518" s="1" t="s">
        <v>11769</v>
      </c>
      <c r="B518" s="2">
        <v>5047563</v>
      </c>
      <c r="C518" s="2">
        <f>IF(ISNA(VLOOKUP(A518,vlookup_b!A:B,2,FALSE)),0,(VLOOKUP(A518,vlookup_b!A:B,2,FALSE)))</f>
        <v>5047563</v>
      </c>
      <c r="D518" s="2">
        <f>VLOOKUP(A518,vlookup_b!C:D,2,FALSE)</f>
        <v>0</v>
      </c>
      <c r="E518" s="2">
        <f t="shared" si="24"/>
        <v>0</v>
      </c>
      <c r="F518" t="str">
        <f t="shared" si="25"/>
        <v>aman</v>
      </c>
      <c r="G518" t="str">
        <f t="shared" si="26"/>
        <v>update</v>
      </c>
    </row>
    <row r="519" spans="1:7" x14ac:dyDescent="0.25">
      <c r="A519" s="1" t="s">
        <v>11770</v>
      </c>
      <c r="B519" s="2">
        <v>2924</v>
      </c>
      <c r="C519" s="2">
        <f>IF(ISNA(VLOOKUP(A519,vlookup_b!A:B,2,FALSE)),0,(VLOOKUP(A519,vlookup_b!A:B,2,FALSE)))</f>
        <v>2924</v>
      </c>
      <c r="D519" s="2">
        <f>VLOOKUP(A519,vlookup_b!C:D,2,FALSE)</f>
        <v>0</v>
      </c>
      <c r="E519" s="2">
        <f t="shared" si="24"/>
        <v>0</v>
      </c>
      <c r="F519" t="str">
        <f t="shared" si="25"/>
        <v>aman</v>
      </c>
      <c r="G519" t="str">
        <f t="shared" si="26"/>
        <v>update</v>
      </c>
    </row>
    <row r="520" spans="1:7" x14ac:dyDescent="0.25">
      <c r="A520" s="1" t="s">
        <v>8338</v>
      </c>
      <c r="B520" s="2">
        <v>3707</v>
      </c>
      <c r="C520" s="2">
        <f>IF(ISNA(VLOOKUP(A520,vlookup_b!A:B,2,FALSE)),0,(VLOOKUP(A520,vlookup_b!A:B,2,FALSE)))</f>
        <v>153707</v>
      </c>
      <c r="D520" s="2">
        <f>VLOOKUP(A520,vlookup_b!C:D,2,FALSE)</f>
        <v>0</v>
      </c>
      <c r="E520" s="2">
        <f t="shared" si="24"/>
        <v>-150000</v>
      </c>
      <c r="F520" t="str">
        <f t="shared" si="25"/>
        <v>aman</v>
      </c>
      <c r="G520" t="str">
        <f t="shared" si="26"/>
        <v>update</v>
      </c>
    </row>
    <row r="521" spans="1:7" x14ac:dyDescent="0.25">
      <c r="A521" s="1" t="s">
        <v>11771</v>
      </c>
      <c r="B521" s="2">
        <v>428258</v>
      </c>
      <c r="C521" s="2">
        <f>IF(ISNA(VLOOKUP(A521,vlookup_b!A:B,2,FALSE)),0,(VLOOKUP(A521,vlookup_b!A:B,2,FALSE)))</f>
        <v>428258</v>
      </c>
      <c r="D521" s="2">
        <f>VLOOKUP(A521,vlookup_b!C:D,2,FALSE)</f>
        <v>0</v>
      </c>
      <c r="E521" s="2">
        <f t="shared" si="24"/>
        <v>0</v>
      </c>
      <c r="F521" t="str">
        <f t="shared" si="25"/>
        <v>aman</v>
      </c>
      <c r="G521" t="str">
        <f t="shared" si="26"/>
        <v>update</v>
      </c>
    </row>
    <row r="522" spans="1:7" x14ac:dyDescent="0.25">
      <c r="A522" s="1" t="s">
        <v>11772</v>
      </c>
      <c r="B522" s="2">
        <v>147534</v>
      </c>
      <c r="C522" s="2">
        <f>IF(ISNA(VLOOKUP(A522,vlookup_b!A:B,2,FALSE)),0,(VLOOKUP(A522,vlookup_b!A:B,2,FALSE)))</f>
        <v>147534</v>
      </c>
      <c r="D522" s="2">
        <f>VLOOKUP(A522,vlookup_b!C:D,2,FALSE)</f>
        <v>0</v>
      </c>
      <c r="E522" s="2">
        <f t="shared" si="24"/>
        <v>0</v>
      </c>
      <c r="F522" t="str">
        <f t="shared" si="25"/>
        <v>aman</v>
      </c>
      <c r="G522" t="str">
        <f t="shared" si="26"/>
        <v>update</v>
      </c>
    </row>
    <row r="523" spans="1:7" x14ac:dyDescent="0.25">
      <c r="A523" s="1" t="s">
        <v>11773</v>
      </c>
      <c r="B523" s="2">
        <v>192843</v>
      </c>
      <c r="C523" s="2">
        <f>IF(ISNA(VLOOKUP(A523,vlookup_b!A:B,2,FALSE)),0,(VLOOKUP(A523,vlookup_b!A:B,2,FALSE)))</f>
        <v>192843</v>
      </c>
      <c r="D523" s="2">
        <f>VLOOKUP(A523,vlookup_b!C:D,2,FALSE)</f>
        <v>0</v>
      </c>
      <c r="E523" s="2">
        <f t="shared" si="24"/>
        <v>0</v>
      </c>
      <c r="F523" t="str">
        <f t="shared" si="25"/>
        <v>aman</v>
      </c>
      <c r="G523" t="str">
        <f t="shared" si="26"/>
        <v>update</v>
      </c>
    </row>
    <row r="524" spans="1:7" x14ac:dyDescent="0.25">
      <c r="A524" s="1" t="s">
        <v>11774</v>
      </c>
      <c r="B524" s="2">
        <v>516794</v>
      </c>
      <c r="C524" s="2">
        <f>IF(ISNA(VLOOKUP(A524,vlookup_b!A:B,2,FALSE)),0,(VLOOKUP(A524,vlookup_b!A:B,2,FALSE)))</f>
        <v>516794</v>
      </c>
      <c r="D524" s="2">
        <f>VLOOKUP(A524,vlookup_b!C:D,2,FALSE)</f>
        <v>0</v>
      </c>
      <c r="E524" s="2">
        <f t="shared" si="24"/>
        <v>0</v>
      </c>
      <c r="F524" t="str">
        <f t="shared" si="25"/>
        <v>aman</v>
      </c>
      <c r="G524" t="str">
        <f t="shared" si="26"/>
        <v>update</v>
      </c>
    </row>
    <row r="525" spans="1:7" x14ac:dyDescent="0.25">
      <c r="A525" s="1" t="s">
        <v>11775</v>
      </c>
      <c r="B525" s="2">
        <v>201383</v>
      </c>
      <c r="C525" s="2">
        <f>IF(ISNA(VLOOKUP(A525,vlookup_b!A:B,2,FALSE)),0,(VLOOKUP(A525,vlookup_b!A:B,2,FALSE)))</f>
        <v>201383</v>
      </c>
      <c r="D525" s="2">
        <f>VLOOKUP(A525,vlookup_b!C:D,2,FALSE)</f>
        <v>0</v>
      </c>
      <c r="E525" s="2">
        <f t="shared" si="24"/>
        <v>0</v>
      </c>
      <c r="F525" t="str">
        <f t="shared" si="25"/>
        <v>aman</v>
      </c>
      <c r="G525" t="str">
        <f t="shared" si="26"/>
        <v>update</v>
      </c>
    </row>
    <row r="526" spans="1:7" hidden="1" x14ac:dyDescent="0.25">
      <c r="A526" s="1" t="s">
        <v>1356</v>
      </c>
      <c r="B526" s="2">
        <v>406716</v>
      </c>
      <c r="C526" s="2">
        <f>IF(ISNA(VLOOKUP(A526,vlookup_b!A:B,2,FALSE)),0,(VLOOKUP(A526,vlookup_b!A:B,2,FALSE)))</f>
        <v>813432</v>
      </c>
      <c r="D526" s="2">
        <f>VLOOKUP(A526,vlookup_b!C:D,2,FALSE)</f>
        <v>406716</v>
      </c>
      <c r="E526" s="2">
        <f t="shared" si="24"/>
        <v>-406716</v>
      </c>
      <c r="F526" t="str">
        <f t="shared" si="25"/>
        <v>aman</v>
      </c>
      <c r="G526" t="str">
        <f t="shared" si="26"/>
        <v>no update</v>
      </c>
    </row>
    <row r="527" spans="1:7" x14ac:dyDescent="0.25">
      <c r="A527" s="1" t="s">
        <v>11776</v>
      </c>
      <c r="B527" s="2">
        <v>163762</v>
      </c>
      <c r="C527" s="2">
        <f>IF(ISNA(VLOOKUP(A527,vlookup_b!A:B,2,FALSE)),0,(VLOOKUP(A527,vlookup_b!A:B,2,FALSE)))</f>
        <v>163762</v>
      </c>
      <c r="D527" s="2">
        <f>VLOOKUP(A527,vlookup_b!C:D,2,FALSE)</f>
        <v>0</v>
      </c>
      <c r="E527" s="2">
        <f t="shared" si="24"/>
        <v>0</v>
      </c>
      <c r="F527" t="str">
        <f t="shared" si="25"/>
        <v>aman</v>
      </c>
      <c r="G527" t="str">
        <f t="shared" si="26"/>
        <v>update</v>
      </c>
    </row>
    <row r="528" spans="1:7" x14ac:dyDescent="0.25">
      <c r="A528" s="1" t="s">
        <v>6344</v>
      </c>
      <c r="B528" s="2">
        <v>11490</v>
      </c>
      <c r="C528" s="2">
        <f>IF(ISNA(VLOOKUP(A528,vlookup_b!A:B,2,FALSE)),0,(VLOOKUP(A528,vlookup_b!A:B,2,FALSE)))</f>
        <v>986490</v>
      </c>
      <c r="D528" s="2">
        <f>VLOOKUP(A528,vlookup_b!C:D,2,FALSE)</f>
        <v>0</v>
      </c>
      <c r="E528" s="2">
        <f t="shared" si="24"/>
        <v>-975000</v>
      </c>
      <c r="F528" t="str">
        <f t="shared" si="25"/>
        <v>aman</v>
      </c>
      <c r="G528" t="str">
        <f t="shared" si="26"/>
        <v>update</v>
      </c>
    </row>
    <row r="529" spans="1:7" x14ac:dyDescent="0.25">
      <c r="A529" s="1" t="s">
        <v>11777</v>
      </c>
      <c r="B529" s="2">
        <v>300127</v>
      </c>
      <c r="C529" s="2">
        <f>IF(ISNA(VLOOKUP(A529,vlookup_b!A:B,2,FALSE)),0,(VLOOKUP(A529,vlookup_b!A:B,2,FALSE)))</f>
        <v>300127</v>
      </c>
      <c r="D529" s="2">
        <f>VLOOKUP(A529,vlookup_b!C:D,2,FALSE)</f>
        <v>0</v>
      </c>
      <c r="E529" s="2">
        <f t="shared" si="24"/>
        <v>0</v>
      </c>
      <c r="F529" t="str">
        <f t="shared" si="25"/>
        <v>aman</v>
      </c>
      <c r="G529" t="str">
        <f t="shared" si="26"/>
        <v>update</v>
      </c>
    </row>
    <row r="530" spans="1:7" x14ac:dyDescent="0.25">
      <c r="A530" s="1" t="s">
        <v>11778</v>
      </c>
      <c r="B530" s="2">
        <v>239300</v>
      </c>
      <c r="C530" s="2">
        <f>IF(ISNA(VLOOKUP(A530,vlookup_b!A:B,2,FALSE)),0,(VLOOKUP(A530,vlookup_b!A:B,2,FALSE)))</f>
        <v>3302396</v>
      </c>
      <c r="D530" s="2">
        <f>VLOOKUP(A530,vlookup_b!C:D,2,FALSE)</f>
        <v>0</v>
      </c>
      <c r="E530" s="2">
        <f t="shared" si="24"/>
        <v>-3063096</v>
      </c>
      <c r="F530" t="str">
        <f t="shared" si="25"/>
        <v>aman</v>
      </c>
      <c r="G530" t="str">
        <f t="shared" si="26"/>
        <v>update</v>
      </c>
    </row>
    <row r="531" spans="1:7" x14ac:dyDescent="0.25">
      <c r="A531" s="1" t="s">
        <v>11779</v>
      </c>
      <c r="B531" s="2">
        <v>86661</v>
      </c>
      <c r="C531" s="2">
        <f>IF(ISNA(VLOOKUP(A531,vlookup_b!A:B,2,FALSE)),0,(VLOOKUP(A531,vlookup_b!A:B,2,FALSE)))</f>
        <v>86661</v>
      </c>
      <c r="D531" s="2">
        <f>VLOOKUP(A531,vlookup_b!C:D,2,FALSE)</f>
        <v>0</v>
      </c>
      <c r="E531" s="2">
        <f t="shared" si="24"/>
        <v>0</v>
      </c>
      <c r="F531" t="str">
        <f t="shared" si="25"/>
        <v>aman</v>
      </c>
      <c r="G531" t="str">
        <f t="shared" si="26"/>
        <v>update</v>
      </c>
    </row>
    <row r="532" spans="1:7" x14ac:dyDescent="0.25">
      <c r="A532" s="1" t="s">
        <v>11780</v>
      </c>
      <c r="B532" s="2">
        <v>16053</v>
      </c>
      <c r="C532" s="2">
        <f>IF(ISNA(VLOOKUP(A532,vlookup_b!A:B,2,FALSE)),0,(VLOOKUP(A532,vlookup_b!A:B,2,FALSE)))</f>
        <v>16053</v>
      </c>
      <c r="D532" s="2">
        <f>VLOOKUP(A532,vlookup_b!C:D,2,FALSE)</f>
        <v>0</v>
      </c>
      <c r="E532" s="2">
        <f t="shared" si="24"/>
        <v>0</v>
      </c>
      <c r="F532" t="str">
        <f t="shared" si="25"/>
        <v>aman</v>
      </c>
      <c r="G532" t="str">
        <f t="shared" si="26"/>
        <v>update</v>
      </c>
    </row>
    <row r="533" spans="1:7" x14ac:dyDescent="0.25">
      <c r="A533" s="1" t="s">
        <v>11781</v>
      </c>
      <c r="B533" s="2">
        <v>593866</v>
      </c>
      <c r="C533" s="2">
        <f>IF(ISNA(VLOOKUP(A533,vlookup_b!A:B,2,FALSE)),0,(VLOOKUP(A533,vlookup_b!A:B,2,FALSE)))</f>
        <v>593866</v>
      </c>
      <c r="D533" s="2">
        <f>VLOOKUP(A533,vlookup_b!C:D,2,FALSE)</f>
        <v>0</v>
      </c>
      <c r="E533" s="2">
        <f t="shared" si="24"/>
        <v>0</v>
      </c>
      <c r="F533" t="str">
        <f t="shared" si="25"/>
        <v>aman</v>
      </c>
      <c r="G533" t="str">
        <f t="shared" si="26"/>
        <v>update</v>
      </c>
    </row>
    <row r="534" spans="1:7" x14ac:dyDescent="0.25">
      <c r="A534" s="1" t="s">
        <v>11782</v>
      </c>
      <c r="B534" s="2">
        <v>18800</v>
      </c>
      <c r="C534" s="2">
        <f>IF(ISNA(VLOOKUP(A534,vlookup_b!A:B,2,FALSE)),0,(VLOOKUP(A534,vlookup_b!A:B,2,FALSE)))</f>
        <v>18800</v>
      </c>
      <c r="D534" s="2">
        <f>VLOOKUP(A534,vlookup_b!C:D,2,FALSE)</f>
        <v>0</v>
      </c>
      <c r="E534" s="2">
        <f t="shared" si="24"/>
        <v>0</v>
      </c>
      <c r="F534" t="str">
        <f t="shared" si="25"/>
        <v>aman</v>
      </c>
      <c r="G534" t="str">
        <f t="shared" si="26"/>
        <v>update</v>
      </c>
    </row>
    <row r="535" spans="1:7" x14ac:dyDescent="0.25">
      <c r="A535" s="1" t="s">
        <v>11783</v>
      </c>
      <c r="B535" s="2">
        <v>1225693</v>
      </c>
      <c r="C535" s="2">
        <f>IF(ISNA(VLOOKUP(A535,vlookup_b!A:B,2,FALSE)),0,(VLOOKUP(A535,vlookup_b!A:B,2,FALSE)))</f>
        <v>1225693</v>
      </c>
      <c r="D535" s="2">
        <f>VLOOKUP(A535,vlookup_b!C:D,2,FALSE)</f>
        <v>0</v>
      </c>
      <c r="E535" s="2">
        <f t="shared" si="24"/>
        <v>0</v>
      </c>
      <c r="F535" t="str">
        <f t="shared" si="25"/>
        <v>aman</v>
      </c>
      <c r="G535" t="str">
        <f t="shared" si="26"/>
        <v>update</v>
      </c>
    </row>
    <row r="536" spans="1:7" x14ac:dyDescent="0.25">
      <c r="A536" s="1" t="s">
        <v>11784</v>
      </c>
      <c r="B536" s="2">
        <v>384393</v>
      </c>
      <c r="C536" s="2">
        <f>IF(ISNA(VLOOKUP(A536,vlookup_b!A:B,2,FALSE)),0,(VLOOKUP(A536,vlookup_b!A:B,2,FALSE)))</f>
        <v>384393</v>
      </c>
      <c r="D536" s="2">
        <f>VLOOKUP(A536,vlookup_b!C:D,2,FALSE)</f>
        <v>0</v>
      </c>
      <c r="E536" s="2">
        <f t="shared" si="24"/>
        <v>0</v>
      </c>
      <c r="F536" t="str">
        <f t="shared" si="25"/>
        <v>aman</v>
      </c>
      <c r="G536" t="str">
        <f t="shared" si="26"/>
        <v>update</v>
      </c>
    </row>
    <row r="537" spans="1:7" x14ac:dyDescent="0.25">
      <c r="A537" s="1" t="s">
        <v>11785</v>
      </c>
      <c r="B537" s="2">
        <v>331950</v>
      </c>
      <c r="C537" s="2">
        <f>IF(ISNA(VLOOKUP(A537,vlookup_b!A:B,2,FALSE)),0,(VLOOKUP(A537,vlookup_b!A:B,2,FALSE)))</f>
        <v>331950</v>
      </c>
      <c r="D537" s="2">
        <f>VLOOKUP(A537,vlookup_b!C:D,2,FALSE)</f>
        <v>0</v>
      </c>
      <c r="E537" s="2">
        <f t="shared" si="24"/>
        <v>0</v>
      </c>
      <c r="F537" t="str">
        <f t="shared" si="25"/>
        <v>aman</v>
      </c>
      <c r="G537" t="str">
        <f t="shared" si="26"/>
        <v>update</v>
      </c>
    </row>
    <row r="538" spans="1:7" x14ac:dyDescent="0.25">
      <c r="A538" s="1" t="s">
        <v>11786</v>
      </c>
      <c r="B538" s="2">
        <v>1619332</v>
      </c>
      <c r="C538" s="2">
        <f>IF(ISNA(VLOOKUP(A538,vlookup_b!A:B,2,FALSE)),0,(VLOOKUP(A538,vlookup_b!A:B,2,FALSE)))</f>
        <v>1619332</v>
      </c>
      <c r="D538" s="2">
        <f>VLOOKUP(A538,vlookup_b!C:D,2,FALSE)</f>
        <v>0</v>
      </c>
      <c r="E538" s="2">
        <f t="shared" si="24"/>
        <v>0</v>
      </c>
      <c r="F538" t="str">
        <f t="shared" si="25"/>
        <v>aman</v>
      </c>
      <c r="G538" t="str">
        <f t="shared" si="26"/>
        <v>update</v>
      </c>
    </row>
    <row r="539" spans="1:7" x14ac:dyDescent="0.25">
      <c r="A539" s="1" t="s">
        <v>11787</v>
      </c>
      <c r="B539" s="2">
        <v>437287</v>
      </c>
      <c r="C539" s="2">
        <f>IF(ISNA(VLOOKUP(A539,vlookup_b!A:B,2,FALSE)),0,(VLOOKUP(A539,vlookup_b!A:B,2,FALSE)))</f>
        <v>437287</v>
      </c>
      <c r="D539" s="2">
        <f>VLOOKUP(A539,vlookup_b!C:D,2,FALSE)</f>
        <v>0</v>
      </c>
      <c r="E539" s="2">
        <f t="shared" si="24"/>
        <v>0</v>
      </c>
      <c r="F539" t="str">
        <f t="shared" si="25"/>
        <v>aman</v>
      </c>
      <c r="G539" t="str">
        <f t="shared" si="26"/>
        <v>update</v>
      </c>
    </row>
    <row r="540" spans="1:7" x14ac:dyDescent="0.25">
      <c r="A540" s="1" t="s">
        <v>11788</v>
      </c>
      <c r="B540" s="2">
        <v>1062000</v>
      </c>
      <c r="C540" s="2">
        <f>IF(ISNA(VLOOKUP(A540,vlookup_b!A:B,2,FALSE)),0,(VLOOKUP(A540,vlookup_b!A:B,2,FALSE)))</f>
        <v>1062000</v>
      </c>
      <c r="D540" s="2">
        <f>VLOOKUP(A540,vlookup_b!C:D,2,FALSE)</f>
        <v>0</v>
      </c>
      <c r="E540" s="2">
        <f t="shared" si="24"/>
        <v>0</v>
      </c>
      <c r="F540" t="str">
        <f t="shared" si="25"/>
        <v>aman</v>
      </c>
      <c r="G540" t="str">
        <f t="shared" si="26"/>
        <v>update</v>
      </c>
    </row>
  </sheetData>
  <autoFilter ref="A1:G540" xr:uid="{9B0ECECE-DBA2-4B69-B1CC-36530A8312E4}">
    <filterColumn colId="6">
      <filters>
        <filter val="update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C93C5-4435-4709-9B51-44D3CDDD7620}">
  <dimension ref="A1:D540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11276</v>
      </c>
      <c r="B1" s="2" t="s">
        <v>11278</v>
      </c>
      <c r="C1" s="1" t="s">
        <v>11276</v>
      </c>
      <c r="D1" s="2" t="s">
        <v>11279</v>
      </c>
    </row>
    <row r="2" spans="1:4" x14ac:dyDescent="0.25">
      <c r="A2" s="1" t="s">
        <v>11716</v>
      </c>
      <c r="B2" s="2">
        <v>141344</v>
      </c>
      <c r="C2" s="1" t="s">
        <v>11283</v>
      </c>
      <c r="D2" s="2">
        <v>0</v>
      </c>
    </row>
    <row r="3" spans="1:4" x14ac:dyDescent="0.25">
      <c r="A3" s="1" t="s">
        <v>11582</v>
      </c>
      <c r="B3" s="2">
        <v>313958</v>
      </c>
      <c r="C3" s="1" t="s">
        <v>11284</v>
      </c>
      <c r="D3" s="2">
        <v>967970</v>
      </c>
    </row>
    <row r="4" spans="1:4" x14ac:dyDescent="0.25">
      <c r="A4" s="1" t="s">
        <v>11778</v>
      </c>
      <c r="B4" s="2">
        <v>3302396</v>
      </c>
      <c r="C4" s="1" t="s">
        <v>11285</v>
      </c>
      <c r="D4" s="2">
        <v>0</v>
      </c>
    </row>
    <row r="5" spans="1:4" x14ac:dyDescent="0.25">
      <c r="A5" s="1" t="s">
        <v>11503</v>
      </c>
      <c r="B5" s="2">
        <v>121446</v>
      </c>
      <c r="C5" s="1" t="s">
        <v>11286</v>
      </c>
      <c r="D5" s="2">
        <v>7248</v>
      </c>
    </row>
    <row r="6" spans="1:4" x14ac:dyDescent="0.25">
      <c r="A6" s="1" t="s">
        <v>11761</v>
      </c>
      <c r="B6" s="2">
        <v>25706210</v>
      </c>
      <c r="C6" s="1" t="s">
        <v>11287</v>
      </c>
      <c r="D6" s="2">
        <v>0</v>
      </c>
    </row>
    <row r="7" spans="1:4" x14ac:dyDescent="0.25">
      <c r="A7" s="1" t="s">
        <v>11670</v>
      </c>
      <c r="B7" s="2">
        <v>2498717</v>
      </c>
      <c r="C7" s="1" t="s">
        <v>11288</v>
      </c>
      <c r="D7" s="2">
        <v>0</v>
      </c>
    </row>
    <row r="8" spans="1:4" x14ac:dyDescent="0.25">
      <c r="A8" s="1" t="s">
        <v>11720</v>
      </c>
      <c r="B8" s="2">
        <v>1075089</v>
      </c>
      <c r="C8" s="1" t="s">
        <v>11289</v>
      </c>
      <c r="D8" s="2">
        <v>847800</v>
      </c>
    </row>
    <row r="9" spans="1:4" x14ac:dyDescent="0.25">
      <c r="A9" s="1" t="s">
        <v>11561</v>
      </c>
      <c r="B9" s="2">
        <v>587247</v>
      </c>
      <c r="C9" s="1" t="s">
        <v>11290</v>
      </c>
      <c r="D9" s="2">
        <v>0</v>
      </c>
    </row>
    <row r="10" spans="1:4" x14ac:dyDescent="0.25">
      <c r="A10" s="1" t="s">
        <v>11622</v>
      </c>
      <c r="B10" s="2">
        <v>85280</v>
      </c>
      <c r="C10" s="1" t="s">
        <v>11291</v>
      </c>
      <c r="D10" s="2">
        <v>0</v>
      </c>
    </row>
    <row r="11" spans="1:4" x14ac:dyDescent="0.25">
      <c r="A11" s="1" t="s">
        <v>11740</v>
      </c>
      <c r="B11" s="2">
        <v>171800</v>
      </c>
      <c r="C11" s="1" t="s">
        <v>11292</v>
      </c>
      <c r="D11" s="2">
        <v>0</v>
      </c>
    </row>
    <row r="12" spans="1:4" x14ac:dyDescent="0.25">
      <c r="A12" s="1" t="s">
        <v>11369</v>
      </c>
      <c r="B12" s="2">
        <v>100452</v>
      </c>
      <c r="C12" s="1" t="s">
        <v>11293</v>
      </c>
      <c r="D12" s="2">
        <v>0</v>
      </c>
    </row>
    <row r="13" spans="1:4" x14ac:dyDescent="0.25">
      <c r="A13" s="1" t="s">
        <v>11301</v>
      </c>
      <c r="B13" s="2">
        <v>1000</v>
      </c>
      <c r="C13" s="1" t="s">
        <v>11294</v>
      </c>
      <c r="D13" s="2">
        <v>0</v>
      </c>
    </row>
    <row r="14" spans="1:4" x14ac:dyDescent="0.25">
      <c r="A14" s="1" t="s">
        <v>11533</v>
      </c>
      <c r="B14" s="2">
        <v>1815173</v>
      </c>
      <c r="C14" s="1" t="s">
        <v>11295</v>
      </c>
      <c r="D14" s="2">
        <v>0</v>
      </c>
    </row>
    <row r="15" spans="1:4" x14ac:dyDescent="0.25">
      <c r="A15" s="1" t="s">
        <v>11319</v>
      </c>
      <c r="B15" s="2">
        <v>1177120</v>
      </c>
      <c r="C15" s="1" t="s">
        <v>9127</v>
      </c>
      <c r="D15" s="2">
        <v>0</v>
      </c>
    </row>
    <row r="16" spans="1:4" x14ac:dyDescent="0.25">
      <c r="A16" s="1" t="s">
        <v>11674</v>
      </c>
      <c r="B16" s="2">
        <v>256368</v>
      </c>
      <c r="C16" s="1" t="s">
        <v>11296</v>
      </c>
      <c r="D16" s="2">
        <v>0</v>
      </c>
    </row>
    <row r="17" spans="1:4" x14ac:dyDescent="0.25">
      <c r="A17" s="1" t="s">
        <v>11752</v>
      </c>
      <c r="B17" s="2">
        <v>256262</v>
      </c>
      <c r="C17" s="1" t="s">
        <v>11297</v>
      </c>
      <c r="D17" s="2">
        <v>0</v>
      </c>
    </row>
    <row r="18" spans="1:4" x14ac:dyDescent="0.25">
      <c r="A18" s="1" t="s">
        <v>11524</v>
      </c>
      <c r="B18" s="2">
        <v>1047342</v>
      </c>
      <c r="C18" s="1" t="s">
        <v>11298</v>
      </c>
      <c r="D18" s="2">
        <v>0</v>
      </c>
    </row>
    <row r="19" spans="1:4" x14ac:dyDescent="0.25">
      <c r="A19" s="1" t="s">
        <v>11662</v>
      </c>
      <c r="B19" s="2">
        <v>110550</v>
      </c>
      <c r="C19" s="1" t="s">
        <v>11299</v>
      </c>
      <c r="D19" s="2">
        <v>0</v>
      </c>
    </row>
    <row r="20" spans="1:4" x14ac:dyDescent="0.25">
      <c r="A20" s="1" t="s">
        <v>11758</v>
      </c>
      <c r="B20" s="2">
        <v>10592</v>
      </c>
      <c r="C20" s="1" t="s">
        <v>11300</v>
      </c>
      <c r="D20" s="2">
        <v>0</v>
      </c>
    </row>
    <row r="21" spans="1:4" x14ac:dyDescent="0.25">
      <c r="A21" s="1" t="s">
        <v>11422</v>
      </c>
      <c r="B21" s="2">
        <v>995727</v>
      </c>
      <c r="C21" s="1" t="s">
        <v>11301</v>
      </c>
      <c r="D21" s="2">
        <v>0</v>
      </c>
    </row>
    <row r="22" spans="1:4" x14ac:dyDescent="0.25">
      <c r="A22" s="1" t="s">
        <v>11634</v>
      </c>
      <c r="B22" s="2">
        <v>731692</v>
      </c>
      <c r="C22" s="1" t="s">
        <v>11302</v>
      </c>
      <c r="D22" s="2">
        <v>0</v>
      </c>
    </row>
    <row r="23" spans="1:4" x14ac:dyDescent="0.25">
      <c r="A23" s="1" t="s">
        <v>30</v>
      </c>
      <c r="B23" s="2">
        <v>262502</v>
      </c>
      <c r="C23" s="1" t="s">
        <v>11303</v>
      </c>
      <c r="D23" s="2">
        <v>0</v>
      </c>
    </row>
    <row r="24" spans="1:4" x14ac:dyDescent="0.25">
      <c r="A24" s="1" t="s">
        <v>11339</v>
      </c>
      <c r="B24" s="2">
        <v>1273843</v>
      </c>
      <c r="C24" s="1" t="s">
        <v>11304</v>
      </c>
      <c r="D24" s="2">
        <v>0</v>
      </c>
    </row>
    <row r="25" spans="1:4" x14ac:dyDescent="0.25">
      <c r="A25" s="1" t="s">
        <v>11557</v>
      </c>
      <c r="B25" s="2">
        <v>1108364</v>
      </c>
      <c r="C25" s="1" t="s">
        <v>11305</v>
      </c>
      <c r="D25" s="2">
        <v>0</v>
      </c>
    </row>
    <row r="26" spans="1:4" x14ac:dyDescent="0.25">
      <c r="A26" s="1" t="s">
        <v>11510</v>
      </c>
      <c r="B26" s="2">
        <v>173498</v>
      </c>
      <c r="C26" s="1" t="s">
        <v>11306</v>
      </c>
      <c r="D26" s="2">
        <v>0</v>
      </c>
    </row>
    <row r="27" spans="1:4" x14ac:dyDescent="0.25">
      <c r="A27" s="1" t="s">
        <v>11500</v>
      </c>
      <c r="B27" s="2">
        <v>253951</v>
      </c>
      <c r="C27" s="1" t="s">
        <v>11307</v>
      </c>
      <c r="D27" s="2">
        <v>0</v>
      </c>
    </row>
    <row r="28" spans="1:4" x14ac:dyDescent="0.25">
      <c r="A28" s="1" t="s">
        <v>11701</v>
      </c>
      <c r="B28" s="2">
        <v>3667205</v>
      </c>
      <c r="C28" s="1" t="s">
        <v>7499</v>
      </c>
      <c r="D28" s="2">
        <v>0</v>
      </c>
    </row>
    <row r="29" spans="1:4" x14ac:dyDescent="0.25">
      <c r="A29" s="1" t="s">
        <v>11567</v>
      </c>
      <c r="B29" s="2">
        <v>3907599</v>
      </c>
      <c r="C29" s="1" t="s">
        <v>11308</v>
      </c>
      <c r="D29" s="2">
        <v>0</v>
      </c>
    </row>
    <row r="30" spans="1:4" x14ac:dyDescent="0.25">
      <c r="A30" s="1" t="s">
        <v>11483</v>
      </c>
      <c r="B30" s="2">
        <v>745543</v>
      </c>
      <c r="C30" s="1" t="s">
        <v>11309</v>
      </c>
      <c r="D30" s="2">
        <v>0</v>
      </c>
    </row>
    <row r="31" spans="1:4" x14ac:dyDescent="0.25">
      <c r="A31" s="1" t="s">
        <v>11347</v>
      </c>
      <c r="B31" s="2">
        <v>255289</v>
      </c>
      <c r="C31" s="1" t="s">
        <v>11310</v>
      </c>
      <c r="D31" s="2">
        <v>2133</v>
      </c>
    </row>
    <row r="32" spans="1:4" x14ac:dyDescent="0.25">
      <c r="A32" s="1" t="s">
        <v>11703</v>
      </c>
      <c r="B32" s="2">
        <v>131671</v>
      </c>
      <c r="C32" s="1" t="s">
        <v>11311</v>
      </c>
      <c r="D32" s="2">
        <v>0</v>
      </c>
    </row>
    <row r="33" spans="1:4" x14ac:dyDescent="0.25">
      <c r="A33" s="1" t="s">
        <v>11646</v>
      </c>
      <c r="B33" s="2">
        <v>1019632</v>
      </c>
      <c r="C33" s="1" t="s">
        <v>11312</v>
      </c>
      <c r="D33" s="2">
        <v>0</v>
      </c>
    </row>
    <row r="34" spans="1:4" x14ac:dyDescent="0.25">
      <c r="A34" s="1" t="s">
        <v>11651</v>
      </c>
      <c r="B34" s="2">
        <v>1840845</v>
      </c>
      <c r="C34" s="1" t="s">
        <v>11313</v>
      </c>
      <c r="D34" s="2">
        <v>0</v>
      </c>
    </row>
    <row r="35" spans="1:4" x14ac:dyDescent="0.25">
      <c r="A35" s="1" t="s">
        <v>11458</v>
      </c>
      <c r="B35" s="2">
        <v>2695355</v>
      </c>
      <c r="C35" s="1" t="s">
        <v>11314</v>
      </c>
      <c r="D35" s="2">
        <v>0</v>
      </c>
    </row>
    <row r="36" spans="1:4" x14ac:dyDescent="0.25">
      <c r="A36" s="1" t="s">
        <v>11768</v>
      </c>
      <c r="B36" s="2">
        <v>346300</v>
      </c>
      <c r="C36" s="1" t="s">
        <v>11315</v>
      </c>
      <c r="D36" s="2">
        <v>0</v>
      </c>
    </row>
    <row r="37" spans="1:4" x14ac:dyDescent="0.25">
      <c r="A37" s="1" t="s">
        <v>11559</v>
      </c>
      <c r="B37" s="2">
        <v>464540</v>
      </c>
      <c r="C37" s="1" t="s">
        <v>11316</v>
      </c>
      <c r="D37" s="2">
        <v>0</v>
      </c>
    </row>
    <row r="38" spans="1:4" x14ac:dyDescent="0.25">
      <c r="A38" s="1" t="s">
        <v>11321</v>
      </c>
      <c r="B38" s="2">
        <v>1111540</v>
      </c>
      <c r="C38" s="1" t="s">
        <v>11317</v>
      </c>
      <c r="D38" s="2">
        <v>0</v>
      </c>
    </row>
    <row r="39" spans="1:4" x14ac:dyDescent="0.25">
      <c r="A39" s="1" t="s">
        <v>11642</v>
      </c>
      <c r="B39" s="2">
        <v>444664</v>
      </c>
      <c r="C39" s="1" t="s">
        <v>11318</v>
      </c>
      <c r="D39" s="2">
        <v>0</v>
      </c>
    </row>
    <row r="40" spans="1:4" x14ac:dyDescent="0.25">
      <c r="A40" s="1" t="s">
        <v>11543</v>
      </c>
      <c r="B40" s="2">
        <v>2479819</v>
      </c>
      <c r="C40" s="1" t="s">
        <v>11319</v>
      </c>
      <c r="D40" s="2">
        <v>0</v>
      </c>
    </row>
    <row r="41" spans="1:4" x14ac:dyDescent="0.25">
      <c r="A41" s="1" t="s">
        <v>11762</v>
      </c>
      <c r="B41" s="2">
        <v>327618</v>
      </c>
      <c r="C41" s="1" t="s">
        <v>11320</v>
      </c>
      <c r="D41" s="2">
        <v>0</v>
      </c>
    </row>
    <row r="42" spans="1:4" x14ac:dyDescent="0.25">
      <c r="A42" s="1" t="s">
        <v>5735</v>
      </c>
      <c r="B42" s="2">
        <v>2719400</v>
      </c>
      <c r="C42" s="1" t="s">
        <v>11321</v>
      </c>
      <c r="D42" s="2">
        <v>0</v>
      </c>
    </row>
    <row r="43" spans="1:4" x14ac:dyDescent="0.25">
      <c r="A43" s="1" t="s">
        <v>11743</v>
      </c>
      <c r="B43" s="2">
        <v>253954</v>
      </c>
      <c r="C43" s="1" t="s">
        <v>11322</v>
      </c>
      <c r="D43" s="2">
        <v>0</v>
      </c>
    </row>
    <row r="44" spans="1:4" x14ac:dyDescent="0.25">
      <c r="A44" s="1" t="s">
        <v>11588</v>
      </c>
      <c r="B44" s="2">
        <v>84944</v>
      </c>
      <c r="C44" s="1" t="s">
        <v>6809</v>
      </c>
      <c r="D44" s="2">
        <v>0</v>
      </c>
    </row>
    <row r="45" spans="1:4" x14ac:dyDescent="0.25">
      <c r="A45" s="1" t="s">
        <v>11563</v>
      </c>
      <c r="B45" s="2">
        <v>429450</v>
      </c>
      <c r="C45" s="1" t="s">
        <v>11323</v>
      </c>
      <c r="D45" s="2">
        <v>0</v>
      </c>
    </row>
    <row r="46" spans="1:4" x14ac:dyDescent="0.25">
      <c r="A46" s="1" t="s">
        <v>11746</v>
      </c>
      <c r="B46" s="2">
        <v>76739</v>
      </c>
      <c r="C46" s="1" t="s">
        <v>11324</v>
      </c>
      <c r="D46" s="2">
        <v>0</v>
      </c>
    </row>
    <row r="47" spans="1:4" x14ac:dyDescent="0.25">
      <c r="A47" s="1" t="s">
        <v>11471</v>
      </c>
      <c r="B47" s="2">
        <v>549386</v>
      </c>
      <c r="C47" s="1" t="s">
        <v>11325</v>
      </c>
      <c r="D47" s="2">
        <v>0</v>
      </c>
    </row>
    <row r="48" spans="1:4" x14ac:dyDescent="0.25">
      <c r="A48" s="1" t="s">
        <v>11696</v>
      </c>
      <c r="B48" s="2">
        <v>90434</v>
      </c>
      <c r="C48" s="1" t="s">
        <v>11326</v>
      </c>
      <c r="D48" s="2">
        <v>0</v>
      </c>
    </row>
    <row r="49" spans="1:4" x14ac:dyDescent="0.25">
      <c r="A49" s="1" t="s">
        <v>11771</v>
      </c>
      <c r="B49" s="2">
        <v>428258</v>
      </c>
      <c r="C49" s="1" t="s">
        <v>11327</v>
      </c>
      <c r="D49" s="2">
        <v>0</v>
      </c>
    </row>
    <row r="50" spans="1:4" x14ac:dyDescent="0.25">
      <c r="A50" s="1" t="s">
        <v>11730</v>
      </c>
      <c r="B50" s="2">
        <v>437287</v>
      </c>
      <c r="C50" s="1" t="s">
        <v>11328</v>
      </c>
      <c r="D50" s="2">
        <v>0</v>
      </c>
    </row>
    <row r="51" spans="1:4" x14ac:dyDescent="0.25">
      <c r="A51" s="1" t="s">
        <v>11757</v>
      </c>
      <c r="B51" s="2">
        <v>440844</v>
      </c>
      <c r="C51" s="1" t="s">
        <v>11329</v>
      </c>
      <c r="D51" s="2">
        <v>0</v>
      </c>
    </row>
    <row r="52" spans="1:4" x14ac:dyDescent="0.25">
      <c r="A52" s="1" t="s">
        <v>11292</v>
      </c>
      <c r="B52" s="2">
        <v>272645</v>
      </c>
      <c r="C52" s="1" t="s">
        <v>11330</v>
      </c>
      <c r="D52" s="2">
        <v>0</v>
      </c>
    </row>
    <row r="53" spans="1:4" x14ac:dyDescent="0.25">
      <c r="A53" s="1" t="s">
        <v>11349</v>
      </c>
      <c r="B53" s="2">
        <v>11673734</v>
      </c>
      <c r="C53" s="1" t="s">
        <v>11331</v>
      </c>
      <c r="D53" s="2">
        <v>-2513846</v>
      </c>
    </row>
    <row r="54" spans="1:4" x14ac:dyDescent="0.25">
      <c r="A54" s="1" t="s">
        <v>11640</v>
      </c>
      <c r="B54" s="2">
        <v>1464239</v>
      </c>
      <c r="C54" s="1" t="s">
        <v>11332</v>
      </c>
      <c r="D54" s="2">
        <v>0</v>
      </c>
    </row>
    <row r="55" spans="1:4" x14ac:dyDescent="0.25">
      <c r="A55" s="1" t="s">
        <v>11513</v>
      </c>
      <c r="B55" s="2">
        <v>1295741</v>
      </c>
      <c r="C55" s="1" t="s">
        <v>11333</v>
      </c>
      <c r="D55" s="2">
        <v>0</v>
      </c>
    </row>
    <row r="56" spans="1:4" x14ac:dyDescent="0.25">
      <c r="A56" s="1" t="s">
        <v>11611</v>
      </c>
      <c r="B56" s="2">
        <v>463331</v>
      </c>
      <c r="C56" s="1" t="s">
        <v>11334</v>
      </c>
      <c r="D56" s="2">
        <v>0</v>
      </c>
    </row>
    <row r="57" spans="1:4" x14ac:dyDescent="0.25">
      <c r="A57" s="1" t="s">
        <v>11722</v>
      </c>
      <c r="B57" s="2">
        <v>42843</v>
      </c>
      <c r="C57" s="1" t="s">
        <v>11335</v>
      </c>
      <c r="D57" s="2">
        <v>0</v>
      </c>
    </row>
    <row r="58" spans="1:4" x14ac:dyDescent="0.25">
      <c r="A58" s="1" t="s">
        <v>11344</v>
      </c>
      <c r="B58" s="2">
        <v>18512</v>
      </c>
      <c r="C58" s="1" t="s">
        <v>11336</v>
      </c>
      <c r="D58" s="2">
        <v>0</v>
      </c>
    </row>
    <row r="59" spans="1:4" x14ac:dyDescent="0.25">
      <c r="A59" s="1" t="s">
        <v>11616</v>
      </c>
      <c r="B59" s="2">
        <v>1366167</v>
      </c>
      <c r="C59" s="1" t="s">
        <v>11337</v>
      </c>
      <c r="D59" s="2">
        <v>0</v>
      </c>
    </row>
    <row r="60" spans="1:4" x14ac:dyDescent="0.25">
      <c r="A60" s="1" t="s">
        <v>11643</v>
      </c>
      <c r="B60" s="2">
        <v>971730</v>
      </c>
      <c r="C60" s="1" t="s">
        <v>11338</v>
      </c>
      <c r="D60" s="2">
        <v>0</v>
      </c>
    </row>
    <row r="61" spans="1:4" x14ac:dyDescent="0.25">
      <c r="A61" s="1" t="s">
        <v>11479</v>
      </c>
      <c r="B61" s="2">
        <v>971730</v>
      </c>
      <c r="C61" s="1" t="s">
        <v>11339</v>
      </c>
      <c r="D61" s="2">
        <v>0</v>
      </c>
    </row>
    <row r="62" spans="1:4" x14ac:dyDescent="0.25">
      <c r="A62" s="1" t="s">
        <v>1555</v>
      </c>
      <c r="B62" s="2">
        <v>1220400</v>
      </c>
      <c r="C62" s="1" t="s">
        <v>11340</v>
      </c>
      <c r="D62" s="2">
        <v>0</v>
      </c>
    </row>
    <row r="63" spans="1:4" x14ac:dyDescent="0.25">
      <c r="A63" s="1" t="s">
        <v>11379</v>
      </c>
      <c r="B63" s="2">
        <v>521957</v>
      </c>
      <c r="C63" s="1" t="s">
        <v>11341</v>
      </c>
      <c r="D63" s="2">
        <v>0</v>
      </c>
    </row>
    <row r="64" spans="1:4" x14ac:dyDescent="0.25">
      <c r="A64" s="1" t="s">
        <v>11556</v>
      </c>
      <c r="B64" s="2">
        <v>1328602</v>
      </c>
      <c r="C64" s="1" t="s">
        <v>11342</v>
      </c>
      <c r="D64" s="2">
        <v>0</v>
      </c>
    </row>
    <row r="65" spans="1:4" x14ac:dyDescent="0.25">
      <c r="A65" s="1" t="s">
        <v>11388</v>
      </c>
      <c r="B65" s="2">
        <v>863329</v>
      </c>
      <c r="C65" s="1" t="s">
        <v>11343</v>
      </c>
      <c r="D65" s="2">
        <v>0</v>
      </c>
    </row>
    <row r="66" spans="1:4" x14ac:dyDescent="0.25">
      <c r="A66" s="1" t="s">
        <v>11438</v>
      </c>
      <c r="B66" s="2">
        <v>724500</v>
      </c>
      <c r="C66" s="1" t="s">
        <v>5651</v>
      </c>
      <c r="D66" s="2">
        <v>0</v>
      </c>
    </row>
    <row r="67" spans="1:4" x14ac:dyDescent="0.25">
      <c r="A67" s="1" t="s">
        <v>11403</v>
      </c>
      <c r="B67" s="2">
        <v>236499</v>
      </c>
      <c r="C67" s="1" t="s">
        <v>11344</v>
      </c>
      <c r="D67" s="2">
        <v>0</v>
      </c>
    </row>
    <row r="68" spans="1:4" x14ac:dyDescent="0.25">
      <c r="A68" s="1" t="s">
        <v>11603</v>
      </c>
      <c r="B68" s="2">
        <v>1691715</v>
      </c>
      <c r="C68" s="1" t="s">
        <v>11345</v>
      </c>
      <c r="D68" s="2">
        <v>0</v>
      </c>
    </row>
    <row r="69" spans="1:4" x14ac:dyDescent="0.25">
      <c r="A69" s="1" t="s">
        <v>11441</v>
      </c>
      <c r="B69" s="2">
        <v>104168</v>
      </c>
      <c r="C69" s="1" t="s">
        <v>11346</v>
      </c>
      <c r="D69" s="2">
        <v>0</v>
      </c>
    </row>
    <row r="70" spans="1:4" x14ac:dyDescent="0.25">
      <c r="A70" s="1" t="s">
        <v>11362</v>
      </c>
      <c r="B70" s="2">
        <v>275874</v>
      </c>
      <c r="C70" s="1" t="s">
        <v>11347</v>
      </c>
      <c r="D70" s="2">
        <v>0</v>
      </c>
    </row>
    <row r="71" spans="1:4" x14ac:dyDescent="0.25">
      <c r="A71" s="1" t="s">
        <v>11546</v>
      </c>
      <c r="B71" s="2">
        <v>111774</v>
      </c>
      <c r="C71" s="1" t="s">
        <v>11348</v>
      </c>
      <c r="D71" s="2">
        <v>0</v>
      </c>
    </row>
    <row r="72" spans="1:4" x14ac:dyDescent="0.25">
      <c r="A72" s="1" t="s">
        <v>11453</v>
      </c>
      <c r="B72" s="2">
        <v>869650</v>
      </c>
      <c r="C72" s="1" t="s">
        <v>11349</v>
      </c>
      <c r="D72" s="2">
        <v>0</v>
      </c>
    </row>
    <row r="73" spans="1:4" x14ac:dyDescent="0.25">
      <c r="A73" s="1" t="s">
        <v>11610</v>
      </c>
      <c r="B73" s="2">
        <v>428586</v>
      </c>
      <c r="C73" s="1" t="s">
        <v>11350</v>
      </c>
      <c r="D73" s="2">
        <v>0</v>
      </c>
    </row>
    <row r="74" spans="1:4" x14ac:dyDescent="0.25">
      <c r="A74" s="1" t="s">
        <v>11593</v>
      </c>
      <c r="B74" s="2">
        <v>1371280</v>
      </c>
      <c r="C74" s="1" t="s">
        <v>11351</v>
      </c>
      <c r="D74" s="2">
        <v>51770</v>
      </c>
    </row>
    <row r="75" spans="1:4" x14ac:dyDescent="0.25">
      <c r="A75" s="1" t="s">
        <v>11478</v>
      </c>
      <c r="B75" s="2">
        <v>200762</v>
      </c>
      <c r="C75" s="1" t="s">
        <v>11352</v>
      </c>
      <c r="D75" s="2">
        <v>0</v>
      </c>
    </row>
    <row r="76" spans="1:4" x14ac:dyDescent="0.25">
      <c r="A76" s="1" t="s">
        <v>11293</v>
      </c>
      <c r="B76" s="2">
        <v>361404</v>
      </c>
      <c r="C76" s="1" t="s">
        <v>11353</v>
      </c>
      <c r="D76" s="2">
        <v>0</v>
      </c>
    </row>
    <row r="77" spans="1:4" x14ac:dyDescent="0.25">
      <c r="A77" s="1" t="s">
        <v>11452</v>
      </c>
      <c r="B77" s="2">
        <v>2059749</v>
      </c>
      <c r="C77" s="1" t="s">
        <v>11354</v>
      </c>
      <c r="D77" s="2">
        <v>0</v>
      </c>
    </row>
    <row r="78" spans="1:4" x14ac:dyDescent="0.25">
      <c r="A78" s="1" t="s">
        <v>11355</v>
      </c>
      <c r="B78" s="2">
        <v>585269</v>
      </c>
      <c r="C78" s="1" t="s">
        <v>11355</v>
      </c>
      <c r="D78" s="2">
        <v>0</v>
      </c>
    </row>
    <row r="79" spans="1:4" x14ac:dyDescent="0.25">
      <c r="A79" s="1" t="s">
        <v>11709</v>
      </c>
      <c r="B79" s="2">
        <v>171414</v>
      </c>
      <c r="C79" s="1" t="s">
        <v>11356</v>
      </c>
      <c r="D79" s="2">
        <v>0</v>
      </c>
    </row>
    <row r="80" spans="1:4" x14ac:dyDescent="0.25">
      <c r="A80" s="1" t="s">
        <v>11621</v>
      </c>
      <c r="B80" s="2">
        <v>463574</v>
      </c>
      <c r="C80" s="1" t="s">
        <v>11357</v>
      </c>
      <c r="D80" s="2">
        <v>0</v>
      </c>
    </row>
    <row r="81" spans="1:4" x14ac:dyDescent="0.25">
      <c r="A81" s="1" t="s">
        <v>11626</v>
      </c>
      <c r="B81" s="2">
        <v>863875</v>
      </c>
      <c r="C81" s="1" t="s">
        <v>11358</v>
      </c>
      <c r="D81" s="2">
        <v>0</v>
      </c>
    </row>
    <row r="82" spans="1:4" x14ac:dyDescent="0.25">
      <c r="A82" s="1" t="s">
        <v>11508</v>
      </c>
      <c r="B82" s="2">
        <v>569800</v>
      </c>
      <c r="C82" s="1" t="s">
        <v>11359</v>
      </c>
      <c r="D82" s="2">
        <v>0</v>
      </c>
    </row>
    <row r="83" spans="1:4" x14ac:dyDescent="0.25">
      <c r="A83" s="1" t="s">
        <v>11645</v>
      </c>
      <c r="B83" s="2">
        <v>112453</v>
      </c>
      <c r="C83" s="1" t="s">
        <v>11360</v>
      </c>
      <c r="D83" s="2">
        <v>0</v>
      </c>
    </row>
    <row r="84" spans="1:4" x14ac:dyDescent="0.25">
      <c r="A84" s="1" t="s">
        <v>6477</v>
      </c>
      <c r="B84" s="2">
        <v>230990</v>
      </c>
      <c r="C84" s="1" t="s">
        <v>11361</v>
      </c>
      <c r="D84" s="2">
        <v>0</v>
      </c>
    </row>
    <row r="85" spans="1:4" x14ac:dyDescent="0.25">
      <c r="A85" s="1" t="s">
        <v>11787</v>
      </c>
      <c r="B85" s="2">
        <v>437287</v>
      </c>
      <c r="C85" s="1" t="s">
        <v>11362</v>
      </c>
      <c r="D85" s="2">
        <v>0</v>
      </c>
    </row>
    <row r="86" spans="1:4" x14ac:dyDescent="0.25">
      <c r="A86" s="1" t="s">
        <v>11732</v>
      </c>
      <c r="B86" s="2">
        <v>3483944</v>
      </c>
      <c r="C86" s="1" t="s">
        <v>11363</v>
      </c>
      <c r="D86" s="2">
        <v>116044</v>
      </c>
    </row>
    <row r="87" spans="1:4" x14ac:dyDescent="0.25">
      <c r="A87" s="1" t="s">
        <v>11381</v>
      </c>
      <c r="B87" s="2">
        <v>36174</v>
      </c>
      <c r="C87" s="1" t="s">
        <v>11364</v>
      </c>
      <c r="D87" s="2">
        <v>0</v>
      </c>
    </row>
    <row r="88" spans="1:4" x14ac:dyDescent="0.25">
      <c r="A88" s="1" t="s">
        <v>11572</v>
      </c>
      <c r="B88" s="2">
        <v>1963728</v>
      </c>
      <c r="C88" s="1" t="s">
        <v>11365</v>
      </c>
      <c r="D88" s="2">
        <v>0</v>
      </c>
    </row>
    <row r="89" spans="1:4" x14ac:dyDescent="0.25">
      <c r="A89" s="1" t="s">
        <v>11401</v>
      </c>
      <c r="B89" s="2">
        <v>175111</v>
      </c>
      <c r="C89" s="1" t="s">
        <v>11366</v>
      </c>
      <c r="D89" s="2">
        <v>0</v>
      </c>
    </row>
    <row r="90" spans="1:4" x14ac:dyDescent="0.25">
      <c r="A90" s="1" t="s">
        <v>11520</v>
      </c>
      <c r="B90" s="2">
        <v>36606</v>
      </c>
      <c r="C90" s="1" t="s">
        <v>11367</v>
      </c>
      <c r="D90" s="2">
        <v>0</v>
      </c>
    </row>
    <row r="91" spans="1:4" x14ac:dyDescent="0.25">
      <c r="A91" s="1" t="s">
        <v>11608</v>
      </c>
      <c r="B91" s="2">
        <v>1523980</v>
      </c>
      <c r="C91" s="1" t="s">
        <v>8912</v>
      </c>
      <c r="D91" s="2">
        <v>0</v>
      </c>
    </row>
    <row r="92" spans="1:4" x14ac:dyDescent="0.25">
      <c r="A92" s="1" t="s">
        <v>11418</v>
      </c>
      <c r="B92" s="2">
        <v>334352</v>
      </c>
      <c r="C92" s="1" t="s">
        <v>10390</v>
      </c>
      <c r="D92" s="2">
        <v>466712</v>
      </c>
    </row>
    <row r="93" spans="1:4" x14ac:dyDescent="0.25">
      <c r="A93" s="1" t="s">
        <v>11446</v>
      </c>
      <c r="B93" s="2">
        <v>216039</v>
      </c>
      <c r="C93" s="1" t="s">
        <v>11368</v>
      </c>
      <c r="D93" s="2">
        <v>0</v>
      </c>
    </row>
    <row r="94" spans="1:4" x14ac:dyDescent="0.25">
      <c r="A94" s="1" t="s">
        <v>11754</v>
      </c>
      <c r="B94" s="2">
        <v>18712</v>
      </c>
      <c r="C94" s="1" t="s">
        <v>11369</v>
      </c>
      <c r="D94" s="2">
        <v>0</v>
      </c>
    </row>
    <row r="95" spans="1:4" x14ac:dyDescent="0.25">
      <c r="A95" s="1" t="s">
        <v>11311</v>
      </c>
      <c r="B95" s="2">
        <v>590209</v>
      </c>
      <c r="C95" s="1" t="s">
        <v>11370</v>
      </c>
      <c r="D95" s="2">
        <v>0</v>
      </c>
    </row>
    <row r="96" spans="1:4" x14ac:dyDescent="0.25">
      <c r="A96" s="1" t="s">
        <v>9297</v>
      </c>
      <c r="B96" s="2">
        <v>1042600</v>
      </c>
      <c r="C96" s="1" t="s">
        <v>11371</v>
      </c>
      <c r="D96" s="2">
        <v>0</v>
      </c>
    </row>
    <row r="97" spans="1:4" x14ac:dyDescent="0.25">
      <c r="A97" s="1" t="s">
        <v>11461</v>
      </c>
      <c r="B97" s="2">
        <v>1451304</v>
      </c>
      <c r="C97" s="1" t="s">
        <v>11372</v>
      </c>
      <c r="D97" s="2">
        <v>0</v>
      </c>
    </row>
    <row r="98" spans="1:4" x14ac:dyDescent="0.25">
      <c r="A98" s="1" t="s">
        <v>11380</v>
      </c>
      <c r="B98" s="2">
        <v>294031</v>
      </c>
      <c r="C98" s="1" t="s">
        <v>11373</v>
      </c>
      <c r="D98" s="2">
        <v>0</v>
      </c>
    </row>
    <row r="99" spans="1:4" x14ac:dyDescent="0.25">
      <c r="A99" s="1" t="s">
        <v>11564</v>
      </c>
      <c r="B99" s="2">
        <v>607293</v>
      </c>
      <c r="C99" s="1" t="s">
        <v>11374</v>
      </c>
      <c r="D99" s="2">
        <v>0</v>
      </c>
    </row>
    <row r="100" spans="1:4" x14ac:dyDescent="0.25">
      <c r="A100" s="1" t="s">
        <v>11373</v>
      </c>
      <c r="B100" s="2">
        <v>373966</v>
      </c>
      <c r="C100" s="1" t="s">
        <v>11375</v>
      </c>
      <c r="D100" s="2">
        <v>0</v>
      </c>
    </row>
    <row r="101" spans="1:4" x14ac:dyDescent="0.25">
      <c r="A101" s="1" t="s">
        <v>11325</v>
      </c>
      <c r="B101" s="2">
        <v>1013690</v>
      </c>
      <c r="C101" s="1" t="s">
        <v>11376</v>
      </c>
      <c r="D101" s="2">
        <v>0</v>
      </c>
    </row>
    <row r="102" spans="1:4" x14ac:dyDescent="0.25">
      <c r="A102" s="1" t="s">
        <v>11545</v>
      </c>
      <c r="B102" s="2">
        <v>1016034</v>
      </c>
      <c r="C102" s="1" t="s">
        <v>11377</v>
      </c>
      <c r="D102" s="2">
        <v>0</v>
      </c>
    </row>
    <row r="103" spans="1:4" x14ac:dyDescent="0.25">
      <c r="A103" s="1" t="s">
        <v>11581</v>
      </c>
      <c r="B103" s="2">
        <v>902231</v>
      </c>
      <c r="C103" s="1" t="s">
        <v>9825</v>
      </c>
      <c r="D103" s="2">
        <v>600475</v>
      </c>
    </row>
    <row r="104" spans="1:4" x14ac:dyDescent="0.25">
      <c r="A104" s="1" t="s">
        <v>11788</v>
      </c>
      <c r="B104" s="2">
        <v>1062000</v>
      </c>
      <c r="C104" s="1" t="s">
        <v>11378</v>
      </c>
      <c r="D104" s="2">
        <v>0</v>
      </c>
    </row>
    <row r="105" spans="1:4" x14ac:dyDescent="0.25">
      <c r="A105" s="1" t="s">
        <v>11306</v>
      </c>
      <c r="B105" s="2">
        <v>23591</v>
      </c>
      <c r="C105" s="1" t="s">
        <v>11379</v>
      </c>
      <c r="D105" s="2">
        <v>0</v>
      </c>
    </row>
    <row r="106" spans="1:4" x14ac:dyDescent="0.25">
      <c r="A106" s="1" t="s">
        <v>10725</v>
      </c>
      <c r="B106" s="2">
        <v>314642</v>
      </c>
      <c r="C106" s="1" t="s">
        <v>4850</v>
      </c>
      <c r="D106" s="2">
        <v>0</v>
      </c>
    </row>
    <row r="107" spans="1:4" x14ac:dyDescent="0.25">
      <c r="A107" s="1" t="s">
        <v>11504</v>
      </c>
      <c r="B107" s="2">
        <v>388372</v>
      </c>
      <c r="C107" s="1" t="s">
        <v>11380</v>
      </c>
      <c r="D107" s="2">
        <v>0</v>
      </c>
    </row>
    <row r="108" spans="1:4" x14ac:dyDescent="0.25">
      <c r="A108" s="1" t="s">
        <v>11396</v>
      </c>
      <c r="B108" s="2">
        <v>989135</v>
      </c>
      <c r="C108" s="1" t="s">
        <v>11381</v>
      </c>
      <c r="D108" s="2">
        <v>36174</v>
      </c>
    </row>
    <row r="109" spans="1:4" x14ac:dyDescent="0.25">
      <c r="A109" s="1" t="s">
        <v>11631</v>
      </c>
      <c r="B109" s="2">
        <v>2037125</v>
      </c>
      <c r="C109" s="1" t="s">
        <v>11382</v>
      </c>
      <c r="D109" s="2">
        <v>0</v>
      </c>
    </row>
    <row r="110" spans="1:4" x14ac:dyDescent="0.25">
      <c r="A110" s="1" t="s">
        <v>11291</v>
      </c>
      <c r="B110" s="2">
        <v>122509</v>
      </c>
      <c r="C110" s="1" t="s">
        <v>11383</v>
      </c>
      <c r="D110" s="2">
        <v>0</v>
      </c>
    </row>
    <row r="111" spans="1:4" x14ac:dyDescent="0.25">
      <c r="A111" s="1" t="s">
        <v>11492</v>
      </c>
      <c r="B111" s="2">
        <v>745709</v>
      </c>
      <c r="C111" s="1" t="s">
        <v>11384</v>
      </c>
      <c r="D111" s="2">
        <v>0</v>
      </c>
    </row>
    <row r="112" spans="1:4" x14ac:dyDescent="0.25">
      <c r="A112" s="1" t="s">
        <v>11584</v>
      </c>
      <c r="B112" s="2">
        <v>897122</v>
      </c>
      <c r="C112" s="1" t="s">
        <v>11385</v>
      </c>
      <c r="D112" s="2">
        <v>0</v>
      </c>
    </row>
    <row r="113" spans="1:4" x14ac:dyDescent="0.25">
      <c r="A113" s="1" t="s">
        <v>11681</v>
      </c>
      <c r="B113" s="2">
        <v>185210</v>
      </c>
      <c r="C113" s="1" t="s">
        <v>11386</v>
      </c>
      <c r="D113" s="2">
        <v>0</v>
      </c>
    </row>
    <row r="114" spans="1:4" x14ac:dyDescent="0.25">
      <c r="A114" s="1" t="s">
        <v>11600</v>
      </c>
      <c r="B114" s="2">
        <v>637200</v>
      </c>
      <c r="C114" s="1" t="s">
        <v>11387</v>
      </c>
      <c r="D114" s="2">
        <v>0</v>
      </c>
    </row>
    <row r="115" spans="1:4" x14ac:dyDescent="0.25">
      <c r="A115" s="1" t="s">
        <v>11356</v>
      </c>
      <c r="B115" s="2">
        <v>1643880</v>
      </c>
      <c r="C115" s="1" t="s">
        <v>11388</v>
      </c>
      <c r="D115" s="2">
        <v>0</v>
      </c>
    </row>
    <row r="116" spans="1:4" x14ac:dyDescent="0.25">
      <c r="A116" s="1" t="s">
        <v>11713</v>
      </c>
      <c r="B116" s="2">
        <v>201383</v>
      </c>
      <c r="C116" s="1" t="s">
        <v>11389</v>
      </c>
      <c r="D116" s="2">
        <v>0</v>
      </c>
    </row>
    <row r="117" spans="1:4" x14ac:dyDescent="0.25">
      <c r="A117" s="1" t="s">
        <v>11389</v>
      </c>
      <c r="B117" s="2">
        <v>715559</v>
      </c>
      <c r="C117" s="1" t="s">
        <v>11390</v>
      </c>
      <c r="D117" s="2">
        <v>0</v>
      </c>
    </row>
    <row r="118" spans="1:4" x14ac:dyDescent="0.25">
      <c r="A118" s="1" t="s">
        <v>11482</v>
      </c>
      <c r="B118" s="2">
        <v>517051</v>
      </c>
      <c r="C118" s="1" t="s">
        <v>11391</v>
      </c>
      <c r="D118" s="2">
        <v>0</v>
      </c>
    </row>
    <row r="119" spans="1:4" x14ac:dyDescent="0.25">
      <c r="A119" s="1" t="s">
        <v>11491</v>
      </c>
      <c r="B119" s="2">
        <v>131332</v>
      </c>
      <c r="C119" s="1" t="s">
        <v>11392</v>
      </c>
      <c r="D119" s="2">
        <v>0</v>
      </c>
    </row>
    <row r="120" spans="1:4" x14ac:dyDescent="0.25">
      <c r="A120" s="1" t="s">
        <v>11430</v>
      </c>
      <c r="B120" s="2">
        <v>779048</v>
      </c>
      <c r="C120" s="1" t="s">
        <v>11393</v>
      </c>
      <c r="D120" s="2">
        <v>0</v>
      </c>
    </row>
    <row r="121" spans="1:4" x14ac:dyDescent="0.25">
      <c r="A121" s="1" t="s">
        <v>11499</v>
      </c>
      <c r="B121" s="2">
        <v>155196</v>
      </c>
      <c r="C121" s="1" t="s">
        <v>11394</v>
      </c>
      <c r="D121" s="2">
        <v>0</v>
      </c>
    </row>
    <row r="122" spans="1:4" x14ac:dyDescent="0.25">
      <c r="A122" s="1" t="s">
        <v>11375</v>
      </c>
      <c r="B122" s="2">
        <v>218273</v>
      </c>
      <c r="C122" s="1" t="s">
        <v>11395</v>
      </c>
      <c r="D122" s="2">
        <v>0</v>
      </c>
    </row>
    <row r="123" spans="1:4" x14ac:dyDescent="0.25">
      <c r="A123" s="1" t="s">
        <v>11431</v>
      </c>
      <c r="B123" s="2">
        <v>762486</v>
      </c>
      <c r="C123" s="1" t="s">
        <v>11396</v>
      </c>
      <c r="D123" s="2">
        <v>0</v>
      </c>
    </row>
    <row r="124" spans="1:4" x14ac:dyDescent="0.25">
      <c r="A124" s="1" t="s">
        <v>875</v>
      </c>
      <c r="B124" s="2">
        <v>229449</v>
      </c>
      <c r="C124" s="1" t="s">
        <v>11397</v>
      </c>
      <c r="D124" s="2">
        <v>0</v>
      </c>
    </row>
    <row r="125" spans="1:4" x14ac:dyDescent="0.25">
      <c r="A125" s="1" t="s">
        <v>11300</v>
      </c>
      <c r="B125" s="2">
        <v>42871</v>
      </c>
      <c r="C125" s="1" t="s">
        <v>11398</v>
      </c>
      <c r="D125" s="2">
        <v>0</v>
      </c>
    </row>
    <row r="126" spans="1:4" x14ac:dyDescent="0.25">
      <c r="A126" s="1" t="s">
        <v>11332</v>
      </c>
      <c r="B126" s="2">
        <v>114257</v>
      </c>
      <c r="C126" s="1" t="s">
        <v>11399</v>
      </c>
      <c r="D126" s="2">
        <v>0</v>
      </c>
    </row>
    <row r="127" spans="1:4" x14ac:dyDescent="0.25">
      <c r="A127" s="1" t="s">
        <v>11565</v>
      </c>
      <c r="B127" s="2">
        <v>78325</v>
      </c>
      <c r="C127" s="1" t="s">
        <v>11400</v>
      </c>
      <c r="D127" s="2">
        <v>0</v>
      </c>
    </row>
    <row r="128" spans="1:4" x14ac:dyDescent="0.25">
      <c r="A128" s="1" t="s">
        <v>11770</v>
      </c>
      <c r="B128" s="2">
        <v>2924</v>
      </c>
      <c r="C128" s="1" t="s">
        <v>11401</v>
      </c>
      <c r="D128" s="2">
        <v>0</v>
      </c>
    </row>
    <row r="129" spans="1:4" x14ac:dyDescent="0.25">
      <c r="A129" s="1" t="s">
        <v>11437</v>
      </c>
      <c r="B129" s="2">
        <v>93920</v>
      </c>
      <c r="C129" s="1" t="s">
        <v>11402</v>
      </c>
      <c r="D129" s="2">
        <v>0</v>
      </c>
    </row>
    <row r="130" spans="1:4" x14ac:dyDescent="0.25">
      <c r="A130" s="1" t="s">
        <v>11415</v>
      </c>
      <c r="B130" s="2">
        <v>223935</v>
      </c>
      <c r="C130" s="1" t="s">
        <v>11403</v>
      </c>
      <c r="D130" s="2">
        <v>0</v>
      </c>
    </row>
    <row r="131" spans="1:4" x14ac:dyDescent="0.25">
      <c r="A131" s="1" t="s">
        <v>11360</v>
      </c>
      <c r="B131" s="2">
        <v>455867</v>
      </c>
      <c r="C131" s="1" t="s">
        <v>11404</v>
      </c>
      <c r="D131" s="2">
        <v>0</v>
      </c>
    </row>
    <row r="132" spans="1:4" x14ac:dyDescent="0.25">
      <c r="A132" s="1" t="s">
        <v>11463</v>
      </c>
      <c r="B132" s="2">
        <v>371145</v>
      </c>
      <c r="C132" s="1" t="s">
        <v>11405</v>
      </c>
      <c r="D132" s="2">
        <v>0</v>
      </c>
    </row>
    <row r="133" spans="1:4" x14ac:dyDescent="0.25">
      <c r="A133" s="1" t="s">
        <v>11370</v>
      </c>
      <c r="B133" s="2">
        <v>970494</v>
      </c>
      <c r="C133" s="1" t="s">
        <v>11406</v>
      </c>
      <c r="D133" s="2">
        <v>0</v>
      </c>
    </row>
    <row r="134" spans="1:4" x14ac:dyDescent="0.25">
      <c r="A134" s="1" t="s">
        <v>11749</v>
      </c>
      <c r="B134" s="2">
        <v>39743</v>
      </c>
      <c r="C134" s="1" t="s">
        <v>11407</v>
      </c>
      <c r="D134" s="2">
        <v>0</v>
      </c>
    </row>
    <row r="135" spans="1:4" x14ac:dyDescent="0.25">
      <c r="A135" s="1" t="s">
        <v>11450</v>
      </c>
      <c r="B135" s="2">
        <v>169827</v>
      </c>
      <c r="C135" s="1" t="s">
        <v>11408</v>
      </c>
      <c r="D135" s="2">
        <v>0</v>
      </c>
    </row>
    <row r="136" spans="1:4" x14ac:dyDescent="0.25">
      <c r="A136" s="1" t="s">
        <v>11297</v>
      </c>
      <c r="B136" s="2">
        <v>21062</v>
      </c>
      <c r="C136" s="1" t="s">
        <v>11409</v>
      </c>
      <c r="D136" s="2">
        <v>0</v>
      </c>
    </row>
    <row r="137" spans="1:4" x14ac:dyDescent="0.25">
      <c r="A137" s="1" t="s">
        <v>11729</v>
      </c>
      <c r="B137" s="2">
        <v>1777219</v>
      </c>
      <c r="C137" s="1" t="s">
        <v>11410</v>
      </c>
      <c r="D137" s="2">
        <v>0</v>
      </c>
    </row>
    <row r="138" spans="1:4" x14ac:dyDescent="0.25">
      <c r="A138" s="1" t="s">
        <v>11644</v>
      </c>
      <c r="B138" s="2">
        <v>284931</v>
      </c>
      <c r="C138" s="1" t="s">
        <v>11411</v>
      </c>
      <c r="D138" s="2">
        <v>0</v>
      </c>
    </row>
    <row r="139" spans="1:4" x14ac:dyDescent="0.25">
      <c r="A139" s="1" t="s">
        <v>11427</v>
      </c>
      <c r="B139" s="2">
        <v>3010379</v>
      </c>
      <c r="C139" s="1" t="s">
        <v>7043</v>
      </c>
      <c r="D139" s="2">
        <v>35762</v>
      </c>
    </row>
    <row r="140" spans="1:4" x14ac:dyDescent="0.25">
      <c r="A140" s="1" t="s">
        <v>11367</v>
      </c>
      <c r="B140" s="2">
        <v>102340</v>
      </c>
      <c r="C140" s="1" t="s">
        <v>11412</v>
      </c>
      <c r="D140" s="2">
        <v>0</v>
      </c>
    </row>
    <row r="141" spans="1:4" x14ac:dyDescent="0.25">
      <c r="A141" s="1" t="s">
        <v>11691</v>
      </c>
      <c r="B141" s="2">
        <v>1165344</v>
      </c>
      <c r="C141" s="1" t="s">
        <v>11413</v>
      </c>
      <c r="D141" s="2">
        <v>0</v>
      </c>
    </row>
    <row r="142" spans="1:4" x14ac:dyDescent="0.25">
      <c r="A142" s="1" t="s">
        <v>896</v>
      </c>
      <c r="B142" s="2">
        <v>795068</v>
      </c>
      <c r="C142" s="1" t="s">
        <v>11414</v>
      </c>
      <c r="D142" s="2">
        <v>0</v>
      </c>
    </row>
    <row r="143" spans="1:4" x14ac:dyDescent="0.25">
      <c r="A143" s="1" t="s">
        <v>11341</v>
      </c>
      <c r="B143" s="2">
        <v>1564777</v>
      </c>
      <c r="C143" s="1" t="s">
        <v>11415</v>
      </c>
      <c r="D143" s="2">
        <v>0</v>
      </c>
    </row>
    <row r="144" spans="1:4" x14ac:dyDescent="0.25">
      <c r="A144" s="1" t="s">
        <v>11421</v>
      </c>
      <c r="B144" s="2">
        <v>1417460</v>
      </c>
      <c r="C144" s="1" t="s">
        <v>11416</v>
      </c>
      <c r="D144" s="2">
        <v>0</v>
      </c>
    </row>
    <row r="145" spans="1:4" x14ac:dyDescent="0.25">
      <c r="A145" s="1" t="s">
        <v>11733</v>
      </c>
      <c r="B145" s="2">
        <v>661893</v>
      </c>
      <c r="C145" s="1" t="s">
        <v>11417</v>
      </c>
      <c r="D145" s="2">
        <v>0</v>
      </c>
    </row>
    <row r="146" spans="1:4" x14ac:dyDescent="0.25">
      <c r="A146" s="1" t="s">
        <v>11374</v>
      </c>
      <c r="B146" s="2">
        <v>357780</v>
      </c>
      <c r="C146" s="1" t="s">
        <v>11418</v>
      </c>
      <c r="D146" s="2">
        <v>0</v>
      </c>
    </row>
    <row r="147" spans="1:4" x14ac:dyDescent="0.25">
      <c r="A147" s="1" t="s">
        <v>11663</v>
      </c>
      <c r="B147" s="2">
        <v>1234701</v>
      </c>
      <c r="C147" s="1" t="s">
        <v>10207</v>
      </c>
      <c r="D147" s="2">
        <v>0</v>
      </c>
    </row>
    <row r="148" spans="1:4" x14ac:dyDescent="0.25">
      <c r="A148" s="1" t="s">
        <v>11686</v>
      </c>
      <c r="B148" s="2">
        <v>316143</v>
      </c>
      <c r="C148" s="1" t="s">
        <v>11419</v>
      </c>
      <c r="D148" s="2">
        <v>0</v>
      </c>
    </row>
    <row r="149" spans="1:4" x14ac:dyDescent="0.25">
      <c r="A149" s="1" t="s">
        <v>11320</v>
      </c>
      <c r="B149" s="2">
        <v>6900838</v>
      </c>
      <c r="C149" s="1" t="s">
        <v>11420</v>
      </c>
      <c r="D149" s="2">
        <v>0</v>
      </c>
    </row>
    <row r="150" spans="1:4" x14ac:dyDescent="0.25">
      <c r="A150" s="1" t="s">
        <v>11767</v>
      </c>
      <c r="B150" s="2">
        <v>249436</v>
      </c>
      <c r="C150" s="1" t="s">
        <v>11421</v>
      </c>
      <c r="D150" s="2">
        <v>0</v>
      </c>
    </row>
    <row r="151" spans="1:4" x14ac:dyDescent="0.25">
      <c r="A151" s="1" t="s">
        <v>11515</v>
      </c>
      <c r="B151" s="2">
        <v>2697374</v>
      </c>
      <c r="C151" s="1" t="s">
        <v>11422</v>
      </c>
      <c r="D151" s="2">
        <v>0</v>
      </c>
    </row>
    <row r="152" spans="1:4" x14ac:dyDescent="0.25">
      <c r="A152" s="1" t="s">
        <v>11592</v>
      </c>
      <c r="B152" s="2">
        <v>1266352</v>
      </c>
      <c r="C152" s="1" t="s">
        <v>11423</v>
      </c>
      <c r="D152" s="2">
        <v>0</v>
      </c>
    </row>
    <row r="153" spans="1:4" x14ac:dyDescent="0.25">
      <c r="A153" s="1" t="s">
        <v>11432</v>
      </c>
      <c r="B153" s="2">
        <v>3553356</v>
      </c>
      <c r="C153" s="1" t="s">
        <v>11424</v>
      </c>
      <c r="D153" s="2">
        <v>0</v>
      </c>
    </row>
    <row r="154" spans="1:4" x14ac:dyDescent="0.25">
      <c r="A154" s="1" t="s">
        <v>7300</v>
      </c>
      <c r="B154" s="2">
        <v>2336400</v>
      </c>
      <c r="C154" s="1" t="s">
        <v>11425</v>
      </c>
      <c r="D154" s="2">
        <v>0</v>
      </c>
    </row>
    <row r="155" spans="1:4" x14ac:dyDescent="0.25">
      <c r="A155" s="1" t="s">
        <v>11677</v>
      </c>
      <c r="B155" s="2">
        <v>1062000</v>
      </c>
      <c r="C155" s="1" t="s">
        <v>11426</v>
      </c>
      <c r="D155" s="2">
        <v>0</v>
      </c>
    </row>
    <row r="156" spans="1:4" x14ac:dyDescent="0.25">
      <c r="A156" s="1" t="s">
        <v>11550</v>
      </c>
      <c r="B156" s="2">
        <v>91089</v>
      </c>
      <c r="C156" s="1" t="s">
        <v>11427</v>
      </c>
      <c r="D156" s="2">
        <v>0</v>
      </c>
    </row>
    <row r="157" spans="1:4" x14ac:dyDescent="0.25">
      <c r="A157" s="1" t="s">
        <v>11517</v>
      </c>
      <c r="B157" s="2">
        <v>676075</v>
      </c>
      <c r="C157" s="1" t="s">
        <v>11428</v>
      </c>
      <c r="D157" s="2">
        <v>0</v>
      </c>
    </row>
    <row r="158" spans="1:4" x14ac:dyDescent="0.25">
      <c r="A158" s="1" t="s">
        <v>11786</v>
      </c>
      <c r="B158" s="2">
        <v>1619332</v>
      </c>
      <c r="C158" s="1" t="s">
        <v>11429</v>
      </c>
      <c r="D158" s="2">
        <v>0</v>
      </c>
    </row>
    <row r="159" spans="1:4" x14ac:dyDescent="0.25">
      <c r="A159" s="1" t="s">
        <v>11617</v>
      </c>
      <c r="B159" s="2">
        <v>2877132</v>
      </c>
      <c r="C159" s="1" t="s">
        <v>9297</v>
      </c>
      <c r="D159" s="2">
        <v>521300</v>
      </c>
    </row>
    <row r="160" spans="1:4" x14ac:dyDescent="0.25">
      <c r="A160" s="1" t="s">
        <v>11348</v>
      </c>
      <c r="B160" s="2">
        <v>2054630</v>
      </c>
      <c r="C160" s="1" t="s">
        <v>11430</v>
      </c>
      <c r="D160" s="2">
        <v>0</v>
      </c>
    </row>
    <row r="161" spans="1:4" x14ac:dyDescent="0.25">
      <c r="A161" s="1" t="s">
        <v>11595</v>
      </c>
      <c r="B161" s="2">
        <v>5805</v>
      </c>
      <c r="C161" s="1" t="s">
        <v>11431</v>
      </c>
      <c r="D161" s="2">
        <v>0</v>
      </c>
    </row>
    <row r="162" spans="1:4" x14ac:dyDescent="0.25">
      <c r="A162" s="1" t="s">
        <v>11481</v>
      </c>
      <c r="B162" s="2">
        <v>631269</v>
      </c>
      <c r="C162" s="1" t="s">
        <v>11432</v>
      </c>
      <c r="D162" s="2">
        <v>0</v>
      </c>
    </row>
    <row r="163" spans="1:4" x14ac:dyDescent="0.25">
      <c r="A163" s="1" t="s">
        <v>11615</v>
      </c>
      <c r="B163" s="2">
        <v>76167</v>
      </c>
      <c r="C163" s="1" t="s">
        <v>11433</v>
      </c>
      <c r="D163" s="2">
        <v>0</v>
      </c>
    </row>
    <row r="164" spans="1:4" x14ac:dyDescent="0.25">
      <c r="A164" s="1" t="s">
        <v>11286</v>
      </c>
      <c r="B164" s="2">
        <v>696151</v>
      </c>
      <c r="C164" s="1" t="s">
        <v>11434</v>
      </c>
      <c r="D164" s="2">
        <v>0</v>
      </c>
    </row>
    <row r="165" spans="1:4" x14ac:dyDescent="0.25">
      <c r="A165" s="1" t="s">
        <v>11737</v>
      </c>
      <c r="B165" s="2">
        <v>3794</v>
      </c>
      <c r="C165" s="1" t="s">
        <v>11435</v>
      </c>
      <c r="D165" s="2">
        <v>0</v>
      </c>
    </row>
    <row r="166" spans="1:4" x14ac:dyDescent="0.25">
      <c r="A166" s="1" t="s">
        <v>11765</v>
      </c>
      <c r="B166" s="2">
        <v>1168200</v>
      </c>
      <c r="C166" s="1" t="s">
        <v>11436</v>
      </c>
      <c r="D166" s="2">
        <v>3605</v>
      </c>
    </row>
    <row r="167" spans="1:4" x14ac:dyDescent="0.25">
      <c r="A167" s="1" t="s">
        <v>11569</v>
      </c>
      <c r="B167" s="2">
        <v>1235767</v>
      </c>
      <c r="C167" s="1" t="s">
        <v>11437</v>
      </c>
      <c r="D167" s="2">
        <v>0</v>
      </c>
    </row>
    <row r="168" spans="1:4" x14ac:dyDescent="0.25">
      <c r="A168" s="1" t="s">
        <v>11661</v>
      </c>
      <c r="B168" s="2">
        <v>19982</v>
      </c>
      <c r="C168" s="1" t="s">
        <v>11438</v>
      </c>
      <c r="D168" s="2">
        <v>0</v>
      </c>
    </row>
    <row r="169" spans="1:4" x14ac:dyDescent="0.25">
      <c r="A169" s="1" t="s">
        <v>11589</v>
      </c>
      <c r="B169" s="2">
        <v>184095</v>
      </c>
      <c r="C169" s="1" t="s">
        <v>11439</v>
      </c>
      <c r="D169" s="2">
        <v>0</v>
      </c>
    </row>
    <row r="170" spans="1:4" x14ac:dyDescent="0.25">
      <c r="A170" s="1" t="s">
        <v>11493</v>
      </c>
      <c r="B170" s="2">
        <v>73602</v>
      </c>
      <c r="C170" s="1" t="s">
        <v>11440</v>
      </c>
      <c r="D170" s="2">
        <v>0</v>
      </c>
    </row>
    <row r="171" spans="1:4" x14ac:dyDescent="0.25">
      <c r="A171" s="1" t="s">
        <v>11652</v>
      </c>
      <c r="B171" s="2">
        <v>174790</v>
      </c>
      <c r="C171" s="1" t="s">
        <v>11441</v>
      </c>
      <c r="D171" s="2">
        <v>0</v>
      </c>
    </row>
    <row r="172" spans="1:4" x14ac:dyDescent="0.25">
      <c r="A172" s="1" t="s">
        <v>11605</v>
      </c>
      <c r="B172" s="2">
        <v>514268</v>
      </c>
      <c r="C172" s="1" t="s">
        <v>11442</v>
      </c>
      <c r="D172" s="2">
        <v>0</v>
      </c>
    </row>
    <row r="173" spans="1:4" x14ac:dyDescent="0.25">
      <c r="A173" s="1" t="s">
        <v>11456</v>
      </c>
      <c r="B173" s="2">
        <v>340617</v>
      </c>
      <c r="C173" s="1" t="s">
        <v>11443</v>
      </c>
      <c r="D173" s="2">
        <v>0</v>
      </c>
    </row>
    <row r="174" spans="1:4" x14ac:dyDescent="0.25">
      <c r="A174" s="1" t="s">
        <v>5182</v>
      </c>
      <c r="B174" s="2">
        <v>679710</v>
      </c>
      <c r="C174" s="1" t="s">
        <v>11444</v>
      </c>
      <c r="D174" s="2">
        <v>0</v>
      </c>
    </row>
    <row r="175" spans="1:4" x14ac:dyDescent="0.25">
      <c r="A175" s="1" t="s">
        <v>11498</v>
      </c>
      <c r="B175" s="2">
        <v>81486</v>
      </c>
      <c r="C175" s="1" t="s">
        <v>11445</v>
      </c>
      <c r="D175" s="2">
        <v>0</v>
      </c>
    </row>
    <row r="176" spans="1:4" x14ac:dyDescent="0.25">
      <c r="A176" s="1" t="s">
        <v>11460</v>
      </c>
      <c r="B176" s="2">
        <v>133133</v>
      </c>
      <c r="C176" s="1" t="s">
        <v>11446</v>
      </c>
      <c r="D176" s="2">
        <v>0</v>
      </c>
    </row>
    <row r="177" spans="1:4" x14ac:dyDescent="0.25">
      <c r="A177" s="1" t="s">
        <v>11413</v>
      </c>
      <c r="B177" s="2">
        <v>538556</v>
      </c>
      <c r="C177" s="1" t="s">
        <v>11447</v>
      </c>
      <c r="D177" s="2">
        <v>0</v>
      </c>
    </row>
    <row r="178" spans="1:4" x14ac:dyDescent="0.25">
      <c r="A178" s="1" t="s">
        <v>11657</v>
      </c>
      <c r="B178" s="2">
        <v>637200</v>
      </c>
      <c r="C178" s="1" t="s">
        <v>11448</v>
      </c>
      <c r="D178" s="2">
        <v>0</v>
      </c>
    </row>
    <row r="179" spans="1:4" x14ac:dyDescent="0.25">
      <c r="A179" s="1" t="s">
        <v>11601</v>
      </c>
      <c r="B179" s="2">
        <v>1838008</v>
      </c>
      <c r="C179" s="1" t="s">
        <v>5735</v>
      </c>
      <c r="D179" s="2">
        <v>0</v>
      </c>
    </row>
    <row r="180" spans="1:4" x14ac:dyDescent="0.25">
      <c r="A180" s="1" t="s">
        <v>11704</v>
      </c>
      <c r="B180" s="2">
        <v>85584</v>
      </c>
      <c r="C180" s="1" t="s">
        <v>11449</v>
      </c>
      <c r="D180" s="2">
        <v>0</v>
      </c>
    </row>
    <row r="181" spans="1:4" x14ac:dyDescent="0.25">
      <c r="A181" s="1" t="s">
        <v>11411</v>
      </c>
      <c r="B181" s="2">
        <v>274183</v>
      </c>
      <c r="C181" s="1" t="s">
        <v>11450</v>
      </c>
      <c r="D181" s="2">
        <v>0</v>
      </c>
    </row>
    <row r="182" spans="1:4" x14ac:dyDescent="0.25">
      <c r="A182" s="1" t="s">
        <v>11764</v>
      </c>
      <c r="B182" s="2">
        <v>343600</v>
      </c>
      <c r="C182" s="1" t="s">
        <v>11451</v>
      </c>
      <c r="D182" s="2">
        <v>0</v>
      </c>
    </row>
    <row r="183" spans="1:4" x14ac:dyDescent="0.25">
      <c r="A183" s="1" t="s">
        <v>11385</v>
      </c>
      <c r="B183" s="2">
        <v>507820</v>
      </c>
      <c r="C183" s="1" t="s">
        <v>11452</v>
      </c>
      <c r="D183" s="2">
        <v>0</v>
      </c>
    </row>
    <row r="184" spans="1:4" x14ac:dyDescent="0.25">
      <c r="A184" s="1" t="s">
        <v>11641</v>
      </c>
      <c r="B184" s="2">
        <v>1094592</v>
      </c>
      <c r="C184" s="1" t="s">
        <v>11453</v>
      </c>
      <c r="D184" s="2">
        <v>0</v>
      </c>
    </row>
    <row r="185" spans="1:4" x14ac:dyDescent="0.25">
      <c r="A185" s="1" t="s">
        <v>11406</v>
      </c>
      <c r="B185" s="2">
        <v>463724</v>
      </c>
      <c r="C185" s="1" t="s">
        <v>11454</v>
      </c>
      <c r="D185" s="2">
        <v>0</v>
      </c>
    </row>
    <row r="186" spans="1:4" x14ac:dyDescent="0.25">
      <c r="A186" s="1" t="s">
        <v>11387</v>
      </c>
      <c r="B186" s="2">
        <v>440960</v>
      </c>
      <c r="C186" s="1" t="s">
        <v>11455</v>
      </c>
      <c r="D186" s="2">
        <v>0</v>
      </c>
    </row>
    <row r="187" spans="1:4" x14ac:dyDescent="0.25">
      <c r="A187" s="1" t="s">
        <v>11715</v>
      </c>
      <c r="B187" s="2">
        <v>286278</v>
      </c>
      <c r="C187" s="1" t="s">
        <v>11456</v>
      </c>
      <c r="D187" s="2">
        <v>0</v>
      </c>
    </row>
    <row r="188" spans="1:4" x14ac:dyDescent="0.25">
      <c r="A188" s="1" t="s">
        <v>11502</v>
      </c>
      <c r="B188" s="2">
        <v>665382</v>
      </c>
      <c r="C188" s="1" t="s">
        <v>11457</v>
      </c>
      <c r="D188" s="2">
        <v>0</v>
      </c>
    </row>
    <row r="189" spans="1:4" x14ac:dyDescent="0.25">
      <c r="A189" s="1" t="s">
        <v>11689</v>
      </c>
      <c r="B189" s="2">
        <v>175761</v>
      </c>
      <c r="C189" s="1" t="s">
        <v>7512</v>
      </c>
      <c r="D189" s="2">
        <v>0</v>
      </c>
    </row>
    <row r="190" spans="1:4" x14ac:dyDescent="0.25">
      <c r="A190" s="1" t="s">
        <v>11404</v>
      </c>
      <c r="B190" s="2">
        <v>1192298</v>
      </c>
      <c r="C190" s="1" t="s">
        <v>11458</v>
      </c>
      <c r="D190" s="2">
        <v>0</v>
      </c>
    </row>
    <row r="191" spans="1:4" x14ac:dyDescent="0.25">
      <c r="A191" s="1" t="s">
        <v>11692</v>
      </c>
      <c r="B191" s="2">
        <v>167003</v>
      </c>
      <c r="C191" s="1" t="s">
        <v>11459</v>
      </c>
      <c r="D191" s="2">
        <v>0</v>
      </c>
    </row>
    <row r="192" spans="1:4" x14ac:dyDescent="0.25">
      <c r="A192" s="1" t="s">
        <v>11612</v>
      </c>
      <c r="B192" s="2">
        <v>13424</v>
      </c>
      <c r="C192" s="1" t="s">
        <v>11460</v>
      </c>
      <c r="D192" s="2">
        <v>0</v>
      </c>
    </row>
    <row r="193" spans="1:4" x14ac:dyDescent="0.25">
      <c r="A193" s="1" t="s">
        <v>11750</v>
      </c>
      <c r="B193" s="2">
        <v>229218</v>
      </c>
      <c r="C193" s="1" t="s">
        <v>11461</v>
      </c>
      <c r="D193" s="2">
        <v>0</v>
      </c>
    </row>
    <row r="194" spans="1:4" x14ac:dyDescent="0.25">
      <c r="A194" s="1" t="s">
        <v>11425</v>
      </c>
      <c r="B194" s="2">
        <v>1433700</v>
      </c>
      <c r="C194" s="1" t="s">
        <v>11462</v>
      </c>
      <c r="D194" s="2">
        <v>0</v>
      </c>
    </row>
    <row r="195" spans="1:4" x14ac:dyDescent="0.25">
      <c r="A195" s="1" t="s">
        <v>11578</v>
      </c>
      <c r="B195" s="2">
        <v>1253188</v>
      </c>
      <c r="C195" s="1" t="s">
        <v>11463</v>
      </c>
      <c r="D195" s="2">
        <v>0</v>
      </c>
    </row>
    <row r="196" spans="1:4" x14ac:dyDescent="0.25">
      <c r="A196" s="1" t="s">
        <v>11535</v>
      </c>
      <c r="B196" s="2">
        <v>422862</v>
      </c>
      <c r="C196" s="1" t="s">
        <v>11464</v>
      </c>
      <c r="D196" s="2">
        <v>0</v>
      </c>
    </row>
    <row r="197" spans="1:4" x14ac:dyDescent="0.25">
      <c r="A197" s="1" t="s">
        <v>11342</v>
      </c>
      <c r="B197" s="2">
        <v>1941503</v>
      </c>
      <c r="C197" s="1" t="s">
        <v>11465</v>
      </c>
      <c r="D197" s="2">
        <v>0</v>
      </c>
    </row>
    <row r="198" spans="1:4" x14ac:dyDescent="0.25">
      <c r="A198" s="1" t="s">
        <v>11507</v>
      </c>
      <c r="B198" s="2">
        <v>674212</v>
      </c>
      <c r="C198" s="1" t="s">
        <v>11466</v>
      </c>
      <c r="D198" s="2">
        <v>0</v>
      </c>
    </row>
    <row r="199" spans="1:4" x14ac:dyDescent="0.25">
      <c r="A199" s="1" t="s">
        <v>11343</v>
      </c>
      <c r="B199" s="2">
        <v>1071454</v>
      </c>
      <c r="C199" s="1" t="s">
        <v>11467</v>
      </c>
      <c r="D199" s="2">
        <v>0</v>
      </c>
    </row>
    <row r="200" spans="1:4" x14ac:dyDescent="0.25">
      <c r="A200" s="1" t="s">
        <v>11607</v>
      </c>
      <c r="B200" s="2">
        <v>160866</v>
      </c>
      <c r="C200" s="1" t="s">
        <v>11468</v>
      </c>
      <c r="D200" s="2">
        <v>0</v>
      </c>
    </row>
    <row r="201" spans="1:4" x14ac:dyDescent="0.25">
      <c r="A201" s="1" t="s">
        <v>11331</v>
      </c>
      <c r="B201" s="2">
        <v>1405656</v>
      </c>
      <c r="C201" s="1" t="s">
        <v>11469</v>
      </c>
      <c r="D201" s="2">
        <v>0</v>
      </c>
    </row>
    <row r="202" spans="1:4" x14ac:dyDescent="0.25">
      <c r="A202" s="1" t="s">
        <v>11705</v>
      </c>
      <c r="B202" s="2">
        <v>192291</v>
      </c>
      <c r="C202" s="1" t="s">
        <v>11470</v>
      </c>
      <c r="D202" s="2">
        <v>0</v>
      </c>
    </row>
    <row r="203" spans="1:4" x14ac:dyDescent="0.25">
      <c r="A203" s="1" t="s">
        <v>11459</v>
      </c>
      <c r="B203" s="2">
        <v>3652850</v>
      </c>
      <c r="C203" s="1" t="s">
        <v>11471</v>
      </c>
      <c r="D203" s="2">
        <v>0</v>
      </c>
    </row>
    <row r="204" spans="1:4" x14ac:dyDescent="0.25">
      <c r="A204" s="1" t="s">
        <v>11395</v>
      </c>
      <c r="B204" s="2">
        <v>3217154</v>
      </c>
      <c r="C204" s="1" t="s">
        <v>11472</v>
      </c>
      <c r="D204" s="2">
        <v>0</v>
      </c>
    </row>
    <row r="205" spans="1:4" x14ac:dyDescent="0.25">
      <c r="A205" s="1" t="s">
        <v>11598</v>
      </c>
      <c r="B205" s="2">
        <v>33504</v>
      </c>
      <c r="C205" s="1" t="s">
        <v>10725</v>
      </c>
      <c r="D205" s="2">
        <v>0</v>
      </c>
    </row>
    <row r="206" spans="1:4" x14ac:dyDescent="0.25">
      <c r="A206" s="1" t="s">
        <v>11416</v>
      </c>
      <c r="B206" s="2">
        <v>626095</v>
      </c>
      <c r="C206" s="1" t="s">
        <v>11473</v>
      </c>
      <c r="D206" s="2">
        <v>0</v>
      </c>
    </row>
    <row r="207" spans="1:4" x14ac:dyDescent="0.25">
      <c r="A207" s="1" t="s">
        <v>11477</v>
      </c>
      <c r="B207" s="2">
        <v>213746</v>
      </c>
      <c r="C207" s="1" t="s">
        <v>11474</v>
      </c>
      <c r="D207" s="2">
        <v>0</v>
      </c>
    </row>
    <row r="208" spans="1:4" x14ac:dyDescent="0.25">
      <c r="A208" s="1" t="s">
        <v>11511</v>
      </c>
      <c r="B208" s="2">
        <v>230808</v>
      </c>
      <c r="C208" s="1" t="s">
        <v>11475</v>
      </c>
      <c r="D208" s="2">
        <v>0</v>
      </c>
    </row>
    <row r="209" spans="1:4" x14ac:dyDescent="0.25">
      <c r="A209" s="1" t="s">
        <v>11769</v>
      </c>
      <c r="B209" s="2">
        <v>5047563</v>
      </c>
      <c r="C209" s="1" t="s">
        <v>11476</v>
      </c>
      <c r="D209" s="2">
        <v>0</v>
      </c>
    </row>
    <row r="210" spans="1:4" x14ac:dyDescent="0.25">
      <c r="A210" s="1" t="s">
        <v>11654</v>
      </c>
      <c r="B210" s="2">
        <v>1593000</v>
      </c>
      <c r="C210" s="1" t="s">
        <v>11477</v>
      </c>
      <c r="D210" s="2">
        <v>0</v>
      </c>
    </row>
    <row r="211" spans="1:4" x14ac:dyDescent="0.25">
      <c r="A211" s="1" t="s">
        <v>11779</v>
      </c>
      <c r="B211" s="2">
        <v>86661</v>
      </c>
      <c r="C211" s="1" t="s">
        <v>11478</v>
      </c>
      <c r="D211" s="2">
        <v>0</v>
      </c>
    </row>
    <row r="212" spans="1:4" x14ac:dyDescent="0.25">
      <c r="A212" s="1" t="s">
        <v>11327</v>
      </c>
      <c r="B212" s="2">
        <v>471964</v>
      </c>
      <c r="C212" s="1" t="s">
        <v>8236</v>
      </c>
      <c r="D212" s="2">
        <v>0</v>
      </c>
    </row>
    <row r="213" spans="1:4" x14ac:dyDescent="0.25">
      <c r="A213" s="1" t="s">
        <v>11468</v>
      </c>
      <c r="B213" s="2">
        <v>841076</v>
      </c>
      <c r="C213" s="1" t="s">
        <v>11479</v>
      </c>
      <c r="D213" s="2">
        <v>0</v>
      </c>
    </row>
    <row r="214" spans="1:4" x14ac:dyDescent="0.25">
      <c r="A214" s="1" t="s">
        <v>11537</v>
      </c>
      <c r="B214" s="2">
        <v>1078137</v>
      </c>
      <c r="C214" s="1" t="s">
        <v>11480</v>
      </c>
      <c r="D214" s="2">
        <v>0</v>
      </c>
    </row>
    <row r="215" spans="1:4" x14ac:dyDescent="0.25">
      <c r="A215" s="1" t="s">
        <v>11501</v>
      </c>
      <c r="B215" s="2">
        <v>860066</v>
      </c>
      <c r="C215" s="1" t="s">
        <v>11481</v>
      </c>
      <c r="D215" s="2">
        <v>0</v>
      </c>
    </row>
    <row r="216" spans="1:4" x14ac:dyDescent="0.25">
      <c r="A216" s="1" t="s">
        <v>11717</v>
      </c>
      <c r="B216" s="2">
        <v>195331</v>
      </c>
      <c r="C216" s="1" t="s">
        <v>11482</v>
      </c>
      <c r="D216" s="2">
        <v>0</v>
      </c>
    </row>
    <row r="217" spans="1:4" x14ac:dyDescent="0.25">
      <c r="A217" s="1" t="s">
        <v>11683</v>
      </c>
      <c r="B217" s="2">
        <v>104053</v>
      </c>
      <c r="C217" s="1" t="s">
        <v>11483</v>
      </c>
      <c r="D217" s="2">
        <v>0</v>
      </c>
    </row>
    <row r="218" spans="1:4" x14ac:dyDescent="0.25">
      <c r="A218" s="1" t="s">
        <v>11294</v>
      </c>
      <c r="B218" s="2">
        <v>1289</v>
      </c>
      <c r="C218" s="1" t="s">
        <v>11484</v>
      </c>
      <c r="D218" s="2">
        <v>0</v>
      </c>
    </row>
    <row r="219" spans="1:4" x14ac:dyDescent="0.25">
      <c r="A219" s="1" t="s">
        <v>11585</v>
      </c>
      <c r="B219" s="2">
        <v>128236</v>
      </c>
      <c r="C219" s="1" t="s">
        <v>11485</v>
      </c>
      <c r="D219" s="2">
        <v>0</v>
      </c>
    </row>
    <row r="220" spans="1:4" x14ac:dyDescent="0.25">
      <c r="A220" s="1" t="s">
        <v>11489</v>
      </c>
      <c r="B220" s="2">
        <v>732048</v>
      </c>
      <c r="C220" s="1" t="s">
        <v>11486</v>
      </c>
      <c r="D220" s="2">
        <v>0</v>
      </c>
    </row>
    <row r="221" spans="1:4" x14ac:dyDescent="0.25">
      <c r="A221" s="1" t="s">
        <v>11590</v>
      </c>
      <c r="B221" s="2">
        <v>334514</v>
      </c>
      <c r="C221" s="1" t="s">
        <v>11487</v>
      </c>
      <c r="D221" s="2">
        <v>0</v>
      </c>
    </row>
    <row r="222" spans="1:4" x14ac:dyDescent="0.25">
      <c r="A222" s="1" t="s">
        <v>11548</v>
      </c>
      <c r="B222" s="2">
        <v>779846</v>
      </c>
      <c r="C222" s="1" t="s">
        <v>11488</v>
      </c>
      <c r="D222" s="2">
        <v>0</v>
      </c>
    </row>
    <row r="223" spans="1:4" x14ac:dyDescent="0.25">
      <c r="A223" s="1" t="s">
        <v>11625</v>
      </c>
      <c r="B223" s="2">
        <v>1586711</v>
      </c>
      <c r="C223" s="1" t="s">
        <v>11489</v>
      </c>
      <c r="D223" s="2">
        <v>0</v>
      </c>
    </row>
    <row r="224" spans="1:4" x14ac:dyDescent="0.25">
      <c r="A224" s="1" t="s">
        <v>11580</v>
      </c>
      <c r="B224" s="2">
        <v>261866</v>
      </c>
      <c r="C224" s="1" t="s">
        <v>11490</v>
      </c>
      <c r="D224" s="2">
        <v>0</v>
      </c>
    </row>
    <row r="225" spans="1:4" x14ac:dyDescent="0.25">
      <c r="A225" s="1" t="s">
        <v>11706</v>
      </c>
      <c r="B225" s="2">
        <v>665090</v>
      </c>
      <c r="C225" s="1" t="s">
        <v>11491</v>
      </c>
      <c r="D225" s="2">
        <v>0</v>
      </c>
    </row>
    <row r="226" spans="1:4" x14ac:dyDescent="0.25">
      <c r="A226" s="1" t="s">
        <v>11530</v>
      </c>
      <c r="B226" s="2">
        <v>262365</v>
      </c>
      <c r="C226" s="1" t="s">
        <v>11492</v>
      </c>
      <c r="D226" s="2">
        <v>0</v>
      </c>
    </row>
    <row r="227" spans="1:4" x14ac:dyDescent="0.25">
      <c r="A227" s="1" t="s">
        <v>11462</v>
      </c>
      <c r="B227" s="2">
        <v>427917</v>
      </c>
      <c r="C227" s="1" t="s">
        <v>11493</v>
      </c>
      <c r="D227" s="2">
        <v>0</v>
      </c>
    </row>
    <row r="228" spans="1:4" x14ac:dyDescent="0.25">
      <c r="A228" s="1" t="s">
        <v>11361</v>
      </c>
      <c r="B228" s="2">
        <v>1104388</v>
      </c>
      <c r="C228" s="1" t="s">
        <v>11494</v>
      </c>
      <c r="D228" s="2">
        <v>0</v>
      </c>
    </row>
    <row r="229" spans="1:4" x14ac:dyDescent="0.25">
      <c r="A229" s="1" t="s">
        <v>11531</v>
      </c>
      <c r="B229" s="2">
        <v>1334009</v>
      </c>
      <c r="C229" s="1" t="s">
        <v>6477</v>
      </c>
      <c r="D229" s="2">
        <v>0</v>
      </c>
    </row>
    <row r="230" spans="1:4" x14ac:dyDescent="0.25">
      <c r="A230" s="1" t="s">
        <v>11298</v>
      </c>
      <c r="B230" s="2">
        <v>531000</v>
      </c>
      <c r="C230" s="1" t="s">
        <v>11495</v>
      </c>
      <c r="D230" s="2">
        <v>0</v>
      </c>
    </row>
    <row r="231" spans="1:4" x14ac:dyDescent="0.25">
      <c r="A231" s="1" t="s">
        <v>11639</v>
      </c>
      <c r="B231" s="2">
        <v>480432</v>
      </c>
      <c r="C231" s="1" t="s">
        <v>11496</v>
      </c>
      <c r="D231" s="2">
        <v>0</v>
      </c>
    </row>
    <row r="232" spans="1:4" x14ac:dyDescent="0.25">
      <c r="A232" s="1" t="s">
        <v>11442</v>
      </c>
      <c r="B232" s="2">
        <v>351422</v>
      </c>
      <c r="C232" s="1" t="s">
        <v>11497</v>
      </c>
      <c r="D232" s="2">
        <v>0</v>
      </c>
    </row>
    <row r="233" spans="1:4" x14ac:dyDescent="0.25">
      <c r="A233" s="1" t="s">
        <v>11725</v>
      </c>
      <c r="B233" s="2">
        <v>315133</v>
      </c>
      <c r="C233" s="1" t="s">
        <v>11498</v>
      </c>
      <c r="D233" s="2">
        <v>0</v>
      </c>
    </row>
    <row r="234" spans="1:4" x14ac:dyDescent="0.25">
      <c r="A234" s="1" t="s">
        <v>11397</v>
      </c>
      <c r="B234" s="2">
        <v>1327798</v>
      </c>
      <c r="C234" s="1" t="s">
        <v>11499</v>
      </c>
      <c r="D234" s="2">
        <v>5955</v>
      </c>
    </row>
    <row r="235" spans="1:4" x14ac:dyDescent="0.25">
      <c r="A235" s="1" t="s">
        <v>11455</v>
      </c>
      <c r="B235" s="2">
        <v>2062930</v>
      </c>
      <c r="C235" s="1" t="s">
        <v>11500</v>
      </c>
      <c r="D235" s="2">
        <v>0</v>
      </c>
    </row>
    <row r="236" spans="1:4" x14ac:dyDescent="0.25">
      <c r="A236" s="1" t="s">
        <v>11583</v>
      </c>
      <c r="B236" s="2">
        <v>331580</v>
      </c>
      <c r="C236" s="1" t="s">
        <v>11501</v>
      </c>
      <c r="D236" s="2">
        <v>0</v>
      </c>
    </row>
    <row r="237" spans="1:4" x14ac:dyDescent="0.25">
      <c r="A237" s="1" t="s">
        <v>11659</v>
      </c>
      <c r="B237" s="2">
        <v>351432</v>
      </c>
      <c r="C237" s="1" t="s">
        <v>11502</v>
      </c>
      <c r="D237" s="2">
        <v>0</v>
      </c>
    </row>
    <row r="238" spans="1:4" x14ac:dyDescent="0.25">
      <c r="A238" s="1" t="s">
        <v>3186</v>
      </c>
      <c r="B238" s="2">
        <v>150546</v>
      </c>
      <c r="C238" s="1" t="s">
        <v>11503</v>
      </c>
      <c r="D238" s="2">
        <v>0</v>
      </c>
    </row>
    <row r="239" spans="1:4" x14ac:dyDescent="0.25">
      <c r="A239" s="1" t="s">
        <v>11318</v>
      </c>
      <c r="B239" s="2">
        <v>1128358</v>
      </c>
      <c r="C239" s="1" t="s">
        <v>11504</v>
      </c>
      <c r="D239" s="2">
        <v>0</v>
      </c>
    </row>
    <row r="240" spans="1:4" x14ac:dyDescent="0.25">
      <c r="A240" s="1" t="s">
        <v>11526</v>
      </c>
      <c r="B240" s="2">
        <v>341486</v>
      </c>
      <c r="C240" s="1" t="s">
        <v>3191</v>
      </c>
      <c r="D240" s="2">
        <v>0</v>
      </c>
    </row>
    <row r="241" spans="1:4" x14ac:dyDescent="0.25">
      <c r="A241" s="1" t="s">
        <v>11376</v>
      </c>
      <c r="B241" s="2">
        <v>643286</v>
      </c>
      <c r="C241" s="1" t="s">
        <v>11505</v>
      </c>
      <c r="D241" s="2">
        <v>0</v>
      </c>
    </row>
    <row r="242" spans="1:4" x14ac:dyDescent="0.25">
      <c r="A242" s="1" t="s">
        <v>11596</v>
      </c>
      <c r="B242" s="2">
        <v>256814</v>
      </c>
      <c r="C242" s="1" t="s">
        <v>11506</v>
      </c>
      <c r="D242" s="2">
        <v>0</v>
      </c>
    </row>
    <row r="243" spans="1:4" x14ac:dyDescent="0.25">
      <c r="A243" s="1" t="s">
        <v>11424</v>
      </c>
      <c r="B243" s="2">
        <v>1929799</v>
      </c>
      <c r="C243" s="1" t="s">
        <v>11507</v>
      </c>
      <c r="D243" s="2">
        <v>0</v>
      </c>
    </row>
    <row r="244" spans="1:4" x14ac:dyDescent="0.25">
      <c r="A244" s="1" t="s">
        <v>11712</v>
      </c>
      <c r="B244" s="2">
        <v>210381</v>
      </c>
      <c r="C244" s="1" t="s">
        <v>11508</v>
      </c>
      <c r="D244" s="2">
        <v>1</v>
      </c>
    </row>
    <row r="245" spans="1:4" x14ac:dyDescent="0.25">
      <c r="A245" s="1" t="s">
        <v>3191</v>
      </c>
      <c r="B245" s="2">
        <v>1767963</v>
      </c>
      <c r="C245" s="1" t="s">
        <v>11509</v>
      </c>
      <c r="D245" s="2">
        <v>0</v>
      </c>
    </row>
    <row r="246" spans="1:4" x14ac:dyDescent="0.25">
      <c r="A246" s="1" t="s">
        <v>11505</v>
      </c>
      <c r="B246" s="2">
        <v>62007</v>
      </c>
      <c r="C246" s="1" t="s">
        <v>11510</v>
      </c>
      <c r="D246" s="2">
        <v>0</v>
      </c>
    </row>
    <row r="247" spans="1:4" x14ac:dyDescent="0.25">
      <c r="A247" s="1" t="s">
        <v>11474</v>
      </c>
      <c r="B247" s="2">
        <v>676551</v>
      </c>
      <c r="C247" s="1" t="s">
        <v>11511</v>
      </c>
      <c r="D247" s="2">
        <v>0</v>
      </c>
    </row>
    <row r="248" spans="1:4" x14ac:dyDescent="0.25">
      <c r="A248" s="1" t="s">
        <v>11665</v>
      </c>
      <c r="B248" s="2">
        <v>54116</v>
      </c>
      <c r="C248" s="1" t="s">
        <v>11512</v>
      </c>
      <c r="D248" s="2">
        <v>0</v>
      </c>
    </row>
    <row r="249" spans="1:4" x14ac:dyDescent="0.25">
      <c r="A249" s="1" t="s">
        <v>11497</v>
      </c>
      <c r="B249" s="2">
        <v>961566</v>
      </c>
      <c r="C249" s="1" t="s">
        <v>11513</v>
      </c>
      <c r="D249" s="2">
        <v>0</v>
      </c>
    </row>
    <row r="250" spans="1:4" x14ac:dyDescent="0.25">
      <c r="A250" s="1" t="s">
        <v>11423</v>
      </c>
      <c r="B250" s="2">
        <v>552547</v>
      </c>
      <c r="C250" s="1" t="s">
        <v>11514</v>
      </c>
      <c r="D250" s="2">
        <v>0</v>
      </c>
    </row>
    <row r="251" spans="1:4" x14ac:dyDescent="0.25">
      <c r="A251" s="1" t="s">
        <v>11766</v>
      </c>
      <c r="B251" s="2">
        <v>201383</v>
      </c>
      <c r="C251" s="1" t="s">
        <v>11515</v>
      </c>
      <c r="D251" s="2">
        <v>0</v>
      </c>
    </row>
    <row r="252" spans="1:4" x14ac:dyDescent="0.25">
      <c r="A252" s="1" t="s">
        <v>11744</v>
      </c>
      <c r="B252" s="2">
        <v>162287</v>
      </c>
      <c r="C252" s="1" t="s">
        <v>11516</v>
      </c>
      <c r="D252" s="2">
        <v>0</v>
      </c>
    </row>
    <row r="253" spans="1:4" x14ac:dyDescent="0.25">
      <c r="A253" s="1" t="s">
        <v>11731</v>
      </c>
      <c r="B253" s="2">
        <v>112769</v>
      </c>
      <c r="C253" s="1" t="s">
        <v>11517</v>
      </c>
      <c r="D253" s="2">
        <v>0</v>
      </c>
    </row>
    <row r="254" spans="1:4" x14ac:dyDescent="0.25">
      <c r="A254" s="1" t="s">
        <v>10207</v>
      </c>
      <c r="B254" s="2">
        <v>2824841</v>
      </c>
      <c r="C254" s="1" t="s">
        <v>11518</v>
      </c>
      <c r="D254" s="2">
        <v>0</v>
      </c>
    </row>
    <row r="255" spans="1:4" x14ac:dyDescent="0.25">
      <c r="A255" s="1" t="s">
        <v>11772</v>
      </c>
      <c r="B255" s="2">
        <v>147534</v>
      </c>
      <c r="C255" s="1" t="s">
        <v>11519</v>
      </c>
      <c r="D255" s="2">
        <v>0</v>
      </c>
    </row>
    <row r="256" spans="1:4" x14ac:dyDescent="0.25">
      <c r="A256" s="1" t="s">
        <v>11542</v>
      </c>
      <c r="B256" s="2">
        <v>168651</v>
      </c>
      <c r="C256" s="1" t="s">
        <v>11520</v>
      </c>
      <c r="D256" s="2">
        <v>0</v>
      </c>
    </row>
    <row r="257" spans="1:4" x14ac:dyDescent="0.25">
      <c r="A257" s="1" t="s">
        <v>3206</v>
      </c>
      <c r="B257" s="2">
        <v>926579</v>
      </c>
      <c r="C257" s="1" t="s">
        <v>11521</v>
      </c>
      <c r="D257" s="2">
        <v>0</v>
      </c>
    </row>
    <row r="258" spans="1:4" x14ac:dyDescent="0.25">
      <c r="A258" s="1" t="s">
        <v>11693</v>
      </c>
      <c r="B258" s="2">
        <v>1354050</v>
      </c>
      <c r="C258" s="1" t="s">
        <v>11522</v>
      </c>
      <c r="D258" s="2">
        <v>0</v>
      </c>
    </row>
    <row r="259" spans="1:4" x14ac:dyDescent="0.25">
      <c r="A259" s="1" t="s">
        <v>11354</v>
      </c>
      <c r="B259" s="2">
        <v>5910226</v>
      </c>
      <c r="C259" s="1" t="s">
        <v>11523</v>
      </c>
      <c r="D259" s="2">
        <v>0</v>
      </c>
    </row>
    <row r="260" spans="1:4" x14ac:dyDescent="0.25">
      <c r="A260" s="1" t="s">
        <v>11426</v>
      </c>
      <c r="B260" s="2">
        <v>169381</v>
      </c>
      <c r="C260" s="1" t="s">
        <v>11524</v>
      </c>
      <c r="D260" s="2">
        <v>0</v>
      </c>
    </row>
    <row r="261" spans="1:4" x14ac:dyDescent="0.25">
      <c r="A261" s="1" t="s">
        <v>11470</v>
      </c>
      <c r="B261" s="2">
        <v>825572</v>
      </c>
      <c r="C261" s="1" t="s">
        <v>11525</v>
      </c>
      <c r="D261" s="2">
        <v>129067</v>
      </c>
    </row>
    <row r="262" spans="1:4" x14ac:dyDescent="0.25">
      <c r="A262" s="1" t="s">
        <v>11735</v>
      </c>
      <c r="B262" s="2">
        <v>268954</v>
      </c>
      <c r="C262" s="1" t="s">
        <v>11526</v>
      </c>
      <c r="D262" s="2">
        <v>0</v>
      </c>
    </row>
    <row r="263" spans="1:4" x14ac:dyDescent="0.25">
      <c r="A263" s="1" t="s">
        <v>11723</v>
      </c>
      <c r="B263" s="2">
        <v>593232</v>
      </c>
      <c r="C263" s="1" t="s">
        <v>11527</v>
      </c>
      <c r="D263" s="2">
        <v>0</v>
      </c>
    </row>
    <row r="264" spans="1:4" x14ac:dyDescent="0.25">
      <c r="A264" s="1" t="s">
        <v>11315</v>
      </c>
      <c r="B264" s="2">
        <v>311954</v>
      </c>
      <c r="C264" s="1" t="s">
        <v>11528</v>
      </c>
      <c r="D264" s="2">
        <v>0</v>
      </c>
    </row>
    <row r="265" spans="1:4" x14ac:dyDescent="0.25">
      <c r="A265" s="1" t="s">
        <v>11597</v>
      </c>
      <c r="B265" s="2">
        <v>442613</v>
      </c>
      <c r="C265" s="1" t="s">
        <v>11529</v>
      </c>
      <c r="D265" s="2">
        <v>0</v>
      </c>
    </row>
    <row r="266" spans="1:4" x14ac:dyDescent="0.25">
      <c r="A266" s="1" t="s">
        <v>5319</v>
      </c>
      <c r="B266" s="2">
        <v>1332083</v>
      </c>
      <c r="C266" s="1" t="s">
        <v>11530</v>
      </c>
      <c r="D266" s="2">
        <v>0</v>
      </c>
    </row>
    <row r="267" spans="1:4" x14ac:dyDescent="0.25">
      <c r="A267" s="1" t="s">
        <v>11522</v>
      </c>
      <c r="B267" s="2">
        <v>283579</v>
      </c>
      <c r="C267" s="1" t="s">
        <v>11531</v>
      </c>
      <c r="D267" s="2">
        <v>0</v>
      </c>
    </row>
    <row r="268" spans="1:4" x14ac:dyDescent="0.25">
      <c r="A268" s="1" t="s">
        <v>11394</v>
      </c>
      <c r="B268" s="2">
        <v>7396108</v>
      </c>
      <c r="C268" s="1" t="s">
        <v>11532</v>
      </c>
      <c r="D268" s="2">
        <v>955800</v>
      </c>
    </row>
    <row r="269" spans="1:4" x14ac:dyDescent="0.25">
      <c r="A269" s="1" t="s">
        <v>11623</v>
      </c>
      <c r="B269" s="2">
        <v>668133</v>
      </c>
      <c r="C269" s="1" t="s">
        <v>11533</v>
      </c>
      <c r="D269" s="2">
        <v>0</v>
      </c>
    </row>
    <row r="270" spans="1:4" x14ac:dyDescent="0.25">
      <c r="A270" s="1" t="s">
        <v>11383</v>
      </c>
      <c r="B270" s="2">
        <v>7606</v>
      </c>
      <c r="C270" s="1" t="s">
        <v>11534</v>
      </c>
      <c r="D270" s="2">
        <v>0</v>
      </c>
    </row>
    <row r="271" spans="1:4" x14ac:dyDescent="0.25">
      <c r="A271" s="1" t="s">
        <v>11466</v>
      </c>
      <c r="B271" s="2">
        <v>1626743</v>
      </c>
      <c r="C271" s="1" t="s">
        <v>11535</v>
      </c>
      <c r="D271" s="2">
        <v>0</v>
      </c>
    </row>
    <row r="272" spans="1:4" x14ac:dyDescent="0.25">
      <c r="A272" s="1" t="s">
        <v>11467</v>
      </c>
      <c r="B272" s="2">
        <v>24609</v>
      </c>
      <c r="C272" s="1" t="s">
        <v>11536</v>
      </c>
      <c r="D272" s="2">
        <v>0</v>
      </c>
    </row>
    <row r="273" spans="1:4" x14ac:dyDescent="0.25">
      <c r="A273" s="1" t="s">
        <v>11560</v>
      </c>
      <c r="B273" s="2">
        <v>230867</v>
      </c>
      <c r="C273" s="1" t="s">
        <v>11537</v>
      </c>
      <c r="D273" s="2">
        <v>0</v>
      </c>
    </row>
    <row r="274" spans="1:4" x14ac:dyDescent="0.25">
      <c r="A274" s="1" t="s">
        <v>11747</v>
      </c>
      <c r="B274" s="2">
        <v>2392000</v>
      </c>
      <c r="C274" s="1" t="s">
        <v>11538</v>
      </c>
      <c r="D274" s="2">
        <v>0</v>
      </c>
    </row>
    <row r="275" spans="1:4" x14ac:dyDescent="0.25">
      <c r="A275" s="1" t="s">
        <v>11439</v>
      </c>
      <c r="B275" s="2">
        <v>1567274</v>
      </c>
      <c r="C275" s="1" t="s">
        <v>11539</v>
      </c>
      <c r="D275" s="2">
        <v>0</v>
      </c>
    </row>
    <row r="276" spans="1:4" x14ac:dyDescent="0.25">
      <c r="A276" s="1" t="s">
        <v>11363</v>
      </c>
      <c r="B276" s="2">
        <v>826866</v>
      </c>
      <c r="C276" s="1" t="s">
        <v>11540</v>
      </c>
      <c r="D276" s="2">
        <v>0</v>
      </c>
    </row>
    <row r="277" spans="1:4" x14ac:dyDescent="0.25">
      <c r="A277" s="1" t="s">
        <v>11667</v>
      </c>
      <c r="B277" s="2">
        <v>231531</v>
      </c>
      <c r="C277" s="1" t="s">
        <v>11541</v>
      </c>
      <c r="D277" s="2">
        <v>0</v>
      </c>
    </row>
    <row r="278" spans="1:4" x14ac:dyDescent="0.25">
      <c r="A278" s="1" t="s">
        <v>11551</v>
      </c>
      <c r="B278" s="2">
        <v>738392</v>
      </c>
      <c r="C278" s="1" t="s">
        <v>11542</v>
      </c>
      <c r="D278" s="2">
        <v>0</v>
      </c>
    </row>
    <row r="279" spans="1:4" x14ac:dyDescent="0.25">
      <c r="A279" s="1" t="s">
        <v>11480</v>
      </c>
      <c r="B279" s="2">
        <v>1214330</v>
      </c>
      <c r="C279" s="1" t="s">
        <v>11543</v>
      </c>
      <c r="D279" s="2">
        <v>0</v>
      </c>
    </row>
    <row r="280" spans="1:4" x14ac:dyDescent="0.25">
      <c r="A280" s="1" t="s">
        <v>11382</v>
      </c>
      <c r="B280" s="2">
        <v>154266</v>
      </c>
      <c r="C280" s="1" t="s">
        <v>11544</v>
      </c>
      <c r="D280" s="2">
        <v>0</v>
      </c>
    </row>
    <row r="281" spans="1:4" x14ac:dyDescent="0.25">
      <c r="A281" s="1" t="s">
        <v>11353</v>
      </c>
      <c r="B281" s="2">
        <v>139852</v>
      </c>
      <c r="C281" s="1" t="s">
        <v>11545</v>
      </c>
      <c r="D281" s="2">
        <v>0</v>
      </c>
    </row>
    <row r="282" spans="1:4" x14ac:dyDescent="0.25">
      <c r="A282" s="1" t="s">
        <v>11451</v>
      </c>
      <c r="B282" s="2">
        <v>771237</v>
      </c>
      <c r="C282" s="1" t="s">
        <v>11546</v>
      </c>
      <c r="D282" s="2">
        <v>0</v>
      </c>
    </row>
    <row r="283" spans="1:4" x14ac:dyDescent="0.25">
      <c r="A283" s="1" t="s">
        <v>11576</v>
      </c>
      <c r="B283" s="2">
        <v>649042</v>
      </c>
      <c r="C283" s="1" t="s">
        <v>11547</v>
      </c>
      <c r="D283" s="2">
        <v>0</v>
      </c>
    </row>
    <row r="284" spans="1:4" x14ac:dyDescent="0.25">
      <c r="A284" s="1" t="s">
        <v>11334</v>
      </c>
      <c r="B284" s="2">
        <v>911386</v>
      </c>
      <c r="C284" s="1" t="s">
        <v>11548</v>
      </c>
      <c r="D284" s="2">
        <v>0</v>
      </c>
    </row>
    <row r="285" spans="1:4" x14ac:dyDescent="0.25">
      <c r="A285" s="1" t="s">
        <v>11566</v>
      </c>
      <c r="B285" s="2">
        <v>573332</v>
      </c>
      <c r="C285" s="1" t="s">
        <v>11549</v>
      </c>
      <c r="D285" s="2">
        <v>0</v>
      </c>
    </row>
    <row r="286" spans="1:4" x14ac:dyDescent="0.25">
      <c r="A286" s="1" t="s">
        <v>11475</v>
      </c>
      <c r="B286" s="2">
        <v>911388</v>
      </c>
      <c r="C286" s="1" t="s">
        <v>11550</v>
      </c>
      <c r="D286" s="2">
        <v>0</v>
      </c>
    </row>
    <row r="287" spans="1:4" x14ac:dyDescent="0.25">
      <c r="A287" s="1" t="s">
        <v>11289</v>
      </c>
      <c r="B287" s="2">
        <v>292600</v>
      </c>
      <c r="C287" s="1" t="s">
        <v>11551</v>
      </c>
      <c r="D287" s="2">
        <v>0</v>
      </c>
    </row>
    <row r="288" spans="1:4" x14ac:dyDescent="0.25">
      <c r="A288" s="1" t="s">
        <v>11308</v>
      </c>
      <c r="B288" s="2">
        <v>2023704</v>
      </c>
      <c r="C288" s="1" t="s">
        <v>11552</v>
      </c>
      <c r="D288" s="2">
        <v>0</v>
      </c>
    </row>
    <row r="289" spans="1:4" x14ac:dyDescent="0.25">
      <c r="A289" s="1" t="s">
        <v>11684</v>
      </c>
      <c r="B289" s="2">
        <v>1240113</v>
      </c>
      <c r="C289" s="1" t="s">
        <v>11553</v>
      </c>
      <c r="D289" s="2">
        <v>0</v>
      </c>
    </row>
    <row r="290" spans="1:4" x14ac:dyDescent="0.25">
      <c r="A290" s="1" t="s">
        <v>11310</v>
      </c>
      <c r="B290" s="2">
        <v>985448</v>
      </c>
      <c r="C290" s="1" t="s">
        <v>11554</v>
      </c>
      <c r="D290" s="2">
        <v>0</v>
      </c>
    </row>
    <row r="291" spans="1:4" x14ac:dyDescent="0.25">
      <c r="A291" s="1" t="s">
        <v>11285</v>
      </c>
      <c r="B291" s="2">
        <v>5012660</v>
      </c>
      <c r="C291" s="1" t="s">
        <v>11555</v>
      </c>
      <c r="D291" s="2">
        <v>0</v>
      </c>
    </row>
    <row r="292" spans="1:4" x14ac:dyDescent="0.25">
      <c r="A292" s="1" t="s">
        <v>11554</v>
      </c>
      <c r="B292" s="2">
        <v>193765</v>
      </c>
      <c r="C292" s="1" t="s">
        <v>11556</v>
      </c>
      <c r="D292" s="2">
        <v>0</v>
      </c>
    </row>
    <row r="293" spans="1:4" x14ac:dyDescent="0.25">
      <c r="A293" s="1" t="s">
        <v>11313</v>
      </c>
      <c r="B293" s="2">
        <v>289539</v>
      </c>
      <c r="C293" s="1" t="s">
        <v>11557</v>
      </c>
      <c r="D293" s="2">
        <v>0</v>
      </c>
    </row>
    <row r="294" spans="1:4" x14ac:dyDescent="0.25">
      <c r="A294" s="1" t="s">
        <v>11288</v>
      </c>
      <c r="B294" s="2">
        <v>516565</v>
      </c>
      <c r="C294" s="1" t="s">
        <v>11558</v>
      </c>
      <c r="D294" s="2">
        <v>0</v>
      </c>
    </row>
    <row r="295" spans="1:4" x14ac:dyDescent="0.25">
      <c r="A295" s="1" t="s">
        <v>3967</v>
      </c>
      <c r="B295" s="2">
        <v>404608</v>
      </c>
      <c r="C295" s="1" t="s">
        <v>11559</v>
      </c>
      <c r="D295" s="2">
        <v>0</v>
      </c>
    </row>
    <row r="296" spans="1:4" x14ac:dyDescent="0.25">
      <c r="A296" s="1" t="s">
        <v>11710</v>
      </c>
      <c r="B296" s="2">
        <v>1108674</v>
      </c>
      <c r="C296" s="1" t="s">
        <v>11560</v>
      </c>
      <c r="D296" s="2">
        <v>0</v>
      </c>
    </row>
    <row r="297" spans="1:4" x14ac:dyDescent="0.25">
      <c r="A297" s="1" t="s">
        <v>11428</v>
      </c>
      <c r="B297" s="2">
        <v>441262</v>
      </c>
      <c r="C297" s="1" t="s">
        <v>11561</v>
      </c>
      <c r="D297" s="2">
        <v>0</v>
      </c>
    </row>
    <row r="298" spans="1:4" x14ac:dyDescent="0.25">
      <c r="A298" s="1" t="s">
        <v>11335</v>
      </c>
      <c r="B298" s="2">
        <v>385566</v>
      </c>
      <c r="C298" s="1" t="s">
        <v>11562</v>
      </c>
      <c r="D298" s="2">
        <v>0</v>
      </c>
    </row>
    <row r="299" spans="1:4" x14ac:dyDescent="0.25">
      <c r="A299" s="1" t="s">
        <v>11305</v>
      </c>
      <c r="B299" s="2">
        <v>3070045</v>
      </c>
      <c r="C299" s="1" t="s">
        <v>11563</v>
      </c>
      <c r="D299" s="2">
        <v>0</v>
      </c>
    </row>
    <row r="300" spans="1:4" x14ac:dyDescent="0.25">
      <c r="A300" s="1" t="s">
        <v>11759</v>
      </c>
      <c r="B300" s="2">
        <v>613113</v>
      </c>
      <c r="C300" s="1" t="s">
        <v>11564</v>
      </c>
      <c r="D300" s="2">
        <v>0</v>
      </c>
    </row>
    <row r="301" spans="1:4" x14ac:dyDescent="0.25">
      <c r="A301" s="1" t="s">
        <v>11721</v>
      </c>
      <c r="B301" s="2">
        <v>480985</v>
      </c>
      <c r="C301" s="1" t="s">
        <v>11565</v>
      </c>
      <c r="D301" s="2">
        <v>0</v>
      </c>
    </row>
    <row r="302" spans="1:4" x14ac:dyDescent="0.25">
      <c r="A302" s="1" t="s">
        <v>11666</v>
      </c>
      <c r="B302" s="2">
        <v>88538</v>
      </c>
      <c r="C302" s="1" t="s">
        <v>11566</v>
      </c>
      <c r="D302" s="2">
        <v>0</v>
      </c>
    </row>
    <row r="303" spans="1:4" x14ac:dyDescent="0.25">
      <c r="A303" s="1" t="s">
        <v>11707</v>
      </c>
      <c r="B303" s="2">
        <v>10587</v>
      </c>
      <c r="C303" s="1" t="s">
        <v>11567</v>
      </c>
      <c r="D303" s="2">
        <v>0</v>
      </c>
    </row>
    <row r="304" spans="1:4" x14ac:dyDescent="0.25">
      <c r="A304" s="1" t="s">
        <v>11633</v>
      </c>
      <c r="B304" s="2">
        <v>372973</v>
      </c>
      <c r="C304" s="1" t="s">
        <v>11568</v>
      </c>
      <c r="D304" s="2">
        <v>0</v>
      </c>
    </row>
    <row r="305" spans="1:4" x14ac:dyDescent="0.25">
      <c r="A305" s="1" t="s">
        <v>11538</v>
      </c>
      <c r="B305" s="2">
        <v>506831</v>
      </c>
      <c r="C305" s="1" t="s">
        <v>11569</v>
      </c>
      <c r="D305" s="2">
        <v>0</v>
      </c>
    </row>
    <row r="306" spans="1:4" x14ac:dyDescent="0.25">
      <c r="A306" s="1" t="s">
        <v>11777</v>
      </c>
      <c r="B306" s="2">
        <v>300127</v>
      </c>
      <c r="C306" s="1" t="s">
        <v>11570</v>
      </c>
      <c r="D306" s="2">
        <v>0</v>
      </c>
    </row>
    <row r="307" spans="1:4" x14ac:dyDescent="0.25">
      <c r="A307" s="1" t="s">
        <v>11638</v>
      </c>
      <c r="B307" s="2">
        <v>42628</v>
      </c>
      <c r="C307" s="1" t="s">
        <v>11571</v>
      </c>
      <c r="D307" s="2">
        <v>0</v>
      </c>
    </row>
    <row r="308" spans="1:4" x14ac:dyDescent="0.25">
      <c r="A308" s="1" t="s">
        <v>11476</v>
      </c>
      <c r="B308" s="2">
        <v>3644208</v>
      </c>
      <c r="C308" s="1" t="s">
        <v>11572</v>
      </c>
      <c r="D308" s="2">
        <v>0</v>
      </c>
    </row>
    <row r="309" spans="1:4" x14ac:dyDescent="0.25">
      <c r="A309" s="1" t="s">
        <v>11283</v>
      </c>
      <c r="B309" s="2">
        <v>2000137</v>
      </c>
      <c r="C309" s="1" t="s">
        <v>11573</v>
      </c>
      <c r="D309" s="2">
        <v>0</v>
      </c>
    </row>
    <row r="310" spans="1:4" x14ac:dyDescent="0.25">
      <c r="A310" s="1" t="s">
        <v>11487</v>
      </c>
      <c r="B310" s="2">
        <v>652891</v>
      </c>
      <c r="C310" s="1" t="s">
        <v>11574</v>
      </c>
      <c r="D310" s="2">
        <v>0</v>
      </c>
    </row>
    <row r="311" spans="1:4" x14ac:dyDescent="0.25">
      <c r="A311" s="1" t="s">
        <v>11296</v>
      </c>
      <c r="B311" s="2">
        <v>4450923</v>
      </c>
      <c r="C311" s="1" t="s">
        <v>11575</v>
      </c>
      <c r="D311" s="2">
        <v>0</v>
      </c>
    </row>
    <row r="312" spans="1:4" x14ac:dyDescent="0.25">
      <c r="A312" s="1" t="s">
        <v>11637</v>
      </c>
      <c r="B312" s="2">
        <v>306548</v>
      </c>
      <c r="C312" s="1" t="s">
        <v>11576</v>
      </c>
      <c r="D312" s="2">
        <v>0</v>
      </c>
    </row>
    <row r="313" spans="1:4" x14ac:dyDescent="0.25">
      <c r="A313" s="1" t="s">
        <v>7499</v>
      </c>
      <c r="B313" s="2">
        <v>2779667</v>
      </c>
      <c r="C313" s="1" t="s">
        <v>11577</v>
      </c>
      <c r="D313" s="2">
        <v>0</v>
      </c>
    </row>
    <row r="314" spans="1:4" x14ac:dyDescent="0.25">
      <c r="A314" s="1" t="s">
        <v>11494</v>
      </c>
      <c r="B314" s="2">
        <v>732941</v>
      </c>
      <c r="C314" s="1" t="s">
        <v>11578</v>
      </c>
      <c r="D314" s="2">
        <v>0</v>
      </c>
    </row>
    <row r="315" spans="1:4" x14ac:dyDescent="0.25">
      <c r="A315" s="1" t="s">
        <v>11748</v>
      </c>
      <c r="B315" s="2">
        <v>1178820</v>
      </c>
      <c r="C315" s="1" t="s">
        <v>11579</v>
      </c>
      <c r="D315" s="2">
        <v>0</v>
      </c>
    </row>
    <row r="316" spans="1:4" x14ac:dyDescent="0.25">
      <c r="A316" s="1" t="s">
        <v>11763</v>
      </c>
      <c r="B316" s="2">
        <v>97408</v>
      </c>
      <c r="C316" s="1" t="s">
        <v>11580</v>
      </c>
      <c r="D316" s="2">
        <v>0</v>
      </c>
    </row>
    <row r="317" spans="1:4" x14ac:dyDescent="0.25">
      <c r="A317" s="1" t="s">
        <v>11484</v>
      </c>
      <c r="B317" s="2">
        <v>735042</v>
      </c>
      <c r="C317" s="1" t="s">
        <v>11581</v>
      </c>
      <c r="D317" s="2">
        <v>0</v>
      </c>
    </row>
    <row r="318" spans="1:4" x14ac:dyDescent="0.25">
      <c r="A318" s="1" t="s">
        <v>11728</v>
      </c>
      <c r="B318" s="2">
        <v>776790</v>
      </c>
      <c r="C318" s="1" t="s">
        <v>11582</v>
      </c>
      <c r="D318" s="2">
        <v>0</v>
      </c>
    </row>
    <row r="319" spans="1:4" x14ac:dyDescent="0.25">
      <c r="A319" s="1" t="s">
        <v>11741</v>
      </c>
      <c r="B319" s="2">
        <v>365800</v>
      </c>
      <c r="C319" s="1" t="s">
        <v>11583</v>
      </c>
      <c r="D319" s="2">
        <v>0</v>
      </c>
    </row>
    <row r="320" spans="1:4" x14ac:dyDescent="0.25">
      <c r="A320" s="1" t="s">
        <v>11435</v>
      </c>
      <c r="B320" s="2">
        <v>480038</v>
      </c>
      <c r="C320" s="1" t="s">
        <v>11584</v>
      </c>
      <c r="D320" s="2">
        <v>0</v>
      </c>
    </row>
    <row r="321" spans="1:4" x14ac:dyDescent="0.25">
      <c r="A321" s="1" t="s">
        <v>11514</v>
      </c>
      <c r="B321" s="2">
        <v>876753</v>
      </c>
      <c r="C321" s="1" t="s">
        <v>11585</v>
      </c>
      <c r="D321" s="2">
        <v>0</v>
      </c>
    </row>
    <row r="322" spans="1:4" x14ac:dyDescent="0.25">
      <c r="A322" s="1" t="s">
        <v>11577</v>
      </c>
      <c r="B322" s="2">
        <v>600859</v>
      </c>
      <c r="C322" s="1" t="s">
        <v>11586</v>
      </c>
      <c r="D322" s="2">
        <v>0</v>
      </c>
    </row>
    <row r="323" spans="1:4" x14ac:dyDescent="0.25">
      <c r="A323" s="1" t="s">
        <v>11412</v>
      </c>
      <c r="B323" s="2">
        <v>1281234</v>
      </c>
      <c r="C323" s="1" t="s">
        <v>11587</v>
      </c>
      <c r="D323" s="2">
        <v>0</v>
      </c>
    </row>
    <row r="324" spans="1:4" x14ac:dyDescent="0.25">
      <c r="A324" s="1" t="s">
        <v>11784</v>
      </c>
      <c r="B324" s="2">
        <v>384393</v>
      </c>
      <c r="C324" s="1" t="s">
        <v>11588</v>
      </c>
      <c r="D324" s="2">
        <v>0</v>
      </c>
    </row>
    <row r="325" spans="1:4" x14ac:dyDescent="0.25">
      <c r="A325" s="1" t="s">
        <v>7512</v>
      </c>
      <c r="B325" s="2">
        <v>312728</v>
      </c>
      <c r="C325" s="1" t="s">
        <v>11589</v>
      </c>
      <c r="D325" s="2">
        <v>0</v>
      </c>
    </row>
    <row r="326" spans="1:4" x14ac:dyDescent="0.25">
      <c r="A326" s="1" t="s">
        <v>11490</v>
      </c>
      <c r="B326" s="2">
        <v>795116</v>
      </c>
      <c r="C326" s="1" t="s">
        <v>11590</v>
      </c>
      <c r="D326" s="2">
        <v>0</v>
      </c>
    </row>
    <row r="327" spans="1:4" x14ac:dyDescent="0.25">
      <c r="A327" s="1" t="s">
        <v>11562</v>
      </c>
      <c r="B327" s="2">
        <v>44262</v>
      </c>
      <c r="C327" s="1" t="s">
        <v>11591</v>
      </c>
      <c r="D327" s="2">
        <v>0</v>
      </c>
    </row>
    <row r="328" spans="1:4" x14ac:dyDescent="0.25">
      <c r="A328" s="1" t="s">
        <v>6809</v>
      </c>
      <c r="B328" s="2">
        <v>845928</v>
      </c>
      <c r="C328" s="1" t="s">
        <v>11592</v>
      </c>
      <c r="D328" s="2">
        <v>0</v>
      </c>
    </row>
    <row r="329" spans="1:4" x14ac:dyDescent="0.25">
      <c r="A329" s="1" t="s">
        <v>11756</v>
      </c>
      <c r="B329" s="2">
        <v>253954</v>
      </c>
      <c r="C329" s="1" t="s">
        <v>11593</v>
      </c>
      <c r="D329" s="2">
        <v>0</v>
      </c>
    </row>
    <row r="330" spans="1:4" x14ac:dyDescent="0.25">
      <c r="A330" s="1" t="s">
        <v>11409</v>
      </c>
      <c r="B330" s="2">
        <v>172918</v>
      </c>
      <c r="C330" s="1" t="s">
        <v>11594</v>
      </c>
      <c r="D330" s="2">
        <v>0</v>
      </c>
    </row>
    <row r="331" spans="1:4" x14ac:dyDescent="0.25">
      <c r="A331" s="1" t="s">
        <v>11613</v>
      </c>
      <c r="B331" s="2">
        <v>994294</v>
      </c>
      <c r="C331" s="1" t="s">
        <v>11595</v>
      </c>
      <c r="D331" s="2">
        <v>0</v>
      </c>
    </row>
    <row r="332" spans="1:4" x14ac:dyDescent="0.25">
      <c r="A332" s="1" t="s">
        <v>11690</v>
      </c>
      <c r="B332" s="2">
        <v>1178820</v>
      </c>
      <c r="C332" s="1" t="s">
        <v>11596</v>
      </c>
      <c r="D332" s="2">
        <v>0</v>
      </c>
    </row>
    <row r="333" spans="1:4" x14ac:dyDescent="0.25">
      <c r="A333" s="1" t="s">
        <v>11549</v>
      </c>
      <c r="B333" s="2">
        <v>1456800</v>
      </c>
      <c r="C333" s="1" t="s">
        <v>11597</v>
      </c>
      <c r="D333" s="2">
        <v>0</v>
      </c>
    </row>
    <row r="334" spans="1:4" x14ac:dyDescent="0.25">
      <c r="A334" s="1" t="s">
        <v>11679</v>
      </c>
      <c r="B334" s="2">
        <v>610018</v>
      </c>
      <c r="C334" s="1" t="s">
        <v>11598</v>
      </c>
      <c r="D334" s="2">
        <v>0</v>
      </c>
    </row>
    <row r="335" spans="1:4" x14ac:dyDescent="0.25">
      <c r="A335" s="1" t="s">
        <v>11658</v>
      </c>
      <c r="B335" s="2">
        <v>495487</v>
      </c>
      <c r="C335" s="1" t="s">
        <v>11599</v>
      </c>
      <c r="D335" s="2">
        <v>0</v>
      </c>
    </row>
    <row r="336" spans="1:4" x14ac:dyDescent="0.25">
      <c r="A336" s="1" t="s">
        <v>11649</v>
      </c>
      <c r="B336" s="2">
        <v>727782</v>
      </c>
      <c r="C336" s="1" t="s">
        <v>11600</v>
      </c>
      <c r="D336" s="2">
        <v>0</v>
      </c>
    </row>
    <row r="337" spans="1:4" x14ac:dyDescent="0.25">
      <c r="A337" s="1" t="s">
        <v>11680</v>
      </c>
      <c r="B337" s="2">
        <v>47843</v>
      </c>
      <c r="C337" s="1" t="s">
        <v>11601</v>
      </c>
      <c r="D337" s="2">
        <v>0</v>
      </c>
    </row>
    <row r="338" spans="1:4" x14ac:dyDescent="0.25">
      <c r="A338" s="1" t="s">
        <v>11408</v>
      </c>
      <c r="B338" s="2">
        <v>1636473</v>
      </c>
      <c r="C338" s="1" t="s">
        <v>11602</v>
      </c>
      <c r="D338" s="2">
        <v>0</v>
      </c>
    </row>
    <row r="339" spans="1:4" x14ac:dyDescent="0.25">
      <c r="A339" s="1" t="s">
        <v>11485</v>
      </c>
      <c r="B339" s="2">
        <v>403832</v>
      </c>
      <c r="C339" s="1" t="s">
        <v>11603</v>
      </c>
      <c r="D339" s="2">
        <v>186252</v>
      </c>
    </row>
    <row r="340" spans="1:4" x14ac:dyDescent="0.25">
      <c r="A340" s="1" t="s">
        <v>11371</v>
      </c>
      <c r="B340" s="2">
        <v>637200</v>
      </c>
      <c r="C340" s="1" t="s">
        <v>11604</v>
      </c>
      <c r="D340" s="2">
        <v>0</v>
      </c>
    </row>
    <row r="341" spans="1:4" x14ac:dyDescent="0.25">
      <c r="A341" s="1" t="s">
        <v>11340</v>
      </c>
      <c r="B341" s="2">
        <v>1149308</v>
      </c>
      <c r="C341" s="1" t="s">
        <v>11605</v>
      </c>
      <c r="D341" s="2">
        <v>0</v>
      </c>
    </row>
    <row r="342" spans="1:4" x14ac:dyDescent="0.25">
      <c r="A342" s="1" t="s">
        <v>11378</v>
      </c>
      <c r="B342" s="2">
        <v>88796</v>
      </c>
      <c r="C342" s="1" t="s">
        <v>11606</v>
      </c>
      <c r="D342" s="2">
        <v>0</v>
      </c>
    </row>
    <row r="343" spans="1:4" x14ac:dyDescent="0.25">
      <c r="A343" s="1" t="s">
        <v>11575</v>
      </c>
      <c r="B343" s="2">
        <v>614755</v>
      </c>
      <c r="C343" s="1" t="s">
        <v>11607</v>
      </c>
      <c r="D343" s="2">
        <v>0</v>
      </c>
    </row>
    <row r="344" spans="1:4" x14ac:dyDescent="0.25">
      <c r="A344" s="1" t="s">
        <v>11506</v>
      </c>
      <c r="B344" s="2">
        <v>332656</v>
      </c>
      <c r="C344" s="1" t="s">
        <v>11608</v>
      </c>
      <c r="D344" s="2">
        <v>0</v>
      </c>
    </row>
    <row r="345" spans="1:4" x14ac:dyDescent="0.25">
      <c r="A345" s="1" t="s">
        <v>11571</v>
      </c>
      <c r="B345" s="2">
        <v>356454</v>
      </c>
      <c r="C345" s="1" t="s">
        <v>11609</v>
      </c>
      <c r="D345" s="2">
        <v>0</v>
      </c>
    </row>
    <row r="346" spans="1:4" x14ac:dyDescent="0.25">
      <c r="A346" s="1" t="s">
        <v>11525</v>
      </c>
      <c r="B346" s="2">
        <v>629663</v>
      </c>
      <c r="C346" s="1" t="s">
        <v>11610</v>
      </c>
      <c r="D346" s="2">
        <v>0</v>
      </c>
    </row>
    <row r="347" spans="1:4" x14ac:dyDescent="0.25">
      <c r="A347" s="1" t="s">
        <v>11405</v>
      </c>
      <c r="B347" s="2">
        <v>270705</v>
      </c>
      <c r="C347" s="1" t="s">
        <v>11611</v>
      </c>
      <c r="D347" s="2">
        <v>0</v>
      </c>
    </row>
    <row r="348" spans="1:4" x14ac:dyDescent="0.25">
      <c r="A348" s="1" t="s">
        <v>11304</v>
      </c>
      <c r="B348" s="2">
        <v>450632</v>
      </c>
      <c r="C348" s="1" t="s">
        <v>11612</v>
      </c>
      <c r="D348" s="2">
        <v>0</v>
      </c>
    </row>
    <row r="349" spans="1:4" x14ac:dyDescent="0.25">
      <c r="A349" s="1" t="s">
        <v>11350</v>
      </c>
      <c r="B349" s="2">
        <v>1438895</v>
      </c>
      <c r="C349" s="1" t="s">
        <v>11613</v>
      </c>
      <c r="D349" s="2">
        <v>0</v>
      </c>
    </row>
    <row r="350" spans="1:4" x14ac:dyDescent="0.25">
      <c r="A350" s="1" t="s">
        <v>11464</v>
      </c>
      <c r="B350" s="2">
        <v>2609765</v>
      </c>
      <c r="C350" s="1" t="s">
        <v>11614</v>
      </c>
      <c r="D350" s="2">
        <v>0</v>
      </c>
    </row>
    <row r="351" spans="1:4" x14ac:dyDescent="0.25">
      <c r="A351" s="1" t="s">
        <v>11486</v>
      </c>
      <c r="B351" s="2">
        <v>1168200</v>
      </c>
      <c r="C351" s="1" t="s">
        <v>11615</v>
      </c>
      <c r="D351" s="2">
        <v>0</v>
      </c>
    </row>
    <row r="352" spans="1:4" x14ac:dyDescent="0.25">
      <c r="A352" s="1" t="s">
        <v>11330</v>
      </c>
      <c r="B352" s="2">
        <v>70494</v>
      </c>
      <c r="C352" s="1" t="s">
        <v>11616</v>
      </c>
      <c r="D352" s="2">
        <v>0</v>
      </c>
    </row>
    <row r="353" spans="1:4" x14ac:dyDescent="0.25">
      <c r="A353" s="1" t="s">
        <v>11702</v>
      </c>
      <c r="B353" s="2">
        <v>42310</v>
      </c>
      <c r="C353" s="1" t="s">
        <v>11617</v>
      </c>
      <c r="D353" s="2">
        <v>0</v>
      </c>
    </row>
    <row r="354" spans="1:4" x14ac:dyDescent="0.25">
      <c r="A354" s="1" t="s">
        <v>8912</v>
      </c>
      <c r="B354" s="2">
        <v>2983102</v>
      </c>
      <c r="C354" s="1" t="s">
        <v>11618</v>
      </c>
      <c r="D354" s="2">
        <v>0</v>
      </c>
    </row>
    <row r="355" spans="1:4" x14ac:dyDescent="0.25">
      <c r="A355" s="1" t="s">
        <v>11606</v>
      </c>
      <c r="B355" s="2">
        <v>290984</v>
      </c>
      <c r="C355" s="1" t="s">
        <v>11619</v>
      </c>
      <c r="D355" s="2">
        <v>0</v>
      </c>
    </row>
    <row r="356" spans="1:4" x14ac:dyDescent="0.25">
      <c r="A356" s="1" t="s">
        <v>11417</v>
      </c>
      <c r="B356" s="2">
        <v>1943944</v>
      </c>
      <c r="C356" s="1" t="s">
        <v>11620</v>
      </c>
      <c r="D356" s="2">
        <v>0</v>
      </c>
    </row>
    <row r="357" spans="1:4" x14ac:dyDescent="0.25">
      <c r="A357" s="1" t="s">
        <v>11386</v>
      </c>
      <c r="B357" s="2">
        <v>13154</v>
      </c>
      <c r="C357" s="1" t="s">
        <v>11621</v>
      </c>
      <c r="D357" s="2">
        <v>0</v>
      </c>
    </row>
    <row r="358" spans="1:4" x14ac:dyDescent="0.25">
      <c r="A358" s="1" t="s">
        <v>11602</v>
      </c>
      <c r="B358" s="2">
        <v>37233</v>
      </c>
      <c r="C358" s="1" t="s">
        <v>11622</v>
      </c>
      <c r="D358" s="2">
        <v>0</v>
      </c>
    </row>
    <row r="359" spans="1:4" x14ac:dyDescent="0.25">
      <c r="A359" s="1" t="s">
        <v>11711</v>
      </c>
      <c r="B359" s="2">
        <v>744479</v>
      </c>
      <c r="C359" s="1" t="s">
        <v>11623</v>
      </c>
      <c r="D359" s="2">
        <v>0</v>
      </c>
    </row>
    <row r="360" spans="1:4" x14ac:dyDescent="0.25">
      <c r="A360" s="1" t="s">
        <v>11579</v>
      </c>
      <c r="B360" s="2">
        <v>774139</v>
      </c>
      <c r="C360" s="1" t="s">
        <v>11624</v>
      </c>
      <c r="D360" s="2">
        <v>0</v>
      </c>
    </row>
    <row r="361" spans="1:4" x14ac:dyDescent="0.25">
      <c r="A361" s="1" t="s">
        <v>11782</v>
      </c>
      <c r="B361" s="2">
        <v>18800</v>
      </c>
      <c r="C361" s="1" t="s">
        <v>11625</v>
      </c>
      <c r="D361" s="2">
        <v>0</v>
      </c>
    </row>
    <row r="362" spans="1:4" x14ac:dyDescent="0.25">
      <c r="A362" s="1" t="s">
        <v>11528</v>
      </c>
      <c r="B362" s="2">
        <v>242062</v>
      </c>
      <c r="C362" s="1" t="s">
        <v>11626</v>
      </c>
      <c r="D362" s="2">
        <v>0</v>
      </c>
    </row>
    <row r="363" spans="1:4" x14ac:dyDescent="0.25">
      <c r="A363" s="1" t="s">
        <v>11307</v>
      </c>
      <c r="B363" s="2">
        <v>585560</v>
      </c>
      <c r="C363" s="1" t="s">
        <v>11627</v>
      </c>
      <c r="D363" s="2">
        <v>0</v>
      </c>
    </row>
    <row r="364" spans="1:4" x14ac:dyDescent="0.25">
      <c r="A364" s="1" t="s">
        <v>8236</v>
      </c>
      <c r="B364" s="2">
        <v>953491</v>
      </c>
      <c r="C364" s="1" t="s">
        <v>11628</v>
      </c>
      <c r="D364" s="2">
        <v>0</v>
      </c>
    </row>
    <row r="365" spans="1:4" x14ac:dyDescent="0.25">
      <c r="A365" s="1" t="s">
        <v>11436</v>
      </c>
      <c r="B365" s="2">
        <v>530136</v>
      </c>
      <c r="C365" s="1" t="s">
        <v>11629</v>
      </c>
      <c r="D365" s="2">
        <v>0</v>
      </c>
    </row>
    <row r="366" spans="1:4" x14ac:dyDescent="0.25">
      <c r="A366" s="1" t="s">
        <v>11358</v>
      </c>
      <c r="B366" s="2">
        <v>423437</v>
      </c>
      <c r="C366" s="1" t="s">
        <v>11630</v>
      </c>
      <c r="D366" s="2">
        <v>0</v>
      </c>
    </row>
    <row r="367" spans="1:4" x14ac:dyDescent="0.25">
      <c r="A367" s="1" t="s">
        <v>11521</v>
      </c>
      <c r="B367" s="2">
        <v>38837</v>
      </c>
      <c r="C367" s="1" t="s">
        <v>11631</v>
      </c>
      <c r="D367" s="2">
        <v>0</v>
      </c>
    </row>
    <row r="368" spans="1:4" x14ac:dyDescent="0.25">
      <c r="A368" s="1" t="s">
        <v>11574</v>
      </c>
      <c r="B368" s="2">
        <v>560</v>
      </c>
      <c r="C368" s="1" t="s">
        <v>11632</v>
      </c>
      <c r="D368" s="2">
        <v>0</v>
      </c>
    </row>
    <row r="369" spans="1:4" x14ac:dyDescent="0.25">
      <c r="A369" s="1" t="s">
        <v>11558</v>
      </c>
      <c r="B369" s="2">
        <v>1118171</v>
      </c>
      <c r="C369" s="1" t="s">
        <v>11633</v>
      </c>
      <c r="D369" s="2">
        <v>0</v>
      </c>
    </row>
    <row r="370" spans="1:4" x14ac:dyDescent="0.25">
      <c r="A370" s="1" t="s">
        <v>11630</v>
      </c>
      <c r="B370" s="2">
        <v>139967</v>
      </c>
      <c r="C370" s="1" t="s">
        <v>11634</v>
      </c>
      <c r="D370" s="2">
        <v>0</v>
      </c>
    </row>
    <row r="371" spans="1:4" x14ac:dyDescent="0.25">
      <c r="A371" s="1" t="s">
        <v>11410</v>
      </c>
      <c r="B371" s="2">
        <v>279422</v>
      </c>
      <c r="C371" s="1" t="s">
        <v>11635</v>
      </c>
      <c r="D371" s="2">
        <v>0</v>
      </c>
    </row>
    <row r="372" spans="1:4" x14ac:dyDescent="0.25">
      <c r="A372" s="1" t="s">
        <v>11414</v>
      </c>
      <c r="B372" s="2">
        <v>362525</v>
      </c>
      <c r="C372" s="1" t="s">
        <v>11636</v>
      </c>
      <c r="D372" s="2">
        <v>0</v>
      </c>
    </row>
    <row r="373" spans="1:4" x14ac:dyDescent="0.25">
      <c r="A373" s="1" t="s">
        <v>11745</v>
      </c>
      <c r="B373" s="2">
        <v>230867</v>
      </c>
      <c r="C373" s="1" t="s">
        <v>11637</v>
      </c>
      <c r="D373" s="2">
        <v>0</v>
      </c>
    </row>
    <row r="374" spans="1:4" x14ac:dyDescent="0.25">
      <c r="A374" s="1" t="s">
        <v>11669</v>
      </c>
      <c r="B374" s="2">
        <v>683274</v>
      </c>
      <c r="C374" s="1" t="s">
        <v>11638</v>
      </c>
      <c r="D374" s="2">
        <v>0</v>
      </c>
    </row>
    <row r="375" spans="1:4" x14ac:dyDescent="0.25">
      <c r="A375" s="1" t="s">
        <v>11552</v>
      </c>
      <c r="B375" s="2">
        <v>1185007</v>
      </c>
      <c r="C375" s="1" t="s">
        <v>11639</v>
      </c>
      <c r="D375" s="2">
        <v>0</v>
      </c>
    </row>
    <row r="376" spans="1:4" x14ac:dyDescent="0.25">
      <c r="A376" s="1" t="s">
        <v>11671</v>
      </c>
      <c r="B376" s="2">
        <v>493647</v>
      </c>
      <c r="C376" s="1" t="s">
        <v>11640</v>
      </c>
      <c r="D376" s="2">
        <v>0</v>
      </c>
    </row>
    <row r="377" spans="1:4" x14ac:dyDescent="0.25">
      <c r="A377" s="1" t="s">
        <v>11738</v>
      </c>
      <c r="B377" s="2">
        <v>258524</v>
      </c>
      <c r="C377" s="1" t="s">
        <v>11641</v>
      </c>
      <c r="D377" s="2">
        <v>0</v>
      </c>
    </row>
    <row r="378" spans="1:4" x14ac:dyDescent="0.25">
      <c r="A378" s="1" t="s">
        <v>11781</v>
      </c>
      <c r="B378" s="2">
        <v>593866</v>
      </c>
      <c r="C378" s="1" t="s">
        <v>11642</v>
      </c>
      <c r="D378" s="2">
        <v>0</v>
      </c>
    </row>
    <row r="379" spans="1:4" x14ac:dyDescent="0.25">
      <c r="A379" s="1" t="s">
        <v>11776</v>
      </c>
      <c r="B379" s="2">
        <v>163762</v>
      </c>
      <c r="C379" s="1" t="s">
        <v>11643</v>
      </c>
      <c r="D379" s="2">
        <v>0</v>
      </c>
    </row>
    <row r="380" spans="1:4" x14ac:dyDescent="0.25">
      <c r="A380" s="1" t="s">
        <v>11540</v>
      </c>
      <c r="B380" s="2">
        <v>420293</v>
      </c>
      <c r="C380" s="1" t="s">
        <v>11644</v>
      </c>
      <c r="D380" s="2">
        <v>0</v>
      </c>
    </row>
    <row r="381" spans="1:4" x14ac:dyDescent="0.25">
      <c r="A381" s="1" t="s">
        <v>11346</v>
      </c>
      <c r="B381" s="2">
        <v>157670</v>
      </c>
      <c r="C381" s="1" t="s">
        <v>11645</v>
      </c>
      <c r="D381" s="2">
        <v>0</v>
      </c>
    </row>
    <row r="382" spans="1:4" x14ac:dyDescent="0.25">
      <c r="A382" s="1" t="s">
        <v>11473</v>
      </c>
      <c r="B382" s="2">
        <v>1201153</v>
      </c>
      <c r="C382" s="1" t="s">
        <v>11646</v>
      </c>
      <c r="D382" s="2">
        <v>0</v>
      </c>
    </row>
    <row r="383" spans="1:4" x14ac:dyDescent="0.25">
      <c r="A383" s="1" t="s">
        <v>11699</v>
      </c>
      <c r="B383" s="2">
        <v>771487</v>
      </c>
      <c r="C383" s="1" t="s">
        <v>11647</v>
      </c>
      <c r="D383" s="2">
        <v>0</v>
      </c>
    </row>
    <row r="384" spans="1:4" x14ac:dyDescent="0.25">
      <c r="A384" s="1" t="s">
        <v>11700</v>
      </c>
      <c r="B384" s="2">
        <v>153090</v>
      </c>
      <c r="C384" s="1" t="s">
        <v>11648</v>
      </c>
      <c r="D384" s="2">
        <v>0</v>
      </c>
    </row>
    <row r="385" spans="1:4" x14ac:dyDescent="0.25">
      <c r="A385" s="1" t="s">
        <v>11457</v>
      </c>
      <c r="B385" s="2">
        <v>461650</v>
      </c>
      <c r="C385" s="1" t="s">
        <v>11649</v>
      </c>
      <c r="D385" s="2">
        <v>0</v>
      </c>
    </row>
    <row r="386" spans="1:4" x14ac:dyDescent="0.25">
      <c r="A386" s="1" t="s">
        <v>11449</v>
      </c>
      <c r="B386" s="2">
        <v>1617</v>
      </c>
      <c r="C386" s="1" t="s">
        <v>11650</v>
      </c>
      <c r="D386" s="2">
        <v>0</v>
      </c>
    </row>
    <row r="387" spans="1:4" x14ac:dyDescent="0.25">
      <c r="A387" s="1" t="s">
        <v>11632</v>
      </c>
      <c r="B387" s="2">
        <v>423773</v>
      </c>
      <c r="C387" s="1" t="s">
        <v>11651</v>
      </c>
      <c r="D387" s="2">
        <v>0</v>
      </c>
    </row>
    <row r="388" spans="1:4" x14ac:dyDescent="0.25">
      <c r="A388" s="1" t="s">
        <v>11420</v>
      </c>
      <c r="B388" s="2">
        <v>1380600</v>
      </c>
      <c r="C388" s="1" t="s">
        <v>11652</v>
      </c>
      <c r="D388" s="2">
        <v>0</v>
      </c>
    </row>
    <row r="389" spans="1:4" x14ac:dyDescent="0.25">
      <c r="A389" s="1" t="s">
        <v>11773</v>
      </c>
      <c r="B389" s="2">
        <v>192843</v>
      </c>
      <c r="C389" s="1" t="s">
        <v>11653</v>
      </c>
      <c r="D389" s="2">
        <v>0</v>
      </c>
    </row>
    <row r="390" spans="1:4" x14ac:dyDescent="0.25">
      <c r="A390" s="1" t="s">
        <v>11726</v>
      </c>
      <c r="B390" s="2">
        <v>1139516</v>
      </c>
      <c r="C390" s="1" t="s">
        <v>11654</v>
      </c>
      <c r="D390" s="2">
        <v>0</v>
      </c>
    </row>
    <row r="391" spans="1:4" x14ac:dyDescent="0.25">
      <c r="A391" s="1" t="s">
        <v>11351</v>
      </c>
      <c r="B391" s="2">
        <v>324570</v>
      </c>
      <c r="C391" s="1" t="s">
        <v>11655</v>
      </c>
      <c r="D391" s="2">
        <v>0</v>
      </c>
    </row>
    <row r="392" spans="1:4" x14ac:dyDescent="0.25">
      <c r="A392" s="1" t="s">
        <v>11664</v>
      </c>
      <c r="B392" s="2">
        <v>1449630</v>
      </c>
      <c r="C392" s="1" t="s">
        <v>11656</v>
      </c>
      <c r="D392" s="2">
        <v>0</v>
      </c>
    </row>
    <row r="393" spans="1:4" x14ac:dyDescent="0.25">
      <c r="A393" s="1" t="s">
        <v>11365</v>
      </c>
      <c r="B393" s="2">
        <v>132201</v>
      </c>
      <c r="C393" s="1" t="s">
        <v>11657</v>
      </c>
      <c r="D393" s="2">
        <v>0</v>
      </c>
    </row>
    <row r="394" spans="1:4" x14ac:dyDescent="0.25">
      <c r="A394" s="1" t="s">
        <v>11655</v>
      </c>
      <c r="B394" s="2">
        <v>83977</v>
      </c>
      <c r="C394" s="1" t="s">
        <v>11658</v>
      </c>
      <c r="D394" s="2">
        <v>0</v>
      </c>
    </row>
    <row r="395" spans="1:4" x14ac:dyDescent="0.25">
      <c r="A395" s="1" t="s">
        <v>11299</v>
      </c>
      <c r="B395" s="2">
        <v>2119658</v>
      </c>
      <c r="C395" s="1" t="s">
        <v>11659</v>
      </c>
      <c r="D395" s="2">
        <v>0</v>
      </c>
    </row>
    <row r="396" spans="1:4" x14ac:dyDescent="0.25">
      <c r="A396" s="1" t="s">
        <v>11402</v>
      </c>
      <c r="B396" s="2">
        <v>1296576</v>
      </c>
      <c r="C396" s="1" t="s">
        <v>3206</v>
      </c>
      <c r="D396" s="2">
        <v>0</v>
      </c>
    </row>
    <row r="397" spans="1:4" x14ac:dyDescent="0.25">
      <c r="A397" s="1" t="s">
        <v>11284</v>
      </c>
      <c r="B397" s="2">
        <v>1835496</v>
      </c>
      <c r="C397" s="1" t="s">
        <v>11660</v>
      </c>
      <c r="D397" s="2">
        <v>0</v>
      </c>
    </row>
    <row r="398" spans="1:4" x14ac:dyDescent="0.25">
      <c r="A398" s="1" t="s">
        <v>5481</v>
      </c>
      <c r="B398" s="2">
        <v>17836</v>
      </c>
      <c r="C398" s="1" t="s">
        <v>11661</v>
      </c>
      <c r="D398" s="2">
        <v>0</v>
      </c>
    </row>
    <row r="399" spans="1:4" x14ac:dyDescent="0.25">
      <c r="A399" s="1" t="s">
        <v>11326</v>
      </c>
      <c r="B399" s="2">
        <v>3564190</v>
      </c>
      <c r="C399" s="1" t="s">
        <v>11662</v>
      </c>
      <c r="D399" s="2">
        <v>0</v>
      </c>
    </row>
    <row r="400" spans="1:4" x14ac:dyDescent="0.25">
      <c r="A400" s="1" t="s">
        <v>11650</v>
      </c>
      <c r="B400" s="2">
        <v>487534</v>
      </c>
      <c r="C400" s="1" t="s">
        <v>11663</v>
      </c>
      <c r="D400" s="2">
        <v>0</v>
      </c>
    </row>
    <row r="401" spans="1:4" x14ac:dyDescent="0.25">
      <c r="A401" s="1" t="s">
        <v>10390</v>
      </c>
      <c r="B401" s="2">
        <v>956487</v>
      </c>
      <c r="C401" s="1" t="s">
        <v>11664</v>
      </c>
      <c r="D401" s="2">
        <v>0</v>
      </c>
    </row>
    <row r="402" spans="1:4" x14ac:dyDescent="0.25">
      <c r="A402" s="1" t="s">
        <v>11672</v>
      </c>
      <c r="B402" s="2">
        <v>55466</v>
      </c>
      <c r="C402" s="1" t="s">
        <v>11665</v>
      </c>
      <c r="D402" s="2">
        <v>0</v>
      </c>
    </row>
    <row r="403" spans="1:4" x14ac:dyDescent="0.25">
      <c r="A403" s="1" t="s">
        <v>11751</v>
      </c>
      <c r="B403" s="2">
        <v>646514</v>
      </c>
      <c r="C403" s="1" t="s">
        <v>11666</v>
      </c>
      <c r="D403" s="2">
        <v>0</v>
      </c>
    </row>
    <row r="404" spans="1:4" x14ac:dyDescent="0.25">
      <c r="A404" s="1" t="s">
        <v>11469</v>
      </c>
      <c r="B404" s="2">
        <v>895200</v>
      </c>
      <c r="C404" s="1" t="s">
        <v>11667</v>
      </c>
      <c r="D404" s="2">
        <v>0</v>
      </c>
    </row>
    <row r="405" spans="1:4" x14ac:dyDescent="0.25">
      <c r="A405" s="1" t="s">
        <v>11636</v>
      </c>
      <c r="B405" s="2">
        <v>1178820</v>
      </c>
      <c r="C405" s="1" t="s">
        <v>11668</v>
      </c>
      <c r="D405" s="2">
        <v>0</v>
      </c>
    </row>
    <row r="406" spans="1:4" x14ac:dyDescent="0.25">
      <c r="A406" s="1" t="s">
        <v>11755</v>
      </c>
      <c r="B406" s="2">
        <v>1449630</v>
      </c>
      <c r="C406" s="1" t="s">
        <v>11669</v>
      </c>
      <c r="D406" s="2">
        <v>0</v>
      </c>
    </row>
    <row r="407" spans="1:4" x14ac:dyDescent="0.25">
      <c r="A407" s="1" t="s">
        <v>11682</v>
      </c>
      <c r="B407" s="2">
        <v>541127</v>
      </c>
      <c r="C407" s="1" t="s">
        <v>11670</v>
      </c>
      <c r="D407" s="2">
        <v>0</v>
      </c>
    </row>
    <row r="408" spans="1:4" x14ac:dyDescent="0.25">
      <c r="A408" s="1" t="s">
        <v>11688</v>
      </c>
      <c r="B408" s="2">
        <v>1116600</v>
      </c>
      <c r="C408" s="1" t="s">
        <v>11671</v>
      </c>
      <c r="D408" s="2">
        <v>0</v>
      </c>
    </row>
    <row r="409" spans="1:4" x14ac:dyDescent="0.25">
      <c r="A409" s="1" t="s">
        <v>11708</v>
      </c>
      <c r="B409" s="2">
        <v>133133</v>
      </c>
      <c r="C409" s="1" t="s">
        <v>11672</v>
      </c>
      <c r="D409" s="2">
        <v>0</v>
      </c>
    </row>
    <row r="410" spans="1:4" x14ac:dyDescent="0.25">
      <c r="A410" s="1" t="s">
        <v>11433</v>
      </c>
      <c r="B410" s="2">
        <v>1499314</v>
      </c>
      <c r="C410" s="1" t="s">
        <v>11673</v>
      </c>
      <c r="D410" s="2">
        <v>0</v>
      </c>
    </row>
    <row r="411" spans="1:4" x14ac:dyDescent="0.25">
      <c r="A411" s="1" t="s">
        <v>11783</v>
      </c>
      <c r="B411" s="2">
        <v>1225693</v>
      </c>
      <c r="C411" s="1" t="s">
        <v>11674</v>
      </c>
      <c r="D411" s="2">
        <v>0</v>
      </c>
    </row>
    <row r="412" spans="1:4" x14ac:dyDescent="0.25">
      <c r="A412" s="1" t="s">
        <v>11760</v>
      </c>
      <c r="B412" s="2">
        <v>21926</v>
      </c>
      <c r="C412" s="1" t="s">
        <v>11675</v>
      </c>
      <c r="D412" s="2">
        <v>0</v>
      </c>
    </row>
    <row r="413" spans="1:4" x14ac:dyDescent="0.25">
      <c r="A413" s="1" t="s">
        <v>11573</v>
      </c>
      <c r="B413" s="2">
        <v>1081207</v>
      </c>
      <c r="C413" s="1" t="s">
        <v>11676</v>
      </c>
      <c r="D413" s="2">
        <v>20000</v>
      </c>
    </row>
    <row r="414" spans="1:4" x14ac:dyDescent="0.25">
      <c r="A414" s="1" t="s">
        <v>11384</v>
      </c>
      <c r="B414" s="2">
        <v>696386</v>
      </c>
      <c r="C414" s="1" t="s">
        <v>11677</v>
      </c>
      <c r="D414" s="2">
        <v>0</v>
      </c>
    </row>
    <row r="415" spans="1:4" x14ac:dyDescent="0.25">
      <c r="A415" s="1" t="s">
        <v>11753</v>
      </c>
      <c r="B415" s="2">
        <v>1593000</v>
      </c>
      <c r="C415" s="1" t="s">
        <v>11678</v>
      </c>
      <c r="D415" s="2">
        <v>0</v>
      </c>
    </row>
    <row r="416" spans="1:4" x14ac:dyDescent="0.25">
      <c r="A416" s="1" t="s">
        <v>11323</v>
      </c>
      <c r="B416" s="2">
        <v>3728397</v>
      </c>
      <c r="C416" s="1" t="s">
        <v>11679</v>
      </c>
      <c r="D416" s="2">
        <v>0</v>
      </c>
    </row>
    <row r="417" spans="1:4" x14ac:dyDescent="0.25">
      <c r="A417" s="1" t="s">
        <v>11302</v>
      </c>
      <c r="B417" s="2">
        <v>410634</v>
      </c>
      <c r="C417" s="1" t="s">
        <v>11680</v>
      </c>
      <c r="D417" s="2">
        <v>0</v>
      </c>
    </row>
    <row r="418" spans="1:4" x14ac:dyDescent="0.25">
      <c r="A418" s="1" t="s">
        <v>11357</v>
      </c>
      <c r="B418" s="2">
        <v>7769340</v>
      </c>
      <c r="C418" s="1" t="s">
        <v>5481</v>
      </c>
      <c r="D418" s="2">
        <v>8918</v>
      </c>
    </row>
    <row r="419" spans="1:4" x14ac:dyDescent="0.25">
      <c r="A419" s="1" t="s">
        <v>11523</v>
      </c>
      <c r="B419" s="2">
        <v>955800</v>
      </c>
      <c r="C419" s="1" t="s">
        <v>11681</v>
      </c>
      <c r="D419" s="2">
        <v>0</v>
      </c>
    </row>
    <row r="420" spans="1:4" x14ac:dyDescent="0.25">
      <c r="A420" s="1" t="s">
        <v>11697</v>
      </c>
      <c r="B420" s="2">
        <v>83130</v>
      </c>
      <c r="C420" s="1" t="s">
        <v>11682</v>
      </c>
      <c r="D420" s="2">
        <v>0</v>
      </c>
    </row>
    <row r="421" spans="1:4" x14ac:dyDescent="0.25">
      <c r="A421" s="1" t="s">
        <v>11316</v>
      </c>
      <c r="B421" s="2">
        <v>941070</v>
      </c>
      <c r="C421" s="1" t="s">
        <v>11683</v>
      </c>
      <c r="D421" s="2">
        <v>0</v>
      </c>
    </row>
    <row r="422" spans="1:4" x14ac:dyDescent="0.25">
      <c r="A422" s="1" t="s">
        <v>11465</v>
      </c>
      <c r="B422" s="2">
        <v>145211</v>
      </c>
      <c r="C422" s="1" t="s">
        <v>11684</v>
      </c>
      <c r="D422" s="2">
        <v>0</v>
      </c>
    </row>
    <row r="423" spans="1:4" x14ac:dyDescent="0.25">
      <c r="A423" s="1" t="s">
        <v>11668</v>
      </c>
      <c r="B423" s="2">
        <v>671075</v>
      </c>
      <c r="C423" s="1" t="s">
        <v>11685</v>
      </c>
      <c r="D423" s="2">
        <v>0</v>
      </c>
    </row>
    <row r="424" spans="1:4" x14ac:dyDescent="0.25">
      <c r="A424" s="1" t="s">
        <v>11547</v>
      </c>
      <c r="B424" s="2">
        <v>1392499</v>
      </c>
      <c r="C424" s="1" t="s">
        <v>11249</v>
      </c>
      <c r="D424" s="2">
        <v>0</v>
      </c>
    </row>
    <row r="425" spans="1:4" x14ac:dyDescent="0.25">
      <c r="A425" s="1" t="s">
        <v>11372</v>
      </c>
      <c r="B425" s="2">
        <v>818056</v>
      </c>
      <c r="C425" s="1" t="s">
        <v>5319</v>
      </c>
      <c r="D425" s="2">
        <v>0</v>
      </c>
    </row>
    <row r="426" spans="1:4" x14ac:dyDescent="0.25">
      <c r="A426" s="1" t="s">
        <v>11628</v>
      </c>
      <c r="B426" s="2">
        <v>201789</v>
      </c>
      <c r="C426" s="1" t="s">
        <v>11686</v>
      </c>
      <c r="D426" s="2">
        <v>0</v>
      </c>
    </row>
    <row r="427" spans="1:4" x14ac:dyDescent="0.25">
      <c r="A427" s="1" t="s">
        <v>11780</v>
      </c>
      <c r="B427" s="2">
        <v>16053</v>
      </c>
      <c r="C427" s="1" t="s">
        <v>896</v>
      </c>
      <c r="D427" s="2">
        <v>397534</v>
      </c>
    </row>
    <row r="428" spans="1:4" x14ac:dyDescent="0.25">
      <c r="A428" s="1" t="s">
        <v>11509</v>
      </c>
      <c r="B428" s="2">
        <v>3798</v>
      </c>
      <c r="C428" s="1" t="s">
        <v>1555</v>
      </c>
      <c r="D428" s="2">
        <v>610200</v>
      </c>
    </row>
    <row r="429" spans="1:4" x14ac:dyDescent="0.25">
      <c r="A429" s="1" t="s">
        <v>11727</v>
      </c>
      <c r="B429" s="2">
        <v>998860</v>
      </c>
      <c r="C429" s="1" t="s">
        <v>11687</v>
      </c>
      <c r="D429" s="2">
        <v>0</v>
      </c>
    </row>
    <row r="430" spans="1:4" x14ac:dyDescent="0.25">
      <c r="A430" s="1" t="s">
        <v>11614</v>
      </c>
      <c r="B430" s="2">
        <v>141760</v>
      </c>
      <c r="C430" s="1" t="s">
        <v>11688</v>
      </c>
      <c r="D430" s="2">
        <v>0</v>
      </c>
    </row>
    <row r="431" spans="1:4" x14ac:dyDescent="0.25">
      <c r="A431" s="1" t="s">
        <v>11785</v>
      </c>
      <c r="B431" s="2">
        <v>331950</v>
      </c>
      <c r="C431" s="1" t="s">
        <v>11689</v>
      </c>
      <c r="D431" s="2">
        <v>0</v>
      </c>
    </row>
    <row r="432" spans="1:4" x14ac:dyDescent="0.25">
      <c r="A432" s="1" t="s">
        <v>11336</v>
      </c>
      <c r="B432" s="2">
        <v>90655</v>
      </c>
      <c r="C432" s="1" t="s">
        <v>11690</v>
      </c>
      <c r="D432" s="2">
        <v>0</v>
      </c>
    </row>
    <row r="433" spans="1:4" x14ac:dyDescent="0.25">
      <c r="A433" s="1" t="s">
        <v>11512</v>
      </c>
      <c r="B433" s="2">
        <v>468308</v>
      </c>
      <c r="C433" s="1" t="s">
        <v>11691</v>
      </c>
      <c r="D433" s="2">
        <v>0</v>
      </c>
    </row>
    <row r="434" spans="1:4" x14ac:dyDescent="0.25">
      <c r="A434" s="1" t="s">
        <v>11774</v>
      </c>
      <c r="B434" s="2">
        <v>516794</v>
      </c>
      <c r="C434" s="1" t="s">
        <v>11692</v>
      </c>
      <c r="D434" s="2">
        <v>0</v>
      </c>
    </row>
    <row r="435" spans="1:4" x14ac:dyDescent="0.25">
      <c r="A435" s="1" t="s">
        <v>11359</v>
      </c>
      <c r="B435" s="2">
        <v>1587761</v>
      </c>
      <c r="C435" s="1" t="s">
        <v>11693</v>
      </c>
      <c r="D435" s="2">
        <v>0</v>
      </c>
    </row>
    <row r="436" spans="1:4" x14ac:dyDescent="0.25">
      <c r="A436" s="1" t="s">
        <v>11609</v>
      </c>
      <c r="B436" s="2">
        <v>483037</v>
      </c>
      <c r="C436" s="1" t="s">
        <v>11694</v>
      </c>
      <c r="D436" s="2">
        <v>0</v>
      </c>
    </row>
    <row r="437" spans="1:4" x14ac:dyDescent="0.25">
      <c r="A437" s="1" t="s">
        <v>11312</v>
      </c>
      <c r="B437" s="2">
        <v>1388480</v>
      </c>
      <c r="C437" s="1" t="s">
        <v>11695</v>
      </c>
      <c r="D437" s="2">
        <v>0</v>
      </c>
    </row>
    <row r="438" spans="1:4" x14ac:dyDescent="0.25">
      <c r="A438" s="1" t="s">
        <v>11290</v>
      </c>
      <c r="B438" s="2">
        <v>1710453</v>
      </c>
      <c r="C438" s="1" t="s">
        <v>11696</v>
      </c>
      <c r="D438" s="2">
        <v>0</v>
      </c>
    </row>
    <row r="439" spans="1:4" x14ac:dyDescent="0.25">
      <c r="A439" s="1" t="s">
        <v>11516</v>
      </c>
      <c r="B439" s="2">
        <v>1084238</v>
      </c>
      <c r="C439" s="1" t="s">
        <v>11697</v>
      </c>
      <c r="D439" s="2">
        <v>0</v>
      </c>
    </row>
    <row r="440" spans="1:4" x14ac:dyDescent="0.25">
      <c r="A440" s="1" t="s">
        <v>11619</v>
      </c>
      <c r="B440" s="2">
        <v>1141970</v>
      </c>
      <c r="C440" s="1" t="s">
        <v>11698</v>
      </c>
      <c r="D440" s="2">
        <v>0</v>
      </c>
    </row>
    <row r="441" spans="1:4" x14ac:dyDescent="0.25">
      <c r="A441" s="1" t="s">
        <v>11391</v>
      </c>
      <c r="B441" s="2">
        <v>390842</v>
      </c>
      <c r="C441" s="1" t="s">
        <v>11699</v>
      </c>
      <c r="D441" s="2">
        <v>0</v>
      </c>
    </row>
    <row r="442" spans="1:4" x14ac:dyDescent="0.25">
      <c r="A442" s="1" t="s">
        <v>11322</v>
      </c>
      <c r="B442" s="2">
        <v>109047</v>
      </c>
      <c r="C442" s="1" t="s">
        <v>11700</v>
      </c>
      <c r="D442" s="2">
        <v>0</v>
      </c>
    </row>
    <row r="443" spans="1:4" x14ac:dyDescent="0.25">
      <c r="A443" s="1" t="s">
        <v>11472</v>
      </c>
      <c r="B443" s="2">
        <v>750214</v>
      </c>
      <c r="C443" s="1" t="s">
        <v>11701</v>
      </c>
      <c r="D443" s="2">
        <v>0</v>
      </c>
    </row>
    <row r="444" spans="1:4" x14ac:dyDescent="0.25">
      <c r="A444" s="1" t="s">
        <v>8338</v>
      </c>
      <c r="B444" s="2">
        <v>153707</v>
      </c>
      <c r="C444" s="1" t="s">
        <v>11702</v>
      </c>
      <c r="D444" s="2">
        <v>0</v>
      </c>
    </row>
    <row r="445" spans="1:4" x14ac:dyDescent="0.25">
      <c r="A445" s="1" t="s">
        <v>11398</v>
      </c>
      <c r="B445" s="2">
        <v>603576</v>
      </c>
      <c r="C445" s="1" t="s">
        <v>11703</v>
      </c>
      <c r="D445" s="2">
        <v>0</v>
      </c>
    </row>
    <row r="446" spans="1:4" x14ac:dyDescent="0.25">
      <c r="A446" s="1" t="s">
        <v>11685</v>
      </c>
      <c r="B446" s="2">
        <v>242097</v>
      </c>
      <c r="C446" s="1" t="s">
        <v>30</v>
      </c>
      <c r="D446" s="2">
        <v>0</v>
      </c>
    </row>
    <row r="447" spans="1:4" x14ac:dyDescent="0.25">
      <c r="A447" s="1" t="s">
        <v>11419</v>
      </c>
      <c r="B447" s="2">
        <v>47449</v>
      </c>
      <c r="C447" s="1" t="s">
        <v>3967</v>
      </c>
      <c r="D447" s="2">
        <v>202304</v>
      </c>
    </row>
    <row r="448" spans="1:4" x14ac:dyDescent="0.25">
      <c r="A448" s="1" t="s">
        <v>11368</v>
      </c>
      <c r="B448" s="2">
        <v>1542700</v>
      </c>
      <c r="C448" s="1" t="s">
        <v>11704</v>
      </c>
      <c r="D448" s="2">
        <v>0</v>
      </c>
    </row>
    <row r="449" spans="1:4" x14ac:dyDescent="0.25">
      <c r="A449" s="1" t="s">
        <v>11337</v>
      </c>
      <c r="B449" s="2">
        <v>6961697</v>
      </c>
      <c r="C449" s="1" t="s">
        <v>3186</v>
      </c>
      <c r="D449" s="2">
        <v>75273</v>
      </c>
    </row>
    <row r="450" spans="1:4" x14ac:dyDescent="0.25">
      <c r="A450" s="1" t="s">
        <v>11604</v>
      </c>
      <c r="B450" s="2">
        <v>260731</v>
      </c>
      <c r="C450" s="1" t="s">
        <v>11705</v>
      </c>
      <c r="D450" s="2">
        <v>0</v>
      </c>
    </row>
    <row r="451" spans="1:4" x14ac:dyDescent="0.25">
      <c r="A451" s="1" t="s">
        <v>11445</v>
      </c>
      <c r="B451" s="2">
        <v>517345</v>
      </c>
      <c r="C451" s="1" t="s">
        <v>11706</v>
      </c>
      <c r="D451" s="2">
        <v>0</v>
      </c>
    </row>
    <row r="452" spans="1:4" x14ac:dyDescent="0.25">
      <c r="A452" s="1" t="s">
        <v>11447</v>
      </c>
      <c r="B452" s="2">
        <v>139096</v>
      </c>
      <c r="C452" s="1" t="s">
        <v>11707</v>
      </c>
      <c r="D452" s="2">
        <v>0</v>
      </c>
    </row>
    <row r="453" spans="1:4" x14ac:dyDescent="0.25">
      <c r="A453" s="1" t="s">
        <v>4850</v>
      </c>
      <c r="B453" s="2">
        <v>202122</v>
      </c>
      <c r="C453" s="1" t="s">
        <v>11708</v>
      </c>
      <c r="D453" s="2">
        <v>0</v>
      </c>
    </row>
    <row r="454" spans="1:4" x14ac:dyDescent="0.25">
      <c r="A454" s="1" t="s">
        <v>11429</v>
      </c>
      <c r="B454" s="2">
        <v>1062000</v>
      </c>
      <c r="C454" s="1" t="s">
        <v>11709</v>
      </c>
      <c r="D454" s="2">
        <v>0</v>
      </c>
    </row>
    <row r="455" spans="1:4" x14ac:dyDescent="0.25">
      <c r="A455" s="1" t="s">
        <v>11317</v>
      </c>
      <c r="B455" s="2">
        <v>748743</v>
      </c>
      <c r="C455" s="1" t="s">
        <v>11710</v>
      </c>
      <c r="D455" s="2">
        <v>0</v>
      </c>
    </row>
    <row r="456" spans="1:4" x14ac:dyDescent="0.25">
      <c r="A456" s="1" t="s">
        <v>11314</v>
      </c>
      <c r="B456" s="2">
        <v>357080</v>
      </c>
      <c r="C456" s="1" t="s">
        <v>11711</v>
      </c>
      <c r="D456" s="2">
        <v>0</v>
      </c>
    </row>
    <row r="457" spans="1:4" x14ac:dyDescent="0.25">
      <c r="A457" s="1" t="s">
        <v>11687</v>
      </c>
      <c r="B457" s="2">
        <v>115090</v>
      </c>
      <c r="C457" s="1" t="s">
        <v>11712</v>
      </c>
      <c r="D457" s="2">
        <v>0</v>
      </c>
    </row>
    <row r="458" spans="1:4" x14ac:dyDescent="0.25">
      <c r="A458" s="1" t="s">
        <v>11352</v>
      </c>
      <c r="B458" s="2">
        <v>2147348</v>
      </c>
      <c r="C458" s="1" t="s">
        <v>11713</v>
      </c>
      <c r="D458" s="2">
        <v>0</v>
      </c>
    </row>
    <row r="459" spans="1:4" x14ac:dyDescent="0.25">
      <c r="A459" s="1" t="s">
        <v>1356</v>
      </c>
      <c r="B459" s="2">
        <v>813432</v>
      </c>
      <c r="C459" s="1" t="s">
        <v>11714</v>
      </c>
      <c r="D459" s="2">
        <v>0</v>
      </c>
    </row>
    <row r="460" spans="1:4" x14ac:dyDescent="0.25">
      <c r="A460" s="1" t="s">
        <v>11390</v>
      </c>
      <c r="B460" s="2">
        <v>993323</v>
      </c>
      <c r="C460" s="1" t="s">
        <v>11715</v>
      </c>
      <c r="D460" s="2">
        <v>0</v>
      </c>
    </row>
    <row r="461" spans="1:4" x14ac:dyDescent="0.25">
      <c r="A461" s="1" t="s">
        <v>11676</v>
      </c>
      <c r="B461" s="2">
        <v>276060</v>
      </c>
      <c r="C461" s="1" t="s">
        <v>11716</v>
      </c>
      <c r="D461" s="2">
        <v>0</v>
      </c>
    </row>
    <row r="462" spans="1:4" x14ac:dyDescent="0.25">
      <c r="A462" s="1" t="s">
        <v>11624</v>
      </c>
      <c r="B462" s="2">
        <v>152590</v>
      </c>
      <c r="C462" s="1" t="s">
        <v>11717</v>
      </c>
      <c r="D462" s="2">
        <v>0</v>
      </c>
    </row>
    <row r="463" spans="1:4" x14ac:dyDescent="0.25">
      <c r="A463" s="1" t="s">
        <v>11534</v>
      </c>
      <c r="B463" s="2">
        <v>518923</v>
      </c>
      <c r="C463" s="1" t="s">
        <v>11718</v>
      </c>
      <c r="D463" s="2">
        <v>0</v>
      </c>
    </row>
    <row r="464" spans="1:4" x14ac:dyDescent="0.25">
      <c r="A464" s="1" t="s">
        <v>11400</v>
      </c>
      <c r="B464" s="2">
        <v>104117</v>
      </c>
      <c r="C464" s="1" t="s">
        <v>11719</v>
      </c>
      <c r="D464" s="2">
        <v>0</v>
      </c>
    </row>
    <row r="465" spans="1:4" x14ac:dyDescent="0.25">
      <c r="A465" s="1" t="s">
        <v>11675</v>
      </c>
      <c r="B465" s="2">
        <v>145120</v>
      </c>
      <c r="C465" s="1" t="s">
        <v>11720</v>
      </c>
      <c r="D465" s="2">
        <v>0</v>
      </c>
    </row>
    <row r="466" spans="1:4" x14ac:dyDescent="0.25">
      <c r="A466" s="1" t="s">
        <v>11587</v>
      </c>
      <c r="B466" s="2">
        <v>543513</v>
      </c>
      <c r="C466" s="1" t="s">
        <v>11721</v>
      </c>
      <c r="D466" s="2">
        <v>0</v>
      </c>
    </row>
    <row r="467" spans="1:4" x14ac:dyDescent="0.25">
      <c r="A467" s="1" t="s">
        <v>11444</v>
      </c>
      <c r="B467" s="2">
        <v>2395011</v>
      </c>
      <c r="C467" s="1" t="s">
        <v>11722</v>
      </c>
      <c r="D467" s="2">
        <v>0</v>
      </c>
    </row>
    <row r="468" spans="1:4" x14ac:dyDescent="0.25">
      <c r="A468" s="1" t="s">
        <v>11529</v>
      </c>
      <c r="B468" s="2">
        <v>137668</v>
      </c>
      <c r="C468" s="1" t="s">
        <v>11723</v>
      </c>
      <c r="D468" s="2">
        <v>0</v>
      </c>
    </row>
    <row r="469" spans="1:4" x14ac:dyDescent="0.25">
      <c r="A469" s="1" t="s">
        <v>11364</v>
      </c>
      <c r="B469" s="2">
        <v>1133069</v>
      </c>
      <c r="C469" s="1" t="s">
        <v>7300</v>
      </c>
      <c r="D469" s="2">
        <v>0</v>
      </c>
    </row>
    <row r="470" spans="1:4" x14ac:dyDescent="0.25">
      <c r="A470" s="1" t="s">
        <v>11407</v>
      </c>
      <c r="B470" s="2">
        <v>1731660</v>
      </c>
      <c r="C470" s="1" t="s">
        <v>11724</v>
      </c>
      <c r="D470" s="2">
        <v>0</v>
      </c>
    </row>
    <row r="471" spans="1:4" x14ac:dyDescent="0.25">
      <c r="A471" s="1" t="s">
        <v>11742</v>
      </c>
      <c r="B471" s="2">
        <v>238520</v>
      </c>
      <c r="C471" s="1" t="s">
        <v>11725</v>
      </c>
      <c r="D471" s="2">
        <v>0</v>
      </c>
    </row>
    <row r="472" spans="1:4" x14ac:dyDescent="0.25">
      <c r="A472" s="1" t="s">
        <v>11448</v>
      </c>
      <c r="B472" s="2">
        <v>1148848</v>
      </c>
      <c r="C472" s="1" t="s">
        <v>11726</v>
      </c>
      <c r="D472" s="2">
        <v>0</v>
      </c>
    </row>
    <row r="473" spans="1:4" x14ac:dyDescent="0.25">
      <c r="A473" s="1" t="s">
        <v>11599</v>
      </c>
      <c r="B473" s="2">
        <v>173767</v>
      </c>
      <c r="C473" s="1" t="s">
        <v>11727</v>
      </c>
      <c r="D473" s="2">
        <v>0</v>
      </c>
    </row>
    <row r="474" spans="1:4" x14ac:dyDescent="0.25">
      <c r="A474" s="1" t="s">
        <v>11338</v>
      </c>
      <c r="B474" s="2">
        <v>286874</v>
      </c>
      <c r="C474" s="1" t="s">
        <v>11728</v>
      </c>
      <c r="D474" s="2">
        <v>0</v>
      </c>
    </row>
    <row r="475" spans="1:4" x14ac:dyDescent="0.25">
      <c r="A475" s="1" t="s">
        <v>11518</v>
      </c>
      <c r="B475" s="2">
        <v>935290</v>
      </c>
      <c r="C475" s="1" t="s">
        <v>11729</v>
      </c>
      <c r="D475" s="2">
        <v>0</v>
      </c>
    </row>
    <row r="476" spans="1:4" x14ac:dyDescent="0.25">
      <c r="A476" s="1" t="s">
        <v>11570</v>
      </c>
      <c r="B476" s="2">
        <v>998252</v>
      </c>
      <c r="C476" s="1" t="s">
        <v>11730</v>
      </c>
      <c r="D476" s="2">
        <v>0</v>
      </c>
    </row>
    <row r="477" spans="1:4" x14ac:dyDescent="0.25">
      <c r="A477" s="1" t="s">
        <v>11653</v>
      </c>
      <c r="B477" s="2">
        <v>377708</v>
      </c>
      <c r="C477" s="1" t="s">
        <v>11731</v>
      </c>
      <c r="D477" s="2">
        <v>0</v>
      </c>
    </row>
    <row r="478" spans="1:4" x14ac:dyDescent="0.25">
      <c r="A478" s="1" t="s">
        <v>11287</v>
      </c>
      <c r="B478" s="2">
        <v>117511</v>
      </c>
      <c r="C478" s="1" t="s">
        <v>11732</v>
      </c>
      <c r="D478" s="2">
        <v>0</v>
      </c>
    </row>
    <row r="479" spans="1:4" x14ac:dyDescent="0.25">
      <c r="A479" s="1" t="s">
        <v>11392</v>
      </c>
      <c r="B479" s="2">
        <v>1986166</v>
      </c>
      <c r="C479" s="1" t="s">
        <v>11733</v>
      </c>
      <c r="D479" s="2">
        <v>0</v>
      </c>
    </row>
    <row r="480" spans="1:4" x14ac:dyDescent="0.25">
      <c r="A480" s="1" t="s">
        <v>11324</v>
      </c>
      <c r="B480" s="2">
        <v>276402</v>
      </c>
      <c r="C480" s="1" t="s">
        <v>11734</v>
      </c>
      <c r="D480" s="2">
        <v>0</v>
      </c>
    </row>
    <row r="481" spans="1:4" x14ac:dyDescent="0.25">
      <c r="A481" s="1" t="s">
        <v>11527</v>
      </c>
      <c r="B481" s="2">
        <v>197917</v>
      </c>
      <c r="C481" s="1" t="s">
        <v>11735</v>
      </c>
      <c r="D481" s="2">
        <v>0</v>
      </c>
    </row>
    <row r="482" spans="1:4" x14ac:dyDescent="0.25">
      <c r="A482" s="1" t="s">
        <v>11345</v>
      </c>
      <c r="B482" s="2">
        <v>259725</v>
      </c>
      <c r="C482" s="1" t="s">
        <v>11736</v>
      </c>
      <c r="D482" s="2">
        <v>0</v>
      </c>
    </row>
    <row r="483" spans="1:4" x14ac:dyDescent="0.25">
      <c r="A483" s="1" t="s">
        <v>11618</v>
      </c>
      <c r="B483" s="2">
        <v>175262</v>
      </c>
      <c r="C483" s="1" t="s">
        <v>11737</v>
      </c>
      <c r="D483" s="2">
        <v>0</v>
      </c>
    </row>
    <row r="484" spans="1:4" x14ac:dyDescent="0.25">
      <c r="A484" s="1" t="s">
        <v>11694</v>
      </c>
      <c r="B484" s="2">
        <v>508379</v>
      </c>
      <c r="C484" s="1" t="s">
        <v>11738</v>
      </c>
      <c r="D484" s="2">
        <v>0</v>
      </c>
    </row>
    <row r="485" spans="1:4" x14ac:dyDescent="0.25">
      <c r="A485" s="1" t="s">
        <v>11399</v>
      </c>
      <c r="B485" s="2">
        <v>1593000</v>
      </c>
      <c r="C485" s="1" t="s">
        <v>11739</v>
      </c>
      <c r="D485" s="2">
        <v>0</v>
      </c>
    </row>
    <row r="486" spans="1:4" x14ac:dyDescent="0.25">
      <c r="A486" s="1" t="s">
        <v>11718</v>
      </c>
      <c r="B486" s="2">
        <v>571303</v>
      </c>
      <c r="C486" s="1" t="s">
        <v>11740</v>
      </c>
      <c r="D486" s="2">
        <v>0</v>
      </c>
    </row>
    <row r="487" spans="1:4" x14ac:dyDescent="0.25">
      <c r="A487" s="1" t="s">
        <v>9825</v>
      </c>
      <c r="B487" s="2">
        <v>1870850</v>
      </c>
      <c r="C487" s="1" t="s">
        <v>11741</v>
      </c>
      <c r="D487" s="2">
        <v>0</v>
      </c>
    </row>
    <row r="488" spans="1:4" x14ac:dyDescent="0.25">
      <c r="A488" s="1" t="s">
        <v>7030</v>
      </c>
      <c r="B488" s="2">
        <v>436062</v>
      </c>
      <c r="C488" s="1" t="s">
        <v>11742</v>
      </c>
      <c r="D488" s="2">
        <v>0</v>
      </c>
    </row>
    <row r="489" spans="1:4" x14ac:dyDescent="0.25">
      <c r="A489" s="1" t="s">
        <v>11627</v>
      </c>
      <c r="B489" s="2">
        <v>409637</v>
      </c>
      <c r="C489" s="1" t="s">
        <v>11743</v>
      </c>
      <c r="D489" s="2">
        <v>0</v>
      </c>
    </row>
    <row r="490" spans="1:4" x14ac:dyDescent="0.25">
      <c r="A490" s="1" t="s">
        <v>11393</v>
      </c>
      <c r="B490" s="2">
        <v>52778</v>
      </c>
      <c r="C490" s="1" t="s">
        <v>11744</v>
      </c>
      <c r="D490" s="2">
        <v>0</v>
      </c>
    </row>
    <row r="491" spans="1:4" x14ac:dyDescent="0.25">
      <c r="A491" s="1" t="s">
        <v>11739</v>
      </c>
      <c r="B491" s="2">
        <v>820617</v>
      </c>
      <c r="C491" s="1" t="s">
        <v>11745</v>
      </c>
      <c r="D491" s="2">
        <v>0</v>
      </c>
    </row>
    <row r="492" spans="1:4" x14ac:dyDescent="0.25">
      <c r="A492" s="1" t="s">
        <v>11695</v>
      </c>
      <c r="B492" s="2">
        <v>108262</v>
      </c>
      <c r="C492" s="1" t="s">
        <v>11746</v>
      </c>
      <c r="D492" s="2">
        <v>0</v>
      </c>
    </row>
    <row r="493" spans="1:4" x14ac:dyDescent="0.25">
      <c r="A493" s="1" t="s">
        <v>11443</v>
      </c>
      <c r="B493" s="2">
        <v>1428178</v>
      </c>
      <c r="C493" s="1" t="s">
        <v>11747</v>
      </c>
      <c r="D493" s="2">
        <v>0</v>
      </c>
    </row>
    <row r="494" spans="1:4" x14ac:dyDescent="0.25">
      <c r="A494" s="1" t="s">
        <v>11434</v>
      </c>
      <c r="B494" s="2">
        <v>136659</v>
      </c>
      <c r="C494" s="1" t="s">
        <v>11748</v>
      </c>
      <c r="D494" s="2">
        <v>0</v>
      </c>
    </row>
    <row r="495" spans="1:4" x14ac:dyDescent="0.25">
      <c r="A495" s="1" t="s">
        <v>11648</v>
      </c>
      <c r="B495" s="2">
        <v>230867</v>
      </c>
      <c r="C495" s="1" t="s">
        <v>11749</v>
      </c>
      <c r="D495" s="2">
        <v>0</v>
      </c>
    </row>
    <row r="496" spans="1:4" x14ac:dyDescent="0.25">
      <c r="A496" s="1" t="s">
        <v>9127</v>
      </c>
      <c r="B496" s="2">
        <v>553225</v>
      </c>
      <c r="C496" s="1" t="s">
        <v>875</v>
      </c>
      <c r="D496" s="2">
        <v>0</v>
      </c>
    </row>
    <row r="497" spans="1:4" x14ac:dyDescent="0.25">
      <c r="A497" s="1" t="s">
        <v>11454</v>
      </c>
      <c r="B497" s="2">
        <v>139360</v>
      </c>
      <c r="C497" s="1" t="s">
        <v>11750</v>
      </c>
      <c r="D497" s="2">
        <v>0</v>
      </c>
    </row>
    <row r="498" spans="1:4" x14ac:dyDescent="0.25">
      <c r="A498" s="1" t="s">
        <v>11635</v>
      </c>
      <c r="B498" s="2">
        <v>174278</v>
      </c>
      <c r="C498" s="1" t="s">
        <v>11751</v>
      </c>
      <c r="D498" s="2">
        <v>0</v>
      </c>
    </row>
    <row r="499" spans="1:4" x14ac:dyDescent="0.25">
      <c r="A499" s="1" t="s">
        <v>11719</v>
      </c>
      <c r="B499" s="2">
        <v>60243</v>
      </c>
      <c r="C499" s="1" t="s">
        <v>5182</v>
      </c>
      <c r="D499" s="2">
        <v>0</v>
      </c>
    </row>
    <row r="500" spans="1:4" x14ac:dyDescent="0.25">
      <c r="A500" s="1" t="s">
        <v>11673</v>
      </c>
      <c r="B500" s="2">
        <v>67386</v>
      </c>
      <c r="C500" s="1" t="s">
        <v>11752</v>
      </c>
      <c r="D500" s="2">
        <v>0</v>
      </c>
    </row>
    <row r="501" spans="1:4" x14ac:dyDescent="0.25">
      <c r="A501" s="1" t="s">
        <v>11440</v>
      </c>
      <c r="B501" s="2">
        <v>53019</v>
      </c>
      <c r="C501" s="1" t="s">
        <v>11753</v>
      </c>
      <c r="D501" s="2">
        <v>0</v>
      </c>
    </row>
    <row r="502" spans="1:4" x14ac:dyDescent="0.25">
      <c r="A502" s="1" t="s">
        <v>11656</v>
      </c>
      <c r="B502" s="2">
        <v>202717</v>
      </c>
      <c r="C502" s="1" t="s">
        <v>11754</v>
      </c>
      <c r="D502" s="2">
        <v>0</v>
      </c>
    </row>
    <row r="503" spans="1:4" x14ac:dyDescent="0.25">
      <c r="A503" s="1" t="s">
        <v>11544</v>
      </c>
      <c r="B503" s="2">
        <v>89499</v>
      </c>
      <c r="C503" s="1" t="s">
        <v>11755</v>
      </c>
      <c r="D503" s="2">
        <v>0</v>
      </c>
    </row>
    <row r="504" spans="1:4" x14ac:dyDescent="0.25">
      <c r="A504" s="1" t="s">
        <v>7043</v>
      </c>
      <c r="B504" s="2">
        <v>1120754</v>
      </c>
      <c r="C504" s="1" t="s">
        <v>11756</v>
      </c>
      <c r="D504" s="2">
        <v>0</v>
      </c>
    </row>
    <row r="505" spans="1:4" x14ac:dyDescent="0.25">
      <c r="A505" s="1" t="s">
        <v>11249</v>
      </c>
      <c r="B505" s="2">
        <v>209496</v>
      </c>
      <c r="C505" s="1" t="s">
        <v>11757</v>
      </c>
      <c r="D505" s="2">
        <v>0</v>
      </c>
    </row>
    <row r="506" spans="1:4" x14ac:dyDescent="0.25">
      <c r="A506" s="1" t="s">
        <v>11536</v>
      </c>
      <c r="B506" s="2">
        <v>770933</v>
      </c>
      <c r="C506" s="1" t="s">
        <v>11758</v>
      </c>
      <c r="D506" s="2">
        <v>0</v>
      </c>
    </row>
    <row r="507" spans="1:4" x14ac:dyDescent="0.25">
      <c r="A507" s="1" t="s">
        <v>11698</v>
      </c>
      <c r="B507" s="2">
        <v>198954</v>
      </c>
      <c r="C507" s="1" t="s">
        <v>11759</v>
      </c>
      <c r="D507" s="2">
        <v>0</v>
      </c>
    </row>
    <row r="508" spans="1:4" x14ac:dyDescent="0.25">
      <c r="A508" s="1" t="s">
        <v>11532</v>
      </c>
      <c r="B508" s="2">
        <v>955800</v>
      </c>
      <c r="C508" s="1" t="s">
        <v>11760</v>
      </c>
      <c r="D508" s="2">
        <v>0</v>
      </c>
    </row>
    <row r="509" spans="1:4" x14ac:dyDescent="0.25">
      <c r="A509" s="1" t="s">
        <v>11586</v>
      </c>
      <c r="B509" s="2">
        <v>185144</v>
      </c>
      <c r="C509" s="1" t="s">
        <v>11761</v>
      </c>
      <c r="D509" s="2">
        <v>0</v>
      </c>
    </row>
    <row r="510" spans="1:4" x14ac:dyDescent="0.25">
      <c r="A510" s="1" t="s">
        <v>11309</v>
      </c>
      <c r="B510" s="2">
        <v>447350</v>
      </c>
      <c r="C510" s="1" t="s">
        <v>11762</v>
      </c>
      <c r="D510" s="2">
        <v>0</v>
      </c>
    </row>
    <row r="511" spans="1:4" x14ac:dyDescent="0.25">
      <c r="A511" s="1" t="s">
        <v>11553</v>
      </c>
      <c r="B511" s="2">
        <v>538622</v>
      </c>
      <c r="C511" s="1" t="s">
        <v>11763</v>
      </c>
      <c r="D511" s="2">
        <v>0</v>
      </c>
    </row>
    <row r="512" spans="1:4" x14ac:dyDescent="0.25">
      <c r="A512" s="1" t="s">
        <v>5651</v>
      </c>
      <c r="B512" s="2">
        <v>545080</v>
      </c>
      <c r="C512" s="1" t="s">
        <v>7030</v>
      </c>
      <c r="D512" s="2">
        <v>0</v>
      </c>
    </row>
    <row r="513" spans="1:4" x14ac:dyDescent="0.25">
      <c r="A513" s="1" t="s">
        <v>11629</v>
      </c>
      <c r="B513" s="2">
        <v>270337</v>
      </c>
      <c r="C513" s="1" t="s">
        <v>11764</v>
      </c>
      <c r="D513" s="2">
        <v>0</v>
      </c>
    </row>
    <row r="514" spans="1:4" x14ac:dyDescent="0.25">
      <c r="A514" s="1" t="s">
        <v>11519</v>
      </c>
      <c r="B514" s="2">
        <v>80032</v>
      </c>
      <c r="C514" s="1" t="s">
        <v>11765</v>
      </c>
      <c r="D514" s="2">
        <v>0</v>
      </c>
    </row>
    <row r="515" spans="1:4" x14ac:dyDescent="0.25">
      <c r="A515" s="1" t="s">
        <v>11714</v>
      </c>
      <c r="B515" s="2">
        <v>715562</v>
      </c>
      <c r="C515" s="1" t="s">
        <v>11766</v>
      </c>
      <c r="D515" s="2">
        <v>0</v>
      </c>
    </row>
    <row r="516" spans="1:4" x14ac:dyDescent="0.25">
      <c r="A516" s="1" t="s">
        <v>11333</v>
      </c>
      <c r="B516" s="2">
        <v>59773</v>
      </c>
      <c r="C516" s="1" t="s">
        <v>11767</v>
      </c>
      <c r="D516" s="2">
        <v>0</v>
      </c>
    </row>
    <row r="517" spans="1:4" x14ac:dyDescent="0.25">
      <c r="A517" s="1" t="s">
        <v>6344</v>
      </c>
      <c r="B517" s="2">
        <v>986490</v>
      </c>
      <c r="C517" s="1" t="s">
        <v>11768</v>
      </c>
      <c r="D517" s="2">
        <v>0</v>
      </c>
    </row>
    <row r="518" spans="1:4" x14ac:dyDescent="0.25">
      <c r="A518" s="1" t="s">
        <v>11328</v>
      </c>
      <c r="B518" s="2">
        <v>3393821</v>
      </c>
      <c r="C518" s="1" t="s">
        <v>11769</v>
      </c>
      <c r="D518" s="2">
        <v>0</v>
      </c>
    </row>
    <row r="519" spans="1:4" x14ac:dyDescent="0.25">
      <c r="A519" s="1" t="s">
        <v>11678</v>
      </c>
      <c r="B519" s="2">
        <v>1449630</v>
      </c>
      <c r="C519" s="1" t="s">
        <v>11770</v>
      </c>
      <c r="D519" s="2">
        <v>0</v>
      </c>
    </row>
    <row r="520" spans="1:4" x14ac:dyDescent="0.25">
      <c r="A520" s="1" t="s">
        <v>11620</v>
      </c>
      <c r="B520" s="2">
        <v>1283197</v>
      </c>
      <c r="C520" s="1" t="s">
        <v>8338</v>
      </c>
      <c r="D520" s="2">
        <v>0</v>
      </c>
    </row>
    <row r="521" spans="1:4" x14ac:dyDescent="0.25">
      <c r="A521" s="1" t="s">
        <v>11736</v>
      </c>
      <c r="B521" s="2">
        <v>162287</v>
      </c>
      <c r="C521" s="1" t="s">
        <v>11771</v>
      </c>
      <c r="D521" s="2">
        <v>0</v>
      </c>
    </row>
    <row r="522" spans="1:4" x14ac:dyDescent="0.25">
      <c r="A522" s="1" t="s">
        <v>11568</v>
      </c>
      <c r="B522" s="2">
        <v>1694311</v>
      </c>
      <c r="C522" s="1" t="s">
        <v>11772</v>
      </c>
      <c r="D522" s="2">
        <v>0</v>
      </c>
    </row>
    <row r="523" spans="1:4" x14ac:dyDescent="0.25">
      <c r="A523" s="1" t="s">
        <v>11539</v>
      </c>
      <c r="B523" s="2">
        <v>1055879</v>
      </c>
      <c r="C523" s="1" t="s">
        <v>11773</v>
      </c>
      <c r="D523" s="2">
        <v>0</v>
      </c>
    </row>
    <row r="524" spans="1:4" x14ac:dyDescent="0.25">
      <c r="A524" s="1" t="s">
        <v>11647</v>
      </c>
      <c r="B524" s="2">
        <v>2493754</v>
      </c>
      <c r="C524" s="1" t="s">
        <v>11774</v>
      </c>
      <c r="D524" s="2">
        <v>0</v>
      </c>
    </row>
    <row r="525" spans="1:4" x14ac:dyDescent="0.25">
      <c r="A525" s="1" t="s">
        <v>11377</v>
      </c>
      <c r="B525" s="2">
        <v>834141</v>
      </c>
      <c r="C525" s="1" t="s">
        <v>11775</v>
      </c>
      <c r="D525" s="2">
        <v>0</v>
      </c>
    </row>
    <row r="526" spans="1:4" x14ac:dyDescent="0.25">
      <c r="A526" s="1" t="s">
        <v>11541</v>
      </c>
      <c r="B526" s="2">
        <v>552929</v>
      </c>
      <c r="C526" s="1" t="s">
        <v>1356</v>
      </c>
      <c r="D526" s="2">
        <v>406716</v>
      </c>
    </row>
    <row r="527" spans="1:4" x14ac:dyDescent="0.25">
      <c r="A527" s="1" t="s">
        <v>11295</v>
      </c>
      <c r="B527" s="2">
        <v>84966</v>
      </c>
      <c r="C527" s="1" t="s">
        <v>11776</v>
      </c>
      <c r="D527" s="2">
        <v>0</v>
      </c>
    </row>
    <row r="528" spans="1:4" x14ac:dyDescent="0.25">
      <c r="A528" s="1" t="s">
        <v>11495</v>
      </c>
      <c r="B528" s="2">
        <v>424579</v>
      </c>
      <c r="C528" s="1" t="s">
        <v>6344</v>
      </c>
      <c r="D528" s="2">
        <v>0</v>
      </c>
    </row>
    <row r="529" spans="1:4" x14ac:dyDescent="0.25">
      <c r="A529" s="1" t="s">
        <v>11594</v>
      </c>
      <c r="B529" s="2">
        <v>1168200</v>
      </c>
      <c r="C529" s="1" t="s">
        <v>11777</v>
      </c>
      <c r="D529" s="2">
        <v>0</v>
      </c>
    </row>
    <row r="530" spans="1:4" x14ac:dyDescent="0.25">
      <c r="A530" s="1" t="s">
        <v>11303</v>
      </c>
      <c r="B530" s="2">
        <v>3072180</v>
      </c>
      <c r="C530" s="1" t="s">
        <v>11778</v>
      </c>
      <c r="D530" s="2">
        <v>0</v>
      </c>
    </row>
    <row r="531" spans="1:4" x14ac:dyDescent="0.25">
      <c r="A531" s="1" t="s">
        <v>11496</v>
      </c>
      <c r="B531" s="2">
        <v>803574</v>
      </c>
      <c r="C531" s="1" t="s">
        <v>11779</v>
      </c>
      <c r="D531" s="2">
        <v>0</v>
      </c>
    </row>
    <row r="532" spans="1:4" x14ac:dyDescent="0.25">
      <c r="A532" s="1" t="s">
        <v>11488</v>
      </c>
      <c r="B532" s="2">
        <v>1533738</v>
      </c>
      <c r="C532" s="1" t="s">
        <v>11780</v>
      </c>
      <c r="D532" s="2">
        <v>0</v>
      </c>
    </row>
    <row r="533" spans="1:4" x14ac:dyDescent="0.25">
      <c r="A533" s="1" t="s">
        <v>11329</v>
      </c>
      <c r="B533" s="2">
        <v>402248</v>
      </c>
      <c r="C533" s="1" t="s">
        <v>11781</v>
      </c>
      <c r="D533" s="2">
        <v>0</v>
      </c>
    </row>
    <row r="534" spans="1:4" x14ac:dyDescent="0.25">
      <c r="A534" s="1" t="s">
        <v>11734</v>
      </c>
      <c r="B534" s="2">
        <v>542633</v>
      </c>
      <c r="C534" s="1" t="s">
        <v>11782</v>
      </c>
      <c r="D534" s="2">
        <v>0</v>
      </c>
    </row>
    <row r="535" spans="1:4" x14ac:dyDescent="0.25">
      <c r="A535" s="1" t="s">
        <v>11366</v>
      </c>
      <c r="B535" s="2">
        <v>959521</v>
      </c>
      <c r="C535" s="1" t="s">
        <v>11783</v>
      </c>
      <c r="D535" s="2">
        <v>0</v>
      </c>
    </row>
    <row r="536" spans="1:4" x14ac:dyDescent="0.25">
      <c r="A536" s="1" t="s">
        <v>11724</v>
      </c>
      <c r="B536" s="2">
        <v>15340</v>
      </c>
      <c r="C536" s="1" t="s">
        <v>11784</v>
      </c>
      <c r="D536" s="2">
        <v>0</v>
      </c>
    </row>
    <row r="537" spans="1:4" x14ac:dyDescent="0.25">
      <c r="A537" s="1" t="s">
        <v>11555</v>
      </c>
      <c r="B537" s="2">
        <v>454640</v>
      </c>
      <c r="C537" s="1" t="s">
        <v>11785</v>
      </c>
      <c r="D537" s="2">
        <v>0</v>
      </c>
    </row>
    <row r="538" spans="1:4" x14ac:dyDescent="0.25">
      <c r="A538" s="1" t="s">
        <v>11591</v>
      </c>
      <c r="B538" s="2">
        <v>656332</v>
      </c>
      <c r="C538" s="1" t="s">
        <v>11786</v>
      </c>
      <c r="D538" s="2">
        <v>0</v>
      </c>
    </row>
    <row r="539" spans="1:4" x14ac:dyDescent="0.25">
      <c r="A539" s="1" t="s">
        <v>11775</v>
      </c>
      <c r="B539" s="2">
        <v>201383</v>
      </c>
      <c r="C539" s="1" t="s">
        <v>11787</v>
      </c>
      <c r="D539" s="2">
        <v>0</v>
      </c>
    </row>
    <row r="540" spans="1:4" x14ac:dyDescent="0.25">
      <c r="A540" s="1" t="s">
        <v>11660</v>
      </c>
      <c r="B540" s="2">
        <v>284028</v>
      </c>
      <c r="C540" s="1" t="s">
        <v>11788</v>
      </c>
      <c r="D540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9E01-4CE5-4263-95A7-76F4C0932719}">
  <dimension ref="A1:G907"/>
  <sheetViews>
    <sheetView workbookViewId="0">
      <selection activeCell="H2" sqref="H2"/>
    </sheetView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11.140625" style="2" bestFit="1" customWidth="1"/>
    <col min="6" max="6" width="6.28515625" bestFit="1" customWidth="1"/>
    <col min="7" max="7" width="10" bestFit="1" customWidth="1"/>
  </cols>
  <sheetData>
    <row r="1" spans="1:7" x14ac:dyDescent="0.25">
      <c r="A1" s="1" t="s">
        <v>11276</v>
      </c>
      <c r="B1" s="2" t="s">
        <v>11277</v>
      </c>
      <c r="C1" s="2" t="s">
        <v>11278</v>
      </c>
      <c r="D1" s="2" t="s">
        <v>11279</v>
      </c>
      <c r="E1" s="2" t="s">
        <v>11280</v>
      </c>
      <c r="F1" t="s">
        <v>11281</v>
      </c>
      <c r="G1" t="s">
        <v>11282</v>
      </c>
    </row>
    <row r="2" spans="1:7" x14ac:dyDescent="0.25">
      <c r="A2" s="1" t="s">
        <v>11789</v>
      </c>
      <c r="B2" s="2">
        <v>2049615</v>
      </c>
      <c r="C2" s="2">
        <f>IF(ISNA(VLOOKUP(A2,vlookup_c!A:B,2,FALSE)),0,(VLOOKUP(A2,vlookup_c!A:B,2,FALSE)))</f>
        <v>2049615</v>
      </c>
      <c r="D2" s="2">
        <f>VLOOKUP(A2,vlookup_c!C:D,2,FALSE)</f>
        <v>0</v>
      </c>
      <c r="E2" s="2">
        <f>B2-C2</f>
        <v>0</v>
      </c>
      <c r="F2" t="str">
        <f>IF(B2=C2,"aman",IF(B2&lt;C2,"aman","cek"))</f>
        <v>aman</v>
      </c>
      <c r="G2" t="str">
        <f>IF(D2=B2,"no update","update")</f>
        <v>update</v>
      </c>
    </row>
    <row r="3" spans="1:7" x14ac:dyDescent="0.25">
      <c r="A3" s="1" t="s">
        <v>11790</v>
      </c>
      <c r="B3" s="2">
        <v>2668794</v>
      </c>
      <c r="C3" s="2">
        <f>IF(ISNA(VLOOKUP(A3,vlookup_c!A:B,2,FALSE)),0,(VLOOKUP(A3,vlookup_c!A:B,2,FALSE)))</f>
        <v>2668794</v>
      </c>
      <c r="D3" s="2">
        <f>VLOOKUP(A3,vlookup_c!C:D,2,FALSE)</f>
        <v>0</v>
      </c>
      <c r="E3" s="2">
        <f t="shared" ref="E3:E66" si="0">B3-C3</f>
        <v>0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x14ac:dyDescent="0.25">
      <c r="A4" s="1" t="s">
        <v>11791</v>
      </c>
      <c r="B4" s="2">
        <v>1524628</v>
      </c>
      <c r="C4" s="2">
        <f>IF(ISNA(VLOOKUP(A4,vlookup_c!A:B,2,FALSE)),0,(VLOOKUP(A4,vlookup_c!A:B,2,FALSE)))</f>
        <v>1524628</v>
      </c>
      <c r="D4" s="2">
        <f>VLOOKUP(A4,vlookup_c!C:D,2,FALSE)</f>
        <v>0</v>
      </c>
      <c r="E4" s="2">
        <f t="shared" si="0"/>
        <v>0</v>
      </c>
      <c r="F4" t="str">
        <f t="shared" si="1"/>
        <v>aman</v>
      </c>
      <c r="G4" t="str">
        <f t="shared" si="2"/>
        <v>update</v>
      </c>
    </row>
    <row r="5" spans="1:7" x14ac:dyDescent="0.25">
      <c r="A5" s="1" t="s">
        <v>11792</v>
      </c>
      <c r="B5" s="2">
        <v>782623</v>
      </c>
      <c r="C5" s="2">
        <f>IF(ISNA(VLOOKUP(A5,vlookup_c!A:B,2,FALSE)),0,(VLOOKUP(A5,vlookup_c!A:B,2,FALSE)))</f>
        <v>782623</v>
      </c>
      <c r="D5" s="2">
        <f>VLOOKUP(A5,vlookup_c!C:D,2,FALSE)</f>
        <v>0</v>
      </c>
      <c r="E5" s="2">
        <f t="shared" si="0"/>
        <v>0</v>
      </c>
      <c r="F5" t="str">
        <f t="shared" si="1"/>
        <v>aman</v>
      </c>
      <c r="G5" t="str">
        <f t="shared" si="2"/>
        <v>update</v>
      </c>
    </row>
    <row r="6" spans="1:7" x14ac:dyDescent="0.25">
      <c r="A6" s="1" t="s">
        <v>11793</v>
      </c>
      <c r="B6" s="2">
        <v>437039</v>
      </c>
      <c r="C6" s="2">
        <f>IF(ISNA(VLOOKUP(A6,vlookup_c!A:B,2,FALSE)),0,(VLOOKUP(A6,vlookup_c!A:B,2,FALSE)))</f>
        <v>437039</v>
      </c>
      <c r="D6" s="2">
        <f>VLOOKUP(A6,vlookup_c!C:D,2,FALSE)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x14ac:dyDescent="0.25">
      <c r="A7" s="1" t="s">
        <v>10443</v>
      </c>
      <c r="B7" s="2">
        <v>10000000</v>
      </c>
      <c r="C7" s="2">
        <f>IF(ISNA(VLOOKUP(A7,vlookup_c!A:B,2,FALSE)),0,(VLOOKUP(A7,vlookup_c!A:B,2,FALSE)))</f>
        <v>10119155</v>
      </c>
      <c r="D7" s="2">
        <f>VLOOKUP(A7,vlookup_c!C:D,2,FALSE)</f>
        <v>0</v>
      </c>
      <c r="E7" s="2">
        <f t="shared" si="0"/>
        <v>-119155</v>
      </c>
      <c r="F7" t="str">
        <f t="shared" si="1"/>
        <v>aman</v>
      </c>
      <c r="G7" t="str">
        <f t="shared" si="2"/>
        <v>update</v>
      </c>
    </row>
    <row r="8" spans="1:7" x14ac:dyDescent="0.25">
      <c r="A8" s="1" t="s">
        <v>11794</v>
      </c>
      <c r="B8" s="2">
        <v>4395218</v>
      </c>
      <c r="C8" s="2">
        <f>IF(ISNA(VLOOKUP(A8,vlookup_c!A:B,2,FALSE)),0,(VLOOKUP(A8,vlookup_c!A:B,2,FALSE)))</f>
        <v>4395218</v>
      </c>
      <c r="D8" s="2">
        <f>VLOOKUP(A8,vlookup_c!C:D,2,FALSE)</f>
        <v>0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x14ac:dyDescent="0.25">
      <c r="A9" s="1" t="s">
        <v>11795</v>
      </c>
      <c r="B9" s="2">
        <v>323600</v>
      </c>
      <c r="C9" s="2">
        <f>IF(ISNA(VLOOKUP(A9,vlookup_c!A:B,2,FALSE)),0,(VLOOKUP(A9,vlookup_c!A:B,2,FALSE)))</f>
        <v>323600</v>
      </c>
      <c r="D9" s="2">
        <f>VLOOKUP(A9,vlookup_c!C:D,2,FALSE)</f>
        <v>0</v>
      </c>
      <c r="E9" s="2">
        <f t="shared" si="0"/>
        <v>0</v>
      </c>
      <c r="F9" t="str">
        <f t="shared" si="1"/>
        <v>aman</v>
      </c>
      <c r="G9" t="str">
        <f t="shared" si="2"/>
        <v>update</v>
      </c>
    </row>
    <row r="10" spans="1:7" x14ac:dyDescent="0.25">
      <c r="A10" s="1" t="s">
        <v>11796</v>
      </c>
      <c r="B10" s="2">
        <v>1254478</v>
      </c>
      <c r="C10" s="2">
        <f>IF(ISNA(VLOOKUP(A10,vlookup_c!A:B,2,FALSE)),0,(VLOOKUP(A10,vlookup_c!A:B,2,FALSE)))</f>
        <v>1254478</v>
      </c>
      <c r="D10" s="2">
        <f>VLOOKUP(A10,vlookup_c!C:D,2,FALSE)</f>
        <v>250000</v>
      </c>
      <c r="E10" s="2">
        <f t="shared" si="0"/>
        <v>0</v>
      </c>
      <c r="F10" t="str">
        <f t="shared" si="1"/>
        <v>aman</v>
      </c>
      <c r="G10" t="str">
        <f t="shared" si="2"/>
        <v>update</v>
      </c>
    </row>
    <row r="11" spans="1:7" x14ac:dyDescent="0.25">
      <c r="A11" s="1" t="s">
        <v>11797</v>
      </c>
      <c r="B11" s="2">
        <v>3074068</v>
      </c>
      <c r="C11" s="2">
        <f>IF(ISNA(VLOOKUP(A11,vlookup_c!A:B,2,FALSE)),0,(VLOOKUP(A11,vlookup_c!A:B,2,FALSE)))</f>
        <v>7484344</v>
      </c>
      <c r="D11" s="2">
        <f>VLOOKUP(A11,vlookup_c!C:D,2,FALSE)</f>
        <v>0</v>
      </c>
      <c r="E11" s="2">
        <f t="shared" si="0"/>
        <v>-4410276</v>
      </c>
      <c r="F11" t="str">
        <f t="shared" si="1"/>
        <v>aman</v>
      </c>
      <c r="G11" t="str">
        <f t="shared" si="2"/>
        <v>update</v>
      </c>
    </row>
    <row r="12" spans="1:7" x14ac:dyDescent="0.25">
      <c r="A12" s="1" t="s">
        <v>11798</v>
      </c>
      <c r="B12" s="2">
        <v>4524728</v>
      </c>
      <c r="C12" s="2">
        <f>IF(ISNA(VLOOKUP(A12,vlookup_c!A:B,2,FALSE)),0,(VLOOKUP(A12,vlookup_c!A:B,2,FALSE)))</f>
        <v>4524728</v>
      </c>
      <c r="D12" s="2">
        <f>VLOOKUP(A12,vlookup_c!C:D,2,FALSE)</f>
        <v>0</v>
      </c>
      <c r="E12" s="2">
        <f t="shared" si="0"/>
        <v>0</v>
      </c>
      <c r="F12" t="str">
        <f t="shared" si="1"/>
        <v>aman</v>
      </c>
      <c r="G12" t="str">
        <f t="shared" si="2"/>
        <v>update</v>
      </c>
    </row>
    <row r="13" spans="1:7" x14ac:dyDescent="0.25">
      <c r="A13" s="1" t="s">
        <v>11799</v>
      </c>
      <c r="B13" s="2">
        <v>131670</v>
      </c>
      <c r="C13" s="2">
        <f>IF(ISNA(VLOOKUP(A13,vlookup_c!A:B,2,FALSE)),0,(VLOOKUP(A13,vlookup_c!A:B,2,FALSE)))</f>
        <v>131670</v>
      </c>
      <c r="D13" s="2">
        <f>VLOOKUP(A13,vlookup_c!C:D,2,FALSE)</f>
        <v>0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x14ac:dyDescent="0.25">
      <c r="A14" s="1" t="s">
        <v>11800</v>
      </c>
      <c r="B14" s="2">
        <v>2750398</v>
      </c>
      <c r="C14" s="2">
        <f>IF(ISNA(VLOOKUP(A14,vlookup_c!A:B,2,FALSE)),0,(VLOOKUP(A14,vlookup_c!A:B,2,FALSE)))</f>
        <v>2750398</v>
      </c>
      <c r="D14" s="2">
        <f>VLOOKUP(A14,vlookup_c!C:D,2,FALSE)</f>
        <v>0</v>
      </c>
      <c r="E14" s="2">
        <f t="shared" si="0"/>
        <v>0</v>
      </c>
      <c r="F14" t="str">
        <f t="shared" si="1"/>
        <v>aman</v>
      </c>
      <c r="G14" t="str">
        <f t="shared" si="2"/>
        <v>update</v>
      </c>
    </row>
    <row r="15" spans="1:7" x14ac:dyDescent="0.25">
      <c r="A15" s="1" t="s">
        <v>11801</v>
      </c>
      <c r="B15" s="2">
        <v>1819670</v>
      </c>
      <c r="C15" s="2">
        <f>IF(ISNA(VLOOKUP(A15,vlookup_c!A:B,2,FALSE)),0,(VLOOKUP(A15,vlookup_c!A:B,2,FALSE)))</f>
        <v>1819670</v>
      </c>
      <c r="D15" s="2">
        <f>VLOOKUP(A15,vlookup_c!C:D,2,FALSE)</f>
        <v>0</v>
      </c>
      <c r="E15" s="2">
        <f t="shared" si="0"/>
        <v>0</v>
      </c>
      <c r="F15" t="str">
        <f t="shared" si="1"/>
        <v>aman</v>
      </c>
      <c r="G15" t="str">
        <f t="shared" si="2"/>
        <v>update</v>
      </c>
    </row>
    <row r="16" spans="1:7" x14ac:dyDescent="0.25">
      <c r="A16" s="1" t="s">
        <v>6844</v>
      </c>
      <c r="B16" s="2">
        <v>437250</v>
      </c>
      <c r="C16" s="2">
        <f>IF(ISNA(VLOOKUP(A16,vlookup_c!A:B,2,FALSE)),0,(VLOOKUP(A16,vlookup_c!A:B,2,FALSE)))</f>
        <v>6668906</v>
      </c>
      <c r="D16" s="2">
        <f>VLOOKUP(A16,vlookup_c!C:D,2,FALSE)</f>
        <v>0</v>
      </c>
      <c r="E16" s="2">
        <f t="shared" si="0"/>
        <v>-6231656</v>
      </c>
      <c r="F16" t="str">
        <f t="shared" si="1"/>
        <v>aman</v>
      </c>
      <c r="G16" t="str">
        <f t="shared" si="2"/>
        <v>update</v>
      </c>
    </row>
    <row r="17" spans="1:7" x14ac:dyDescent="0.25">
      <c r="A17" s="1" t="s">
        <v>11802</v>
      </c>
      <c r="B17" s="2">
        <v>3186000</v>
      </c>
      <c r="C17" s="2">
        <f>IF(ISNA(VLOOKUP(A17,vlookup_c!A:B,2,FALSE)),0,(VLOOKUP(A17,vlookup_c!A:B,2,FALSE)))</f>
        <v>3186000</v>
      </c>
      <c r="D17" s="2">
        <f>VLOOKUP(A17,vlookup_c!C:D,2,FALSE)</f>
        <v>0</v>
      </c>
      <c r="E17" s="2">
        <f t="shared" si="0"/>
        <v>0</v>
      </c>
      <c r="F17" t="str">
        <f t="shared" si="1"/>
        <v>aman</v>
      </c>
      <c r="G17" t="str">
        <f t="shared" si="2"/>
        <v>update</v>
      </c>
    </row>
    <row r="18" spans="1:7" x14ac:dyDescent="0.25">
      <c r="A18" s="1" t="s">
        <v>11803</v>
      </c>
      <c r="B18" s="2">
        <v>177521</v>
      </c>
      <c r="C18" s="2">
        <f>IF(ISNA(VLOOKUP(A18,vlookup_c!A:B,2,FALSE)),0,(VLOOKUP(A18,vlookup_c!A:B,2,FALSE)))</f>
        <v>177521</v>
      </c>
      <c r="D18" s="2">
        <f>VLOOKUP(A18,vlookup_c!C:D,2,FALSE)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x14ac:dyDescent="0.25">
      <c r="A19" s="1" t="s">
        <v>11804</v>
      </c>
      <c r="B19" s="2">
        <v>6194879</v>
      </c>
      <c r="C19" s="2">
        <f>IF(ISNA(VLOOKUP(A19,vlookup_c!A:B,2,FALSE)),0,(VLOOKUP(A19,vlookup_c!A:B,2,FALSE)))</f>
        <v>6194879</v>
      </c>
      <c r="D19" s="2">
        <f>VLOOKUP(A19,vlookup_c!C:D,2,FALSE)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x14ac:dyDescent="0.25">
      <c r="A20" s="1" t="s">
        <v>11805</v>
      </c>
      <c r="B20" s="2">
        <v>7574</v>
      </c>
      <c r="C20" s="2">
        <f>IF(ISNA(VLOOKUP(A20,vlookup_c!A:B,2,FALSE)),0,(VLOOKUP(A20,vlookup_c!A:B,2,FALSE)))</f>
        <v>7574</v>
      </c>
      <c r="D20" s="2">
        <f>VLOOKUP(A20,vlookup_c!C:D,2,FALSE)</f>
        <v>0</v>
      </c>
      <c r="E20" s="2">
        <f t="shared" si="0"/>
        <v>0</v>
      </c>
      <c r="F20" t="str">
        <f t="shared" si="1"/>
        <v>aman</v>
      </c>
      <c r="G20" t="str">
        <f t="shared" si="2"/>
        <v>update</v>
      </c>
    </row>
    <row r="21" spans="1:7" x14ac:dyDescent="0.25">
      <c r="A21" s="1" t="s">
        <v>11806</v>
      </c>
      <c r="B21" s="2">
        <v>2548800</v>
      </c>
      <c r="C21" s="2">
        <f>IF(ISNA(VLOOKUP(A21,vlookup_c!A:B,2,FALSE)),0,(VLOOKUP(A21,vlookup_c!A:B,2,FALSE)))</f>
        <v>2548800</v>
      </c>
      <c r="D21" s="2">
        <f>VLOOKUP(A21,vlookup_c!C:D,2,FALSE)</f>
        <v>34080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x14ac:dyDescent="0.25">
      <c r="A22" s="1" t="s">
        <v>11807</v>
      </c>
      <c r="B22" s="2">
        <v>48767</v>
      </c>
      <c r="C22" s="2">
        <f>IF(ISNA(VLOOKUP(A22,vlookup_c!A:B,2,FALSE)),0,(VLOOKUP(A22,vlookup_c!A:B,2,FALSE)))</f>
        <v>48767</v>
      </c>
      <c r="D22" s="2">
        <f>VLOOKUP(A22,vlookup_c!C:D,2,FALSE)</f>
        <v>0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x14ac:dyDescent="0.25">
      <c r="A23" s="1" t="s">
        <v>11808</v>
      </c>
      <c r="B23" s="2">
        <v>222986</v>
      </c>
      <c r="C23" s="2">
        <f>IF(ISNA(VLOOKUP(A23,vlookup_c!A:B,2,FALSE)),0,(VLOOKUP(A23,vlookup_c!A:B,2,FALSE)))</f>
        <v>222986</v>
      </c>
      <c r="D23" s="2">
        <f>VLOOKUP(A23,vlookup_c!C:D,2,FALSE)</f>
        <v>0</v>
      </c>
      <c r="E23" s="2">
        <f t="shared" si="0"/>
        <v>0</v>
      </c>
      <c r="F23" t="str">
        <f t="shared" si="1"/>
        <v>aman</v>
      </c>
      <c r="G23" t="str">
        <f t="shared" si="2"/>
        <v>update</v>
      </c>
    </row>
    <row r="24" spans="1:7" x14ac:dyDescent="0.25">
      <c r="A24" s="1" t="s">
        <v>11809</v>
      </c>
      <c r="B24" s="2">
        <v>1551135</v>
      </c>
      <c r="C24" s="2">
        <f>IF(ISNA(VLOOKUP(A24,vlookup_c!A:B,2,FALSE)),0,(VLOOKUP(A24,vlookup_c!A:B,2,FALSE)))</f>
        <v>1551135</v>
      </c>
      <c r="D24" s="2">
        <f>VLOOKUP(A24,vlookup_c!C:D,2,FALSE)</f>
        <v>0</v>
      </c>
      <c r="E24" s="2">
        <f t="shared" si="0"/>
        <v>0</v>
      </c>
      <c r="F24" t="str">
        <f t="shared" si="1"/>
        <v>aman</v>
      </c>
      <c r="G24" t="str">
        <f t="shared" si="2"/>
        <v>update</v>
      </c>
    </row>
    <row r="25" spans="1:7" x14ac:dyDescent="0.25">
      <c r="A25" s="1" t="s">
        <v>11810</v>
      </c>
      <c r="B25" s="2">
        <v>758291</v>
      </c>
      <c r="C25" s="2">
        <f>IF(ISNA(VLOOKUP(A25,vlookup_c!A:B,2,FALSE)),0,(VLOOKUP(A25,vlookup_c!A:B,2,FALSE)))</f>
        <v>758291</v>
      </c>
      <c r="D25" s="2">
        <f>VLOOKUP(A25,vlookup_c!C:D,2,FALSE)</f>
        <v>0</v>
      </c>
      <c r="E25" s="2">
        <f t="shared" si="0"/>
        <v>0</v>
      </c>
      <c r="F25" t="str">
        <f t="shared" si="1"/>
        <v>aman</v>
      </c>
      <c r="G25" t="str">
        <f t="shared" si="2"/>
        <v>update</v>
      </c>
    </row>
    <row r="26" spans="1:7" x14ac:dyDescent="0.25">
      <c r="A26" s="1" t="s">
        <v>11811</v>
      </c>
      <c r="B26" s="2">
        <v>477900</v>
      </c>
      <c r="C26" s="2">
        <f>IF(ISNA(VLOOKUP(A26,vlookup_c!A:B,2,FALSE)),0,(VLOOKUP(A26,vlookup_c!A:B,2,FALSE)))</f>
        <v>477900</v>
      </c>
      <c r="D26" s="2">
        <f>VLOOKUP(A26,vlookup_c!C:D,2,FALSE)</f>
        <v>0</v>
      </c>
      <c r="E26" s="2">
        <f t="shared" si="0"/>
        <v>0</v>
      </c>
      <c r="F26" t="str">
        <f t="shared" si="1"/>
        <v>aman</v>
      </c>
      <c r="G26" t="str">
        <f t="shared" si="2"/>
        <v>update</v>
      </c>
    </row>
    <row r="27" spans="1:7" x14ac:dyDescent="0.25">
      <c r="A27" s="1" t="s">
        <v>11812</v>
      </c>
      <c r="B27" s="2">
        <v>2533877</v>
      </c>
      <c r="C27" s="2">
        <f>IF(ISNA(VLOOKUP(A27,vlookup_c!A:B,2,FALSE)),0,(VLOOKUP(A27,vlookup_c!A:B,2,FALSE)))</f>
        <v>2533877</v>
      </c>
      <c r="D27" s="2">
        <f>VLOOKUP(A27,vlookup_c!C:D,2,FALSE)</f>
        <v>0</v>
      </c>
      <c r="E27" s="2">
        <f t="shared" si="0"/>
        <v>0</v>
      </c>
      <c r="F27" t="str">
        <f t="shared" si="1"/>
        <v>aman</v>
      </c>
      <c r="G27" t="str">
        <f t="shared" si="2"/>
        <v>update</v>
      </c>
    </row>
    <row r="28" spans="1:7" x14ac:dyDescent="0.25">
      <c r="A28" s="1" t="s">
        <v>11813</v>
      </c>
      <c r="B28" s="2">
        <v>2196948</v>
      </c>
      <c r="C28" s="2">
        <f>IF(ISNA(VLOOKUP(A28,vlookup_c!A:B,2,FALSE)),0,(VLOOKUP(A28,vlookup_c!A:B,2,FALSE)))</f>
        <v>2196948</v>
      </c>
      <c r="D28" s="2">
        <f>VLOOKUP(A28,vlookup_c!C:D,2,FALSE)</f>
        <v>0</v>
      </c>
      <c r="E28" s="2">
        <f t="shared" si="0"/>
        <v>0</v>
      </c>
      <c r="F28" t="str">
        <f t="shared" si="1"/>
        <v>aman</v>
      </c>
      <c r="G28" t="str">
        <f t="shared" si="2"/>
        <v>update</v>
      </c>
    </row>
    <row r="29" spans="1:7" x14ac:dyDescent="0.25">
      <c r="A29" s="1" t="s">
        <v>11814</v>
      </c>
      <c r="B29" s="2">
        <v>1304653</v>
      </c>
      <c r="C29" s="2">
        <f>IF(ISNA(VLOOKUP(A29,vlookup_c!A:B,2,FALSE)),0,(VLOOKUP(A29,vlookup_c!A:B,2,FALSE)))</f>
        <v>1304653</v>
      </c>
      <c r="D29" s="2">
        <f>VLOOKUP(A29,vlookup_c!C:D,2,FALSE)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x14ac:dyDescent="0.25">
      <c r="A30" s="1" t="s">
        <v>11815</v>
      </c>
      <c r="B30" s="2">
        <v>1168772</v>
      </c>
      <c r="C30" s="2">
        <f>IF(ISNA(VLOOKUP(A30,vlookup_c!A:B,2,FALSE)),0,(VLOOKUP(A30,vlookup_c!A:B,2,FALSE)))</f>
        <v>1168772</v>
      </c>
      <c r="D30" s="2">
        <f>VLOOKUP(A30,vlookup_c!C:D,2,FALSE)</f>
        <v>0</v>
      </c>
      <c r="E30" s="2">
        <f t="shared" si="0"/>
        <v>0</v>
      </c>
      <c r="F30" t="str">
        <f t="shared" si="1"/>
        <v>aman</v>
      </c>
      <c r="G30" t="str">
        <f t="shared" si="2"/>
        <v>update</v>
      </c>
    </row>
    <row r="31" spans="1:7" x14ac:dyDescent="0.25">
      <c r="A31" s="1" t="s">
        <v>11816</v>
      </c>
      <c r="B31" s="2">
        <v>294668</v>
      </c>
      <c r="C31" s="2">
        <f>IF(ISNA(VLOOKUP(A31,vlookup_c!A:B,2,FALSE)),0,(VLOOKUP(A31,vlookup_c!A:B,2,FALSE)))</f>
        <v>294668</v>
      </c>
      <c r="D31" s="2">
        <f>VLOOKUP(A31,vlookup_c!C:D,2,FALSE)</f>
        <v>0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x14ac:dyDescent="0.25">
      <c r="A32" s="1" t="s">
        <v>11817</v>
      </c>
      <c r="B32" s="2">
        <v>8848</v>
      </c>
      <c r="C32" s="2">
        <f>IF(ISNA(VLOOKUP(A32,vlookup_c!A:B,2,FALSE)),0,(VLOOKUP(A32,vlookup_c!A:B,2,FALSE)))</f>
        <v>8848</v>
      </c>
      <c r="D32" s="2">
        <f>VLOOKUP(A32,vlookup_c!C:D,2,FALSE)</f>
        <v>0</v>
      </c>
      <c r="E32" s="2">
        <f t="shared" si="0"/>
        <v>0</v>
      </c>
      <c r="F32" t="str">
        <f t="shared" si="1"/>
        <v>aman</v>
      </c>
      <c r="G32" t="str">
        <f t="shared" si="2"/>
        <v>update</v>
      </c>
    </row>
    <row r="33" spans="1:7" x14ac:dyDescent="0.25">
      <c r="A33" s="1" t="s">
        <v>11818</v>
      </c>
      <c r="B33" s="2">
        <v>214971</v>
      </c>
      <c r="C33" s="2">
        <f>IF(ISNA(VLOOKUP(A33,vlookup_c!A:B,2,FALSE)),0,(VLOOKUP(A33,vlookup_c!A:B,2,FALSE)))</f>
        <v>214971</v>
      </c>
      <c r="D33" s="2">
        <f>VLOOKUP(A33,vlookup_c!C:D,2,FALSE)</f>
        <v>0</v>
      </c>
      <c r="E33" s="2">
        <f t="shared" si="0"/>
        <v>0</v>
      </c>
      <c r="F33" t="str">
        <f t="shared" si="1"/>
        <v>aman</v>
      </c>
      <c r="G33" t="str">
        <f t="shared" si="2"/>
        <v>update</v>
      </c>
    </row>
    <row r="34" spans="1:7" x14ac:dyDescent="0.25">
      <c r="A34" s="1" t="s">
        <v>11819</v>
      </c>
      <c r="B34" s="2">
        <v>1678251</v>
      </c>
      <c r="C34" s="2">
        <f>IF(ISNA(VLOOKUP(A34,vlookup_c!A:B,2,FALSE)),0,(VLOOKUP(A34,vlookup_c!A:B,2,FALSE)))</f>
        <v>1678251</v>
      </c>
      <c r="D34" s="2">
        <f>VLOOKUP(A34,vlookup_c!C:D,2,FALSE)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x14ac:dyDescent="0.25">
      <c r="A35" s="1" t="s">
        <v>11820</v>
      </c>
      <c r="B35" s="2">
        <v>2981963</v>
      </c>
      <c r="C35" s="2">
        <f>IF(ISNA(VLOOKUP(A35,vlookup_c!A:B,2,FALSE)),0,(VLOOKUP(A35,vlookup_c!A:B,2,FALSE)))</f>
        <v>2981963</v>
      </c>
      <c r="D35" s="2">
        <f>VLOOKUP(A35,vlookup_c!C:D,2,FALSE)</f>
        <v>0</v>
      </c>
      <c r="E35" s="2">
        <f t="shared" si="0"/>
        <v>0</v>
      </c>
      <c r="F35" t="str">
        <f t="shared" si="1"/>
        <v>aman</v>
      </c>
      <c r="G35" t="str">
        <f t="shared" si="2"/>
        <v>update</v>
      </c>
    </row>
    <row r="36" spans="1:7" x14ac:dyDescent="0.25">
      <c r="A36" s="1" t="s">
        <v>11821</v>
      </c>
      <c r="B36" s="2">
        <v>671783</v>
      </c>
      <c r="C36" s="2">
        <f>IF(ISNA(VLOOKUP(A36,vlookup_c!A:B,2,FALSE)),0,(VLOOKUP(A36,vlookup_c!A:B,2,FALSE)))</f>
        <v>671783</v>
      </c>
      <c r="D36" s="2">
        <f>VLOOKUP(A36,vlookup_c!C:D,2,FALSE)</f>
        <v>0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x14ac:dyDescent="0.25">
      <c r="A37" s="1" t="s">
        <v>6749</v>
      </c>
      <c r="B37" s="2">
        <v>330000</v>
      </c>
      <c r="C37" s="2">
        <f>IF(ISNA(VLOOKUP(A37,vlookup_c!A:B,2,FALSE)),0,(VLOOKUP(A37,vlookup_c!A:B,2,FALSE)))</f>
        <v>332997</v>
      </c>
      <c r="D37" s="2">
        <f>VLOOKUP(A37,vlookup_c!C:D,2,FALSE)</f>
        <v>0</v>
      </c>
      <c r="E37" s="2">
        <f t="shared" si="0"/>
        <v>-2997</v>
      </c>
      <c r="F37" t="str">
        <f t="shared" si="1"/>
        <v>aman</v>
      </c>
      <c r="G37" t="str">
        <f t="shared" si="2"/>
        <v>update</v>
      </c>
    </row>
    <row r="38" spans="1:7" x14ac:dyDescent="0.25">
      <c r="A38" s="1" t="s">
        <v>11822</v>
      </c>
      <c r="B38" s="2">
        <v>4476054</v>
      </c>
      <c r="C38" s="2">
        <f>IF(ISNA(VLOOKUP(A38,vlookup_c!A:B,2,FALSE)),0,(VLOOKUP(A38,vlookup_c!A:B,2,FALSE)))</f>
        <v>4476054</v>
      </c>
      <c r="D38" s="2">
        <f>VLOOKUP(A38,vlookup_c!C:D,2,FALSE)</f>
        <v>0</v>
      </c>
      <c r="E38" s="2">
        <f t="shared" si="0"/>
        <v>0</v>
      </c>
      <c r="F38" t="str">
        <f t="shared" si="1"/>
        <v>aman</v>
      </c>
      <c r="G38" t="str">
        <f t="shared" si="2"/>
        <v>update</v>
      </c>
    </row>
    <row r="39" spans="1:7" x14ac:dyDescent="0.25">
      <c r="A39" s="1" t="s">
        <v>11823</v>
      </c>
      <c r="B39" s="2">
        <v>86934</v>
      </c>
      <c r="C39" s="2">
        <f>IF(ISNA(VLOOKUP(A39,vlookup_c!A:B,2,FALSE)),0,(VLOOKUP(A39,vlookup_c!A:B,2,FALSE)))</f>
        <v>86934</v>
      </c>
      <c r="D39" s="2">
        <f>VLOOKUP(A39,vlookup_c!C:D,2,FALSE)</f>
        <v>0</v>
      </c>
      <c r="E39" s="2">
        <f t="shared" si="0"/>
        <v>0</v>
      </c>
      <c r="F39" t="str">
        <f t="shared" si="1"/>
        <v>aman</v>
      </c>
      <c r="G39" t="str">
        <f t="shared" si="2"/>
        <v>update</v>
      </c>
    </row>
    <row r="40" spans="1:7" x14ac:dyDescent="0.25">
      <c r="A40" s="1" t="s">
        <v>11824</v>
      </c>
      <c r="B40" s="2">
        <v>1791485</v>
      </c>
      <c r="C40" s="2">
        <f>IF(ISNA(VLOOKUP(A40,vlookup_c!A:B,2,FALSE)),0,(VLOOKUP(A40,vlookup_c!A:B,2,FALSE)))</f>
        <v>1791485</v>
      </c>
      <c r="D40" s="2">
        <f>VLOOKUP(A40,vlookup_c!C:D,2,FALSE)</f>
        <v>0</v>
      </c>
      <c r="E40" s="2">
        <f t="shared" si="0"/>
        <v>0</v>
      </c>
      <c r="F40" t="str">
        <f t="shared" si="1"/>
        <v>aman</v>
      </c>
      <c r="G40" t="str">
        <f t="shared" si="2"/>
        <v>update</v>
      </c>
    </row>
    <row r="41" spans="1:7" x14ac:dyDescent="0.25">
      <c r="A41" s="1" t="s">
        <v>11825</v>
      </c>
      <c r="B41" s="2">
        <v>6395</v>
      </c>
      <c r="C41" s="2">
        <f>IF(ISNA(VLOOKUP(A41,vlookup_c!A:B,2,FALSE)),0,(VLOOKUP(A41,vlookup_c!A:B,2,FALSE)))</f>
        <v>6395</v>
      </c>
      <c r="D41" s="2">
        <f>VLOOKUP(A41,vlookup_c!C:D,2,FALSE)</f>
        <v>0</v>
      </c>
      <c r="E41" s="2">
        <f t="shared" si="0"/>
        <v>0</v>
      </c>
      <c r="F41" t="str">
        <f t="shared" si="1"/>
        <v>aman</v>
      </c>
      <c r="G41" t="str">
        <f t="shared" si="2"/>
        <v>update</v>
      </c>
    </row>
    <row r="42" spans="1:7" x14ac:dyDescent="0.25">
      <c r="A42" s="1" t="s">
        <v>11826</v>
      </c>
      <c r="B42" s="2">
        <v>300000</v>
      </c>
      <c r="C42" s="2">
        <f>IF(ISNA(VLOOKUP(A42,vlookup_c!A:B,2,FALSE)),0,(VLOOKUP(A42,vlookup_c!A:B,2,FALSE)))</f>
        <v>300000</v>
      </c>
      <c r="D42" s="2">
        <f>VLOOKUP(A42,vlookup_c!C:D,2,FALSE)</f>
        <v>169598</v>
      </c>
      <c r="E42" s="2">
        <f t="shared" si="0"/>
        <v>0</v>
      </c>
      <c r="F42" t="str">
        <f t="shared" si="1"/>
        <v>aman</v>
      </c>
      <c r="G42" t="str">
        <f t="shared" si="2"/>
        <v>update</v>
      </c>
    </row>
    <row r="43" spans="1:7" x14ac:dyDescent="0.25">
      <c r="A43" s="1" t="s">
        <v>11827</v>
      </c>
      <c r="B43" s="2">
        <v>839631</v>
      </c>
      <c r="C43" s="2">
        <f>IF(ISNA(VLOOKUP(A43,vlookup_c!A:B,2,FALSE)),0,(VLOOKUP(A43,vlookup_c!A:B,2,FALSE)))</f>
        <v>839631</v>
      </c>
      <c r="D43" s="2">
        <f>VLOOKUP(A43,vlookup_c!C:D,2,FALSE)</f>
        <v>0</v>
      </c>
      <c r="E43" s="2">
        <f t="shared" si="0"/>
        <v>0</v>
      </c>
      <c r="F43" t="str">
        <f t="shared" si="1"/>
        <v>aman</v>
      </c>
      <c r="G43" t="str">
        <f t="shared" si="2"/>
        <v>update</v>
      </c>
    </row>
    <row r="44" spans="1:7" x14ac:dyDescent="0.25">
      <c r="A44" s="1" t="s">
        <v>11828</v>
      </c>
      <c r="B44" s="2">
        <v>157662</v>
      </c>
      <c r="C44" s="2">
        <f>IF(ISNA(VLOOKUP(A44,vlookup_c!A:B,2,FALSE)),0,(VLOOKUP(A44,vlookup_c!A:B,2,FALSE)))</f>
        <v>157662</v>
      </c>
      <c r="D44" s="2">
        <f>VLOOKUP(A44,vlookup_c!C:D,2,FALSE)</f>
        <v>0</v>
      </c>
      <c r="E44" s="2">
        <f t="shared" si="0"/>
        <v>0</v>
      </c>
      <c r="F44" t="str">
        <f t="shared" si="1"/>
        <v>aman</v>
      </c>
      <c r="G44" t="str">
        <f t="shared" si="2"/>
        <v>update</v>
      </c>
    </row>
    <row r="45" spans="1:7" x14ac:dyDescent="0.25">
      <c r="A45" s="1" t="s">
        <v>11829</v>
      </c>
      <c r="B45" s="2">
        <v>449600</v>
      </c>
      <c r="C45" s="2">
        <f>IF(ISNA(VLOOKUP(A45,vlookup_c!A:B,2,FALSE)),0,(VLOOKUP(A45,vlookup_c!A:B,2,FALSE)))</f>
        <v>449600</v>
      </c>
      <c r="D45" s="2">
        <f>VLOOKUP(A45,vlookup_c!C:D,2,FALSE)</f>
        <v>0</v>
      </c>
      <c r="E45" s="2">
        <f t="shared" si="0"/>
        <v>0</v>
      </c>
      <c r="F45" t="str">
        <f t="shared" si="1"/>
        <v>aman</v>
      </c>
      <c r="G45" t="str">
        <f t="shared" si="2"/>
        <v>update</v>
      </c>
    </row>
    <row r="46" spans="1:7" x14ac:dyDescent="0.25">
      <c r="A46" s="1" t="s">
        <v>11830</v>
      </c>
      <c r="B46" s="2">
        <v>1178064</v>
      </c>
      <c r="C46" s="2">
        <f>IF(ISNA(VLOOKUP(A46,vlookup_c!A:B,2,FALSE)),0,(VLOOKUP(A46,vlookup_c!A:B,2,FALSE)))</f>
        <v>1178064</v>
      </c>
      <c r="D46" s="2">
        <f>VLOOKUP(A46,vlookup_c!C:D,2,FALSE)</f>
        <v>0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x14ac:dyDescent="0.25">
      <c r="A47" s="1" t="s">
        <v>11831</v>
      </c>
      <c r="B47" s="2">
        <v>746589</v>
      </c>
      <c r="C47" s="2">
        <f>IF(ISNA(VLOOKUP(A47,vlookup_c!A:B,2,FALSE)),0,(VLOOKUP(A47,vlookup_c!A:B,2,FALSE)))</f>
        <v>746589</v>
      </c>
      <c r="D47" s="2">
        <f>VLOOKUP(A47,vlookup_c!C:D,2,FALSE)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x14ac:dyDescent="0.25">
      <c r="A48" s="1" t="s">
        <v>11832</v>
      </c>
      <c r="B48" s="2">
        <v>2262029</v>
      </c>
      <c r="C48" s="2">
        <f>IF(ISNA(VLOOKUP(A48,vlookup_c!A:B,2,FALSE)),0,(VLOOKUP(A48,vlookup_c!A:B,2,FALSE)))</f>
        <v>2262029</v>
      </c>
      <c r="D48" s="2">
        <f>VLOOKUP(A48,vlookup_c!C:D,2,FALSE)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x14ac:dyDescent="0.25">
      <c r="A49" s="1" t="s">
        <v>11833</v>
      </c>
      <c r="B49" s="2">
        <v>621045</v>
      </c>
      <c r="C49" s="2">
        <f>IF(ISNA(VLOOKUP(A49,vlookup_c!A:B,2,FALSE)),0,(VLOOKUP(A49,vlookup_c!A:B,2,FALSE)))</f>
        <v>621045</v>
      </c>
      <c r="D49" s="2">
        <f>VLOOKUP(A49,vlookup_c!C:D,2,FALSE)</f>
        <v>0</v>
      </c>
      <c r="E49" s="2">
        <f t="shared" si="0"/>
        <v>0</v>
      </c>
      <c r="F49" t="str">
        <f t="shared" si="1"/>
        <v>aman</v>
      </c>
      <c r="G49" t="str">
        <f t="shared" si="2"/>
        <v>update</v>
      </c>
    </row>
    <row r="50" spans="1:7" x14ac:dyDescent="0.25">
      <c r="A50" s="1" t="s">
        <v>11834</v>
      </c>
      <c r="B50" s="2">
        <v>699793</v>
      </c>
      <c r="C50" s="2">
        <f>IF(ISNA(VLOOKUP(A50,vlookup_c!A:B,2,FALSE)),0,(VLOOKUP(A50,vlookup_c!A:B,2,FALSE)))</f>
        <v>699793</v>
      </c>
      <c r="D50" s="2">
        <f>VLOOKUP(A50,vlookup_c!C:D,2,FALSE)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x14ac:dyDescent="0.25">
      <c r="A51" s="1" t="s">
        <v>11835</v>
      </c>
      <c r="B51" s="2">
        <v>1593000</v>
      </c>
      <c r="C51" s="2">
        <f>IF(ISNA(VLOOKUP(A51,vlookup_c!A:B,2,FALSE)),0,(VLOOKUP(A51,vlookup_c!A:B,2,FALSE)))</f>
        <v>1593000</v>
      </c>
      <c r="D51" s="2">
        <f>VLOOKUP(A51,vlookup_c!C:D,2,FALSE)</f>
        <v>0</v>
      </c>
      <c r="E51" s="2">
        <f t="shared" si="0"/>
        <v>0</v>
      </c>
      <c r="F51" t="str">
        <f t="shared" si="1"/>
        <v>aman</v>
      </c>
      <c r="G51" t="str">
        <f t="shared" si="2"/>
        <v>update</v>
      </c>
    </row>
    <row r="52" spans="1:7" x14ac:dyDescent="0.25">
      <c r="A52" s="1" t="s">
        <v>11836</v>
      </c>
      <c r="B52" s="2">
        <v>5131</v>
      </c>
      <c r="C52" s="2">
        <f>IF(ISNA(VLOOKUP(A52,vlookup_c!A:B,2,FALSE)),0,(VLOOKUP(A52,vlookup_c!A:B,2,FALSE)))</f>
        <v>5131</v>
      </c>
      <c r="D52" s="2">
        <f>VLOOKUP(A52,vlookup_c!C:D,2,FALSE)</f>
        <v>0</v>
      </c>
      <c r="E52" s="2">
        <f t="shared" si="0"/>
        <v>0</v>
      </c>
      <c r="F52" t="str">
        <f t="shared" si="1"/>
        <v>aman</v>
      </c>
      <c r="G52" t="str">
        <f t="shared" si="2"/>
        <v>update</v>
      </c>
    </row>
    <row r="53" spans="1:7" x14ac:dyDescent="0.25">
      <c r="A53" s="1" t="s">
        <v>11837</v>
      </c>
      <c r="B53" s="2">
        <v>1802529</v>
      </c>
      <c r="C53" s="2">
        <f>IF(ISNA(VLOOKUP(A53,vlookup_c!A:B,2,FALSE)),0,(VLOOKUP(A53,vlookup_c!A:B,2,FALSE)))</f>
        <v>1802529</v>
      </c>
      <c r="D53" s="2">
        <f>VLOOKUP(A53,vlookup_c!C:D,2,FALSE)</f>
        <v>0</v>
      </c>
      <c r="E53" s="2">
        <f t="shared" si="0"/>
        <v>0</v>
      </c>
      <c r="F53" t="str">
        <f t="shared" si="1"/>
        <v>aman</v>
      </c>
      <c r="G53" t="str">
        <f t="shared" si="2"/>
        <v>update</v>
      </c>
    </row>
    <row r="54" spans="1:7" x14ac:dyDescent="0.25">
      <c r="A54" s="1" t="s">
        <v>11838</v>
      </c>
      <c r="B54" s="2">
        <v>53733</v>
      </c>
      <c r="C54" s="2">
        <f>IF(ISNA(VLOOKUP(A54,vlookup_c!A:B,2,FALSE)),0,(VLOOKUP(A54,vlookup_c!A:B,2,FALSE)))</f>
        <v>53733</v>
      </c>
      <c r="D54" s="2">
        <f>VLOOKUP(A54,vlookup_c!C:D,2,FALSE)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x14ac:dyDescent="0.25">
      <c r="A55" s="1" t="s">
        <v>11839</v>
      </c>
      <c r="B55" s="2">
        <v>2398388</v>
      </c>
      <c r="C55" s="2">
        <f>IF(ISNA(VLOOKUP(A55,vlookup_c!A:B,2,FALSE)),0,(VLOOKUP(A55,vlookup_c!A:B,2,FALSE)))</f>
        <v>2398388</v>
      </c>
      <c r="D55" s="2">
        <f>VLOOKUP(A55,vlookup_c!C:D,2,FALSE)</f>
        <v>0</v>
      </c>
      <c r="E55" s="2">
        <f t="shared" si="0"/>
        <v>0</v>
      </c>
      <c r="F55" t="str">
        <f t="shared" si="1"/>
        <v>aman</v>
      </c>
      <c r="G55" t="str">
        <f t="shared" si="2"/>
        <v>update</v>
      </c>
    </row>
    <row r="56" spans="1:7" x14ac:dyDescent="0.25">
      <c r="A56" s="1" t="s">
        <v>7799</v>
      </c>
      <c r="B56" s="2">
        <v>14265</v>
      </c>
      <c r="C56" s="2">
        <f>IF(ISNA(VLOOKUP(A56,vlookup_c!A:B,2,FALSE)),0,(VLOOKUP(A56,vlookup_c!A:B,2,FALSE)))</f>
        <v>226715</v>
      </c>
      <c r="D56" s="2">
        <f>VLOOKUP(A56,vlookup_c!C:D,2,FALSE)</f>
        <v>0</v>
      </c>
      <c r="E56" s="2">
        <f t="shared" si="0"/>
        <v>-212450</v>
      </c>
      <c r="F56" t="str">
        <f t="shared" si="1"/>
        <v>aman</v>
      </c>
      <c r="G56" t="str">
        <f t="shared" si="2"/>
        <v>update</v>
      </c>
    </row>
    <row r="57" spans="1:7" x14ac:dyDescent="0.25">
      <c r="A57" s="1" t="s">
        <v>11840</v>
      </c>
      <c r="B57" s="2">
        <v>796500</v>
      </c>
      <c r="C57" s="2">
        <f>IF(ISNA(VLOOKUP(A57,vlookup_c!A:B,2,FALSE)),0,(VLOOKUP(A57,vlookup_c!A:B,2,FALSE)))</f>
        <v>796500</v>
      </c>
      <c r="D57" s="2">
        <f>VLOOKUP(A57,vlookup_c!C:D,2,FALSE)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x14ac:dyDescent="0.25">
      <c r="A58" s="1" t="s">
        <v>11841</v>
      </c>
      <c r="B58" s="2">
        <v>2968086</v>
      </c>
      <c r="C58" s="2">
        <f>IF(ISNA(VLOOKUP(A58,vlookup_c!A:B,2,FALSE)),0,(VLOOKUP(A58,vlookup_c!A:B,2,FALSE)))</f>
        <v>2968086</v>
      </c>
      <c r="D58" s="2">
        <f>VLOOKUP(A58,vlookup_c!C:D,2,FALSE)</f>
        <v>0</v>
      </c>
      <c r="E58" s="2">
        <f t="shared" si="0"/>
        <v>0</v>
      </c>
      <c r="F58" t="str">
        <f t="shared" si="1"/>
        <v>aman</v>
      </c>
      <c r="G58" t="str">
        <f t="shared" si="2"/>
        <v>update</v>
      </c>
    </row>
    <row r="59" spans="1:7" x14ac:dyDescent="0.25">
      <c r="A59" s="1" t="s">
        <v>11842</v>
      </c>
      <c r="B59" s="2">
        <v>1257067</v>
      </c>
      <c r="C59" s="2">
        <f>IF(ISNA(VLOOKUP(A59,vlookup_c!A:B,2,FALSE)),0,(VLOOKUP(A59,vlookup_c!A:B,2,FALSE)))</f>
        <v>1257067</v>
      </c>
      <c r="D59" s="2">
        <f>VLOOKUP(A59,vlookup_c!C:D,2,FALSE)</f>
        <v>0</v>
      </c>
      <c r="E59" s="2">
        <f t="shared" si="0"/>
        <v>0</v>
      </c>
      <c r="F59" t="str">
        <f t="shared" si="1"/>
        <v>aman</v>
      </c>
      <c r="G59" t="str">
        <f t="shared" si="2"/>
        <v>update</v>
      </c>
    </row>
    <row r="60" spans="1:7" x14ac:dyDescent="0.25">
      <c r="A60" s="1" t="s">
        <v>11843</v>
      </c>
      <c r="B60" s="2">
        <v>239446</v>
      </c>
      <c r="C60" s="2">
        <f>IF(ISNA(VLOOKUP(A60,vlookup_c!A:B,2,FALSE)),0,(VLOOKUP(A60,vlookup_c!A:B,2,FALSE)))</f>
        <v>239446</v>
      </c>
      <c r="D60" s="2">
        <f>VLOOKUP(A60,vlookup_c!C:D,2,FALSE)</f>
        <v>0</v>
      </c>
      <c r="E60" s="2">
        <f t="shared" si="0"/>
        <v>0</v>
      </c>
      <c r="F60" t="str">
        <f t="shared" si="1"/>
        <v>aman</v>
      </c>
      <c r="G60" t="str">
        <f t="shared" si="2"/>
        <v>update</v>
      </c>
    </row>
    <row r="61" spans="1:7" x14ac:dyDescent="0.25">
      <c r="A61" s="1" t="s">
        <v>11844</v>
      </c>
      <c r="B61" s="2">
        <v>5017950</v>
      </c>
      <c r="C61" s="2">
        <f>IF(ISNA(VLOOKUP(A61,vlookup_c!A:B,2,FALSE)),0,(VLOOKUP(A61,vlookup_c!A:B,2,FALSE)))</f>
        <v>5017950</v>
      </c>
      <c r="D61" s="2">
        <f>VLOOKUP(A61,vlookup_c!C:D,2,FALSE)</f>
        <v>0</v>
      </c>
      <c r="E61" s="2">
        <f t="shared" si="0"/>
        <v>0</v>
      </c>
      <c r="F61" t="str">
        <f t="shared" si="1"/>
        <v>aman</v>
      </c>
      <c r="G61" t="str">
        <f t="shared" si="2"/>
        <v>update</v>
      </c>
    </row>
    <row r="62" spans="1:7" x14ac:dyDescent="0.25">
      <c r="A62" s="1" t="s">
        <v>11845</v>
      </c>
      <c r="B62" s="2">
        <v>1000000</v>
      </c>
      <c r="C62" s="2">
        <f>IF(ISNA(VLOOKUP(A62,vlookup_c!A:B,2,FALSE)),0,(VLOOKUP(A62,vlookup_c!A:B,2,FALSE)))</f>
        <v>1000000</v>
      </c>
      <c r="D62" s="2">
        <f>VLOOKUP(A62,vlookup_c!C:D,2,FALSE)</f>
        <v>0</v>
      </c>
      <c r="E62" s="2">
        <f t="shared" si="0"/>
        <v>0</v>
      </c>
      <c r="F62" t="str">
        <f t="shared" si="1"/>
        <v>aman</v>
      </c>
      <c r="G62" t="str">
        <f t="shared" si="2"/>
        <v>update</v>
      </c>
    </row>
    <row r="63" spans="1:7" x14ac:dyDescent="0.25">
      <c r="A63" s="1" t="s">
        <v>11846</v>
      </c>
      <c r="B63" s="2">
        <v>967274</v>
      </c>
      <c r="C63" s="2">
        <f>IF(ISNA(VLOOKUP(A63,vlookup_c!A:B,2,FALSE)),0,(VLOOKUP(A63,vlookup_c!A:B,2,FALSE)))</f>
        <v>967274</v>
      </c>
      <c r="D63" s="2">
        <f>VLOOKUP(A63,vlookup_c!C:D,2,FALSE)</f>
        <v>597431</v>
      </c>
      <c r="E63" s="2">
        <f t="shared" si="0"/>
        <v>0</v>
      </c>
      <c r="F63" t="str">
        <f t="shared" si="1"/>
        <v>aman</v>
      </c>
      <c r="G63" t="str">
        <f t="shared" si="2"/>
        <v>update</v>
      </c>
    </row>
    <row r="64" spans="1:7" x14ac:dyDescent="0.25">
      <c r="A64" s="1" t="s">
        <v>11847</v>
      </c>
      <c r="B64" s="2">
        <v>3692895</v>
      </c>
      <c r="C64" s="2">
        <f>IF(ISNA(VLOOKUP(A64,vlookup_c!A:B,2,FALSE)),0,(VLOOKUP(A64,vlookup_c!A:B,2,FALSE)))</f>
        <v>3692895</v>
      </c>
      <c r="D64" s="2">
        <f>VLOOKUP(A64,vlookup_c!C:D,2,FALSE)</f>
        <v>0</v>
      </c>
      <c r="E64" s="2">
        <f t="shared" si="0"/>
        <v>0</v>
      </c>
      <c r="F64" t="str">
        <f t="shared" si="1"/>
        <v>aman</v>
      </c>
      <c r="G64" t="str">
        <f t="shared" si="2"/>
        <v>update</v>
      </c>
    </row>
    <row r="65" spans="1:7" x14ac:dyDescent="0.25">
      <c r="A65" s="1" t="s">
        <v>11848</v>
      </c>
      <c r="B65" s="2">
        <v>476048</v>
      </c>
      <c r="C65" s="2">
        <f>IF(ISNA(VLOOKUP(A65,vlookup_c!A:B,2,FALSE)),0,(VLOOKUP(A65,vlookup_c!A:B,2,FALSE)))</f>
        <v>476048</v>
      </c>
      <c r="D65" s="2">
        <f>VLOOKUP(A65,vlookup_c!C:D,2,FALSE)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x14ac:dyDescent="0.25">
      <c r="A66" s="1" t="s">
        <v>11849</v>
      </c>
      <c r="B66" s="2">
        <v>177514</v>
      </c>
      <c r="C66" s="2">
        <f>IF(ISNA(VLOOKUP(A66,vlookup_c!A:B,2,FALSE)),0,(VLOOKUP(A66,vlookup_c!A:B,2,FALSE)))</f>
        <v>177514</v>
      </c>
      <c r="D66" s="2">
        <f>VLOOKUP(A66,vlookup_c!C:D,2,FALSE)</f>
        <v>0</v>
      </c>
      <c r="E66" s="2">
        <f t="shared" si="0"/>
        <v>0</v>
      </c>
      <c r="F66" t="str">
        <f t="shared" si="1"/>
        <v>aman</v>
      </c>
      <c r="G66" t="str">
        <f t="shared" si="2"/>
        <v>update</v>
      </c>
    </row>
    <row r="67" spans="1:7" x14ac:dyDescent="0.25">
      <c r="A67" s="1" t="s">
        <v>11850</v>
      </c>
      <c r="B67" s="2">
        <v>1032127</v>
      </c>
      <c r="C67" s="2">
        <f>IF(ISNA(VLOOKUP(A67,vlookup_c!A:B,2,FALSE)),0,(VLOOKUP(A67,vlookup_c!A:B,2,FALSE)))</f>
        <v>1032127</v>
      </c>
      <c r="D67" s="2">
        <f>VLOOKUP(A67,vlookup_c!C:D,2,FALSE)</f>
        <v>0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 t="shared" ref="G67:G130" si="5">IF(D67=B67,"no update","update")</f>
        <v>update</v>
      </c>
    </row>
    <row r="68" spans="1:7" x14ac:dyDescent="0.25">
      <c r="A68" s="1" t="s">
        <v>11851</v>
      </c>
      <c r="B68" s="2">
        <v>1010000</v>
      </c>
      <c r="C68" s="2">
        <f>IF(ISNA(VLOOKUP(A68,vlookup_c!A:B,2,FALSE)),0,(VLOOKUP(A68,vlookup_c!A:B,2,FALSE)))</f>
        <v>1010000</v>
      </c>
      <c r="D68" s="2">
        <f>VLOOKUP(A68,vlookup_c!C:D,2,FALSE)</f>
        <v>0</v>
      </c>
      <c r="E68" s="2">
        <f t="shared" si="3"/>
        <v>0</v>
      </c>
      <c r="F68" t="str">
        <f t="shared" si="4"/>
        <v>aman</v>
      </c>
      <c r="G68" t="str">
        <f t="shared" si="5"/>
        <v>update</v>
      </c>
    </row>
    <row r="69" spans="1:7" x14ac:dyDescent="0.25">
      <c r="A69" s="1" t="s">
        <v>8488</v>
      </c>
      <c r="B69" s="2">
        <v>567129</v>
      </c>
      <c r="C69" s="2">
        <f>IF(ISNA(VLOOKUP(A69,vlookup_c!A:B,2,FALSE)),0,(VLOOKUP(A69,vlookup_c!A:B,2,FALSE)))</f>
        <v>625000</v>
      </c>
      <c r="D69" s="2">
        <f>VLOOKUP(A69,vlookup_c!C:D,2,FALSE)</f>
        <v>0</v>
      </c>
      <c r="E69" s="2">
        <f t="shared" si="3"/>
        <v>-57871</v>
      </c>
      <c r="F69" t="str">
        <f t="shared" si="4"/>
        <v>aman</v>
      </c>
      <c r="G69" t="str">
        <f t="shared" si="5"/>
        <v>update</v>
      </c>
    </row>
    <row r="70" spans="1:7" x14ac:dyDescent="0.25">
      <c r="A70" s="1" t="s">
        <v>11852</v>
      </c>
      <c r="B70" s="2">
        <v>768065</v>
      </c>
      <c r="C70" s="2">
        <f>IF(ISNA(VLOOKUP(A70,vlookup_c!A:B,2,FALSE)),0,(VLOOKUP(A70,vlookup_c!A:B,2,FALSE)))</f>
        <v>768065</v>
      </c>
      <c r="D70" s="2">
        <f>VLOOKUP(A70,vlookup_c!C:D,2,FALSE)</f>
        <v>0</v>
      </c>
      <c r="E70" s="2">
        <f t="shared" si="3"/>
        <v>0</v>
      </c>
      <c r="F70" t="str">
        <f t="shared" si="4"/>
        <v>aman</v>
      </c>
      <c r="G70" t="str">
        <f t="shared" si="5"/>
        <v>update</v>
      </c>
    </row>
    <row r="71" spans="1:7" x14ac:dyDescent="0.25">
      <c r="A71" s="1" t="s">
        <v>11853</v>
      </c>
      <c r="B71" s="2">
        <v>4541934</v>
      </c>
      <c r="C71" s="2">
        <f>IF(ISNA(VLOOKUP(A71,vlookup_c!A:B,2,FALSE)),0,(VLOOKUP(A71,vlookup_c!A:B,2,FALSE)))</f>
        <v>4541934</v>
      </c>
      <c r="D71" s="2">
        <f>VLOOKUP(A71,vlookup_c!C:D,2,FALSE)</f>
        <v>0</v>
      </c>
      <c r="E71" s="2">
        <f t="shared" si="3"/>
        <v>0</v>
      </c>
      <c r="F71" t="str">
        <f t="shared" si="4"/>
        <v>aman</v>
      </c>
      <c r="G71" t="str">
        <f t="shared" si="5"/>
        <v>update</v>
      </c>
    </row>
    <row r="72" spans="1:7" x14ac:dyDescent="0.25">
      <c r="A72" s="1" t="s">
        <v>7578</v>
      </c>
      <c r="B72" s="2">
        <v>34269</v>
      </c>
      <c r="C72" s="2">
        <f>IF(ISNA(VLOOKUP(A72,vlookup_c!A:B,2,FALSE)),0,(VLOOKUP(A72,vlookup_c!A:B,2,FALSE)))</f>
        <v>912941</v>
      </c>
      <c r="D72" s="2">
        <f>VLOOKUP(A72,vlookup_c!C:D,2,FALSE)</f>
        <v>0</v>
      </c>
      <c r="E72" s="2">
        <f t="shared" si="3"/>
        <v>-878672</v>
      </c>
      <c r="F72" t="str">
        <f t="shared" si="4"/>
        <v>aman</v>
      </c>
      <c r="G72" t="str">
        <f t="shared" si="5"/>
        <v>update</v>
      </c>
    </row>
    <row r="73" spans="1:7" x14ac:dyDescent="0.25">
      <c r="A73" s="1" t="s">
        <v>11854</v>
      </c>
      <c r="B73" s="2">
        <v>1032277</v>
      </c>
      <c r="C73" s="2">
        <f>IF(ISNA(VLOOKUP(A73,vlookup_c!A:B,2,FALSE)),0,(VLOOKUP(A73,vlookup_c!A:B,2,FALSE)))</f>
        <v>1032277</v>
      </c>
      <c r="D73" s="2">
        <f>VLOOKUP(A73,vlookup_c!C:D,2,FALSE)</f>
        <v>0</v>
      </c>
      <c r="E73" s="2">
        <f t="shared" si="3"/>
        <v>0</v>
      </c>
      <c r="F73" t="str">
        <f t="shared" si="4"/>
        <v>aman</v>
      </c>
      <c r="G73" t="str">
        <f t="shared" si="5"/>
        <v>update</v>
      </c>
    </row>
    <row r="74" spans="1:7" x14ac:dyDescent="0.25">
      <c r="A74" s="1" t="s">
        <v>11855</v>
      </c>
      <c r="B74" s="2">
        <v>392474</v>
      </c>
      <c r="C74" s="2">
        <f>IF(ISNA(VLOOKUP(A74,vlookup_c!A:B,2,FALSE)),0,(VLOOKUP(A74,vlookup_c!A:B,2,FALSE)))</f>
        <v>392474</v>
      </c>
      <c r="D74" s="2">
        <f>VLOOKUP(A74,vlookup_c!C:D,2,FALSE)</f>
        <v>0</v>
      </c>
      <c r="E74" s="2">
        <f t="shared" si="3"/>
        <v>0</v>
      </c>
      <c r="F74" t="str">
        <f t="shared" si="4"/>
        <v>aman</v>
      </c>
      <c r="G74" t="str">
        <f t="shared" si="5"/>
        <v>update</v>
      </c>
    </row>
    <row r="75" spans="1:7" x14ac:dyDescent="0.25">
      <c r="A75" s="1" t="s">
        <v>11856</v>
      </c>
      <c r="B75" s="2">
        <v>462221</v>
      </c>
      <c r="C75" s="2">
        <f>IF(ISNA(VLOOKUP(A75,vlookup_c!A:B,2,FALSE)),0,(VLOOKUP(A75,vlookup_c!A:B,2,FALSE)))</f>
        <v>462221</v>
      </c>
      <c r="D75" s="2">
        <f>VLOOKUP(A75,vlookup_c!C:D,2,FALSE)</f>
        <v>0</v>
      </c>
      <c r="E75" s="2">
        <f t="shared" si="3"/>
        <v>0</v>
      </c>
      <c r="F75" t="str">
        <f t="shared" si="4"/>
        <v>aman</v>
      </c>
      <c r="G75" t="str">
        <f t="shared" si="5"/>
        <v>update</v>
      </c>
    </row>
    <row r="76" spans="1:7" x14ac:dyDescent="0.25">
      <c r="A76" s="1" t="s">
        <v>11857</v>
      </c>
      <c r="B76" s="2">
        <v>1404370</v>
      </c>
      <c r="C76" s="2">
        <f>IF(ISNA(VLOOKUP(A76,vlookup_c!A:B,2,FALSE)),0,(VLOOKUP(A76,vlookup_c!A:B,2,FALSE)))</f>
        <v>1404370</v>
      </c>
      <c r="D76" s="2">
        <f>VLOOKUP(A76,vlookup_c!C:D,2,FALSE)</f>
        <v>0</v>
      </c>
      <c r="E76" s="2">
        <f t="shared" si="3"/>
        <v>0</v>
      </c>
      <c r="F76" t="str">
        <f t="shared" si="4"/>
        <v>aman</v>
      </c>
      <c r="G76" t="str">
        <f t="shared" si="5"/>
        <v>update</v>
      </c>
    </row>
    <row r="77" spans="1:7" x14ac:dyDescent="0.25">
      <c r="A77" s="1" t="s">
        <v>11858</v>
      </c>
      <c r="B77" s="2">
        <v>1390176</v>
      </c>
      <c r="C77" s="2">
        <f>IF(ISNA(VLOOKUP(A77,vlookup_c!A:B,2,FALSE)),0,(VLOOKUP(A77,vlookup_c!A:B,2,FALSE)))</f>
        <v>1390176</v>
      </c>
      <c r="D77" s="2">
        <f>VLOOKUP(A77,vlookup_c!C:D,2,FALSE)</f>
        <v>0</v>
      </c>
      <c r="E77" s="2">
        <f t="shared" si="3"/>
        <v>0</v>
      </c>
      <c r="F77" t="str">
        <f t="shared" si="4"/>
        <v>aman</v>
      </c>
      <c r="G77" t="str">
        <f t="shared" si="5"/>
        <v>update</v>
      </c>
    </row>
    <row r="78" spans="1:7" x14ac:dyDescent="0.25">
      <c r="A78" s="1" t="s">
        <v>11859</v>
      </c>
      <c r="B78" s="2">
        <v>261789</v>
      </c>
      <c r="C78" s="2">
        <f>IF(ISNA(VLOOKUP(A78,vlookup_c!A:B,2,FALSE)),0,(VLOOKUP(A78,vlookup_c!A:B,2,FALSE)))</f>
        <v>261789</v>
      </c>
      <c r="D78" s="2">
        <f>VLOOKUP(A78,vlookup_c!C:D,2,FALSE)</f>
        <v>0</v>
      </c>
      <c r="E78" s="2">
        <f t="shared" si="3"/>
        <v>0</v>
      </c>
      <c r="F78" t="str">
        <f t="shared" si="4"/>
        <v>aman</v>
      </c>
      <c r="G78" t="str">
        <f t="shared" si="5"/>
        <v>update</v>
      </c>
    </row>
    <row r="79" spans="1:7" x14ac:dyDescent="0.25">
      <c r="A79" s="1" t="s">
        <v>11860</v>
      </c>
      <c r="B79" s="2">
        <v>318411</v>
      </c>
      <c r="C79" s="2">
        <f>IF(ISNA(VLOOKUP(A79,vlookup_c!A:B,2,FALSE)),0,(VLOOKUP(A79,vlookup_c!A:B,2,FALSE)))</f>
        <v>318411</v>
      </c>
      <c r="D79" s="2">
        <f>VLOOKUP(A79,vlookup_c!C:D,2,FALSE)</f>
        <v>0</v>
      </c>
      <c r="E79" s="2">
        <f t="shared" si="3"/>
        <v>0</v>
      </c>
      <c r="F79" t="str">
        <f t="shared" si="4"/>
        <v>aman</v>
      </c>
      <c r="G79" t="str">
        <f t="shared" si="5"/>
        <v>update</v>
      </c>
    </row>
    <row r="80" spans="1:7" x14ac:dyDescent="0.25">
      <c r="A80" s="1" t="s">
        <v>11861</v>
      </c>
      <c r="B80" s="2">
        <v>720366</v>
      </c>
      <c r="C80" s="2">
        <f>IF(ISNA(VLOOKUP(A80,vlookup_c!A:B,2,FALSE)),0,(VLOOKUP(A80,vlookup_c!A:B,2,FALSE)))</f>
        <v>720366</v>
      </c>
      <c r="D80" s="2">
        <f>VLOOKUP(A80,vlookup_c!C:D,2,FALSE)</f>
        <v>0</v>
      </c>
      <c r="E80" s="2">
        <f t="shared" si="3"/>
        <v>0</v>
      </c>
      <c r="F80" t="str">
        <f t="shared" si="4"/>
        <v>aman</v>
      </c>
      <c r="G80" t="str">
        <f t="shared" si="5"/>
        <v>update</v>
      </c>
    </row>
    <row r="81" spans="1:7" x14ac:dyDescent="0.25">
      <c r="A81" s="1" t="s">
        <v>11862</v>
      </c>
      <c r="B81" s="2">
        <v>925820</v>
      </c>
      <c r="C81" s="2">
        <f>IF(ISNA(VLOOKUP(A81,vlookup_c!A:B,2,FALSE)),0,(VLOOKUP(A81,vlookup_c!A:B,2,FALSE)))</f>
        <v>925820</v>
      </c>
      <c r="D81" s="2">
        <f>VLOOKUP(A81,vlookup_c!C:D,2,FALSE)</f>
        <v>0</v>
      </c>
      <c r="E81" s="2">
        <f t="shared" si="3"/>
        <v>0</v>
      </c>
      <c r="F81" t="str">
        <f t="shared" si="4"/>
        <v>aman</v>
      </c>
      <c r="G81" t="str">
        <f t="shared" si="5"/>
        <v>update</v>
      </c>
    </row>
    <row r="82" spans="1:7" x14ac:dyDescent="0.25">
      <c r="A82" s="1" t="s">
        <v>11863</v>
      </c>
      <c r="B82" s="2">
        <v>8108</v>
      </c>
      <c r="C82" s="2">
        <f>IF(ISNA(VLOOKUP(A82,vlookup_c!A:B,2,FALSE)),0,(VLOOKUP(A82,vlookup_c!A:B,2,FALSE)))</f>
        <v>8108</v>
      </c>
      <c r="D82" s="2">
        <f>VLOOKUP(A82,vlookup_c!C:D,2,FALSE)</f>
        <v>0</v>
      </c>
      <c r="E82" s="2">
        <f t="shared" si="3"/>
        <v>0</v>
      </c>
      <c r="F82" t="str">
        <f t="shared" si="4"/>
        <v>aman</v>
      </c>
      <c r="G82" t="str">
        <f t="shared" si="5"/>
        <v>update</v>
      </c>
    </row>
    <row r="83" spans="1:7" x14ac:dyDescent="0.25">
      <c r="A83" s="1" t="s">
        <v>11864</v>
      </c>
      <c r="B83" s="2">
        <v>548479</v>
      </c>
      <c r="C83" s="2">
        <f>IF(ISNA(VLOOKUP(A83,vlookup_c!A:B,2,FALSE)),0,(VLOOKUP(A83,vlookup_c!A:B,2,FALSE)))</f>
        <v>548479</v>
      </c>
      <c r="D83" s="2">
        <f>VLOOKUP(A83,vlookup_c!C:D,2,FALSE)</f>
        <v>0</v>
      </c>
      <c r="E83" s="2">
        <f t="shared" si="3"/>
        <v>0</v>
      </c>
      <c r="F83" t="str">
        <f t="shared" si="4"/>
        <v>aman</v>
      </c>
      <c r="G83" t="str">
        <f t="shared" si="5"/>
        <v>update</v>
      </c>
    </row>
    <row r="84" spans="1:7" x14ac:dyDescent="0.25">
      <c r="A84" s="1" t="s">
        <v>11865</v>
      </c>
      <c r="B84" s="2">
        <v>730529</v>
      </c>
      <c r="C84" s="2">
        <f>IF(ISNA(VLOOKUP(A84,vlookup_c!A:B,2,FALSE)),0,(VLOOKUP(A84,vlookup_c!A:B,2,FALSE)))</f>
        <v>730529</v>
      </c>
      <c r="D84" s="2">
        <f>VLOOKUP(A84,vlookup_c!C:D,2,FALSE)</f>
        <v>0</v>
      </c>
      <c r="E84" s="2">
        <f t="shared" si="3"/>
        <v>0</v>
      </c>
      <c r="F84" t="str">
        <f t="shared" si="4"/>
        <v>aman</v>
      </c>
      <c r="G84" t="str">
        <f t="shared" si="5"/>
        <v>update</v>
      </c>
    </row>
    <row r="85" spans="1:7" x14ac:dyDescent="0.25">
      <c r="A85" s="1" t="s">
        <v>11866</v>
      </c>
      <c r="B85" s="2">
        <v>154615</v>
      </c>
      <c r="C85" s="2">
        <f>IF(ISNA(VLOOKUP(A85,vlookup_c!A:B,2,FALSE)),0,(VLOOKUP(A85,vlookup_c!A:B,2,FALSE)))</f>
        <v>154615</v>
      </c>
      <c r="D85" s="2">
        <f>VLOOKUP(A85,vlookup_c!C:D,2,FALSE)</f>
        <v>0</v>
      </c>
      <c r="E85" s="2">
        <f t="shared" si="3"/>
        <v>0</v>
      </c>
      <c r="F85" t="str">
        <f t="shared" si="4"/>
        <v>aman</v>
      </c>
      <c r="G85" t="str">
        <f t="shared" si="5"/>
        <v>update</v>
      </c>
    </row>
    <row r="86" spans="1:7" x14ac:dyDescent="0.25">
      <c r="A86" s="1" t="s">
        <v>11867</v>
      </c>
      <c r="B86" s="2">
        <v>50000</v>
      </c>
      <c r="C86" s="2">
        <f>IF(ISNA(VLOOKUP(A86,vlookup_c!A:B,2,FALSE)),0,(VLOOKUP(A86,vlookup_c!A:B,2,FALSE)))</f>
        <v>50000</v>
      </c>
      <c r="D86" s="2">
        <f>VLOOKUP(A86,vlookup_c!C:D,2,FALSE)</f>
        <v>71</v>
      </c>
      <c r="E86" s="2">
        <f t="shared" si="3"/>
        <v>0</v>
      </c>
      <c r="F86" t="str">
        <f t="shared" si="4"/>
        <v>aman</v>
      </c>
      <c r="G86" t="str">
        <f t="shared" si="5"/>
        <v>update</v>
      </c>
    </row>
    <row r="87" spans="1:7" x14ac:dyDescent="0.25">
      <c r="A87" s="1" t="s">
        <v>11868</v>
      </c>
      <c r="B87" s="2">
        <v>2522241</v>
      </c>
      <c r="C87" s="2">
        <f>IF(ISNA(VLOOKUP(A87,vlookup_c!A:B,2,FALSE)),0,(VLOOKUP(A87,vlookup_c!A:B,2,FALSE)))</f>
        <v>2522241</v>
      </c>
      <c r="D87" s="2">
        <f>VLOOKUP(A87,vlookup_c!C:D,2,FALSE)</f>
        <v>0</v>
      </c>
      <c r="E87" s="2">
        <f t="shared" si="3"/>
        <v>0</v>
      </c>
      <c r="F87" t="str">
        <f t="shared" si="4"/>
        <v>aman</v>
      </c>
      <c r="G87" t="str">
        <f t="shared" si="5"/>
        <v>update</v>
      </c>
    </row>
    <row r="88" spans="1:7" x14ac:dyDescent="0.25">
      <c r="A88" s="1" t="s">
        <v>11869</v>
      </c>
      <c r="B88" s="2">
        <v>1495130</v>
      </c>
      <c r="C88" s="2">
        <f>IF(ISNA(VLOOKUP(A88,vlookup_c!A:B,2,FALSE)),0,(VLOOKUP(A88,vlookup_c!A:B,2,FALSE)))</f>
        <v>1495130</v>
      </c>
      <c r="D88" s="2">
        <f>VLOOKUP(A88,vlookup_c!C:D,2,FALSE)</f>
        <v>0</v>
      </c>
      <c r="E88" s="2">
        <f t="shared" si="3"/>
        <v>0</v>
      </c>
      <c r="F88" t="str">
        <f t="shared" si="4"/>
        <v>aman</v>
      </c>
      <c r="G88" t="str">
        <f t="shared" si="5"/>
        <v>update</v>
      </c>
    </row>
    <row r="89" spans="1:7" x14ac:dyDescent="0.25">
      <c r="A89" s="1" t="s">
        <v>11870</v>
      </c>
      <c r="B89" s="2">
        <v>1361306</v>
      </c>
      <c r="C89" s="2">
        <f>IF(ISNA(VLOOKUP(A89,vlookup_c!A:B,2,FALSE)),0,(VLOOKUP(A89,vlookup_c!A:B,2,FALSE)))</f>
        <v>1361306</v>
      </c>
      <c r="D89" s="2">
        <f>VLOOKUP(A89,vlookup_c!C:D,2,FALSE)</f>
        <v>0</v>
      </c>
      <c r="E89" s="2">
        <f t="shared" si="3"/>
        <v>0</v>
      </c>
      <c r="F89" t="str">
        <f t="shared" si="4"/>
        <v>aman</v>
      </c>
      <c r="G89" t="str">
        <f t="shared" si="5"/>
        <v>update</v>
      </c>
    </row>
    <row r="90" spans="1:7" x14ac:dyDescent="0.25">
      <c r="A90" s="1" t="s">
        <v>11871</v>
      </c>
      <c r="B90" s="2">
        <v>224642</v>
      </c>
      <c r="C90" s="2">
        <f>IF(ISNA(VLOOKUP(A90,vlookup_c!A:B,2,FALSE)),0,(VLOOKUP(A90,vlookup_c!A:B,2,FALSE)))</f>
        <v>224642</v>
      </c>
      <c r="D90" s="2">
        <f>VLOOKUP(A90,vlookup_c!C:D,2,FALSE)</f>
        <v>0</v>
      </c>
      <c r="E90" s="2">
        <f t="shared" si="3"/>
        <v>0</v>
      </c>
      <c r="F90" t="str">
        <f t="shared" si="4"/>
        <v>aman</v>
      </c>
      <c r="G90" t="str">
        <f t="shared" si="5"/>
        <v>update</v>
      </c>
    </row>
    <row r="91" spans="1:7" x14ac:dyDescent="0.25">
      <c r="A91" s="1" t="s">
        <v>11872</v>
      </c>
      <c r="B91" s="2">
        <v>11880</v>
      </c>
      <c r="C91" s="2">
        <f>IF(ISNA(VLOOKUP(A91,vlookup_c!A:B,2,FALSE)),0,(VLOOKUP(A91,vlookup_c!A:B,2,FALSE)))</f>
        <v>11880</v>
      </c>
      <c r="D91" s="2">
        <f>VLOOKUP(A91,vlookup_c!C:D,2,FALSE)</f>
        <v>0</v>
      </c>
      <c r="E91" s="2">
        <f t="shared" si="3"/>
        <v>0</v>
      </c>
      <c r="F91" t="str">
        <f t="shared" si="4"/>
        <v>aman</v>
      </c>
      <c r="G91" t="str">
        <f t="shared" si="5"/>
        <v>update</v>
      </c>
    </row>
    <row r="92" spans="1:7" x14ac:dyDescent="0.25">
      <c r="A92" s="1" t="s">
        <v>7153</v>
      </c>
      <c r="B92" s="2">
        <v>1100</v>
      </c>
      <c r="C92" s="2">
        <f>IF(ISNA(VLOOKUP(A92,vlookup_c!A:B,2,FALSE)),0,(VLOOKUP(A92,vlookup_c!A:B,2,FALSE)))</f>
        <v>1339600</v>
      </c>
      <c r="D92" s="2">
        <f>VLOOKUP(A92,vlookup_c!C:D,2,FALSE)</f>
        <v>70</v>
      </c>
      <c r="E92" s="2">
        <f t="shared" si="3"/>
        <v>-1338500</v>
      </c>
      <c r="F92" t="str">
        <f t="shared" si="4"/>
        <v>aman</v>
      </c>
      <c r="G92" t="str">
        <f t="shared" si="5"/>
        <v>update</v>
      </c>
    </row>
    <row r="93" spans="1:7" x14ac:dyDescent="0.25">
      <c r="A93" s="1" t="s">
        <v>11873</v>
      </c>
      <c r="B93" s="2">
        <v>821525</v>
      </c>
      <c r="C93" s="2">
        <f>IF(ISNA(VLOOKUP(A93,vlookup_c!A:B,2,FALSE)),0,(VLOOKUP(A93,vlookup_c!A:B,2,FALSE)))</f>
        <v>821525</v>
      </c>
      <c r="D93" s="2">
        <f>VLOOKUP(A93,vlookup_c!C:D,2,FALSE)</f>
        <v>0</v>
      </c>
      <c r="E93" s="2">
        <f t="shared" si="3"/>
        <v>0</v>
      </c>
      <c r="F93" t="str">
        <f t="shared" si="4"/>
        <v>aman</v>
      </c>
      <c r="G93" t="str">
        <f t="shared" si="5"/>
        <v>update</v>
      </c>
    </row>
    <row r="94" spans="1:7" x14ac:dyDescent="0.25">
      <c r="A94" s="1" t="s">
        <v>11874</v>
      </c>
      <c r="B94" s="2">
        <v>824877</v>
      </c>
      <c r="C94" s="2">
        <f>IF(ISNA(VLOOKUP(A94,vlookup_c!A:B,2,FALSE)),0,(VLOOKUP(A94,vlookup_c!A:B,2,FALSE)))</f>
        <v>824877</v>
      </c>
      <c r="D94" s="2">
        <f>VLOOKUP(A94,vlookup_c!C:D,2,FALSE)</f>
        <v>0</v>
      </c>
      <c r="E94" s="2">
        <f t="shared" si="3"/>
        <v>0</v>
      </c>
      <c r="F94" t="str">
        <f t="shared" si="4"/>
        <v>aman</v>
      </c>
      <c r="G94" t="str">
        <f t="shared" si="5"/>
        <v>update</v>
      </c>
    </row>
    <row r="95" spans="1:7" x14ac:dyDescent="0.25">
      <c r="A95" s="1" t="s">
        <v>11875</v>
      </c>
      <c r="B95" s="2">
        <v>461541</v>
      </c>
      <c r="C95" s="2">
        <f>IF(ISNA(VLOOKUP(A95,vlookup_c!A:B,2,FALSE)),0,(VLOOKUP(A95,vlookup_c!A:B,2,FALSE)))</f>
        <v>461541</v>
      </c>
      <c r="D95" s="2">
        <f>VLOOKUP(A95,vlookup_c!C:D,2,FALSE)</f>
        <v>0</v>
      </c>
      <c r="E95" s="2">
        <f t="shared" si="3"/>
        <v>0</v>
      </c>
      <c r="F95" t="str">
        <f t="shared" si="4"/>
        <v>aman</v>
      </c>
      <c r="G95" t="str">
        <f t="shared" si="5"/>
        <v>update</v>
      </c>
    </row>
    <row r="96" spans="1:7" x14ac:dyDescent="0.25">
      <c r="A96" s="1" t="s">
        <v>11876</v>
      </c>
      <c r="B96" s="2">
        <v>2381985</v>
      </c>
      <c r="C96" s="2">
        <f>IF(ISNA(VLOOKUP(A96,vlookup_c!A:B,2,FALSE)),0,(VLOOKUP(A96,vlookup_c!A:B,2,FALSE)))</f>
        <v>2381985</v>
      </c>
      <c r="D96" s="2">
        <f>VLOOKUP(A96,vlookup_c!C:D,2,FALSE)</f>
        <v>0</v>
      </c>
      <c r="E96" s="2">
        <f t="shared" si="3"/>
        <v>0</v>
      </c>
      <c r="F96" t="str">
        <f t="shared" si="4"/>
        <v>aman</v>
      </c>
      <c r="G96" t="str">
        <f t="shared" si="5"/>
        <v>update</v>
      </c>
    </row>
    <row r="97" spans="1:7" x14ac:dyDescent="0.25">
      <c r="A97" s="1" t="s">
        <v>11877</v>
      </c>
      <c r="B97" s="2">
        <v>400000</v>
      </c>
      <c r="C97" s="2">
        <f>IF(ISNA(VLOOKUP(A97,vlookup_c!A:B,2,FALSE)),0,(VLOOKUP(A97,vlookup_c!A:B,2,FALSE)))</f>
        <v>400000</v>
      </c>
      <c r="D97" s="2">
        <f>VLOOKUP(A97,vlookup_c!C:D,2,FALSE)</f>
        <v>0</v>
      </c>
      <c r="E97" s="2">
        <f t="shared" si="3"/>
        <v>0</v>
      </c>
      <c r="F97" t="str">
        <f t="shared" si="4"/>
        <v>aman</v>
      </c>
      <c r="G97" t="str">
        <f t="shared" si="5"/>
        <v>update</v>
      </c>
    </row>
    <row r="98" spans="1:7" x14ac:dyDescent="0.25">
      <c r="A98" s="1" t="s">
        <v>11878</v>
      </c>
      <c r="B98" s="2">
        <v>1395200</v>
      </c>
      <c r="C98" s="2">
        <f>IF(ISNA(VLOOKUP(A98,vlookup_c!A:B,2,FALSE)),0,(VLOOKUP(A98,vlookup_c!A:B,2,FALSE)))</f>
        <v>1395200</v>
      </c>
      <c r="D98" s="2">
        <f>VLOOKUP(A98,vlookup_c!C:D,2,FALSE)</f>
        <v>0</v>
      </c>
      <c r="E98" s="2">
        <f t="shared" si="3"/>
        <v>0</v>
      </c>
      <c r="F98" t="str">
        <f t="shared" si="4"/>
        <v>aman</v>
      </c>
      <c r="G98" t="str">
        <f t="shared" si="5"/>
        <v>update</v>
      </c>
    </row>
    <row r="99" spans="1:7" x14ac:dyDescent="0.25">
      <c r="A99" s="1" t="s">
        <v>11879</v>
      </c>
      <c r="B99" s="2">
        <v>372474</v>
      </c>
      <c r="C99" s="2">
        <f>IF(ISNA(VLOOKUP(A99,vlookup_c!A:B,2,FALSE)),0,(VLOOKUP(A99,vlookup_c!A:B,2,FALSE)))</f>
        <v>372474</v>
      </c>
      <c r="D99" s="2">
        <f>VLOOKUP(A99,vlookup_c!C:D,2,FALSE)</f>
        <v>0</v>
      </c>
      <c r="E99" s="2">
        <f t="shared" si="3"/>
        <v>0</v>
      </c>
      <c r="F99" t="str">
        <f t="shared" si="4"/>
        <v>aman</v>
      </c>
      <c r="G99" t="str">
        <f t="shared" si="5"/>
        <v>update</v>
      </c>
    </row>
    <row r="100" spans="1:7" x14ac:dyDescent="0.25">
      <c r="A100" s="1" t="s">
        <v>11880</v>
      </c>
      <c r="B100" s="2">
        <v>1199361</v>
      </c>
      <c r="C100" s="2">
        <f>IF(ISNA(VLOOKUP(A100,vlookup_c!A:B,2,FALSE)),0,(VLOOKUP(A100,vlookup_c!A:B,2,FALSE)))</f>
        <v>1199361</v>
      </c>
      <c r="D100" s="2">
        <f>VLOOKUP(A100,vlookup_c!C:D,2,FALSE)</f>
        <v>0</v>
      </c>
      <c r="E100" s="2">
        <f t="shared" si="3"/>
        <v>0</v>
      </c>
      <c r="F100" t="str">
        <f t="shared" si="4"/>
        <v>aman</v>
      </c>
      <c r="G100" t="str">
        <f t="shared" si="5"/>
        <v>update</v>
      </c>
    </row>
    <row r="101" spans="1:7" x14ac:dyDescent="0.25">
      <c r="A101" s="1" t="s">
        <v>11881</v>
      </c>
      <c r="B101" s="2">
        <v>1027956</v>
      </c>
      <c r="C101" s="2">
        <f>IF(ISNA(VLOOKUP(A101,vlookup_c!A:B,2,FALSE)),0,(VLOOKUP(A101,vlookup_c!A:B,2,FALSE)))</f>
        <v>1027956</v>
      </c>
      <c r="D101" s="2">
        <f>VLOOKUP(A101,vlookup_c!C:D,2,FALSE)</f>
        <v>0</v>
      </c>
      <c r="E101" s="2">
        <f t="shared" si="3"/>
        <v>0</v>
      </c>
      <c r="F101" t="str">
        <f t="shared" si="4"/>
        <v>aman</v>
      </c>
      <c r="G101" t="str">
        <f t="shared" si="5"/>
        <v>update</v>
      </c>
    </row>
    <row r="102" spans="1:7" x14ac:dyDescent="0.25">
      <c r="A102" s="1" t="s">
        <v>11882</v>
      </c>
      <c r="B102" s="2">
        <v>675826</v>
      </c>
      <c r="C102" s="2">
        <f>IF(ISNA(VLOOKUP(A102,vlookup_c!A:B,2,FALSE)),0,(VLOOKUP(A102,vlookup_c!A:B,2,FALSE)))</f>
        <v>675826</v>
      </c>
      <c r="D102" s="2">
        <f>VLOOKUP(A102,vlookup_c!C:D,2,FALSE)</f>
        <v>0</v>
      </c>
      <c r="E102" s="2">
        <f t="shared" si="3"/>
        <v>0</v>
      </c>
      <c r="F102" t="str">
        <f t="shared" si="4"/>
        <v>aman</v>
      </c>
      <c r="G102" t="str">
        <f t="shared" si="5"/>
        <v>update</v>
      </c>
    </row>
    <row r="103" spans="1:7" x14ac:dyDescent="0.25">
      <c r="A103" s="1" t="s">
        <v>11883</v>
      </c>
      <c r="B103" s="2">
        <v>408306</v>
      </c>
      <c r="C103" s="2">
        <f>IF(ISNA(VLOOKUP(A103,vlookup_c!A:B,2,FALSE)),0,(VLOOKUP(A103,vlookup_c!A:B,2,FALSE)))</f>
        <v>408306</v>
      </c>
      <c r="D103" s="2">
        <f>VLOOKUP(A103,vlookup_c!C:D,2,FALSE)</f>
        <v>0</v>
      </c>
      <c r="E103" s="2">
        <f t="shared" si="3"/>
        <v>0</v>
      </c>
      <c r="F103" t="str">
        <f t="shared" si="4"/>
        <v>aman</v>
      </c>
      <c r="G103" t="str">
        <f t="shared" si="5"/>
        <v>update</v>
      </c>
    </row>
    <row r="104" spans="1:7" x14ac:dyDescent="0.25">
      <c r="A104" s="1" t="s">
        <v>11884</v>
      </c>
      <c r="B104" s="2">
        <v>4117164</v>
      </c>
      <c r="C104" s="2">
        <f>IF(ISNA(VLOOKUP(A104,vlookup_c!A:B,2,FALSE)),0,(VLOOKUP(A104,vlookup_c!A:B,2,FALSE)))</f>
        <v>4117164</v>
      </c>
      <c r="D104" s="2">
        <f>VLOOKUP(A104,vlookup_c!C:D,2,FALSE)</f>
        <v>0</v>
      </c>
      <c r="E104" s="2">
        <f t="shared" si="3"/>
        <v>0</v>
      </c>
      <c r="F104" t="str">
        <f t="shared" si="4"/>
        <v>aman</v>
      </c>
      <c r="G104" t="str">
        <f t="shared" si="5"/>
        <v>update</v>
      </c>
    </row>
    <row r="105" spans="1:7" x14ac:dyDescent="0.25">
      <c r="A105" s="1" t="s">
        <v>11885</v>
      </c>
      <c r="B105" s="2">
        <v>422557</v>
      </c>
      <c r="C105" s="2">
        <f>IF(ISNA(VLOOKUP(A105,vlookup_c!A:B,2,FALSE)),0,(VLOOKUP(A105,vlookup_c!A:B,2,FALSE)))</f>
        <v>422557</v>
      </c>
      <c r="D105" s="2">
        <f>VLOOKUP(A105,vlookup_c!C:D,2,FALSE)</f>
        <v>0</v>
      </c>
      <c r="E105" s="2">
        <f t="shared" si="3"/>
        <v>0</v>
      </c>
      <c r="F105" t="str">
        <f t="shared" si="4"/>
        <v>aman</v>
      </c>
      <c r="G105" t="str">
        <f t="shared" si="5"/>
        <v>update</v>
      </c>
    </row>
    <row r="106" spans="1:7" x14ac:dyDescent="0.25">
      <c r="A106" s="1" t="s">
        <v>11886</v>
      </c>
      <c r="B106" s="2">
        <v>426209</v>
      </c>
      <c r="C106" s="2">
        <f>IF(ISNA(VLOOKUP(A106,vlookup_c!A:B,2,FALSE)),0,(VLOOKUP(A106,vlookup_c!A:B,2,FALSE)))</f>
        <v>694359</v>
      </c>
      <c r="D106" s="2">
        <f>VLOOKUP(A106,vlookup_c!C:D,2,FALSE)</f>
        <v>0</v>
      </c>
      <c r="E106" s="2">
        <f t="shared" si="3"/>
        <v>-268150</v>
      </c>
      <c r="F106" t="str">
        <f t="shared" si="4"/>
        <v>aman</v>
      </c>
      <c r="G106" t="str">
        <f t="shared" si="5"/>
        <v>update</v>
      </c>
    </row>
    <row r="107" spans="1:7" x14ac:dyDescent="0.25">
      <c r="A107" s="1" t="s">
        <v>10402</v>
      </c>
      <c r="B107" s="2">
        <v>659562</v>
      </c>
      <c r="C107" s="2">
        <f>IF(ISNA(VLOOKUP(A107,vlookup_c!A:B,2,FALSE)),0,(VLOOKUP(A107,vlookup_c!A:B,2,FALSE)))</f>
        <v>725366</v>
      </c>
      <c r="D107" s="2">
        <f>VLOOKUP(A107,vlookup_c!C:D,2,FALSE)</f>
        <v>0</v>
      </c>
      <c r="E107" s="2">
        <f t="shared" si="3"/>
        <v>-65804</v>
      </c>
      <c r="F107" t="str">
        <f t="shared" si="4"/>
        <v>aman</v>
      </c>
      <c r="G107" t="str">
        <f t="shared" si="5"/>
        <v>update</v>
      </c>
    </row>
    <row r="108" spans="1:7" x14ac:dyDescent="0.25">
      <c r="A108" s="1" t="s">
        <v>11887</v>
      </c>
      <c r="B108" s="2">
        <v>3072580</v>
      </c>
      <c r="C108" s="2">
        <f>IF(ISNA(VLOOKUP(A108,vlookup_c!A:B,2,FALSE)),0,(VLOOKUP(A108,vlookup_c!A:B,2,FALSE)))</f>
        <v>3072580</v>
      </c>
      <c r="D108" s="2">
        <f>VLOOKUP(A108,vlookup_c!C:D,2,FALSE)</f>
        <v>1</v>
      </c>
      <c r="E108" s="2">
        <f t="shared" si="3"/>
        <v>0</v>
      </c>
      <c r="F108" t="str">
        <f t="shared" si="4"/>
        <v>aman</v>
      </c>
      <c r="G108" t="str">
        <f t="shared" si="5"/>
        <v>update</v>
      </c>
    </row>
    <row r="109" spans="1:7" x14ac:dyDescent="0.25">
      <c r="A109" s="1" t="s">
        <v>11888</v>
      </c>
      <c r="B109" s="2">
        <v>139638</v>
      </c>
      <c r="C109" s="2">
        <f>IF(ISNA(VLOOKUP(A109,vlookup_c!A:B,2,FALSE)),0,(VLOOKUP(A109,vlookup_c!A:B,2,FALSE)))</f>
        <v>139638</v>
      </c>
      <c r="D109" s="2">
        <f>VLOOKUP(A109,vlookup_c!C:D,2,FALSE)</f>
        <v>0</v>
      </c>
      <c r="E109" s="2">
        <f t="shared" si="3"/>
        <v>0</v>
      </c>
      <c r="F109" t="str">
        <f t="shared" si="4"/>
        <v>aman</v>
      </c>
      <c r="G109" t="str">
        <f t="shared" si="5"/>
        <v>update</v>
      </c>
    </row>
    <row r="110" spans="1:7" x14ac:dyDescent="0.25">
      <c r="A110" s="1" t="s">
        <v>11889</v>
      </c>
      <c r="B110" s="2">
        <v>281000</v>
      </c>
      <c r="C110" s="2">
        <f>IF(ISNA(VLOOKUP(A110,vlookup_c!A:B,2,FALSE)),0,(VLOOKUP(A110,vlookup_c!A:B,2,FALSE)))</f>
        <v>281000</v>
      </c>
      <c r="D110" s="2">
        <f>VLOOKUP(A110,vlookup_c!C:D,2,FALSE)</f>
        <v>0</v>
      </c>
      <c r="E110" s="2">
        <f t="shared" si="3"/>
        <v>0</v>
      </c>
      <c r="F110" t="str">
        <f t="shared" si="4"/>
        <v>aman</v>
      </c>
      <c r="G110" t="str">
        <f t="shared" si="5"/>
        <v>update</v>
      </c>
    </row>
    <row r="111" spans="1:7" x14ac:dyDescent="0.25">
      <c r="A111" s="1" t="s">
        <v>11890</v>
      </c>
      <c r="B111" s="2">
        <v>517380</v>
      </c>
      <c r="C111" s="2">
        <f>IF(ISNA(VLOOKUP(A111,vlookup_c!A:B,2,FALSE)),0,(VLOOKUP(A111,vlookup_c!A:B,2,FALSE)))</f>
        <v>517380</v>
      </c>
      <c r="D111" s="2">
        <f>VLOOKUP(A111,vlookup_c!C:D,2,FALSE)</f>
        <v>0</v>
      </c>
      <c r="E111" s="2">
        <f t="shared" si="3"/>
        <v>0</v>
      </c>
      <c r="F111" t="str">
        <f t="shared" si="4"/>
        <v>aman</v>
      </c>
      <c r="G111" t="str">
        <f t="shared" si="5"/>
        <v>update</v>
      </c>
    </row>
    <row r="112" spans="1:7" x14ac:dyDescent="0.25">
      <c r="A112" s="1" t="s">
        <v>2338</v>
      </c>
      <c r="B112" s="2">
        <v>40525</v>
      </c>
      <c r="C112" s="2">
        <f>IF(ISNA(VLOOKUP(A112,vlookup_c!A:B,2,FALSE)),0,(VLOOKUP(A112,vlookup_c!A:B,2,FALSE)))</f>
        <v>540525</v>
      </c>
      <c r="D112" s="2">
        <f>VLOOKUP(A112,vlookup_c!C:D,2,FALSE)</f>
        <v>0</v>
      </c>
      <c r="E112" s="2">
        <f t="shared" si="3"/>
        <v>-500000</v>
      </c>
      <c r="F112" t="str">
        <f t="shared" si="4"/>
        <v>aman</v>
      </c>
      <c r="G112" t="str">
        <f t="shared" si="5"/>
        <v>update</v>
      </c>
    </row>
    <row r="113" spans="1:7" x14ac:dyDescent="0.25">
      <c r="A113" s="1" t="s">
        <v>11891</v>
      </c>
      <c r="B113" s="2">
        <v>1836871</v>
      </c>
      <c r="C113" s="2">
        <f>IF(ISNA(VLOOKUP(A113,vlookup_c!A:B,2,FALSE)),0,(VLOOKUP(A113,vlookup_c!A:B,2,FALSE)))</f>
        <v>1836871</v>
      </c>
      <c r="D113" s="2">
        <f>VLOOKUP(A113,vlookup_c!C:D,2,FALSE)</f>
        <v>0</v>
      </c>
      <c r="E113" s="2">
        <f t="shared" si="3"/>
        <v>0</v>
      </c>
      <c r="F113" t="str">
        <f t="shared" si="4"/>
        <v>aman</v>
      </c>
      <c r="G113" t="str">
        <f t="shared" si="5"/>
        <v>update</v>
      </c>
    </row>
    <row r="114" spans="1:7" x14ac:dyDescent="0.25">
      <c r="A114" s="1" t="s">
        <v>6971</v>
      </c>
      <c r="B114" s="2">
        <v>2421</v>
      </c>
      <c r="C114" s="2">
        <f>IF(ISNA(VLOOKUP(A114,vlookup_c!A:B,2,FALSE)),0,(VLOOKUP(A114,vlookup_c!A:B,2,FALSE)))</f>
        <v>687921</v>
      </c>
      <c r="D114" s="2">
        <f>VLOOKUP(A114,vlookup_c!C:D,2,FALSE)</f>
        <v>0</v>
      </c>
      <c r="E114" s="2">
        <f t="shared" si="3"/>
        <v>-685500</v>
      </c>
      <c r="F114" t="str">
        <f t="shared" si="4"/>
        <v>aman</v>
      </c>
      <c r="G114" t="str">
        <f t="shared" si="5"/>
        <v>update</v>
      </c>
    </row>
    <row r="115" spans="1:7" x14ac:dyDescent="0.25">
      <c r="A115" s="1" t="s">
        <v>6951</v>
      </c>
      <c r="B115" s="2">
        <v>150000</v>
      </c>
      <c r="C115" s="2">
        <f>IF(ISNA(VLOOKUP(A115,vlookup_c!A:B,2,FALSE)),0,(VLOOKUP(A115,vlookup_c!A:B,2,FALSE)))</f>
        <v>200000</v>
      </c>
      <c r="D115" s="2">
        <f>VLOOKUP(A115,vlookup_c!C:D,2,FALSE)</f>
        <v>0</v>
      </c>
      <c r="E115" s="2">
        <f t="shared" si="3"/>
        <v>-50000</v>
      </c>
      <c r="F115" t="str">
        <f t="shared" si="4"/>
        <v>aman</v>
      </c>
      <c r="G115" t="str">
        <f t="shared" si="5"/>
        <v>update</v>
      </c>
    </row>
    <row r="116" spans="1:7" x14ac:dyDescent="0.25">
      <c r="A116" s="1" t="s">
        <v>11892</v>
      </c>
      <c r="B116" s="2">
        <v>67504</v>
      </c>
      <c r="C116" s="2">
        <f>IF(ISNA(VLOOKUP(A116,vlookup_c!A:B,2,FALSE)),0,(VLOOKUP(A116,vlookup_c!A:B,2,FALSE)))</f>
        <v>67504</v>
      </c>
      <c r="D116" s="2">
        <f>VLOOKUP(A116,vlookup_c!C:D,2,FALSE)</f>
        <v>0</v>
      </c>
      <c r="E116" s="2">
        <f t="shared" si="3"/>
        <v>0</v>
      </c>
      <c r="F116" t="str">
        <f t="shared" si="4"/>
        <v>aman</v>
      </c>
      <c r="G116" t="str">
        <f t="shared" si="5"/>
        <v>update</v>
      </c>
    </row>
    <row r="117" spans="1:7" x14ac:dyDescent="0.25">
      <c r="A117" s="1" t="s">
        <v>11893</v>
      </c>
      <c r="B117" s="2">
        <v>433029</v>
      </c>
      <c r="C117" s="2">
        <f>IF(ISNA(VLOOKUP(A117,vlookup_c!A:B,2,FALSE)),0,(VLOOKUP(A117,vlookup_c!A:B,2,FALSE)))</f>
        <v>433029</v>
      </c>
      <c r="D117" s="2">
        <f>VLOOKUP(A117,vlookup_c!C:D,2,FALSE)</f>
        <v>0</v>
      </c>
      <c r="E117" s="2">
        <f t="shared" si="3"/>
        <v>0</v>
      </c>
      <c r="F117" t="str">
        <f t="shared" si="4"/>
        <v>aman</v>
      </c>
      <c r="G117" t="str">
        <f t="shared" si="5"/>
        <v>update</v>
      </c>
    </row>
    <row r="118" spans="1:7" x14ac:dyDescent="0.25">
      <c r="A118" s="1" t="s">
        <v>11894</v>
      </c>
      <c r="B118" s="2">
        <v>417600</v>
      </c>
      <c r="C118" s="2">
        <f>IF(ISNA(VLOOKUP(A118,vlookup_c!A:B,2,FALSE)),0,(VLOOKUP(A118,vlookup_c!A:B,2,FALSE)))</f>
        <v>417600</v>
      </c>
      <c r="D118" s="2">
        <f>VLOOKUP(A118,vlookup_c!C:D,2,FALSE)</f>
        <v>0</v>
      </c>
      <c r="E118" s="2">
        <f t="shared" si="3"/>
        <v>0</v>
      </c>
      <c r="F118" t="str">
        <f t="shared" si="4"/>
        <v>aman</v>
      </c>
      <c r="G118" t="str">
        <f t="shared" si="5"/>
        <v>update</v>
      </c>
    </row>
    <row r="119" spans="1:7" x14ac:dyDescent="0.25">
      <c r="A119" s="1" t="s">
        <v>11895</v>
      </c>
      <c r="B119" s="2">
        <v>130072</v>
      </c>
      <c r="C119" s="2">
        <f>IF(ISNA(VLOOKUP(A119,vlookup_c!A:B,2,FALSE)),0,(VLOOKUP(A119,vlookup_c!A:B,2,FALSE)))</f>
        <v>130072</v>
      </c>
      <c r="D119" s="2">
        <f>VLOOKUP(A119,vlookup_c!C:D,2,FALSE)</f>
        <v>0</v>
      </c>
      <c r="E119" s="2">
        <f t="shared" si="3"/>
        <v>0</v>
      </c>
      <c r="F119" t="str">
        <f t="shared" si="4"/>
        <v>aman</v>
      </c>
      <c r="G119" t="str">
        <f t="shared" si="5"/>
        <v>update</v>
      </c>
    </row>
    <row r="120" spans="1:7" x14ac:dyDescent="0.25">
      <c r="A120" s="1" t="s">
        <v>11896</v>
      </c>
      <c r="B120" s="2">
        <v>164308</v>
      </c>
      <c r="C120" s="2">
        <f>IF(ISNA(VLOOKUP(A120,vlookup_c!A:B,2,FALSE)),0,(VLOOKUP(A120,vlookup_c!A:B,2,FALSE)))</f>
        <v>164308</v>
      </c>
      <c r="D120" s="2">
        <f>VLOOKUP(A120,vlookup_c!C:D,2,FALSE)</f>
        <v>0</v>
      </c>
      <c r="E120" s="2">
        <f t="shared" si="3"/>
        <v>0</v>
      </c>
      <c r="F120" t="str">
        <f t="shared" si="4"/>
        <v>aman</v>
      </c>
      <c r="G120" t="str">
        <f t="shared" si="5"/>
        <v>update</v>
      </c>
    </row>
    <row r="121" spans="1:7" x14ac:dyDescent="0.25">
      <c r="A121" s="1" t="s">
        <v>11897</v>
      </c>
      <c r="B121" s="2">
        <v>809030</v>
      </c>
      <c r="C121" s="2">
        <f>IF(ISNA(VLOOKUP(A121,vlookup_c!A:B,2,FALSE)),0,(VLOOKUP(A121,vlookup_c!A:B,2,FALSE)))</f>
        <v>809030</v>
      </c>
      <c r="D121" s="2">
        <f>VLOOKUP(A121,vlookup_c!C:D,2,FALSE)</f>
        <v>16747</v>
      </c>
      <c r="E121" s="2">
        <f t="shared" si="3"/>
        <v>0</v>
      </c>
      <c r="F121" t="str">
        <f t="shared" si="4"/>
        <v>aman</v>
      </c>
      <c r="G121" t="str">
        <f t="shared" si="5"/>
        <v>update</v>
      </c>
    </row>
    <row r="122" spans="1:7" x14ac:dyDescent="0.25">
      <c r="A122" s="1" t="s">
        <v>11898</v>
      </c>
      <c r="B122" s="2">
        <v>496383</v>
      </c>
      <c r="C122" s="2">
        <f>IF(ISNA(VLOOKUP(A122,vlookup_c!A:B,2,FALSE)),0,(VLOOKUP(A122,vlookup_c!A:B,2,FALSE)))</f>
        <v>496383</v>
      </c>
      <c r="D122" s="2">
        <f>VLOOKUP(A122,vlookup_c!C:D,2,FALSE)</f>
        <v>0</v>
      </c>
      <c r="E122" s="2">
        <f t="shared" si="3"/>
        <v>0</v>
      </c>
      <c r="F122" t="str">
        <f t="shared" si="4"/>
        <v>aman</v>
      </c>
      <c r="G122" t="str">
        <f t="shared" si="5"/>
        <v>update</v>
      </c>
    </row>
    <row r="123" spans="1:7" x14ac:dyDescent="0.25">
      <c r="A123" s="1" t="s">
        <v>11899</v>
      </c>
      <c r="B123" s="2">
        <v>12264</v>
      </c>
      <c r="C123" s="2">
        <f>IF(ISNA(VLOOKUP(A123,vlookup_c!A:B,2,FALSE)),0,(VLOOKUP(A123,vlookup_c!A:B,2,FALSE)))</f>
        <v>12264</v>
      </c>
      <c r="D123" s="2">
        <f>VLOOKUP(A123,vlookup_c!C:D,2,FALSE)</f>
        <v>0</v>
      </c>
      <c r="E123" s="2">
        <f t="shared" si="3"/>
        <v>0</v>
      </c>
      <c r="F123" t="str">
        <f t="shared" si="4"/>
        <v>aman</v>
      </c>
      <c r="G123" t="str">
        <f t="shared" si="5"/>
        <v>update</v>
      </c>
    </row>
    <row r="124" spans="1:7" x14ac:dyDescent="0.25">
      <c r="A124" s="1" t="s">
        <v>11900</v>
      </c>
      <c r="B124" s="2">
        <v>899454</v>
      </c>
      <c r="C124" s="2">
        <f>IF(ISNA(VLOOKUP(A124,vlookup_c!A:B,2,FALSE)),0,(VLOOKUP(A124,vlookup_c!A:B,2,FALSE)))</f>
        <v>899454</v>
      </c>
      <c r="D124" s="2">
        <f>VLOOKUP(A124,vlookup_c!C:D,2,FALSE)</f>
        <v>0</v>
      </c>
      <c r="E124" s="2">
        <f t="shared" si="3"/>
        <v>0</v>
      </c>
      <c r="F124" t="str">
        <f t="shared" si="4"/>
        <v>aman</v>
      </c>
      <c r="G124" t="str">
        <f t="shared" si="5"/>
        <v>update</v>
      </c>
    </row>
    <row r="125" spans="1:7" x14ac:dyDescent="0.25">
      <c r="A125" s="1" t="s">
        <v>11901</v>
      </c>
      <c r="B125" s="2">
        <v>476905</v>
      </c>
      <c r="C125" s="2">
        <f>IF(ISNA(VLOOKUP(A125,vlookup_c!A:B,2,FALSE)),0,(VLOOKUP(A125,vlookup_c!A:B,2,FALSE)))</f>
        <v>476905</v>
      </c>
      <c r="D125" s="2">
        <f>VLOOKUP(A125,vlookup_c!C:D,2,FALSE)</f>
        <v>0</v>
      </c>
      <c r="E125" s="2">
        <f t="shared" si="3"/>
        <v>0</v>
      </c>
      <c r="F125" t="str">
        <f t="shared" si="4"/>
        <v>aman</v>
      </c>
      <c r="G125" t="str">
        <f t="shared" si="5"/>
        <v>update</v>
      </c>
    </row>
    <row r="126" spans="1:7" x14ac:dyDescent="0.25">
      <c r="A126" s="1" t="s">
        <v>11902</v>
      </c>
      <c r="B126" s="2">
        <v>311183</v>
      </c>
      <c r="C126" s="2">
        <f>IF(ISNA(VLOOKUP(A126,vlookup_c!A:B,2,FALSE)),0,(VLOOKUP(A126,vlookup_c!A:B,2,FALSE)))</f>
        <v>311183</v>
      </c>
      <c r="D126" s="2">
        <f>VLOOKUP(A126,vlookup_c!C:D,2,FALSE)</f>
        <v>0</v>
      </c>
      <c r="E126" s="2">
        <f t="shared" si="3"/>
        <v>0</v>
      </c>
      <c r="F126" t="str">
        <f t="shared" si="4"/>
        <v>aman</v>
      </c>
      <c r="G126" t="str">
        <f t="shared" si="5"/>
        <v>update</v>
      </c>
    </row>
    <row r="127" spans="1:7" x14ac:dyDescent="0.25">
      <c r="A127" s="1" t="s">
        <v>11903</v>
      </c>
      <c r="B127" s="2">
        <v>517442</v>
      </c>
      <c r="C127" s="2">
        <f>IF(ISNA(VLOOKUP(A127,vlookup_c!A:B,2,FALSE)),0,(VLOOKUP(A127,vlookup_c!A:B,2,FALSE)))</f>
        <v>517442</v>
      </c>
      <c r="D127" s="2">
        <f>VLOOKUP(A127,vlookup_c!C:D,2,FALSE)</f>
        <v>0</v>
      </c>
      <c r="E127" s="2">
        <f t="shared" si="3"/>
        <v>0</v>
      </c>
      <c r="F127" t="str">
        <f t="shared" si="4"/>
        <v>aman</v>
      </c>
      <c r="G127" t="str">
        <f t="shared" si="5"/>
        <v>update</v>
      </c>
    </row>
    <row r="128" spans="1:7" x14ac:dyDescent="0.25">
      <c r="A128" s="1" t="s">
        <v>11904</v>
      </c>
      <c r="B128" s="2">
        <v>286023</v>
      </c>
      <c r="C128" s="2">
        <f>IF(ISNA(VLOOKUP(A128,vlookup_c!A:B,2,FALSE)),0,(VLOOKUP(A128,vlookup_c!A:B,2,FALSE)))</f>
        <v>286023</v>
      </c>
      <c r="D128" s="2">
        <f>VLOOKUP(A128,vlookup_c!C:D,2,FALSE)</f>
        <v>0</v>
      </c>
      <c r="E128" s="2">
        <f t="shared" si="3"/>
        <v>0</v>
      </c>
      <c r="F128" t="str">
        <f t="shared" si="4"/>
        <v>aman</v>
      </c>
      <c r="G128" t="str">
        <f t="shared" si="5"/>
        <v>update</v>
      </c>
    </row>
    <row r="129" spans="1:7" x14ac:dyDescent="0.25">
      <c r="A129" s="1" t="s">
        <v>11905</v>
      </c>
      <c r="B129" s="2">
        <v>1904222</v>
      </c>
      <c r="C129" s="2">
        <f>IF(ISNA(VLOOKUP(A129,vlookup_c!A:B,2,FALSE)),0,(VLOOKUP(A129,vlookup_c!A:B,2,FALSE)))</f>
        <v>1904222</v>
      </c>
      <c r="D129" s="2">
        <f>VLOOKUP(A129,vlookup_c!C:D,2,FALSE)</f>
        <v>0</v>
      </c>
      <c r="E129" s="2">
        <f t="shared" si="3"/>
        <v>0</v>
      </c>
      <c r="F129" t="str">
        <f t="shared" si="4"/>
        <v>aman</v>
      </c>
      <c r="G129" t="str">
        <f t="shared" si="5"/>
        <v>update</v>
      </c>
    </row>
    <row r="130" spans="1:7" x14ac:dyDescent="0.25">
      <c r="A130" s="1" t="s">
        <v>11906</v>
      </c>
      <c r="B130" s="2">
        <v>951007</v>
      </c>
      <c r="C130" s="2">
        <f>IF(ISNA(VLOOKUP(A130,vlookup_c!A:B,2,FALSE)),0,(VLOOKUP(A130,vlookup_c!A:B,2,FALSE)))</f>
        <v>951007</v>
      </c>
      <c r="D130" s="2">
        <f>VLOOKUP(A130,vlookup_c!C:D,2,FALSE)</f>
        <v>0</v>
      </c>
      <c r="E130" s="2">
        <f t="shared" si="3"/>
        <v>0</v>
      </c>
      <c r="F130" t="str">
        <f t="shared" si="4"/>
        <v>aman</v>
      </c>
      <c r="G130" t="str">
        <f t="shared" si="5"/>
        <v>update</v>
      </c>
    </row>
    <row r="131" spans="1:7" x14ac:dyDescent="0.25">
      <c r="A131" s="1" t="s">
        <v>11907</v>
      </c>
      <c r="B131" s="2">
        <v>678500</v>
      </c>
      <c r="C131" s="2">
        <f>IF(ISNA(VLOOKUP(A131,vlookup_c!A:B,2,FALSE)),0,(VLOOKUP(A131,vlookup_c!A:B,2,FALSE)))</f>
        <v>678500</v>
      </c>
      <c r="D131" s="2">
        <f>VLOOKUP(A131,vlookup_c!C:D,2,FALSE)</f>
        <v>0</v>
      </c>
      <c r="E131" s="2">
        <f t="shared" ref="E131:E194" si="6">B131-C131</f>
        <v>0</v>
      </c>
      <c r="F131" t="str">
        <f t="shared" ref="F131:F194" si="7">IF(B131=C131,"aman",IF(B131&lt;C131,"aman","cek"))</f>
        <v>aman</v>
      </c>
      <c r="G131" t="str">
        <f t="shared" ref="G131:G194" si="8">IF(D131=B131,"no update","update")</f>
        <v>update</v>
      </c>
    </row>
    <row r="132" spans="1:7" x14ac:dyDescent="0.25">
      <c r="A132" s="1" t="s">
        <v>11908</v>
      </c>
      <c r="B132" s="2">
        <v>180867</v>
      </c>
      <c r="C132" s="2">
        <f>IF(ISNA(VLOOKUP(A132,vlookup_c!A:B,2,FALSE)),0,(VLOOKUP(A132,vlookup_c!A:B,2,FALSE)))</f>
        <v>180867</v>
      </c>
      <c r="D132" s="2">
        <f>VLOOKUP(A132,vlookup_c!C:D,2,FALSE)</f>
        <v>0</v>
      </c>
      <c r="E132" s="2">
        <f t="shared" si="6"/>
        <v>0</v>
      </c>
      <c r="F132" t="str">
        <f t="shared" si="7"/>
        <v>aman</v>
      </c>
      <c r="G132" t="str">
        <f t="shared" si="8"/>
        <v>update</v>
      </c>
    </row>
    <row r="133" spans="1:7" x14ac:dyDescent="0.25">
      <c r="A133" s="1" t="s">
        <v>11909</v>
      </c>
      <c r="B133" s="2">
        <v>637200</v>
      </c>
      <c r="C133" s="2">
        <f>IF(ISNA(VLOOKUP(A133,vlookup_c!A:B,2,FALSE)),0,(VLOOKUP(A133,vlookup_c!A:B,2,FALSE)))</f>
        <v>637200</v>
      </c>
      <c r="D133" s="2">
        <f>VLOOKUP(A133,vlookup_c!C:D,2,FALSE)</f>
        <v>0</v>
      </c>
      <c r="E133" s="2">
        <f t="shared" si="6"/>
        <v>0</v>
      </c>
      <c r="F133" t="str">
        <f t="shared" si="7"/>
        <v>aman</v>
      </c>
      <c r="G133" t="str">
        <f t="shared" si="8"/>
        <v>update</v>
      </c>
    </row>
    <row r="134" spans="1:7" x14ac:dyDescent="0.25">
      <c r="A134" s="1" t="s">
        <v>11910</v>
      </c>
      <c r="B134" s="2">
        <v>1023942</v>
      </c>
      <c r="C134" s="2">
        <f>IF(ISNA(VLOOKUP(A134,vlookup_c!A:B,2,FALSE)),0,(VLOOKUP(A134,vlookup_c!A:B,2,FALSE)))</f>
        <v>1023942</v>
      </c>
      <c r="D134" s="2">
        <f>VLOOKUP(A134,vlookup_c!C:D,2,FALSE)</f>
        <v>0</v>
      </c>
      <c r="E134" s="2">
        <f t="shared" si="6"/>
        <v>0</v>
      </c>
      <c r="F134" t="str">
        <f t="shared" si="7"/>
        <v>aman</v>
      </c>
      <c r="G134" t="str">
        <f t="shared" si="8"/>
        <v>update</v>
      </c>
    </row>
    <row r="135" spans="1:7" x14ac:dyDescent="0.25">
      <c r="A135" s="1" t="s">
        <v>11911</v>
      </c>
      <c r="B135" s="2">
        <v>142605</v>
      </c>
      <c r="C135" s="2">
        <f>IF(ISNA(VLOOKUP(A135,vlookup_c!A:B,2,FALSE)),0,(VLOOKUP(A135,vlookup_c!A:B,2,FALSE)))</f>
        <v>142605</v>
      </c>
      <c r="D135" s="2">
        <f>VLOOKUP(A135,vlookup_c!C:D,2,FALSE)</f>
        <v>0</v>
      </c>
      <c r="E135" s="2">
        <f t="shared" si="6"/>
        <v>0</v>
      </c>
      <c r="F135" t="str">
        <f t="shared" si="7"/>
        <v>aman</v>
      </c>
      <c r="G135" t="str">
        <f t="shared" si="8"/>
        <v>update</v>
      </c>
    </row>
    <row r="136" spans="1:7" x14ac:dyDescent="0.25">
      <c r="A136" s="1" t="s">
        <v>11912</v>
      </c>
      <c r="B136" s="2">
        <v>399287</v>
      </c>
      <c r="C136" s="2">
        <f>IF(ISNA(VLOOKUP(A136,vlookup_c!A:B,2,FALSE)),0,(VLOOKUP(A136,vlookup_c!A:B,2,FALSE)))</f>
        <v>399287</v>
      </c>
      <c r="D136" s="2">
        <f>VLOOKUP(A136,vlookup_c!C:D,2,FALSE)</f>
        <v>0</v>
      </c>
      <c r="E136" s="2">
        <f t="shared" si="6"/>
        <v>0</v>
      </c>
      <c r="F136" t="str">
        <f t="shared" si="7"/>
        <v>aman</v>
      </c>
      <c r="G136" t="str">
        <f t="shared" si="8"/>
        <v>update</v>
      </c>
    </row>
    <row r="137" spans="1:7" x14ac:dyDescent="0.25">
      <c r="A137" s="1" t="s">
        <v>11913</v>
      </c>
      <c r="B137" s="2">
        <v>6382000</v>
      </c>
      <c r="C137" s="2">
        <f>IF(ISNA(VLOOKUP(A137,vlookup_c!A:B,2,FALSE)),0,(VLOOKUP(A137,vlookup_c!A:B,2,FALSE)))</f>
        <v>6382000</v>
      </c>
      <c r="D137" s="2">
        <f>VLOOKUP(A137,vlookup_c!C:D,2,FALSE)</f>
        <v>0</v>
      </c>
      <c r="E137" s="2">
        <f t="shared" si="6"/>
        <v>0</v>
      </c>
      <c r="F137" t="str">
        <f t="shared" si="7"/>
        <v>aman</v>
      </c>
      <c r="G137" t="str">
        <f t="shared" si="8"/>
        <v>update</v>
      </c>
    </row>
    <row r="138" spans="1:7" x14ac:dyDescent="0.25">
      <c r="A138" s="1" t="s">
        <v>11914</v>
      </c>
      <c r="B138" s="2">
        <v>1443230</v>
      </c>
      <c r="C138" s="2">
        <f>IF(ISNA(VLOOKUP(A138,vlookup_c!A:B,2,FALSE)),0,(VLOOKUP(A138,vlookup_c!A:B,2,FALSE)))</f>
        <v>1443230</v>
      </c>
      <c r="D138" s="2">
        <f>VLOOKUP(A138,vlookup_c!C:D,2,FALSE)</f>
        <v>0</v>
      </c>
      <c r="E138" s="2">
        <f t="shared" si="6"/>
        <v>0</v>
      </c>
      <c r="F138" t="str">
        <f t="shared" si="7"/>
        <v>aman</v>
      </c>
      <c r="G138" t="str">
        <f t="shared" si="8"/>
        <v>update</v>
      </c>
    </row>
    <row r="139" spans="1:7" x14ac:dyDescent="0.25">
      <c r="A139" s="1" t="s">
        <v>11915</v>
      </c>
      <c r="B139" s="2">
        <v>11321</v>
      </c>
      <c r="C139" s="2">
        <f>IF(ISNA(VLOOKUP(A139,vlookup_c!A:B,2,FALSE)),0,(VLOOKUP(A139,vlookup_c!A:B,2,FALSE)))</f>
        <v>11321</v>
      </c>
      <c r="D139" s="2">
        <f>VLOOKUP(A139,vlookup_c!C:D,2,FALSE)</f>
        <v>0</v>
      </c>
      <c r="E139" s="2">
        <f t="shared" si="6"/>
        <v>0</v>
      </c>
      <c r="F139" t="str">
        <f t="shared" si="7"/>
        <v>aman</v>
      </c>
      <c r="G139" t="str">
        <f t="shared" si="8"/>
        <v>update</v>
      </c>
    </row>
    <row r="140" spans="1:7" x14ac:dyDescent="0.25">
      <c r="A140" s="1" t="s">
        <v>11916</v>
      </c>
      <c r="B140" s="2">
        <v>1264005</v>
      </c>
      <c r="C140" s="2">
        <f>IF(ISNA(VLOOKUP(A140,vlookup_c!A:B,2,FALSE)),0,(VLOOKUP(A140,vlookup_c!A:B,2,FALSE)))</f>
        <v>1264005</v>
      </c>
      <c r="D140" s="2">
        <f>VLOOKUP(A140,vlookup_c!C:D,2,FALSE)</f>
        <v>0</v>
      </c>
      <c r="E140" s="2">
        <f t="shared" si="6"/>
        <v>0</v>
      </c>
      <c r="F140" t="str">
        <f t="shared" si="7"/>
        <v>aman</v>
      </c>
      <c r="G140" t="str">
        <f t="shared" si="8"/>
        <v>update</v>
      </c>
    </row>
    <row r="141" spans="1:7" x14ac:dyDescent="0.25">
      <c r="A141" s="1" t="s">
        <v>11917</v>
      </c>
      <c r="B141" s="2">
        <v>63514</v>
      </c>
      <c r="C141" s="2">
        <f>IF(ISNA(VLOOKUP(A141,vlookup_c!A:B,2,FALSE)),0,(VLOOKUP(A141,vlookup_c!A:B,2,FALSE)))</f>
        <v>63514</v>
      </c>
      <c r="D141" s="2">
        <f>VLOOKUP(A141,vlookup_c!C:D,2,FALSE)</f>
        <v>0</v>
      </c>
      <c r="E141" s="2">
        <f t="shared" si="6"/>
        <v>0</v>
      </c>
      <c r="F141" t="str">
        <f t="shared" si="7"/>
        <v>aman</v>
      </c>
      <c r="G141" t="str">
        <f t="shared" si="8"/>
        <v>update</v>
      </c>
    </row>
    <row r="142" spans="1:7" x14ac:dyDescent="0.25">
      <c r="A142" s="1" t="s">
        <v>11918</v>
      </c>
      <c r="B142" s="2">
        <v>597000</v>
      </c>
      <c r="C142" s="2">
        <f>IF(ISNA(VLOOKUP(A142,vlookup_c!A:B,2,FALSE)),0,(VLOOKUP(A142,vlookup_c!A:B,2,FALSE)))</f>
        <v>597000</v>
      </c>
      <c r="D142" s="2">
        <f>VLOOKUP(A142,vlookup_c!C:D,2,FALSE)</f>
        <v>700</v>
      </c>
      <c r="E142" s="2">
        <f t="shared" si="6"/>
        <v>0</v>
      </c>
      <c r="F142" t="str">
        <f t="shared" si="7"/>
        <v>aman</v>
      </c>
      <c r="G142" t="str">
        <f t="shared" si="8"/>
        <v>update</v>
      </c>
    </row>
    <row r="143" spans="1:7" x14ac:dyDescent="0.25">
      <c r="A143" s="1" t="s">
        <v>3695</v>
      </c>
      <c r="B143" s="2">
        <v>464448</v>
      </c>
      <c r="C143" s="2">
        <f>IF(ISNA(VLOOKUP(A143,vlookup_c!A:B,2,FALSE)),0,(VLOOKUP(A143,vlookup_c!A:B,2,FALSE)))</f>
        <v>4244268</v>
      </c>
      <c r="D143" s="2">
        <f>VLOOKUP(A143,vlookup_c!C:D,2,FALSE)</f>
        <v>0</v>
      </c>
      <c r="E143" s="2">
        <f t="shared" si="6"/>
        <v>-3779820</v>
      </c>
      <c r="F143" t="str">
        <f t="shared" si="7"/>
        <v>aman</v>
      </c>
      <c r="G143" t="str">
        <f t="shared" si="8"/>
        <v>update</v>
      </c>
    </row>
    <row r="144" spans="1:7" x14ac:dyDescent="0.25">
      <c r="A144" s="1" t="s">
        <v>11919</v>
      </c>
      <c r="B144" s="2">
        <v>278708</v>
      </c>
      <c r="C144" s="2">
        <f>IF(ISNA(VLOOKUP(A144,vlookup_c!A:B,2,FALSE)),0,(VLOOKUP(A144,vlookup_c!A:B,2,FALSE)))</f>
        <v>278708</v>
      </c>
      <c r="D144" s="2">
        <f>VLOOKUP(A144,vlookup_c!C:D,2,FALSE)</f>
        <v>0</v>
      </c>
      <c r="E144" s="2">
        <f t="shared" si="6"/>
        <v>0</v>
      </c>
      <c r="F144" t="str">
        <f t="shared" si="7"/>
        <v>aman</v>
      </c>
      <c r="G144" t="str">
        <f t="shared" si="8"/>
        <v>update</v>
      </c>
    </row>
    <row r="145" spans="1:7" x14ac:dyDescent="0.25">
      <c r="A145" s="1" t="s">
        <v>11920</v>
      </c>
      <c r="B145" s="2">
        <v>3967649</v>
      </c>
      <c r="C145" s="2">
        <f>IF(ISNA(VLOOKUP(A145,vlookup_c!A:B,2,FALSE)),0,(VLOOKUP(A145,vlookup_c!A:B,2,FALSE)))</f>
        <v>3967649</v>
      </c>
      <c r="D145" s="2">
        <f>VLOOKUP(A145,vlookup_c!C:D,2,FALSE)</f>
        <v>0</v>
      </c>
      <c r="E145" s="2">
        <f t="shared" si="6"/>
        <v>0</v>
      </c>
      <c r="F145" t="str">
        <f t="shared" si="7"/>
        <v>aman</v>
      </c>
      <c r="G145" t="str">
        <f t="shared" si="8"/>
        <v>update</v>
      </c>
    </row>
    <row r="146" spans="1:7" x14ac:dyDescent="0.25">
      <c r="A146" s="1" t="s">
        <v>11921</v>
      </c>
      <c r="B146" s="2">
        <v>1875118</v>
      </c>
      <c r="C146" s="2">
        <f>IF(ISNA(VLOOKUP(A146,vlookup_c!A:B,2,FALSE)),0,(VLOOKUP(A146,vlookup_c!A:B,2,FALSE)))</f>
        <v>1875118</v>
      </c>
      <c r="D146" s="2">
        <f>VLOOKUP(A146,vlookup_c!C:D,2,FALSE)</f>
        <v>0</v>
      </c>
      <c r="E146" s="2">
        <f t="shared" si="6"/>
        <v>0</v>
      </c>
      <c r="F146" t="str">
        <f t="shared" si="7"/>
        <v>aman</v>
      </c>
      <c r="G146" t="str">
        <f t="shared" si="8"/>
        <v>update</v>
      </c>
    </row>
    <row r="147" spans="1:7" x14ac:dyDescent="0.25">
      <c r="A147" s="1" t="s">
        <v>11922</v>
      </c>
      <c r="B147" s="2">
        <v>323600</v>
      </c>
      <c r="C147" s="2">
        <f>IF(ISNA(VLOOKUP(A147,vlookup_c!A:B,2,FALSE)),0,(VLOOKUP(A147,vlookup_c!A:B,2,FALSE)))</f>
        <v>323600</v>
      </c>
      <c r="D147" s="2">
        <f>VLOOKUP(A147,vlookup_c!C:D,2,FALSE)</f>
        <v>0</v>
      </c>
      <c r="E147" s="2">
        <f t="shared" si="6"/>
        <v>0</v>
      </c>
      <c r="F147" t="str">
        <f t="shared" si="7"/>
        <v>aman</v>
      </c>
      <c r="G147" t="str">
        <f t="shared" si="8"/>
        <v>update</v>
      </c>
    </row>
    <row r="148" spans="1:7" x14ac:dyDescent="0.25">
      <c r="A148" s="1" t="s">
        <v>11923</v>
      </c>
      <c r="B148" s="2">
        <v>1244305</v>
      </c>
      <c r="C148" s="2">
        <f>IF(ISNA(VLOOKUP(A148,vlookup_c!A:B,2,FALSE)),0,(VLOOKUP(A148,vlookup_c!A:B,2,FALSE)))</f>
        <v>1244305</v>
      </c>
      <c r="D148" s="2">
        <f>VLOOKUP(A148,vlookup_c!C:D,2,FALSE)</f>
        <v>0</v>
      </c>
      <c r="E148" s="2">
        <f t="shared" si="6"/>
        <v>0</v>
      </c>
      <c r="F148" t="str">
        <f t="shared" si="7"/>
        <v>aman</v>
      </c>
      <c r="G148" t="str">
        <f t="shared" si="8"/>
        <v>update</v>
      </c>
    </row>
    <row r="149" spans="1:7" x14ac:dyDescent="0.25">
      <c r="A149" s="1" t="s">
        <v>11924</v>
      </c>
      <c r="B149" s="2">
        <v>227470</v>
      </c>
      <c r="C149" s="2">
        <f>IF(ISNA(VLOOKUP(A149,vlookup_c!A:B,2,FALSE)),0,(VLOOKUP(A149,vlookup_c!A:B,2,FALSE)))</f>
        <v>227470</v>
      </c>
      <c r="D149" s="2">
        <f>VLOOKUP(A149,vlookup_c!C:D,2,FALSE)</f>
        <v>0</v>
      </c>
      <c r="E149" s="2">
        <f t="shared" si="6"/>
        <v>0</v>
      </c>
      <c r="F149" t="str">
        <f t="shared" si="7"/>
        <v>aman</v>
      </c>
      <c r="G149" t="str">
        <f t="shared" si="8"/>
        <v>update</v>
      </c>
    </row>
    <row r="150" spans="1:7" x14ac:dyDescent="0.25">
      <c r="A150" s="1" t="s">
        <v>11925</v>
      </c>
      <c r="B150" s="2">
        <v>60203</v>
      </c>
      <c r="C150" s="2">
        <f>IF(ISNA(VLOOKUP(A150,vlookup_c!A:B,2,FALSE)),0,(VLOOKUP(A150,vlookup_c!A:B,2,FALSE)))</f>
        <v>60203</v>
      </c>
      <c r="D150" s="2">
        <f>VLOOKUP(A150,vlookup_c!C:D,2,FALSE)</f>
        <v>0</v>
      </c>
      <c r="E150" s="2">
        <f t="shared" si="6"/>
        <v>0</v>
      </c>
      <c r="F150" t="str">
        <f t="shared" si="7"/>
        <v>aman</v>
      </c>
      <c r="G150" t="str">
        <f t="shared" si="8"/>
        <v>update</v>
      </c>
    </row>
    <row r="151" spans="1:7" x14ac:dyDescent="0.25">
      <c r="A151" s="1" t="s">
        <v>11926</v>
      </c>
      <c r="B151" s="2">
        <v>390248</v>
      </c>
      <c r="C151" s="2">
        <f>IF(ISNA(VLOOKUP(A151,vlookup_c!A:B,2,FALSE)),0,(VLOOKUP(A151,vlookup_c!A:B,2,FALSE)))</f>
        <v>390248</v>
      </c>
      <c r="D151" s="2">
        <f>VLOOKUP(A151,vlookup_c!C:D,2,FALSE)</f>
        <v>0</v>
      </c>
      <c r="E151" s="2">
        <f t="shared" si="6"/>
        <v>0</v>
      </c>
      <c r="F151" t="str">
        <f t="shared" si="7"/>
        <v>aman</v>
      </c>
      <c r="G151" t="str">
        <f t="shared" si="8"/>
        <v>update</v>
      </c>
    </row>
    <row r="152" spans="1:7" x14ac:dyDescent="0.25">
      <c r="A152" s="1" t="s">
        <v>11927</v>
      </c>
      <c r="B152" s="2">
        <v>1148534</v>
      </c>
      <c r="C152" s="2">
        <f>IF(ISNA(VLOOKUP(A152,vlookup_c!A:B,2,FALSE)),0,(VLOOKUP(A152,vlookup_c!A:B,2,FALSE)))</f>
        <v>1148534</v>
      </c>
      <c r="D152" s="2">
        <f>VLOOKUP(A152,vlookup_c!C:D,2,FALSE)</f>
        <v>0</v>
      </c>
      <c r="E152" s="2">
        <f t="shared" si="6"/>
        <v>0</v>
      </c>
      <c r="F152" t="str">
        <f t="shared" si="7"/>
        <v>aman</v>
      </c>
      <c r="G152" t="str">
        <f t="shared" si="8"/>
        <v>update</v>
      </c>
    </row>
    <row r="153" spans="1:7" x14ac:dyDescent="0.25">
      <c r="A153" s="1" t="s">
        <v>11024</v>
      </c>
      <c r="B153" s="2">
        <v>603347</v>
      </c>
      <c r="C153" s="2">
        <f>IF(ISNA(VLOOKUP(A153,vlookup_c!A:B,2,FALSE)),0,(VLOOKUP(A153,vlookup_c!A:B,2,FALSE)))</f>
        <v>649737</v>
      </c>
      <c r="D153" s="2">
        <f>VLOOKUP(A153,vlookup_c!C:D,2,FALSE)</f>
        <v>0</v>
      </c>
      <c r="E153" s="2">
        <f t="shared" si="6"/>
        <v>-46390</v>
      </c>
      <c r="F153" t="str">
        <f t="shared" si="7"/>
        <v>aman</v>
      </c>
      <c r="G153" t="str">
        <f t="shared" si="8"/>
        <v>update</v>
      </c>
    </row>
    <row r="154" spans="1:7" x14ac:dyDescent="0.25">
      <c r="A154" s="1" t="s">
        <v>11928</v>
      </c>
      <c r="B154" s="2">
        <v>336389</v>
      </c>
      <c r="C154" s="2">
        <f>IF(ISNA(VLOOKUP(A154,vlookup_c!A:B,2,FALSE)),0,(VLOOKUP(A154,vlookup_c!A:B,2,FALSE)))</f>
        <v>336389</v>
      </c>
      <c r="D154" s="2">
        <f>VLOOKUP(A154,vlookup_c!C:D,2,FALSE)</f>
        <v>3</v>
      </c>
      <c r="E154" s="2">
        <f t="shared" si="6"/>
        <v>0</v>
      </c>
      <c r="F154" t="str">
        <f t="shared" si="7"/>
        <v>aman</v>
      </c>
      <c r="G154" t="str">
        <f t="shared" si="8"/>
        <v>update</v>
      </c>
    </row>
    <row r="155" spans="1:7" x14ac:dyDescent="0.25">
      <c r="A155" s="1" t="s">
        <v>11929</v>
      </c>
      <c r="B155" s="2">
        <v>407354</v>
      </c>
      <c r="C155" s="2">
        <f>IF(ISNA(VLOOKUP(A155,vlookup_c!A:B,2,FALSE)),0,(VLOOKUP(A155,vlookup_c!A:B,2,FALSE)))</f>
        <v>407354</v>
      </c>
      <c r="D155" s="2">
        <f>VLOOKUP(A155,vlookup_c!C:D,2,FALSE)</f>
        <v>0</v>
      </c>
      <c r="E155" s="2">
        <f t="shared" si="6"/>
        <v>0</v>
      </c>
      <c r="F155" t="str">
        <f t="shared" si="7"/>
        <v>aman</v>
      </c>
      <c r="G155" t="str">
        <f t="shared" si="8"/>
        <v>update</v>
      </c>
    </row>
    <row r="156" spans="1:7" x14ac:dyDescent="0.25">
      <c r="A156" s="1" t="s">
        <v>11930</v>
      </c>
      <c r="B156" s="2">
        <v>558175</v>
      </c>
      <c r="C156" s="2">
        <f>IF(ISNA(VLOOKUP(A156,vlookup_c!A:B,2,FALSE)),0,(VLOOKUP(A156,vlookup_c!A:B,2,FALSE)))</f>
        <v>558175</v>
      </c>
      <c r="D156" s="2">
        <f>VLOOKUP(A156,vlookup_c!C:D,2,FALSE)</f>
        <v>0</v>
      </c>
      <c r="E156" s="2">
        <f t="shared" si="6"/>
        <v>0</v>
      </c>
      <c r="F156" t="str">
        <f t="shared" si="7"/>
        <v>aman</v>
      </c>
      <c r="G156" t="str">
        <f t="shared" si="8"/>
        <v>update</v>
      </c>
    </row>
    <row r="157" spans="1:7" x14ac:dyDescent="0.25">
      <c r="A157" s="1" t="s">
        <v>11931</v>
      </c>
      <c r="B157" s="2">
        <v>213491</v>
      </c>
      <c r="C157" s="2">
        <f>IF(ISNA(VLOOKUP(A157,vlookup_c!A:B,2,FALSE)),0,(VLOOKUP(A157,vlookup_c!A:B,2,FALSE)))</f>
        <v>213491</v>
      </c>
      <c r="D157" s="2">
        <f>VLOOKUP(A157,vlookup_c!C:D,2,FALSE)</f>
        <v>36358</v>
      </c>
      <c r="E157" s="2">
        <f t="shared" si="6"/>
        <v>0</v>
      </c>
      <c r="F157" t="str">
        <f t="shared" si="7"/>
        <v>aman</v>
      </c>
      <c r="G157" t="str">
        <f t="shared" si="8"/>
        <v>update</v>
      </c>
    </row>
    <row r="158" spans="1:7" x14ac:dyDescent="0.25">
      <c r="A158" s="1" t="s">
        <v>11932</v>
      </c>
      <c r="B158" s="2">
        <v>500000</v>
      </c>
      <c r="C158" s="2">
        <f>IF(ISNA(VLOOKUP(A158,vlookup_c!A:B,2,FALSE)),0,(VLOOKUP(A158,vlookup_c!A:B,2,FALSE)))</f>
        <v>500000</v>
      </c>
      <c r="D158" s="2">
        <f>VLOOKUP(A158,vlookup_c!C:D,2,FALSE)</f>
        <v>33646</v>
      </c>
      <c r="E158" s="2">
        <f t="shared" si="6"/>
        <v>0</v>
      </c>
      <c r="F158" t="str">
        <f t="shared" si="7"/>
        <v>aman</v>
      </c>
      <c r="G158" t="str">
        <f t="shared" si="8"/>
        <v>update</v>
      </c>
    </row>
    <row r="159" spans="1:7" x14ac:dyDescent="0.25">
      <c r="A159" s="1" t="s">
        <v>11933</v>
      </c>
      <c r="B159" s="2">
        <v>446521</v>
      </c>
      <c r="C159" s="2">
        <f>IF(ISNA(VLOOKUP(A159,vlookup_c!A:B,2,FALSE)),0,(VLOOKUP(A159,vlookup_c!A:B,2,FALSE)))</f>
        <v>446521</v>
      </c>
      <c r="D159" s="2">
        <f>VLOOKUP(A159,vlookup_c!C:D,2,FALSE)</f>
        <v>0</v>
      </c>
      <c r="E159" s="2">
        <f t="shared" si="6"/>
        <v>0</v>
      </c>
      <c r="F159" t="str">
        <f t="shared" si="7"/>
        <v>aman</v>
      </c>
      <c r="G159" t="str">
        <f t="shared" si="8"/>
        <v>update</v>
      </c>
    </row>
    <row r="160" spans="1:7" x14ac:dyDescent="0.25">
      <c r="A160" s="1" t="s">
        <v>11934</v>
      </c>
      <c r="B160" s="2">
        <v>79236</v>
      </c>
      <c r="C160" s="2">
        <f>IF(ISNA(VLOOKUP(A160,vlookup_c!A:B,2,FALSE)),0,(VLOOKUP(A160,vlookup_c!A:B,2,FALSE)))</f>
        <v>79236</v>
      </c>
      <c r="D160" s="2">
        <f>VLOOKUP(A160,vlookup_c!C:D,2,FALSE)</f>
        <v>0</v>
      </c>
      <c r="E160" s="2">
        <f t="shared" si="6"/>
        <v>0</v>
      </c>
      <c r="F160" t="str">
        <f t="shared" si="7"/>
        <v>aman</v>
      </c>
      <c r="G160" t="str">
        <f t="shared" si="8"/>
        <v>update</v>
      </c>
    </row>
    <row r="161" spans="1:7" x14ac:dyDescent="0.25">
      <c r="A161" s="1" t="s">
        <v>5018</v>
      </c>
      <c r="B161" s="2">
        <v>239942</v>
      </c>
      <c r="C161" s="2">
        <f>IF(ISNA(VLOOKUP(A161,vlookup_c!A:B,2,FALSE)),0,(VLOOKUP(A161,vlookup_c!A:B,2,FALSE)))</f>
        <v>1089942</v>
      </c>
      <c r="D161" s="2">
        <f>VLOOKUP(A161,vlookup_c!C:D,2,FALSE)</f>
        <v>0</v>
      </c>
      <c r="E161" s="2">
        <f t="shared" si="6"/>
        <v>-850000</v>
      </c>
      <c r="F161" t="str">
        <f t="shared" si="7"/>
        <v>aman</v>
      </c>
      <c r="G161" t="str">
        <f t="shared" si="8"/>
        <v>update</v>
      </c>
    </row>
    <row r="162" spans="1:7" x14ac:dyDescent="0.25">
      <c r="A162" s="1" t="s">
        <v>11935</v>
      </c>
      <c r="B162" s="2">
        <v>260889</v>
      </c>
      <c r="C162" s="2">
        <f>IF(ISNA(VLOOKUP(A162,vlookup_c!A:B,2,FALSE)),0,(VLOOKUP(A162,vlookup_c!A:B,2,FALSE)))</f>
        <v>260889</v>
      </c>
      <c r="D162" s="2">
        <f>VLOOKUP(A162,vlookup_c!C:D,2,FALSE)</f>
        <v>0</v>
      </c>
      <c r="E162" s="2">
        <f t="shared" si="6"/>
        <v>0</v>
      </c>
      <c r="F162" t="str">
        <f t="shared" si="7"/>
        <v>aman</v>
      </c>
      <c r="G162" t="str">
        <f t="shared" si="8"/>
        <v>update</v>
      </c>
    </row>
    <row r="163" spans="1:7" x14ac:dyDescent="0.25">
      <c r="A163" s="1" t="s">
        <v>11936</v>
      </c>
      <c r="B163" s="2">
        <v>876346</v>
      </c>
      <c r="C163" s="2">
        <f>IF(ISNA(VLOOKUP(A163,vlookup_c!A:B,2,FALSE)),0,(VLOOKUP(A163,vlookup_c!A:B,2,FALSE)))</f>
        <v>876346</v>
      </c>
      <c r="D163" s="2">
        <f>VLOOKUP(A163,vlookup_c!C:D,2,FALSE)</f>
        <v>0</v>
      </c>
      <c r="E163" s="2">
        <f t="shared" si="6"/>
        <v>0</v>
      </c>
      <c r="F163" t="str">
        <f t="shared" si="7"/>
        <v>aman</v>
      </c>
      <c r="G163" t="str">
        <f t="shared" si="8"/>
        <v>update</v>
      </c>
    </row>
    <row r="164" spans="1:7" x14ac:dyDescent="0.25">
      <c r="A164" s="1" t="s">
        <v>11937</v>
      </c>
      <c r="B164" s="2">
        <v>211102</v>
      </c>
      <c r="C164" s="2">
        <f>IF(ISNA(VLOOKUP(A164,vlookup_c!A:B,2,FALSE)),0,(VLOOKUP(A164,vlookup_c!A:B,2,FALSE)))</f>
        <v>211102</v>
      </c>
      <c r="D164" s="2">
        <f>VLOOKUP(A164,vlookup_c!C:D,2,FALSE)</f>
        <v>0</v>
      </c>
      <c r="E164" s="2">
        <f t="shared" si="6"/>
        <v>0</v>
      </c>
      <c r="F164" t="str">
        <f t="shared" si="7"/>
        <v>aman</v>
      </c>
      <c r="G164" t="str">
        <f t="shared" si="8"/>
        <v>update</v>
      </c>
    </row>
    <row r="165" spans="1:7" x14ac:dyDescent="0.25">
      <c r="A165" s="1" t="s">
        <v>11938</v>
      </c>
      <c r="B165" s="2">
        <v>226298</v>
      </c>
      <c r="C165" s="2">
        <f>IF(ISNA(VLOOKUP(A165,vlookup_c!A:B,2,FALSE)),0,(VLOOKUP(A165,vlookup_c!A:B,2,FALSE)))</f>
        <v>226298</v>
      </c>
      <c r="D165" s="2">
        <f>VLOOKUP(A165,vlookup_c!C:D,2,FALSE)</f>
        <v>0</v>
      </c>
      <c r="E165" s="2">
        <f t="shared" si="6"/>
        <v>0</v>
      </c>
      <c r="F165" t="str">
        <f t="shared" si="7"/>
        <v>aman</v>
      </c>
      <c r="G165" t="str">
        <f t="shared" si="8"/>
        <v>update</v>
      </c>
    </row>
    <row r="166" spans="1:7" x14ac:dyDescent="0.25">
      <c r="A166" s="1" t="s">
        <v>11939</v>
      </c>
      <c r="B166" s="2">
        <v>3527552</v>
      </c>
      <c r="C166" s="2">
        <f>IF(ISNA(VLOOKUP(A166,vlookup_c!A:B,2,FALSE)),0,(VLOOKUP(A166,vlookup_c!A:B,2,FALSE)))</f>
        <v>3527552</v>
      </c>
      <c r="D166" s="2">
        <f>VLOOKUP(A166,vlookup_c!C:D,2,FALSE)</f>
        <v>0</v>
      </c>
      <c r="E166" s="2">
        <f t="shared" si="6"/>
        <v>0</v>
      </c>
      <c r="F166" t="str">
        <f t="shared" si="7"/>
        <v>aman</v>
      </c>
      <c r="G166" t="str">
        <f t="shared" si="8"/>
        <v>update</v>
      </c>
    </row>
    <row r="167" spans="1:7" x14ac:dyDescent="0.25">
      <c r="A167" s="1" t="s">
        <v>11940</v>
      </c>
      <c r="B167" s="2">
        <v>512681</v>
      </c>
      <c r="C167" s="2">
        <f>IF(ISNA(VLOOKUP(A167,vlookup_c!A:B,2,FALSE)),0,(VLOOKUP(A167,vlookup_c!A:B,2,FALSE)))</f>
        <v>512681</v>
      </c>
      <c r="D167" s="2">
        <f>VLOOKUP(A167,vlookup_c!C:D,2,FALSE)</f>
        <v>0</v>
      </c>
      <c r="E167" s="2">
        <f t="shared" si="6"/>
        <v>0</v>
      </c>
      <c r="F167" t="str">
        <f t="shared" si="7"/>
        <v>aman</v>
      </c>
      <c r="G167" t="str">
        <f t="shared" si="8"/>
        <v>update</v>
      </c>
    </row>
    <row r="168" spans="1:7" x14ac:dyDescent="0.25">
      <c r="A168" s="1" t="s">
        <v>11941</v>
      </c>
      <c r="B168" s="2">
        <v>146231</v>
      </c>
      <c r="C168" s="2">
        <f>IF(ISNA(VLOOKUP(A168,vlookup_c!A:B,2,FALSE)),0,(VLOOKUP(A168,vlookup_c!A:B,2,FALSE)))</f>
        <v>146231</v>
      </c>
      <c r="D168" s="2">
        <f>VLOOKUP(A168,vlookup_c!C:D,2,FALSE)</f>
        <v>0</v>
      </c>
      <c r="E168" s="2">
        <f t="shared" si="6"/>
        <v>0</v>
      </c>
      <c r="F168" t="str">
        <f t="shared" si="7"/>
        <v>aman</v>
      </c>
      <c r="G168" t="str">
        <f t="shared" si="8"/>
        <v>update</v>
      </c>
    </row>
    <row r="169" spans="1:7" x14ac:dyDescent="0.25">
      <c r="A169" s="1" t="s">
        <v>11942</v>
      </c>
      <c r="B169" s="2">
        <v>2568</v>
      </c>
      <c r="C169" s="2">
        <f>IF(ISNA(VLOOKUP(A169,vlookup_c!A:B,2,FALSE)),0,(VLOOKUP(A169,vlookup_c!A:B,2,FALSE)))</f>
        <v>2568</v>
      </c>
      <c r="D169" s="2">
        <f>VLOOKUP(A169,vlookup_c!C:D,2,FALSE)</f>
        <v>0</v>
      </c>
      <c r="E169" s="2">
        <f t="shared" si="6"/>
        <v>0</v>
      </c>
      <c r="F169" t="str">
        <f t="shared" si="7"/>
        <v>aman</v>
      </c>
      <c r="G169" t="str">
        <f t="shared" si="8"/>
        <v>update</v>
      </c>
    </row>
    <row r="170" spans="1:7" x14ac:dyDescent="0.25">
      <c r="A170" s="1" t="s">
        <v>11943</v>
      </c>
      <c r="B170" s="2">
        <v>596853</v>
      </c>
      <c r="C170" s="2">
        <f>IF(ISNA(VLOOKUP(A170,vlookup_c!A:B,2,FALSE)),0,(VLOOKUP(A170,vlookup_c!A:B,2,FALSE)))</f>
        <v>596853</v>
      </c>
      <c r="D170" s="2">
        <f>VLOOKUP(A170,vlookup_c!C:D,2,FALSE)</f>
        <v>15</v>
      </c>
      <c r="E170" s="2">
        <f t="shared" si="6"/>
        <v>0</v>
      </c>
      <c r="F170" t="str">
        <f t="shared" si="7"/>
        <v>aman</v>
      </c>
      <c r="G170" t="str">
        <f t="shared" si="8"/>
        <v>update</v>
      </c>
    </row>
    <row r="171" spans="1:7" x14ac:dyDescent="0.25">
      <c r="A171" s="1" t="s">
        <v>11944</v>
      </c>
      <c r="B171" s="2">
        <v>368888</v>
      </c>
      <c r="C171" s="2">
        <f>IF(ISNA(VLOOKUP(A171,vlookup_c!A:B,2,FALSE)),0,(VLOOKUP(A171,vlookup_c!A:B,2,FALSE)))</f>
        <v>368888</v>
      </c>
      <c r="D171" s="2">
        <f>VLOOKUP(A171,vlookup_c!C:D,2,FALSE)</f>
        <v>0</v>
      </c>
      <c r="E171" s="2">
        <f t="shared" si="6"/>
        <v>0</v>
      </c>
      <c r="F171" t="str">
        <f t="shared" si="7"/>
        <v>aman</v>
      </c>
      <c r="G171" t="str">
        <f t="shared" si="8"/>
        <v>update</v>
      </c>
    </row>
    <row r="172" spans="1:7" x14ac:dyDescent="0.25">
      <c r="A172" s="1" t="s">
        <v>11945</v>
      </c>
      <c r="B172" s="2">
        <v>2389500</v>
      </c>
      <c r="C172" s="2">
        <f>IF(ISNA(VLOOKUP(A172,vlookup_c!A:B,2,FALSE)),0,(VLOOKUP(A172,vlookup_c!A:B,2,FALSE)))</f>
        <v>2389500</v>
      </c>
      <c r="D172" s="2">
        <f>VLOOKUP(A172,vlookup_c!C:D,2,FALSE)</f>
        <v>0</v>
      </c>
      <c r="E172" s="2">
        <f t="shared" si="6"/>
        <v>0</v>
      </c>
      <c r="F172" t="str">
        <f t="shared" si="7"/>
        <v>aman</v>
      </c>
      <c r="G172" t="str">
        <f t="shared" si="8"/>
        <v>update</v>
      </c>
    </row>
    <row r="173" spans="1:7" x14ac:dyDescent="0.25">
      <c r="A173" s="1" t="s">
        <v>11946</v>
      </c>
      <c r="B173" s="2">
        <v>283491</v>
      </c>
      <c r="C173" s="2">
        <f>IF(ISNA(VLOOKUP(A173,vlookup_c!A:B,2,FALSE)),0,(VLOOKUP(A173,vlookup_c!A:B,2,FALSE)))</f>
        <v>283491</v>
      </c>
      <c r="D173" s="2">
        <f>VLOOKUP(A173,vlookup_c!C:D,2,FALSE)</f>
        <v>0</v>
      </c>
      <c r="E173" s="2">
        <f t="shared" si="6"/>
        <v>0</v>
      </c>
      <c r="F173" t="str">
        <f t="shared" si="7"/>
        <v>aman</v>
      </c>
      <c r="G173" t="str">
        <f t="shared" si="8"/>
        <v>update</v>
      </c>
    </row>
    <row r="174" spans="1:7" x14ac:dyDescent="0.25">
      <c r="A174" s="1" t="s">
        <v>11947</v>
      </c>
      <c r="B174" s="2">
        <v>519450</v>
      </c>
      <c r="C174" s="2">
        <f>IF(ISNA(VLOOKUP(A174,vlookup_c!A:B,2,FALSE)),0,(VLOOKUP(A174,vlookup_c!A:B,2,FALSE)))</f>
        <v>519450</v>
      </c>
      <c r="D174" s="2">
        <f>VLOOKUP(A174,vlookup_c!C:D,2,FALSE)</f>
        <v>0</v>
      </c>
      <c r="E174" s="2">
        <f t="shared" si="6"/>
        <v>0</v>
      </c>
      <c r="F174" t="str">
        <f t="shared" si="7"/>
        <v>aman</v>
      </c>
      <c r="G174" t="str">
        <f t="shared" si="8"/>
        <v>update</v>
      </c>
    </row>
    <row r="175" spans="1:7" x14ac:dyDescent="0.25">
      <c r="A175" s="1" t="s">
        <v>11948</v>
      </c>
      <c r="B175" s="2">
        <v>544651</v>
      </c>
      <c r="C175" s="2">
        <f>IF(ISNA(VLOOKUP(A175,vlookup_c!A:B,2,FALSE)),0,(VLOOKUP(A175,vlookup_c!A:B,2,FALSE)))</f>
        <v>544651</v>
      </c>
      <c r="D175" s="2">
        <f>VLOOKUP(A175,vlookup_c!C:D,2,FALSE)</f>
        <v>0</v>
      </c>
      <c r="E175" s="2">
        <f t="shared" si="6"/>
        <v>0</v>
      </c>
      <c r="F175" t="str">
        <f t="shared" si="7"/>
        <v>aman</v>
      </c>
      <c r="G175" t="str">
        <f t="shared" si="8"/>
        <v>update</v>
      </c>
    </row>
    <row r="176" spans="1:7" x14ac:dyDescent="0.25">
      <c r="A176" s="1" t="s">
        <v>11949</v>
      </c>
      <c r="B176" s="2">
        <v>27722</v>
      </c>
      <c r="C176" s="2">
        <f>IF(ISNA(VLOOKUP(A176,vlookup_c!A:B,2,FALSE)),0,(VLOOKUP(A176,vlookup_c!A:B,2,FALSE)))</f>
        <v>27722</v>
      </c>
      <c r="D176" s="2">
        <f>VLOOKUP(A176,vlookup_c!C:D,2,FALSE)</f>
        <v>0</v>
      </c>
      <c r="E176" s="2">
        <f t="shared" si="6"/>
        <v>0</v>
      </c>
      <c r="F176" t="str">
        <f t="shared" si="7"/>
        <v>aman</v>
      </c>
      <c r="G176" t="str">
        <f t="shared" si="8"/>
        <v>update</v>
      </c>
    </row>
    <row r="177" spans="1:7" x14ac:dyDescent="0.25">
      <c r="A177" s="1" t="s">
        <v>11950</v>
      </c>
      <c r="B177" s="2">
        <v>1004717</v>
      </c>
      <c r="C177" s="2">
        <f>IF(ISNA(VLOOKUP(A177,vlookup_c!A:B,2,FALSE)),0,(VLOOKUP(A177,vlookup_c!A:B,2,FALSE)))</f>
        <v>1004717</v>
      </c>
      <c r="D177" s="2">
        <f>VLOOKUP(A177,vlookup_c!C:D,2,FALSE)</f>
        <v>0</v>
      </c>
      <c r="E177" s="2">
        <f t="shared" si="6"/>
        <v>0</v>
      </c>
      <c r="F177" t="str">
        <f t="shared" si="7"/>
        <v>aman</v>
      </c>
      <c r="G177" t="str">
        <f t="shared" si="8"/>
        <v>update</v>
      </c>
    </row>
    <row r="178" spans="1:7" x14ac:dyDescent="0.25">
      <c r="A178" s="1" t="s">
        <v>11951</v>
      </c>
      <c r="B178" s="2">
        <v>5017950</v>
      </c>
      <c r="C178" s="2">
        <f>IF(ISNA(VLOOKUP(A178,vlookup_c!A:B,2,FALSE)),0,(VLOOKUP(A178,vlookup_c!A:B,2,FALSE)))</f>
        <v>5017950</v>
      </c>
      <c r="D178" s="2">
        <f>VLOOKUP(A178,vlookup_c!C:D,2,FALSE)</f>
        <v>7795</v>
      </c>
      <c r="E178" s="2">
        <f t="shared" si="6"/>
        <v>0</v>
      </c>
      <c r="F178" t="str">
        <f t="shared" si="7"/>
        <v>aman</v>
      </c>
      <c r="G178" t="str">
        <f t="shared" si="8"/>
        <v>update</v>
      </c>
    </row>
    <row r="179" spans="1:7" x14ac:dyDescent="0.25">
      <c r="A179" s="1" t="s">
        <v>11952</v>
      </c>
      <c r="B179" s="2">
        <v>1593000</v>
      </c>
      <c r="C179" s="2">
        <f>IF(ISNA(VLOOKUP(A179,vlookup_c!A:B,2,FALSE)),0,(VLOOKUP(A179,vlookup_c!A:B,2,FALSE)))</f>
        <v>1593000</v>
      </c>
      <c r="D179" s="2">
        <f>VLOOKUP(A179,vlookup_c!C:D,2,FALSE)</f>
        <v>0</v>
      </c>
      <c r="E179" s="2">
        <f t="shared" si="6"/>
        <v>0</v>
      </c>
      <c r="F179" t="str">
        <f t="shared" si="7"/>
        <v>aman</v>
      </c>
      <c r="G179" t="str">
        <f t="shared" si="8"/>
        <v>update</v>
      </c>
    </row>
    <row r="180" spans="1:7" x14ac:dyDescent="0.25">
      <c r="A180" s="1" t="s">
        <v>11953</v>
      </c>
      <c r="B180" s="2">
        <v>624133</v>
      </c>
      <c r="C180" s="2">
        <f>IF(ISNA(VLOOKUP(A180,vlookup_c!A:B,2,FALSE)),0,(VLOOKUP(A180,vlookup_c!A:B,2,FALSE)))</f>
        <v>624133</v>
      </c>
      <c r="D180" s="2">
        <f>VLOOKUP(A180,vlookup_c!C:D,2,FALSE)</f>
        <v>0</v>
      </c>
      <c r="E180" s="2">
        <f t="shared" si="6"/>
        <v>0</v>
      </c>
      <c r="F180" t="str">
        <f t="shared" si="7"/>
        <v>aman</v>
      </c>
      <c r="G180" t="str">
        <f t="shared" si="8"/>
        <v>update</v>
      </c>
    </row>
    <row r="181" spans="1:7" x14ac:dyDescent="0.25">
      <c r="A181" s="1" t="s">
        <v>3876</v>
      </c>
      <c r="B181" s="2">
        <v>4773</v>
      </c>
      <c r="C181" s="2">
        <f>IF(ISNA(VLOOKUP(A181,vlookup_c!A:B,2,FALSE)),0,(VLOOKUP(A181,vlookup_c!A:B,2,FALSE)))</f>
        <v>2024368</v>
      </c>
      <c r="D181" s="2">
        <f>VLOOKUP(A181,vlookup_c!C:D,2,FALSE)</f>
        <v>0</v>
      </c>
      <c r="E181" s="2">
        <f t="shared" si="6"/>
        <v>-2019595</v>
      </c>
      <c r="F181" t="str">
        <f t="shared" si="7"/>
        <v>aman</v>
      </c>
      <c r="G181" t="str">
        <f t="shared" si="8"/>
        <v>update</v>
      </c>
    </row>
    <row r="182" spans="1:7" x14ac:dyDescent="0.25">
      <c r="A182" s="1" t="s">
        <v>11954</v>
      </c>
      <c r="B182" s="2">
        <v>1615945</v>
      </c>
      <c r="C182" s="2">
        <f>IF(ISNA(VLOOKUP(A182,vlookup_c!A:B,2,FALSE)),0,(VLOOKUP(A182,vlookup_c!A:B,2,FALSE)))</f>
        <v>1615945</v>
      </c>
      <c r="D182" s="2">
        <f>VLOOKUP(A182,vlookup_c!C:D,2,FALSE)</f>
        <v>0</v>
      </c>
      <c r="E182" s="2">
        <f t="shared" si="6"/>
        <v>0</v>
      </c>
      <c r="F182" t="str">
        <f t="shared" si="7"/>
        <v>aman</v>
      </c>
      <c r="G182" t="str">
        <f t="shared" si="8"/>
        <v>update</v>
      </c>
    </row>
    <row r="183" spans="1:7" x14ac:dyDescent="0.25">
      <c r="A183" s="1" t="s">
        <v>11955</v>
      </c>
      <c r="B183" s="2">
        <v>1033848</v>
      </c>
      <c r="C183" s="2">
        <f>IF(ISNA(VLOOKUP(A183,vlookup_c!A:B,2,FALSE)),0,(VLOOKUP(A183,vlookup_c!A:B,2,FALSE)))</f>
        <v>1033848</v>
      </c>
      <c r="D183" s="2">
        <f>VLOOKUP(A183,vlookup_c!C:D,2,FALSE)</f>
        <v>0</v>
      </c>
      <c r="E183" s="2">
        <f t="shared" si="6"/>
        <v>0</v>
      </c>
      <c r="F183" t="str">
        <f t="shared" si="7"/>
        <v>aman</v>
      </c>
      <c r="G183" t="str">
        <f t="shared" si="8"/>
        <v>update</v>
      </c>
    </row>
    <row r="184" spans="1:7" x14ac:dyDescent="0.25">
      <c r="A184" s="1" t="s">
        <v>11956</v>
      </c>
      <c r="B184" s="2">
        <v>899034</v>
      </c>
      <c r="C184" s="2">
        <f>IF(ISNA(VLOOKUP(A184,vlookup_c!A:B,2,FALSE)),0,(VLOOKUP(A184,vlookup_c!A:B,2,FALSE)))</f>
        <v>899034</v>
      </c>
      <c r="D184" s="2">
        <f>VLOOKUP(A184,vlookup_c!C:D,2,FALSE)</f>
        <v>0</v>
      </c>
      <c r="E184" s="2">
        <f t="shared" si="6"/>
        <v>0</v>
      </c>
      <c r="F184" t="str">
        <f t="shared" si="7"/>
        <v>aman</v>
      </c>
      <c r="G184" t="str">
        <f t="shared" si="8"/>
        <v>update</v>
      </c>
    </row>
    <row r="185" spans="1:7" x14ac:dyDescent="0.25">
      <c r="A185" s="1" t="s">
        <v>11957</v>
      </c>
      <c r="B185" s="2">
        <v>967760</v>
      </c>
      <c r="C185" s="2">
        <f>IF(ISNA(VLOOKUP(A185,vlookup_c!A:B,2,FALSE)),0,(VLOOKUP(A185,vlookup_c!A:B,2,FALSE)))</f>
        <v>967760</v>
      </c>
      <c r="D185" s="2">
        <f>VLOOKUP(A185,vlookup_c!C:D,2,FALSE)</f>
        <v>0</v>
      </c>
      <c r="E185" s="2">
        <f t="shared" si="6"/>
        <v>0</v>
      </c>
      <c r="F185" t="str">
        <f t="shared" si="7"/>
        <v>aman</v>
      </c>
      <c r="G185" t="str">
        <f t="shared" si="8"/>
        <v>update</v>
      </c>
    </row>
    <row r="186" spans="1:7" x14ac:dyDescent="0.25">
      <c r="A186" s="1" t="s">
        <v>11958</v>
      </c>
      <c r="B186" s="2">
        <v>324538</v>
      </c>
      <c r="C186" s="2">
        <f>IF(ISNA(VLOOKUP(A186,vlookup_c!A:B,2,FALSE)),0,(VLOOKUP(A186,vlookup_c!A:B,2,FALSE)))</f>
        <v>324538</v>
      </c>
      <c r="D186" s="2">
        <f>VLOOKUP(A186,vlookup_c!C:D,2,FALSE)</f>
        <v>0</v>
      </c>
      <c r="E186" s="2">
        <f t="shared" si="6"/>
        <v>0</v>
      </c>
      <c r="F186" t="str">
        <f t="shared" si="7"/>
        <v>aman</v>
      </c>
      <c r="G186" t="str">
        <f t="shared" si="8"/>
        <v>update</v>
      </c>
    </row>
    <row r="187" spans="1:7" x14ac:dyDescent="0.25">
      <c r="A187" s="1" t="s">
        <v>11959</v>
      </c>
      <c r="B187" s="2">
        <v>2146714</v>
      </c>
      <c r="C187" s="2">
        <f>IF(ISNA(VLOOKUP(A187,vlookup_c!A:B,2,FALSE)),0,(VLOOKUP(A187,vlookup_c!A:B,2,FALSE)))</f>
        <v>2146714</v>
      </c>
      <c r="D187" s="2">
        <f>VLOOKUP(A187,vlookup_c!C:D,2,FALSE)</f>
        <v>0</v>
      </c>
      <c r="E187" s="2">
        <f t="shared" si="6"/>
        <v>0</v>
      </c>
      <c r="F187" t="str">
        <f t="shared" si="7"/>
        <v>aman</v>
      </c>
      <c r="G187" t="str">
        <f t="shared" si="8"/>
        <v>update</v>
      </c>
    </row>
    <row r="188" spans="1:7" x14ac:dyDescent="0.25">
      <c r="A188" s="1" t="s">
        <v>11960</v>
      </c>
      <c r="B188" s="2">
        <v>622493</v>
      </c>
      <c r="C188" s="2">
        <f>IF(ISNA(VLOOKUP(A188,vlookup_c!A:B,2,FALSE)),0,(VLOOKUP(A188,vlookup_c!A:B,2,FALSE)))</f>
        <v>622493</v>
      </c>
      <c r="D188" s="2">
        <f>VLOOKUP(A188,vlookup_c!C:D,2,FALSE)</f>
        <v>0</v>
      </c>
      <c r="E188" s="2">
        <f t="shared" si="6"/>
        <v>0</v>
      </c>
      <c r="F188" t="str">
        <f t="shared" si="7"/>
        <v>aman</v>
      </c>
      <c r="G188" t="str">
        <f t="shared" si="8"/>
        <v>update</v>
      </c>
    </row>
    <row r="189" spans="1:7" x14ac:dyDescent="0.25">
      <c r="A189" s="1" t="s">
        <v>11961</v>
      </c>
      <c r="B189" s="2">
        <v>556047</v>
      </c>
      <c r="C189" s="2">
        <f>IF(ISNA(VLOOKUP(A189,vlookup_c!A:B,2,FALSE)),0,(VLOOKUP(A189,vlookup_c!A:B,2,FALSE)))</f>
        <v>556047</v>
      </c>
      <c r="D189" s="2">
        <f>VLOOKUP(A189,vlookup_c!C:D,2,FALSE)</f>
        <v>0</v>
      </c>
      <c r="E189" s="2">
        <f t="shared" si="6"/>
        <v>0</v>
      </c>
      <c r="F189" t="str">
        <f t="shared" si="7"/>
        <v>aman</v>
      </c>
      <c r="G189" t="str">
        <f t="shared" si="8"/>
        <v>update</v>
      </c>
    </row>
    <row r="190" spans="1:7" x14ac:dyDescent="0.25">
      <c r="A190" s="1" t="s">
        <v>11962</v>
      </c>
      <c r="B190" s="2">
        <v>214907</v>
      </c>
      <c r="C190" s="2">
        <f>IF(ISNA(VLOOKUP(A190,vlookup_c!A:B,2,FALSE)),0,(VLOOKUP(A190,vlookup_c!A:B,2,FALSE)))</f>
        <v>214907</v>
      </c>
      <c r="D190" s="2">
        <f>VLOOKUP(A190,vlookup_c!C:D,2,FALSE)</f>
        <v>8881</v>
      </c>
      <c r="E190" s="2">
        <f t="shared" si="6"/>
        <v>0</v>
      </c>
      <c r="F190" t="str">
        <f t="shared" si="7"/>
        <v>aman</v>
      </c>
      <c r="G190" t="str">
        <f t="shared" si="8"/>
        <v>update</v>
      </c>
    </row>
    <row r="191" spans="1:7" x14ac:dyDescent="0.25">
      <c r="A191" s="1" t="s">
        <v>11963</v>
      </c>
      <c r="B191" s="2">
        <v>255888</v>
      </c>
      <c r="C191" s="2">
        <f>IF(ISNA(VLOOKUP(A191,vlookup_c!A:B,2,FALSE)),0,(VLOOKUP(A191,vlookup_c!A:B,2,FALSE)))</f>
        <v>255888</v>
      </c>
      <c r="D191" s="2">
        <f>VLOOKUP(A191,vlookup_c!C:D,2,FALSE)</f>
        <v>0</v>
      </c>
      <c r="E191" s="2">
        <f t="shared" si="6"/>
        <v>0</v>
      </c>
      <c r="F191" t="str">
        <f t="shared" si="7"/>
        <v>aman</v>
      </c>
      <c r="G191" t="str">
        <f t="shared" si="8"/>
        <v>update</v>
      </c>
    </row>
    <row r="192" spans="1:7" x14ac:dyDescent="0.25">
      <c r="A192" s="1" t="s">
        <v>11964</v>
      </c>
      <c r="B192" s="2">
        <v>150000</v>
      </c>
      <c r="C192" s="2">
        <f>IF(ISNA(VLOOKUP(A192,vlookup_c!A:B,2,FALSE)),0,(VLOOKUP(A192,vlookup_c!A:B,2,FALSE)))</f>
        <v>150000</v>
      </c>
      <c r="D192" s="2">
        <f>VLOOKUP(A192,vlookup_c!C:D,2,FALSE)</f>
        <v>0</v>
      </c>
      <c r="E192" s="2">
        <f t="shared" si="6"/>
        <v>0</v>
      </c>
      <c r="F192" t="str">
        <f t="shared" si="7"/>
        <v>aman</v>
      </c>
      <c r="G192" t="str">
        <f t="shared" si="8"/>
        <v>update</v>
      </c>
    </row>
    <row r="193" spans="1:7" x14ac:dyDescent="0.25">
      <c r="A193" s="1" t="s">
        <v>1261</v>
      </c>
      <c r="B193" s="2">
        <v>961647</v>
      </c>
      <c r="C193" s="2">
        <f>IF(ISNA(VLOOKUP(A193,vlookup_c!A:B,2,FALSE)),0,(VLOOKUP(A193,vlookup_c!A:B,2,FALSE)))</f>
        <v>1068169</v>
      </c>
      <c r="D193" s="2">
        <f>VLOOKUP(A193,vlookup_c!C:D,2,FALSE)</f>
        <v>0</v>
      </c>
      <c r="E193" s="2">
        <f t="shared" si="6"/>
        <v>-106522</v>
      </c>
      <c r="F193" t="str">
        <f t="shared" si="7"/>
        <v>aman</v>
      </c>
      <c r="G193" t="str">
        <f t="shared" si="8"/>
        <v>update</v>
      </c>
    </row>
    <row r="194" spans="1:7" x14ac:dyDescent="0.25">
      <c r="A194" s="1" t="s">
        <v>11965</v>
      </c>
      <c r="B194" s="2">
        <v>3933166</v>
      </c>
      <c r="C194" s="2">
        <f>IF(ISNA(VLOOKUP(A194,vlookup_c!A:B,2,FALSE)),0,(VLOOKUP(A194,vlookup_c!A:B,2,FALSE)))</f>
        <v>3933166</v>
      </c>
      <c r="D194" s="2">
        <f>VLOOKUP(A194,vlookup_c!C:D,2,FALSE)</f>
        <v>0</v>
      </c>
      <c r="E194" s="2">
        <f t="shared" si="6"/>
        <v>0</v>
      </c>
      <c r="F194" t="str">
        <f t="shared" si="7"/>
        <v>aman</v>
      </c>
      <c r="G194" t="str">
        <f t="shared" si="8"/>
        <v>update</v>
      </c>
    </row>
    <row r="195" spans="1:7" x14ac:dyDescent="0.25">
      <c r="A195" s="1" t="s">
        <v>11966</v>
      </c>
      <c r="B195" s="2">
        <v>270227</v>
      </c>
      <c r="C195" s="2">
        <f>IF(ISNA(VLOOKUP(A195,vlookup_c!A:B,2,FALSE)),0,(VLOOKUP(A195,vlookup_c!A:B,2,FALSE)))</f>
        <v>270227</v>
      </c>
      <c r="D195" s="2">
        <f>VLOOKUP(A195,vlookup_c!C:D,2,FALSE)</f>
        <v>0</v>
      </c>
      <c r="E195" s="2">
        <f t="shared" ref="E195:E258" si="9">B195-C195</f>
        <v>0</v>
      </c>
      <c r="F195" t="str">
        <f t="shared" ref="F195:F258" si="10">IF(B195=C195,"aman",IF(B195&lt;C195,"aman","cek"))</f>
        <v>aman</v>
      </c>
      <c r="G195" t="str">
        <f t="shared" ref="G195:G258" si="11">IF(D195=B195,"no update","update")</f>
        <v>update</v>
      </c>
    </row>
    <row r="196" spans="1:7" x14ac:dyDescent="0.25">
      <c r="A196" s="1" t="s">
        <v>11967</v>
      </c>
      <c r="B196" s="2">
        <v>250653</v>
      </c>
      <c r="C196" s="2">
        <f>IF(ISNA(VLOOKUP(A196,vlookup_c!A:B,2,FALSE)),0,(VLOOKUP(A196,vlookup_c!A:B,2,FALSE)))</f>
        <v>250653</v>
      </c>
      <c r="D196" s="2">
        <f>VLOOKUP(A196,vlookup_c!C:D,2,FALSE)</f>
        <v>0</v>
      </c>
      <c r="E196" s="2">
        <f t="shared" si="9"/>
        <v>0</v>
      </c>
      <c r="F196" t="str">
        <f t="shared" si="10"/>
        <v>aman</v>
      </c>
      <c r="G196" t="str">
        <f t="shared" si="11"/>
        <v>update</v>
      </c>
    </row>
    <row r="197" spans="1:7" x14ac:dyDescent="0.25">
      <c r="A197" s="1" t="s">
        <v>11968</v>
      </c>
      <c r="B197" s="2">
        <v>1062000</v>
      </c>
      <c r="C197" s="2">
        <f>IF(ISNA(VLOOKUP(A197,vlookup_c!A:B,2,FALSE)),0,(VLOOKUP(A197,vlookup_c!A:B,2,FALSE)))</f>
        <v>1062000</v>
      </c>
      <c r="D197" s="2">
        <f>VLOOKUP(A197,vlookup_c!C:D,2,FALSE)</f>
        <v>0</v>
      </c>
      <c r="E197" s="2">
        <f t="shared" si="9"/>
        <v>0</v>
      </c>
      <c r="F197" t="str">
        <f t="shared" si="10"/>
        <v>aman</v>
      </c>
      <c r="G197" t="str">
        <f t="shared" si="11"/>
        <v>update</v>
      </c>
    </row>
    <row r="198" spans="1:7" x14ac:dyDescent="0.25">
      <c r="A198" s="1" t="s">
        <v>11969</v>
      </c>
      <c r="B198" s="2">
        <v>849600</v>
      </c>
      <c r="C198" s="2">
        <f>IF(ISNA(VLOOKUP(A198,vlookup_c!A:B,2,FALSE)),0,(VLOOKUP(A198,vlookup_c!A:B,2,FALSE)))</f>
        <v>849600</v>
      </c>
      <c r="D198" s="2">
        <f>VLOOKUP(A198,vlookup_c!C:D,2,FALSE)</f>
        <v>0</v>
      </c>
      <c r="E198" s="2">
        <f t="shared" si="9"/>
        <v>0</v>
      </c>
      <c r="F198" t="str">
        <f t="shared" si="10"/>
        <v>aman</v>
      </c>
      <c r="G198" t="str">
        <f t="shared" si="11"/>
        <v>update</v>
      </c>
    </row>
    <row r="199" spans="1:7" x14ac:dyDescent="0.25">
      <c r="A199" s="1" t="s">
        <v>11970</v>
      </c>
      <c r="B199" s="2">
        <v>545170</v>
      </c>
      <c r="C199" s="2">
        <f>IF(ISNA(VLOOKUP(A199,vlookup_c!A:B,2,FALSE)),0,(VLOOKUP(A199,vlookup_c!A:B,2,FALSE)))</f>
        <v>545170</v>
      </c>
      <c r="D199" s="2">
        <f>VLOOKUP(A199,vlookup_c!C:D,2,FALSE)</f>
        <v>0</v>
      </c>
      <c r="E199" s="2">
        <f t="shared" si="9"/>
        <v>0</v>
      </c>
      <c r="F199" t="str">
        <f t="shared" si="10"/>
        <v>aman</v>
      </c>
      <c r="G199" t="str">
        <f t="shared" si="11"/>
        <v>update</v>
      </c>
    </row>
    <row r="200" spans="1:7" x14ac:dyDescent="0.25">
      <c r="A200" s="1" t="s">
        <v>11971</v>
      </c>
      <c r="B200" s="2">
        <v>1196082</v>
      </c>
      <c r="C200" s="2">
        <f>IF(ISNA(VLOOKUP(A200,vlookup_c!A:B,2,FALSE)),0,(VLOOKUP(A200,vlookup_c!A:B,2,FALSE)))</f>
        <v>1196082</v>
      </c>
      <c r="D200" s="2">
        <f>VLOOKUP(A200,vlookup_c!C:D,2,FALSE)</f>
        <v>0</v>
      </c>
      <c r="E200" s="2">
        <f t="shared" si="9"/>
        <v>0</v>
      </c>
      <c r="F200" t="str">
        <f t="shared" si="10"/>
        <v>aman</v>
      </c>
      <c r="G200" t="str">
        <f t="shared" si="11"/>
        <v>update</v>
      </c>
    </row>
    <row r="201" spans="1:7" x14ac:dyDescent="0.25">
      <c r="A201" s="1" t="s">
        <v>11972</v>
      </c>
      <c r="B201" s="2">
        <v>1090166</v>
      </c>
      <c r="C201" s="2">
        <f>IF(ISNA(VLOOKUP(A201,vlookup_c!A:B,2,FALSE)),0,(VLOOKUP(A201,vlookup_c!A:B,2,FALSE)))</f>
        <v>1090166</v>
      </c>
      <c r="D201" s="2">
        <f>VLOOKUP(A201,vlookup_c!C:D,2,FALSE)</f>
        <v>0</v>
      </c>
      <c r="E201" s="2">
        <f t="shared" si="9"/>
        <v>0</v>
      </c>
      <c r="F201" t="str">
        <f t="shared" si="10"/>
        <v>aman</v>
      </c>
      <c r="G201" t="str">
        <f t="shared" si="11"/>
        <v>update</v>
      </c>
    </row>
    <row r="202" spans="1:7" x14ac:dyDescent="0.25">
      <c r="A202" s="1" t="s">
        <v>11973</v>
      </c>
      <c r="B202" s="2">
        <v>1392477</v>
      </c>
      <c r="C202" s="2">
        <f>IF(ISNA(VLOOKUP(A202,vlookup_c!A:B,2,FALSE)),0,(VLOOKUP(A202,vlookup_c!A:B,2,FALSE)))</f>
        <v>1392477</v>
      </c>
      <c r="D202" s="2">
        <f>VLOOKUP(A202,vlookup_c!C:D,2,FALSE)</f>
        <v>0</v>
      </c>
      <c r="E202" s="2">
        <f t="shared" si="9"/>
        <v>0</v>
      </c>
      <c r="F202" t="str">
        <f t="shared" si="10"/>
        <v>aman</v>
      </c>
      <c r="G202" t="str">
        <f t="shared" si="11"/>
        <v>update</v>
      </c>
    </row>
    <row r="203" spans="1:7" x14ac:dyDescent="0.25">
      <c r="A203" s="1" t="s">
        <v>11974</v>
      </c>
      <c r="B203" s="2">
        <v>1005748</v>
      </c>
      <c r="C203" s="2">
        <f>IF(ISNA(VLOOKUP(A203,vlookup_c!A:B,2,FALSE)),0,(VLOOKUP(A203,vlookup_c!A:B,2,FALSE)))</f>
        <v>1005748</v>
      </c>
      <c r="D203" s="2">
        <f>VLOOKUP(A203,vlookup_c!C:D,2,FALSE)</f>
        <v>0</v>
      </c>
      <c r="E203" s="2">
        <f t="shared" si="9"/>
        <v>0</v>
      </c>
      <c r="F203" t="str">
        <f t="shared" si="10"/>
        <v>aman</v>
      </c>
      <c r="G203" t="str">
        <f t="shared" si="11"/>
        <v>update</v>
      </c>
    </row>
    <row r="204" spans="1:7" x14ac:dyDescent="0.25">
      <c r="A204" s="1" t="s">
        <v>11975</v>
      </c>
      <c r="B204" s="2">
        <v>601367</v>
      </c>
      <c r="C204" s="2">
        <f>IF(ISNA(VLOOKUP(A204,vlookup_c!A:B,2,FALSE)),0,(VLOOKUP(A204,vlookup_c!A:B,2,FALSE)))</f>
        <v>601367</v>
      </c>
      <c r="D204" s="2">
        <f>VLOOKUP(A204,vlookup_c!C:D,2,FALSE)</f>
        <v>0</v>
      </c>
      <c r="E204" s="2">
        <f t="shared" si="9"/>
        <v>0</v>
      </c>
      <c r="F204" t="str">
        <f t="shared" si="10"/>
        <v>aman</v>
      </c>
      <c r="G204" t="str">
        <f t="shared" si="11"/>
        <v>update</v>
      </c>
    </row>
    <row r="205" spans="1:7" x14ac:dyDescent="0.25">
      <c r="A205" s="1" t="s">
        <v>11976</v>
      </c>
      <c r="B205" s="2">
        <v>300374</v>
      </c>
      <c r="C205" s="2">
        <f>IF(ISNA(VLOOKUP(A205,vlookup_c!A:B,2,FALSE)),0,(VLOOKUP(A205,vlookup_c!A:B,2,FALSE)))</f>
        <v>300374</v>
      </c>
      <c r="D205" s="2">
        <f>VLOOKUP(A205,vlookup_c!C:D,2,FALSE)</f>
        <v>0</v>
      </c>
      <c r="E205" s="2">
        <f t="shared" si="9"/>
        <v>0</v>
      </c>
      <c r="F205" t="str">
        <f t="shared" si="10"/>
        <v>aman</v>
      </c>
      <c r="G205" t="str">
        <f t="shared" si="11"/>
        <v>update</v>
      </c>
    </row>
    <row r="206" spans="1:7" x14ac:dyDescent="0.25">
      <c r="A206" s="1" t="s">
        <v>11977</v>
      </c>
      <c r="B206" s="2">
        <v>1168200</v>
      </c>
      <c r="C206" s="2">
        <f>IF(ISNA(VLOOKUP(A206,vlookup_c!A:B,2,FALSE)),0,(VLOOKUP(A206,vlookup_c!A:B,2,FALSE)))</f>
        <v>1168200</v>
      </c>
      <c r="D206" s="2">
        <f>VLOOKUP(A206,vlookup_c!C:D,2,FALSE)</f>
        <v>0</v>
      </c>
      <c r="E206" s="2">
        <f t="shared" si="9"/>
        <v>0</v>
      </c>
      <c r="F206" t="str">
        <f t="shared" si="10"/>
        <v>aman</v>
      </c>
      <c r="G206" t="str">
        <f t="shared" si="11"/>
        <v>update</v>
      </c>
    </row>
    <row r="207" spans="1:7" x14ac:dyDescent="0.25">
      <c r="A207" s="1" t="s">
        <v>11978</v>
      </c>
      <c r="B207" s="2">
        <v>1548594</v>
      </c>
      <c r="C207" s="2">
        <f>IF(ISNA(VLOOKUP(A207,vlookup_c!A:B,2,FALSE)),0,(VLOOKUP(A207,vlookup_c!A:B,2,FALSE)))</f>
        <v>1548594</v>
      </c>
      <c r="D207" s="2">
        <f>VLOOKUP(A207,vlookup_c!C:D,2,FALSE)</f>
        <v>0</v>
      </c>
      <c r="E207" s="2">
        <f t="shared" si="9"/>
        <v>0</v>
      </c>
      <c r="F207" t="str">
        <f t="shared" si="10"/>
        <v>aman</v>
      </c>
      <c r="G207" t="str">
        <f t="shared" si="11"/>
        <v>update</v>
      </c>
    </row>
    <row r="208" spans="1:7" x14ac:dyDescent="0.25">
      <c r="A208" s="1" t="s">
        <v>11979</v>
      </c>
      <c r="B208" s="2">
        <v>60246</v>
      </c>
      <c r="C208" s="2">
        <f>IF(ISNA(VLOOKUP(A208,vlookup_c!A:B,2,FALSE)),0,(VLOOKUP(A208,vlookup_c!A:B,2,FALSE)))</f>
        <v>60246</v>
      </c>
      <c r="D208" s="2">
        <f>VLOOKUP(A208,vlookup_c!C:D,2,FALSE)</f>
        <v>0</v>
      </c>
      <c r="E208" s="2">
        <f t="shared" si="9"/>
        <v>0</v>
      </c>
      <c r="F208" t="str">
        <f t="shared" si="10"/>
        <v>aman</v>
      </c>
      <c r="G208" t="str">
        <f t="shared" si="11"/>
        <v>update</v>
      </c>
    </row>
    <row r="209" spans="1:7" x14ac:dyDescent="0.25">
      <c r="A209" s="1" t="s">
        <v>11980</v>
      </c>
      <c r="B209" s="2">
        <v>325032</v>
      </c>
      <c r="C209" s="2">
        <f>IF(ISNA(VLOOKUP(A209,vlookup_c!A:B,2,FALSE)),0,(VLOOKUP(A209,vlookup_c!A:B,2,FALSE)))</f>
        <v>325032</v>
      </c>
      <c r="D209" s="2">
        <f>VLOOKUP(A209,vlookup_c!C:D,2,FALSE)</f>
        <v>0</v>
      </c>
      <c r="E209" s="2">
        <f t="shared" si="9"/>
        <v>0</v>
      </c>
      <c r="F209" t="str">
        <f t="shared" si="10"/>
        <v>aman</v>
      </c>
      <c r="G209" t="str">
        <f t="shared" si="11"/>
        <v>update</v>
      </c>
    </row>
    <row r="210" spans="1:7" x14ac:dyDescent="0.25">
      <c r="A210" s="1" t="s">
        <v>11981</v>
      </c>
      <c r="B210" s="2">
        <v>633267</v>
      </c>
      <c r="C210" s="2">
        <f>IF(ISNA(VLOOKUP(A210,vlookup_c!A:B,2,FALSE)),0,(VLOOKUP(A210,vlookup_c!A:B,2,FALSE)))</f>
        <v>633267</v>
      </c>
      <c r="D210" s="2">
        <f>VLOOKUP(A210,vlookup_c!C:D,2,FALSE)</f>
        <v>0</v>
      </c>
      <c r="E210" s="2">
        <f t="shared" si="9"/>
        <v>0</v>
      </c>
      <c r="F210" t="str">
        <f t="shared" si="10"/>
        <v>aman</v>
      </c>
      <c r="G210" t="str">
        <f t="shared" si="11"/>
        <v>update</v>
      </c>
    </row>
    <row r="211" spans="1:7" x14ac:dyDescent="0.25">
      <c r="A211" s="1" t="s">
        <v>11982</v>
      </c>
      <c r="B211" s="2">
        <v>20868</v>
      </c>
      <c r="C211" s="2">
        <f>IF(ISNA(VLOOKUP(A211,vlookup_c!A:B,2,FALSE)),0,(VLOOKUP(A211,vlookup_c!A:B,2,FALSE)))</f>
        <v>20868</v>
      </c>
      <c r="D211" s="2">
        <f>VLOOKUP(A211,vlookup_c!C:D,2,FALSE)</f>
        <v>0</v>
      </c>
      <c r="E211" s="2">
        <f t="shared" si="9"/>
        <v>0</v>
      </c>
      <c r="F211" t="str">
        <f t="shared" si="10"/>
        <v>aman</v>
      </c>
      <c r="G211" t="str">
        <f t="shared" si="11"/>
        <v>update</v>
      </c>
    </row>
    <row r="212" spans="1:7" x14ac:dyDescent="0.25">
      <c r="A212" s="1" t="s">
        <v>11983</v>
      </c>
      <c r="B212" s="2">
        <v>817555</v>
      </c>
      <c r="C212" s="2">
        <f>IF(ISNA(VLOOKUP(A212,vlookup_c!A:B,2,FALSE)),0,(VLOOKUP(A212,vlookup_c!A:B,2,FALSE)))</f>
        <v>817555</v>
      </c>
      <c r="D212" s="2">
        <f>VLOOKUP(A212,vlookup_c!C:D,2,FALSE)</f>
        <v>0</v>
      </c>
      <c r="E212" s="2">
        <f t="shared" si="9"/>
        <v>0</v>
      </c>
      <c r="F212" t="str">
        <f t="shared" si="10"/>
        <v>aman</v>
      </c>
      <c r="G212" t="str">
        <f t="shared" si="11"/>
        <v>update</v>
      </c>
    </row>
    <row r="213" spans="1:7" x14ac:dyDescent="0.25">
      <c r="A213" s="1" t="s">
        <v>11984</v>
      </c>
      <c r="B213" s="2">
        <v>552002</v>
      </c>
      <c r="C213" s="2">
        <f>IF(ISNA(VLOOKUP(A213,vlookup_c!A:B,2,FALSE)),0,(VLOOKUP(A213,vlookup_c!A:B,2,FALSE)))</f>
        <v>552002</v>
      </c>
      <c r="D213" s="2">
        <f>VLOOKUP(A213,vlookup_c!C:D,2,FALSE)</f>
        <v>0</v>
      </c>
      <c r="E213" s="2">
        <f t="shared" si="9"/>
        <v>0</v>
      </c>
      <c r="F213" t="str">
        <f t="shared" si="10"/>
        <v>aman</v>
      </c>
      <c r="G213" t="str">
        <f t="shared" si="11"/>
        <v>update</v>
      </c>
    </row>
    <row r="214" spans="1:7" x14ac:dyDescent="0.25">
      <c r="A214" s="1" t="s">
        <v>11985</v>
      </c>
      <c r="B214" s="2">
        <v>1892907</v>
      </c>
      <c r="C214" s="2">
        <f>IF(ISNA(VLOOKUP(A214,vlookup_c!A:B,2,FALSE)),0,(VLOOKUP(A214,vlookup_c!A:B,2,FALSE)))</f>
        <v>1892907</v>
      </c>
      <c r="D214" s="2">
        <f>VLOOKUP(A214,vlookup_c!C:D,2,FALSE)</f>
        <v>0</v>
      </c>
      <c r="E214" s="2">
        <f t="shared" si="9"/>
        <v>0</v>
      </c>
      <c r="F214" t="str">
        <f t="shared" si="10"/>
        <v>aman</v>
      </c>
      <c r="G214" t="str">
        <f t="shared" si="11"/>
        <v>update</v>
      </c>
    </row>
    <row r="215" spans="1:7" x14ac:dyDescent="0.25">
      <c r="A215" s="1" t="s">
        <v>11986</v>
      </c>
      <c r="B215" s="2">
        <v>3084108</v>
      </c>
      <c r="C215" s="2">
        <f>IF(ISNA(VLOOKUP(A215,vlookup_c!A:B,2,FALSE)),0,(VLOOKUP(A215,vlookup_c!A:B,2,FALSE)))</f>
        <v>3084108</v>
      </c>
      <c r="D215" s="2">
        <f>VLOOKUP(A215,vlookup_c!C:D,2,FALSE)</f>
        <v>0</v>
      </c>
      <c r="E215" s="2">
        <f t="shared" si="9"/>
        <v>0</v>
      </c>
      <c r="F215" t="str">
        <f t="shared" si="10"/>
        <v>aman</v>
      </c>
      <c r="G215" t="str">
        <f t="shared" si="11"/>
        <v>update</v>
      </c>
    </row>
    <row r="216" spans="1:7" x14ac:dyDescent="0.25">
      <c r="A216" s="1" t="s">
        <v>11987</v>
      </c>
      <c r="B216" s="2">
        <v>651575</v>
      </c>
      <c r="C216" s="2">
        <f>IF(ISNA(VLOOKUP(A216,vlookup_c!A:B,2,FALSE)),0,(VLOOKUP(A216,vlookup_c!A:B,2,FALSE)))</f>
        <v>651575</v>
      </c>
      <c r="D216" s="2">
        <f>VLOOKUP(A216,vlookup_c!C:D,2,FALSE)</f>
        <v>0</v>
      </c>
      <c r="E216" s="2">
        <f t="shared" si="9"/>
        <v>0</v>
      </c>
      <c r="F216" t="str">
        <f t="shared" si="10"/>
        <v>aman</v>
      </c>
      <c r="G216" t="str">
        <f t="shared" si="11"/>
        <v>update</v>
      </c>
    </row>
    <row r="217" spans="1:7" x14ac:dyDescent="0.25">
      <c r="A217" s="1" t="s">
        <v>11988</v>
      </c>
      <c r="B217" s="2">
        <v>165119</v>
      </c>
      <c r="C217" s="2">
        <f>IF(ISNA(VLOOKUP(A217,vlookup_c!A:B,2,FALSE)),0,(VLOOKUP(A217,vlookup_c!A:B,2,FALSE)))</f>
        <v>165119</v>
      </c>
      <c r="D217" s="2">
        <f>VLOOKUP(A217,vlookup_c!C:D,2,FALSE)</f>
        <v>0</v>
      </c>
      <c r="E217" s="2">
        <f t="shared" si="9"/>
        <v>0</v>
      </c>
      <c r="F217" t="str">
        <f t="shared" si="10"/>
        <v>aman</v>
      </c>
      <c r="G217" t="str">
        <f t="shared" si="11"/>
        <v>update</v>
      </c>
    </row>
    <row r="218" spans="1:7" x14ac:dyDescent="0.25">
      <c r="A218" s="1" t="s">
        <v>11989</v>
      </c>
      <c r="B218" s="2">
        <v>342580</v>
      </c>
      <c r="C218" s="2">
        <f>IF(ISNA(VLOOKUP(A218,vlookup_c!A:B,2,FALSE)),0,(VLOOKUP(A218,vlookup_c!A:B,2,FALSE)))</f>
        <v>342580</v>
      </c>
      <c r="D218" s="2">
        <f>VLOOKUP(A218,vlookup_c!C:D,2,FALSE)</f>
        <v>0</v>
      </c>
      <c r="E218" s="2">
        <f t="shared" si="9"/>
        <v>0</v>
      </c>
      <c r="F218" t="str">
        <f t="shared" si="10"/>
        <v>aman</v>
      </c>
      <c r="G218" t="str">
        <f t="shared" si="11"/>
        <v>update</v>
      </c>
    </row>
    <row r="219" spans="1:7" x14ac:dyDescent="0.25">
      <c r="A219" s="1" t="s">
        <v>11990</v>
      </c>
      <c r="B219" s="2">
        <v>1062000</v>
      </c>
      <c r="C219" s="2">
        <f>IF(ISNA(VLOOKUP(A219,vlookup_c!A:B,2,FALSE)),0,(VLOOKUP(A219,vlookup_c!A:B,2,FALSE)))</f>
        <v>1062000</v>
      </c>
      <c r="D219" s="2">
        <f>VLOOKUP(A219,vlookup_c!C:D,2,FALSE)</f>
        <v>0</v>
      </c>
      <c r="E219" s="2">
        <f t="shared" si="9"/>
        <v>0</v>
      </c>
      <c r="F219" t="str">
        <f t="shared" si="10"/>
        <v>aman</v>
      </c>
      <c r="G219" t="str">
        <f t="shared" si="11"/>
        <v>update</v>
      </c>
    </row>
    <row r="220" spans="1:7" x14ac:dyDescent="0.25">
      <c r="A220" s="1" t="s">
        <v>11991</v>
      </c>
      <c r="B220" s="2">
        <v>1178820</v>
      </c>
      <c r="C220" s="2">
        <f>IF(ISNA(VLOOKUP(A220,vlookup_c!A:B,2,FALSE)),0,(VLOOKUP(A220,vlookup_c!A:B,2,FALSE)))</f>
        <v>1178820</v>
      </c>
      <c r="D220" s="2">
        <f>VLOOKUP(A220,vlookup_c!C:D,2,FALSE)</f>
        <v>0</v>
      </c>
      <c r="E220" s="2">
        <f t="shared" si="9"/>
        <v>0</v>
      </c>
      <c r="F220" t="str">
        <f t="shared" si="10"/>
        <v>aman</v>
      </c>
      <c r="G220" t="str">
        <f t="shared" si="11"/>
        <v>update</v>
      </c>
    </row>
    <row r="221" spans="1:7" x14ac:dyDescent="0.25">
      <c r="A221" s="1" t="s">
        <v>8589</v>
      </c>
      <c r="B221" s="2">
        <v>462071</v>
      </c>
      <c r="C221" s="2">
        <f>IF(ISNA(VLOOKUP(A221,vlookup_c!A:B,2,FALSE)),0,(VLOOKUP(A221,vlookup_c!A:B,2,FALSE)))</f>
        <v>924142</v>
      </c>
      <c r="D221" s="2">
        <f>VLOOKUP(A221,vlookup_c!C:D,2,FALSE)</f>
        <v>462071</v>
      </c>
      <c r="E221" s="2">
        <f t="shared" si="9"/>
        <v>-462071</v>
      </c>
      <c r="F221" t="str">
        <f t="shared" si="10"/>
        <v>aman</v>
      </c>
      <c r="G221" t="str">
        <f t="shared" si="11"/>
        <v>no update</v>
      </c>
    </row>
    <row r="222" spans="1:7" x14ac:dyDescent="0.25">
      <c r="A222" s="1" t="s">
        <v>11992</v>
      </c>
      <c r="B222" s="2">
        <v>1183200</v>
      </c>
      <c r="C222" s="2">
        <f>IF(ISNA(VLOOKUP(A222,vlookup_c!A:B,2,FALSE)),0,(VLOOKUP(A222,vlookup_c!A:B,2,FALSE)))</f>
        <v>1183200</v>
      </c>
      <c r="D222" s="2">
        <f>VLOOKUP(A222,vlookup_c!C:D,2,FALSE)</f>
        <v>0</v>
      </c>
      <c r="E222" s="2">
        <f t="shared" si="9"/>
        <v>0</v>
      </c>
      <c r="F222" t="str">
        <f t="shared" si="10"/>
        <v>aman</v>
      </c>
      <c r="G222" t="str">
        <f t="shared" si="11"/>
        <v>update</v>
      </c>
    </row>
    <row r="223" spans="1:7" x14ac:dyDescent="0.25">
      <c r="A223" s="1" t="s">
        <v>11993</v>
      </c>
      <c r="B223" s="2">
        <v>947073</v>
      </c>
      <c r="C223" s="2">
        <f>IF(ISNA(VLOOKUP(A223,vlookup_c!A:B,2,FALSE)),0,(VLOOKUP(A223,vlookup_c!A:B,2,FALSE)))</f>
        <v>947073</v>
      </c>
      <c r="D223" s="2">
        <f>VLOOKUP(A223,vlookup_c!C:D,2,FALSE)</f>
        <v>0</v>
      </c>
      <c r="E223" s="2">
        <f t="shared" si="9"/>
        <v>0</v>
      </c>
      <c r="F223" t="str">
        <f t="shared" si="10"/>
        <v>aman</v>
      </c>
      <c r="G223" t="str">
        <f t="shared" si="11"/>
        <v>update</v>
      </c>
    </row>
    <row r="224" spans="1:7" x14ac:dyDescent="0.25">
      <c r="A224" s="1" t="s">
        <v>11994</v>
      </c>
      <c r="B224" s="2">
        <v>637200</v>
      </c>
      <c r="C224" s="2">
        <f>IF(ISNA(VLOOKUP(A224,vlookup_c!A:B,2,FALSE)),0,(VLOOKUP(A224,vlookup_c!A:B,2,FALSE)))</f>
        <v>637200</v>
      </c>
      <c r="D224" s="2">
        <f>VLOOKUP(A224,vlookup_c!C:D,2,FALSE)</f>
        <v>0</v>
      </c>
      <c r="E224" s="2">
        <f t="shared" si="9"/>
        <v>0</v>
      </c>
      <c r="F224" t="str">
        <f t="shared" si="10"/>
        <v>aman</v>
      </c>
      <c r="G224" t="str">
        <f t="shared" si="11"/>
        <v>update</v>
      </c>
    </row>
    <row r="225" spans="1:7" x14ac:dyDescent="0.25">
      <c r="A225" s="1" t="s">
        <v>11995</v>
      </c>
      <c r="B225" s="2">
        <v>1028445</v>
      </c>
      <c r="C225" s="2">
        <f>IF(ISNA(VLOOKUP(A225,vlookup_c!A:B,2,FALSE)),0,(VLOOKUP(A225,vlookup_c!A:B,2,FALSE)))</f>
        <v>1028445</v>
      </c>
      <c r="D225" s="2">
        <f>VLOOKUP(A225,vlookup_c!C:D,2,FALSE)</f>
        <v>0</v>
      </c>
      <c r="E225" s="2">
        <f t="shared" si="9"/>
        <v>0</v>
      </c>
      <c r="F225" t="str">
        <f t="shared" si="10"/>
        <v>aman</v>
      </c>
      <c r="G225" t="str">
        <f t="shared" si="11"/>
        <v>update</v>
      </c>
    </row>
    <row r="226" spans="1:7" x14ac:dyDescent="0.25">
      <c r="A226" s="1" t="s">
        <v>11996</v>
      </c>
      <c r="B226" s="2">
        <v>937987</v>
      </c>
      <c r="C226" s="2">
        <f>IF(ISNA(VLOOKUP(A226,vlookup_c!A:B,2,FALSE)),0,(VLOOKUP(A226,vlookup_c!A:B,2,FALSE)))</f>
        <v>937987</v>
      </c>
      <c r="D226" s="2">
        <f>VLOOKUP(A226,vlookup_c!C:D,2,FALSE)</f>
        <v>0</v>
      </c>
      <c r="E226" s="2">
        <f t="shared" si="9"/>
        <v>0</v>
      </c>
      <c r="F226" t="str">
        <f t="shared" si="10"/>
        <v>aman</v>
      </c>
      <c r="G226" t="str">
        <f t="shared" si="11"/>
        <v>update</v>
      </c>
    </row>
    <row r="227" spans="1:7" x14ac:dyDescent="0.25">
      <c r="A227" s="1" t="s">
        <v>11997</v>
      </c>
      <c r="B227" s="2">
        <v>1266023</v>
      </c>
      <c r="C227" s="2">
        <f>IF(ISNA(VLOOKUP(A227,vlookup_c!A:B,2,FALSE)),0,(VLOOKUP(A227,vlookup_c!A:B,2,FALSE)))</f>
        <v>1594688</v>
      </c>
      <c r="D227" s="2">
        <f>VLOOKUP(A227,vlookup_c!C:D,2,FALSE)</f>
        <v>0</v>
      </c>
      <c r="E227" s="2">
        <f t="shared" si="9"/>
        <v>-328665</v>
      </c>
      <c r="F227" t="str">
        <f t="shared" si="10"/>
        <v>aman</v>
      </c>
      <c r="G227" t="str">
        <f t="shared" si="11"/>
        <v>update</v>
      </c>
    </row>
    <row r="228" spans="1:7" x14ac:dyDescent="0.25">
      <c r="A228" s="1" t="s">
        <v>11998</v>
      </c>
      <c r="B228" s="2">
        <v>771057</v>
      </c>
      <c r="C228" s="2">
        <f>IF(ISNA(VLOOKUP(A228,vlookup_c!A:B,2,FALSE)),0,(VLOOKUP(A228,vlookup_c!A:B,2,FALSE)))</f>
        <v>771057</v>
      </c>
      <c r="D228" s="2">
        <f>VLOOKUP(A228,vlookup_c!C:D,2,FALSE)</f>
        <v>0</v>
      </c>
      <c r="E228" s="2">
        <f t="shared" si="9"/>
        <v>0</v>
      </c>
      <c r="F228" t="str">
        <f t="shared" si="10"/>
        <v>aman</v>
      </c>
      <c r="G228" t="str">
        <f t="shared" si="11"/>
        <v>update</v>
      </c>
    </row>
    <row r="229" spans="1:7" x14ac:dyDescent="0.25">
      <c r="A229" s="1" t="s">
        <v>8342</v>
      </c>
      <c r="B229" s="2">
        <v>2111708</v>
      </c>
      <c r="C229" s="2">
        <f>IF(ISNA(VLOOKUP(A229,vlookup_c!A:B,2,FALSE)),0,(VLOOKUP(A229,vlookup_c!A:B,2,FALSE)))</f>
        <v>4599708</v>
      </c>
      <c r="D229" s="2">
        <f>VLOOKUP(A229,vlookup_c!C:D,2,FALSE)</f>
        <v>0</v>
      </c>
      <c r="E229" s="2">
        <f t="shared" si="9"/>
        <v>-2488000</v>
      </c>
      <c r="F229" t="str">
        <f t="shared" si="10"/>
        <v>aman</v>
      </c>
      <c r="G229" t="str">
        <f t="shared" si="11"/>
        <v>update</v>
      </c>
    </row>
    <row r="230" spans="1:7" x14ac:dyDescent="0.25">
      <c r="A230" s="1" t="s">
        <v>11999</v>
      </c>
      <c r="B230" s="2">
        <v>410501</v>
      </c>
      <c r="C230" s="2">
        <f>IF(ISNA(VLOOKUP(A230,vlookup_c!A:B,2,FALSE)),0,(VLOOKUP(A230,vlookup_c!A:B,2,FALSE)))</f>
        <v>410501</v>
      </c>
      <c r="D230" s="2">
        <f>VLOOKUP(A230,vlookup_c!C:D,2,FALSE)</f>
        <v>0</v>
      </c>
      <c r="E230" s="2">
        <f t="shared" si="9"/>
        <v>0</v>
      </c>
      <c r="F230" t="str">
        <f t="shared" si="10"/>
        <v>aman</v>
      </c>
      <c r="G230" t="str">
        <f t="shared" si="11"/>
        <v>update</v>
      </c>
    </row>
    <row r="231" spans="1:7" x14ac:dyDescent="0.25">
      <c r="A231" s="1" t="s">
        <v>12000</v>
      </c>
      <c r="B231" s="2">
        <v>464615</v>
      </c>
      <c r="C231" s="2">
        <f>IF(ISNA(VLOOKUP(A231,vlookup_c!A:B,2,FALSE)),0,(VLOOKUP(A231,vlookup_c!A:B,2,FALSE)))</f>
        <v>464615</v>
      </c>
      <c r="D231" s="2">
        <f>VLOOKUP(A231,vlookup_c!C:D,2,FALSE)</f>
        <v>0</v>
      </c>
      <c r="E231" s="2">
        <f t="shared" si="9"/>
        <v>0</v>
      </c>
      <c r="F231" t="str">
        <f t="shared" si="10"/>
        <v>aman</v>
      </c>
      <c r="G231" t="str">
        <f t="shared" si="11"/>
        <v>update</v>
      </c>
    </row>
    <row r="232" spans="1:7" x14ac:dyDescent="0.25">
      <c r="A232" s="1" t="s">
        <v>12001</v>
      </c>
      <c r="B232" s="2">
        <v>971730</v>
      </c>
      <c r="C232" s="2">
        <f>IF(ISNA(VLOOKUP(A232,vlookup_c!A:B,2,FALSE)),0,(VLOOKUP(A232,vlookup_c!A:B,2,FALSE)))</f>
        <v>971730</v>
      </c>
      <c r="D232" s="2">
        <f>VLOOKUP(A232,vlookup_c!C:D,2,FALSE)</f>
        <v>0</v>
      </c>
      <c r="E232" s="2">
        <f t="shared" si="9"/>
        <v>0</v>
      </c>
      <c r="F232" t="str">
        <f t="shared" si="10"/>
        <v>aman</v>
      </c>
      <c r="G232" t="str">
        <f t="shared" si="11"/>
        <v>update</v>
      </c>
    </row>
    <row r="233" spans="1:7" x14ac:dyDescent="0.25">
      <c r="A233" s="1" t="s">
        <v>12002</v>
      </c>
      <c r="B233" s="2">
        <v>1000881</v>
      </c>
      <c r="C233" s="2">
        <f>IF(ISNA(VLOOKUP(A233,vlookup_c!A:B,2,FALSE)),0,(VLOOKUP(A233,vlookup_c!A:B,2,FALSE)))</f>
        <v>1000881</v>
      </c>
      <c r="D233" s="2">
        <f>VLOOKUP(A233,vlookup_c!C:D,2,FALSE)</f>
        <v>0</v>
      </c>
      <c r="E233" s="2">
        <f t="shared" si="9"/>
        <v>0</v>
      </c>
      <c r="F233" t="str">
        <f t="shared" si="10"/>
        <v>aman</v>
      </c>
      <c r="G233" t="str">
        <f t="shared" si="11"/>
        <v>update</v>
      </c>
    </row>
    <row r="234" spans="1:7" x14ac:dyDescent="0.25">
      <c r="A234" s="1" t="s">
        <v>12003</v>
      </c>
      <c r="B234" s="2">
        <v>383689</v>
      </c>
      <c r="C234" s="2">
        <f>IF(ISNA(VLOOKUP(A234,vlookup_c!A:B,2,FALSE)),0,(VLOOKUP(A234,vlookup_c!A:B,2,FALSE)))</f>
        <v>383689</v>
      </c>
      <c r="D234" s="2">
        <f>VLOOKUP(A234,vlookup_c!C:D,2,FALSE)</f>
        <v>0</v>
      </c>
      <c r="E234" s="2">
        <f t="shared" si="9"/>
        <v>0</v>
      </c>
      <c r="F234" t="str">
        <f t="shared" si="10"/>
        <v>aman</v>
      </c>
      <c r="G234" t="str">
        <f t="shared" si="11"/>
        <v>update</v>
      </c>
    </row>
    <row r="235" spans="1:7" x14ac:dyDescent="0.25">
      <c r="A235" s="1" t="s">
        <v>12004</v>
      </c>
      <c r="B235" s="2">
        <v>180247</v>
      </c>
      <c r="C235" s="2">
        <f>IF(ISNA(VLOOKUP(A235,vlookup_c!A:B,2,FALSE)),0,(VLOOKUP(A235,vlookup_c!A:B,2,FALSE)))</f>
        <v>180247</v>
      </c>
      <c r="D235" s="2">
        <f>VLOOKUP(A235,vlookup_c!C:D,2,FALSE)</f>
        <v>0</v>
      </c>
      <c r="E235" s="2">
        <f t="shared" si="9"/>
        <v>0</v>
      </c>
      <c r="F235" t="str">
        <f t="shared" si="10"/>
        <v>aman</v>
      </c>
      <c r="G235" t="str">
        <f t="shared" si="11"/>
        <v>update</v>
      </c>
    </row>
    <row r="236" spans="1:7" x14ac:dyDescent="0.25">
      <c r="A236" s="1" t="s">
        <v>12005</v>
      </c>
      <c r="B236" s="2">
        <v>2443074</v>
      </c>
      <c r="C236" s="2">
        <f>IF(ISNA(VLOOKUP(A236,vlookup_c!A:B,2,FALSE)),0,(VLOOKUP(A236,vlookup_c!A:B,2,FALSE)))</f>
        <v>2443074</v>
      </c>
      <c r="D236" s="2">
        <f>VLOOKUP(A236,vlookup_c!C:D,2,FALSE)</f>
        <v>0</v>
      </c>
      <c r="E236" s="2">
        <f t="shared" si="9"/>
        <v>0</v>
      </c>
      <c r="F236" t="str">
        <f t="shared" si="10"/>
        <v>aman</v>
      </c>
      <c r="G236" t="str">
        <f t="shared" si="11"/>
        <v>update</v>
      </c>
    </row>
    <row r="237" spans="1:7" x14ac:dyDescent="0.25">
      <c r="A237" s="1" t="s">
        <v>12006</v>
      </c>
      <c r="B237" s="2">
        <v>89991</v>
      </c>
      <c r="C237" s="2">
        <f>IF(ISNA(VLOOKUP(A237,vlookup_c!A:B,2,FALSE)),0,(VLOOKUP(A237,vlookup_c!A:B,2,FALSE)))</f>
        <v>89991</v>
      </c>
      <c r="D237" s="2">
        <f>VLOOKUP(A237,vlookup_c!C:D,2,FALSE)</f>
        <v>0</v>
      </c>
      <c r="E237" s="2">
        <f t="shared" si="9"/>
        <v>0</v>
      </c>
      <c r="F237" t="str">
        <f t="shared" si="10"/>
        <v>aman</v>
      </c>
      <c r="G237" t="str">
        <f t="shared" si="11"/>
        <v>update</v>
      </c>
    </row>
    <row r="238" spans="1:7" x14ac:dyDescent="0.25">
      <c r="A238" s="1" t="s">
        <v>12007</v>
      </c>
      <c r="B238" s="2">
        <v>635278</v>
      </c>
      <c r="C238" s="2">
        <f>IF(ISNA(VLOOKUP(A238,vlookup_c!A:B,2,FALSE)),0,(VLOOKUP(A238,vlookup_c!A:B,2,FALSE)))</f>
        <v>635278</v>
      </c>
      <c r="D238" s="2">
        <f>VLOOKUP(A238,vlookup_c!C:D,2,FALSE)</f>
        <v>0</v>
      </c>
      <c r="E238" s="2">
        <f t="shared" si="9"/>
        <v>0</v>
      </c>
      <c r="F238" t="str">
        <f t="shared" si="10"/>
        <v>aman</v>
      </c>
      <c r="G238" t="str">
        <f t="shared" si="11"/>
        <v>update</v>
      </c>
    </row>
    <row r="239" spans="1:7" x14ac:dyDescent="0.25">
      <c r="A239" s="1" t="s">
        <v>12008</v>
      </c>
      <c r="B239" s="2">
        <v>1811986</v>
      </c>
      <c r="C239" s="2">
        <f>IF(ISNA(VLOOKUP(A239,vlookup_c!A:B,2,FALSE)),0,(VLOOKUP(A239,vlookup_c!A:B,2,FALSE)))</f>
        <v>1811986</v>
      </c>
      <c r="D239" s="2">
        <f>VLOOKUP(A239,vlookup_c!C:D,2,FALSE)</f>
        <v>0</v>
      </c>
      <c r="E239" s="2">
        <f t="shared" si="9"/>
        <v>0</v>
      </c>
      <c r="F239" t="str">
        <f t="shared" si="10"/>
        <v>aman</v>
      </c>
      <c r="G239" t="str">
        <f t="shared" si="11"/>
        <v>update</v>
      </c>
    </row>
    <row r="240" spans="1:7" x14ac:dyDescent="0.25">
      <c r="A240" s="1" t="s">
        <v>1456</v>
      </c>
      <c r="B240" s="2">
        <v>308068</v>
      </c>
      <c r="C240" s="2">
        <f>IF(ISNA(VLOOKUP(A240,vlookup_c!A:B,2,FALSE)),0,(VLOOKUP(A240,vlookup_c!A:B,2,FALSE)))</f>
        <v>616136</v>
      </c>
      <c r="D240" s="2">
        <f>VLOOKUP(A240,vlookup_c!C:D,2,FALSE)</f>
        <v>0</v>
      </c>
      <c r="E240" s="2">
        <f t="shared" si="9"/>
        <v>-308068</v>
      </c>
      <c r="F240" t="str">
        <f t="shared" si="10"/>
        <v>aman</v>
      </c>
      <c r="G240" t="str">
        <f t="shared" si="11"/>
        <v>update</v>
      </c>
    </row>
    <row r="241" spans="1:7" x14ac:dyDescent="0.25">
      <c r="A241" s="1" t="s">
        <v>12009</v>
      </c>
      <c r="B241" s="2">
        <v>683418</v>
      </c>
      <c r="C241" s="2">
        <f>IF(ISNA(VLOOKUP(A241,vlookup_c!A:B,2,FALSE)),0,(VLOOKUP(A241,vlookup_c!A:B,2,FALSE)))</f>
        <v>683418</v>
      </c>
      <c r="D241" s="2">
        <f>VLOOKUP(A241,vlookup_c!C:D,2,FALSE)</f>
        <v>0</v>
      </c>
      <c r="E241" s="2">
        <f t="shared" si="9"/>
        <v>0</v>
      </c>
      <c r="F241" t="str">
        <f t="shared" si="10"/>
        <v>aman</v>
      </c>
      <c r="G241" t="str">
        <f t="shared" si="11"/>
        <v>update</v>
      </c>
    </row>
    <row r="242" spans="1:7" x14ac:dyDescent="0.25">
      <c r="A242" s="1" t="s">
        <v>12010</v>
      </c>
      <c r="B242" s="2">
        <v>1752300</v>
      </c>
      <c r="C242" s="2">
        <f>IF(ISNA(VLOOKUP(A242,vlookup_c!A:B,2,FALSE)),0,(VLOOKUP(A242,vlookup_c!A:B,2,FALSE)))</f>
        <v>1752300</v>
      </c>
      <c r="D242" s="2">
        <f>VLOOKUP(A242,vlookup_c!C:D,2,FALSE)</f>
        <v>0</v>
      </c>
      <c r="E242" s="2">
        <f t="shared" si="9"/>
        <v>0</v>
      </c>
      <c r="F242" t="str">
        <f t="shared" si="10"/>
        <v>aman</v>
      </c>
      <c r="G242" t="str">
        <f t="shared" si="11"/>
        <v>update</v>
      </c>
    </row>
    <row r="243" spans="1:7" x14ac:dyDescent="0.25">
      <c r="A243" s="1" t="s">
        <v>12011</v>
      </c>
      <c r="B243" s="2">
        <v>1952523</v>
      </c>
      <c r="C243" s="2">
        <f>IF(ISNA(VLOOKUP(A243,vlookup_c!A:B,2,FALSE)),0,(VLOOKUP(A243,vlookup_c!A:B,2,FALSE)))</f>
        <v>1952523</v>
      </c>
      <c r="D243" s="2">
        <f>VLOOKUP(A243,vlookup_c!C:D,2,FALSE)</f>
        <v>0</v>
      </c>
      <c r="E243" s="2">
        <f t="shared" si="9"/>
        <v>0</v>
      </c>
      <c r="F243" t="str">
        <f t="shared" si="10"/>
        <v>aman</v>
      </c>
      <c r="G243" t="str">
        <f t="shared" si="11"/>
        <v>update</v>
      </c>
    </row>
    <row r="244" spans="1:7" x14ac:dyDescent="0.25">
      <c r="A244" s="1" t="s">
        <v>12012</v>
      </c>
      <c r="B244" s="2">
        <v>900000</v>
      </c>
      <c r="C244" s="2">
        <f>IF(ISNA(VLOOKUP(A244,vlookup_c!A:B,2,FALSE)),0,(VLOOKUP(A244,vlookup_c!A:B,2,FALSE)))</f>
        <v>900000</v>
      </c>
      <c r="D244" s="2">
        <f>VLOOKUP(A244,vlookup_c!C:D,2,FALSE)</f>
        <v>0</v>
      </c>
      <c r="E244" s="2">
        <f t="shared" si="9"/>
        <v>0</v>
      </c>
      <c r="F244" t="str">
        <f t="shared" si="10"/>
        <v>aman</v>
      </c>
      <c r="G244" t="str">
        <f t="shared" si="11"/>
        <v>update</v>
      </c>
    </row>
    <row r="245" spans="1:7" x14ac:dyDescent="0.25">
      <c r="A245" s="1" t="s">
        <v>12013</v>
      </c>
      <c r="B245" s="2">
        <v>565060</v>
      </c>
      <c r="C245" s="2">
        <f>IF(ISNA(VLOOKUP(A245,vlookup_c!A:B,2,FALSE)),0,(VLOOKUP(A245,vlookup_c!A:B,2,FALSE)))</f>
        <v>565060</v>
      </c>
      <c r="D245" s="2">
        <f>VLOOKUP(A245,vlookup_c!C:D,2,FALSE)</f>
        <v>0</v>
      </c>
      <c r="E245" s="2">
        <f t="shared" si="9"/>
        <v>0</v>
      </c>
      <c r="F245" t="str">
        <f t="shared" si="10"/>
        <v>aman</v>
      </c>
      <c r="G245" t="str">
        <f t="shared" si="11"/>
        <v>update</v>
      </c>
    </row>
    <row r="246" spans="1:7" x14ac:dyDescent="0.25">
      <c r="A246" s="1" t="s">
        <v>12014</v>
      </c>
      <c r="B246" s="2">
        <v>803019</v>
      </c>
      <c r="C246" s="2">
        <f>IF(ISNA(VLOOKUP(A246,vlookup_c!A:B,2,FALSE)),0,(VLOOKUP(A246,vlookup_c!A:B,2,FALSE)))</f>
        <v>803019</v>
      </c>
      <c r="D246" s="2">
        <f>VLOOKUP(A246,vlookup_c!C:D,2,FALSE)</f>
        <v>0</v>
      </c>
      <c r="E246" s="2">
        <f t="shared" si="9"/>
        <v>0</v>
      </c>
      <c r="F246" t="str">
        <f t="shared" si="10"/>
        <v>aman</v>
      </c>
      <c r="G246" t="str">
        <f t="shared" si="11"/>
        <v>update</v>
      </c>
    </row>
    <row r="247" spans="1:7" x14ac:dyDescent="0.25">
      <c r="A247" s="1" t="s">
        <v>12015</v>
      </c>
      <c r="B247" s="2">
        <v>351000</v>
      </c>
      <c r="C247" s="2">
        <f>IF(ISNA(VLOOKUP(A247,vlookup_c!A:B,2,FALSE)),0,(VLOOKUP(A247,vlookup_c!A:B,2,FALSE)))</f>
        <v>351000</v>
      </c>
      <c r="D247" s="2">
        <f>VLOOKUP(A247,vlookup_c!C:D,2,FALSE)</f>
        <v>0</v>
      </c>
      <c r="E247" s="2">
        <f t="shared" si="9"/>
        <v>0</v>
      </c>
      <c r="F247" t="str">
        <f t="shared" si="10"/>
        <v>aman</v>
      </c>
      <c r="G247" t="str">
        <f t="shared" si="11"/>
        <v>update</v>
      </c>
    </row>
    <row r="248" spans="1:7" x14ac:dyDescent="0.25">
      <c r="A248" s="1" t="s">
        <v>12016</v>
      </c>
      <c r="B248" s="2">
        <v>423172</v>
      </c>
      <c r="C248" s="2">
        <f>IF(ISNA(VLOOKUP(A248,vlookup_c!A:B,2,FALSE)),0,(VLOOKUP(A248,vlookup_c!A:B,2,FALSE)))</f>
        <v>423172</v>
      </c>
      <c r="D248" s="2">
        <f>VLOOKUP(A248,vlookup_c!C:D,2,FALSE)</f>
        <v>0</v>
      </c>
      <c r="E248" s="2">
        <f t="shared" si="9"/>
        <v>0</v>
      </c>
      <c r="F248" t="str">
        <f t="shared" si="10"/>
        <v>aman</v>
      </c>
      <c r="G248" t="str">
        <f t="shared" si="11"/>
        <v>update</v>
      </c>
    </row>
    <row r="249" spans="1:7" x14ac:dyDescent="0.25">
      <c r="A249" s="1" t="s">
        <v>12017</v>
      </c>
      <c r="B249" s="2">
        <v>877604</v>
      </c>
      <c r="C249" s="2">
        <f>IF(ISNA(VLOOKUP(A249,vlookup_c!A:B,2,FALSE)),0,(VLOOKUP(A249,vlookup_c!A:B,2,FALSE)))</f>
        <v>877604</v>
      </c>
      <c r="D249" s="2">
        <f>VLOOKUP(A249,vlookup_c!C:D,2,FALSE)</f>
        <v>0</v>
      </c>
      <c r="E249" s="2">
        <f t="shared" si="9"/>
        <v>0</v>
      </c>
      <c r="F249" t="str">
        <f t="shared" si="10"/>
        <v>aman</v>
      </c>
      <c r="G249" t="str">
        <f t="shared" si="11"/>
        <v>update</v>
      </c>
    </row>
    <row r="250" spans="1:7" x14ac:dyDescent="0.25">
      <c r="A250" s="1" t="s">
        <v>12018</v>
      </c>
      <c r="B250" s="2">
        <v>709443</v>
      </c>
      <c r="C250" s="2">
        <f>IF(ISNA(VLOOKUP(A250,vlookup_c!A:B,2,FALSE)),0,(VLOOKUP(A250,vlookup_c!A:B,2,FALSE)))</f>
        <v>709443</v>
      </c>
      <c r="D250" s="2">
        <f>VLOOKUP(A250,vlookup_c!C:D,2,FALSE)</f>
        <v>0</v>
      </c>
      <c r="E250" s="2">
        <f t="shared" si="9"/>
        <v>0</v>
      </c>
      <c r="F250" t="str">
        <f t="shared" si="10"/>
        <v>aman</v>
      </c>
      <c r="G250" t="str">
        <f t="shared" si="11"/>
        <v>update</v>
      </c>
    </row>
    <row r="251" spans="1:7" x14ac:dyDescent="0.25">
      <c r="A251" s="1" t="s">
        <v>12019</v>
      </c>
      <c r="B251" s="2">
        <v>3044580</v>
      </c>
      <c r="C251" s="2">
        <f>IF(ISNA(VLOOKUP(A251,vlookup_c!A:B,2,FALSE)),0,(VLOOKUP(A251,vlookup_c!A:B,2,FALSE)))</f>
        <v>3044580</v>
      </c>
      <c r="D251" s="2">
        <f>VLOOKUP(A251,vlookup_c!C:D,2,FALSE)</f>
        <v>0</v>
      </c>
      <c r="E251" s="2">
        <f t="shared" si="9"/>
        <v>0</v>
      </c>
      <c r="F251" t="str">
        <f t="shared" si="10"/>
        <v>aman</v>
      </c>
      <c r="G251" t="str">
        <f t="shared" si="11"/>
        <v>update</v>
      </c>
    </row>
    <row r="252" spans="1:7" x14ac:dyDescent="0.25">
      <c r="A252" s="1" t="s">
        <v>12020</v>
      </c>
      <c r="B252" s="2">
        <v>779916</v>
      </c>
      <c r="C252" s="2">
        <f>IF(ISNA(VLOOKUP(A252,vlookup_c!A:B,2,FALSE)),0,(VLOOKUP(A252,vlookup_c!A:B,2,FALSE)))</f>
        <v>779916</v>
      </c>
      <c r="D252" s="2">
        <f>VLOOKUP(A252,vlookup_c!C:D,2,FALSE)</f>
        <v>0</v>
      </c>
      <c r="E252" s="2">
        <f t="shared" si="9"/>
        <v>0</v>
      </c>
      <c r="F252" t="str">
        <f t="shared" si="10"/>
        <v>aman</v>
      </c>
      <c r="G252" t="str">
        <f t="shared" si="11"/>
        <v>update</v>
      </c>
    </row>
    <row r="253" spans="1:7" x14ac:dyDescent="0.25">
      <c r="A253" s="1" t="s">
        <v>12021</v>
      </c>
      <c r="B253" s="2">
        <v>1179072</v>
      </c>
      <c r="C253" s="2">
        <f>IF(ISNA(VLOOKUP(A253,vlookup_c!A:B,2,FALSE)),0,(VLOOKUP(A253,vlookup_c!A:B,2,FALSE)))</f>
        <v>1179072</v>
      </c>
      <c r="D253" s="2">
        <f>VLOOKUP(A253,vlookup_c!C:D,2,FALSE)</f>
        <v>0</v>
      </c>
      <c r="E253" s="2">
        <f t="shared" si="9"/>
        <v>0</v>
      </c>
      <c r="F253" t="str">
        <f t="shared" si="10"/>
        <v>aman</v>
      </c>
      <c r="G253" t="str">
        <f t="shared" si="11"/>
        <v>update</v>
      </c>
    </row>
    <row r="254" spans="1:7" x14ac:dyDescent="0.25">
      <c r="A254" s="1" t="s">
        <v>12022</v>
      </c>
      <c r="B254" s="2">
        <v>633320</v>
      </c>
      <c r="C254" s="2">
        <f>IF(ISNA(VLOOKUP(A254,vlookup_c!A:B,2,FALSE)),0,(VLOOKUP(A254,vlookup_c!A:B,2,FALSE)))</f>
        <v>633320</v>
      </c>
      <c r="D254" s="2">
        <f>VLOOKUP(A254,vlookup_c!C:D,2,FALSE)</f>
        <v>0</v>
      </c>
      <c r="E254" s="2">
        <f t="shared" si="9"/>
        <v>0</v>
      </c>
      <c r="F254" t="str">
        <f t="shared" si="10"/>
        <v>aman</v>
      </c>
      <c r="G254" t="str">
        <f t="shared" si="11"/>
        <v>update</v>
      </c>
    </row>
    <row r="255" spans="1:7" x14ac:dyDescent="0.25">
      <c r="A255" s="1" t="s">
        <v>12023</v>
      </c>
      <c r="B255" s="2">
        <v>3047620</v>
      </c>
      <c r="C255" s="2">
        <f>IF(ISNA(VLOOKUP(A255,vlookup_c!A:B,2,FALSE)),0,(VLOOKUP(A255,vlookup_c!A:B,2,FALSE)))</f>
        <v>3047620</v>
      </c>
      <c r="D255" s="2">
        <f>VLOOKUP(A255,vlookup_c!C:D,2,FALSE)</f>
        <v>0</v>
      </c>
      <c r="E255" s="2">
        <f t="shared" si="9"/>
        <v>0</v>
      </c>
      <c r="F255" t="str">
        <f t="shared" si="10"/>
        <v>aman</v>
      </c>
      <c r="G255" t="str">
        <f t="shared" si="11"/>
        <v>update</v>
      </c>
    </row>
    <row r="256" spans="1:7" x14ac:dyDescent="0.25">
      <c r="A256" s="1" t="s">
        <v>12024</v>
      </c>
      <c r="B256" s="2">
        <v>832692</v>
      </c>
      <c r="C256" s="2">
        <f>IF(ISNA(VLOOKUP(A256,vlookup_c!A:B,2,FALSE)),0,(VLOOKUP(A256,vlookup_c!A:B,2,FALSE)))</f>
        <v>832692</v>
      </c>
      <c r="D256" s="2">
        <f>VLOOKUP(A256,vlookup_c!C:D,2,FALSE)</f>
        <v>0</v>
      </c>
      <c r="E256" s="2">
        <f t="shared" si="9"/>
        <v>0</v>
      </c>
      <c r="F256" t="str">
        <f t="shared" si="10"/>
        <v>aman</v>
      </c>
      <c r="G256" t="str">
        <f t="shared" si="11"/>
        <v>update</v>
      </c>
    </row>
    <row r="257" spans="1:7" x14ac:dyDescent="0.25">
      <c r="A257" s="1" t="s">
        <v>12025</v>
      </c>
      <c r="B257" s="2">
        <v>657509</v>
      </c>
      <c r="C257" s="2">
        <f>IF(ISNA(VLOOKUP(A257,vlookup_c!A:B,2,FALSE)),0,(VLOOKUP(A257,vlookup_c!A:B,2,FALSE)))</f>
        <v>657509</v>
      </c>
      <c r="D257" s="2">
        <f>VLOOKUP(A257,vlookup_c!C:D,2,FALSE)</f>
        <v>3</v>
      </c>
      <c r="E257" s="2">
        <f t="shared" si="9"/>
        <v>0</v>
      </c>
      <c r="F257" t="str">
        <f t="shared" si="10"/>
        <v>aman</v>
      </c>
      <c r="G257" t="str">
        <f t="shared" si="11"/>
        <v>update</v>
      </c>
    </row>
    <row r="258" spans="1:7" x14ac:dyDescent="0.25">
      <c r="A258" s="1" t="s">
        <v>12026</v>
      </c>
      <c r="B258" s="2">
        <v>463192</v>
      </c>
      <c r="C258" s="2">
        <f>IF(ISNA(VLOOKUP(A258,vlookup_c!A:B,2,FALSE)),0,(VLOOKUP(A258,vlookup_c!A:B,2,FALSE)))</f>
        <v>463192</v>
      </c>
      <c r="D258" s="2">
        <f>VLOOKUP(A258,vlookup_c!C:D,2,FALSE)</f>
        <v>0</v>
      </c>
      <c r="E258" s="2">
        <f t="shared" si="9"/>
        <v>0</v>
      </c>
      <c r="F258" t="str">
        <f t="shared" si="10"/>
        <v>aman</v>
      </c>
      <c r="G258" t="str">
        <f t="shared" si="11"/>
        <v>update</v>
      </c>
    </row>
    <row r="259" spans="1:7" x14ac:dyDescent="0.25">
      <c r="A259" s="1" t="s">
        <v>12027</v>
      </c>
      <c r="B259" s="2">
        <v>1274400</v>
      </c>
      <c r="C259" s="2">
        <f>IF(ISNA(VLOOKUP(A259,vlookup_c!A:B,2,FALSE)),0,(VLOOKUP(A259,vlookup_c!A:B,2,FALSE)))</f>
        <v>1274400</v>
      </c>
      <c r="D259" s="2">
        <f>VLOOKUP(A259,vlookup_c!C:D,2,FALSE)</f>
        <v>0</v>
      </c>
      <c r="E259" s="2">
        <f t="shared" ref="E259:E322" si="12">B259-C259</f>
        <v>0</v>
      </c>
      <c r="F259" t="str">
        <f t="shared" ref="F259:F322" si="13">IF(B259=C259,"aman",IF(B259&lt;C259,"aman","cek"))</f>
        <v>aman</v>
      </c>
      <c r="G259" t="str">
        <f t="shared" ref="G259:G322" si="14">IF(D259=B259,"no update","update")</f>
        <v>update</v>
      </c>
    </row>
    <row r="260" spans="1:7" x14ac:dyDescent="0.25">
      <c r="A260" s="1" t="s">
        <v>12028</v>
      </c>
      <c r="B260" s="2">
        <v>3719716</v>
      </c>
      <c r="C260" s="2">
        <f>IF(ISNA(VLOOKUP(A260,vlookup_c!A:B,2,FALSE)),0,(VLOOKUP(A260,vlookup_c!A:B,2,FALSE)))</f>
        <v>3719716</v>
      </c>
      <c r="D260" s="2">
        <f>VLOOKUP(A260,vlookup_c!C:D,2,FALSE)</f>
        <v>0</v>
      </c>
      <c r="E260" s="2">
        <f t="shared" si="12"/>
        <v>0</v>
      </c>
      <c r="F260" t="str">
        <f t="shared" si="13"/>
        <v>aman</v>
      </c>
      <c r="G260" t="str">
        <f t="shared" si="14"/>
        <v>update</v>
      </c>
    </row>
    <row r="261" spans="1:7" x14ac:dyDescent="0.25">
      <c r="A261" s="1" t="s">
        <v>12029</v>
      </c>
      <c r="B261" s="2">
        <v>1624860</v>
      </c>
      <c r="C261" s="2">
        <f>IF(ISNA(VLOOKUP(A261,vlookup_c!A:B,2,FALSE)),0,(VLOOKUP(A261,vlookup_c!A:B,2,FALSE)))</f>
        <v>1624860</v>
      </c>
      <c r="D261" s="2">
        <f>VLOOKUP(A261,vlookup_c!C:D,2,FALSE)</f>
        <v>0</v>
      </c>
      <c r="E261" s="2">
        <f t="shared" si="12"/>
        <v>0</v>
      </c>
      <c r="F261" t="str">
        <f t="shared" si="13"/>
        <v>aman</v>
      </c>
      <c r="G261" t="str">
        <f t="shared" si="14"/>
        <v>update</v>
      </c>
    </row>
    <row r="262" spans="1:7" x14ac:dyDescent="0.25">
      <c r="A262" s="1" t="s">
        <v>12030</v>
      </c>
      <c r="B262" s="2">
        <v>315133</v>
      </c>
      <c r="C262" s="2">
        <f>IF(ISNA(VLOOKUP(A262,vlookup_c!A:B,2,FALSE)),0,(VLOOKUP(A262,vlookup_c!A:B,2,FALSE)))</f>
        <v>315133</v>
      </c>
      <c r="D262" s="2">
        <f>VLOOKUP(A262,vlookup_c!C:D,2,FALSE)</f>
        <v>0</v>
      </c>
      <c r="E262" s="2">
        <f t="shared" si="12"/>
        <v>0</v>
      </c>
      <c r="F262" t="str">
        <f t="shared" si="13"/>
        <v>aman</v>
      </c>
      <c r="G262" t="str">
        <f t="shared" si="14"/>
        <v>update</v>
      </c>
    </row>
    <row r="263" spans="1:7" x14ac:dyDescent="0.25">
      <c r="A263" s="1" t="s">
        <v>12031</v>
      </c>
      <c r="B263" s="2">
        <v>250356</v>
      </c>
      <c r="C263" s="2">
        <f>IF(ISNA(VLOOKUP(A263,vlookup_c!A:B,2,FALSE)),0,(VLOOKUP(A263,vlookup_c!A:B,2,FALSE)))</f>
        <v>250356</v>
      </c>
      <c r="D263" s="2">
        <f>VLOOKUP(A263,vlookup_c!C:D,2,FALSE)</f>
        <v>0</v>
      </c>
      <c r="E263" s="2">
        <f t="shared" si="12"/>
        <v>0</v>
      </c>
      <c r="F263" t="str">
        <f t="shared" si="13"/>
        <v>aman</v>
      </c>
      <c r="G263" t="str">
        <f t="shared" si="14"/>
        <v>update</v>
      </c>
    </row>
    <row r="264" spans="1:7" x14ac:dyDescent="0.25">
      <c r="A264" s="1" t="s">
        <v>12032</v>
      </c>
      <c r="B264" s="2">
        <v>200000</v>
      </c>
      <c r="C264" s="2">
        <f>IF(ISNA(VLOOKUP(A264,vlookup_c!A:B,2,FALSE)),0,(VLOOKUP(A264,vlookup_c!A:B,2,FALSE)))</f>
        <v>200000</v>
      </c>
      <c r="D264" s="2">
        <f>VLOOKUP(A264,vlookup_c!C:D,2,FALSE)</f>
        <v>0</v>
      </c>
      <c r="E264" s="2">
        <f t="shared" si="12"/>
        <v>0</v>
      </c>
      <c r="F264" t="str">
        <f t="shared" si="13"/>
        <v>aman</v>
      </c>
      <c r="G264" t="str">
        <f t="shared" si="14"/>
        <v>update</v>
      </c>
    </row>
    <row r="265" spans="1:7" x14ac:dyDescent="0.25">
      <c r="A265" s="1" t="s">
        <v>12033</v>
      </c>
      <c r="B265" s="2">
        <v>593480</v>
      </c>
      <c r="C265" s="2">
        <f>IF(ISNA(VLOOKUP(A265,vlookup_c!A:B,2,FALSE)),0,(VLOOKUP(A265,vlookup_c!A:B,2,FALSE)))</f>
        <v>593480</v>
      </c>
      <c r="D265" s="2">
        <f>VLOOKUP(A265,vlookup_c!C:D,2,FALSE)</f>
        <v>0</v>
      </c>
      <c r="E265" s="2">
        <f t="shared" si="12"/>
        <v>0</v>
      </c>
      <c r="F265" t="str">
        <f t="shared" si="13"/>
        <v>aman</v>
      </c>
      <c r="G265" t="str">
        <f t="shared" si="14"/>
        <v>update</v>
      </c>
    </row>
    <row r="266" spans="1:7" x14ac:dyDescent="0.25">
      <c r="A266" s="1" t="s">
        <v>12034</v>
      </c>
      <c r="B266" s="2">
        <v>49288</v>
      </c>
      <c r="C266" s="2">
        <f>IF(ISNA(VLOOKUP(A266,vlookup_c!A:B,2,FALSE)),0,(VLOOKUP(A266,vlookup_c!A:B,2,FALSE)))</f>
        <v>49288</v>
      </c>
      <c r="D266" s="2">
        <f>VLOOKUP(A266,vlookup_c!C:D,2,FALSE)</f>
        <v>0</v>
      </c>
      <c r="E266" s="2">
        <f t="shared" si="12"/>
        <v>0</v>
      </c>
      <c r="F266" t="str">
        <f t="shared" si="13"/>
        <v>aman</v>
      </c>
      <c r="G266" t="str">
        <f t="shared" si="14"/>
        <v>update</v>
      </c>
    </row>
    <row r="267" spans="1:7" x14ac:dyDescent="0.25">
      <c r="A267" s="1" t="s">
        <v>12035</v>
      </c>
      <c r="B267" s="2">
        <v>992444</v>
      </c>
      <c r="C267" s="2">
        <f>IF(ISNA(VLOOKUP(A267,vlookup_c!A:B,2,FALSE)),0,(VLOOKUP(A267,vlookup_c!A:B,2,FALSE)))</f>
        <v>992444</v>
      </c>
      <c r="D267" s="2">
        <f>VLOOKUP(A267,vlookup_c!C:D,2,FALSE)</f>
        <v>0</v>
      </c>
      <c r="E267" s="2">
        <f t="shared" si="12"/>
        <v>0</v>
      </c>
      <c r="F267" t="str">
        <f t="shared" si="13"/>
        <v>aman</v>
      </c>
      <c r="G267" t="str">
        <f t="shared" si="14"/>
        <v>update</v>
      </c>
    </row>
    <row r="268" spans="1:7" x14ac:dyDescent="0.25">
      <c r="A268" s="1" t="s">
        <v>12036</v>
      </c>
      <c r="B268" s="2">
        <v>465198</v>
      </c>
      <c r="C268" s="2">
        <f>IF(ISNA(VLOOKUP(A268,vlookup_c!A:B,2,FALSE)),0,(VLOOKUP(A268,vlookup_c!A:B,2,FALSE)))</f>
        <v>465198</v>
      </c>
      <c r="D268" s="2">
        <f>VLOOKUP(A268,vlookup_c!C:D,2,FALSE)</f>
        <v>0</v>
      </c>
      <c r="E268" s="2">
        <f t="shared" si="12"/>
        <v>0</v>
      </c>
      <c r="F268" t="str">
        <f t="shared" si="13"/>
        <v>aman</v>
      </c>
      <c r="G268" t="str">
        <f t="shared" si="14"/>
        <v>update</v>
      </c>
    </row>
    <row r="269" spans="1:7" x14ac:dyDescent="0.25">
      <c r="A269" s="1" t="s">
        <v>12037</v>
      </c>
      <c r="B269" s="2">
        <v>5806062</v>
      </c>
      <c r="C269" s="2">
        <f>IF(ISNA(VLOOKUP(A269,vlookup_c!A:B,2,FALSE)),0,(VLOOKUP(A269,vlookup_c!A:B,2,FALSE)))</f>
        <v>5806062</v>
      </c>
      <c r="D269" s="2">
        <f>VLOOKUP(A269,vlookup_c!C:D,2,FALSE)</f>
        <v>0</v>
      </c>
      <c r="E269" s="2">
        <f t="shared" si="12"/>
        <v>0</v>
      </c>
      <c r="F269" t="str">
        <f t="shared" si="13"/>
        <v>aman</v>
      </c>
      <c r="G269" t="str">
        <f t="shared" si="14"/>
        <v>update</v>
      </c>
    </row>
    <row r="270" spans="1:7" x14ac:dyDescent="0.25">
      <c r="A270" s="1" t="s">
        <v>12038</v>
      </c>
      <c r="B270" s="2">
        <v>498458</v>
      </c>
      <c r="C270" s="2">
        <f>IF(ISNA(VLOOKUP(A270,vlookup_c!A:B,2,FALSE)),0,(VLOOKUP(A270,vlookup_c!A:B,2,FALSE)))</f>
        <v>498458</v>
      </c>
      <c r="D270" s="2">
        <f>VLOOKUP(A270,vlookup_c!C:D,2,FALSE)</f>
        <v>0</v>
      </c>
      <c r="E270" s="2">
        <f t="shared" si="12"/>
        <v>0</v>
      </c>
      <c r="F270" t="str">
        <f t="shared" si="13"/>
        <v>aman</v>
      </c>
      <c r="G270" t="str">
        <f t="shared" si="14"/>
        <v>update</v>
      </c>
    </row>
    <row r="271" spans="1:7" x14ac:dyDescent="0.25">
      <c r="A271" s="1" t="s">
        <v>12039</v>
      </c>
      <c r="B271" s="2">
        <v>1609000</v>
      </c>
      <c r="C271" s="2">
        <f>IF(ISNA(VLOOKUP(A271,vlookup_c!A:B,2,FALSE)),0,(VLOOKUP(A271,vlookup_c!A:B,2,FALSE)))</f>
        <v>1609000</v>
      </c>
      <c r="D271" s="2">
        <f>VLOOKUP(A271,vlookup_c!C:D,2,FALSE)</f>
        <v>308</v>
      </c>
      <c r="E271" s="2">
        <f t="shared" si="12"/>
        <v>0</v>
      </c>
      <c r="F271" t="str">
        <f t="shared" si="13"/>
        <v>aman</v>
      </c>
      <c r="G271" t="str">
        <f t="shared" si="14"/>
        <v>update</v>
      </c>
    </row>
    <row r="272" spans="1:7" x14ac:dyDescent="0.25">
      <c r="A272" s="1" t="s">
        <v>12040</v>
      </c>
      <c r="B272" s="2">
        <v>84414</v>
      </c>
      <c r="C272" s="2">
        <f>IF(ISNA(VLOOKUP(A272,vlookup_c!A:B,2,FALSE)),0,(VLOOKUP(A272,vlookup_c!A:B,2,FALSE)))</f>
        <v>84414</v>
      </c>
      <c r="D272" s="2">
        <f>VLOOKUP(A272,vlookup_c!C:D,2,FALSE)</f>
        <v>0</v>
      </c>
      <c r="E272" s="2">
        <f t="shared" si="12"/>
        <v>0</v>
      </c>
      <c r="F272" t="str">
        <f t="shared" si="13"/>
        <v>aman</v>
      </c>
      <c r="G272" t="str">
        <f t="shared" si="14"/>
        <v>update</v>
      </c>
    </row>
    <row r="273" spans="1:7" x14ac:dyDescent="0.25">
      <c r="A273" s="1" t="s">
        <v>12041</v>
      </c>
      <c r="B273" s="2">
        <v>157767</v>
      </c>
      <c r="C273" s="2">
        <f>IF(ISNA(VLOOKUP(A273,vlookup_c!A:B,2,FALSE)),0,(VLOOKUP(A273,vlookup_c!A:B,2,FALSE)))</f>
        <v>157767</v>
      </c>
      <c r="D273" s="2">
        <f>VLOOKUP(A273,vlookup_c!C:D,2,FALSE)</f>
        <v>0</v>
      </c>
      <c r="E273" s="2">
        <f t="shared" si="12"/>
        <v>0</v>
      </c>
      <c r="F273" t="str">
        <f t="shared" si="13"/>
        <v>aman</v>
      </c>
      <c r="G273" t="str">
        <f t="shared" si="14"/>
        <v>update</v>
      </c>
    </row>
    <row r="274" spans="1:7" x14ac:dyDescent="0.25">
      <c r="A274" s="1" t="s">
        <v>12042</v>
      </c>
      <c r="B274" s="2">
        <v>1309504</v>
      </c>
      <c r="C274" s="2">
        <f>IF(ISNA(VLOOKUP(A274,vlookup_c!A:B,2,FALSE)),0,(VLOOKUP(A274,vlookup_c!A:B,2,FALSE)))</f>
        <v>1309504</v>
      </c>
      <c r="D274" s="2">
        <f>VLOOKUP(A274,vlookup_c!C:D,2,FALSE)</f>
        <v>0</v>
      </c>
      <c r="E274" s="2">
        <f t="shared" si="12"/>
        <v>0</v>
      </c>
      <c r="F274" t="str">
        <f t="shared" si="13"/>
        <v>aman</v>
      </c>
      <c r="G274" t="str">
        <f t="shared" si="14"/>
        <v>update</v>
      </c>
    </row>
    <row r="275" spans="1:7" x14ac:dyDescent="0.25">
      <c r="A275" s="1" t="s">
        <v>12043</v>
      </c>
      <c r="B275" s="2">
        <v>483019</v>
      </c>
      <c r="C275" s="2">
        <f>IF(ISNA(VLOOKUP(A275,vlookup_c!A:B,2,FALSE)),0,(VLOOKUP(A275,vlookup_c!A:B,2,FALSE)))</f>
        <v>483019</v>
      </c>
      <c r="D275" s="2">
        <f>VLOOKUP(A275,vlookup_c!C:D,2,FALSE)</f>
        <v>0</v>
      </c>
      <c r="E275" s="2">
        <f t="shared" si="12"/>
        <v>0</v>
      </c>
      <c r="F275" t="str">
        <f t="shared" si="13"/>
        <v>aman</v>
      </c>
      <c r="G275" t="str">
        <f t="shared" si="14"/>
        <v>update</v>
      </c>
    </row>
    <row r="276" spans="1:7" x14ac:dyDescent="0.25">
      <c r="A276" s="1" t="s">
        <v>12044</v>
      </c>
      <c r="B276" s="2">
        <v>1449630</v>
      </c>
      <c r="C276" s="2">
        <f>IF(ISNA(VLOOKUP(A276,vlookup_c!A:B,2,FALSE)),0,(VLOOKUP(A276,vlookup_c!A:B,2,FALSE)))</f>
        <v>1449630</v>
      </c>
      <c r="D276" s="2">
        <f>VLOOKUP(A276,vlookup_c!C:D,2,FALSE)</f>
        <v>0</v>
      </c>
      <c r="E276" s="2">
        <f t="shared" si="12"/>
        <v>0</v>
      </c>
      <c r="F276" t="str">
        <f t="shared" si="13"/>
        <v>aman</v>
      </c>
      <c r="G276" t="str">
        <f t="shared" si="14"/>
        <v>update</v>
      </c>
    </row>
    <row r="277" spans="1:7" x14ac:dyDescent="0.25">
      <c r="A277" s="1" t="s">
        <v>12045</v>
      </c>
      <c r="B277" s="2">
        <v>2224067</v>
      </c>
      <c r="C277" s="2">
        <f>IF(ISNA(VLOOKUP(A277,vlookup_c!A:B,2,FALSE)),0,(VLOOKUP(A277,vlookup_c!A:B,2,FALSE)))</f>
        <v>2224067</v>
      </c>
      <c r="D277" s="2">
        <f>VLOOKUP(A277,vlookup_c!C:D,2,FALSE)</f>
        <v>0</v>
      </c>
      <c r="E277" s="2">
        <f t="shared" si="12"/>
        <v>0</v>
      </c>
      <c r="F277" t="str">
        <f t="shared" si="13"/>
        <v>aman</v>
      </c>
      <c r="G277" t="str">
        <f t="shared" si="14"/>
        <v>update</v>
      </c>
    </row>
    <row r="278" spans="1:7" x14ac:dyDescent="0.25">
      <c r="A278" s="1" t="s">
        <v>6833</v>
      </c>
      <c r="B278" s="2">
        <v>24525</v>
      </c>
      <c r="C278" s="2">
        <f>IF(ISNA(VLOOKUP(A278,vlookup_c!A:B,2,FALSE)),0,(VLOOKUP(A278,vlookup_c!A:B,2,FALSE)))</f>
        <v>156312</v>
      </c>
      <c r="D278" s="2">
        <f>VLOOKUP(A278,vlookup_c!C:D,2,FALSE)</f>
        <v>0</v>
      </c>
      <c r="E278" s="2">
        <f t="shared" si="12"/>
        <v>-131787</v>
      </c>
      <c r="F278" t="str">
        <f t="shared" si="13"/>
        <v>aman</v>
      </c>
      <c r="G278" t="str">
        <f t="shared" si="14"/>
        <v>update</v>
      </c>
    </row>
    <row r="279" spans="1:7" x14ac:dyDescent="0.25">
      <c r="A279" s="1" t="s">
        <v>12046</v>
      </c>
      <c r="B279" s="2">
        <v>1417700</v>
      </c>
      <c r="C279" s="2">
        <f>IF(ISNA(VLOOKUP(A279,vlookup_c!A:B,2,FALSE)),0,(VLOOKUP(A279,vlookup_c!A:B,2,FALSE)))</f>
        <v>1417700</v>
      </c>
      <c r="D279" s="2">
        <f>VLOOKUP(A279,vlookup_c!C:D,2,FALSE)</f>
        <v>0</v>
      </c>
      <c r="E279" s="2">
        <f t="shared" si="12"/>
        <v>0</v>
      </c>
      <c r="F279" t="str">
        <f t="shared" si="13"/>
        <v>aman</v>
      </c>
      <c r="G279" t="str">
        <f t="shared" si="14"/>
        <v>update</v>
      </c>
    </row>
    <row r="280" spans="1:7" x14ac:dyDescent="0.25">
      <c r="A280" s="1" t="s">
        <v>12047</v>
      </c>
      <c r="B280" s="2">
        <v>1228588</v>
      </c>
      <c r="C280" s="2">
        <f>IF(ISNA(VLOOKUP(A280,vlookup_c!A:B,2,FALSE)),0,(VLOOKUP(A280,vlookup_c!A:B,2,FALSE)))</f>
        <v>1228588</v>
      </c>
      <c r="D280" s="2">
        <f>VLOOKUP(A280,vlookup_c!C:D,2,FALSE)</f>
        <v>0</v>
      </c>
      <c r="E280" s="2">
        <f t="shared" si="12"/>
        <v>0</v>
      </c>
      <c r="F280" t="str">
        <f t="shared" si="13"/>
        <v>aman</v>
      </c>
      <c r="G280" t="str">
        <f t="shared" si="14"/>
        <v>update</v>
      </c>
    </row>
    <row r="281" spans="1:7" x14ac:dyDescent="0.25">
      <c r="A281" s="1" t="s">
        <v>12048</v>
      </c>
      <c r="B281" s="2">
        <v>2949937</v>
      </c>
      <c r="C281" s="2">
        <f>IF(ISNA(VLOOKUP(A281,vlookup_c!A:B,2,FALSE)),0,(VLOOKUP(A281,vlookup_c!A:B,2,FALSE)))</f>
        <v>2949937</v>
      </c>
      <c r="D281" s="2">
        <f>VLOOKUP(A281,vlookup_c!C:D,2,FALSE)</f>
        <v>0</v>
      </c>
      <c r="E281" s="2">
        <f t="shared" si="12"/>
        <v>0</v>
      </c>
      <c r="F281" t="str">
        <f t="shared" si="13"/>
        <v>aman</v>
      </c>
      <c r="G281" t="str">
        <f t="shared" si="14"/>
        <v>update</v>
      </c>
    </row>
    <row r="282" spans="1:7" x14ac:dyDescent="0.25">
      <c r="A282" s="1" t="s">
        <v>12049</v>
      </c>
      <c r="B282" s="2">
        <v>3100705</v>
      </c>
      <c r="C282" s="2">
        <f>IF(ISNA(VLOOKUP(A282,vlookup_c!A:B,2,FALSE)),0,(VLOOKUP(A282,vlookup_c!A:B,2,FALSE)))</f>
        <v>3100705</v>
      </c>
      <c r="D282" s="2">
        <f>VLOOKUP(A282,vlookup_c!C:D,2,FALSE)</f>
        <v>0</v>
      </c>
      <c r="E282" s="2">
        <f t="shared" si="12"/>
        <v>0</v>
      </c>
      <c r="F282" t="str">
        <f t="shared" si="13"/>
        <v>aman</v>
      </c>
      <c r="G282" t="str">
        <f t="shared" si="14"/>
        <v>update</v>
      </c>
    </row>
    <row r="283" spans="1:7" x14ac:dyDescent="0.25">
      <c r="A283" s="1" t="s">
        <v>12050</v>
      </c>
      <c r="B283" s="2">
        <v>1000170</v>
      </c>
      <c r="C283" s="2">
        <f>IF(ISNA(VLOOKUP(A283,vlookup_c!A:B,2,FALSE)),0,(VLOOKUP(A283,vlookup_c!A:B,2,FALSE)))</f>
        <v>1000170</v>
      </c>
      <c r="D283" s="2">
        <f>VLOOKUP(A283,vlookup_c!C:D,2,FALSE)</f>
        <v>0</v>
      </c>
      <c r="E283" s="2">
        <f t="shared" si="12"/>
        <v>0</v>
      </c>
      <c r="F283" t="str">
        <f t="shared" si="13"/>
        <v>aman</v>
      </c>
      <c r="G283" t="str">
        <f t="shared" si="14"/>
        <v>update</v>
      </c>
    </row>
    <row r="284" spans="1:7" x14ac:dyDescent="0.25">
      <c r="A284" s="1" t="s">
        <v>12051</v>
      </c>
      <c r="B284" s="2">
        <v>955800</v>
      </c>
      <c r="C284" s="2">
        <f>IF(ISNA(VLOOKUP(A284,vlookup_c!A:B,2,FALSE)),0,(VLOOKUP(A284,vlookup_c!A:B,2,FALSE)))</f>
        <v>955800</v>
      </c>
      <c r="D284" s="2">
        <f>VLOOKUP(A284,vlookup_c!C:D,2,FALSE)</f>
        <v>0</v>
      </c>
      <c r="E284" s="2">
        <f t="shared" si="12"/>
        <v>0</v>
      </c>
      <c r="F284" t="str">
        <f t="shared" si="13"/>
        <v>aman</v>
      </c>
      <c r="G284" t="str">
        <f t="shared" si="14"/>
        <v>update</v>
      </c>
    </row>
    <row r="285" spans="1:7" x14ac:dyDescent="0.25">
      <c r="A285" s="1" t="s">
        <v>12052</v>
      </c>
      <c r="B285" s="2">
        <v>584470</v>
      </c>
      <c r="C285" s="2">
        <f>IF(ISNA(VLOOKUP(A285,vlookup_c!A:B,2,FALSE)),0,(VLOOKUP(A285,vlookup_c!A:B,2,FALSE)))</f>
        <v>584470</v>
      </c>
      <c r="D285" s="2">
        <f>VLOOKUP(A285,vlookup_c!C:D,2,FALSE)</f>
        <v>0</v>
      </c>
      <c r="E285" s="2">
        <f t="shared" si="12"/>
        <v>0</v>
      </c>
      <c r="F285" t="str">
        <f t="shared" si="13"/>
        <v>aman</v>
      </c>
      <c r="G285" t="str">
        <f t="shared" si="14"/>
        <v>update</v>
      </c>
    </row>
    <row r="286" spans="1:7" x14ac:dyDescent="0.25">
      <c r="A286" s="1" t="s">
        <v>12053</v>
      </c>
      <c r="B286" s="2">
        <v>1178820</v>
      </c>
      <c r="C286" s="2">
        <f>IF(ISNA(VLOOKUP(A286,vlookup_c!A:B,2,FALSE)),0,(VLOOKUP(A286,vlookup_c!A:B,2,FALSE)))</f>
        <v>1178820</v>
      </c>
      <c r="D286" s="2">
        <f>VLOOKUP(A286,vlookup_c!C:D,2,FALSE)</f>
        <v>0</v>
      </c>
      <c r="E286" s="2">
        <f t="shared" si="12"/>
        <v>0</v>
      </c>
      <c r="F286" t="str">
        <f t="shared" si="13"/>
        <v>aman</v>
      </c>
      <c r="G286" t="str">
        <f t="shared" si="14"/>
        <v>update</v>
      </c>
    </row>
    <row r="287" spans="1:7" x14ac:dyDescent="0.25">
      <c r="A287" s="1" t="s">
        <v>12054</v>
      </c>
      <c r="B287" s="2">
        <v>590993</v>
      </c>
      <c r="C287" s="2">
        <f>IF(ISNA(VLOOKUP(A287,vlookup_c!A:B,2,FALSE)),0,(VLOOKUP(A287,vlookup_c!A:B,2,FALSE)))</f>
        <v>590993</v>
      </c>
      <c r="D287" s="2">
        <f>VLOOKUP(A287,vlookup_c!C:D,2,FALSE)</f>
        <v>0</v>
      </c>
      <c r="E287" s="2">
        <f t="shared" si="12"/>
        <v>0</v>
      </c>
      <c r="F287" t="str">
        <f t="shared" si="13"/>
        <v>aman</v>
      </c>
      <c r="G287" t="str">
        <f t="shared" si="14"/>
        <v>update</v>
      </c>
    </row>
    <row r="288" spans="1:7" x14ac:dyDescent="0.25">
      <c r="A288" s="1" t="s">
        <v>12055</v>
      </c>
      <c r="B288" s="2">
        <v>100000</v>
      </c>
      <c r="C288" s="2">
        <f>IF(ISNA(VLOOKUP(A288,vlookup_c!A:B,2,FALSE)),0,(VLOOKUP(A288,vlookup_c!A:B,2,FALSE)))</f>
        <v>100000</v>
      </c>
      <c r="D288" s="2">
        <f>VLOOKUP(A288,vlookup_c!C:D,2,FALSE)</f>
        <v>40384</v>
      </c>
      <c r="E288" s="2">
        <f t="shared" si="12"/>
        <v>0</v>
      </c>
      <c r="F288" t="str">
        <f t="shared" si="13"/>
        <v>aman</v>
      </c>
      <c r="G288" t="str">
        <f t="shared" si="14"/>
        <v>update</v>
      </c>
    </row>
    <row r="289" spans="1:7" x14ac:dyDescent="0.25">
      <c r="A289" s="1" t="s">
        <v>10383</v>
      </c>
      <c r="B289" s="2">
        <v>1000000</v>
      </c>
      <c r="C289" s="2">
        <f>IF(ISNA(VLOOKUP(A289,vlookup_c!A:B,2,FALSE)),0,(VLOOKUP(A289,vlookup_c!A:B,2,FALSE)))</f>
        <v>2234190</v>
      </c>
      <c r="D289" s="2">
        <f>VLOOKUP(A289,vlookup_c!C:D,2,FALSE)</f>
        <v>0</v>
      </c>
      <c r="E289" s="2">
        <f t="shared" si="12"/>
        <v>-1234190</v>
      </c>
      <c r="F289" t="str">
        <f t="shared" si="13"/>
        <v>aman</v>
      </c>
      <c r="G289" t="str">
        <f t="shared" si="14"/>
        <v>update</v>
      </c>
    </row>
    <row r="290" spans="1:7" x14ac:dyDescent="0.25">
      <c r="A290" s="1" t="s">
        <v>12056</v>
      </c>
      <c r="B290" s="2">
        <v>52598</v>
      </c>
      <c r="C290" s="2">
        <f>IF(ISNA(VLOOKUP(A290,vlookup_c!A:B,2,FALSE)),0,(VLOOKUP(A290,vlookup_c!A:B,2,FALSE)))</f>
        <v>52598</v>
      </c>
      <c r="D290" s="2">
        <f>VLOOKUP(A290,vlookup_c!C:D,2,FALSE)</f>
        <v>0</v>
      </c>
      <c r="E290" s="2">
        <f t="shared" si="12"/>
        <v>0</v>
      </c>
      <c r="F290" t="str">
        <f t="shared" si="13"/>
        <v>aman</v>
      </c>
      <c r="G290" t="str">
        <f t="shared" si="14"/>
        <v>update</v>
      </c>
    </row>
    <row r="291" spans="1:7" x14ac:dyDescent="0.25">
      <c r="A291" s="1" t="s">
        <v>12057</v>
      </c>
      <c r="B291" s="2">
        <v>261997</v>
      </c>
      <c r="C291" s="2">
        <f>IF(ISNA(VLOOKUP(A291,vlookup_c!A:B,2,FALSE)),0,(VLOOKUP(A291,vlookup_c!A:B,2,FALSE)))</f>
        <v>261997</v>
      </c>
      <c r="D291" s="2">
        <f>VLOOKUP(A291,vlookup_c!C:D,2,FALSE)</f>
        <v>0</v>
      </c>
      <c r="E291" s="2">
        <f t="shared" si="12"/>
        <v>0</v>
      </c>
      <c r="F291" t="str">
        <f t="shared" si="13"/>
        <v>aman</v>
      </c>
      <c r="G291" t="str">
        <f t="shared" si="14"/>
        <v>update</v>
      </c>
    </row>
    <row r="292" spans="1:7" x14ac:dyDescent="0.25">
      <c r="A292" s="1" t="s">
        <v>12058</v>
      </c>
      <c r="B292" s="2">
        <v>311670</v>
      </c>
      <c r="C292" s="2">
        <f>IF(ISNA(VLOOKUP(A292,vlookup_c!A:B,2,FALSE)),0,(VLOOKUP(A292,vlookup_c!A:B,2,FALSE)))</f>
        <v>311670</v>
      </c>
      <c r="D292" s="2">
        <f>VLOOKUP(A292,vlookup_c!C:D,2,FALSE)</f>
        <v>0</v>
      </c>
      <c r="E292" s="2">
        <f t="shared" si="12"/>
        <v>0</v>
      </c>
      <c r="F292" t="str">
        <f t="shared" si="13"/>
        <v>aman</v>
      </c>
      <c r="G292" t="str">
        <f t="shared" si="14"/>
        <v>update</v>
      </c>
    </row>
    <row r="293" spans="1:7" x14ac:dyDescent="0.25">
      <c r="A293" s="1" t="s">
        <v>12059</v>
      </c>
      <c r="B293" s="2">
        <v>880180</v>
      </c>
      <c r="C293" s="2">
        <f>IF(ISNA(VLOOKUP(A293,vlookup_c!A:B,2,FALSE)),0,(VLOOKUP(A293,vlookup_c!A:B,2,FALSE)))</f>
        <v>880180</v>
      </c>
      <c r="D293" s="2">
        <f>VLOOKUP(A293,vlookup_c!C:D,2,FALSE)</f>
        <v>0</v>
      </c>
      <c r="E293" s="2">
        <f t="shared" si="12"/>
        <v>0</v>
      </c>
      <c r="F293" t="str">
        <f t="shared" si="13"/>
        <v>aman</v>
      </c>
      <c r="G293" t="str">
        <f t="shared" si="14"/>
        <v>update</v>
      </c>
    </row>
    <row r="294" spans="1:7" x14ac:dyDescent="0.25">
      <c r="A294" s="1" t="s">
        <v>12060</v>
      </c>
      <c r="B294" s="2">
        <v>649740</v>
      </c>
      <c r="C294" s="2">
        <f>IF(ISNA(VLOOKUP(A294,vlookup_c!A:B,2,FALSE)),0,(VLOOKUP(A294,vlookup_c!A:B,2,FALSE)))</f>
        <v>649740</v>
      </c>
      <c r="D294" s="2">
        <f>VLOOKUP(A294,vlookup_c!C:D,2,FALSE)</f>
        <v>0</v>
      </c>
      <c r="E294" s="2">
        <f t="shared" si="12"/>
        <v>0</v>
      </c>
      <c r="F294" t="str">
        <f t="shared" si="13"/>
        <v>aman</v>
      </c>
      <c r="G294" t="str">
        <f t="shared" si="14"/>
        <v>update</v>
      </c>
    </row>
    <row r="295" spans="1:7" x14ac:dyDescent="0.25">
      <c r="A295" s="1" t="s">
        <v>12061</v>
      </c>
      <c r="B295" s="2">
        <v>435710</v>
      </c>
      <c r="C295" s="2">
        <f>IF(ISNA(VLOOKUP(A295,vlookup_c!A:B,2,FALSE)),0,(VLOOKUP(A295,vlookup_c!A:B,2,FALSE)))</f>
        <v>435710</v>
      </c>
      <c r="D295" s="2">
        <f>VLOOKUP(A295,vlookup_c!C:D,2,FALSE)</f>
        <v>0</v>
      </c>
      <c r="E295" s="2">
        <f t="shared" si="12"/>
        <v>0</v>
      </c>
      <c r="F295" t="str">
        <f t="shared" si="13"/>
        <v>aman</v>
      </c>
      <c r="G295" t="str">
        <f t="shared" si="14"/>
        <v>update</v>
      </c>
    </row>
    <row r="296" spans="1:7" x14ac:dyDescent="0.25">
      <c r="A296" s="1" t="s">
        <v>12062</v>
      </c>
      <c r="B296" s="2">
        <v>2248195</v>
      </c>
      <c r="C296" s="2">
        <f>IF(ISNA(VLOOKUP(A296,vlookup_c!A:B,2,FALSE)),0,(VLOOKUP(A296,vlookup_c!A:B,2,FALSE)))</f>
        <v>2248195</v>
      </c>
      <c r="D296" s="2">
        <f>VLOOKUP(A296,vlookup_c!C:D,2,FALSE)</f>
        <v>0</v>
      </c>
      <c r="E296" s="2">
        <f t="shared" si="12"/>
        <v>0</v>
      </c>
      <c r="F296" t="str">
        <f t="shared" si="13"/>
        <v>aman</v>
      </c>
      <c r="G296" t="str">
        <f t="shared" si="14"/>
        <v>update</v>
      </c>
    </row>
    <row r="297" spans="1:7" x14ac:dyDescent="0.25">
      <c r="A297" s="1" t="s">
        <v>12063</v>
      </c>
      <c r="B297" s="2">
        <v>350000</v>
      </c>
      <c r="C297" s="2">
        <f>IF(ISNA(VLOOKUP(A297,vlookup_c!A:B,2,FALSE)),0,(VLOOKUP(A297,vlookup_c!A:B,2,FALSE)))</f>
        <v>350000</v>
      </c>
      <c r="D297" s="2">
        <f>VLOOKUP(A297,vlookup_c!C:D,2,FALSE)</f>
        <v>3471</v>
      </c>
      <c r="E297" s="2">
        <f t="shared" si="12"/>
        <v>0</v>
      </c>
      <c r="F297" t="str">
        <f t="shared" si="13"/>
        <v>aman</v>
      </c>
      <c r="G297" t="str">
        <f t="shared" si="14"/>
        <v>update</v>
      </c>
    </row>
    <row r="298" spans="1:7" x14ac:dyDescent="0.25">
      <c r="A298" s="1" t="s">
        <v>12064</v>
      </c>
      <c r="B298" s="2">
        <v>470269</v>
      </c>
      <c r="C298" s="2">
        <f>IF(ISNA(VLOOKUP(A298,vlookup_c!A:B,2,FALSE)),0,(VLOOKUP(A298,vlookup_c!A:B,2,FALSE)))</f>
        <v>470269</v>
      </c>
      <c r="D298" s="2">
        <f>VLOOKUP(A298,vlookup_c!C:D,2,FALSE)</f>
        <v>0</v>
      </c>
      <c r="E298" s="2">
        <f t="shared" si="12"/>
        <v>0</v>
      </c>
      <c r="F298" t="str">
        <f t="shared" si="13"/>
        <v>aman</v>
      </c>
      <c r="G298" t="str">
        <f t="shared" si="14"/>
        <v>update</v>
      </c>
    </row>
    <row r="299" spans="1:7" x14ac:dyDescent="0.25">
      <c r="A299" s="1" t="s">
        <v>12065</v>
      </c>
      <c r="B299" s="2">
        <v>308149</v>
      </c>
      <c r="C299" s="2">
        <f>IF(ISNA(VLOOKUP(A299,vlookup_c!A:B,2,FALSE)),0,(VLOOKUP(A299,vlookup_c!A:B,2,FALSE)))</f>
        <v>308149</v>
      </c>
      <c r="D299" s="2">
        <f>VLOOKUP(A299,vlookup_c!C:D,2,FALSE)</f>
        <v>0</v>
      </c>
      <c r="E299" s="2">
        <f t="shared" si="12"/>
        <v>0</v>
      </c>
      <c r="F299" t="str">
        <f t="shared" si="13"/>
        <v>aman</v>
      </c>
      <c r="G299" t="str">
        <f t="shared" si="14"/>
        <v>update</v>
      </c>
    </row>
    <row r="300" spans="1:7" x14ac:dyDescent="0.25">
      <c r="A300" s="1" t="s">
        <v>12066</v>
      </c>
      <c r="B300" s="2">
        <v>1057568</v>
      </c>
      <c r="C300" s="2">
        <f>IF(ISNA(VLOOKUP(A300,vlookup_c!A:B,2,FALSE)),0,(VLOOKUP(A300,vlookup_c!A:B,2,FALSE)))</f>
        <v>1057568</v>
      </c>
      <c r="D300" s="2">
        <f>VLOOKUP(A300,vlookup_c!C:D,2,FALSE)</f>
        <v>0</v>
      </c>
      <c r="E300" s="2">
        <f t="shared" si="12"/>
        <v>0</v>
      </c>
      <c r="F300" t="str">
        <f t="shared" si="13"/>
        <v>aman</v>
      </c>
      <c r="G300" t="str">
        <f t="shared" si="14"/>
        <v>update</v>
      </c>
    </row>
    <row r="301" spans="1:7" x14ac:dyDescent="0.25">
      <c r="A301" s="1" t="s">
        <v>12067</v>
      </c>
      <c r="B301" s="2">
        <v>500660</v>
      </c>
      <c r="C301" s="2">
        <f>IF(ISNA(VLOOKUP(A301,vlookup_c!A:B,2,FALSE)),0,(VLOOKUP(A301,vlookup_c!A:B,2,FALSE)))</f>
        <v>500660</v>
      </c>
      <c r="D301" s="2">
        <f>VLOOKUP(A301,vlookup_c!C:D,2,FALSE)</f>
        <v>0</v>
      </c>
      <c r="E301" s="2">
        <f t="shared" si="12"/>
        <v>0</v>
      </c>
      <c r="F301" t="str">
        <f t="shared" si="13"/>
        <v>aman</v>
      </c>
      <c r="G301" t="str">
        <f t="shared" si="14"/>
        <v>update</v>
      </c>
    </row>
    <row r="302" spans="1:7" x14ac:dyDescent="0.25">
      <c r="A302" s="1" t="s">
        <v>12068</v>
      </c>
      <c r="B302" s="2">
        <v>105742</v>
      </c>
      <c r="C302" s="2">
        <f>IF(ISNA(VLOOKUP(A302,vlookup_c!A:B,2,FALSE)),0,(VLOOKUP(A302,vlookup_c!A:B,2,FALSE)))</f>
        <v>105742</v>
      </c>
      <c r="D302" s="2">
        <f>VLOOKUP(A302,vlookup_c!C:D,2,FALSE)</f>
        <v>0</v>
      </c>
      <c r="E302" s="2">
        <f t="shared" si="12"/>
        <v>0</v>
      </c>
      <c r="F302" t="str">
        <f t="shared" si="13"/>
        <v>aman</v>
      </c>
      <c r="G302" t="str">
        <f t="shared" si="14"/>
        <v>update</v>
      </c>
    </row>
    <row r="303" spans="1:7" x14ac:dyDescent="0.25">
      <c r="A303" s="1" t="s">
        <v>12069</v>
      </c>
      <c r="B303" s="2">
        <v>718049</v>
      </c>
      <c r="C303" s="2">
        <f>IF(ISNA(VLOOKUP(A303,vlookup_c!A:B,2,FALSE)),0,(VLOOKUP(A303,vlookup_c!A:B,2,FALSE)))</f>
        <v>718049</v>
      </c>
      <c r="D303" s="2">
        <f>VLOOKUP(A303,vlookup_c!C:D,2,FALSE)</f>
        <v>0</v>
      </c>
      <c r="E303" s="2">
        <f t="shared" si="12"/>
        <v>0</v>
      </c>
      <c r="F303" t="str">
        <f t="shared" si="13"/>
        <v>aman</v>
      </c>
      <c r="G303" t="str">
        <f t="shared" si="14"/>
        <v>update</v>
      </c>
    </row>
    <row r="304" spans="1:7" x14ac:dyDescent="0.25">
      <c r="A304" s="1" t="s">
        <v>12070</v>
      </c>
      <c r="B304" s="2">
        <v>195440</v>
      </c>
      <c r="C304" s="2">
        <f>IF(ISNA(VLOOKUP(A304,vlookup_c!A:B,2,FALSE)),0,(VLOOKUP(A304,vlookup_c!A:B,2,FALSE)))</f>
        <v>195440</v>
      </c>
      <c r="D304" s="2">
        <f>VLOOKUP(A304,vlookup_c!C:D,2,FALSE)</f>
        <v>0</v>
      </c>
      <c r="E304" s="2">
        <f t="shared" si="12"/>
        <v>0</v>
      </c>
      <c r="F304" t="str">
        <f t="shared" si="13"/>
        <v>aman</v>
      </c>
      <c r="G304" t="str">
        <f t="shared" si="14"/>
        <v>update</v>
      </c>
    </row>
    <row r="305" spans="1:7" x14ac:dyDescent="0.25">
      <c r="A305" s="1" t="s">
        <v>12071</v>
      </c>
      <c r="B305" s="2">
        <v>115434</v>
      </c>
      <c r="C305" s="2">
        <f>IF(ISNA(VLOOKUP(A305,vlookup_c!A:B,2,FALSE)),0,(VLOOKUP(A305,vlookup_c!A:B,2,FALSE)))</f>
        <v>115434</v>
      </c>
      <c r="D305" s="2">
        <f>VLOOKUP(A305,vlookup_c!C:D,2,FALSE)</f>
        <v>0</v>
      </c>
      <c r="E305" s="2">
        <f t="shared" si="12"/>
        <v>0</v>
      </c>
      <c r="F305" t="str">
        <f t="shared" si="13"/>
        <v>aman</v>
      </c>
      <c r="G305" t="str">
        <f t="shared" si="14"/>
        <v>update</v>
      </c>
    </row>
    <row r="306" spans="1:7" x14ac:dyDescent="0.25">
      <c r="A306" s="1" t="s">
        <v>12072</v>
      </c>
      <c r="B306" s="2">
        <v>273742</v>
      </c>
      <c r="C306" s="2">
        <f>IF(ISNA(VLOOKUP(A306,vlookup_c!A:B,2,FALSE)),0,(VLOOKUP(A306,vlookup_c!A:B,2,FALSE)))</f>
        <v>273742</v>
      </c>
      <c r="D306" s="2">
        <f>VLOOKUP(A306,vlookup_c!C:D,2,FALSE)</f>
        <v>0</v>
      </c>
      <c r="E306" s="2">
        <f t="shared" si="12"/>
        <v>0</v>
      </c>
      <c r="F306" t="str">
        <f t="shared" si="13"/>
        <v>aman</v>
      </c>
      <c r="G306" t="str">
        <f t="shared" si="14"/>
        <v>update</v>
      </c>
    </row>
    <row r="307" spans="1:7" x14ac:dyDescent="0.25">
      <c r="A307" s="1" t="s">
        <v>5941</v>
      </c>
      <c r="B307" s="2">
        <v>3005179</v>
      </c>
      <c r="C307" s="2">
        <f>IF(ISNA(VLOOKUP(A307,vlookup_c!A:B,2,FALSE)),0,(VLOOKUP(A307,vlookup_c!A:B,2,FALSE)))</f>
        <v>3072540</v>
      </c>
      <c r="D307" s="2">
        <f>VLOOKUP(A307,vlookup_c!C:D,2,FALSE)</f>
        <v>0</v>
      </c>
      <c r="E307" s="2">
        <f t="shared" si="12"/>
        <v>-67361</v>
      </c>
      <c r="F307" t="str">
        <f t="shared" si="13"/>
        <v>aman</v>
      </c>
      <c r="G307" t="str">
        <f t="shared" si="14"/>
        <v>update</v>
      </c>
    </row>
    <row r="308" spans="1:7" x14ac:dyDescent="0.25">
      <c r="A308" s="1" t="s">
        <v>12073</v>
      </c>
      <c r="B308" s="2">
        <v>955808</v>
      </c>
      <c r="C308" s="2">
        <f>IF(ISNA(VLOOKUP(A308,vlookup_c!A:B,2,FALSE)),0,(VLOOKUP(A308,vlookup_c!A:B,2,FALSE)))</f>
        <v>955808</v>
      </c>
      <c r="D308" s="2">
        <f>VLOOKUP(A308,vlookup_c!C:D,2,FALSE)</f>
        <v>0</v>
      </c>
      <c r="E308" s="2">
        <f t="shared" si="12"/>
        <v>0</v>
      </c>
      <c r="F308" t="str">
        <f t="shared" si="13"/>
        <v>aman</v>
      </c>
      <c r="G308" t="str">
        <f t="shared" si="14"/>
        <v>update</v>
      </c>
    </row>
    <row r="309" spans="1:7" x14ac:dyDescent="0.25">
      <c r="A309" s="1" t="s">
        <v>12074</v>
      </c>
      <c r="B309" s="2">
        <v>107287</v>
      </c>
      <c r="C309" s="2">
        <f>IF(ISNA(VLOOKUP(A309,vlookup_c!A:B,2,FALSE)),0,(VLOOKUP(A309,vlookup_c!A:B,2,FALSE)))</f>
        <v>107287</v>
      </c>
      <c r="D309" s="2">
        <f>VLOOKUP(A309,vlookup_c!C:D,2,FALSE)</f>
        <v>0</v>
      </c>
      <c r="E309" s="2">
        <f t="shared" si="12"/>
        <v>0</v>
      </c>
      <c r="F309" t="str">
        <f t="shared" si="13"/>
        <v>aman</v>
      </c>
      <c r="G309" t="str">
        <f t="shared" si="14"/>
        <v>update</v>
      </c>
    </row>
    <row r="310" spans="1:7" x14ac:dyDescent="0.25">
      <c r="A310" s="1" t="s">
        <v>12075</v>
      </c>
      <c r="B310" s="2">
        <v>944351</v>
      </c>
      <c r="C310" s="2">
        <f>IF(ISNA(VLOOKUP(A310,vlookup_c!A:B,2,FALSE)),0,(VLOOKUP(A310,vlookup_c!A:B,2,FALSE)))</f>
        <v>944351</v>
      </c>
      <c r="D310" s="2">
        <f>VLOOKUP(A310,vlookup_c!C:D,2,FALSE)</f>
        <v>0</v>
      </c>
      <c r="E310" s="2">
        <f t="shared" si="12"/>
        <v>0</v>
      </c>
      <c r="F310" t="str">
        <f t="shared" si="13"/>
        <v>aman</v>
      </c>
      <c r="G310" t="str">
        <f t="shared" si="14"/>
        <v>update</v>
      </c>
    </row>
    <row r="311" spans="1:7" x14ac:dyDescent="0.25">
      <c r="A311" s="1" t="s">
        <v>12076</v>
      </c>
      <c r="B311" s="2">
        <v>971730</v>
      </c>
      <c r="C311" s="2">
        <f>IF(ISNA(VLOOKUP(A311,vlookup_c!A:B,2,FALSE)),0,(VLOOKUP(A311,vlookup_c!A:B,2,FALSE)))</f>
        <v>971730</v>
      </c>
      <c r="D311" s="2">
        <f>VLOOKUP(A311,vlookup_c!C:D,2,FALSE)</f>
        <v>0</v>
      </c>
      <c r="E311" s="2">
        <f t="shared" si="12"/>
        <v>0</v>
      </c>
      <c r="F311" t="str">
        <f t="shared" si="13"/>
        <v>aman</v>
      </c>
      <c r="G311" t="str">
        <f t="shared" si="14"/>
        <v>update</v>
      </c>
    </row>
    <row r="312" spans="1:7" x14ac:dyDescent="0.25">
      <c r="A312" s="1" t="s">
        <v>12077</v>
      </c>
      <c r="B312" s="2">
        <v>960219</v>
      </c>
      <c r="C312" s="2">
        <f>IF(ISNA(VLOOKUP(A312,vlookup_c!A:B,2,FALSE)),0,(VLOOKUP(A312,vlookup_c!A:B,2,FALSE)))</f>
        <v>960219</v>
      </c>
      <c r="D312" s="2">
        <f>VLOOKUP(A312,vlookup_c!C:D,2,FALSE)</f>
        <v>0</v>
      </c>
      <c r="E312" s="2">
        <f t="shared" si="12"/>
        <v>0</v>
      </c>
      <c r="F312" t="str">
        <f t="shared" si="13"/>
        <v>aman</v>
      </c>
      <c r="G312" t="str">
        <f t="shared" si="14"/>
        <v>update</v>
      </c>
    </row>
    <row r="313" spans="1:7" x14ac:dyDescent="0.25">
      <c r="A313" s="1" t="s">
        <v>12078</v>
      </c>
      <c r="B313" s="2">
        <v>2090433</v>
      </c>
      <c r="C313" s="2">
        <f>IF(ISNA(VLOOKUP(A313,vlookup_c!A:B,2,FALSE)),0,(VLOOKUP(A313,vlookup_c!A:B,2,FALSE)))</f>
        <v>2090433</v>
      </c>
      <c r="D313" s="2">
        <f>VLOOKUP(A313,vlookup_c!C:D,2,FALSE)</f>
        <v>0</v>
      </c>
      <c r="E313" s="2">
        <f t="shared" si="12"/>
        <v>0</v>
      </c>
      <c r="F313" t="str">
        <f t="shared" si="13"/>
        <v>aman</v>
      </c>
      <c r="G313" t="str">
        <f t="shared" si="14"/>
        <v>update</v>
      </c>
    </row>
    <row r="314" spans="1:7" x14ac:dyDescent="0.25">
      <c r="A314" s="1" t="s">
        <v>12079</v>
      </c>
      <c r="B314" s="2">
        <v>1535444</v>
      </c>
      <c r="C314" s="2">
        <f>IF(ISNA(VLOOKUP(A314,vlookup_c!A:B,2,FALSE)),0,(VLOOKUP(A314,vlookup_c!A:B,2,FALSE)))</f>
        <v>1535444</v>
      </c>
      <c r="D314" s="2">
        <f>VLOOKUP(A314,vlookup_c!C:D,2,FALSE)</f>
        <v>0</v>
      </c>
      <c r="E314" s="2">
        <f t="shared" si="12"/>
        <v>0</v>
      </c>
      <c r="F314" t="str">
        <f t="shared" si="13"/>
        <v>aman</v>
      </c>
      <c r="G314" t="str">
        <f t="shared" si="14"/>
        <v>update</v>
      </c>
    </row>
    <row r="315" spans="1:7" x14ac:dyDescent="0.25">
      <c r="A315" s="1" t="s">
        <v>12080</v>
      </c>
      <c r="B315" s="2">
        <v>2389500</v>
      </c>
      <c r="C315" s="2">
        <f>IF(ISNA(VLOOKUP(A315,vlookup_c!A:B,2,FALSE)),0,(VLOOKUP(A315,vlookup_c!A:B,2,FALSE)))</f>
        <v>2389500</v>
      </c>
      <c r="D315" s="2">
        <f>VLOOKUP(A315,vlookup_c!C:D,2,FALSE)</f>
        <v>0</v>
      </c>
      <c r="E315" s="2">
        <f t="shared" si="12"/>
        <v>0</v>
      </c>
      <c r="F315" t="str">
        <f t="shared" si="13"/>
        <v>aman</v>
      </c>
      <c r="G315" t="str">
        <f t="shared" si="14"/>
        <v>update</v>
      </c>
    </row>
    <row r="316" spans="1:7" x14ac:dyDescent="0.25">
      <c r="A316" s="1" t="s">
        <v>12081</v>
      </c>
      <c r="B316" s="2">
        <v>1178820</v>
      </c>
      <c r="C316" s="2">
        <f>IF(ISNA(VLOOKUP(A316,vlookup_c!A:B,2,FALSE)),0,(VLOOKUP(A316,vlookup_c!A:B,2,FALSE)))</f>
        <v>1178820</v>
      </c>
      <c r="D316" s="2">
        <f>VLOOKUP(A316,vlookup_c!C:D,2,FALSE)</f>
        <v>0</v>
      </c>
      <c r="E316" s="2">
        <f t="shared" si="12"/>
        <v>0</v>
      </c>
      <c r="F316" t="str">
        <f t="shared" si="13"/>
        <v>aman</v>
      </c>
      <c r="G316" t="str">
        <f t="shared" si="14"/>
        <v>update</v>
      </c>
    </row>
    <row r="317" spans="1:7" x14ac:dyDescent="0.25">
      <c r="A317" s="1" t="s">
        <v>12082</v>
      </c>
      <c r="B317" s="2">
        <v>149396</v>
      </c>
      <c r="C317" s="2">
        <f>IF(ISNA(VLOOKUP(A317,vlookup_c!A:B,2,FALSE)),0,(VLOOKUP(A317,vlookup_c!A:B,2,FALSE)))</f>
        <v>149396</v>
      </c>
      <c r="D317" s="2">
        <f>VLOOKUP(A317,vlookup_c!C:D,2,FALSE)</f>
        <v>0</v>
      </c>
      <c r="E317" s="2">
        <f t="shared" si="12"/>
        <v>0</v>
      </c>
      <c r="F317" t="str">
        <f t="shared" si="13"/>
        <v>aman</v>
      </c>
      <c r="G317" t="str">
        <f t="shared" si="14"/>
        <v>update</v>
      </c>
    </row>
    <row r="318" spans="1:7" x14ac:dyDescent="0.25">
      <c r="A318" s="1" t="s">
        <v>12083</v>
      </c>
      <c r="B318" s="2">
        <v>129675</v>
      </c>
      <c r="C318" s="2">
        <f>IF(ISNA(VLOOKUP(A318,vlookup_c!A:B,2,FALSE)),0,(VLOOKUP(A318,vlookup_c!A:B,2,FALSE)))</f>
        <v>129675</v>
      </c>
      <c r="D318" s="2">
        <f>VLOOKUP(A318,vlookup_c!C:D,2,FALSE)</f>
        <v>0</v>
      </c>
      <c r="E318" s="2">
        <f t="shared" si="12"/>
        <v>0</v>
      </c>
      <c r="F318" t="str">
        <f t="shared" si="13"/>
        <v>aman</v>
      </c>
      <c r="G318" t="str">
        <f t="shared" si="14"/>
        <v>update</v>
      </c>
    </row>
    <row r="319" spans="1:7" x14ac:dyDescent="0.25">
      <c r="A319" s="1" t="s">
        <v>6899</v>
      </c>
      <c r="B319" s="2">
        <v>589082</v>
      </c>
      <c r="C319" s="2">
        <f>IF(ISNA(VLOOKUP(A319,vlookup_c!A:B,2,FALSE)),0,(VLOOKUP(A319,vlookup_c!A:B,2,FALSE)))</f>
        <v>2323022</v>
      </c>
      <c r="D319" s="2">
        <f>VLOOKUP(A319,vlookup_c!C:D,2,FALSE)</f>
        <v>0</v>
      </c>
      <c r="E319" s="2">
        <f t="shared" si="12"/>
        <v>-1733940</v>
      </c>
      <c r="F319" t="str">
        <f t="shared" si="13"/>
        <v>aman</v>
      </c>
      <c r="G319" t="str">
        <f t="shared" si="14"/>
        <v>update</v>
      </c>
    </row>
    <row r="320" spans="1:7" x14ac:dyDescent="0.25">
      <c r="A320" s="1" t="s">
        <v>12084</v>
      </c>
      <c r="B320" s="2">
        <v>364937</v>
      </c>
      <c r="C320" s="2">
        <f>IF(ISNA(VLOOKUP(A320,vlookup_c!A:B,2,FALSE)),0,(VLOOKUP(A320,vlookup_c!A:B,2,FALSE)))</f>
        <v>364937</v>
      </c>
      <c r="D320" s="2">
        <f>VLOOKUP(A320,vlookup_c!C:D,2,FALSE)</f>
        <v>0</v>
      </c>
      <c r="E320" s="2">
        <f t="shared" si="12"/>
        <v>0</v>
      </c>
      <c r="F320" t="str">
        <f t="shared" si="13"/>
        <v>aman</v>
      </c>
      <c r="G320" t="str">
        <f t="shared" si="14"/>
        <v>update</v>
      </c>
    </row>
    <row r="321" spans="1:7" x14ac:dyDescent="0.25">
      <c r="A321" s="1" t="s">
        <v>12085</v>
      </c>
      <c r="B321" s="2">
        <v>137909</v>
      </c>
      <c r="C321" s="2">
        <f>IF(ISNA(VLOOKUP(A321,vlookup_c!A:B,2,FALSE)),0,(VLOOKUP(A321,vlookup_c!A:B,2,FALSE)))</f>
        <v>137909</v>
      </c>
      <c r="D321" s="2">
        <f>VLOOKUP(A321,vlookup_c!C:D,2,FALSE)</f>
        <v>0</v>
      </c>
      <c r="E321" s="2">
        <f t="shared" si="12"/>
        <v>0</v>
      </c>
      <c r="F321" t="str">
        <f t="shared" si="13"/>
        <v>aman</v>
      </c>
      <c r="G321" t="str">
        <f t="shared" si="14"/>
        <v>update</v>
      </c>
    </row>
    <row r="322" spans="1:7" x14ac:dyDescent="0.25">
      <c r="A322" s="1" t="s">
        <v>12086</v>
      </c>
      <c r="B322" s="2">
        <v>97584</v>
      </c>
      <c r="C322" s="2">
        <f>IF(ISNA(VLOOKUP(A322,vlookup_c!A:B,2,FALSE)),0,(VLOOKUP(A322,vlookup_c!A:B,2,FALSE)))</f>
        <v>97584</v>
      </c>
      <c r="D322" s="2">
        <f>VLOOKUP(A322,vlookup_c!C:D,2,FALSE)</f>
        <v>0</v>
      </c>
      <c r="E322" s="2">
        <f t="shared" si="12"/>
        <v>0</v>
      </c>
      <c r="F322" t="str">
        <f t="shared" si="13"/>
        <v>aman</v>
      </c>
      <c r="G322" t="str">
        <f t="shared" si="14"/>
        <v>update</v>
      </c>
    </row>
    <row r="323" spans="1:7" x14ac:dyDescent="0.25">
      <c r="A323" s="1" t="s">
        <v>12087</v>
      </c>
      <c r="B323" s="2">
        <v>11208</v>
      </c>
      <c r="C323" s="2">
        <f>IF(ISNA(VLOOKUP(A323,vlookup_c!A:B,2,FALSE)),0,(VLOOKUP(A323,vlookup_c!A:B,2,FALSE)))</f>
        <v>11208</v>
      </c>
      <c r="D323" s="2">
        <f>VLOOKUP(A323,vlookup_c!C:D,2,FALSE)</f>
        <v>0</v>
      </c>
      <c r="E323" s="2">
        <f t="shared" ref="E323:E386" si="15">B323-C323</f>
        <v>0</v>
      </c>
      <c r="F323" t="str">
        <f t="shared" ref="F323:F386" si="16">IF(B323=C323,"aman",IF(B323&lt;C323,"aman","cek"))</f>
        <v>aman</v>
      </c>
      <c r="G323" t="str">
        <f t="shared" ref="G323:G386" si="17">IF(D323=B323,"no update","update")</f>
        <v>update</v>
      </c>
    </row>
    <row r="324" spans="1:7" x14ac:dyDescent="0.25">
      <c r="A324" s="1" t="s">
        <v>12088</v>
      </c>
      <c r="B324" s="2">
        <v>1178820</v>
      </c>
      <c r="C324" s="2">
        <f>IF(ISNA(VLOOKUP(A324,vlookup_c!A:B,2,FALSE)),0,(VLOOKUP(A324,vlookup_c!A:B,2,FALSE)))</f>
        <v>1178820</v>
      </c>
      <c r="D324" s="2">
        <f>VLOOKUP(A324,vlookup_c!C:D,2,FALSE)</f>
        <v>0</v>
      </c>
      <c r="E324" s="2">
        <f t="shared" si="15"/>
        <v>0</v>
      </c>
      <c r="F324" t="str">
        <f t="shared" si="16"/>
        <v>aman</v>
      </c>
      <c r="G324" t="str">
        <f t="shared" si="17"/>
        <v>update</v>
      </c>
    </row>
    <row r="325" spans="1:7" x14ac:dyDescent="0.25">
      <c r="A325" s="1" t="s">
        <v>12089</v>
      </c>
      <c r="B325" s="2">
        <v>446845</v>
      </c>
      <c r="C325" s="2">
        <f>IF(ISNA(VLOOKUP(A325,vlookup_c!A:B,2,FALSE)),0,(VLOOKUP(A325,vlookup_c!A:B,2,FALSE)))</f>
        <v>446845</v>
      </c>
      <c r="D325" s="2">
        <f>VLOOKUP(A325,vlookup_c!C:D,2,FALSE)</f>
        <v>0</v>
      </c>
      <c r="E325" s="2">
        <f t="shared" si="15"/>
        <v>0</v>
      </c>
      <c r="F325" t="str">
        <f t="shared" si="16"/>
        <v>aman</v>
      </c>
      <c r="G325" t="str">
        <f t="shared" si="17"/>
        <v>update</v>
      </c>
    </row>
    <row r="326" spans="1:7" x14ac:dyDescent="0.25">
      <c r="A326" s="1" t="s">
        <v>12090</v>
      </c>
      <c r="B326" s="2">
        <v>120276</v>
      </c>
      <c r="C326" s="2">
        <f>IF(ISNA(VLOOKUP(A326,vlookup_c!A:B,2,FALSE)),0,(VLOOKUP(A326,vlookup_c!A:B,2,FALSE)))</f>
        <v>120276</v>
      </c>
      <c r="D326" s="2">
        <f>VLOOKUP(A326,vlookup_c!C:D,2,FALSE)</f>
        <v>0</v>
      </c>
      <c r="E326" s="2">
        <f t="shared" si="15"/>
        <v>0</v>
      </c>
      <c r="F326" t="str">
        <f t="shared" si="16"/>
        <v>aman</v>
      </c>
      <c r="G326" t="str">
        <f t="shared" si="17"/>
        <v>update</v>
      </c>
    </row>
    <row r="327" spans="1:7" x14ac:dyDescent="0.25">
      <c r="A327" s="1" t="s">
        <v>12091</v>
      </c>
      <c r="B327" s="2">
        <v>1095199</v>
      </c>
      <c r="C327" s="2">
        <f>IF(ISNA(VLOOKUP(A327,vlookup_c!A:B,2,FALSE)),0,(VLOOKUP(A327,vlookup_c!A:B,2,FALSE)))</f>
        <v>1095199</v>
      </c>
      <c r="D327" s="2">
        <f>VLOOKUP(A327,vlookup_c!C:D,2,FALSE)</f>
        <v>0</v>
      </c>
      <c r="E327" s="2">
        <f t="shared" si="15"/>
        <v>0</v>
      </c>
      <c r="F327" t="str">
        <f t="shared" si="16"/>
        <v>aman</v>
      </c>
      <c r="G327" t="str">
        <f t="shared" si="17"/>
        <v>update</v>
      </c>
    </row>
    <row r="328" spans="1:7" x14ac:dyDescent="0.25">
      <c r="A328" s="1" t="s">
        <v>12092</v>
      </c>
      <c r="B328" s="2">
        <v>659806</v>
      </c>
      <c r="C328" s="2">
        <f>IF(ISNA(VLOOKUP(A328,vlookup_c!A:B,2,FALSE)),0,(VLOOKUP(A328,vlookup_c!A:B,2,FALSE)))</f>
        <v>659806</v>
      </c>
      <c r="D328" s="2">
        <f>VLOOKUP(A328,vlookup_c!C:D,2,FALSE)</f>
        <v>0</v>
      </c>
      <c r="E328" s="2">
        <f t="shared" si="15"/>
        <v>0</v>
      </c>
      <c r="F328" t="str">
        <f t="shared" si="16"/>
        <v>aman</v>
      </c>
      <c r="G328" t="str">
        <f t="shared" si="17"/>
        <v>update</v>
      </c>
    </row>
    <row r="329" spans="1:7" x14ac:dyDescent="0.25">
      <c r="A329" s="1" t="s">
        <v>12093</v>
      </c>
      <c r="B329" s="2">
        <v>314154</v>
      </c>
      <c r="C329" s="2">
        <f>IF(ISNA(VLOOKUP(A329,vlookup_c!A:B,2,FALSE)),0,(VLOOKUP(A329,vlookup_c!A:B,2,FALSE)))</f>
        <v>314154</v>
      </c>
      <c r="D329" s="2">
        <f>VLOOKUP(A329,vlookup_c!C:D,2,FALSE)</f>
        <v>1000</v>
      </c>
      <c r="E329" s="2">
        <f t="shared" si="15"/>
        <v>0</v>
      </c>
      <c r="F329" t="str">
        <f t="shared" si="16"/>
        <v>aman</v>
      </c>
      <c r="G329" t="str">
        <f t="shared" si="17"/>
        <v>update</v>
      </c>
    </row>
    <row r="330" spans="1:7" x14ac:dyDescent="0.25">
      <c r="A330" s="1" t="s">
        <v>1421</v>
      </c>
      <c r="B330" s="2">
        <v>800000</v>
      </c>
      <c r="C330" s="2">
        <f>IF(ISNA(VLOOKUP(A330,vlookup_c!A:B,2,FALSE)),0,(VLOOKUP(A330,vlookup_c!A:B,2,FALSE)))</f>
        <v>805474</v>
      </c>
      <c r="D330" s="2">
        <f>VLOOKUP(A330,vlookup_c!C:D,2,FALSE)</f>
        <v>0</v>
      </c>
      <c r="E330" s="2">
        <f t="shared" si="15"/>
        <v>-5474</v>
      </c>
      <c r="F330" t="str">
        <f t="shared" si="16"/>
        <v>aman</v>
      </c>
      <c r="G330" t="str">
        <f t="shared" si="17"/>
        <v>update</v>
      </c>
    </row>
    <row r="331" spans="1:7" x14ac:dyDescent="0.25">
      <c r="A331" s="1" t="s">
        <v>12094</v>
      </c>
      <c r="B331" s="2">
        <v>82354</v>
      </c>
      <c r="C331" s="2">
        <f>IF(ISNA(VLOOKUP(A331,vlookup_c!A:B,2,FALSE)),0,(VLOOKUP(A331,vlookup_c!A:B,2,FALSE)))</f>
        <v>82354</v>
      </c>
      <c r="D331" s="2">
        <f>VLOOKUP(A331,vlookup_c!C:D,2,FALSE)</f>
        <v>0</v>
      </c>
      <c r="E331" s="2">
        <f t="shared" si="15"/>
        <v>0</v>
      </c>
      <c r="F331" t="str">
        <f t="shared" si="16"/>
        <v>aman</v>
      </c>
      <c r="G331" t="str">
        <f t="shared" si="17"/>
        <v>update</v>
      </c>
    </row>
    <row r="332" spans="1:7" x14ac:dyDescent="0.25">
      <c r="A332" s="1" t="s">
        <v>12095</v>
      </c>
      <c r="B332" s="2">
        <v>224822</v>
      </c>
      <c r="C332" s="2">
        <f>IF(ISNA(VLOOKUP(A332,vlookup_c!A:B,2,FALSE)),0,(VLOOKUP(A332,vlookup_c!A:B,2,FALSE)))</f>
        <v>224822</v>
      </c>
      <c r="D332" s="2">
        <f>VLOOKUP(A332,vlookup_c!C:D,2,FALSE)</f>
        <v>120073</v>
      </c>
      <c r="E332" s="2">
        <f t="shared" si="15"/>
        <v>0</v>
      </c>
      <c r="F332" t="str">
        <f t="shared" si="16"/>
        <v>aman</v>
      </c>
      <c r="G332" t="str">
        <f t="shared" si="17"/>
        <v>update</v>
      </c>
    </row>
    <row r="333" spans="1:7" x14ac:dyDescent="0.25">
      <c r="A333" s="1" t="s">
        <v>12096</v>
      </c>
      <c r="B333" s="2">
        <v>1830810</v>
      </c>
      <c r="C333" s="2">
        <f>IF(ISNA(VLOOKUP(A333,vlookup_c!A:B,2,FALSE)),0,(VLOOKUP(A333,vlookup_c!A:B,2,FALSE)))</f>
        <v>1830810</v>
      </c>
      <c r="D333" s="2">
        <f>VLOOKUP(A333,vlookup_c!C:D,2,FALSE)</f>
        <v>0</v>
      </c>
      <c r="E333" s="2">
        <f t="shared" si="15"/>
        <v>0</v>
      </c>
      <c r="F333" t="str">
        <f t="shared" si="16"/>
        <v>aman</v>
      </c>
      <c r="G333" t="str">
        <f t="shared" si="17"/>
        <v>update</v>
      </c>
    </row>
    <row r="334" spans="1:7" x14ac:dyDescent="0.25">
      <c r="A334" s="1" t="s">
        <v>12097</v>
      </c>
      <c r="B334" s="2">
        <v>1168200</v>
      </c>
      <c r="C334" s="2">
        <f>IF(ISNA(VLOOKUP(A334,vlookup_c!A:B,2,FALSE)),0,(VLOOKUP(A334,vlookup_c!A:B,2,FALSE)))</f>
        <v>1168200</v>
      </c>
      <c r="D334" s="2">
        <f>VLOOKUP(A334,vlookup_c!C:D,2,FALSE)</f>
        <v>0</v>
      </c>
      <c r="E334" s="2">
        <f t="shared" si="15"/>
        <v>0</v>
      </c>
      <c r="F334" t="str">
        <f t="shared" si="16"/>
        <v>aman</v>
      </c>
      <c r="G334" t="str">
        <f t="shared" si="17"/>
        <v>update</v>
      </c>
    </row>
    <row r="335" spans="1:7" x14ac:dyDescent="0.25">
      <c r="A335" s="1" t="s">
        <v>12098</v>
      </c>
      <c r="B335" s="2">
        <v>9190</v>
      </c>
      <c r="C335" s="2">
        <f>IF(ISNA(VLOOKUP(A335,vlookup_c!A:B,2,FALSE)),0,(VLOOKUP(A335,vlookup_c!A:B,2,FALSE)))</f>
        <v>9190</v>
      </c>
      <c r="D335" s="2">
        <f>VLOOKUP(A335,vlookup_c!C:D,2,FALSE)</f>
        <v>0</v>
      </c>
      <c r="E335" s="2">
        <f t="shared" si="15"/>
        <v>0</v>
      </c>
      <c r="F335" t="str">
        <f t="shared" si="16"/>
        <v>aman</v>
      </c>
      <c r="G335" t="str">
        <f t="shared" si="17"/>
        <v>update</v>
      </c>
    </row>
    <row r="336" spans="1:7" x14ac:dyDescent="0.25">
      <c r="A336" s="1" t="s">
        <v>12099</v>
      </c>
      <c r="B336" s="2">
        <v>960000</v>
      </c>
      <c r="C336" s="2">
        <f>IF(ISNA(VLOOKUP(A336,vlookup_c!A:B,2,FALSE)),0,(VLOOKUP(A336,vlookup_c!A:B,2,FALSE)))</f>
        <v>960000</v>
      </c>
      <c r="D336" s="2">
        <f>VLOOKUP(A336,vlookup_c!C:D,2,FALSE)</f>
        <v>9061</v>
      </c>
      <c r="E336" s="2">
        <f t="shared" si="15"/>
        <v>0</v>
      </c>
      <c r="F336" t="str">
        <f t="shared" si="16"/>
        <v>aman</v>
      </c>
      <c r="G336" t="str">
        <f t="shared" si="17"/>
        <v>update</v>
      </c>
    </row>
    <row r="337" spans="1:7" x14ac:dyDescent="0.25">
      <c r="A337" s="1" t="s">
        <v>12100</v>
      </c>
      <c r="B337" s="2">
        <v>168912</v>
      </c>
      <c r="C337" s="2">
        <f>IF(ISNA(VLOOKUP(A337,vlookup_c!A:B,2,FALSE)),0,(VLOOKUP(A337,vlookup_c!A:B,2,FALSE)))</f>
        <v>562198</v>
      </c>
      <c r="D337" s="2">
        <f>VLOOKUP(A337,vlookup_c!C:D,2,FALSE)</f>
        <v>1</v>
      </c>
      <c r="E337" s="2">
        <f t="shared" si="15"/>
        <v>-393286</v>
      </c>
      <c r="F337" t="str">
        <f t="shared" si="16"/>
        <v>aman</v>
      </c>
      <c r="G337" t="str">
        <f t="shared" si="17"/>
        <v>update</v>
      </c>
    </row>
    <row r="338" spans="1:7" x14ac:dyDescent="0.25">
      <c r="A338" s="1" t="s">
        <v>12101</v>
      </c>
      <c r="B338" s="2">
        <v>199407</v>
      </c>
      <c r="C338" s="2">
        <f>IF(ISNA(VLOOKUP(A338,vlookup_c!A:B,2,FALSE)),0,(VLOOKUP(A338,vlookup_c!A:B,2,FALSE)))</f>
        <v>199407</v>
      </c>
      <c r="D338" s="2">
        <f>VLOOKUP(A338,vlookup_c!C:D,2,FALSE)</f>
        <v>0</v>
      </c>
      <c r="E338" s="2">
        <f t="shared" si="15"/>
        <v>0</v>
      </c>
      <c r="F338" t="str">
        <f t="shared" si="16"/>
        <v>aman</v>
      </c>
      <c r="G338" t="str">
        <f t="shared" si="17"/>
        <v>update</v>
      </c>
    </row>
    <row r="339" spans="1:7" x14ac:dyDescent="0.25">
      <c r="A339" s="1" t="s">
        <v>6243</v>
      </c>
      <c r="B339" s="2">
        <v>1810000</v>
      </c>
      <c r="C339" s="2">
        <f>IF(ISNA(VLOOKUP(A339,vlookup_c!A:B,2,FALSE)),0,(VLOOKUP(A339,vlookup_c!A:B,2,FALSE)))</f>
        <v>1968893</v>
      </c>
      <c r="D339" s="2">
        <f>VLOOKUP(A339,vlookup_c!C:D,2,FALSE)</f>
        <v>0</v>
      </c>
      <c r="E339" s="2">
        <f t="shared" si="15"/>
        <v>-158893</v>
      </c>
      <c r="F339" t="str">
        <f t="shared" si="16"/>
        <v>aman</v>
      </c>
      <c r="G339" t="str">
        <f t="shared" si="17"/>
        <v>update</v>
      </c>
    </row>
    <row r="340" spans="1:7" x14ac:dyDescent="0.25">
      <c r="A340" s="1" t="s">
        <v>12102</v>
      </c>
      <c r="B340" s="2">
        <v>1067380</v>
      </c>
      <c r="C340" s="2">
        <f>IF(ISNA(VLOOKUP(A340,vlookup_c!A:B,2,FALSE)),0,(VLOOKUP(A340,vlookup_c!A:B,2,FALSE)))</f>
        <v>1067380</v>
      </c>
      <c r="D340" s="2">
        <f>VLOOKUP(A340,vlookup_c!C:D,2,FALSE)</f>
        <v>0</v>
      </c>
      <c r="E340" s="2">
        <f t="shared" si="15"/>
        <v>0</v>
      </c>
      <c r="F340" t="str">
        <f t="shared" si="16"/>
        <v>aman</v>
      </c>
      <c r="G340" t="str">
        <f t="shared" si="17"/>
        <v>update</v>
      </c>
    </row>
    <row r="341" spans="1:7" x14ac:dyDescent="0.25">
      <c r="A341" s="1" t="s">
        <v>12103</v>
      </c>
      <c r="B341" s="2">
        <v>3777033</v>
      </c>
      <c r="C341" s="2">
        <f>IF(ISNA(VLOOKUP(A341,vlookup_c!A:B,2,FALSE)),0,(VLOOKUP(A341,vlookup_c!A:B,2,FALSE)))</f>
        <v>3777033</v>
      </c>
      <c r="D341" s="2">
        <f>VLOOKUP(A341,vlookup_c!C:D,2,FALSE)</f>
        <v>0</v>
      </c>
      <c r="E341" s="2">
        <f t="shared" si="15"/>
        <v>0</v>
      </c>
      <c r="F341" t="str">
        <f t="shared" si="16"/>
        <v>aman</v>
      </c>
      <c r="G341" t="str">
        <f t="shared" si="17"/>
        <v>update</v>
      </c>
    </row>
    <row r="342" spans="1:7" x14ac:dyDescent="0.25">
      <c r="A342" s="1" t="s">
        <v>12104</v>
      </c>
      <c r="B342" s="2">
        <v>200430</v>
      </c>
      <c r="C342" s="2">
        <f>IF(ISNA(VLOOKUP(A342,vlookup_c!A:B,2,FALSE)),0,(VLOOKUP(A342,vlookup_c!A:B,2,FALSE)))</f>
        <v>307818</v>
      </c>
      <c r="D342" s="2">
        <f>VLOOKUP(A342,vlookup_c!C:D,2,FALSE)</f>
        <v>0</v>
      </c>
      <c r="E342" s="2">
        <f t="shared" si="15"/>
        <v>-107388</v>
      </c>
      <c r="F342" t="str">
        <f t="shared" si="16"/>
        <v>aman</v>
      </c>
      <c r="G342" t="str">
        <f t="shared" si="17"/>
        <v>update</v>
      </c>
    </row>
    <row r="343" spans="1:7" x14ac:dyDescent="0.25">
      <c r="A343" s="1" t="s">
        <v>9309</v>
      </c>
      <c r="B343" s="2">
        <v>93860</v>
      </c>
      <c r="C343" s="2">
        <f>IF(ISNA(VLOOKUP(A343,vlookup_c!A:B,2,FALSE)),0,(VLOOKUP(A343,vlookup_c!A:B,2,FALSE)))</f>
        <v>216860</v>
      </c>
      <c r="D343" s="2">
        <f>VLOOKUP(A343,vlookup_c!C:D,2,FALSE)</f>
        <v>0</v>
      </c>
      <c r="E343" s="2">
        <f t="shared" si="15"/>
        <v>-123000</v>
      </c>
      <c r="F343" t="str">
        <f t="shared" si="16"/>
        <v>aman</v>
      </c>
      <c r="G343" t="str">
        <f t="shared" si="17"/>
        <v>update</v>
      </c>
    </row>
    <row r="344" spans="1:7" x14ac:dyDescent="0.25">
      <c r="A344" s="1" t="s">
        <v>12105</v>
      </c>
      <c r="B344" s="2">
        <v>1794181</v>
      </c>
      <c r="C344" s="2">
        <f>IF(ISNA(VLOOKUP(A344,vlookup_c!A:B,2,FALSE)),0,(VLOOKUP(A344,vlookup_c!A:B,2,FALSE)))</f>
        <v>1794181</v>
      </c>
      <c r="D344" s="2">
        <f>VLOOKUP(A344,vlookup_c!C:D,2,FALSE)</f>
        <v>0</v>
      </c>
      <c r="E344" s="2">
        <f t="shared" si="15"/>
        <v>0</v>
      </c>
      <c r="F344" t="str">
        <f t="shared" si="16"/>
        <v>aman</v>
      </c>
      <c r="G344" t="str">
        <f t="shared" si="17"/>
        <v>update</v>
      </c>
    </row>
    <row r="345" spans="1:7" x14ac:dyDescent="0.25">
      <c r="A345" s="1" t="s">
        <v>12106</v>
      </c>
      <c r="B345" s="2">
        <v>528251</v>
      </c>
      <c r="C345" s="2">
        <f>IF(ISNA(VLOOKUP(A345,vlookup_c!A:B,2,FALSE)),0,(VLOOKUP(A345,vlookup_c!A:B,2,FALSE)))</f>
        <v>528251</v>
      </c>
      <c r="D345" s="2">
        <f>VLOOKUP(A345,vlookup_c!C:D,2,FALSE)</f>
        <v>0</v>
      </c>
      <c r="E345" s="2">
        <f t="shared" si="15"/>
        <v>0</v>
      </c>
      <c r="F345" t="str">
        <f t="shared" si="16"/>
        <v>aman</v>
      </c>
      <c r="G345" t="str">
        <f t="shared" si="17"/>
        <v>update</v>
      </c>
    </row>
    <row r="346" spans="1:7" x14ac:dyDescent="0.25">
      <c r="A346" s="1" t="s">
        <v>12107</v>
      </c>
      <c r="B346" s="2">
        <v>360804</v>
      </c>
      <c r="C346" s="2">
        <f>IF(ISNA(VLOOKUP(A346,vlookup_c!A:B,2,FALSE)),0,(VLOOKUP(A346,vlookup_c!A:B,2,FALSE)))</f>
        <v>360804</v>
      </c>
      <c r="D346" s="2">
        <f>VLOOKUP(A346,vlookup_c!C:D,2,FALSE)</f>
        <v>0</v>
      </c>
      <c r="E346" s="2">
        <f t="shared" si="15"/>
        <v>0</v>
      </c>
      <c r="F346" t="str">
        <f t="shared" si="16"/>
        <v>aman</v>
      </c>
      <c r="G346" t="str">
        <f t="shared" si="17"/>
        <v>update</v>
      </c>
    </row>
    <row r="347" spans="1:7" x14ac:dyDescent="0.25">
      <c r="A347" s="1" t="s">
        <v>12108</v>
      </c>
      <c r="B347" s="2">
        <v>441262</v>
      </c>
      <c r="C347" s="2">
        <f>IF(ISNA(VLOOKUP(A347,vlookup_c!A:B,2,FALSE)),0,(VLOOKUP(A347,vlookup_c!A:B,2,FALSE)))</f>
        <v>441262</v>
      </c>
      <c r="D347" s="2">
        <f>VLOOKUP(A347,vlookup_c!C:D,2,FALSE)</f>
        <v>0</v>
      </c>
      <c r="E347" s="2">
        <f t="shared" si="15"/>
        <v>0</v>
      </c>
      <c r="F347" t="str">
        <f t="shared" si="16"/>
        <v>aman</v>
      </c>
      <c r="G347" t="str">
        <f t="shared" si="17"/>
        <v>update</v>
      </c>
    </row>
    <row r="348" spans="1:7" x14ac:dyDescent="0.25">
      <c r="A348" s="1" t="s">
        <v>12109</v>
      </c>
      <c r="B348" s="2">
        <v>845523</v>
      </c>
      <c r="C348" s="2">
        <f>IF(ISNA(VLOOKUP(A348,vlookup_c!A:B,2,FALSE)),0,(VLOOKUP(A348,vlookup_c!A:B,2,FALSE)))</f>
        <v>845523</v>
      </c>
      <c r="D348" s="2">
        <f>VLOOKUP(A348,vlookup_c!C:D,2,FALSE)</f>
        <v>0</v>
      </c>
      <c r="E348" s="2">
        <f t="shared" si="15"/>
        <v>0</v>
      </c>
      <c r="F348" t="str">
        <f t="shared" si="16"/>
        <v>aman</v>
      </c>
      <c r="G348" t="str">
        <f t="shared" si="17"/>
        <v>update</v>
      </c>
    </row>
    <row r="349" spans="1:7" x14ac:dyDescent="0.25">
      <c r="A349" s="1" t="s">
        <v>7274</v>
      </c>
      <c r="B349" s="2">
        <v>48120</v>
      </c>
      <c r="C349" s="2">
        <f>IF(ISNA(VLOOKUP(A349,vlookup_c!A:B,2,FALSE)),0,(VLOOKUP(A349,vlookup_c!A:B,2,FALSE)))</f>
        <v>248120</v>
      </c>
      <c r="D349" s="2">
        <f>VLOOKUP(A349,vlookup_c!C:D,2,FALSE)</f>
        <v>18</v>
      </c>
      <c r="E349" s="2">
        <f t="shared" si="15"/>
        <v>-200000</v>
      </c>
      <c r="F349" t="str">
        <f t="shared" si="16"/>
        <v>aman</v>
      </c>
      <c r="G349" t="str">
        <f t="shared" si="17"/>
        <v>update</v>
      </c>
    </row>
    <row r="350" spans="1:7" x14ac:dyDescent="0.25">
      <c r="A350" s="1" t="s">
        <v>5708</v>
      </c>
      <c r="B350" s="2">
        <v>503000</v>
      </c>
      <c r="C350" s="2">
        <f>IF(ISNA(VLOOKUP(A350,vlookup_c!A:B,2,FALSE)),0,(VLOOKUP(A350,vlookup_c!A:B,2,FALSE)))</f>
        <v>528993</v>
      </c>
      <c r="D350" s="2">
        <f>VLOOKUP(A350,vlookup_c!C:D,2,FALSE)</f>
        <v>0</v>
      </c>
      <c r="E350" s="2">
        <f t="shared" si="15"/>
        <v>-25993</v>
      </c>
      <c r="F350" t="str">
        <f t="shared" si="16"/>
        <v>aman</v>
      </c>
      <c r="G350" t="str">
        <f t="shared" si="17"/>
        <v>update</v>
      </c>
    </row>
    <row r="351" spans="1:7" x14ac:dyDescent="0.25">
      <c r="A351" s="1" t="s">
        <v>12110</v>
      </c>
      <c r="B351" s="2">
        <v>1468977</v>
      </c>
      <c r="C351" s="2">
        <f>IF(ISNA(VLOOKUP(A351,vlookup_c!A:B,2,FALSE)),0,(VLOOKUP(A351,vlookup_c!A:B,2,FALSE)))</f>
        <v>1468977</v>
      </c>
      <c r="D351" s="2">
        <f>VLOOKUP(A351,vlookup_c!C:D,2,FALSE)</f>
        <v>0</v>
      </c>
      <c r="E351" s="2">
        <f t="shared" si="15"/>
        <v>0</v>
      </c>
      <c r="F351" t="str">
        <f t="shared" si="16"/>
        <v>aman</v>
      </c>
      <c r="G351" t="str">
        <f t="shared" si="17"/>
        <v>update</v>
      </c>
    </row>
    <row r="352" spans="1:7" x14ac:dyDescent="0.25">
      <c r="A352" s="1" t="s">
        <v>12111</v>
      </c>
      <c r="B352" s="2">
        <v>241302</v>
      </c>
      <c r="C352" s="2">
        <f>IF(ISNA(VLOOKUP(A352,vlookup_c!A:B,2,FALSE)),0,(VLOOKUP(A352,vlookup_c!A:B,2,FALSE)))</f>
        <v>241302</v>
      </c>
      <c r="D352" s="2">
        <f>VLOOKUP(A352,vlookup_c!C:D,2,FALSE)</f>
        <v>0</v>
      </c>
      <c r="E352" s="2">
        <f t="shared" si="15"/>
        <v>0</v>
      </c>
      <c r="F352" t="str">
        <f t="shared" si="16"/>
        <v>aman</v>
      </c>
      <c r="G352" t="str">
        <f t="shared" si="17"/>
        <v>update</v>
      </c>
    </row>
    <row r="353" spans="1:7" x14ac:dyDescent="0.25">
      <c r="A353" s="1" t="s">
        <v>12112</v>
      </c>
      <c r="B353" s="2">
        <v>666453</v>
      </c>
      <c r="C353" s="2">
        <f>IF(ISNA(VLOOKUP(A353,vlookup_c!A:B,2,FALSE)),0,(VLOOKUP(A353,vlookup_c!A:B,2,FALSE)))</f>
        <v>666453</v>
      </c>
      <c r="D353" s="2">
        <f>VLOOKUP(A353,vlookup_c!C:D,2,FALSE)</f>
        <v>0</v>
      </c>
      <c r="E353" s="2">
        <f t="shared" si="15"/>
        <v>0</v>
      </c>
      <c r="F353" t="str">
        <f t="shared" si="16"/>
        <v>aman</v>
      </c>
      <c r="G353" t="str">
        <f t="shared" si="17"/>
        <v>update</v>
      </c>
    </row>
    <row r="354" spans="1:7" x14ac:dyDescent="0.25">
      <c r="A354" s="1" t="s">
        <v>12113</v>
      </c>
      <c r="B354" s="2">
        <v>1433700</v>
      </c>
      <c r="C354" s="2">
        <f>IF(ISNA(VLOOKUP(A354,vlookup_c!A:B,2,FALSE)),0,(VLOOKUP(A354,vlookup_c!A:B,2,FALSE)))</f>
        <v>1433700</v>
      </c>
      <c r="D354" s="2">
        <f>VLOOKUP(A354,vlookup_c!C:D,2,FALSE)</f>
        <v>0</v>
      </c>
      <c r="E354" s="2">
        <f t="shared" si="15"/>
        <v>0</v>
      </c>
      <c r="F354" t="str">
        <f t="shared" si="16"/>
        <v>aman</v>
      </c>
      <c r="G354" t="str">
        <f t="shared" si="17"/>
        <v>update</v>
      </c>
    </row>
    <row r="355" spans="1:7" x14ac:dyDescent="0.25">
      <c r="A355" s="1" t="s">
        <v>12114</v>
      </c>
      <c r="B355" s="2">
        <v>3082802</v>
      </c>
      <c r="C355" s="2">
        <f>IF(ISNA(VLOOKUP(A355,vlookup_c!A:B,2,FALSE)),0,(VLOOKUP(A355,vlookup_c!A:B,2,FALSE)))</f>
        <v>3082802</v>
      </c>
      <c r="D355" s="2">
        <f>VLOOKUP(A355,vlookup_c!C:D,2,FALSE)</f>
        <v>0</v>
      </c>
      <c r="E355" s="2">
        <f t="shared" si="15"/>
        <v>0</v>
      </c>
      <c r="F355" t="str">
        <f t="shared" si="16"/>
        <v>aman</v>
      </c>
      <c r="G355" t="str">
        <f t="shared" si="17"/>
        <v>update</v>
      </c>
    </row>
    <row r="356" spans="1:7" x14ac:dyDescent="0.25">
      <c r="A356" s="1" t="s">
        <v>12115</v>
      </c>
      <c r="B356" s="2">
        <v>292049</v>
      </c>
      <c r="C356" s="2">
        <f>IF(ISNA(VLOOKUP(A356,vlookup_c!A:B,2,FALSE)),0,(VLOOKUP(A356,vlookup_c!A:B,2,FALSE)))</f>
        <v>292049</v>
      </c>
      <c r="D356" s="2">
        <f>VLOOKUP(A356,vlookup_c!C:D,2,FALSE)</f>
        <v>0</v>
      </c>
      <c r="E356" s="2">
        <f t="shared" si="15"/>
        <v>0</v>
      </c>
      <c r="F356" t="str">
        <f t="shared" si="16"/>
        <v>aman</v>
      </c>
      <c r="G356" t="str">
        <f t="shared" si="17"/>
        <v>update</v>
      </c>
    </row>
    <row r="357" spans="1:7" x14ac:dyDescent="0.25">
      <c r="A357" s="1" t="s">
        <v>12116</v>
      </c>
      <c r="B357" s="2">
        <v>334580</v>
      </c>
      <c r="C357" s="2">
        <f>IF(ISNA(VLOOKUP(A357,vlookup_c!A:B,2,FALSE)),0,(VLOOKUP(A357,vlookup_c!A:B,2,FALSE)))</f>
        <v>334580</v>
      </c>
      <c r="D357" s="2">
        <f>VLOOKUP(A357,vlookup_c!C:D,2,FALSE)</f>
        <v>0</v>
      </c>
      <c r="E357" s="2">
        <f t="shared" si="15"/>
        <v>0</v>
      </c>
      <c r="F357" t="str">
        <f t="shared" si="16"/>
        <v>aman</v>
      </c>
      <c r="G357" t="str">
        <f t="shared" si="17"/>
        <v>update</v>
      </c>
    </row>
    <row r="358" spans="1:7" x14ac:dyDescent="0.25">
      <c r="A358" s="1" t="s">
        <v>12117</v>
      </c>
      <c r="B358" s="2">
        <v>236369</v>
      </c>
      <c r="C358" s="2">
        <f>IF(ISNA(VLOOKUP(A358,vlookup_c!A:B,2,FALSE)),0,(VLOOKUP(A358,vlookup_c!A:B,2,FALSE)))</f>
        <v>236369</v>
      </c>
      <c r="D358" s="2">
        <f>VLOOKUP(A358,vlookup_c!C:D,2,FALSE)</f>
        <v>0</v>
      </c>
      <c r="E358" s="2">
        <f t="shared" si="15"/>
        <v>0</v>
      </c>
      <c r="F358" t="str">
        <f t="shared" si="16"/>
        <v>aman</v>
      </c>
      <c r="G358" t="str">
        <f t="shared" si="17"/>
        <v>update</v>
      </c>
    </row>
    <row r="359" spans="1:7" x14ac:dyDescent="0.25">
      <c r="A359" s="1" t="s">
        <v>3391</v>
      </c>
      <c r="B359" s="2">
        <v>10028</v>
      </c>
      <c r="C359" s="2">
        <f>IF(ISNA(VLOOKUP(A359,vlookup_c!A:B,2,FALSE)),0,(VLOOKUP(A359,vlookup_c!A:B,2,FALSE)))</f>
        <v>1488371</v>
      </c>
      <c r="D359" s="2">
        <f>VLOOKUP(A359,vlookup_c!C:D,2,FALSE)</f>
        <v>0</v>
      </c>
      <c r="E359" s="2">
        <f t="shared" si="15"/>
        <v>-1478343</v>
      </c>
      <c r="F359" t="str">
        <f t="shared" si="16"/>
        <v>aman</v>
      </c>
      <c r="G359" t="str">
        <f t="shared" si="17"/>
        <v>update</v>
      </c>
    </row>
    <row r="360" spans="1:7" x14ac:dyDescent="0.25">
      <c r="A360" s="1" t="s">
        <v>12118</v>
      </c>
      <c r="B360" s="2">
        <v>74830</v>
      </c>
      <c r="C360" s="2">
        <f>IF(ISNA(VLOOKUP(A360,vlookup_c!A:B,2,FALSE)),0,(VLOOKUP(A360,vlookup_c!A:B,2,FALSE)))</f>
        <v>74830</v>
      </c>
      <c r="D360" s="2">
        <f>VLOOKUP(A360,vlookup_c!C:D,2,FALSE)</f>
        <v>0</v>
      </c>
      <c r="E360" s="2">
        <f t="shared" si="15"/>
        <v>0</v>
      </c>
      <c r="F360" t="str">
        <f t="shared" si="16"/>
        <v>aman</v>
      </c>
      <c r="G360" t="str">
        <f t="shared" si="17"/>
        <v>update</v>
      </c>
    </row>
    <row r="361" spans="1:7" x14ac:dyDescent="0.25">
      <c r="A361" s="1" t="s">
        <v>12119</v>
      </c>
      <c r="B361" s="2">
        <v>244239</v>
      </c>
      <c r="C361" s="2">
        <f>IF(ISNA(VLOOKUP(A361,vlookup_c!A:B,2,FALSE)),0,(VLOOKUP(A361,vlookup_c!A:B,2,FALSE)))</f>
        <v>244239</v>
      </c>
      <c r="D361" s="2">
        <f>VLOOKUP(A361,vlookup_c!C:D,2,FALSE)</f>
        <v>0</v>
      </c>
      <c r="E361" s="2">
        <f t="shared" si="15"/>
        <v>0</v>
      </c>
      <c r="F361" t="str">
        <f t="shared" si="16"/>
        <v>aman</v>
      </c>
      <c r="G361" t="str">
        <f t="shared" si="17"/>
        <v>update</v>
      </c>
    </row>
    <row r="362" spans="1:7" x14ac:dyDescent="0.25">
      <c r="A362" s="1" t="s">
        <v>7023</v>
      </c>
      <c r="B362" s="2">
        <v>800000</v>
      </c>
      <c r="C362" s="2">
        <f>IF(ISNA(VLOOKUP(A362,vlookup_c!A:B,2,FALSE)),0,(VLOOKUP(A362,vlookup_c!A:B,2,FALSE)))</f>
        <v>801247</v>
      </c>
      <c r="D362" s="2">
        <f>VLOOKUP(A362,vlookup_c!C:D,2,FALSE)</f>
        <v>0</v>
      </c>
      <c r="E362" s="2">
        <f t="shared" si="15"/>
        <v>-1247</v>
      </c>
      <c r="F362" t="str">
        <f t="shared" si="16"/>
        <v>aman</v>
      </c>
      <c r="G362" t="str">
        <f t="shared" si="17"/>
        <v>update</v>
      </c>
    </row>
    <row r="363" spans="1:7" x14ac:dyDescent="0.25">
      <c r="A363" s="1" t="s">
        <v>12120</v>
      </c>
      <c r="B363" s="2">
        <v>1164204</v>
      </c>
      <c r="C363" s="2">
        <f>IF(ISNA(VLOOKUP(A363,vlookup_c!A:B,2,FALSE)),0,(VLOOKUP(A363,vlookup_c!A:B,2,FALSE)))</f>
        <v>1164204</v>
      </c>
      <c r="D363" s="2">
        <f>VLOOKUP(A363,vlookup_c!C:D,2,FALSE)</f>
        <v>0</v>
      </c>
      <c r="E363" s="2">
        <f t="shared" si="15"/>
        <v>0</v>
      </c>
      <c r="F363" t="str">
        <f t="shared" si="16"/>
        <v>aman</v>
      </c>
      <c r="G363" t="str">
        <f t="shared" si="17"/>
        <v>update</v>
      </c>
    </row>
    <row r="364" spans="1:7" x14ac:dyDescent="0.25">
      <c r="A364" s="1" t="s">
        <v>12121</v>
      </c>
      <c r="B364" s="2">
        <v>18154</v>
      </c>
      <c r="C364" s="2">
        <f>IF(ISNA(VLOOKUP(A364,vlookup_c!A:B,2,FALSE)),0,(VLOOKUP(A364,vlookup_c!A:B,2,FALSE)))</f>
        <v>18154</v>
      </c>
      <c r="D364" s="2">
        <f>VLOOKUP(A364,vlookup_c!C:D,2,FALSE)</f>
        <v>9077</v>
      </c>
      <c r="E364" s="2">
        <f t="shared" si="15"/>
        <v>0</v>
      </c>
      <c r="F364" t="str">
        <f t="shared" si="16"/>
        <v>aman</v>
      </c>
      <c r="G364" t="str">
        <f t="shared" si="17"/>
        <v>update</v>
      </c>
    </row>
    <row r="365" spans="1:7" x14ac:dyDescent="0.25">
      <c r="A365" s="1" t="s">
        <v>12122</v>
      </c>
      <c r="B365" s="2">
        <v>1092411</v>
      </c>
      <c r="C365" s="2">
        <f>IF(ISNA(VLOOKUP(A365,vlookup_c!A:B,2,FALSE)),0,(VLOOKUP(A365,vlookup_c!A:B,2,FALSE)))</f>
        <v>1092411</v>
      </c>
      <c r="D365" s="2">
        <f>VLOOKUP(A365,vlookup_c!C:D,2,FALSE)</f>
        <v>0</v>
      </c>
      <c r="E365" s="2">
        <f t="shared" si="15"/>
        <v>0</v>
      </c>
      <c r="F365" t="str">
        <f t="shared" si="16"/>
        <v>aman</v>
      </c>
      <c r="G365" t="str">
        <f t="shared" si="17"/>
        <v>update</v>
      </c>
    </row>
    <row r="366" spans="1:7" x14ac:dyDescent="0.25">
      <c r="A366" s="1" t="s">
        <v>12123</v>
      </c>
      <c r="B366" s="2">
        <v>342599</v>
      </c>
      <c r="C366" s="2">
        <f>IF(ISNA(VLOOKUP(A366,vlookup_c!A:B,2,FALSE)),0,(VLOOKUP(A366,vlookup_c!A:B,2,FALSE)))</f>
        <v>342599</v>
      </c>
      <c r="D366" s="2">
        <f>VLOOKUP(A366,vlookup_c!C:D,2,FALSE)</f>
        <v>0</v>
      </c>
      <c r="E366" s="2">
        <f t="shared" si="15"/>
        <v>0</v>
      </c>
      <c r="F366" t="str">
        <f t="shared" si="16"/>
        <v>aman</v>
      </c>
      <c r="G366" t="str">
        <f t="shared" si="17"/>
        <v>update</v>
      </c>
    </row>
    <row r="367" spans="1:7" x14ac:dyDescent="0.25">
      <c r="A367" s="1" t="s">
        <v>12124</v>
      </c>
      <c r="B367" s="2">
        <v>357780</v>
      </c>
      <c r="C367" s="2">
        <f>IF(ISNA(VLOOKUP(A367,vlookup_c!A:B,2,FALSE)),0,(VLOOKUP(A367,vlookup_c!A:B,2,FALSE)))</f>
        <v>357780</v>
      </c>
      <c r="D367" s="2">
        <f>VLOOKUP(A367,vlookup_c!C:D,2,FALSE)</f>
        <v>0</v>
      </c>
      <c r="E367" s="2">
        <f t="shared" si="15"/>
        <v>0</v>
      </c>
      <c r="F367" t="str">
        <f t="shared" si="16"/>
        <v>aman</v>
      </c>
      <c r="G367" t="str">
        <f t="shared" si="17"/>
        <v>update</v>
      </c>
    </row>
    <row r="368" spans="1:7" x14ac:dyDescent="0.25">
      <c r="A368" s="1" t="s">
        <v>12125</v>
      </c>
      <c r="B368" s="2">
        <v>1062000</v>
      </c>
      <c r="C368" s="2">
        <f>IF(ISNA(VLOOKUP(A368,vlookup_c!A:B,2,FALSE)),0,(VLOOKUP(A368,vlookup_c!A:B,2,FALSE)))</f>
        <v>1062000</v>
      </c>
      <c r="D368" s="2">
        <f>VLOOKUP(A368,vlookup_c!C:D,2,FALSE)</f>
        <v>0</v>
      </c>
      <c r="E368" s="2">
        <f t="shared" si="15"/>
        <v>0</v>
      </c>
      <c r="F368" t="str">
        <f t="shared" si="16"/>
        <v>aman</v>
      </c>
      <c r="G368" t="str">
        <f t="shared" si="17"/>
        <v>update</v>
      </c>
    </row>
    <row r="369" spans="1:7" x14ac:dyDescent="0.25">
      <c r="A369" s="1" t="s">
        <v>12126</v>
      </c>
      <c r="B369" s="2">
        <v>947811</v>
      </c>
      <c r="C369" s="2">
        <f>IF(ISNA(VLOOKUP(A369,vlookup_c!A:B,2,FALSE)),0,(VLOOKUP(A369,vlookup_c!A:B,2,FALSE)))</f>
        <v>947811</v>
      </c>
      <c r="D369" s="2">
        <f>VLOOKUP(A369,vlookup_c!C:D,2,FALSE)</f>
        <v>0</v>
      </c>
      <c r="E369" s="2">
        <f t="shared" si="15"/>
        <v>0</v>
      </c>
      <c r="F369" t="str">
        <f t="shared" si="16"/>
        <v>aman</v>
      </c>
      <c r="G369" t="str">
        <f t="shared" si="17"/>
        <v>update</v>
      </c>
    </row>
    <row r="370" spans="1:7" x14ac:dyDescent="0.25">
      <c r="A370" s="1" t="s">
        <v>12127</v>
      </c>
      <c r="B370" s="2">
        <v>2500975</v>
      </c>
      <c r="C370" s="2">
        <f>IF(ISNA(VLOOKUP(A370,vlookup_c!A:B,2,FALSE)),0,(VLOOKUP(A370,vlookup_c!A:B,2,FALSE)))</f>
        <v>2500975</v>
      </c>
      <c r="D370" s="2">
        <f>VLOOKUP(A370,vlookup_c!C:D,2,FALSE)</f>
        <v>0</v>
      </c>
      <c r="E370" s="2">
        <f t="shared" si="15"/>
        <v>0</v>
      </c>
      <c r="F370" t="str">
        <f t="shared" si="16"/>
        <v>aman</v>
      </c>
      <c r="G370" t="str">
        <f t="shared" si="17"/>
        <v>update</v>
      </c>
    </row>
    <row r="371" spans="1:7" x14ac:dyDescent="0.25">
      <c r="A371" s="1" t="s">
        <v>12128</v>
      </c>
      <c r="B371" s="2">
        <v>167793</v>
      </c>
      <c r="C371" s="2">
        <f>IF(ISNA(VLOOKUP(A371,vlookup_c!A:B,2,FALSE)),0,(VLOOKUP(A371,vlookup_c!A:B,2,FALSE)))</f>
        <v>167793</v>
      </c>
      <c r="D371" s="2">
        <f>VLOOKUP(A371,vlookup_c!C:D,2,FALSE)</f>
        <v>0</v>
      </c>
      <c r="E371" s="2">
        <f t="shared" si="15"/>
        <v>0</v>
      </c>
      <c r="F371" t="str">
        <f t="shared" si="16"/>
        <v>aman</v>
      </c>
      <c r="G371" t="str">
        <f t="shared" si="17"/>
        <v>update</v>
      </c>
    </row>
    <row r="372" spans="1:7" x14ac:dyDescent="0.25">
      <c r="A372" s="1" t="s">
        <v>12129</v>
      </c>
      <c r="B372" s="2">
        <v>242679</v>
      </c>
      <c r="C372" s="2">
        <f>IF(ISNA(VLOOKUP(A372,vlookup_c!A:B,2,FALSE)),0,(VLOOKUP(A372,vlookup_c!A:B,2,FALSE)))</f>
        <v>242679</v>
      </c>
      <c r="D372" s="2">
        <f>VLOOKUP(A372,vlookup_c!C:D,2,FALSE)</f>
        <v>0</v>
      </c>
      <c r="E372" s="2">
        <f t="shared" si="15"/>
        <v>0</v>
      </c>
      <c r="F372" t="str">
        <f t="shared" si="16"/>
        <v>aman</v>
      </c>
      <c r="G372" t="str">
        <f t="shared" si="17"/>
        <v>update</v>
      </c>
    </row>
    <row r="373" spans="1:7" x14ac:dyDescent="0.25">
      <c r="A373" s="1" t="s">
        <v>12130</v>
      </c>
      <c r="B373" s="2">
        <v>3821138</v>
      </c>
      <c r="C373" s="2">
        <f>IF(ISNA(VLOOKUP(A373,vlookup_c!A:B,2,FALSE)),0,(VLOOKUP(A373,vlookup_c!A:B,2,FALSE)))</f>
        <v>3821138</v>
      </c>
      <c r="D373" s="2">
        <f>VLOOKUP(A373,vlookup_c!C:D,2,FALSE)</f>
        <v>0</v>
      </c>
      <c r="E373" s="2">
        <f t="shared" si="15"/>
        <v>0</v>
      </c>
      <c r="F373" t="str">
        <f t="shared" si="16"/>
        <v>aman</v>
      </c>
      <c r="G373" t="str">
        <f t="shared" si="17"/>
        <v>update</v>
      </c>
    </row>
    <row r="374" spans="1:7" x14ac:dyDescent="0.25">
      <c r="A374" s="1" t="s">
        <v>12131</v>
      </c>
      <c r="B374" s="2">
        <v>1224610</v>
      </c>
      <c r="C374" s="2">
        <f>IF(ISNA(VLOOKUP(A374,vlookup_c!A:B,2,FALSE)),0,(VLOOKUP(A374,vlookup_c!A:B,2,FALSE)))</f>
        <v>1224610</v>
      </c>
      <c r="D374" s="2">
        <f>VLOOKUP(A374,vlookup_c!C:D,2,FALSE)</f>
        <v>0</v>
      </c>
      <c r="E374" s="2">
        <f t="shared" si="15"/>
        <v>0</v>
      </c>
      <c r="F374" t="str">
        <f t="shared" si="16"/>
        <v>aman</v>
      </c>
      <c r="G374" t="str">
        <f t="shared" si="17"/>
        <v>update</v>
      </c>
    </row>
    <row r="375" spans="1:7" x14ac:dyDescent="0.25">
      <c r="A375" s="1" t="s">
        <v>12132</v>
      </c>
      <c r="B375" s="2">
        <v>213329</v>
      </c>
      <c r="C375" s="2">
        <f>IF(ISNA(VLOOKUP(A375,vlookup_c!A:B,2,FALSE)),0,(VLOOKUP(A375,vlookup_c!A:B,2,FALSE)))</f>
        <v>213329</v>
      </c>
      <c r="D375" s="2">
        <f>VLOOKUP(A375,vlookup_c!C:D,2,FALSE)</f>
        <v>0</v>
      </c>
      <c r="E375" s="2">
        <f t="shared" si="15"/>
        <v>0</v>
      </c>
      <c r="F375" t="str">
        <f t="shared" si="16"/>
        <v>aman</v>
      </c>
      <c r="G375" t="str">
        <f t="shared" si="17"/>
        <v>update</v>
      </c>
    </row>
    <row r="376" spans="1:7" x14ac:dyDescent="0.25">
      <c r="A376" s="1" t="s">
        <v>12133</v>
      </c>
      <c r="B376" s="2">
        <v>1154363</v>
      </c>
      <c r="C376" s="2">
        <f>IF(ISNA(VLOOKUP(A376,vlookup_c!A:B,2,FALSE)),0,(VLOOKUP(A376,vlookup_c!A:B,2,FALSE)))</f>
        <v>1154363</v>
      </c>
      <c r="D376" s="2">
        <f>VLOOKUP(A376,vlookup_c!C:D,2,FALSE)</f>
        <v>0</v>
      </c>
      <c r="E376" s="2">
        <f t="shared" si="15"/>
        <v>0</v>
      </c>
      <c r="F376" t="str">
        <f t="shared" si="16"/>
        <v>aman</v>
      </c>
      <c r="G376" t="str">
        <f t="shared" si="17"/>
        <v>update</v>
      </c>
    </row>
    <row r="377" spans="1:7" x14ac:dyDescent="0.25">
      <c r="A377" s="1" t="s">
        <v>12134</v>
      </c>
      <c r="B377" s="2">
        <v>196237</v>
      </c>
      <c r="C377" s="2">
        <f>IF(ISNA(VLOOKUP(A377,vlookup_c!A:B,2,FALSE)),0,(VLOOKUP(A377,vlookup_c!A:B,2,FALSE)))</f>
        <v>196237</v>
      </c>
      <c r="D377" s="2">
        <f>VLOOKUP(A377,vlookup_c!C:D,2,FALSE)</f>
        <v>0</v>
      </c>
      <c r="E377" s="2">
        <f t="shared" si="15"/>
        <v>0</v>
      </c>
      <c r="F377" t="str">
        <f t="shared" si="16"/>
        <v>aman</v>
      </c>
      <c r="G377" t="str">
        <f t="shared" si="17"/>
        <v>update</v>
      </c>
    </row>
    <row r="378" spans="1:7" x14ac:dyDescent="0.25">
      <c r="A378" s="1" t="s">
        <v>12135</v>
      </c>
      <c r="B378" s="2">
        <v>971730</v>
      </c>
      <c r="C378" s="2">
        <f>IF(ISNA(VLOOKUP(A378,vlookup_c!A:B,2,FALSE)),0,(VLOOKUP(A378,vlookup_c!A:B,2,FALSE)))</f>
        <v>971730</v>
      </c>
      <c r="D378" s="2">
        <f>VLOOKUP(A378,vlookup_c!C:D,2,FALSE)</f>
        <v>0</v>
      </c>
      <c r="E378" s="2">
        <f t="shared" si="15"/>
        <v>0</v>
      </c>
      <c r="F378" t="str">
        <f t="shared" si="16"/>
        <v>aman</v>
      </c>
      <c r="G378" t="str">
        <f t="shared" si="17"/>
        <v>update</v>
      </c>
    </row>
    <row r="379" spans="1:7" x14ac:dyDescent="0.25">
      <c r="A379" s="1" t="s">
        <v>12136</v>
      </c>
      <c r="B379" s="2">
        <v>4669558</v>
      </c>
      <c r="C379" s="2">
        <f>IF(ISNA(VLOOKUP(A379,vlookup_c!A:B,2,FALSE)),0,(VLOOKUP(A379,vlookup_c!A:B,2,FALSE)))</f>
        <v>4669558</v>
      </c>
      <c r="D379" s="2">
        <f>VLOOKUP(A379,vlookup_c!C:D,2,FALSE)</f>
        <v>0</v>
      </c>
      <c r="E379" s="2">
        <f t="shared" si="15"/>
        <v>0</v>
      </c>
      <c r="F379" t="str">
        <f t="shared" si="16"/>
        <v>aman</v>
      </c>
      <c r="G379" t="str">
        <f t="shared" si="17"/>
        <v>update</v>
      </c>
    </row>
    <row r="380" spans="1:7" x14ac:dyDescent="0.25">
      <c r="A380" s="1" t="s">
        <v>12137</v>
      </c>
      <c r="B380" s="2">
        <v>249803</v>
      </c>
      <c r="C380" s="2">
        <f>IF(ISNA(VLOOKUP(A380,vlookup_c!A:B,2,FALSE)),0,(VLOOKUP(A380,vlookup_c!A:B,2,FALSE)))</f>
        <v>249803</v>
      </c>
      <c r="D380" s="2">
        <f>VLOOKUP(A380,vlookup_c!C:D,2,FALSE)</f>
        <v>0</v>
      </c>
      <c r="E380" s="2">
        <f t="shared" si="15"/>
        <v>0</v>
      </c>
      <c r="F380" t="str">
        <f t="shared" si="16"/>
        <v>aman</v>
      </c>
      <c r="G380" t="str">
        <f t="shared" si="17"/>
        <v>update</v>
      </c>
    </row>
    <row r="381" spans="1:7" x14ac:dyDescent="0.25">
      <c r="A381" s="1" t="s">
        <v>12138</v>
      </c>
      <c r="B381" s="2">
        <v>1853361</v>
      </c>
      <c r="C381" s="2">
        <f>IF(ISNA(VLOOKUP(A381,vlookup_c!A:B,2,FALSE)),0,(VLOOKUP(A381,vlookup_c!A:B,2,FALSE)))</f>
        <v>1853361</v>
      </c>
      <c r="D381" s="2">
        <f>VLOOKUP(A381,vlookup_c!C:D,2,FALSE)</f>
        <v>0</v>
      </c>
      <c r="E381" s="2">
        <f t="shared" si="15"/>
        <v>0</v>
      </c>
      <c r="F381" t="str">
        <f t="shared" si="16"/>
        <v>aman</v>
      </c>
      <c r="G381" t="str">
        <f t="shared" si="17"/>
        <v>update</v>
      </c>
    </row>
    <row r="382" spans="1:7" x14ac:dyDescent="0.25">
      <c r="A382" s="1" t="s">
        <v>12139</v>
      </c>
      <c r="B382" s="2">
        <v>1100000</v>
      </c>
      <c r="C382" s="2">
        <f>IF(ISNA(VLOOKUP(A382,vlookup_c!A:B,2,FALSE)),0,(VLOOKUP(A382,vlookup_c!A:B,2,FALSE)))</f>
        <v>1100000</v>
      </c>
      <c r="D382" s="2">
        <f>VLOOKUP(A382,vlookup_c!C:D,2,FALSE)</f>
        <v>60457</v>
      </c>
      <c r="E382" s="2">
        <f t="shared" si="15"/>
        <v>0</v>
      </c>
      <c r="F382" t="str">
        <f t="shared" si="16"/>
        <v>aman</v>
      </c>
      <c r="G382" t="str">
        <f t="shared" si="17"/>
        <v>update</v>
      </c>
    </row>
    <row r="383" spans="1:7" x14ac:dyDescent="0.25">
      <c r="A383" s="1" t="s">
        <v>12140</v>
      </c>
      <c r="B383" s="2">
        <v>246372</v>
      </c>
      <c r="C383" s="2">
        <f>IF(ISNA(VLOOKUP(A383,vlookup_c!A:B,2,FALSE)),0,(VLOOKUP(A383,vlookup_c!A:B,2,FALSE)))</f>
        <v>958446</v>
      </c>
      <c r="D383" s="2">
        <f>VLOOKUP(A383,vlookup_c!C:D,2,FALSE)</f>
        <v>0</v>
      </c>
      <c r="E383" s="2">
        <f t="shared" si="15"/>
        <v>-712074</v>
      </c>
      <c r="F383" t="str">
        <f t="shared" si="16"/>
        <v>aman</v>
      </c>
      <c r="G383" t="str">
        <f t="shared" si="17"/>
        <v>update</v>
      </c>
    </row>
    <row r="384" spans="1:7" x14ac:dyDescent="0.25">
      <c r="A384" s="1" t="s">
        <v>12141</v>
      </c>
      <c r="B384" s="2">
        <v>1362387</v>
      </c>
      <c r="C384" s="2">
        <f>IF(ISNA(VLOOKUP(A384,vlookup_c!A:B,2,FALSE)),0,(VLOOKUP(A384,vlookup_c!A:B,2,FALSE)))</f>
        <v>1362387</v>
      </c>
      <c r="D384" s="2">
        <f>VLOOKUP(A384,vlookup_c!C:D,2,FALSE)</f>
        <v>0</v>
      </c>
      <c r="E384" s="2">
        <f t="shared" si="15"/>
        <v>0</v>
      </c>
      <c r="F384" t="str">
        <f t="shared" si="16"/>
        <v>aman</v>
      </c>
      <c r="G384" t="str">
        <f t="shared" si="17"/>
        <v>update</v>
      </c>
    </row>
    <row r="385" spans="1:7" x14ac:dyDescent="0.25">
      <c r="A385" s="1" t="s">
        <v>12142</v>
      </c>
      <c r="B385" s="2">
        <v>234417</v>
      </c>
      <c r="C385" s="2">
        <f>IF(ISNA(VLOOKUP(A385,vlookup_c!A:B,2,FALSE)),0,(VLOOKUP(A385,vlookup_c!A:B,2,FALSE)))</f>
        <v>234417</v>
      </c>
      <c r="D385" s="2">
        <f>VLOOKUP(A385,vlookup_c!C:D,2,FALSE)</f>
        <v>0</v>
      </c>
      <c r="E385" s="2">
        <f t="shared" si="15"/>
        <v>0</v>
      </c>
      <c r="F385" t="str">
        <f t="shared" si="16"/>
        <v>aman</v>
      </c>
      <c r="G385" t="str">
        <f t="shared" si="17"/>
        <v>update</v>
      </c>
    </row>
    <row r="386" spans="1:7" x14ac:dyDescent="0.25">
      <c r="A386" s="1" t="s">
        <v>12143</v>
      </c>
      <c r="B386" s="2">
        <v>95000</v>
      </c>
      <c r="C386" s="2">
        <f>IF(ISNA(VLOOKUP(A386,vlookup_c!A:B,2,FALSE)),0,(VLOOKUP(A386,vlookup_c!A:B,2,FALSE)))</f>
        <v>95000</v>
      </c>
      <c r="D386" s="2">
        <f>VLOOKUP(A386,vlookup_c!C:D,2,FALSE)</f>
        <v>0</v>
      </c>
      <c r="E386" s="2">
        <f t="shared" si="15"/>
        <v>0</v>
      </c>
      <c r="F386" t="str">
        <f t="shared" si="16"/>
        <v>aman</v>
      </c>
      <c r="G386" t="str">
        <f t="shared" si="17"/>
        <v>update</v>
      </c>
    </row>
    <row r="387" spans="1:7" x14ac:dyDescent="0.25">
      <c r="A387" s="1" t="s">
        <v>5427</v>
      </c>
      <c r="B387" s="2">
        <v>655511</v>
      </c>
      <c r="C387" s="2">
        <f>IF(ISNA(VLOOKUP(A387,vlookup_c!A:B,2,FALSE)),0,(VLOOKUP(A387,vlookup_c!A:B,2,FALSE)))</f>
        <v>688406</v>
      </c>
      <c r="D387" s="2">
        <f>VLOOKUP(A387,vlookup_c!C:D,2,FALSE)</f>
        <v>0</v>
      </c>
      <c r="E387" s="2">
        <f t="shared" ref="E387:E450" si="18">B387-C387</f>
        <v>-32895</v>
      </c>
      <c r="F387" t="str">
        <f t="shared" ref="F387:F450" si="19">IF(B387=C387,"aman",IF(B387&lt;C387,"aman","cek"))</f>
        <v>aman</v>
      </c>
      <c r="G387" t="str">
        <f t="shared" ref="G387:G450" si="20">IF(D387=B387,"no update","update")</f>
        <v>update</v>
      </c>
    </row>
    <row r="388" spans="1:7" x14ac:dyDescent="0.25">
      <c r="A388" s="1" t="s">
        <v>12144</v>
      </c>
      <c r="B388" s="2">
        <v>1648684</v>
      </c>
      <c r="C388" s="2">
        <f>IF(ISNA(VLOOKUP(A388,vlookup_c!A:B,2,FALSE)),0,(VLOOKUP(A388,vlookup_c!A:B,2,FALSE)))</f>
        <v>1648684</v>
      </c>
      <c r="D388" s="2">
        <f>VLOOKUP(A388,vlookup_c!C:D,2,FALSE)</f>
        <v>0</v>
      </c>
      <c r="E388" s="2">
        <f t="shared" si="18"/>
        <v>0</v>
      </c>
      <c r="F388" t="str">
        <f t="shared" si="19"/>
        <v>aman</v>
      </c>
      <c r="G388" t="str">
        <f t="shared" si="20"/>
        <v>update</v>
      </c>
    </row>
    <row r="389" spans="1:7" x14ac:dyDescent="0.25">
      <c r="A389" s="1" t="s">
        <v>12145</v>
      </c>
      <c r="B389" s="2">
        <v>300000</v>
      </c>
      <c r="C389" s="2">
        <f>IF(ISNA(VLOOKUP(A389,vlookup_c!A:B,2,FALSE)),0,(VLOOKUP(A389,vlookup_c!A:B,2,FALSE)))</f>
        <v>300000</v>
      </c>
      <c r="D389" s="2">
        <f>VLOOKUP(A389,vlookup_c!C:D,2,FALSE)</f>
        <v>0</v>
      </c>
      <c r="E389" s="2">
        <f t="shared" si="18"/>
        <v>0</v>
      </c>
      <c r="F389" t="str">
        <f t="shared" si="19"/>
        <v>aman</v>
      </c>
      <c r="G389" t="str">
        <f t="shared" si="20"/>
        <v>update</v>
      </c>
    </row>
    <row r="390" spans="1:7" x14ac:dyDescent="0.25">
      <c r="A390" s="1" t="s">
        <v>12146</v>
      </c>
      <c r="B390" s="2">
        <v>56679</v>
      </c>
      <c r="C390" s="2">
        <f>IF(ISNA(VLOOKUP(A390,vlookup_c!A:B,2,FALSE)),0,(VLOOKUP(A390,vlookup_c!A:B,2,FALSE)))</f>
        <v>56679</v>
      </c>
      <c r="D390" s="2">
        <f>VLOOKUP(A390,vlookup_c!C:D,2,FALSE)</f>
        <v>0</v>
      </c>
      <c r="E390" s="2">
        <f t="shared" si="18"/>
        <v>0</v>
      </c>
      <c r="F390" t="str">
        <f t="shared" si="19"/>
        <v>aman</v>
      </c>
      <c r="G390" t="str">
        <f t="shared" si="20"/>
        <v>update</v>
      </c>
    </row>
    <row r="391" spans="1:7" x14ac:dyDescent="0.25">
      <c r="A391" s="1" t="s">
        <v>12147</v>
      </c>
      <c r="B391" s="2">
        <v>655898</v>
      </c>
      <c r="C391" s="2">
        <f>IF(ISNA(VLOOKUP(A391,vlookup_c!A:B,2,FALSE)),0,(VLOOKUP(A391,vlookup_c!A:B,2,FALSE)))</f>
        <v>655898</v>
      </c>
      <c r="D391" s="2">
        <f>VLOOKUP(A391,vlookup_c!C:D,2,FALSE)</f>
        <v>0</v>
      </c>
      <c r="E391" s="2">
        <f t="shared" si="18"/>
        <v>0</v>
      </c>
      <c r="F391" t="str">
        <f t="shared" si="19"/>
        <v>aman</v>
      </c>
      <c r="G391" t="str">
        <f t="shared" si="20"/>
        <v>update</v>
      </c>
    </row>
    <row r="392" spans="1:7" x14ac:dyDescent="0.25">
      <c r="A392" s="1" t="s">
        <v>12148</v>
      </c>
      <c r="B392" s="2">
        <v>2669869</v>
      </c>
      <c r="C392" s="2">
        <f>IF(ISNA(VLOOKUP(A392,vlookup_c!A:B,2,FALSE)),0,(VLOOKUP(A392,vlookup_c!A:B,2,FALSE)))</f>
        <v>2669869</v>
      </c>
      <c r="D392" s="2">
        <f>VLOOKUP(A392,vlookup_c!C:D,2,FALSE)</f>
        <v>0</v>
      </c>
      <c r="E392" s="2">
        <f t="shared" si="18"/>
        <v>0</v>
      </c>
      <c r="F392" t="str">
        <f t="shared" si="19"/>
        <v>aman</v>
      </c>
      <c r="G392" t="str">
        <f t="shared" si="20"/>
        <v>update</v>
      </c>
    </row>
    <row r="393" spans="1:7" x14ac:dyDescent="0.25">
      <c r="A393" s="1" t="s">
        <v>12149</v>
      </c>
      <c r="B393" s="2">
        <v>900055</v>
      </c>
      <c r="C393" s="2">
        <f>IF(ISNA(VLOOKUP(A393,vlookup_c!A:B,2,FALSE)),0,(VLOOKUP(A393,vlookup_c!A:B,2,FALSE)))</f>
        <v>900055</v>
      </c>
      <c r="D393" s="2">
        <f>VLOOKUP(A393,vlookup_c!C:D,2,FALSE)</f>
        <v>0</v>
      </c>
      <c r="E393" s="2">
        <f t="shared" si="18"/>
        <v>0</v>
      </c>
      <c r="F393" t="str">
        <f t="shared" si="19"/>
        <v>aman</v>
      </c>
      <c r="G393" t="str">
        <f t="shared" si="20"/>
        <v>update</v>
      </c>
    </row>
    <row r="394" spans="1:7" x14ac:dyDescent="0.25">
      <c r="A394" s="1" t="s">
        <v>12150</v>
      </c>
      <c r="B394" s="2">
        <v>253800</v>
      </c>
      <c r="C394" s="2">
        <f>IF(ISNA(VLOOKUP(A394,vlookup_c!A:B,2,FALSE)),0,(VLOOKUP(A394,vlookup_c!A:B,2,FALSE)))</f>
        <v>253800</v>
      </c>
      <c r="D394" s="2">
        <f>VLOOKUP(A394,vlookup_c!C:D,2,FALSE)</f>
        <v>0</v>
      </c>
      <c r="E394" s="2">
        <f t="shared" si="18"/>
        <v>0</v>
      </c>
      <c r="F394" t="str">
        <f t="shared" si="19"/>
        <v>aman</v>
      </c>
      <c r="G394" t="str">
        <f t="shared" si="20"/>
        <v>update</v>
      </c>
    </row>
    <row r="395" spans="1:7" x14ac:dyDescent="0.25">
      <c r="A395" s="1" t="s">
        <v>12151</v>
      </c>
      <c r="B395" s="2">
        <v>54735</v>
      </c>
      <c r="C395" s="2">
        <f>IF(ISNA(VLOOKUP(A395,vlookup_c!A:B,2,FALSE)),0,(VLOOKUP(A395,vlookup_c!A:B,2,FALSE)))</f>
        <v>54735</v>
      </c>
      <c r="D395" s="2">
        <f>VLOOKUP(A395,vlookup_c!C:D,2,FALSE)</f>
        <v>0</v>
      </c>
      <c r="E395" s="2">
        <f t="shared" si="18"/>
        <v>0</v>
      </c>
      <c r="F395" t="str">
        <f t="shared" si="19"/>
        <v>aman</v>
      </c>
      <c r="G395" t="str">
        <f t="shared" si="20"/>
        <v>update</v>
      </c>
    </row>
    <row r="396" spans="1:7" x14ac:dyDescent="0.25">
      <c r="A396" s="1" t="s">
        <v>12152</v>
      </c>
      <c r="B396" s="2">
        <v>1889672</v>
      </c>
      <c r="C396" s="2">
        <f>IF(ISNA(VLOOKUP(A396,vlookup_c!A:B,2,FALSE)),0,(VLOOKUP(A396,vlookup_c!A:B,2,FALSE)))</f>
        <v>1889672</v>
      </c>
      <c r="D396" s="2">
        <f>VLOOKUP(A396,vlookup_c!C:D,2,FALSE)</f>
        <v>0</v>
      </c>
      <c r="E396" s="2">
        <f t="shared" si="18"/>
        <v>0</v>
      </c>
      <c r="F396" t="str">
        <f t="shared" si="19"/>
        <v>aman</v>
      </c>
      <c r="G396" t="str">
        <f t="shared" si="20"/>
        <v>update</v>
      </c>
    </row>
    <row r="397" spans="1:7" x14ac:dyDescent="0.25">
      <c r="A397" s="1" t="s">
        <v>12153</v>
      </c>
      <c r="B397" s="2">
        <v>594437</v>
      </c>
      <c r="C397" s="2">
        <f>IF(ISNA(VLOOKUP(A397,vlookup_c!A:B,2,FALSE)),0,(VLOOKUP(A397,vlookup_c!A:B,2,FALSE)))</f>
        <v>594437</v>
      </c>
      <c r="D397" s="2">
        <f>VLOOKUP(A397,vlookup_c!C:D,2,FALSE)</f>
        <v>0</v>
      </c>
      <c r="E397" s="2">
        <f t="shared" si="18"/>
        <v>0</v>
      </c>
      <c r="F397" t="str">
        <f t="shared" si="19"/>
        <v>aman</v>
      </c>
      <c r="G397" t="str">
        <f t="shared" si="20"/>
        <v>update</v>
      </c>
    </row>
    <row r="398" spans="1:7" x14ac:dyDescent="0.25">
      <c r="A398" s="1" t="s">
        <v>12154</v>
      </c>
      <c r="B398" s="2">
        <v>1280877</v>
      </c>
      <c r="C398" s="2">
        <f>IF(ISNA(VLOOKUP(A398,vlookup_c!A:B,2,FALSE)),0,(VLOOKUP(A398,vlookup_c!A:B,2,FALSE)))</f>
        <v>1280877</v>
      </c>
      <c r="D398" s="2">
        <f>VLOOKUP(A398,vlookup_c!C:D,2,FALSE)</f>
        <v>0</v>
      </c>
      <c r="E398" s="2">
        <f t="shared" si="18"/>
        <v>0</v>
      </c>
      <c r="F398" t="str">
        <f t="shared" si="19"/>
        <v>aman</v>
      </c>
      <c r="G398" t="str">
        <f t="shared" si="20"/>
        <v>update</v>
      </c>
    </row>
    <row r="399" spans="1:7" x14ac:dyDescent="0.25">
      <c r="A399" s="1" t="s">
        <v>12155</v>
      </c>
      <c r="B399" s="2">
        <v>18919</v>
      </c>
      <c r="C399" s="2">
        <f>IF(ISNA(VLOOKUP(A399,vlookup_c!A:B,2,FALSE)),0,(VLOOKUP(A399,vlookup_c!A:B,2,FALSE)))</f>
        <v>18919</v>
      </c>
      <c r="D399" s="2">
        <f>VLOOKUP(A399,vlookup_c!C:D,2,FALSE)</f>
        <v>0</v>
      </c>
      <c r="E399" s="2">
        <f t="shared" si="18"/>
        <v>0</v>
      </c>
      <c r="F399" t="str">
        <f t="shared" si="19"/>
        <v>aman</v>
      </c>
      <c r="G399" t="str">
        <f t="shared" si="20"/>
        <v>update</v>
      </c>
    </row>
    <row r="400" spans="1:7" x14ac:dyDescent="0.25">
      <c r="A400" s="1" t="s">
        <v>12156</v>
      </c>
      <c r="B400" s="2">
        <v>112780</v>
      </c>
      <c r="C400" s="2">
        <f>IF(ISNA(VLOOKUP(A400,vlookup_c!A:B,2,FALSE)),0,(VLOOKUP(A400,vlookup_c!A:B,2,FALSE)))</f>
        <v>112780</v>
      </c>
      <c r="D400" s="2">
        <f>VLOOKUP(A400,vlookup_c!C:D,2,FALSE)</f>
        <v>0</v>
      </c>
      <c r="E400" s="2">
        <f t="shared" si="18"/>
        <v>0</v>
      </c>
      <c r="F400" t="str">
        <f t="shared" si="19"/>
        <v>aman</v>
      </c>
      <c r="G400" t="str">
        <f t="shared" si="20"/>
        <v>update</v>
      </c>
    </row>
    <row r="401" spans="1:7" x14ac:dyDescent="0.25">
      <c r="A401" s="1" t="s">
        <v>12157</v>
      </c>
      <c r="B401" s="2">
        <v>87066</v>
      </c>
      <c r="C401" s="2">
        <f>IF(ISNA(VLOOKUP(A401,vlookup_c!A:B,2,FALSE)),0,(VLOOKUP(A401,vlookup_c!A:B,2,FALSE)))</f>
        <v>1095386</v>
      </c>
      <c r="D401" s="2">
        <f>VLOOKUP(A401,vlookup_c!C:D,2,FALSE)</f>
        <v>0</v>
      </c>
      <c r="E401" s="2">
        <f t="shared" si="18"/>
        <v>-1008320</v>
      </c>
      <c r="F401" t="str">
        <f t="shared" si="19"/>
        <v>aman</v>
      </c>
      <c r="G401" t="str">
        <f t="shared" si="20"/>
        <v>update</v>
      </c>
    </row>
    <row r="402" spans="1:7" x14ac:dyDescent="0.25">
      <c r="A402" s="1" t="s">
        <v>12158</v>
      </c>
      <c r="B402" s="2">
        <v>5588395</v>
      </c>
      <c r="C402" s="2">
        <f>IF(ISNA(VLOOKUP(A402,vlookup_c!A:B,2,FALSE)),0,(VLOOKUP(A402,vlookup_c!A:B,2,FALSE)))</f>
        <v>5588395</v>
      </c>
      <c r="D402" s="2">
        <f>VLOOKUP(A402,vlookup_c!C:D,2,FALSE)</f>
        <v>0</v>
      </c>
      <c r="E402" s="2">
        <f t="shared" si="18"/>
        <v>0</v>
      </c>
      <c r="F402" t="str">
        <f t="shared" si="19"/>
        <v>aman</v>
      </c>
      <c r="G402" t="str">
        <f t="shared" si="20"/>
        <v>update</v>
      </c>
    </row>
    <row r="403" spans="1:7" x14ac:dyDescent="0.25">
      <c r="A403" s="1" t="s">
        <v>12159</v>
      </c>
      <c r="B403" s="2">
        <v>213011</v>
      </c>
      <c r="C403" s="2">
        <f>IF(ISNA(VLOOKUP(A403,vlookup_c!A:B,2,FALSE)),0,(VLOOKUP(A403,vlookup_c!A:B,2,FALSE)))</f>
        <v>213011</v>
      </c>
      <c r="D403" s="2">
        <f>VLOOKUP(A403,vlookup_c!C:D,2,FALSE)</f>
        <v>0</v>
      </c>
      <c r="E403" s="2">
        <f t="shared" si="18"/>
        <v>0</v>
      </c>
      <c r="F403" t="str">
        <f t="shared" si="19"/>
        <v>aman</v>
      </c>
      <c r="G403" t="str">
        <f t="shared" si="20"/>
        <v>update</v>
      </c>
    </row>
    <row r="404" spans="1:7" x14ac:dyDescent="0.25">
      <c r="A404" s="1" t="s">
        <v>12160</v>
      </c>
      <c r="B404" s="2">
        <v>314898</v>
      </c>
      <c r="C404" s="2">
        <f>IF(ISNA(VLOOKUP(A404,vlookup_c!A:B,2,FALSE)),0,(VLOOKUP(A404,vlookup_c!A:B,2,FALSE)))</f>
        <v>314898</v>
      </c>
      <c r="D404" s="2">
        <f>VLOOKUP(A404,vlookup_c!C:D,2,FALSE)</f>
        <v>0</v>
      </c>
      <c r="E404" s="2">
        <f t="shared" si="18"/>
        <v>0</v>
      </c>
      <c r="F404" t="str">
        <f t="shared" si="19"/>
        <v>aman</v>
      </c>
      <c r="G404" t="str">
        <f t="shared" si="20"/>
        <v>update</v>
      </c>
    </row>
    <row r="405" spans="1:7" x14ac:dyDescent="0.25">
      <c r="A405" s="1" t="s">
        <v>12161</v>
      </c>
      <c r="B405" s="2">
        <v>1449630</v>
      </c>
      <c r="C405" s="2">
        <f>IF(ISNA(VLOOKUP(A405,vlookup_c!A:B,2,FALSE)),0,(VLOOKUP(A405,vlookup_c!A:B,2,FALSE)))</f>
        <v>1449630</v>
      </c>
      <c r="D405" s="2">
        <f>VLOOKUP(A405,vlookup_c!C:D,2,FALSE)</f>
        <v>0</v>
      </c>
      <c r="E405" s="2">
        <f t="shared" si="18"/>
        <v>0</v>
      </c>
      <c r="F405" t="str">
        <f t="shared" si="19"/>
        <v>aman</v>
      </c>
      <c r="G405" t="str">
        <f t="shared" si="20"/>
        <v>update</v>
      </c>
    </row>
    <row r="406" spans="1:7" x14ac:dyDescent="0.25">
      <c r="A406" s="1" t="s">
        <v>12162</v>
      </c>
      <c r="B406" s="2">
        <v>1449630</v>
      </c>
      <c r="C406" s="2">
        <f>IF(ISNA(VLOOKUP(A406,vlookup_c!A:B,2,FALSE)),0,(VLOOKUP(A406,vlookup_c!A:B,2,FALSE)))</f>
        <v>1449630</v>
      </c>
      <c r="D406" s="2">
        <f>VLOOKUP(A406,vlookup_c!C:D,2,FALSE)</f>
        <v>0</v>
      </c>
      <c r="E406" s="2">
        <f t="shared" si="18"/>
        <v>0</v>
      </c>
      <c r="F406" t="str">
        <f t="shared" si="19"/>
        <v>aman</v>
      </c>
      <c r="G406" t="str">
        <f t="shared" si="20"/>
        <v>update</v>
      </c>
    </row>
    <row r="407" spans="1:7" x14ac:dyDescent="0.25">
      <c r="A407" s="1" t="s">
        <v>12163</v>
      </c>
      <c r="B407" s="2">
        <v>1177451</v>
      </c>
      <c r="C407" s="2">
        <f>IF(ISNA(VLOOKUP(A407,vlookup_c!A:B,2,FALSE)),0,(VLOOKUP(A407,vlookup_c!A:B,2,FALSE)))</f>
        <v>1177451</v>
      </c>
      <c r="D407" s="2">
        <f>VLOOKUP(A407,vlookup_c!C:D,2,FALSE)</f>
        <v>0</v>
      </c>
      <c r="E407" s="2">
        <f t="shared" si="18"/>
        <v>0</v>
      </c>
      <c r="F407" t="str">
        <f t="shared" si="19"/>
        <v>aman</v>
      </c>
      <c r="G407" t="str">
        <f t="shared" si="20"/>
        <v>update</v>
      </c>
    </row>
    <row r="408" spans="1:7" x14ac:dyDescent="0.25">
      <c r="A408" s="1" t="s">
        <v>12164</v>
      </c>
      <c r="B408" s="2">
        <v>2497861</v>
      </c>
      <c r="C408" s="2">
        <f>IF(ISNA(VLOOKUP(A408,vlookup_c!A:B,2,FALSE)),0,(VLOOKUP(A408,vlookup_c!A:B,2,FALSE)))</f>
        <v>2497861</v>
      </c>
      <c r="D408" s="2">
        <f>VLOOKUP(A408,vlookup_c!C:D,2,FALSE)</f>
        <v>0</v>
      </c>
      <c r="E408" s="2">
        <f t="shared" si="18"/>
        <v>0</v>
      </c>
      <c r="F408" t="str">
        <f t="shared" si="19"/>
        <v>aman</v>
      </c>
      <c r="G408" t="str">
        <f t="shared" si="20"/>
        <v>update</v>
      </c>
    </row>
    <row r="409" spans="1:7" x14ac:dyDescent="0.25">
      <c r="A409" s="1" t="s">
        <v>12165</v>
      </c>
      <c r="B409" s="2">
        <v>1413272</v>
      </c>
      <c r="C409" s="2">
        <f>IF(ISNA(VLOOKUP(A409,vlookup_c!A:B,2,FALSE)),0,(VLOOKUP(A409,vlookup_c!A:B,2,FALSE)))</f>
        <v>1413272</v>
      </c>
      <c r="D409" s="2">
        <f>VLOOKUP(A409,vlookup_c!C:D,2,FALSE)</f>
        <v>706636</v>
      </c>
      <c r="E409" s="2">
        <f t="shared" si="18"/>
        <v>0</v>
      </c>
      <c r="F409" t="str">
        <f t="shared" si="19"/>
        <v>aman</v>
      </c>
      <c r="G409" t="str">
        <f t="shared" si="20"/>
        <v>update</v>
      </c>
    </row>
    <row r="410" spans="1:7" x14ac:dyDescent="0.25">
      <c r="A410" s="1" t="s">
        <v>12166</v>
      </c>
      <c r="B410" s="2">
        <v>1152210</v>
      </c>
      <c r="C410" s="2">
        <f>IF(ISNA(VLOOKUP(A410,vlookup_c!A:B,2,FALSE)),0,(VLOOKUP(A410,vlookup_c!A:B,2,FALSE)))</f>
        <v>1152210</v>
      </c>
      <c r="D410" s="2">
        <f>VLOOKUP(A410,vlookup_c!C:D,2,FALSE)</f>
        <v>0</v>
      </c>
      <c r="E410" s="2">
        <f t="shared" si="18"/>
        <v>0</v>
      </c>
      <c r="F410" t="str">
        <f t="shared" si="19"/>
        <v>aman</v>
      </c>
      <c r="G410" t="str">
        <f t="shared" si="20"/>
        <v>update</v>
      </c>
    </row>
    <row r="411" spans="1:7" x14ac:dyDescent="0.25">
      <c r="A411" s="1" t="s">
        <v>12167</v>
      </c>
      <c r="B411" s="2">
        <v>1685157</v>
      </c>
      <c r="C411" s="2">
        <f>IF(ISNA(VLOOKUP(A411,vlookup_c!A:B,2,FALSE)),0,(VLOOKUP(A411,vlookup_c!A:B,2,FALSE)))</f>
        <v>1685157</v>
      </c>
      <c r="D411" s="2">
        <f>VLOOKUP(A411,vlookup_c!C:D,2,FALSE)</f>
        <v>0</v>
      </c>
      <c r="E411" s="2">
        <f t="shared" si="18"/>
        <v>0</v>
      </c>
      <c r="F411" t="str">
        <f t="shared" si="19"/>
        <v>aman</v>
      </c>
      <c r="G411" t="str">
        <f t="shared" si="20"/>
        <v>update</v>
      </c>
    </row>
    <row r="412" spans="1:7" x14ac:dyDescent="0.25">
      <c r="A412" s="1" t="s">
        <v>12168</v>
      </c>
      <c r="B412" s="2">
        <v>186904</v>
      </c>
      <c r="C412" s="2">
        <f>IF(ISNA(VLOOKUP(A412,vlookup_c!A:B,2,FALSE)),0,(VLOOKUP(A412,vlookup_c!A:B,2,FALSE)))</f>
        <v>186904</v>
      </c>
      <c r="D412" s="2">
        <f>VLOOKUP(A412,vlookup_c!C:D,2,FALSE)</f>
        <v>0</v>
      </c>
      <c r="E412" s="2">
        <f t="shared" si="18"/>
        <v>0</v>
      </c>
      <c r="F412" t="str">
        <f t="shared" si="19"/>
        <v>aman</v>
      </c>
      <c r="G412" t="str">
        <f t="shared" si="20"/>
        <v>update</v>
      </c>
    </row>
    <row r="413" spans="1:7" x14ac:dyDescent="0.25">
      <c r="A413" s="1" t="s">
        <v>12169</v>
      </c>
      <c r="B413" s="2">
        <v>2277685</v>
      </c>
      <c r="C413" s="2">
        <f>IF(ISNA(VLOOKUP(A413,vlookup_c!A:B,2,FALSE)),0,(VLOOKUP(A413,vlookup_c!A:B,2,FALSE)))</f>
        <v>2277685</v>
      </c>
      <c r="D413" s="2">
        <f>VLOOKUP(A413,vlookup_c!C:D,2,FALSE)</f>
        <v>0</v>
      </c>
      <c r="E413" s="2">
        <f t="shared" si="18"/>
        <v>0</v>
      </c>
      <c r="F413" t="str">
        <f t="shared" si="19"/>
        <v>aman</v>
      </c>
      <c r="G413" t="str">
        <f t="shared" si="20"/>
        <v>update</v>
      </c>
    </row>
    <row r="414" spans="1:7" x14ac:dyDescent="0.25">
      <c r="A414" s="1" t="s">
        <v>12170</v>
      </c>
      <c r="B414" s="2">
        <v>3327695</v>
      </c>
      <c r="C414" s="2">
        <f>IF(ISNA(VLOOKUP(A414,vlookup_c!A:B,2,FALSE)),0,(VLOOKUP(A414,vlookup_c!A:B,2,FALSE)))</f>
        <v>3327695</v>
      </c>
      <c r="D414" s="2">
        <f>VLOOKUP(A414,vlookup_c!C:D,2,FALSE)</f>
        <v>0</v>
      </c>
      <c r="E414" s="2">
        <f t="shared" si="18"/>
        <v>0</v>
      </c>
      <c r="F414" t="str">
        <f t="shared" si="19"/>
        <v>aman</v>
      </c>
      <c r="G414" t="str">
        <f t="shared" si="20"/>
        <v>update</v>
      </c>
    </row>
    <row r="415" spans="1:7" x14ac:dyDescent="0.25">
      <c r="A415" s="1" t="s">
        <v>12171</v>
      </c>
      <c r="B415" s="2">
        <v>226501</v>
      </c>
      <c r="C415" s="2">
        <f>IF(ISNA(VLOOKUP(A415,vlookup_c!A:B,2,FALSE)),0,(VLOOKUP(A415,vlookup_c!A:B,2,FALSE)))</f>
        <v>226501</v>
      </c>
      <c r="D415" s="2">
        <f>VLOOKUP(A415,vlookup_c!C:D,2,FALSE)</f>
        <v>0</v>
      </c>
      <c r="E415" s="2">
        <f t="shared" si="18"/>
        <v>0</v>
      </c>
      <c r="F415" t="str">
        <f t="shared" si="19"/>
        <v>aman</v>
      </c>
      <c r="G415" t="str">
        <f t="shared" si="20"/>
        <v>update</v>
      </c>
    </row>
    <row r="416" spans="1:7" x14ac:dyDescent="0.25">
      <c r="A416" s="1" t="s">
        <v>12172</v>
      </c>
      <c r="B416" s="2">
        <v>4666430</v>
      </c>
      <c r="C416" s="2">
        <f>IF(ISNA(VLOOKUP(A416,vlookup_c!A:B,2,FALSE)),0,(VLOOKUP(A416,vlookup_c!A:B,2,FALSE)))</f>
        <v>4666430</v>
      </c>
      <c r="D416" s="2">
        <f>VLOOKUP(A416,vlookup_c!C:D,2,FALSE)</f>
        <v>0</v>
      </c>
      <c r="E416" s="2">
        <f t="shared" si="18"/>
        <v>0</v>
      </c>
      <c r="F416" t="str">
        <f t="shared" si="19"/>
        <v>aman</v>
      </c>
      <c r="G416" t="str">
        <f t="shared" si="20"/>
        <v>update</v>
      </c>
    </row>
    <row r="417" spans="1:7" x14ac:dyDescent="0.25">
      <c r="A417" s="1" t="s">
        <v>12173</v>
      </c>
      <c r="B417" s="2">
        <v>124904</v>
      </c>
      <c r="C417" s="2">
        <f>IF(ISNA(VLOOKUP(A417,vlookup_c!A:B,2,FALSE)),0,(VLOOKUP(A417,vlookup_c!A:B,2,FALSE)))</f>
        <v>124904</v>
      </c>
      <c r="D417" s="2">
        <f>VLOOKUP(A417,vlookup_c!C:D,2,FALSE)</f>
        <v>0</v>
      </c>
      <c r="E417" s="2">
        <f t="shared" si="18"/>
        <v>0</v>
      </c>
      <c r="F417" t="str">
        <f t="shared" si="19"/>
        <v>aman</v>
      </c>
      <c r="G417" t="str">
        <f t="shared" si="20"/>
        <v>update</v>
      </c>
    </row>
    <row r="418" spans="1:7" x14ac:dyDescent="0.25">
      <c r="A418" s="1" t="s">
        <v>12174</v>
      </c>
      <c r="B418" s="2">
        <v>544605</v>
      </c>
      <c r="C418" s="2">
        <f>IF(ISNA(VLOOKUP(A418,vlookup_c!A:B,2,FALSE)),0,(VLOOKUP(A418,vlookup_c!A:B,2,FALSE)))</f>
        <v>544605</v>
      </c>
      <c r="D418" s="2">
        <f>VLOOKUP(A418,vlookup_c!C:D,2,FALSE)</f>
        <v>0</v>
      </c>
      <c r="E418" s="2">
        <f t="shared" si="18"/>
        <v>0</v>
      </c>
      <c r="F418" t="str">
        <f t="shared" si="19"/>
        <v>aman</v>
      </c>
      <c r="G418" t="str">
        <f t="shared" si="20"/>
        <v>update</v>
      </c>
    </row>
    <row r="419" spans="1:7" x14ac:dyDescent="0.25">
      <c r="A419" s="1" t="s">
        <v>12175</v>
      </c>
      <c r="B419" s="2">
        <v>529101</v>
      </c>
      <c r="C419" s="2">
        <f>IF(ISNA(VLOOKUP(A419,vlookup_c!A:B,2,FALSE)),0,(VLOOKUP(A419,vlookup_c!A:B,2,FALSE)))</f>
        <v>529101</v>
      </c>
      <c r="D419" s="2">
        <f>VLOOKUP(A419,vlookup_c!C:D,2,FALSE)</f>
        <v>0</v>
      </c>
      <c r="E419" s="2">
        <f t="shared" si="18"/>
        <v>0</v>
      </c>
      <c r="F419" t="str">
        <f t="shared" si="19"/>
        <v>aman</v>
      </c>
      <c r="G419" t="str">
        <f t="shared" si="20"/>
        <v>update</v>
      </c>
    </row>
    <row r="420" spans="1:7" x14ac:dyDescent="0.25">
      <c r="A420" s="1" t="s">
        <v>12176</v>
      </c>
      <c r="B420" s="2">
        <v>36718</v>
      </c>
      <c r="C420" s="2">
        <f>IF(ISNA(VLOOKUP(A420,vlookup_c!A:B,2,FALSE)),0,(VLOOKUP(A420,vlookup_c!A:B,2,FALSE)))</f>
        <v>36718</v>
      </c>
      <c r="D420" s="2">
        <f>VLOOKUP(A420,vlookup_c!C:D,2,FALSE)</f>
        <v>0</v>
      </c>
      <c r="E420" s="2">
        <f t="shared" si="18"/>
        <v>0</v>
      </c>
      <c r="F420" t="str">
        <f t="shared" si="19"/>
        <v>aman</v>
      </c>
      <c r="G420" t="str">
        <f t="shared" si="20"/>
        <v>update</v>
      </c>
    </row>
    <row r="421" spans="1:7" x14ac:dyDescent="0.25">
      <c r="A421" s="1" t="s">
        <v>12177</v>
      </c>
      <c r="B421" s="2">
        <v>1462494</v>
      </c>
      <c r="C421" s="2">
        <f>IF(ISNA(VLOOKUP(A421,vlookup_c!A:B,2,FALSE)),0,(VLOOKUP(A421,vlookup_c!A:B,2,FALSE)))</f>
        <v>1462494</v>
      </c>
      <c r="D421" s="2">
        <f>VLOOKUP(A421,vlookup_c!C:D,2,FALSE)</f>
        <v>0</v>
      </c>
      <c r="E421" s="2">
        <f t="shared" si="18"/>
        <v>0</v>
      </c>
      <c r="F421" t="str">
        <f t="shared" si="19"/>
        <v>aman</v>
      </c>
      <c r="G421" t="str">
        <f t="shared" si="20"/>
        <v>update</v>
      </c>
    </row>
    <row r="422" spans="1:7" x14ac:dyDescent="0.25">
      <c r="A422" s="1" t="s">
        <v>12178</v>
      </c>
      <c r="B422" s="2">
        <v>216332</v>
      </c>
      <c r="C422" s="2">
        <f>IF(ISNA(VLOOKUP(A422,vlookup_c!A:B,2,FALSE)),0,(VLOOKUP(A422,vlookup_c!A:B,2,FALSE)))</f>
        <v>216332</v>
      </c>
      <c r="D422" s="2">
        <f>VLOOKUP(A422,vlookup_c!C:D,2,FALSE)</f>
        <v>0</v>
      </c>
      <c r="E422" s="2">
        <f t="shared" si="18"/>
        <v>0</v>
      </c>
      <c r="F422" t="str">
        <f t="shared" si="19"/>
        <v>aman</v>
      </c>
      <c r="G422" t="str">
        <f t="shared" si="20"/>
        <v>update</v>
      </c>
    </row>
    <row r="423" spans="1:7" x14ac:dyDescent="0.25">
      <c r="A423" s="1" t="s">
        <v>12179</v>
      </c>
      <c r="B423" s="2">
        <v>1618951</v>
      </c>
      <c r="C423" s="2">
        <f>IF(ISNA(VLOOKUP(A423,vlookup_c!A:B,2,FALSE)),0,(VLOOKUP(A423,vlookup_c!A:B,2,FALSE)))</f>
        <v>1618951</v>
      </c>
      <c r="D423" s="2">
        <f>VLOOKUP(A423,vlookup_c!C:D,2,FALSE)</f>
        <v>0</v>
      </c>
      <c r="E423" s="2">
        <f t="shared" si="18"/>
        <v>0</v>
      </c>
      <c r="F423" t="str">
        <f t="shared" si="19"/>
        <v>aman</v>
      </c>
      <c r="G423" t="str">
        <f t="shared" si="20"/>
        <v>update</v>
      </c>
    </row>
    <row r="424" spans="1:7" x14ac:dyDescent="0.25">
      <c r="A424" s="1" t="s">
        <v>12180</v>
      </c>
      <c r="B424" s="2">
        <v>2938107</v>
      </c>
      <c r="C424" s="2">
        <f>IF(ISNA(VLOOKUP(A424,vlookup_c!A:B,2,FALSE)),0,(VLOOKUP(A424,vlookup_c!A:B,2,FALSE)))</f>
        <v>2938107</v>
      </c>
      <c r="D424" s="2">
        <f>VLOOKUP(A424,vlookup_c!C:D,2,FALSE)</f>
        <v>0</v>
      </c>
      <c r="E424" s="2">
        <f t="shared" si="18"/>
        <v>0</v>
      </c>
      <c r="F424" t="str">
        <f t="shared" si="19"/>
        <v>aman</v>
      </c>
      <c r="G424" t="str">
        <f t="shared" si="20"/>
        <v>update</v>
      </c>
    </row>
    <row r="425" spans="1:7" x14ac:dyDescent="0.25">
      <c r="A425" s="1" t="s">
        <v>12181</v>
      </c>
      <c r="B425" s="2">
        <v>374200</v>
      </c>
      <c r="C425" s="2">
        <f>IF(ISNA(VLOOKUP(A425,vlookup_c!A:B,2,FALSE)),0,(VLOOKUP(A425,vlookup_c!A:B,2,FALSE)))</f>
        <v>374200</v>
      </c>
      <c r="D425" s="2">
        <f>VLOOKUP(A425,vlookup_c!C:D,2,FALSE)</f>
        <v>0</v>
      </c>
      <c r="E425" s="2">
        <f t="shared" si="18"/>
        <v>0</v>
      </c>
      <c r="F425" t="str">
        <f t="shared" si="19"/>
        <v>aman</v>
      </c>
      <c r="G425" t="str">
        <f t="shared" si="20"/>
        <v>update</v>
      </c>
    </row>
    <row r="426" spans="1:7" x14ac:dyDescent="0.25">
      <c r="A426" s="1" t="s">
        <v>12182</v>
      </c>
      <c r="B426" s="2">
        <v>485905</v>
      </c>
      <c r="C426" s="2">
        <f>IF(ISNA(VLOOKUP(A426,vlookup_c!A:B,2,FALSE)),0,(VLOOKUP(A426,vlookup_c!A:B,2,FALSE)))</f>
        <v>485905</v>
      </c>
      <c r="D426" s="2">
        <f>VLOOKUP(A426,vlookup_c!C:D,2,FALSE)</f>
        <v>0</v>
      </c>
      <c r="E426" s="2">
        <f t="shared" si="18"/>
        <v>0</v>
      </c>
      <c r="F426" t="str">
        <f t="shared" si="19"/>
        <v>aman</v>
      </c>
      <c r="G426" t="str">
        <f t="shared" si="20"/>
        <v>update</v>
      </c>
    </row>
    <row r="427" spans="1:7" x14ac:dyDescent="0.25">
      <c r="A427" s="1" t="s">
        <v>12183</v>
      </c>
      <c r="B427" s="2">
        <v>331637</v>
      </c>
      <c r="C427" s="2">
        <f>IF(ISNA(VLOOKUP(A427,vlookup_c!A:B,2,FALSE)),0,(VLOOKUP(A427,vlookup_c!A:B,2,FALSE)))</f>
        <v>331637</v>
      </c>
      <c r="D427" s="2">
        <f>VLOOKUP(A427,vlookup_c!C:D,2,FALSE)</f>
        <v>0</v>
      </c>
      <c r="E427" s="2">
        <f t="shared" si="18"/>
        <v>0</v>
      </c>
      <c r="F427" t="str">
        <f t="shared" si="19"/>
        <v>aman</v>
      </c>
      <c r="G427" t="str">
        <f t="shared" si="20"/>
        <v>update</v>
      </c>
    </row>
    <row r="428" spans="1:7" x14ac:dyDescent="0.25">
      <c r="A428" s="1" t="s">
        <v>12184</v>
      </c>
      <c r="B428" s="2">
        <v>995488</v>
      </c>
      <c r="C428" s="2">
        <f>IF(ISNA(VLOOKUP(A428,vlookup_c!A:B,2,FALSE)),0,(VLOOKUP(A428,vlookup_c!A:B,2,FALSE)))</f>
        <v>995488</v>
      </c>
      <c r="D428" s="2">
        <f>VLOOKUP(A428,vlookup_c!C:D,2,FALSE)</f>
        <v>0</v>
      </c>
      <c r="E428" s="2">
        <f t="shared" si="18"/>
        <v>0</v>
      </c>
      <c r="F428" t="str">
        <f t="shared" si="19"/>
        <v>aman</v>
      </c>
      <c r="G428" t="str">
        <f t="shared" si="20"/>
        <v>update</v>
      </c>
    </row>
    <row r="429" spans="1:7" x14ac:dyDescent="0.25">
      <c r="A429" s="1" t="s">
        <v>12185</v>
      </c>
      <c r="B429" s="2">
        <v>264471</v>
      </c>
      <c r="C429" s="2">
        <f>IF(ISNA(VLOOKUP(A429,vlookup_c!A:B,2,FALSE)),0,(VLOOKUP(A429,vlookup_c!A:B,2,FALSE)))</f>
        <v>264471</v>
      </c>
      <c r="D429" s="2">
        <f>VLOOKUP(A429,vlookup_c!C:D,2,FALSE)</f>
        <v>0</v>
      </c>
      <c r="E429" s="2">
        <f t="shared" si="18"/>
        <v>0</v>
      </c>
      <c r="F429" t="str">
        <f t="shared" si="19"/>
        <v>aman</v>
      </c>
      <c r="G429" t="str">
        <f t="shared" si="20"/>
        <v>update</v>
      </c>
    </row>
    <row r="430" spans="1:7" x14ac:dyDescent="0.25">
      <c r="A430" s="1" t="s">
        <v>12186</v>
      </c>
      <c r="B430" s="2">
        <v>1223296</v>
      </c>
      <c r="C430" s="2">
        <f>IF(ISNA(VLOOKUP(A430,vlookup_c!A:B,2,FALSE)),0,(VLOOKUP(A430,vlookup_c!A:B,2,FALSE)))</f>
        <v>1223296</v>
      </c>
      <c r="D430" s="2">
        <f>VLOOKUP(A430,vlookup_c!C:D,2,FALSE)</f>
        <v>0</v>
      </c>
      <c r="E430" s="2">
        <f t="shared" si="18"/>
        <v>0</v>
      </c>
      <c r="F430" t="str">
        <f t="shared" si="19"/>
        <v>aman</v>
      </c>
      <c r="G430" t="str">
        <f t="shared" si="20"/>
        <v>update</v>
      </c>
    </row>
    <row r="431" spans="1:7" x14ac:dyDescent="0.25">
      <c r="A431" s="1" t="s">
        <v>12187</v>
      </c>
      <c r="B431" s="2">
        <v>1087605</v>
      </c>
      <c r="C431" s="2">
        <f>IF(ISNA(VLOOKUP(A431,vlookup_c!A:B,2,FALSE)),0,(VLOOKUP(A431,vlookup_c!A:B,2,FALSE)))</f>
        <v>1087605</v>
      </c>
      <c r="D431" s="2">
        <f>VLOOKUP(A431,vlookup_c!C:D,2,FALSE)</f>
        <v>0</v>
      </c>
      <c r="E431" s="2">
        <f t="shared" si="18"/>
        <v>0</v>
      </c>
      <c r="F431" t="str">
        <f t="shared" si="19"/>
        <v>aman</v>
      </c>
      <c r="G431" t="str">
        <f t="shared" si="20"/>
        <v>update</v>
      </c>
    </row>
    <row r="432" spans="1:7" x14ac:dyDescent="0.25">
      <c r="A432" s="1" t="s">
        <v>12188</v>
      </c>
      <c r="B432" s="2">
        <v>522394</v>
      </c>
      <c r="C432" s="2">
        <f>IF(ISNA(VLOOKUP(A432,vlookup_c!A:B,2,FALSE)),0,(VLOOKUP(A432,vlookup_c!A:B,2,FALSE)))</f>
        <v>522394</v>
      </c>
      <c r="D432" s="2">
        <f>VLOOKUP(A432,vlookup_c!C:D,2,FALSE)</f>
        <v>0</v>
      </c>
      <c r="E432" s="2">
        <f t="shared" si="18"/>
        <v>0</v>
      </c>
      <c r="F432" t="str">
        <f t="shared" si="19"/>
        <v>aman</v>
      </c>
      <c r="G432" t="str">
        <f t="shared" si="20"/>
        <v>update</v>
      </c>
    </row>
    <row r="433" spans="1:7" x14ac:dyDescent="0.25">
      <c r="A433" s="1" t="s">
        <v>12189</v>
      </c>
      <c r="B433" s="2">
        <v>25000</v>
      </c>
      <c r="C433" s="2">
        <f>IF(ISNA(VLOOKUP(A433,vlookup_c!A:B,2,FALSE)),0,(VLOOKUP(A433,vlookup_c!A:B,2,FALSE)))</f>
        <v>25000</v>
      </c>
      <c r="D433" s="2">
        <f>VLOOKUP(A433,vlookup_c!C:D,2,FALSE)</f>
        <v>0</v>
      </c>
      <c r="E433" s="2">
        <f t="shared" si="18"/>
        <v>0</v>
      </c>
      <c r="F433" t="str">
        <f t="shared" si="19"/>
        <v>aman</v>
      </c>
      <c r="G433" t="str">
        <f t="shared" si="20"/>
        <v>update</v>
      </c>
    </row>
    <row r="434" spans="1:7" x14ac:dyDescent="0.25">
      <c r="A434" s="1" t="s">
        <v>12190</v>
      </c>
      <c r="B434" s="2">
        <v>539574</v>
      </c>
      <c r="C434" s="2">
        <f>IF(ISNA(VLOOKUP(A434,vlookup_c!A:B,2,FALSE)),0,(VLOOKUP(A434,vlookup_c!A:B,2,FALSE)))</f>
        <v>539574</v>
      </c>
      <c r="D434" s="2">
        <f>VLOOKUP(A434,vlookup_c!C:D,2,FALSE)</f>
        <v>0</v>
      </c>
      <c r="E434" s="2">
        <f t="shared" si="18"/>
        <v>0</v>
      </c>
      <c r="F434" t="str">
        <f t="shared" si="19"/>
        <v>aman</v>
      </c>
      <c r="G434" t="str">
        <f t="shared" si="20"/>
        <v>update</v>
      </c>
    </row>
    <row r="435" spans="1:7" x14ac:dyDescent="0.25">
      <c r="A435" s="1" t="s">
        <v>12191</v>
      </c>
      <c r="B435" s="2">
        <v>67838</v>
      </c>
      <c r="C435" s="2">
        <f>IF(ISNA(VLOOKUP(A435,vlookup_c!A:B,2,FALSE)),0,(VLOOKUP(A435,vlookup_c!A:B,2,FALSE)))</f>
        <v>67838</v>
      </c>
      <c r="D435" s="2">
        <f>VLOOKUP(A435,vlookup_c!C:D,2,FALSE)</f>
        <v>0</v>
      </c>
      <c r="E435" s="2">
        <f t="shared" si="18"/>
        <v>0</v>
      </c>
      <c r="F435" t="str">
        <f t="shared" si="19"/>
        <v>aman</v>
      </c>
      <c r="G435" t="str">
        <f t="shared" si="20"/>
        <v>update</v>
      </c>
    </row>
    <row r="436" spans="1:7" x14ac:dyDescent="0.25">
      <c r="A436" s="1" t="s">
        <v>12192</v>
      </c>
      <c r="B436" s="2">
        <v>32000</v>
      </c>
      <c r="C436" s="2">
        <f>IF(ISNA(VLOOKUP(A436,vlookup_c!A:B,2,FALSE)),0,(VLOOKUP(A436,vlookup_c!A:B,2,FALSE)))</f>
        <v>32000</v>
      </c>
      <c r="D436" s="2">
        <f>VLOOKUP(A436,vlookup_c!C:D,2,FALSE)</f>
        <v>0</v>
      </c>
      <c r="E436" s="2">
        <f t="shared" si="18"/>
        <v>0</v>
      </c>
      <c r="F436" t="str">
        <f t="shared" si="19"/>
        <v>aman</v>
      </c>
      <c r="G436" t="str">
        <f t="shared" si="20"/>
        <v>update</v>
      </c>
    </row>
    <row r="437" spans="1:7" x14ac:dyDescent="0.25">
      <c r="A437" s="1" t="s">
        <v>12193</v>
      </c>
      <c r="B437" s="2">
        <v>878198</v>
      </c>
      <c r="C437" s="2">
        <f>IF(ISNA(VLOOKUP(A437,vlookup_c!A:B,2,FALSE)),0,(VLOOKUP(A437,vlookup_c!A:B,2,FALSE)))</f>
        <v>878198</v>
      </c>
      <c r="D437" s="2">
        <f>VLOOKUP(A437,vlookup_c!C:D,2,FALSE)</f>
        <v>0</v>
      </c>
      <c r="E437" s="2">
        <f t="shared" si="18"/>
        <v>0</v>
      </c>
      <c r="F437" t="str">
        <f t="shared" si="19"/>
        <v>aman</v>
      </c>
      <c r="G437" t="str">
        <f t="shared" si="20"/>
        <v>update</v>
      </c>
    </row>
    <row r="438" spans="1:7" x14ac:dyDescent="0.25">
      <c r="A438" s="1" t="s">
        <v>12194</v>
      </c>
      <c r="B438" s="2">
        <v>459043</v>
      </c>
      <c r="C438" s="2">
        <f>IF(ISNA(VLOOKUP(A438,vlookup_c!A:B,2,FALSE)),0,(VLOOKUP(A438,vlookup_c!A:B,2,FALSE)))</f>
        <v>459043</v>
      </c>
      <c r="D438" s="2">
        <f>VLOOKUP(A438,vlookup_c!C:D,2,FALSE)</f>
        <v>0</v>
      </c>
      <c r="E438" s="2">
        <f t="shared" si="18"/>
        <v>0</v>
      </c>
      <c r="F438" t="str">
        <f t="shared" si="19"/>
        <v>aman</v>
      </c>
      <c r="G438" t="str">
        <f t="shared" si="20"/>
        <v>update</v>
      </c>
    </row>
    <row r="439" spans="1:7" x14ac:dyDescent="0.25">
      <c r="A439" s="1" t="s">
        <v>12195</v>
      </c>
      <c r="B439" s="2">
        <v>1449630</v>
      </c>
      <c r="C439" s="2">
        <f>IF(ISNA(VLOOKUP(A439,vlookup_c!A:B,2,FALSE)),0,(VLOOKUP(A439,vlookup_c!A:B,2,FALSE)))</f>
        <v>1449630</v>
      </c>
      <c r="D439" s="2">
        <f>VLOOKUP(A439,vlookup_c!C:D,2,FALSE)</f>
        <v>0</v>
      </c>
      <c r="E439" s="2">
        <f t="shared" si="18"/>
        <v>0</v>
      </c>
      <c r="F439" t="str">
        <f t="shared" si="19"/>
        <v>aman</v>
      </c>
      <c r="G439" t="str">
        <f t="shared" si="20"/>
        <v>update</v>
      </c>
    </row>
    <row r="440" spans="1:7" x14ac:dyDescent="0.25">
      <c r="A440" s="1" t="s">
        <v>12196</v>
      </c>
      <c r="B440" s="2">
        <v>748735</v>
      </c>
      <c r="C440" s="2">
        <f>IF(ISNA(VLOOKUP(A440,vlookup_c!A:B,2,FALSE)),0,(VLOOKUP(A440,vlookup_c!A:B,2,FALSE)))</f>
        <v>748735</v>
      </c>
      <c r="D440" s="2">
        <f>VLOOKUP(A440,vlookup_c!C:D,2,FALSE)</f>
        <v>0</v>
      </c>
      <c r="E440" s="2">
        <f t="shared" si="18"/>
        <v>0</v>
      </c>
      <c r="F440" t="str">
        <f t="shared" si="19"/>
        <v>aman</v>
      </c>
      <c r="G440" t="str">
        <f t="shared" si="20"/>
        <v>update</v>
      </c>
    </row>
    <row r="441" spans="1:7" x14ac:dyDescent="0.25">
      <c r="A441" s="1" t="s">
        <v>12197</v>
      </c>
      <c r="B441" s="2">
        <v>488012</v>
      </c>
      <c r="C441" s="2">
        <f>IF(ISNA(VLOOKUP(A441,vlookup_c!A:B,2,FALSE)),0,(VLOOKUP(A441,vlookup_c!A:B,2,FALSE)))</f>
        <v>488012</v>
      </c>
      <c r="D441" s="2">
        <f>VLOOKUP(A441,vlookup_c!C:D,2,FALSE)</f>
        <v>0</v>
      </c>
      <c r="E441" s="2">
        <f t="shared" si="18"/>
        <v>0</v>
      </c>
      <c r="F441" t="str">
        <f t="shared" si="19"/>
        <v>aman</v>
      </c>
      <c r="G441" t="str">
        <f t="shared" si="20"/>
        <v>update</v>
      </c>
    </row>
    <row r="442" spans="1:7" x14ac:dyDescent="0.25">
      <c r="A442" s="1" t="s">
        <v>12198</v>
      </c>
      <c r="B442" s="2">
        <v>240677</v>
      </c>
      <c r="C442" s="2">
        <f>IF(ISNA(VLOOKUP(A442,vlookup_c!A:B,2,FALSE)),0,(VLOOKUP(A442,vlookup_c!A:B,2,FALSE)))</f>
        <v>240677</v>
      </c>
      <c r="D442" s="2">
        <f>VLOOKUP(A442,vlookup_c!C:D,2,FALSE)</f>
        <v>0</v>
      </c>
      <c r="E442" s="2">
        <f t="shared" si="18"/>
        <v>0</v>
      </c>
      <c r="F442" t="str">
        <f t="shared" si="19"/>
        <v>aman</v>
      </c>
      <c r="G442" t="str">
        <f t="shared" si="20"/>
        <v>update</v>
      </c>
    </row>
    <row r="443" spans="1:7" x14ac:dyDescent="0.25">
      <c r="A443" s="1" t="s">
        <v>12199</v>
      </c>
      <c r="B443" s="2">
        <v>128335</v>
      </c>
      <c r="C443" s="2">
        <f>IF(ISNA(VLOOKUP(A443,vlookup_c!A:B,2,FALSE)),0,(VLOOKUP(A443,vlookup_c!A:B,2,FALSE)))</f>
        <v>128335</v>
      </c>
      <c r="D443" s="2">
        <f>VLOOKUP(A443,vlookup_c!C:D,2,FALSE)</f>
        <v>0</v>
      </c>
      <c r="E443" s="2">
        <f t="shared" si="18"/>
        <v>0</v>
      </c>
      <c r="F443" t="str">
        <f t="shared" si="19"/>
        <v>aman</v>
      </c>
      <c r="G443" t="str">
        <f t="shared" si="20"/>
        <v>update</v>
      </c>
    </row>
    <row r="444" spans="1:7" x14ac:dyDescent="0.25">
      <c r="A444" s="1" t="s">
        <v>12200</v>
      </c>
      <c r="B444" s="2">
        <v>138599</v>
      </c>
      <c r="C444" s="2">
        <f>IF(ISNA(VLOOKUP(A444,vlookup_c!A:B,2,FALSE)),0,(VLOOKUP(A444,vlookup_c!A:B,2,FALSE)))</f>
        <v>138599</v>
      </c>
      <c r="D444" s="2">
        <f>VLOOKUP(A444,vlookup_c!C:D,2,FALSE)</f>
        <v>0</v>
      </c>
      <c r="E444" s="2">
        <f t="shared" si="18"/>
        <v>0</v>
      </c>
      <c r="F444" t="str">
        <f t="shared" si="19"/>
        <v>aman</v>
      </c>
      <c r="G444" t="str">
        <f t="shared" si="20"/>
        <v>update</v>
      </c>
    </row>
    <row r="445" spans="1:7" x14ac:dyDescent="0.25">
      <c r="A445" s="1" t="s">
        <v>12201</v>
      </c>
      <c r="B445" s="2">
        <v>167120</v>
      </c>
      <c r="C445" s="2">
        <f>IF(ISNA(VLOOKUP(A445,vlookup_c!A:B,2,FALSE)),0,(VLOOKUP(A445,vlookup_c!A:B,2,FALSE)))</f>
        <v>167120</v>
      </c>
      <c r="D445" s="2">
        <f>VLOOKUP(A445,vlookup_c!C:D,2,FALSE)</f>
        <v>0</v>
      </c>
      <c r="E445" s="2">
        <f t="shared" si="18"/>
        <v>0</v>
      </c>
      <c r="F445" t="str">
        <f t="shared" si="19"/>
        <v>aman</v>
      </c>
      <c r="G445" t="str">
        <f t="shared" si="20"/>
        <v>update</v>
      </c>
    </row>
    <row r="446" spans="1:7" x14ac:dyDescent="0.25">
      <c r="A446" s="1" t="s">
        <v>12202</v>
      </c>
      <c r="B446" s="2">
        <v>272522</v>
      </c>
      <c r="C446" s="2">
        <f>IF(ISNA(VLOOKUP(A446,vlookup_c!A:B,2,FALSE)),0,(VLOOKUP(A446,vlookup_c!A:B,2,FALSE)))</f>
        <v>272522</v>
      </c>
      <c r="D446" s="2">
        <f>VLOOKUP(A446,vlookup_c!C:D,2,FALSE)</f>
        <v>0</v>
      </c>
      <c r="E446" s="2">
        <f t="shared" si="18"/>
        <v>0</v>
      </c>
      <c r="F446" t="str">
        <f t="shared" si="19"/>
        <v>aman</v>
      </c>
      <c r="G446" t="str">
        <f t="shared" si="20"/>
        <v>update</v>
      </c>
    </row>
    <row r="447" spans="1:7" x14ac:dyDescent="0.25">
      <c r="A447" s="1" t="s">
        <v>12203</v>
      </c>
      <c r="B447" s="2">
        <v>173193</v>
      </c>
      <c r="C447" s="2">
        <f>IF(ISNA(VLOOKUP(A447,vlookup_c!A:B,2,FALSE)),0,(VLOOKUP(A447,vlookup_c!A:B,2,FALSE)))</f>
        <v>173193</v>
      </c>
      <c r="D447" s="2">
        <f>VLOOKUP(A447,vlookup_c!C:D,2,FALSE)</f>
        <v>0</v>
      </c>
      <c r="E447" s="2">
        <f t="shared" si="18"/>
        <v>0</v>
      </c>
      <c r="F447" t="str">
        <f t="shared" si="19"/>
        <v>aman</v>
      </c>
      <c r="G447" t="str">
        <f t="shared" si="20"/>
        <v>update</v>
      </c>
    </row>
    <row r="448" spans="1:7" x14ac:dyDescent="0.25">
      <c r="A448" s="1" t="s">
        <v>12204</v>
      </c>
      <c r="B448" s="2">
        <v>1593000</v>
      </c>
      <c r="C448" s="2">
        <f>IF(ISNA(VLOOKUP(A448,vlookup_c!A:B,2,FALSE)),0,(VLOOKUP(A448,vlookup_c!A:B,2,FALSE)))</f>
        <v>1593000</v>
      </c>
      <c r="D448" s="2">
        <f>VLOOKUP(A448,vlookup_c!C:D,2,FALSE)</f>
        <v>0</v>
      </c>
      <c r="E448" s="2">
        <f t="shared" si="18"/>
        <v>0</v>
      </c>
      <c r="F448" t="str">
        <f t="shared" si="19"/>
        <v>aman</v>
      </c>
      <c r="G448" t="str">
        <f t="shared" si="20"/>
        <v>update</v>
      </c>
    </row>
    <row r="449" spans="1:7" x14ac:dyDescent="0.25">
      <c r="A449" s="1" t="s">
        <v>12205</v>
      </c>
      <c r="B449" s="2">
        <v>432297</v>
      </c>
      <c r="C449" s="2">
        <f>IF(ISNA(VLOOKUP(A449,vlookup_c!A:B,2,FALSE)),0,(VLOOKUP(A449,vlookup_c!A:B,2,FALSE)))</f>
        <v>432297</v>
      </c>
      <c r="D449" s="2">
        <f>VLOOKUP(A449,vlookup_c!C:D,2,FALSE)</f>
        <v>0</v>
      </c>
      <c r="E449" s="2">
        <f t="shared" si="18"/>
        <v>0</v>
      </c>
      <c r="F449" t="str">
        <f t="shared" si="19"/>
        <v>aman</v>
      </c>
      <c r="G449" t="str">
        <f t="shared" si="20"/>
        <v>update</v>
      </c>
    </row>
    <row r="450" spans="1:7" x14ac:dyDescent="0.25">
      <c r="A450" s="1" t="s">
        <v>12206</v>
      </c>
      <c r="B450" s="2">
        <v>351614</v>
      </c>
      <c r="C450" s="2">
        <f>IF(ISNA(VLOOKUP(A450,vlookup_c!A:B,2,FALSE)),0,(VLOOKUP(A450,vlookup_c!A:B,2,FALSE)))</f>
        <v>351614</v>
      </c>
      <c r="D450" s="2">
        <f>VLOOKUP(A450,vlookup_c!C:D,2,FALSE)</f>
        <v>0</v>
      </c>
      <c r="E450" s="2">
        <f t="shared" si="18"/>
        <v>0</v>
      </c>
      <c r="F450" t="str">
        <f t="shared" si="19"/>
        <v>aman</v>
      </c>
      <c r="G450" t="str">
        <f t="shared" si="20"/>
        <v>update</v>
      </c>
    </row>
    <row r="451" spans="1:7" x14ac:dyDescent="0.25">
      <c r="A451" s="1" t="s">
        <v>12207</v>
      </c>
      <c r="B451" s="2">
        <v>11347</v>
      </c>
      <c r="C451" s="2">
        <f>IF(ISNA(VLOOKUP(A451,vlookup_c!A:B,2,FALSE)),0,(VLOOKUP(A451,vlookup_c!A:B,2,FALSE)))</f>
        <v>11347</v>
      </c>
      <c r="D451" s="2">
        <f>VLOOKUP(A451,vlookup_c!C:D,2,FALSE)</f>
        <v>0</v>
      </c>
      <c r="E451" s="2">
        <f t="shared" ref="E451:E514" si="21">B451-C451</f>
        <v>0</v>
      </c>
      <c r="F451" t="str">
        <f t="shared" ref="F451:F514" si="22">IF(B451=C451,"aman",IF(B451&lt;C451,"aman","cek"))</f>
        <v>aman</v>
      </c>
      <c r="G451" t="str">
        <f t="shared" ref="G451:G514" si="23">IF(D451=B451,"no update","update")</f>
        <v>update</v>
      </c>
    </row>
    <row r="452" spans="1:7" x14ac:dyDescent="0.25">
      <c r="A452" s="1" t="s">
        <v>12208</v>
      </c>
      <c r="B452" s="2">
        <v>111791</v>
      </c>
      <c r="C452" s="2">
        <f>IF(ISNA(VLOOKUP(A452,vlookup_c!A:B,2,FALSE)),0,(VLOOKUP(A452,vlookup_c!A:B,2,FALSE)))</f>
        <v>111791</v>
      </c>
      <c r="D452" s="2">
        <f>VLOOKUP(A452,vlookup_c!C:D,2,FALSE)</f>
        <v>0</v>
      </c>
      <c r="E452" s="2">
        <f t="shared" si="21"/>
        <v>0</v>
      </c>
      <c r="F452" t="str">
        <f t="shared" si="22"/>
        <v>aman</v>
      </c>
      <c r="G452" t="str">
        <f t="shared" si="23"/>
        <v>update</v>
      </c>
    </row>
    <row r="453" spans="1:7" x14ac:dyDescent="0.25">
      <c r="A453" s="1" t="s">
        <v>12209</v>
      </c>
      <c r="B453" s="2">
        <v>607617</v>
      </c>
      <c r="C453" s="2">
        <f>IF(ISNA(VLOOKUP(A453,vlookup_c!A:B,2,FALSE)),0,(VLOOKUP(A453,vlookup_c!A:B,2,FALSE)))</f>
        <v>607617</v>
      </c>
      <c r="D453" s="2">
        <f>VLOOKUP(A453,vlookup_c!C:D,2,FALSE)</f>
        <v>0</v>
      </c>
      <c r="E453" s="2">
        <f t="shared" si="21"/>
        <v>0</v>
      </c>
      <c r="F453" t="str">
        <f t="shared" si="22"/>
        <v>aman</v>
      </c>
      <c r="G453" t="str">
        <f t="shared" si="23"/>
        <v>update</v>
      </c>
    </row>
    <row r="454" spans="1:7" x14ac:dyDescent="0.25">
      <c r="A454" s="1" t="s">
        <v>12210</v>
      </c>
      <c r="B454" s="2">
        <v>441936</v>
      </c>
      <c r="C454" s="2">
        <f>IF(ISNA(VLOOKUP(A454,vlookup_c!A:B,2,FALSE)),0,(VLOOKUP(A454,vlookup_c!A:B,2,FALSE)))</f>
        <v>441936</v>
      </c>
      <c r="D454" s="2">
        <f>VLOOKUP(A454,vlookup_c!C:D,2,FALSE)</f>
        <v>0</v>
      </c>
      <c r="E454" s="2">
        <f t="shared" si="21"/>
        <v>0</v>
      </c>
      <c r="F454" t="str">
        <f t="shared" si="22"/>
        <v>aman</v>
      </c>
      <c r="G454" t="str">
        <f t="shared" si="23"/>
        <v>update</v>
      </c>
    </row>
    <row r="455" spans="1:7" x14ac:dyDescent="0.25">
      <c r="A455" s="1" t="s">
        <v>12211</v>
      </c>
      <c r="B455" s="2">
        <v>227824</v>
      </c>
      <c r="C455" s="2">
        <f>IF(ISNA(VLOOKUP(A455,vlookup_c!A:B,2,FALSE)),0,(VLOOKUP(A455,vlookup_c!A:B,2,FALSE)))</f>
        <v>227824</v>
      </c>
      <c r="D455" s="2">
        <f>VLOOKUP(A455,vlookup_c!C:D,2,FALSE)</f>
        <v>0</v>
      </c>
      <c r="E455" s="2">
        <f t="shared" si="21"/>
        <v>0</v>
      </c>
      <c r="F455" t="str">
        <f t="shared" si="22"/>
        <v>aman</v>
      </c>
      <c r="G455" t="str">
        <f t="shared" si="23"/>
        <v>update</v>
      </c>
    </row>
    <row r="456" spans="1:7" x14ac:dyDescent="0.25">
      <c r="A456" s="1" t="s">
        <v>12212</v>
      </c>
      <c r="B456" s="2">
        <v>798510</v>
      </c>
      <c r="C456" s="2">
        <f>IF(ISNA(VLOOKUP(A456,vlookup_c!A:B,2,FALSE)),0,(VLOOKUP(A456,vlookup_c!A:B,2,FALSE)))</f>
        <v>798510</v>
      </c>
      <c r="D456" s="2">
        <f>VLOOKUP(A456,vlookup_c!C:D,2,FALSE)</f>
        <v>0</v>
      </c>
      <c r="E456" s="2">
        <f t="shared" si="21"/>
        <v>0</v>
      </c>
      <c r="F456" t="str">
        <f t="shared" si="22"/>
        <v>aman</v>
      </c>
      <c r="G456" t="str">
        <f t="shared" si="23"/>
        <v>update</v>
      </c>
    </row>
    <row r="457" spans="1:7" x14ac:dyDescent="0.25">
      <c r="A457" s="1" t="s">
        <v>12213</v>
      </c>
      <c r="B457" s="2">
        <v>345419</v>
      </c>
      <c r="C457" s="2">
        <f>IF(ISNA(VLOOKUP(A457,vlookup_c!A:B,2,FALSE)),0,(VLOOKUP(A457,vlookup_c!A:B,2,FALSE)))</f>
        <v>345419</v>
      </c>
      <c r="D457" s="2">
        <f>VLOOKUP(A457,vlookup_c!C:D,2,FALSE)</f>
        <v>0</v>
      </c>
      <c r="E457" s="2">
        <f t="shared" si="21"/>
        <v>0</v>
      </c>
      <c r="F457" t="str">
        <f t="shared" si="22"/>
        <v>aman</v>
      </c>
      <c r="G457" t="str">
        <f t="shared" si="23"/>
        <v>update</v>
      </c>
    </row>
    <row r="458" spans="1:7" x14ac:dyDescent="0.25">
      <c r="A458" s="1" t="s">
        <v>12214</v>
      </c>
      <c r="B458" s="2">
        <v>908128</v>
      </c>
      <c r="C458" s="2">
        <f>IF(ISNA(VLOOKUP(A458,vlookup_c!A:B,2,FALSE)),0,(VLOOKUP(A458,vlookup_c!A:B,2,FALSE)))</f>
        <v>908128</v>
      </c>
      <c r="D458" s="2">
        <f>VLOOKUP(A458,vlookup_c!C:D,2,FALSE)</f>
        <v>0</v>
      </c>
      <c r="E458" s="2">
        <f t="shared" si="21"/>
        <v>0</v>
      </c>
      <c r="F458" t="str">
        <f t="shared" si="22"/>
        <v>aman</v>
      </c>
      <c r="G458" t="str">
        <f t="shared" si="23"/>
        <v>update</v>
      </c>
    </row>
    <row r="459" spans="1:7" x14ac:dyDescent="0.25">
      <c r="A459" s="1" t="s">
        <v>12215</v>
      </c>
      <c r="B459" s="2">
        <v>240314</v>
      </c>
      <c r="C459" s="2">
        <f>IF(ISNA(VLOOKUP(A459,vlookup_c!A:B,2,FALSE)),0,(VLOOKUP(A459,vlookup_c!A:B,2,FALSE)))</f>
        <v>240314</v>
      </c>
      <c r="D459" s="2">
        <f>VLOOKUP(A459,vlookup_c!C:D,2,FALSE)</f>
        <v>0</v>
      </c>
      <c r="E459" s="2">
        <f t="shared" si="21"/>
        <v>0</v>
      </c>
      <c r="F459" t="str">
        <f t="shared" si="22"/>
        <v>aman</v>
      </c>
      <c r="G459" t="str">
        <f t="shared" si="23"/>
        <v>update</v>
      </c>
    </row>
    <row r="460" spans="1:7" x14ac:dyDescent="0.25">
      <c r="A460" s="1" t="s">
        <v>12216</v>
      </c>
      <c r="B460" s="2">
        <v>460425</v>
      </c>
      <c r="C460" s="2">
        <f>IF(ISNA(VLOOKUP(A460,vlookup_c!A:B,2,FALSE)),0,(VLOOKUP(A460,vlookup_c!A:B,2,FALSE)))</f>
        <v>460425</v>
      </c>
      <c r="D460" s="2">
        <f>VLOOKUP(A460,vlookup_c!C:D,2,FALSE)</f>
        <v>0</v>
      </c>
      <c r="E460" s="2">
        <f t="shared" si="21"/>
        <v>0</v>
      </c>
      <c r="F460" t="str">
        <f t="shared" si="22"/>
        <v>aman</v>
      </c>
      <c r="G460" t="str">
        <f t="shared" si="23"/>
        <v>update</v>
      </c>
    </row>
    <row r="461" spans="1:7" x14ac:dyDescent="0.25">
      <c r="A461" s="1" t="s">
        <v>12217</v>
      </c>
      <c r="B461" s="2">
        <v>775471</v>
      </c>
      <c r="C461" s="2">
        <f>IF(ISNA(VLOOKUP(A461,vlookup_c!A:B,2,FALSE)),0,(VLOOKUP(A461,vlookup_c!A:B,2,FALSE)))</f>
        <v>775471</v>
      </c>
      <c r="D461" s="2">
        <f>VLOOKUP(A461,vlookup_c!C:D,2,FALSE)</f>
        <v>0</v>
      </c>
      <c r="E461" s="2">
        <f t="shared" si="21"/>
        <v>0</v>
      </c>
      <c r="F461" t="str">
        <f t="shared" si="22"/>
        <v>aman</v>
      </c>
      <c r="G461" t="str">
        <f t="shared" si="23"/>
        <v>update</v>
      </c>
    </row>
    <row r="462" spans="1:7" x14ac:dyDescent="0.25">
      <c r="A462" s="1" t="s">
        <v>12218</v>
      </c>
      <c r="B462" s="2">
        <v>563933</v>
      </c>
      <c r="C462" s="2">
        <f>IF(ISNA(VLOOKUP(A462,vlookup_c!A:B,2,FALSE)),0,(VLOOKUP(A462,vlookup_c!A:B,2,FALSE)))</f>
        <v>563933</v>
      </c>
      <c r="D462" s="2">
        <f>VLOOKUP(A462,vlookup_c!C:D,2,FALSE)</f>
        <v>0</v>
      </c>
      <c r="E462" s="2">
        <f t="shared" si="21"/>
        <v>0</v>
      </c>
      <c r="F462" t="str">
        <f t="shared" si="22"/>
        <v>aman</v>
      </c>
      <c r="G462" t="str">
        <f t="shared" si="23"/>
        <v>update</v>
      </c>
    </row>
    <row r="463" spans="1:7" x14ac:dyDescent="0.25">
      <c r="A463" s="1" t="s">
        <v>12219</v>
      </c>
      <c r="B463" s="2">
        <v>730913</v>
      </c>
      <c r="C463" s="2">
        <f>IF(ISNA(VLOOKUP(A463,vlookup_c!A:B,2,FALSE)),0,(VLOOKUP(A463,vlookup_c!A:B,2,FALSE)))</f>
        <v>730913</v>
      </c>
      <c r="D463" s="2">
        <f>VLOOKUP(A463,vlookup_c!C:D,2,FALSE)</f>
        <v>0</v>
      </c>
      <c r="E463" s="2">
        <f t="shared" si="21"/>
        <v>0</v>
      </c>
      <c r="F463" t="str">
        <f t="shared" si="22"/>
        <v>aman</v>
      </c>
      <c r="G463" t="str">
        <f t="shared" si="23"/>
        <v>update</v>
      </c>
    </row>
    <row r="464" spans="1:7" x14ac:dyDescent="0.25">
      <c r="A464" s="1" t="s">
        <v>12220</v>
      </c>
      <c r="B464" s="2">
        <v>250521</v>
      </c>
      <c r="C464" s="2">
        <f>IF(ISNA(VLOOKUP(A464,vlookup_c!A:B,2,FALSE)),0,(VLOOKUP(A464,vlookup_c!A:B,2,FALSE)))</f>
        <v>250521</v>
      </c>
      <c r="D464" s="2">
        <f>VLOOKUP(A464,vlookup_c!C:D,2,FALSE)</f>
        <v>0</v>
      </c>
      <c r="E464" s="2">
        <f t="shared" si="21"/>
        <v>0</v>
      </c>
      <c r="F464" t="str">
        <f t="shared" si="22"/>
        <v>aman</v>
      </c>
      <c r="G464" t="str">
        <f t="shared" si="23"/>
        <v>update</v>
      </c>
    </row>
    <row r="465" spans="1:7" x14ac:dyDescent="0.25">
      <c r="A465" s="1" t="s">
        <v>12221</v>
      </c>
      <c r="B465" s="2">
        <v>637609</v>
      </c>
      <c r="C465" s="2">
        <f>IF(ISNA(VLOOKUP(A465,vlookup_c!A:B,2,FALSE)),0,(VLOOKUP(A465,vlookup_c!A:B,2,FALSE)))</f>
        <v>637609</v>
      </c>
      <c r="D465" s="2">
        <f>VLOOKUP(A465,vlookup_c!C:D,2,FALSE)</f>
        <v>0</v>
      </c>
      <c r="E465" s="2">
        <f t="shared" si="21"/>
        <v>0</v>
      </c>
      <c r="F465" t="str">
        <f t="shared" si="22"/>
        <v>aman</v>
      </c>
      <c r="G465" t="str">
        <f t="shared" si="23"/>
        <v>update</v>
      </c>
    </row>
    <row r="466" spans="1:7" x14ac:dyDescent="0.25">
      <c r="A466" s="1" t="s">
        <v>12222</v>
      </c>
      <c r="B466" s="2">
        <v>1806853</v>
      </c>
      <c r="C466" s="2">
        <f>IF(ISNA(VLOOKUP(A466,vlookup_c!A:B,2,FALSE)),0,(VLOOKUP(A466,vlookup_c!A:B,2,FALSE)))</f>
        <v>1806853</v>
      </c>
      <c r="D466" s="2">
        <f>VLOOKUP(A466,vlookup_c!C:D,2,FALSE)</f>
        <v>0</v>
      </c>
      <c r="E466" s="2">
        <f t="shared" si="21"/>
        <v>0</v>
      </c>
      <c r="F466" t="str">
        <f t="shared" si="22"/>
        <v>aman</v>
      </c>
      <c r="G466" t="str">
        <f t="shared" si="23"/>
        <v>update</v>
      </c>
    </row>
    <row r="467" spans="1:7" x14ac:dyDescent="0.25">
      <c r="A467" s="1" t="s">
        <v>4635</v>
      </c>
      <c r="B467" s="2">
        <v>1815000</v>
      </c>
      <c r="C467" s="2">
        <f>IF(ISNA(VLOOKUP(A467,vlookup_c!A:B,2,FALSE)),0,(VLOOKUP(A467,vlookup_c!A:B,2,FALSE)))</f>
        <v>2277534</v>
      </c>
      <c r="D467" s="2">
        <f>VLOOKUP(A467,vlookup_c!C:D,2,FALSE)</f>
        <v>0</v>
      </c>
      <c r="E467" s="2">
        <f t="shared" si="21"/>
        <v>-462534</v>
      </c>
      <c r="F467" t="str">
        <f t="shared" si="22"/>
        <v>aman</v>
      </c>
      <c r="G467" t="str">
        <f t="shared" si="23"/>
        <v>update</v>
      </c>
    </row>
    <row r="468" spans="1:7" x14ac:dyDescent="0.25">
      <c r="A468" s="1" t="s">
        <v>12223</v>
      </c>
      <c r="B468" s="2">
        <v>250344</v>
      </c>
      <c r="C468" s="2">
        <f>IF(ISNA(VLOOKUP(A468,vlookup_c!A:B,2,FALSE)),0,(VLOOKUP(A468,vlookup_c!A:B,2,FALSE)))</f>
        <v>250344</v>
      </c>
      <c r="D468" s="2">
        <f>VLOOKUP(A468,vlookup_c!C:D,2,FALSE)</f>
        <v>0</v>
      </c>
      <c r="E468" s="2">
        <f t="shared" si="21"/>
        <v>0</v>
      </c>
      <c r="F468" t="str">
        <f t="shared" si="22"/>
        <v>aman</v>
      </c>
      <c r="G468" t="str">
        <f t="shared" si="23"/>
        <v>update</v>
      </c>
    </row>
    <row r="469" spans="1:7" x14ac:dyDescent="0.25">
      <c r="A469" s="1" t="s">
        <v>12224</v>
      </c>
      <c r="B469" s="2">
        <v>1815776</v>
      </c>
      <c r="C469" s="2">
        <f>IF(ISNA(VLOOKUP(A469,vlookup_c!A:B,2,FALSE)),0,(VLOOKUP(A469,vlookup_c!A:B,2,FALSE)))</f>
        <v>1815776</v>
      </c>
      <c r="D469" s="2">
        <f>VLOOKUP(A469,vlookup_c!C:D,2,FALSE)</f>
        <v>0</v>
      </c>
      <c r="E469" s="2">
        <f t="shared" si="21"/>
        <v>0</v>
      </c>
      <c r="F469" t="str">
        <f t="shared" si="22"/>
        <v>aman</v>
      </c>
      <c r="G469" t="str">
        <f t="shared" si="23"/>
        <v>update</v>
      </c>
    </row>
    <row r="470" spans="1:7" x14ac:dyDescent="0.25">
      <c r="A470" s="1" t="s">
        <v>12225</v>
      </c>
      <c r="B470" s="2">
        <v>363743</v>
      </c>
      <c r="C470" s="2">
        <f>IF(ISNA(VLOOKUP(A470,vlookup_c!A:B,2,FALSE)),0,(VLOOKUP(A470,vlookup_c!A:B,2,FALSE)))</f>
        <v>363743</v>
      </c>
      <c r="D470" s="2">
        <f>VLOOKUP(A470,vlookup_c!C:D,2,FALSE)</f>
        <v>0</v>
      </c>
      <c r="E470" s="2">
        <f t="shared" si="21"/>
        <v>0</v>
      </c>
      <c r="F470" t="str">
        <f t="shared" si="22"/>
        <v>aman</v>
      </c>
      <c r="G470" t="str">
        <f t="shared" si="23"/>
        <v>update</v>
      </c>
    </row>
    <row r="471" spans="1:7" x14ac:dyDescent="0.25">
      <c r="A471" s="1" t="s">
        <v>12226</v>
      </c>
      <c r="B471" s="2">
        <v>490660</v>
      </c>
      <c r="C471" s="2">
        <f>IF(ISNA(VLOOKUP(A471,vlookup_c!A:B,2,FALSE)),0,(VLOOKUP(A471,vlookup_c!A:B,2,FALSE)))</f>
        <v>490660</v>
      </c>
      <c r="D471" s="2">
        <f>VLOOKUP(A471,vlookup_c!C:D,2,FALSE)</f>
        <v>0</v>
      </c>
      <c r="E471" s="2">
        <f t="shared" si="21"/>
        <v>0</v>
      </c>
      <c r="F471" t="str">
        <f t="shared" si="22"/>
        <v>aman</v>
      </c>
      <c r="G471" t="str">
        <f t="shared" si="23"/>
        <v>update</v>
      </c>
    </row>
    <row r="472" spans="1:7" x14ac:dyDescent="0.25">
      <c r="A472" s="1" t="s">
        <v>12227</v>
      </c>
      <c r="B472" s="2">
        <v>955800</v>
      </c>
      <c r="C472" s="2">
        <f>IF(ISNA(VLOOKUP(A472,vlookup_c!A:B,2,FALSE)),0,(VLOOKUP(A472,vlookup_c!A:B,2,FALSE)))</f>
        <v>955800</v>
      </c>
      <c r="D472" s="2">
        <f>VLOOKUP(A472,vlookup_c!C:D,2,FALSE)</f>
        <v>0</v>
      </c>
      <c r="E472" s="2">
        <f t="shared" si="21"/>
        <v>0</v>
      </c>
      <c r="F472" t="str">
        <f t="shared" si="22"/>
        <v>aman</v>
      </c>
      <c r="G472" t="str">
        <f t="shared" si="23"/>
        <v>update</v>
      </c>
    </row>
    <row r="473" spans="1:7" x14ac:dyDescent="0.25">
      <c r="A473" s="1" t="s">
        <v>12228</v>
      </c>
      <c r="B473" s="2">
        <v>191083</v>
      </c>
      <c r="C473" s="2">
        <f>IF(ISNA(VLOOKUP(A473,vlookup_c!A:B,2,FALSE)),0,(VLOOKUP(A473,vlookup_c!A:B,2,FALSE)))</f>
        <v>191083</v>
      </c>
      <c r="D473" s="2">
        <f>VLOOKUP(A473,vlookup_c!C:D,2,FALSE)</f>
        <v>0</v>
      </c>
      <c r="E473" s="2">
        <f t="shared" si="21"/>
        <v>0</v>
      </c>
      <c r="F473" t="str">
        <f t="shared" si="22"/>
        <v>aman</v>
      </c>
      <c r="G473" t="str">
        <f t="shared" si="23"/>
        <v>update</v>
      </c>
    </row>
    <row r="474" spans="1:7" x14ac:dyDescent="0.25">
      <c r="A474" s="1" t="s">
        <v>12229</v>
      </c>
      <c r="B474" s="2">
        <v>428646</v>
      </c>
      <c r="C474" s="2">
        <f>IF(ISNA(VLOOKUP(A474,vlookup_c!A:B,2,FALSE)),0,(VLOOKUP(A474,vlookup_c!A:B,2,FALSE)))</f>
        <v>428646</v>
      </c>
      <c r="D474" s="2">
        <f>VLOOKUP(A474,vlookup_c!C:D,2,FALSE)</f>
        <v>0</v>
      </c>
      <c r="E474" s="2">
        <f t="shared" si="21"/>
        <v>0</v>
      </c>
      <c r="F474" t="str">
        <f t="shared" si="22"/>
        <v>aman</v>
      </c>
      <c r="G474" t="str">
        <f t="shared" si="23"/>
        <v>update</v>
      </c>
    </row>
    <row r="475" spans="1:7" x14ac:dyDescent="0.25">
      <c r="A475" s="1" t="s">
        <v>12230</v>
      </c>
      <c r="B475" s="2">
        <v>1596584</v>
      </c>
      <c r="C475" s="2">
        <f>IF(ISNA(VLOOKUP(A475,vlookup_c!A:B,2,FALSE)),0,(VLOOKUP(A475,vlookup_c!A:B,2,FALSE)))</f>
        <v>1596584</v>
      </c>
      <c r="D475" s="2">
        <f>VLOOKUP(A475,vlookup_c!C:D,2,FALSE)</f>
        <v>0</v>
      </c>
      <c r="E475" s="2">
        <f t="shared" si="21"/>
        <v>0</v>
      </c>
      <c r="F475" t="str">
        <f t="shared" si="22"/>
        <v>aman</v>
      </c>
      <c r="G475" t="str">
        <f t="shared" si="23"/>
        <v>update</v>
      </c>
    </row>
    <row r="476" spans="1:7" x14ac:dyDescent="0.25">
      <c r="A476" s="1" t="s">
        <v>12231</v>
      </c>
      <c r="B476" s="2">
        <v>1178820</v>
      </c>
      <c r="C476" s="2">
        <f>IF(ISNA(VLOOKUP(A476,vlookup_c!A:B,2,FALSE)),0,(VLOOKUP(A476,vlookup_c!A:B,2,FALSE)))</f>
        <v>1178820</v>
      </c>
      <c r="D476" s="2">
        <f>VLOOKUP(A476,vlookup_c!C:D,2,FALSE)</f>
        <v>0</v>
      </c>
      <c r="E476" s="2">
        <f t="shared" si="21"/>
        <v>0</v>
      </c>
      <c r="F476" t="str">
        <f t="shared" si="22"/>
        <v>aman</v>
      </c>
      <c r="G476" t="str">
        <f t="shared" si="23"/>
        <v>update</v>
      </c>
    </row>
    <row r="477" spans="1:7" x14ac:dyDescent="0.25">
      <c r="A477" s="1" t="s">
        <v>12232</v>
      </c>
      <c r="B477" s="2">
        <v>1129006</v>
      </c>
      <c r="C477" s="2">
        <f>IF(ISNA(VLOOKUP(A477,vlookup_c!A:B,2,FALSE)),0,(VLOOKUP(A477,vlookup_c!A:B,2,FALSE)))</f>
        <v>1763178</v>
      </c>
      <c r="D477" s="2">
        <f>VLOOKUP(A477,vlookup_c!C:D,2,FALSE)</f>
        <v>0</v>
      </c>
      <c r="E477" s="2">
        <f t="shared" si="21"/>
        <v>-634172</v>
      </c>
      <c r="F477" t="str">
        <f t="shared" si="22"/>
        <v>aman</v>
      </c>
      <c r="G477" t="str">
        <f t="shared" si="23"/>
        <v>update</v>
      </c>
    </row>
    <row r="478" spans="1:7" x14ac:dyDescent="0.25">
      <c r="A478" s="1" t="s">
        <v>12233</v>
      </c>
      <c r="B478" s="2">
        <v>809377</v>
      </c>
      <c r="C478" s="2">
        <f>IF(ISNA(VLOOKUP(A478,vlookup_c!A:B,2,FALSE)),0,(VLOOKUP(A478,vlookup_c!A:B,2,FALSE)))</f>
        <v>809377</v>
      </c>
      <c r="D478" s="2">
        <f>VLOOKUP(A478,vlookup_c!C:D,2,FALSE)</f>
        <v>0</v>
      </c>
      <c r="E478" s="2">
        <f t="shared" si="21"/>
        <v>0</v>
      </c>
      <c r="F478" t="str">
        <f t="shared" si="22"/>
        <v>aman</v>
      </c>
      <c r="G478" t="str">
        <f t="shared" si="23"/>
        <v>update</v>
      </c>
    </row>
    <row r="479" spans="1:7" x14ac:dyDescent="0.25">
      <c r="A479" s="1" t="s">
        <v>12234</v>
      </c>
      <c r="B479" s="2">
        <v>1367211</v>
      </c>
      <c r="C479" s="2">
        <f>IF(ISNA(VLOOKUP(A479,vlookup_c!A:B,2,FALSE)),0,(VLOOKUP(A479,vlookup_c!A:B,2,FALSE)))</f>
        <v>1367211</v>
      </c>
      <c r="D479" s="2">
        <f>VLOOKUP(A479,vlookup_c!C:D,2,FALSE)</f>
        <v>0</v>
      </c>
      <c r="E479" s="2">
        <f t="shared" si="21"/>
        <v>0</v>
      </c>
      <c r="F479" t="str">
        <f t="shared" si="22"/>
        <v>aman</v>
      </c>
      <c r="G479" t="str">
        <f t="shared" si="23"/>
        <v>update</v>
      </c>
    </row>
    <row r="480" spans="1:7" x14ac:dyDescent="0.25">
      <c r="A480" s="1" t="s">
        <v>12235</v>
      </c>
      <c r="B480" s="2">
        <v>189130</v>
      </c>
      <c r="C480" s="2">
        <f>IF(ISNA(VLOOKUP(A480,vlookup_c!A:B,2,FALSE)),0,(VLOOKUP(A480,vlookup_c!A:B,2,FALSE)))</f>
        <v>189130</v>
      </c>
      <c r="D480" s="2">
        <f>VLOOKUP(A480,vlookup_c!C:D,2,FALSE)</f>
        <v>0</v>
      </c>
      <c r="E480" s="2">
        <f t="shared" si="21"/>
        <v>0</v>
      </c>
      <c r="F480" t="str">
        <f t="shared" si="22"/>
        <v>aman</v>
      </c>
      <c r="G480" t="str">
        <f t="shared" si="23"/>
        <v>update</v>
      </c>
    </row>
    <row r="481" spans="1:7" x14ac:dyDescent="0.25">
      <c r="A481" s="1" t="s">
        <v>12236</v>
      </c>
      <c r="B481" s="2">
        <v>386307</v>
      </c>
      <c r="C481" s="2">
        <f>IF(ISNA(VLOOKUP(A481,vlookup_c!A:B,2,FALSE)),0,(VLOOKUP(A481,vlookup_c!A:B,2,FALSE)))</f>
        <v>386307</v>
      </c>
      <c r="D481" s="2">
        <f>VLOOKUP(A481,vlookup_c!C:D,2,FALSE)</f>
        <v>0</v>
      </c>
      <c r="E481" s="2">
        <f t="shared" si="21"/>
        <v>0</v>
      </c>
      <c r="F481" t="str">
        <f t="shared" si="22"/>
        <v>aman</v>
      </c>
      <c r="G481" t="str">
        <f t="shared" si="23"/>
        <v>update</v>
      </c>
    </row>
    <row r="482" spans="1:7" x14ac:dyDescent="0.25">
      <c r="A482" s="1" t="s">
        <v>12237</v>
      </c>
      <c r="B482" s="2">
        <v>570499</v>
      </c>
      <c r="C482" s="2">
        <f>IF(ISNA(VLOOKUP(A482,vlookup_c!A:B,2,FALSE)),0,(VLOOKUP(A482,vlookup_c!A:B,2,FALSE)))</f>
        <v>570499</v>
      </c>
      <c r="D482" s="2">
        <f>VLOOKUP(A482,vlookup_c!C:D,2,FALSE)</f>
        <v>0</v>
      </c>
      <c r="E482" s="2">
        <f t="shared" si="21"/>
        <v>0</v>
      </c>
      <c r="F482" t="str">
        <f t="shared" si="22"/>
        <v>aman</v>
      </c>
      <c r="G482" t="str">
        <f t="shared" si="23"/>
        <v>update</v>
      </c>
    </row>
    <row r="483" spans="1:7" x14ac:dyDescent="0.25">
      <c r="A483" s="1" t="s">
        <v>12238</v>
      </c>
      <c r="B483" s="2">
        <v>210517</v>
      </c>
      <c r="C483" s="2">
        <f>IF(ISNA(VLOOKUP(A483,vlookup_c!A:B,2,FALSE)),0,(VLOOKUP(A483,vlookup_c!A:B,2,FALSE)))</f>
        <v>210517</v>
      </c>
      <c r="D483" s="2">
        <f>VLOOKUP(A483,vlookup_c!C:D,2,FALSE)</f>
        <v>0</v>
      </c>
      <c r="E483" s="2">
        <f t="shared" si="21"/>
        <v>0</v>
      </c>
      <c r="F483" t="str">
        <f t="shared" si="22"/>
        <v>aman</v>
      </c>
      <c r="G483" t="str">
        <f t="shared" si="23"/>
        <v>update</v>
      </c>
    </row>
    <row r="484" spans="1:7" x14ac:dyDescent="0.25">
      <c r="A484" s="1" t="s">
        <v>12239</v>
      </c>
      <c r="B484" s="2">
        <v>984149</v>
      </c>
      <c r="C484" s="2">
        <f>IF(ISNA(VLOOKUP(A484,vlookup_c!A:B,2,FALSE)),0,(VLOOKUP(A484,vlookup_c!A:B,2,FALSE)))</f>
        <v>984149</v>
      </c>
      <c r="D484" s="2">
        <f>VLOOKUP(A484,vlookup_c!C:D,2,FALSE)</f>
        <v>0</v>
      </c>
      <c r="E484" s="2">
        <f t="shared" si="21"/>
        <v>0</v>
      </c>
      <c r="F484" t="str">
        <f t="shared" si="22"/>
        <v>aman</v>
      </c>
      <c r="G484" t="str">
        <f t="shared" si="23"/>
        <v>update</v>
      </c>
    </row>
    <row r="485" spans="1:7" x14ac:dyDescent="0.25">
      <c r="A485" s="1" t="s">
        <v>12240</v>
      </c>
      <c r="B485" s="2">
        <v>1873742</v>
      </c>
      <c r="C485" s="2">
        <f>IF(ISNA(VLOOKUP(A485,vlookup_c!A:B,2,FALSE)),0,(VLOOKUP(A485,vlookup_c!A:B,2,FALSE)))</f>
        <v>1873742</v>
      </c>
      <c r="D485" s="2">
        <f>VLOOKUP(A485,vlookup_c!C:D,2,FALSE)</f>
        <v>0</v>
      </c>
      <c r="E485" s="2">
        <f t="shared" si="21"/>
        <v>0</v>
      </c>
      <c r="F485" t="str">
        <f t="shared" si="22"/>
        <v>aman</v>
      </c>
      <c r="G485" t="str">
        <f t="shared" si="23"/>
        <v>update</v>
      </c>
    </row>
    <row r="486" spans="1:7" x14ac:dyDescent="0.25">
      <c r="A486" s="1" t="s">
        <v>12241</v>
      </c>
      <c r="B486" s="2">
        <v>1000000</v>
      </c>
      <c r="C486" s="2">
        <f>IF(ISNA(VLOOKUP(A486,vlookup_c!A:B,2,FALSE)),0,(VLOOKUP(A486,vlookup_c!A:B,2,FALSE)))</f>
        <v>1000000</v>
      </c>
      <c r="D486" s="2">
        <f>VLOOKUP(A486,vlookup_c!C:D,2,FALSE)</f>
        <v>0</v>
      </c>
      <c r="E486" s="2">
        <f t="shared" si="21"/>
        <v>0</v>
      </c>
      <c r="F486" t="str">
        <f t="shared" si="22"/>
        <v>aman</v>
      </c>
      <c r="G486" t="str">
        <f t="shared" si="23"/>
        <v>update</v>
      </c>
    </row>
    <row r="487" spans="1:7" x14ac:dyDescent="0.25">
      <c r="A487" s="1" t="s">
        <v>12242</v>
      </c>
      <c r="B487" s="2">
        <v>341560</v>
      </c>
      <c r="C487" s="2">
        <f>IF(ISNA(VLOOKUP(A487,vlookup_c!A:B,2,FALSE)),0,(VLOOKUP(A487,vlookup_c!A:B,2,FALSE)))</f>
        <v>341560</v>
      </c>
      <c r="D487" s="2">
        <f>VLOOKUP(A487,vlookup_c!C:D,2,FALSE)</f>
        <v>0</v>
      </c>
      <c r="E487" s="2">
        <f t="shared" si="21"/>
        <v>0</v>
      </c>
      <c r="F487" t="str">
        <f t="shared" si="22"/>
        <v>aman</v>
      </c>
      <c r="G487" t="str">
        <f t="shared" si="23"/>
        <v>update</v>
      </c>
    </row>
    <row r="488" spans="1:7" x14ac:dyDescent="0.25">
      <c r="A488" s="1" t="s">
        <v>12243</v>
      </c>
      <c r="B488" s="2">
        <v>404395</v>
      </c>
      <c r="C488" s="2">
        <f>IF(ISNA(VLOOKUP(A488,vlookup_c!A:B,2,FALSE)),0,(VLOOKUP(A488,vlookup_c!A:B,2,FALSE)))</f>
        <v>404395</v>
      </c>
      <c r="D488" s="2">
        <f>VLOOKUP(A488,vlookup_c!C:D,2,FALSE)</f>
        <v>0</v>
      </c>
      <c r="E488" s="2">
        <f t="shared" si="21"/>
        <v>0</v>
      </c>
      <c r="F488" t="str">
        <f t="shared" si="22"/>
        <v>aman</v>
      </c>
      <c r="G488" t="str">
        <f t="shared" si="23"/>
        <v>update</v>
      </c>
    </row>
    <row r="489" spans="1:7" x14ac:dyDescent="0.25">
      <c r="A489" s="1" t="s">
        <v>12244</v>
      </c>
      <c r="B489" s="2">
        <v>294821</v>
      </c>
      <c r="C489" s="2">
        <f>IF(ISNA(VLOOKUP(A489,vlookup_c!A:B,2,FALSE)),0,(VLOOKUP(A489,vlookup_c!A:B,2,FALSE)))</f>
        <v>665560</v>
      </c>
      <c r="D489" s="2">
        <f>VLOOKUP(A489,vlookup_c!C:D,2,FALSE)</f>
        <v>0</v>
      </c>
      <c r="E489" s="2">
        <f t="shared" si="21"/>
        <v>-370739</v>
      </c>
      <c r="F489" t="str">
        <f t="shared" si="22"/>
        <v>aman</v>
      </c>
      <c r="G489" t="str">
        <f t="shared" si="23"/>
        <v>update</v>
      </c>
    </row>
    <row r="490" spans="1:7" x14ac:dyDescent="0.25">
      <c r="A490" s="1" t="s">
        <v>12245</v>
      </c>
      <c r="B490" s="2">
        <v>1273956</v>
      </c>
      <c r="C490" s="2">
        <f>IF(ISNA(VLOOKUP(A490,vlookup_c!A:B,2,FALSE)),0,(VLOOKUP(A490,vlookup_c!A:B,2,FALSE)))</f>
        <v>1273956</v>
      </c>
      <c r="D490" s="2">
        <f>VLOOKUP(A490,vlookup_c!C:D,2,FALSE)</f>
        <v>0</v>
      </c>
      <c r="E490" s="2">
        <f t="shared" si="21"/>
        <v>0</v>
      </c>
      <c r="F490" t="str">
        <f t="shared" si="22"/>
        <v>aman</v>
      </c>
      <c r="G490" t="str">
        <f t="shared" si="23"/>
        <v>update</v>
      </c>
    </row>
    <row r="491" spans="1:7" x14ac:dyDescent="0.25">
      <c r="A491" s="1" t="s">
        <v>12246</v>
      </c>
      <c r="B491" s="2">
        <v>130434</v>
      </c>
      <c r="C491" s="2">
        <f>IF(ISNA(VLOOKUP(A491,vlookup_c!A:B,2,FALSE)),0,(VLOOKUP(A491,vlookup_c!A:B,2,FALSE)))</f>
        <v>130434</v>
      </c>
      <c r="D491" s="2">
        <f>VLOOKUP(A491,vlookup_c!C:D,2,FALSE)</f>
        <v>0</v>
      </c>
      <c r="E491" s="2">
        <f t="shared" si="21"/>
        <v>0</v>
      </c>
      <c r="F491" t="str">
        <f t="shared" si="22"/>
        <v>aman</v>
      </c>
      <c r="G491" t="str">
        <f t="shared" si="23"/>
        <v>update</v>
      </c>
    </row>
    <row r="492" spans="1:7" x14ac:dyDescent="0.25">
      <c r="A492" s="1" t="s">
        <v>12247</v>
      </c>
      <c r="B492" s="2">
        <v>317993</v>
      </c>
      <c r="C492" s="2">
        <f>IF(ISNA(VLOOKUP(A492,vlookup_c!A:B,2,FALSE)),0,(VLOOKUP(A492,vlookup_c!A:B,2,FALSE)))</f>
        <v>317993</v>
      </c>
      <c r="D492" s="2">
        <f>VLOOKUP(A492,vlookup_c!C:D,2,FALSE)</f>
        <v>0</v>
      </c>
      <c r="E492" s="2">
        <f t="shared" si="21"/>
        <v>0</v>
      </c>
      <c r="F492" t="str">
        <f t="shared" si="22"/>
        <v>aman</v>
      </c>
      <c r="G492" t="str">
        <f t="shared" si="23"/>
        <v>update</v>
      </c>
    </row>
    <row r="493" spans="1:7" x14ac:dyDescent="0.25">
      <c r="A493" s="1" t="s">
        <v>12248</v>
      </c>
      <c r="B493" s="2">
        <v>698994</v>
      </c>
      <c r="C493" s="2">
        <f>IF(ISNA(VLOOKUP(A493,vlookup_c!A:B,2,FALSE)),0,(VLOOKUP(A493,vlookup_c!A:B,2,FALSE)))</f>
        <v>698994</v>
      </c>
      <c r="D493" s="2">
        <f>VLOOKUP(A493,vlookup_c!C:D,2,FALSE)</f>
        <v>0</v>
      </c>
      <c r="E493" s="2">
        <f t="shared" si="21"/>
        <v>0</v>
      </c>
      <c r="F493" t="str">
        <f t="shared" si="22"/>
        <v>aman</v>
      </c>
      <c r="G493" t="str">
        <f t="shared" si="23"/>
        <v>update</v>
      </c>
    </row>
    <row r="494" spans="1:7" x14ac:dyDescent="0.25">
      <c r="A494" s="1" t="s">
        <v>12249</v>
      </c>
      <c r="B494" s="2">
        <v>667724</v>
      </c>
      <c r="C494" s="2">
        <f>IF(ISNA(VLOOKUP(A494,vlookup_c!A:B,2,FALSE)),0,(VLOOKUP(A494,vlookup_c!A:B,2,FALSE)))</f>
        <v>667724</v>
      </c>
      <c r="D494" s="2">
        <f>VLOOKUP(A494,vlookup_c!C:D,2,FALSE)</f>
        <v>0</v>
      </c>
      <c r="E494" s="2">
        <f t="shared" si="21"/>
        <v>0</v>
      </c>
      <c r="F494" t="str">
        <f t="shared" si="22"/>
        <v>aman</v>
      </c>
      <c r="G494" t="str">
        <f t="shared" si="23"/>
        <v>update</v>
      </c>
    </row>
    <row r="495" spans="1:7" x14ac:dyDescent="0.25">
      <c r="A495" s="1" t="s">
        <v>12250</v>
      </c>
      <c r="B495" s="2">
        <v>54058</v>
      </c>
      <c r="C495" s="2">
        <f>IF(ISNA(VLOOKUP(A495,vlookup_c!A:B,2,FALSE)),0,(VLOOKUP(A495,vlookup_c!A:B,2,FALSE)))</f>
        <v>54058</v>
      </c>
      <c r="D495" s="2">
        <f>VLOOKUP(A495,vlookup_c!C:D,2,FALSE)</f>
        <v>0</v>
      </c>
      <c r="E495" s="2">
        <f t="shared" si="21"/>
        <v>0</v>
      </c>
      <c r="F495" t="str">
        <f t="shared" si="22"/>
        <v>aman</v>
      </c>
      <c r="G495" t="str">
        <f t="shared" si="23"/>
        <v>update</v>
      </c>
    </row>
    <row r="496" spans="1:7" x14ac:dyDescent="0.25">
      <c r="A496" s="1" t="s">
        <v>12251</v>
      </c>
      <c r="B496" s="2">
        <v>233126</v>
      </c>
      <c r="C496" s="2">
        <f>IF(ISNA(VLOOKUP(A496,vlookup_c!A:B,2,FALSE)),0,(VLOOKUP(A496,vlookup_c!A:B,2,FALSE)))</f>
        <v>233126</v>
      </c>
      <c r="D496" s="2">
        <f>VLOOKUP(A496,vlookup_c!C:D,2,FALSE)</f>
        <v>0</v>
      </c>
      <c r="E496" s="2">
        <f t="shared" si="21"/>
        <v>0</v>
      </c>
      <c r="F496" t="str">
        <f t="shared" si="22"/>
        <v>aman</v>
      </c>
      <c r="G496" t="str">
        <f t="shared" si="23"/>
        <v>update</v>
      </c>
    </row>
    <row r="497" spans="1:7" x14ac:dyDescent="0.25">
      <c r="A497" s="1" t="s">
        <v>12252</v>
      </c>
      <c r="B497" s="2">
        <v>1178820</v>
      </c>
      <c r="C497" s="2">
        <f>IF(ISNA(VLOOKUP(A497,vlookup_c!A:B,2,FALSE)),0,(VLOOKUP(A497,vlookup_c!A:B,2,FALSE)))</f>
        <v>1178820</v>
      </c>
      <c r="D497" s="2">
        <f>VLOOKUP(A497,vlookup_c!C:D,2,FALSE)</f>
        <v>0</v>
      </c>
      <c r="E497" s="2">
        <f t="shared" si="21"/>
        <v>0</v>
      </c>
      <c r="F497" t="str">
        <f t="shared" si="22"/>
        <v>aman</v>
      </c>
      <c r="G497" t="str">
        <f t="shared" si="23"/>
        <v>update</v>
      </c>
    </row>
    <row r="498" spans="1:7" x14ac:dyDescent="0.25">
      <c r="A498" s="1" t="s">
        <v>12253</v>
      </c>
      <c r="B498" s="2">
        <v>234102</v>
      </c>
      <c r="C498" s="2">
        <f>IF(ISNA(VLOOKUP(A498,vlookup_c!A:B,2,FALSE)),0,(VLOOKUP(A498,vlookup_c!A:B,2,FALSE)))</f>
        <v>234102</v>
      </c>
      <c r="D498" s="2">
        <f>VLOOKUP(A498,vlookup_c!C:D,2,FALSE)</f>
        <v>0</v>
      </c>
      <c r="E498" s="2">
        <f t="shared" si="21"/>
        <v>0</v>
      </c>
      <c r="F498" t="str">
        <f t="shared" si="22"/>
        <v>aman</v>
      </c>
      <c r="G498" t="str">
        <f t="shared" si="23"/>
        <v>update</v>
      </c>
    </row>
    <row r="499" spans="1:7" x14ac:dyDescent="0.25">
      <c r="A499" s="1" t="s">
        <v>12254</v>
      </c>
      <c r="B499" s="2">
        <v>1171195</v>
      </c>
      <c r="C499" s="2">
        <f>IF(ISNA(VLOOKUP(A499,vlookup_c!A:B,2,FALSE)),0,(VLOOKUP(A499,vlookup_c!A:B,2,FALSE)))</f>
        <v>1171195</v>
      </c>
      <c r="D499" s="2">
        <f>VLOOKUP(A499,vlookup_c!C:D,2,FALSE)</f>
        <v>0</v>
      </c>
      <c r="E499" s="2">
        <f t="shared" si="21"/>
        <v>0</v>
      </c>
      <c r="F499" t="str">
        <f t="shared" si="22"/>
        <v>aman</v>
      </c>
      <c r="G499" t="str">
        <f t="shared" si="23"/>
        <v>update</v>
      </c>
    </row>
    <row r="500" spans="1:7" x14ac:dyDescent="0.25">
      <c r="A500" s="1" t="s">
        <v>12255</v>
      </c>
      <c r="B500" s="2">
        <v>971181</v>
      </c>
      <c r="C500" s="2">
        <f>IF(ISNA(VLOOKUP(A500,vlookup_c!A:B,2,FALSE)),0,(VLOOKUP(A500,vlookup_c!A:B,2,FALSE)))</f>
        <v>971181</v>
      </c>
      <c r="D500" s="2">
        <f>VLOOKUP(A500,vlookup_c!C:D,2,FALSE)</f>
        <v>0</v>
      </c>
      <c r="E500" s="2">
        <f t="shared" si="21"/>
        <v>0</v>
      </c>
      <c r="F500" t="str">
        <f t="shared" si="22"/>
        <v>aman</v>
      </c>
      <c r="G500" t="str">
        <f t="shared" si="23"/>
        <v>update</v>
      </c>
    </row>
    <row r="501" spans="1:7" x14ac:dyDescent="0.25">
      <c r="A501" s="1" t="s">
        <v>12256</v>
      </c>
      <c r="B501" s="2">
        <v>813287</v>
      </c>
      <c r="C501" s="2">
        <f>IF(ISNA(VLOOKUP(A501,vlookup_c!A:B,2,FALSE)),0,(VLOOKUP(A501,vlookup_c!A:B,2,FALSE)))</f>
        <v>813287</v>
      </c>
      <c r="D501" s="2">
        <f>VLOOKUP(A501,vlookup_c!C:D,2,FALSE)</f>
        <v>0</v>
      </c>
      <c r="E501" s="2">
        <f t="shared" si="21"/>
        <v>0</v>
      </c>
      <c r="F501" t="str">
        <f t="shared" si="22"/>
        <v>aman</v>
      </c>
      <c r="G501" t="str">
        <f t="shared" si="23"/>
        <v>update</v>
      </c>
    </row>
    <row r="502" spans="1:7" x14ac:dyDescent="0.25">
      <c r="A502" s="1" t="s">
        <v>12257</v>
      </c>
      <c r="B502" s="2">
        <v>325560</v>
      </c>
      <c r="C502" s="2">
        <f>IF(ISNA(VLOOKUP(A502,vlookup_c!A:B,2,FALSE)),0,(VLOOKUP(A502,vlookup_c!A:B,2,FALSE)))</f>
        <v>325560</v>
      </c>
      <c r="D502" s="2">
        <f>VLOOKUP(A502,vlookup_c!C:D,2,FALSE)</f>
        <v>0</v>
      </c>
      <c r="E502" s="2">
        <f t="shared" si="21"/>
        <v>0</v>
      </c>
      <c r="F502" t="str">
        <f t="shared" si="22"/>
        <v>aman</v>
      </c>
      <c r="G502" t="str">
        <f t="shared" si="23"/>
        <v>update</v>
      </c>
    </row>
    <row r="503" spans="1:7" x14ac:dyDescent="0.25">
      <c r="A503" s="1" t="s">
        <v>12258</v>
      </c>
      <c r="B503" s="2">
        <v>589375</v>
      </c>
      <c r="C503" s="2">
        <f>IF(ISNA(VLOOKUP(A503,vlookup_c!A:B,2,FALSE)),0,(VLOOKUP(A503,vlookup_c!A:B,2,FALSE)))</f>
        <v>589375</v>
      </c>
      <c r="D503" s="2">
        <f>VLOOKUP(A503,vlookup_c!C:D,2,FALSE)</f>
        <v>0</v>
      </c>
      <c r="E503" s="2">
        <f t="shared" si="21"/>
        <v>0</v>
      </c>
      <c r="F503" t="str">
        <f t="shared" si="22"/>
        <v>aman</v>
      </c>
      <c r="G503" t="str">
        <f t="shared" si="23"/>
        <v>update</v>
      </c>
    </row>
    <row r="504" spans="1:7" x14ac:dyDescent="0.25">
      <c r="A504" s="1" t="s">
        <v>12259</v>
      </c>
      <c r="B504" s="2">
        <v>1134112</v>
      </c>
      <c r="C504" s="2">
        <f>IF(ISNA(VLOOKUP(A504,vlookup_c!A:B,2,FALSE)),0,(VLOOKUP(A504,vlookup_c!A:B,2,FALSE)))</f>
        <v>1134112</v>
      </c>
      <c r="D504" s="2">
        <f>VLOOKUP(A504,vlookup_c!C:D,2,FALSE)</f>
        <v>0</v>
      </c>
      <c r="E504" s="2">
        <f t="shared" si="21"/>
        <v>0</v>
      </c>
      <c r="F504" t="str">
        <f t="shared" si="22"/>
        <v>aman</v>
      </c>
      <c r="G504" t="str">
        <f t="shared" si="23"/>
        <v>update</v>
      </c>
    </row>
    <row r="505" spans="1:7" x14ac:dyDescent="0.25">
      <c r="A505" s="1" t="s">
        <v>12260</v>
      </c>
      <c r="B505" s="2">
        <v>2897948</v>
      </c>
      <c r="C505" s="2">
        <f>IF(ISNA(VLOOKUP(A505,vlookup_c!A:B,2,FALSE)),0,(VLOOKUP(A505,vlookup_c!A:B,2,FALSE)))</f>
        <v>2897948</v>
      </c>
      <c r="D505" s="2">
        <f>VLOOKUP(A505,vlookup_c!C:D,2,FALSE)</f>
        <v>0</v>
      </c>
      <c r="E505" s="2">
        <f t="shared" si="21"/>
        <v>0</v>
      </c>
      <c r="F505" t="str">
        <f t="shared" si="22"/>
        <v>aman</v>
      </c>
      <c r="G505" t="str">
        <f t="shared" si="23"/>
        <v>update</v>
      </c>
    </row>
    <row r="506" spans="1:7" x14ac:dyDescent="0.25">
      <c r="A506" s="1" t="s">
        <v>1636</v>
      </c>
      <c r="B506" s="2">
        <v>300000</v>
      </c>
      <c r="C506" s="2">
        <f>IF(ISNA(VLOOKUP(A506,vlookup_c!A:B,2,FALSE)),0,(VLOOKUP(A506,vlookup_c!A:B,2,FALSE)))</f>
        <v>325000</v>
      </c>
      <c r="D506" s="2">
        <f>VLOOKUP(A506,vlookup_c!C:D,2,FALSE)</f>
        <v>0</v>
      </c>
      <c r="E506" s="2">
        <f t="shared" si="21"/>
        <v>-25000</v>
      </c>
      <c r="F506" t="str">
        <f t="shared" si="22"/>
        <v>aman</v>
      </c>
      <c r="G506" t="str">
        <f t="shared" si="23"/>
        <v>update</v>
      </c>
    </row>
    <row r="507" spans="1:7" x14ac:dyDescent="0.25">
      <c r="A507" s="1" t="s">
        <v>12261</v>
      </c>
      <c r="B507" s="2">
        <v>616948</v>
      </c>
      <c r="C507" s="2">
        <f>IF(ISNA(VLOOKUP(A507,vlookup_c!A:B,2,FALSE)),0,(VLOOKUP(A507,vlookup_c!A:B,2,FALSE)))</f>
        <v>616948</v>
      </c>
      <c r="D507" s="2">
        <f>VLOOKUP(A507,vlookup_c!C:D,2,FALSE)</f>
        <v>0</v>
      </c>
      <c r="E507" s="2">
        <f t="shared" si="21"/>
        <v>0</v>
      </c>
      <c r="F507" t="str">
        <f t="shared" si="22"/>
        <v>aman</v>
      </c>
      <c r="G507" t="str">
        <f t="shared" si="23"/>
        <v>update</v>
      </c>
    </row>
    <row r="508" spans="1:7" x14ac:dyDescent="0.25">
      <c r="A508" s="1" t="s">
        <v>12262</v>
      </c>
      <c r="B508" s="2">
        <v>158000</v>
      </c>
      <c r="C508" s="2">
        <f>IF(ISNA(VLOOKUP(A508,vlookup_c!A:B,2,FALSE)),0,(VLOOKUP(A508,vlookup_c!A:B,2,FALSE)))</f>
        <v>158000</v>
      </c>
      <c r="D508" s="2">
        <f>VLOOKUP(A508,vlookup_c!C:D,2,FALSE)</f>
        <v>0</v>
      </c>
      <c r="E508" s="2">
        <f t="shared" si="21"/>
        <v>0</v>
      </c>
      <c r="F508" t="str">
        <f t="shared" si="22"/>
        <v>aman</v>
      </c>
      <c r="G508" t="str">
        <f t="shared" si="23"/>
        <v>update</v>
      </c>
    </row>
    <row r="509" spans="1:7" x14ac:dyDescent="0.25">
      <c r="A509" s="1" t="s">
        <v>12263</v>
      </c>
      <c r="B509" s="2">
        <v>1728800</v>
      </c>
      <c r="C509" s="2">
        <f>IF(ISNA(VLOOKUP(A509,vlookup_c!A:B,2,FALSE)),0,(VLOOKUP(A509,vlookup_c!A:B,2,FALSE)))</f>
        <v>1728800</v>
      </c>
      <c r="D509" s="2">
        <f>VLOOKUP(A509,vlookup_c!C:D,2,FALSE)</f>
        <v>0</v>
      </c>
      <c r="E509" s="2">
        <f t="shared" si="21"/>
        <v>0</v>
      </c>
      <c r="F509" t="str">
        <f t="shared" si="22"/>
        <v>aman</v>
      </c>
      <c r="G509" t="str">
        <f t="shared" si="23"/>
        <v>update</v>
      </c>
    </row>
    <row r="510" spans="1:7" x14ac:dyDescent="0.25">
      <c r="A510" s="1" t="s">
        <v>12264</v>
      </c>
      <c r="B510" s="2">
        <v>1624860</v>
      </c>
      <c r="C510" s="2">
        <f>IF(ISNA(VLOOKUP(A510,vlookup_c!A:B,2,FALSE)),0,(VLOOKUP(A510,vlookup_c!A:B,2,FALSE)))</f>
        <v>1624860</v>
      </c>
      <c r="D510" s="2">
        <f>VLOOKUP(A510,vlookup_c!C:D,2,FALSE)</f>
        <v>0</v>
      </c>
      <c r="E510" s="2">
        <f t="shared" si="21"/>
        <v>0</v>
      </c>
      <c r="F510" t="str">
        <f t="shared" si="22"/>
        <v>aman</v>
      </c>
      <c r="G510" t="str">
        <f t="shared" si="23"/>
        <v>update</v>
      </c>
    </row>
    <row r="511" spans="1:7" x14ac:dyDescent="0.25">
      <c r="A511" s="1" t="s">
        <v>12265</v>
      </c>
      <c r="B511" s="2">
        <v>267734</v>
      </c>
      <c r="C511" s="2">
        <f>IF(ISNA(VLOOKUP(A511,vlookup_c!A:B,2,FALSE)),0,(VLOOKUP(A511,vlookup_c!A:B,2,FALSE)))</f>
        <v>267734</v>
      </c>
      <c r="D511" s="2">
        <f>VLOOKUP(A511,vlookup_c!C:D,2,FALSE)</f>
        <v>0</v>
      </c>
      <c r="E511" s="2">
        <f t="shared" si="21"/>
        <v>0</v>
      </c>
      <c r="F511" t="str">
        <f t="shared" si="22"/>
        <v>aman</v>
      </c>
      <c r="G511" t="str">
        <f t="shared" si="23"/>
        <v>update</v>
      </c>
    </row>
    <row r="512" spans="1:7" x14ac:dyDescent="0.25">
      <c r="A512" s="1" t="s">
        <v>12266</v>
      </c>
      <c r="B512" s="2">
        <v>146273</v>
      </c>
      <c r="C512" s="2">
        <f>IF(ISNA(VLOOKUP(A512,vlookup_c!A:B,2,FALSE)),0,(VLOOKUP(A512,vlookup_c!A:B,2,FALSE)))</f>
        <v>146273</v>
      </c>
      <c r="D512" s="2">
        <f>VLOOKUP(A512,vlookup_c!C:D,2,FALSE)</f>
        <v>0</v>
      </c>
      <c r="E512" s="2">
        <f t="shared" si="21"/>
        <v>0</v>
      </c>
      <c r="F512" t="str">
        <f t="shared" si="22"/>
        <v>aman</v>
      </c>
      <c r="G512" t="str">
        <f t="shared" si="23"/>
        <v>update</v>
      </c>
    </row>
    <row r="513" spans="1:7" x14ac:dyDescent="0.25">
      <c r="A513" s="1" t="s">
        <v>12267</v>
      </c>
      <c r="B513" s="2">
        <v>4552276</v>
      </c>
      <c r="C513" s="2">
        <f>IF(ISNA(VLOOKUP(A513,vlookup_c!A:B,2,FALSE)),0,(VLOOKUP(A513,vlookup_c!A:B,2,FALSE)))</f>
        <v>4552276</v>
      </c>
      <c r="D513" s="2">
        <f>VLOOKUP(A513,vlookup_c!C:D,2,FALSE)</f>
        <v>0</v>
      </c>
      <c r="E513" s="2">
        <f t="shared" si="21"/>
        <v>0</v>
      </c>
      <c r="F513" t="str">
        <f t="shared" si="22"/>
        <v>aman</v>
      </c>
      <c r="G513" t="str">
        <f t="shared" si="23"/>
        <v>update</v>
      </c>
    </row>
    <row r="514" spans="1:7" x14ac:dyDescent="0.25">
      <c r="A514" s="1" t="s">
        <v>12268</v>
      </c>
      <c r="B514" s="2">
        <v>1375403</v>
      </c>
      <c r="C514" s="2">
        <f>IF(ISNA(VLOOKUP(A514,vlookup_c!A:B,2,FALSE)),0,(VLOOKUP(A514,vlookup_c!A:B,2,FALSE)))</f>
        <v>1375403</v>
      </c>
      <c r="D514" s="2">
        <f>VLOOKUP(A514,vlookup_c!C:D,2,FALSE)</f>
        <v>7395</v>
      </c>
      <c r="E514" s="2">
        <f t="shared" si="21"/>
        <v>0</v>
      </c>
      <c r="F514" t="str">
        <f t="shared" si="22"/>
        <v>aman</v>
      </c>
      <c r="G514" t="str">
        <f t="shared" si="23"/>
        <v>update</v>
      </c>
    </row>
    <row r="515" spans="1:7" x14ac:dyDescent="0.25">
      <c r="A515" s="1" t="s">
        <v>12269</v>
      </c>
      <c r="B515" s="2">
        <v>705227</v>
      </c>
      <c r="C515" s="2">
        <f>IF(ISNA(VLOOKUP(A515,vlookup_c!A:B,2,FALSE)),0,(VLOOKUP(A515,vlookup_c!A:B,2,FALSE)))</f>
        <v>705227</v>
      </c>
      <c r="D515" s="2">
        <f>VLOOKUP(A515,vlookup_c!C:D,2,FALSE)</f>
        <v>0</v>
      </c>
      <c r="E515" s="2">
        <f t="shared" ref="E515:E578" si="24">B515-C515</f>
        <v>0</v>
      </c>
      <c r="F515" t="str">
        <f t="shared" ref="F515:F578" si="25">IF(B515=C515,"aman",IF(B515&lt;C515,"aman","cek"))</f>
        <v>aman</v>
      </c>
      <c r="G515" t="str">
        <f t="shared" ref="G515:G578" si="26">IF(D515=B515,"no update","update")</f>
        <v>update</v>
      </c>
    </row>
    <row r="516" spans="1:7" x14ac:dyDescent="0.25">
      <c r="A516" s="1" t="s">
        <v>12270</v>
      </c>
      <c r="B516" s="2">
        <v>137682</v>
      </c>
      <c r="C516" s="2">
        <f>IF(ISNA(VLOOKUP(A516,vlookup_c!A:B,2,FALSE)),0,(VLOOKUP(A516,vlookup_c!A:B,2,FALSE)))</f>
        <v>137682</v>
      </c>
      <c r="D516" s="2">
        <f>VLOOKUP(A516,vlookup_c!C:D,2,FALSE)</f>
        <v>0</v>
      </c>
      <c r="E516" s="2">
        <f t="shared" si="24"/>
        <v>0</v>
      </c>
      <c r="F516" t="str">
        <f t="shared" si="25"/>
        <v>aman</v>
      </c>
      <c r="G516" t="str">
        <f t="shared" si="26"/>
        <v>update</v>
      </c>
    </row>
    <row r="517" spans="1:7" x14ac:dyDescent="0.25">
      <c r="A517" s="1" t="s">
        <v>12271</v>
      </c>
      <c r="B517" s="2">
        <v>92000</v>
      </c>
      <c r="C517" s="2">
        <f>IF(ISNA(VLOOKUP(A517,vlookup_c!A:B,2,FALSE)),0,(VLOOKUP(A517,vlookup_c!A:B,2,FALSE)))</f>
        <v>92000</v>
      </c>
      <c r="D517" s="2">
        <f>VLOOKUP(A517,vlookup_c!C:D,2,FALSE)</f>
        <v>0</v>
      </c>
      <c r="E517" s="2">
        <f t="shared" si="24"/>
        <v>0</v>
      </c>
      <c r="F517" t="str">
        <f t="shared" si="25"/>
        <v>aman</v>
      </c>
      <c r="G517" t="str">
        <f t="shared" si="26"/>
        <v>update</v>
      </c>
    </row>
    <row r="518" spans="1:7" x14ac:dyDescent="0.25">
      <c r="A518" s="1" t="s">
        <v>12272</v>
      </c>
      <c r="B518" s="2">
        <v>955800</v>
      </c>
      <c r="C518" s="2">
        <f>IF(ISNA(VLOOKUP(A518,vlookup_c!A:B,2,FALSE)),0,(VLOOKUP(A518,vlookup_c!A:B,2,FALSE)))</f>
        <v>955800</v>
      </c>
      <c r="D518" s="2">
        <f>VLOOKUP(A518,vlookup_c!C:D,2,FALSE)</f>
        <v>0</v>
      </c>
      <c r="E518" s="2">
        <f t="shared" si="24"/>
        <v>0</v>
      </c>
      <c r="F518" t="str">
        <f t="shared" si="25"/>
        <v>aman</v>
      </c>
      <c r="G518" t="str">
        <f t="shared" si="26"/>
        <v>update</v>
      </c>
    </row>
    <row r="519" spans="1:7" x14ac:dyDescent="0.25">
      <c r="A519" s="1" t="s">
        <v>12273</v>
      </c>
      <c r="B519" s="2">
        <v>1160694</v>
      </c>
      <c r="C519" s="2">
        <f>IF(ISNA(VLOOKUP(A519,vlookup_c!A:B,2,FALSE)),0,(VLOOKUP(A519,vlookup_c!A:B,2,FALSE)))</f>
        <v>1160694</v>
      </c>
      <c r="D519" s="2">
        <f>VLOOKUP(A519,vlookup_c!C:D,2,FALSE)</f>
        <v>0</v>
      </c>
      <c r="E519" s="2">
        <f t="shared" si="24"/>
        <v>0</v>
      </c>
      <c r="F519" t="str">
        <f t="shared" si="25"/>
        <v>aman</v>
      </c>
      <c r="G519" t="str">
        <f t="shared" si="26"/>
        <v>update</v>
      </c>
    </row>
    <row r="520" spans="1:7" x14ac:dyDescent="0.25">
      <c r="A520" s="1" t="s">
        <v>12274</v>
      </c>
      <c r="B520" s="2">
        <v>1178820</v>
      </c>
      <c r="C520" s="2">
        <f>IF(ISNA(VLOOKUP(A520,vlookup_c!A:B,2,FALSE)),0,(VLOOKUP(A520,vlookup_c!A:B,2,FALSE)))</f>
        <v>1178820</v>
      </c>
      <c r="D520" s="2">
        <f>VLOOKUP(A520,vlookup_c!C:D,2,FALSE)</f>
        <v>0</v>
      </c>
      <c r="E520" s="2">
        <f t="shared" si="24"/>
        <v>0</v>
      </c>
      <c r="F520" t="str">
        <f t="shared" si="25"/>
        <v>aman</v>
      </c>
      <c r="G520" t="str">
        <f t="shared" si="26"/>
        <v>update</v>
      </c>
    </row>
    <row r="521" spans="1:7" x14ac:dyDescent="0.25">
      <c r="A521" s="1" t="s">
        <v>12275</v>
      </c>
      <c r="B521" s="2">
        <v>1062000</v>
      </c>
      <c r="C521" s="2">
        <f>IF(ISNA(VLOOKUP(A521,vlookup_c!A:B,2,FALSE)),0,(VLOOKUP(A521,vlookup_c!A:B,2,FALSE)))</f>
        <v>1062000</v>
      </c>
      <c r="D521" s="2">
        <f>VLOOKUP(A521,vlookup_c!C:D,2,FALSE)</f>
        <v>0</v>
      </c>
      <c r="E521" s="2">
        <f t="shared" si="24"/>
        <v>0</v>
      </c>
      <c r="F521" t="str">
        <f t="shared" si="25"/>
        <v>aman</v>
      </c>
      <c r="G521" t="str">
        <f t="shared" si="26"/>
        <v>update</v>
      </c>
    </row>
    <row r="522" spans="1:7" x14ac:dyDescent="0.25">
      <c r="A522" s="1" t="s">
        <v>12276</v>
      </c>
      <c r="B522" s="2">
        <v>3600</v>
      </c>
      <c r="C522" s="2">
        <f>IF(ISNA(VLOOKUP(A522,vlookup_c!A:B,2,FALSE)),0,(VLOOKUP(A522,vlookup_c!A:B,2,FALSE)))</f>
        <v>3600</v>
      </c>
      <c r="D522" s="2">
        <f>VLOOKUP(A522,vlookup_c!C:D,2,FALSE)</f>
        <v>0</v>
      </c>
      <c r="E522" s="2">
        <f t="shared" si="24"/>
        <v>0</v>
      </c>
      <c r="F522" t="str">
        <f t="shared" si="25"/>
        <v>aman</v>
      </c>
      <c r="G522" t="str">
        <f t="shared" si="26"/>
        <v>update</v>
      </c>
    </row>
    <row r="523" spans="1:7" x14ac:dyDescent="0.25">
      <c r="A523" s="1" t="s">
        <v>12277</v>
      </c>
      <c r="B523" s="2">
        <v>939546</v>
      </c>
      <c r="C523" s="2">
        <f>IF(ISNA(VLOOKUP(A523,vlookup_c!A:B,2,FALSE)),0,(VLOOKUP(A523,vlookup_c!A:B,2,FALSE)))</f>
        <v>939546</v>
      </c>
      <c r="D523" s="2">
        <f>VLOOKUP(A523,vlookup_c!C:D,2,FALSE)</f>
        <v>0</v>
      </c>
      <c r="E523" s="2">
        <f t="shared" si="24"/>
        <v>0</v>
      </c>
      <c r="F523" t="str">
        <f t="shared" si="25"/>
        <v>aman</v>
      </c>
      <c r="G523" t="str">
        <f t="shared" si="26"/>
        <v>update</v>
      </c>
    </row>
    <row r="524" spans="1:7" x14ac:dyDescent="0.25">
      <c r="A524" s="1" t="s">
        <v>12278</v>
      </c>
      <c r="B524" s="2">
        <v>312066</v>
      </c>
      <c r="C524" s="2">
        <f>IF(ISNA(VLOOKUP(A524,vlookup_c!A:B,2,FALSE)),0,(VLOOKUP(A524,vlookup_c!A:B,2,FALSE)))</f>
        <v>312066</v>
      </c>
      <c r="D524" s="2">
        <f>VLOOKUP(A524,vlookup_c!C:D,2,FALSE)</f>
        <v>0</v>
      </c>
      <c r="E524" s="2">
        <f t="shared" si="24"/>
        <v>0</v>
      </c>
      <c r="F524" t="str">
        <f t="shared" si="25"/>
        <v>aman</v>
      </c>
      <c r="G524" t="str">
        <f t="shared" si="26"/>
        <v>update</v>
      </c>
    </row>
    <row r="525" spans="1:7" x14ac:dyDescent="0.25">
      <c r="A525" s="1" t="s">
        <v>12279</v>
      </c>
      <c r="B525" s="2">
        <v>481454</v>
      </c>
      <c r="C525" s="2">
        <f>IF(ISNA(VLOOKUP(A525,vlookup_c!A:B,2,FALSE)),0,(VLOOKUP(A525,vlookup_c!A:B,2,FALSE)))</f>
        <v>481454</v>
      </c>
      <c r="D525" s="2">
        <f>VLOOKUP(A525,vlookup_c!C:D,2,FALSE)</f>
        <v>0</v>
      </c>
      <c r="E525" s="2">
        <f t="shared" si="24"/>
        <v>0</v>
      </c>
      <c r="F525" t="str">
        <f t="shared" si="25"/>
        <v>aman</v>
      </c>
      <c r="G525" t="str">
        <f t="shared" si="26"/>
        <v>update</v>
      </c>
    </row>
    <row r="526" spans="1:7" x14ac:dyDescent="0.25">
      <c r="A526" s="1" t="s">
        <v>12280</v>
      </c>
      <c r="B526" s="2">
        <v>536490</v>
      </c>
      <c r="C526" s="2">
        <f>IF(ISNA(VLOOKUP(A526,vlookup_c!A:B,2,FALSE)),0,(VLOOKUP(A526,vlookup_c!A:B,2,FALSE)))</f>
        <v>536490</v>
      </c>
      <c r="D526" s="2">
        <f>VLOOKUP(A526,vlookup_c!C:D,2,FALSE)</f>
        <v>0</v>
      </c>
      <c r="E526" s="2">
        <f t="shared" si="24"/>
        <v>0</v>
      </c>
      <c r="F526" t="str">
        <f t="shared" si="25"/>
        <v>aman</v>
      </c>
      <c r="G526" t="str">
        <f t="shared" si="26"/>
        <v>update</v>
      </c>
    </row>
    <row r="527" spans="1:7" x14ac:dyDescent="0.25">
      <c r="A527" s="1" t="s">
        <v>12281</v>
      </c>
      <c r="B527" s="2">
        <v>1468180</v>
      </c>
      <c r="C527" s="2">
        <f>IF(ISNA(VLOOKUP(A527,vlookup_c!A:B,2,FALSE)),0,(VLOOKUP(A527,vlookup_c!A:B,2,FALSE)))</f>
        <v>1468180</v>
      </c>
      <c r="D527" s="2">
        <f>VLOOKUP(A527,vlookup_c!C:D,2,FALSE)</f>
        <v>0</v>
      </c>
      <c r="E527" s="2">
        <f t="shared" si="24"/>
        <v>0</v>
      </c>
      <c r="F527" t="str">
        <f t="shared" si="25"/>
        <v>aman</v>
      </c>
      <c r="G527" t="str">
        <f t="shared" si="26"/>
        <v>update</v>
      </c>
    </row>
    <row r="528" spans="1:7" x14ac:dyDescent="0.25">
      <c r="A528" s="1" t="s">
        <v>12282</v>
      </c>
      <c r="B528" s="2">
        <v>158610</v>
      </c>
      <c r="C528" s="2">
        <f>IF(ISNA(VLOOKUP(A528,vlookup_c!A:B,2,FALSE)),0,(VLOOKUP(A528,vlookup_c!A:B,2,FALSE)))</f>
        <v>158610</v>
      </c>
      <c r="D528" s="2">
        <f>VLOOKUP(A528,vlookup_c!C:D,2,FALSE)</f>
        <v>0</v>
      </c>
      <c r="E528" s="2">
        <f t="shared" si="24"/>
        <v>0</v>
      </c>
      <c r="F528" t="str">
        <f t="shared" si="25"/>
        <v>aman</v>
      </c>
      <c r="G528" t="str">
        <f t="shared" si="26"/>
        <v>update</v>
      </c>
    </row>
    <row r="529" spans="1:7" x14ac:dyDescent="0.25">
      <c r="A529" s="1" t="s">
        <v>12283</v>
      </c>
      <c r="B529" s="2">
        <v>235620</v>
      </c>
      <c r="C529" s="2">
        <f>IF(ISNA(VLOOKUP(A529,vlookup_c!A:B,2,FALSE)),0,(VLOOKUP(A529,vlookup_c!A:B,2,FALSE)))</f>
        <v>235620</v>
      </c>
      <c r="D529" s="2">
        <f>VLOOKUP(A529,vlookup_c!C:D,2,FALSE)</f>
        <v>0</v>
      </c>
      <c r="E529" s="2">
        <f t="shared" si="24"/>
        <v>0</v>
      </c>
      <c r="F529" t="str">
        <f t="shared" si="25"/>
        <v>aman</v>
      </c>
      <c r="G529" t="str">
        <f t="shared" si="26"/>
        <v>update</v>
      </c>
    </row>
    <row r="530" spans="1:7" x14ac:dyDescent="0.25">
      <c r="A530" s="1" t="s">
        <v>12284</v>
      </c>
      <c r="B530" s="2">
        <v>355533</v>
      </c>
      <c r="C530" s="2">
        <f>IF(ISNA(VLOOKUP(A530,vlookup_c!A:B,2,FALSE)),0,(VLOOKUP(A530,vlookup_c!A:B,2,FALSE)))</f>
        <v>355533</v>
      </c>
      <c r="D530" s="2">
        <f>VLOOKUP(A530,vlookup_c!C:D,2,FALSE)</f>
        <v>0</v>
      </c>
      <c r="E530" s="2">
        <f t="shared" si="24"/>
        <v>0</v>
      </c>
      <c r="F530" t="str">
        <f t="shared" si="25"/>
        <v>aman</v>
      </c>
      <c r="G530" t="str">
        <f t="shared" si="26"/>
        <v>update</v>
      </c>
    </row>
    <row r="531" spans="1:7" x14ac:dyDescent="0.25">
      <c r="A531" s="1" t="s">
        <v>12285</v>
      </c>
      <c r="B531" s="2">
        <v>154060</v>
      </c>
      <c r="C531" s="2">
        <f>IF(ISNA(VLOOKUP(A531,vlookup_c!A:B,2,FALSE)),0,(VLOOKUP(A531,vlookup_c!A:B,2,FALSE)))</f>
        <v>154060</v>
      </c>
      <c r="D531" s="2">
        <f>VLOOKUP(A531,vlookup_c!C:D,2,FALSE)</f>
        <v>0</v>
      </c>
      <c r="E531" s="2">
        <f t="shared" si="24"/>
        <v>0</v>
      </c>
      <c r="F531" t="str">
        <f t="shared" si="25"/>
        <v>aman</v>
      </c>
      <c r="G531" t="str">
        <f t="shared" si="26"/>
        <v>update</v>
      </c>
    </row>
    <row r="532" spans="1:7" x14ac:dyDescent="0.25">
      <c r="A532" s="1" t="s">
        <v>12286</v>
      </c>
      <c r="B532" s="2">
        <v>563228</v>
      </c>
      <c r="C532" s="2">
        <f>IF(ISNA(VLOOKUP(A532,vlookup_c!A:B,2,FALSE)),0,(VLOOKUP(A532,vlookup_c!A:B,2,FALSE)))</f>
        <v>563228</v>
      </c>
      <c r="D532" s="2">
        <f>VLOOKUP(A532,vlookup_c!C:D,2,FALSE)</f>
        <v>0</v>
      </c>
      <c r="E532" s="2">
        <f t="shared" si="24"/>
        <v>0</v>
      </c>
      <c r="F532" t="str">
        <f t="shared" si="25"/>
        <v>aman</v>
      </c>
      <c r="G532" t="str">
        <f t="shared" si="26"/>
        <v>update</v>
      </c>
    </row>
    <row r="533" spans="1:7" x14ac:dyDescent="0.25">
      <c r="A533" s="1" t="s">
        <v>12287</v>
      </c>
      <c r="B533" s="2">
        <v>50000</v>
      </c>
      <c r="C533" s="2">
        <f>IF(ISNA(VLOOKUP(A533,vlookup_c!A:B,2,FALSE)),0,(VLOOKUP(A533,vlookup_c!A:B,2,FALSE)))</f>
        <v>50000</v>
      </c>
      <c r="D533" s="2">
        <f>VLOOKUP(A533,vlookup_c!C:D,2,FALSE)</f>
        <v>0</v>
      </c>
      <c r="E533" s="2">
        <f t="shared" si="24"/>
        <v>0</v>
      </c>
      <c r="F533" t="str">
        <f t="shared" si="25"/>
        <v>aman</v>
      </c>
      <c r="G533" t="str">
        <f t="shared" si="26"/>
        <v>update</v>
      </c>
    </row>
    <row r="534" spans="1:7" x14ac:dyDescent="0.25">
      <c r="A534" s="1" t="s">
        <v>12288</v>
      </c>
      <c r="B534" s="2">
        <v>1307915</v>
      </c>
      <c r="C534" s="2">
        <f>IF(ISNA(VLOOKUP(A534,vlookup_c!A:B,2,FALSE)),0,(VLOOKUP(A534,vlookup_c!A:B,2,FALSE)))</f>
        <v>1307915</v>
      </c>
      <c r="D534" s="2">
        <f>VLOOKUP(A534,vlookup_c!C:D,2,FALSE)</f>
        <v>0</v>
      </c>
      <c r="E534" s="2">
        <f t="shared" si="24"/>
        <v>0</v>
      </c>
      <c r="F534" t="str">
        <f t="shared" si="25"/>
        <v>aman</v>
      </c>
      <c r="G534" t="str">
        <f t="shared" si="26"/>
        <v>update</v>
      </c>
    </row>
    <row r="535" spans="1:7" x14ac:dyDescent="0.25">
      <c r="A535" s="1" t="s">
        <v>5653</v>
      </c>
      <c r="B535" s="2">
        <v>33595</v>
      </c>
      <c r="C535" s="2">
        <f>IF(ISNA(VLOOKUP(A535,vlookup_c!A:B,2,FALSE)),0,(VLOOKUP(A535,vlookup_c!A:B,2,FALSE)))</f>
        <v>1161133</v>
      </c>
      <c r="D535" s="2">
        <f>VLOOKUP(A535,vlookup_c!C:D,2,FALSE)</f>
        <v>0</v>
      </c>
      <c r="E535" s="2">
        <f t="shared" si="24"/>
        <v>-1127538</v>
      </c>
      <c r="F535" t="str">
        <f t="shared" si="25"/>
        <v>aman</v>
      </c>
      <c r="G535" t="str">
        <f t="shared" si="26"/>
        <v>update</v>
      </c>
    </row>
    <row r="536" spans="1:7" x14ac:dyDescent="0.25">
      <c r="A536" s="1" t="s">
        <v>12289</v>
      </c>
      <c r="B536" s="2">
        <v>281458</v>
      </c>
      <c r="C536" s="2">
        <f>IF(ISNA(VLOOKUP(A536,vlookup_c!A:B,2,FALSE)),0,(VLOOKUP(A536,vlookup_c!A:B,2,FALSE)))</f>
        <v>281458</v>
      </c>
      <c r="D536" s="2">
        <f>VLOOKUP(A536,vlookup_c!C:D,2,FALSE)</f>
        <v>0</v>
      </c>
      <c r="E536" s="2">
        <f t="shared" si="24"/>
        <v>0</v>
      </c>
      <c r="F536" t="str">
        <f t="shared" si="25"/>
        <v>aman</v>
      </c>
      <c r="G536" t="str">
        <f t="shared" si="26"/>
        <v>update</v>
      </c>
    </row>
    <row r="537" spans="1:7" x14ac:dyDescent="0.25">
      <c r="A537" s="1" t="s">
        <v>12290</v>
      </c>
      <c r="B537" s="2">
        <v>60156</v>
      </c>
      <c r="C537" s="2">
        <f>IF(ISNA(VLOOKUP(A537,vlookup_c!A:B,2,FALSE)),0,(VLOOKUP(A537,vlookup_c!A:B,2,FALSE)))</f>
        <v>60156</v>
      </c>
      <c r="D537" s="2">
        <f>VLOOKUP(A537,vlookup_c!C:D,2,FALSE)</f>
        <v>0</v>
      </c>
      <c r="E537" s="2">
        <f t="shared" si="24"/>
        <v>0</v>
      </c>
      <c r="F537" t="str">
        <f t="shared" si="25"/>
        <v>aman</v>
      </c>
      <c r="G537" t="str">
        <f t="shared" si="26"/>
        <v>update</v>
      </c>
    </row>
    <row r="538" spans="1:7" x14ac:dyDescent="0.25">
      <c r="A538" s="1" t="s">
        <v>12291</v>
      </c>
      <c r="B538" s="2">
        <v>6161</v>
      </c>
      <c r="C538" s="2">
        <f>IF(ISNA(VLOOKUP(A538,vlookup_c!A:B,2,FALSE)),0,(VLOOKUP(A538,vlookup_c!A:B,2,FALSE)))</f>
        <v>6161</v>
      </c>
      <c r="D538" s="2">
        <f>VLOOKUP(A538,vlookup_c!C:D,2,FALSE)</f>
        <v>0</v>
      </c>
      <c r="E538" s="2">
        <f t="shared" si="24"/>
        <v>0</v>
      </c>
      <c r="F538" t="str">
        <f t="shared" si="25"/>
        <v>aman</v>
      </c>
      <c r="G538" t="str">
        <f t="shared" si="26"/>
        <v>update</v>
      </c>
    </row>
    <row r="539" spans="1:7" x14ac:dyDescent="0.25">
      <c r="A539" s="1" t="s">
        <v>12292</v>
      </c>
      <c r="B539" s="2">
        <v>289273</v>
      </c>
      <c r="C539" s="2">
        <f>IF(ISNA(VLOOKUP(A539,vlookup_c!A:B,2,FALSE)),0,(VLOOKUP(A539,vlookup_c!A:B,2,FALSE)))</f>
        <v>289273</v>
      </c>
      <c r="D539" s="2">
        <f>VLOOKUP(A539,vlookup_c!C:D,2,FALSE)</f>
        <v>0</v>
      </c>
      <c r="E539" s="2">
        <f t="shared" si="24"/>
        <v>0</v>
      </c>
      <c r="F539" t="str">
        <f t="shared" si="25"/>
        <v>aman</v>
      </c>
      <c r="G539" t="str">
        <f t="shared" si="26"/>
        <v>update</v>
      </c>
    </row>
    <row r="540" spans="1:7" x14ac:dyDescent="0.25">
      <c r="A540" s="1" t="s">
        <v>12293</v>
      </c>
      <c r="B540" s="2">
        <v>175000</v>
      </c>
      <c r="C540" s="2">
        <f>IF(ISNA(VLOOKUP(A540,vlookup_c!A:B,2,FALSE)),0,(VLOOKUP(A540,vlookup_c!A:B,2,FALSE)))</f>
        <v>175000</v>
      </c>
      <c r="D540" s="2">
        <f>VLOOKUP(A540,vlookup_c!C:D,2,FALSE)</f>
        <v>2489</v>
      </c>
      <c r="E540" s="2">
        <f t="shared" si="24"/>
        <v>0</v>
      </c>
      <c r="F540" t="str">
        <f t="shared" si="25"/>
        <v>aman</v>
      </c>
      <c r="G540" t="str">
        <f t="shared" si="26"/>
        <v>update</v>
      </c>
    </row>
    <row r="541" spans="1:7" x14ac:dyDescent="0.25">
      <c r="A541" s="1" t="s">
        <v>12294</v>
      </c>
      <c r="B541" s="2">
        <v>1047034</v>
      </c>
      <c r="C541" s="2">
        <f>IF(ISNA(VLOOKUP(A541,vlookup_c!A:B,2,FALSE)),0,(VLOOKUP(A541,vlookup_c!A:B,2,FALSE)))</f>
        <v>1047034</v>
      </c>
      <c r="D541" s="2">
        <f>VLOOKUP(A541,vlookup_c!C:D,2,FALSE)</f>
        <v>0</v>
      </c>
      <c r="E541" s="2">
        <f t="shared" si="24"/>
        <v>0</v>
      </c>
      <c r="F541" t="str">
        <f t="shared" si="25"/>
        <v>aman</v>
      </c>
      <c r="G541" t="str">
        <f t="shared" si="26"/>
        <v>update</v>
      </c>
    </row>
    <row r="542" spans="1:7" x14ac:dyDescent="0.25">
      <c r="A542" s="1" t="s">
        <v>12295</v>
      </c>
      <c r="B542" s="2">
        <v>197563</v>
      </c>
      <c r="C542" s="2">
        <f>IF(ISNA(VLOOKUP(A542,vlookup_c!A:B,2,FALSE)),0,(VLOOKUP(A542,vlookup_c!A:B,2,FALSE)))</f>
        <v>197563</v>
      </c>
      <c r="D542" s="2">
        <f>VLOOKUP(A542,vlookup_c!C:D,2,FALSE)</f>
        <v>0</v>
      </c>
      <c r="E542" s="2">
        <f t="shared" si="24"/>
        <v>0</v>
      </c>
      <c r="F542" t="str">
        <f t="shared" si="25"/>
        <v>aman</v>
      </c>
      <c r="G542" t="str">
        <f t="shared" si="26"/>
        <v>update</v>
      </c>
    </row>
    <row r="543" spans="1:7" x14ac:dyDescent="0.25">
      <c r="A543" s="1" t="s">
        <v>12296</v>
      </c>
      <c r="B543" s="2">
        <v>207049</v>
      </c>
      <c r="C543" s="2">
        <f>IF(ISNA(VLOOKUP(A543,vlookup_c!A:B,2,FALSE)),0,(VLOOKUP(A543,vlookup_c!A:B,2,FALSE)))</f>
        <v>207049</v>
      </c>
      <c r="D543" s="2">
        <f>VLOOKUP(A543,vlookup_c!C:D,2,FALSE)</f>
        <v>0</v>
      </c>
      <c r="E543" s="2">
        <f t="shared" si="24"/>
        <v>0</v>
      </c>
      <c r="F543" t="str">
        <f t="shared" si="25"/>
        <v>aman</v>
      </c>
      <c r="G543" t="str">
        <f t="shared" si="26"/>
        <v>update</v>
      </c>
    </row>
    <row r="544" spans="1:7" x14ac:dyDescent="0.25">
      <c r="A544" s="1" t="s">
        <v>12297</v>
      </c>
      <c r="B544" s="2">
        <v>129714</v>
      </c>
      <c r="C544" s="2">
        <f>IF(ISNA(VLOOKUP(A544,vlookup_c!A:B,2,FALSE)),0,(VLOOKUP(A544,vlookup_c!A:B,2,FALSE)))</f>
        <v>129714</v>
      </c>
      <c r="D544" s="2">
        <f>VLOOKUP(A544,vlookup_c!C:D,2,FALSE)</f>
        <v>0</v>
      </c>
      <c r="E544" s="2">
        <f t="shared" si="24"/>
        <v>0</v>
      </c>
      <c r="F544" t="str">
        <f t="shared" si="25"/>
        <v>aman</v>
      </c>
      <c r="G544" t="str">
        <f t="shared" si="26"/>
        <v>update</v>
      </c>
    </row>
    <row r="545" spans="1:7" x14ac:dyDescent="0.25">
      <c r="A545" s="1" t="s">
        <v>12298</v>
      </c>
      <c r="B545" s="2">
        <v>883386</v>
      </c>
      <c r="C545" s="2">
        <f>IF(ISNA(VLOOKUP(A545,vlookup_c!A:B,2,FALSE)),0,(VLOOKUP(A545,vlookup_c!A:B,2,FALSE)))</f>
        <v>3406471</v>
      </c>
      <c r="D545" s="2">
        <f>VLOOKUP(A545,vlookup_c!C:D,2,FALSE)</f>
        <v>0</v>
      </c>
      <c r="E545" s="2">
        <f t="shared" si="24"/>
        <v>-2523085</v>
      </c>
      <c r="F545" t="str">
        <f t="shared" si="25"/>
        <v>aman</v>
      </c>
      <c r="G545" t="str">
        <f t="shared" si="26"/>
        <v>update</v>
      </c>
    </row>
    <row r="546" spans="1:7" x14ac:dyDescent="0.25">
      <c r="A546" s="1" t="s">
        <v>12299</v>
      </c>
      <c r="B546" s="2">
        <v>106590</v>
      </c>
      <c r="C546" s="2">
        <f>IF(ISNA(VLOOKUP(A546,vlookup_c!A:B,2,FALSE)),0,(VLOOKUP(A546,vlookup_c!A:B,2,FALSE)))</f>
        <v>106590</v>
      </c>
      <c r="D546" s="2">
        <f>VLOOKUP(A546,vlookup_c!C:D,2,FALSE)</f>
        <v>0</v>
      </c>
      <c r="E546" s="2">
        <f t="shared" si="24"/>
        <v>0</v>
      </c>
      <c r="F546" t="str">
        <f t="shared" si="25"/>
        <v>aman</v>
      </c>
      <c r="G546" t="str">
        <f t="shared" si="26"/>
        <v>update</v>
      </c>
    </row>
    <row r="547" spans="1:7" x14ac:dyDescent="0.25">
      <c r="A547" s="1" t="s">
        <v>12300</v>
      </c>
      <c r="B547" s="2">
        <v>1442000</v>
      </c>
      <c r="C547" s="2">
        <f>IF(ISNA(VLOOKUP(A547,vlookup_c!A:B,2,FALSE)),0,(VLOOKUP(A547,vlookup_c!A:B,2,FALSE)))</f>
        <v>1442000</v>
      </c>
      <c r="D547" s="2">
        <f>VLOOKUP(A547,vlookup_c!C:D,2,FALSE)</f>
        <v>18</v>
      </c>
      <c r="E547" s="2">
        <f t="shared" si="24"/>
        <v>0</v>
      </c>
      <c r="F547" t="str">
        <f t="shared" si="25"/>
        <v>aman</v>
      </c>
      <c r="G547" t="str">
        <f t="shared" si="26"/>
        <v>update</v>
      </c>
    </row>
    <row r="548" spans="1:7" x14ac:dyDescent="0.25">
      <c r="A548" s="1" t="s">
        <v>12301</v>
      </c>
      <c r="B548" s="2">
        <v>1190851</v>
      </c>
      <c r="C548" s="2">
        <f>IF(ISNA(VLOOKUP(A548,vlookup_c!A:B,2,FALSE)),0,(VLOOKUP(A548,vlookup_c!A:B,2,FALSE)))</f>
        <v>1190851</v>
      </c>
      <c r="D548" s="2">
        <f>VLOOKUP(A548,vlookup_c!C:D,2,FALSE)</f>
        <v>0</v>
      </c>
      <c r="E548" s="2">
        <f t="shared" si="24"/>
        <v>0</v>
      </c>
      <c r="F548" t="str">
        <f t="shared" si="25"/>
        <v>aman</v>
      </c>
      <c r="G548" t="str">
        <f t="shared" si="26"/>
        <v>update</v>
      </c>
    </row>
    <row r="549" spans="1:7" x14ac:dyDescent="0.25">
      <c r="A549" s="1" t="s">
        <v>12302</v>
      </c>
      <c r="B549" s="2">
        <v>763210</v>
      </c>
      <c r="C549" s="2">
        <f>IF(ISNA(VLOOKUP(A549,vlookup_c!A:B,2,FALSE)),0,(VLOOKUP(A549,vlookup_c!A:B,2,FALSE)))</f>
        <v>763210</v>
      </c>
      <c r="D549" s="2">
        <f>VLOOKUP(A549,vlookup_c!C:D,2,FALSE)</f>
        <v>0</v>
      </c>
      <c r="E549" s="2">
        <f t="shared" si="24"/>
        <v>0</v>
      </c>
      <c r="F549" t="str">
        <f t="shared" si="25"/>
        <v>aman</v>
      </c>
      <c r="G549" t="str">
        <f t="shared" si="26"/>
        <v>update</v>
      </c>
    </row>
    <row r="550" spans="1:7" x14ac:dyDescent="0.25">
      <c r="A550" s="1" t="s">
        <v>12303</v>
      </c>
      <c r="B550" s="2">
        <v>1816034</v>
      </c>
      <c r="C550" s="2">
        <f>IF(ISNA(VLOOKUP(A550,vlookup_c!A:B,2,FALSE)),0,(VLOOKUP(A550,vlookup_c!A:B,2,FALSE)))</f>
        <v>2955574</v>
      </c>
      <c r="D550" s="2">
        <f>VLOOKUP(A550,vlookup_c!C:D,2,FALSE)</f>
        <v>0</v>
      </c>
      <c r="E550" s="2">
        <f t="shared" si="24"/>
        <v>-1139540</v>
      </c>
      <c r="F550" t="str">
        <f t="shared" si="25"/>
        <v>aman</v>
      </c>
      <c r="G550" t="str">
        <f t="shared" si="26"/>
        <v>update</v>
      </c>
    </row>
    <row r="551" spans="1:7" x14ac:dyDescent="0.25">
      <c r="A551" s="1" t="s">
        <v>12304</v>
      </c>
      <c r="B551" s="2">
        <v>400000</v>
      </c>
      <c r="C551" s="2">
        <f>IF(ISNA(VLOOKUP(A551,vlookup_c!A:B,2,FALSE)),0,(VLOOKUP(A551,vlookup_c!A:B,2,FALSE)))</f>
        <v>400000</v>
      </c>
      <c r="D551" s="2">
        <f>VLOOKUP(A551,vlookup_c!C:D,2,FALSE)</f>
        <v>0</v>
      </c>
      <c r="E551" s="2">
        <f t="shared" si="24"/>
        <v>0</v>
      </c>
      <c r="F551" t="str">
        <f t="shared" si="25"/>
        <v>aman</v>
      </c>
      <c r="G551" t="str">
        <f t="shared" si="26"/>
        <v>update</v>
      </c>
    </row>
    <row r="552" spans="1:7" x14ac:dyDescent="0.25">
      <c r="A552" s="1" t="s">
        <v>12305</v>
      </c>
      <c r="B552" s="2">
        <v>162780</v>
      </c>
      <c r="C552" s="2">
        <f>IF(ISNA(VLOOKUP(A552,vlookup_c!A:B,2,FALSE)),0,(VLOOKUP(A552,vlookup_c!A:B,2,FALSE)))</f>
        <v>162780</v>
      </c>
      <c r="D552" s="2">
        <f>VLOOKUP(A552,vlookup_c!C:D,2,FALSE)</f>
        <v>0</v>
      </c>
      <c r="E552" s="2">
        <f t="shared" si="24"/>
        <v>0</v>
      </c>
      <c r="F552" t="str">
        <f t="shared" si="25"/>
        <v>aman</v>
      </c>
      <c r="G552" t="str">
        <f t="shared" si="26"/>
        <v>update</v>
      </c>
    </row>
    <row r="553" spans="1:7" x14ac:dyDescent="0.25">
      <c r="A553" s="1" t="s">
        <v>12306</v>
      </c>
      <c r="B553" s="2">
        <v>890734</v>
      </c>
      <c r="C553" s="2">
        <f>IF(ISNA(VLOOKUP(A553,vlookup_c!A:B,2,FALSE)),0,(VLOOKUP(A553,vlookup_c!A:B,2,FALSE)))</f>
        <v>890734</v>
      </c>
      <c r="D553" s="2">
        <f>VLOOKUP(A553,vlookup_c!C:D,2,FALSE)</f>
        <v>0</v>
      </c>
      <c r="E553" s="2">
        <f t="shared" si="24"/>
        <v>0</v>
      </c>
      <c r="F553" t="str">
        <f t="shared" si="25"/>
        <v>aman</v>
      </c>
      <c r="G553" t="str">
        <f t="shared" si="26"/>
        <v>update</v>
      </c>
    </row>
    <row r="554" spans="1:7" x14ac:dyDescent="0.25">
      <c r="A554" s="1" t="s">
        <v>12307</v>
      </c>
      <c r="B554" s="2">
        <v>440000</v>
      </c>
      <c r="C554" s="2">
        <f>IF(ISNA(VLOOKUP(A554,vlookup_c!A:B,2,FALSE)),0,(VLOOKUP(A554,vlookup_c!A:B,2,FALSE)))</f>
        <v>440000</v>
      </c>
      <c r="D554" s="2">
        <f>VLOOKUP(A554,vlookup_c!C:D,2,FALSE)</f>
        <v>0</v>
      </c>
      <c r="E554" s="2">
        <f t="shared" si="24"/>
        <v>0</v>
      </c>
      <c r="F554" t="str">
        <f t="shared" si="25"/>
        <v>aman</v>
      </c>
      <c r="G554" t="str">
        <f t="shared" si="26"/>
        <v>update</v>
      </c>
    </row>
    <row r="555" spans="1:7" x14ac:dyDescent="0.25">
      <c r="A555" s="1" t="s">
        <v>12308</v>
      </c>
      <c r="B555" s="2">
        <v>351200</v>
      </c>
      <c r="C555" s="2">
        <f>IF(ISNA(VLOOKUP(A555,vlookup_c!A:B,2,FALSE)),0,(VLOOKUP(A555,vlookup_c!A:B,2,FALSE)))</f>
        <v>351200</v>
      </c>
      <c r="D555" s="2">
        <f>VLOOKUP(A555,vlookup_c!C:D,2,FALSE)</f>
        <v>0</v>
      </c>
      <c r="E555" s="2">
        <f t="shared" si="24"/>
        <v>0</v>
      </c>
      <c r="F555" t="str">
        <f t="shared" si="25"/>
        <v>aman</v>
      </c>
      <c r="G555" t="str">
        <f t="shared" si="26"/>
        <v>update</v>
      </c>
    </row>
    <row r="556" spans="1:7" x14ac:dyDescent="0.25">
      <c r="A556" s="1" t="s">
        <v>12309</v>
      </c>
      <c r="B556" s="2">
        <v>569842</v>
      </c>
      <c r="C556" s="2">
        <f>IF(ISNA(VLOOKUP(A556,vlookup_c!A:B,2,FALSE)),0,(VLOOKUP(A556,vlookup_c!A:B,2,FALSE)))</f>
        <v>569842</v>
      </c>
      <c r="D556" s="2">
        <f>VLOOKUP(A556,vlookup_c!C:D,2,FALSE)</f>
        <v>0</v>
      </c>
      <c r="E556" s="2">
        <f t="shared" si="24"/>
        <v>0</v>
      </c>
      <c r="F556" t="str">
        <f t="shared" si="25"/>
        <v>aman</v>
      </c>
      <c r="G556" t="str">
        <f t="shared" si="26"/>
        <v>update</v>
      </c>
    </row>
    <row r="557" spans="1:7" x14ac:dyDescent="0.25">
      <c r="A557" s="1" t="s">
        <v>12310</v>
      </c>
      <c r="B557" s="2">
        <v>1764800</v>
      </c>
      <c r="C557" s="2">
        <f>IF(ISNA(VLOOKUP(A557,vlookup_c!A:B,2,FALSE)),0,(VLOOKUP(A557,vlookup_c!A:B,2,FALSE)))</f>
        <v>1764800</v>
      </c>
      <c r="D557" s="2">
        <f>VLOOKUP(A557,vlookup_c!C:D,2,FALSE)</f>
        <v>0</v>
      </c>
      <c r="E557" s="2">
        <f t="shared" si="24"/>
        <v>0</v>
      </c>
      <c r="F557" t="str">
        <f t="shared" si="25"/>
        <v>aman</v>
      </c>
      <c r="G557" t="str">
        <f t="shared" si="26"/>
        <v>update</v>
      </c>
    </row>
    <row r="558" spans="1:7" x14ac:dyDescent="0.25">
      <c r="A558" s="1" t="s">
        <v>11029</v>
      </c>
      <c r="B558" s="2">
        <v>529194</v>
      </c>
      <c r="C558" s="2">
        <f>IF(ISNA(VLOOKUP(A558,vlookup_c!A:B,2,FALSE)),0,(VLOOKUP(A558,vlookup_c!A:B,2,FALSE)))</f>
        <v>1449630</v>
      </c>
      <c r="D558" s="2">
        <f>VLOOKUP(A558,vlookup_c!C:D,2,FALSE)</f>
        <v>0</v>
      </c>
      <c r="E558" s="2">
        <f t="shared" si="24"/>
        <v>-920436</v>
      </c>
      <c r="F558" t="str">
        <f t="shared" si="25"/>
        <v>aman</v>
      </c>
      <c r="G558" t="str">
        <f t="shared" si="26"/>
        <v>update</v>
      </c>
    </row>
    <row r="559" spans="1:7" x14ac:dyDescent="0.25">
      <c r="A559" s="1" t="s">
        <v>12311</v>
      </c>
      <c r="B559" s="2">
        <v>964539</v>
      </c>
      <c r="C559" s="2">
        <f>IF(ISNA(VLOOKUP(A559,vlookup_c!A:B,2,FALSE)),0,(VLOOKUP(A559,vlookup_c!A:B,2,FALSE)))</f>
        <v>964539</v>
      </c>
      <c r="D559" s="2">
        <f>VLOOKUP(A559,vlookup_c!C:D,2,FALSE)</f>
        <v>0</v>
      </c>
      <c r="E559" s="2">
        <f t="shared" si="24"/>
        <v>0</v>
      </c>
      <c r="F559" t="str">
        <f t="shared" si="25"/>
        <v>aman</v>
      </c>
      <c r="G559" t="str">
        <f t="shared" si="26"/>
        <v>update</v>
      </c>
    </row>
    <row r="560" spans="1:7" x14ac:dyDescent="0.25">
      <c r="A560" s="1" t="s">
        <v>12312</v>
      </c>
      <c r="B560" s="2">
        <v>958216</v>
      </c>
      <c r="C560" s="2">
        <f>IF(ISNA(VLOOKUP(A560,vlookup_c!A:B,2,FALSE)),0,(VLOOKUP(A560,vlookup_c!A:B,2,FALSE)))</f>
        <v>958216</v>
      </c>
      <c r="D560" s="2">
        <f>VLOOKUP(A560,vlookup_c!C:D,2,FALSE)</f>
        <v>0</v>
      </c>
      <c r="E560" s="2">
        <f t="shared" si="24"/>
        <v>0</v>
      </c>
      <c r="F560" t="str">
        <f t="shared" si="25"/>
        <v>aman</v>
      </c>
      <c r="G560" t="str">
        <f t="shared" si="26"/>
        <v>update</v>
      </c>
    </row>
    <row r="561" spans="1:7" x14ac:dyDescent="0.25">
      <c r="A561" s="1" t="s">
        <v>12313</v>
      </c>
      <c r="B561" s="2">
        <v>1219562</v>
      </c>
      <c r="C561" s="2">
        <f>IF(ISNA(VLOOKUP(A561,vlookup_c!A:B,2,FALSE)),0,(VLOOKUP(A561,vlookup_c!A:B,2,FALSE)))</f>
        <v>1219562</v>
      </c>
      <c r="D561" s="2">
        <f>VLOOKUP(A561,vlookup_c!C:D,2,FALSE)</f>
        <v>0</v>
      </c>
      <c r="E561" s="2">
        <f t="shared" si="24"/>
        <v>0</v>
      </c>
      <c r="F561" t="str">
        <f t="shared" si="25"/>
        <v>aman</v>
      </c>
      <c r="G561" t="str">
        <f t="shared" si="26"/>
        <v>update</v>
      </c>
    </row>
    <row r="562" spans="1:7" x14ac:dyDescent="0.25">
      <c r="A562" s="1" t="s">
        <v>12314</v>
      </c>
      <c r="B562" s="2">
        <v>304175</v>
      </c>
      <c r="C562" s="2">
        <f>IF(ISNA(VLOOKUP(A562,vlookup_c!A:B,2,FALSE)),0,(VLOOKUP(A562,vlookup_c!A:B,2,FALSE)))</f>
        <v>304175</v>
      </c>
      <c r="D562" s="2">
        <f>VLOOKUP(A562,vlookup_c!C:D,2,FALSE)</f>
        <v>0</v>
      </c>
      <c r="E562" s="2">
        <f t="shared" si="24"/>
        <v>0</v>
      </c>
      <c r="F562" t="str">
        <f t="shared" si="25"/>
        <v>aman</v>
      </c>
      <c r="G562" t="str">
        <f t="shared" si="26"/>
        <v>update</v>
      </c>
    </row>
    <row r="563" spans="1:7" x14ac:dyDescent="0.25">
      <c r="A563" s="1" t="s">
        <v>12315</v>
      </c>
      <c r="B563" s="2">
        <v>84187</v>
      </c>
      <c r="C563" s="2">
        <f>IF(ISNA(VLOOKUP(A563,vlookup_c!A:B,2,FALSE)),0,(VLOOKUP(A563,vlookup_c!A:B,2,FALSE)))</f>
        <v>84187</v>
      </c>
      <c r="D563" s="2">
        <f>VLOOKUP(A563,vlookup_c!C:D,2,FALSE)</f>
        <v>0</v>
      </c>
      <c r="E563" s="2">
        <f t="shared" si="24"/>
        <v>0</v>
      </c>
      <c r="F563" t="str">
        <f t="shared" si="25"/>
        <v>aman</v>
      </c>
      <c r="G563" t="str">
        <f t="shared" si="26"/>
        <v>update</v>
      </c>
    </row>
    <row r="564" spans="1:7" x14ac:dyDescent="0.25">
      <c r="A564" s="1" t="s">
        <v>12316</v>
      </c>
      <c r="B564" s="2">
        <v>944382</v>
      </c>
      <c r="C564" s="2">
        <f>IF(ISNA(VLOOKUP(A564,vlookup_c!A:B,2,FALSE)),0,(VLOOKUP(A564,vlookup_c!A:B,2,FALSE)))</f>
        <v>944382</v>
      </c>
      <c r="D564" s="2">
        <f>VLOOKUP(A564,vlookup_c!C:D,2,FALSE)</f>
        <v>0</v>
      </c>
      <c r="E564" s="2">
        <f t="shared" si="24"/>
        <v>0</v>
      </c>
      <c r="F564" t="str">
        <f t="shared" si="25"/>
        <v>aman</v>
      </c>
      <c r="G564" t="str">
        <f t="shared" si="26"/>
        <v>update</v>
      </c>
    </row>
    <row r="565" spans="1:7" x14ac:dyDescent="0.25">
      <c r="A565" s="1" t="s">
        <v>12317</v>
      </c>
      <c r="B565" s="2">
        <v>909724</v>
      </c>
      <c r="C565" s="2">
        <f>IF(ISNA(VLOOKUP(A565,vlookup_c!A:B,2,FALSE)),0,(VLOOKUP(A565,vlookup_c!A:B,2,FALSE)))</f>
        <v>909724</v>
      </c>
      <c r="D565" s="2">
        <f>VLOOKUP(A565,vlookup_c!C:D,2,FALSE)</f>
        <v>0</v>
      </c>
      <c r="E565" s="2">
        <f t="shared" si="24"/>
        <v>0</v>
      </c>
      <c r="F565" t="str">
        <f t="shared" si="25"/>
        <v>aman</v>
      </c>
      <c r="G565" t="str">
        <f t="shared" si="26"/>
        <v>update</v>
      </c>
    </row>
    <row r="566" spans="1:7" x14ac:dyDescent="0.25">
      <c r="A566" s="1" t="s">
        <v>12318</v>
      </c>
      <c r="B566" s="2">
        <v>203353</v>
      </c>
      <c r="C566" s="2">
        <f>IF(ISNA(VLOOKUP(A566,vlookup_c!A:B,2,FALSE)),0,(VLOOKUP(A566,vlookup_c!A:B,2,FALSE)))</f>
        <v>203353</v>
      </c>
      <c r="D566" s="2">
        <f>VLOOKUP(A566,vlookup_c!C:D,2,FALSE)</f>
        <v>0</v>
      </c>
      <c r="E566" s="2">
        <f t="shared" si="24"/>
        <v>0</v>
      </c>
      <c r="F566" t="str">
        <f t="shared" si="25"/>
        <v>aman</v>
      </c>
      <c r="G566" t="str">
        <f t="shared" si="26"/>
        <v>update</v>
      </c>
    </row>
    <row r="567" spans="1:7" x14ac:dyDescent="0.25">
      <c r="A567" s="1" t="s">
        <v>12319</v>
      </c>
      <c r="B567" s="2">
        <v>437287</v>
      </c>
      <c r="C567" s="2">
        <f>IF(ISNA(VLOOKUP(A567,vlookup_c!A:B,2,FALSE)),0,(VLOOKUP(A567,vlookup_c!A:B,2,FALSE)))</f>
        <v>437287</v>
      </c>
      <c r="D567" s="2">
        <f>VLOOKUP(A567,vlookup_c!C:D,2,FALSE)</f>
        <v>0</v>
      </c>
      <c r="E567" s="2">
        <f t="shared" si="24"/>
        <v>0</v>
      </c>
      <c r="F567" t="str">
        <f t="shared" si="25"/>
        <v>aman</v>
      </c>
      <c r="G567" t="str">
        <f t="shared" si="26"/>
        <v>update</v>
      </c>
    </row>
    <row r="568" spans="1:7" x14ac:dyDescent="0.25">
      <c r="A568" s="1" t="s">
        <v>12320</v>
      </c>
      <c r="B568" s="2">
        <v>692004</v>
      </c>
      <c r="C568" s="2">
        <f>IF(ISNA(VLOOKUP(A568,vlookup_c!A:B,2,FALSE)),0,(VLOOKUP(A568,vlookup_c!A:B,2,FALSE)))</f>
        <v>692004</v>
      </c>
      <c r="D568" s="2">
        <f>VLOOKUP(A568,vlookup_c!C:D,2,FALSE)</f>
        <v>0</v>
      </c>
      <c r="E568" s="2">
        <f t="shared" si="24"/>
        <v>0</v>
      </c>
      <c r="F568" t="str">
        <f t="shared" si="25"/>
        <v>aman</v>
      </c>
      <c r="G568" t="str">
        <f t="shared" si="26"/>
        <v>update</v>
      </c>
    </row>
    <row r="569" spans="1:7" x14ac:dyDescent="0.25">
      <c r="A569" s="1" t="s">
        <v>12321</v>
      </c>
      <c r="B569" s="2">
        <v>1158126</v>
      </c>
      <c r="C569" s="2">
        <f>IF(ISNA(VLOOKUP(A569,vlookup_c!A:B,2,FALSE)),0,(VLOOKUP(A569,vlookup_c!A:B,2,FALSE)))</f>
        <v>1158126</v>
      </c>
      <c r="D569" s="2">
        <f>VLOOKUP(A569,vlookup_c!C:D,2,FALSE)</f>
        <v>0</v>
      </c>
      <c r="E569" s="2">
        <f t="shared" si="24"/>
        <v>0</v>
      </c>
      <c r="F569" t="str">
        <f t="shared" si="25"/>
        <v>aman</v>
      </c>
      <c r="G569" t="str">
        <f t="shared" si="26"/>
        <v>update</v>
      </c>
    </row>
    <row r="570" spans="1:7" x14ac:dyDescent="0.25">
      <c r="A570" s="1" t="s">
        <v>12322</v>
      </c>
      <c r="B570" s="2">
        <v>310261</v>
      </c>
      <c r="C570" s="2">
        <f>IF(ISNA(VLOOKUP(A570,vlookup_c!A:B,2,FALSE)),0,(VLOOKUP(A570,vlookup_c!A:B,2,FALSE)))</f>
        <v>310261</v>
      </c>
      <c r="D570" s="2">
        <f>VLOOKUP(A570,vlookup_c!C:D,2,FALSE)</f>
        <v>0</v>
      </c>
      <c r="E570" s="2">
        <f t="shared" si="24"/>
        <v>0</v>
      </c>
      <c r="F570" t="str">
        <f t="shared" si="25"/>
        <v>aman</v>
      </c>
      <c r="G570" t="str">
        <f t="shared" si="26"/>
        <v>update</v>
      </c>
    </row>
    <row r="571" spans="1:7" x14ac:dyDescent="0.25">
      <c r="A571" s="1" t="s">
        <v>12323</v>
      </c>
      <c r="B571" s="2">
        <v>198954</v>
      </c>
      <c r="C571" s="2">
        <f>IF(ISNA(VLOOKUP(A571,vlookup_c!A:B,2,FALSE)),0,(VLOOKUP(A571,vlookup_c!A:B,2,FALSE)))</f>
        <v>198954</v>
      </c>
      <c r="D571" s="2">
        <f>VLOOKUP(A571,vlookup_c!C:D,2,FALSE)</f>
        <v>0</v>
      </c>
      <c r="E571" s="2">
        <f t="shared" si="24"/>
        <v>0</v>
      </c>
      <c r="F571" t="str">
        <f t="shared" si="25"/>
        <v>aman</v>
      </c>
      <c r="G571" t="str">
        <f t="shared" si="26"/>
        <v>update</v>
      </c>
    </row>
    <row r="572" spans="1:7" x14ac:dyDescent="0.25">
      <c r="A572" s="1" t="s">
        <v>12324</v>
      </c>
      <c r="B572" s="2">
        <v>304834</v>
      </c>
      <c r="C572" s="2">
        <f>IF(ISNA(VLOOKUP(A572,vlookup_c!A:B,2,FALSE)),0,(VLOOKUP(A572,vlookup_c!A:B,2,FALSE)))</f>
        <v>304834</v>
      </c>
      <c r="D572" s="2">
        <f>VLOOKUP(A572,vlookup_c!C:D,2,FALSE)</f>
        <v>0</v>
      </c>
      <c r="E572" s="2">
        <f t="shared" si="24"/>
        <v>0</v>
      </c>
      <c r="F572" t="str">
        <f t="shared" si="25"/>
        <v>aman</v>
      </c>
      <c r="G572" t="str">
        <f t="shared" si="26"/>
        <v>update</v>
      </c>
    </row>
    <row r="573" spans="1:7" x14ac:dyDescent="0.25">
      <c r="A573" s="1" t="s">
        <v>12325</v>
      </c>
      <c r="B573" s="2">
        <v>1396041</v>
      </c>
      <c r="C573" s="2">
        <f>IF(ISNA(VLOOKUP(A573,vlookup_c!A:B,2,FALSE)),0,(VLOOKUP(A573,vlookup_c!A:B,2,FALSE)))</f>
        <v>1396041</v>
      </c>
      <c r="D573" s="2">
        <f>VLOOKUP(A573,vlookup_c!C:D,2,FALSE)</f>
        <v>0</v>
      </c>
      <c r="E573" s="2">
        <f t="shared" si="24"/>
        <v>0</v>
      </c>
      <c r="F573" t="str">
        <f t="shared" si="25"/>
        <v>aman</v>
      </c>
      <c r="G573" t="str">
        <f t="shared" si="26"/>
        <v>update</v>
      </c>
    </row>
    <row r="574" spans="1:7" x14ac:dyDescent="0.25">
      <c r="A574" s="1" t="s">
        <v>12326</v>
      </c>
      <c r="B574" s="2">
        <v>245890</v>
      </c>
      <c r="C574" s="2">
        <f>IF(ISNA(VLOOKUP(A574,vlookup_c!A:B,2,FALSE)),0,(VLOOKUP(A574,vlookup_c!A:B,2,FALSE)))</f>
        <v>245890</v>
      </c>
      <c r="D574" s="2">
        <f>VLOOKUP(A574,vlookup_c!C:D,2,FALSE)</f>
        <v>0</v>
      </c>
      <c r="E574" s="2">
        <f t="shared" si="24"/>
        <v>0</v>
      </c>
      <c r="F574" t="str">
        <f t="shared" si="25"/>
        <v>aman</v>
      </c>
      <c r="G574" t="str">
        <f t="shared" si="26"/>
        <v>update</v>
      </c>
    </row>
    <row r="575" spans="1:7" x14ac:dyDescent="0.25">
      <c r="A575" s="1" t="s">
        <v>12327</v>
      </c>
      <c r="B575" s="2">
        <v>996642</v>
      </c>
      <c r="C575" s="2">
        <f>IF(ISNA(VLOOKUP(A575,vlookup_c!A:B,2,FALSE)),0,(VLOOKUP(A575,vlookup_c!A:B,2,FALSE)))</f>
        <v>996642</v>
      </c>
      <c r="D575" s="2">
        <f>VLOOKUP(A575,vlookup_c!C:D,2,FALSE)</f>
        <v>0</v>
      </c>
      <c r="E575" s="2">
        <f t="shared" si="24"/>
        <v>0</v>
      </c>
      <c r="F575" t="str">
        <f t="shared" si="25"/>
        <v>aman</v>
      </c>
      <c r="G575" t="str">
        <f t="shared" si="26"/>
        <v>update</v>
      </c>
    </row>
    <row r="576" spans="1:7" x14ac:dyDescent="0.25">
      <c r="A576" s="1" t="s">
        <v>12328</v>
      </c>
      <c r="B576" s="2">
        <v>2818741</v>
      </c>
      <c r="C576" s="2">
        <f>IF(ISNA(VLOOKUP(A576,vlookup_c!A:B,2,FALSE)),0,(VLOOKUP(A576,vlookup_c!A:B,2,FALSE)))</f>
        <v>2818741</v>
      </c>
      <c r="D576" s="2">
        <f>VLOOKUP(A576,vlookup_c!C:D,2,FALSE)</f>
        <v>0</v>
      </c>
      <c r="E576" s="2">
        <f t="shared" si="24"/>
        <v>0</v>
      </c>
      <c r="F576" t="str">
        <f t="shared" si="25"/>
        <v>aman</v>
      </c>
      <c r="G576" t="str">
        <f t="shared" si="26"/>
        <v>update</v>
      </c>
    </row>
    <row r="577" spans="1:7" x14ac:dyDescent="0.25">
      <c r="A577" s="1" t="s">
        <v>12329</v>
      </c>
      <c r="B577" s="2">
        <v>1016812</v>
      </c>
      <c r="C577" s="2">
        <f>IF(ISNA(VLOOKUP(A577,vlookup_c!A:B,2,FALSE)),0,(VLOOKUP(A577,vlookup_c!A:B,2,FALSE)))</f>
        <v>1016812</v>
      </c>
      <c r="D577" s="2">
        <f>VLOOKUP(A577,vlookup_c!C:D,2,FALSE)</f>
        <v>0</v>
      </c>
      <c r="E577" s="2">
        <f t="shared" si="24"/>
        <v>0</v>
      </c>
      <c r="F577" t="str">
        <f t="shared" si="25"/>
        <v>aman</v>
      </c>
      <c r="G577" t="str">
        <f t="shared" si="26"/>
        <v>update</v>
      </c>
    </row>
    <row r="578" spans="1:7" x14ac:dyDescent="0.25">
      <c r="A578" s="1" t="s">
        <v>12330</v>
      </c>
      <c r="B578" s="2">
        <v>632162</v>
      </c>
      <c r="C578" s="2">
        <f>IF(ISNA(VLOOKUP(A578,vlookup_c!A:B,2,FALSE)),0,(VLOOKUP(A578,vlookup_c!A:B,2,FALSE)))</f>
        <v>632162</v>
      </c>
      <c r="D578" s="2">
        <f>VLOOKUP(A578,vlookup_c!C:D,2,FALSE)</f>
        <v>0</v>
      </c>
      <c r="E578" s="2">
        <f t="shared" si="24"/>
        <v>0</v>
      </c>
      <c r="F578" t="str">
        <f t="shared" si="25"/>
        <v>aman</v>
      </c>
      <c r="G578" t="str">
        <f t="shared" si="26"/>
        <v>update</v>
      </c>
    </row>
    <row r="579" spans="1:7" x14ac:dyDescent="0.25">
      <c r="A579" s="1" t="s">
        <v>12331</v>
      </c>
      <c r="B579" s="2">
        <v>203736</v>
      </c>
      <c r="C579" s="2">
        <f>IF(ISNA(VLOOKUP(A579,vlookup_c!A:B,2,FALSE)),0,(VLOOKUP(A579,vlookup_c!A:B,2,FALSE)))</f>
        <v>203736</v>
      </c>
      <c r="D579" s="2">
        <f>VLOOKUP(A579,vlookup_c!C:D,2,FALSE)</f>
        <v>0</v>
      </c>
      <c r="E579" s="2">
        <f t="shared" ref="E579:E642" si="27">B579-C579</f>
        <v>0</v>
      </c>
      <c r="F579" t="str">
        <f t="shared" ref="F579:F642" si="28">IF(B579=C579,"aman",IF(B579&lt;C579,"aman","cek"))</f>
        <v>aman</v>
      </c>
      <c r="G579" t="str">
        <f t="shared" ref="G579:G642" si="29">IF(D579=B579,"no update","update")</f>
        <v>update</v>
      </c>
    </row>
    <row r="580" spans="1:7" x14ac:dyDescent="0.25">
      <c r="A580" s="1" t="s">
        <v>12332</v>
      </c>
      <c r="B580" s="2">
        <v>47234</v>
      </c>
      <c r="C580" s="2">
        <f>IF(ISNA(VLOOKUP(A580,vlookup_c!A:B,2,FALSE)),0,(VLOOKUP(A580,vlookup_c!A:B,2,FALSE)))</f>
        <v>47234</v>
      </c>
      <c r="D580" s="2">
        <f>VLOOKUP(A580,vlookup_c!C:D,2,FALSE)</f>
        <v>0</v>
      </c>
      <c r="E580" s="2">
        <f t="shared" si="27"/>
        <v>0</v>
      </c>
      <c r="F580" t="str">
        <f t="shared" si="28"/>
        <v>aman</v>
      </c>
      <c r="G580" t="str">
        <f t="shared" si="29"/>
        <v>update</v>
      </c>
    </row>
    <row r="581" spans="1:7" x14ac:dyDescent="0.25">
      <c r="A581" s="1" t="s">
        <v>12333</v>
      </c>
      <c r="B581" s="2">
        <v>166304</v>
      </c>
      <c r="C581" s="2">
        <f>IF(ISNA(VLOOKUP(A581,vlookup_c!A:B,2,FALSE)),0,(VLOOKUP(A581,vlookup_c!A:B,2,FALSE)))</f>
        <v>229808</v>
      </c>
      <c r="D581" s="2">
        <f>VLOOKUP(A581,vlookup_c!C:D,2,FALSE)</f>
        <v>0</v>
      </c>
      <c r="E581" s="2">
        <f t="shared" si="27"/>
        <v>-63504</v>
      </c>
      <c r="F581" t="str">
        <f t="shared" si="28"/>
        <v>aman</v>
      </c>
      <c r="G581" t="str">
        <f t="shared" si="29"/>
        <v>update</v>
      </c>
    </row>
    <row r="582" spans="1:7" x14ac:dyDescent="0.25">
      <c r="A582" s="1" t="s">
        <v>12334</v>
      </c>
      <c r="B582" s="2">
        <v>435773</v>
      </c>
      <c r="C582" s="2">
        <f>IF(ISNA(VLOOKUP(A582,vlookup_c!A:B,2,FALSE)),0,(VLOOKUP(A582,vlookup_c!A:B,2,FALSE)))</f>
        <v>435773</v>
      </c>
      <c r="D582" s="2">
        <f>VLOOKUP(A582,vlookup_c!C:D,2,FALSE)</f>
        <v>0</v>
      </c>
      <c r="E582" s="2">
        <f t="shared" si="27"/>
        <v>0</v>
      </c>
      <c r="F582" t="str">
        <f t="shared" si="28"/>
        <v>aman</v>
      </c>
      <c r="G582" t="str">
        <f t="shared" si="29"/>
        <v>update</v>
      </c>
    </row>
    <row r="583" spans="1:7" x14ac:dyDescent="0.25">
      <c r="A583" s="1" t="s">
        <v>12335</v>
      </c>
      <c r="B583" s="2">
        <v>1124178</v>
      </c>
      <c r="C583" s="2">
        <f>IF(ISNA(VLOOKUP(A583,vlookup_c!A:B,2,FALSE)),0,(VLOOKUP(A583,vlookup_c!A:B,2,FALSE)))</f>
        <v>1124178</v>
      </c>
      <c r="D583" s="2">
        <f>VLOOKUP(A583,vlookup_c!C:D,2,FALSE)</f>
        <v>0</v>
      </c>
      <c r="E583" s="2">
        <f t="shared" si="27"/>
        <v>0</v>
      </c>
      <c r="F583" t="str">
        <f t="shared" si="28"/>
        <v>aman</v>
      </c>
      <c r="G583" t="str">
        <f t="shared" si="29"/>
        <v>update</v>
      </c>
    </row>
    <row r="584" spans="1:7" x14ac:dyDescent="0.25">
      <c r="A584" s="1" t="s">
        <v>12336</v>
      </c>
      <c r="B584" s="2">
        <v>32196</v>
      </c>
      <c r="C584" s="2">
        <f>IF(ISNA(VLOOKUP(A584,vlookup_c!A:B,2,FALSE)),0,(VLOOKUP(A584,vlookup_c!A:B,2,FALSE)))</f>
        <v>32196</v>
      </c>
      <c r="D584" s="2">
        <f>VLOOKUP(A584,vlookup_c!C:D,2,FALSE)</f>
        <v>0</v>
      </c>
      <c r="E584" s="2">
        <f t="shared" si="27"/>
        <v>0</v>
      </c>
      <c r="F584" t="str">
        <f t="shared" si="28"/>
        <v>aman</v>
      </c>
      <c r="G584" t="str">
        <f t="shared" si="29"/>
        <v>update</v>
      </c>
    </row>
    <row r="585" spans="1:7" x14ac:dyDescent="0.25">
      <c r="A585" s="1" t="s">
        <v>12337</v>
      </c>
      <c r="B585" s="2">
        <v>386675</v>
      </c>
      <c r="C585" s="2">
        <f>IF(ISNA(VLOOKUP(A585,vlookup_c!A:B,2,FALSE)),0,(VLOOKUP(A585,vlookup_c!A:B,2,FALSE)))</f>
        <v>386675</v>
      </c>
      <c r="D585" s="2">
        <f>VLOOKUP(A585,vlookup_c!C:D,2,FALSE)</f>
        <v>0</v>
      </c>
      <c r="E585" s="2">
        <f t="shared" si="27"/>
        <v>0</v>
      </c>
      <c r="F585" t="str">
        <f t="shared" si="28"/>
        <v>aman</v>
      </c>
      <c r="G585" t="str">
        <f t="shared" si="29"/>
        <v>update</v>
      </c>
    </row>
    <row r="586" spans="1:7" x14ac:dyDescent="0.25">
      <c r="A586" s="1" t="s">
        <v>12338</v>
      </c>
      <c r="B586" s="2">
        <v>500000</v>
      </c>
      <c r="C586" s="2">
        <f>IF(ISNA(VLOOKUP(A586,vlookup_c!A:B,2,FALSE)),0,(VLOOKUP(A586,vlookup_c!A:B,2,FALSE)))</f>
        <v>500000</v>
      </c>
      <c r="D586" s="2">
        <f>VLOOKUP(A586,vlookup_c!C:D,2,FALSE)</f>
        <v>0</v>
      </c>
      <c r="E586" s="2">
        <f t="shared" si="27"/>
        <v>0</v>
      </c>
      <c r="F586" t="str">
        <f t="shared" si="28"/>
        <v>aman</v>
      </c>
      <c r="G586" t="str">
        <f t="shared" si="29"/>
        <v>update</v>
      </c>
    </row>
    <row r="587" spans="1:7" x14ac:dyDescent="0.25">
      <c r="A587" s="1" t="s">
        <v>8469</v>
      </c>
      <c r="B587" s="2">
        <v>284268</v>
      </c>
      <c r="C587" s="2">
        <f>IF(ISNA(VLOOKUP(A587,vlookup_c!A:B,2,FALSE)),0,(VLOOKUP(A587,vlookup_c!A:B,2,FALSE)))</f>
        <v>300000</v>
      </c>
      <c r="D587" s="2">
        <f>VLOOKUP(A587,vlookup_c!C:D,2,FALSE)</f>
        <v>0</v>
      </c>
      <c r="E587" s="2">
        <f t="shared" si="27"/>
        <v>-15732</v>
      </c>
      <c r="F587" t="str">
        <f t="shared" si="28"/>
        <v>aman</v>
      </c>
      <c r="G587" t="str">
        <f t="shared" si="29"/>
        <v>update</v>
      </c>
    </row>
    <row r="588" spans="1:7" x14ac:dyDescent="0.25">
      <c r="A588" s="1" t="s">
        <v>12339</v>
      </c>
      <c r="B588" s="2">
        <v>595016</v>
      </c>
      <c r="C588" s="2">
        <f>IF(ISNA(VLOOKUP(A588,vlookup_c!A:B,2,FALSE)),0,(VLOOKUP(A588,vlookup_c!A:B,2,FALSE)))</f>
        <v>595016</v>
      </c>
      <c r="D588" s="2">
        <f>VLOOKUP(A588,vlookup_c!C:D,2,FALSE)</f>
        <v>0</v>
      </c>
      <c r="E588" s="2">
        <f t="shared" si="27"/>
        <v>0</v>
      </c>
      <c r="F588" t="str">
        <f t="shared" si="28"/>
        <v>aman</v>
      </c>
      <c r="G588" t="str">
        <f t="shared" si="29"/>
        <v>update</v>
      </c>
    </row>
    <row r="589" spans="1:7" x14ac:dyDescent="0.25">
      <c r="A589" s="1" t="s">
        <v>12340</v>
      </c>
      <c r="B589" s="2">
        <v>1036486</v>
      </c>
      <c r="C589" s="2">
        <f>IF(ISNA(VLOOKUP(A589,vlookup_c!A:B,2,FALSE)),0,(VLOOKUP(A589,vlookup_c!A:B,2,FALSE)))</f>
        <v>1036486</v>
      </c>
      <c r="D589" s="2">
        <f>VLOOKUP(A589,vlookup_c!C:D,2,FALSE)</f>
        <v>0</v>
      </c>
      <c r="E589" s="2">
        <f t="shared" si="27"/>
        <v>0</v>
      </c>
      <c r="F589" t="str">
        <f t="shared" si="28"/>
        <v>aman</v>
      </c>
      <c r="G589" t="str">
        <f t="shared" si="29"/>
        <v>update</v>
      </c>
    </row>
    <row r="590" spans="1:7" x14ac:dyDescent="0.25">
      <c r="A590" s="1" t="s">
        <v>12341</v>
      </c>
      <c r="B590" s="2">
        <v>2193231</v>
      </c>
      <c r="C590" s="2">
        <f>IF(ISNA(VLOOKUP(A590,vlookup_c!A:B,2,FALSE)),0,(VLOOKUP(A590,vlookup_c!A:B,2,FALSE)))</f>
        <v>2193231</v>
      </c>
      <c r="D590" s="2">
        <f>VLOOKUP(A590,vlookup_c!C:D,2,FALSE)</f>
        <v>0</v>
      </c>
      <c r="E590" s="2">
        <f t="shared" si="27"/>
        <v>0</v>
      </c>
      <c r="F590" t="str">
        <f t="shared" si="28"/>
        <v>aman</v>
      </c>
      <c r="G590" t="str">
        <f t="shared" si="29"/>
        <v>update</v>
      </c>
    </row>
    <row r="591" spans="1:7" x14ac:dyDescent="0.25">
      <c r="A591" s="1" t="s">
        <v>12342</v>
      </c>
      <c r="B591" s="2">
        <v>504683</v>
      </c>
      <c r="C591" s="2">
        <f>IF(ISNA(VLOOKUP(A591,vlookup_c!A:B,2,FALSE)),0,(VLOOKUP(A591,vlookup_c!A:B,2,FALSE)))</f>
        <v>504683</v>
      </c>
      <c r="D591" s="2">
        <f>VLOOKUP(A591,vlookup_c!C:D,2,FALSE)</f>
        <v>0</v>
      </c>
      <c r="E591" s="2">
        <f t="shared" si="27"/>
        <v>0</v>
      </c>
      <c r="F591" t="str">
        <f t="shared" si="28"/>
        <v>aman</v>
      </c>
      <c r="G591" t="str">
        <f t="shared" si="29"/>
        <v>update</v>
      </c>
    </row>
    <row r="592" spans="1:7" x14ac:dyDescent="0.25">
      <c r="A592" s="1" t="s">
        <v>12343</v>
      </c>
      <c r="B592" s="2">
        <v>1419563</v>
      </c>
      <c r="C592" s="2">
        <f>IF(ISNA(VLOOKUP(A592,vlookup_c!A:B,2,FALSE)),0,(VLOOKUP(A592,vlookup_c!A:B,2,FALSE)))</f>
        <v>1419563</v>
      </c>
      <c r="D592" s="2">
        <f>VLOOKUP(A592,vlookup_c!C:D,2,FALSE)</f>
        <v>0</v>
      </c>
      <c r="E592" s="2">
        <f t="shared" si="27"/>
        <v>0</v>
      </c>
      <c r="F592" t="str">
        <f t="shared" si="28"/>
        <v>aman</v>
      </c>
      <c r="G592" t="str">
        <f t="shared" si="29"/>
        <v>update</v>
      </c>
    </row>
    <row r="593" spans="1:7" x14ac:dyDescent="0.25">
      <c r="A593" s="1" t="s">
        <v>12344</v>
      </c>
      <c r="B593" s="2">
        <v>255568</v>
      </c>
      <c r="C593" s="2">
        <f>IF(ISNA(VLOOKUP(A593,vlookup_c!A:B,2,FALSE)),0,(VLOOKUP(A593,vlookup_c!A:B,2,FALSE)))</f>
        <v>255568</v>
      </c>
      <c r="D593" s="2">
        <f>VLOOKUP(A593,vlookup_c!C:D,2,FALSE)</f>
        <v>0</v>
      </c>
      <c r="E593" s="2">
        <f t="shared" si="27"/>
        <v>0</v>
      </c>
      <c r="F593" t="str">
        <f t="shared" si="28"/>
        <v>aman</v>
      </c>
      <c r="G593" t="str">
        <f t="shared" si="29"/>
        <v>update</v>
      </c>
    </row>
    <row r="594" spans="1:7" x14ac:dyDescent="0.25">
      <c r="A594" s="1" t="s">
        <v>12345</v>
      </c>
      <c r="B594" s="2">
        <v>1085329</v>
      </c>
      <c r="C594" s="2">
        <f>IF(ISNA(VLOOKUP(A594,vlookup_c!A:B,2,FALSE)),0,(VLOOKUP(A594,vlookup_c!A:B,2,FALSE)))</f>
        <v>1085329</v>
      </c>
      <c r="D594" s="2">
        <f>VLOOKUP(A594,vlookup_c!C:D,2,FALSE)</f>
        <v>0</v>
      </c>
      <c r="E594" s="2">
        <f t="shared" si="27"/>
        <v>0</v>
      </c>
      <c r="F594" t="str">
        <f t="shared" si="28"/>
        <v>aman</v>
      </c>
      <c r="G594" t="str">
        <f t="shared" si="29"/>
        <v>update</v>
      </c>
    </row>
    <row r="595" spans="1:7" x14ac:dyDescent="0.25">
      <c r="A595" s="1" t="s">
        <v>12346</v>
      </c>
      <c r="B595" s="2">
        <v>444726</v>
      </c>
      <c r="C595" s="2">
        <f>IF(ISNA(VLOOKUP(A595,vlookup_c!A:B,2,FALSE)),0,(VLOOKUP(A595,vlookup_c!A:B,2,FALSE)))</f>
        <v>444726</v>
      </c>
      <c r="D595" s="2">
        <f>VLOOKUP(A595,vlookup_c!C:D,2,FALSE)</f>
        <v>0</v>
      </c>
      <c r="E595" s="2">
        <f t="shared" si="27"/>
        <v>0</v>
      </c>
      <c r="F595" t="str">
        <f t="shared" si="28"/>
        <v>aman</v>
      </c>
      <c r="G595" t="str">
        <f t="shared" si="29"/>
        <v>update</v>
      </c>
    </row>
    <row r="596" spans="1:7" x14ac:dyDescent="0.25">
      <c r="A596" s="1" t="s">
        <v>12347</v>
      </c>
      <c r="B596" s="2">
        <v>657974</v>
      </c>
      <c r="C596" s="2">
        <f>IF(ISNA(VLOOKUP(A596,vlookup_c!A:B,2,FALSE)),0,(VLOOKUP(A596,vlookup_c!A:B,2,FALSE)))</f>
        <v>657974</v>
      </c>
      <c r="D596" s="2">
        <f>VLOOKUP(A596,vlookup_c!C:D,2,FALSE)</f>
        <v>0</v>
      </c>
      <c r="E596" s="2">
        <f t="shared" si="27"/>
        <v>0</v>
      </c>
      <c r="F596" t="str">
        <f t="shared" si="28"/>
        <v>aman</v>
      </c>
      <c r="G596" t="str">
        <f t="shared" si="29"/>
        <v>update</v>
      </c>
    </row>
    <row r="597" spans="1:7" x14ac:dyDescent="0.25">
      <c r="A597" s="1" t="s">
        <v>5571</v>
      </c>
      <c r="B597" s="2">
        <v>304249</v>
      </c>
      <c r="C597" s="2">
        <f>IF(ISNA(VLOOKUP(A597,vlookup_c!A:B,2,FALSE)),0,(VLOOKUP(A597,vlookup_c!A:B,2,FALSE)))</f>
        <v>1292249</v>
      </c>
      <c r="D597" s="2">
        <f>VLOOKUP(A597,vlookup_c!C:D,2,FALSE)</f>
        <v>0</v>
      </c>
      <c r="E597" s="2">
        <f t="shared" si="27"/>
        <v>-988000</v>
      </c>
      <c r="F597" t="str">
        <f t="shared" si="28"/>
        <v>aman</v>
      </c>
      <c r="G597" t="str">
        <f t="shared" si="29"/>
        <v>update</v>
      </c>
    </row>
    <row r="598" spans="1:7" x14ac:dyDescent="0.25">
      <c r="A598" s="1" t="s">
        <v>12348</v>
      </c>
      <c r="B598" s="2">
        <v>1700000</v>
      </c>
      <c r="C598" s="2">
        <f>IF(ISNA(VLOOKUP(A598,vlookup_c!A:B,2,FALSE)),0,(VLOOKUP(A598,vlookup_c!A:B,2,FALSE)))</f>
        <v>1700000</v>
      </c>
      <c r="D598" s="2">
        <f>VLOOKUP(A598,vlookup_c!C:D,2,FALSE)</f>
        <v>0</v>
      </c>
      <c r="E598" s="2">
        <f t="shared" si="27"/>
        <v>0</v>
      </c>
      <c r="F598" t="str">
        <f t="shared" si="28"/>
        <v>aman</v>
      </c>
      <c r="G598" t="str">
        <f t="shared" si="29"/>
        <v>update</v>
      </c>
    </row>
    <row r="599" spans="1:7" x14ac:dyDescent="0.25">
      <c r="A599" s="1" t="s">
        <v>12349</v>
      </c>
      <c r="B599" s="2">
        <v>698779</v>
      </c>
      <c r="C599" s="2">
        <f>IF(ISNA(VLOOKUP(A599,vlookup_c!A:B,2,FALSE)),0,(VLOOKUP(A599,vlookup_c!A:B,2,FALSE)))</f>
        <v>698779</v>
      </c>
      <c r="D599" s="2">
        <f>VLOOKUP(A599,vlookup_c!C:D,2,FALSE)</f>
        <v>0</v>
      </c>
      <c r="E599" s="2">
        <f t="shared" si="27"/>
        <v>0</v>
      </c>
      <c r="F599" t="str">
        <f t="shared" si="28"/>
        <v>aman</v>
      </c>
      <c r="G599" t="str">
        <f t="shared" si="29"/>
        <v>update</v>
      </c>
    </row>
    <row r="600" spans="1:7" x14ac:dyDescent="0.25">
      <c r="A600" s="1" t="s">
        <v>12350</v>
      </c>
      <c r="B600" s="2">
        <v>1535587</v>
      </c>
      <c r="C600" s="2">
        <f>IF(ISNA(VLOOKUP(A600,vlookup_c!A:B,2,FALSE)),0,(VLOOKUP(A600,vlookup_c!A:B,2,FALSE)))</f>
        <v>1535587</v>
      </c>
      <c r="D600" s="2">
        <f>VLOOKUP(A600,vlookup_c!C:D,2,FALSE)</f>
        <v>0</v>
      </c>
      <c r="E600" s="2">
        <f t="shared" si="27"/>
        <v>0</v>
      </c>
      <c r="F600" t="str">
        <f t="shared" si="28"/>
        <v>aman</v>
      </c>
      <c r="G600" t="str">
        <f t="shared" si="29"/>
        <v>update</v>
      </c>
    </row>
    <row r="601" spans="1:7" x14ac:dyDescent="0.25">
      <c r="A601" s="1" t="s">
        <v>12351</v>
      </c>
      <c r="B601" s="2">
        <v>429467</v>
      </c>
      <c r="C601" s="2">
        <f>IF(ISNA(VLOOKUP(A601,vlookup_c!A:B,2,FALSE)),0,(VLOOKUP(A601,vlookup_c!A:B,2,FALSE)))</f>
        <v>429467</v>
      </c>
      <c r="D601" s="2">
        <f>VLOOKUP(A601,vlookup_c!C:D,2,FALSE)</f>
        <v>0</v>
      </c>
      <c r="E601" s="2">
        <f t="shared" si="27"/>
        <v>0</v>
      </c>
      <c r="F601" t="str">
        <f t="shared" si="28"/>
        <v>aman</v>
      </c>
      <c r="G601" t="str">
        <f t="shared" si="29"/>
        <v>update</v>
      </c>
    </row>
    <row r="602" spans="1:7" x14ac:dyDescent="0.25">
      <c r="A602" s="1" t="s">
        <v>12352</v>
      </c>
      <c r="B602" s="2">
        <v>767044</v>
      </c>
      <c r="C602" s="2">
        <f>IF(ISNA(VLOOKUP(A602,vlookup_c!A:B,2,FALSE)),0,(VLOOKUP(A602,vlookup_c!A:B,2,FALSE)))</f>
        <v>767044</v>
      </c>
      <c r="D602" s="2">
        <f>VLOOKUP(A602,vlookup_c!C:D,2,FALSE)</f>
        <v>0</v>
      </c>
      <c r="E602" s="2">
        <f t="shared" si="27"/>
        <v>0</v>
      </c>
      <c r="F602" t="str">
        <f t="shared" si="28"/>
        <v>aman</v>
      </c>
      <c r="G602" t="str">
        <f t="shared" si="29"/>
        <v>update</v>
      </c>
    </row>
    <row r="603" spans="1:7" x14ac:dyDescent="0.25">
      <c r="A603" s="1" t="s">
        <v>12353</v>
      </c>
      <c r="B603" s="2">
        <v>538363</v>
      </c>
      <c r="C603" s="2">
        <f>IF(ISNA(VLOOKUP(A603,vlookup_c!A:B,2,FALSE)),0,(VLOOKUP(A603,vlookup_c!A:B,2,FALSE)))</f>
        <v>538363</v>
      </c>
      <c r="D603" s="2">
        <f>VLOOKUP(A603,vlookup_c!C:D,2,FALSE)</f>
        <v>0</v>
      </c>
      <c r="E603" s="2">
        <f t="shared" si="27"/>
        <v>0</v>
      </c>
      <c r="F603" t="str">
        <f t="shared" si="28"/>
        <v>aman</v>
      </c>
      <c r="G603" t="str">
        <f t="shared" si="29"/>
        <v>update</v>
      </c>
    </row>
    <row r="604" spans="1:7" x14ac:dyDescent="0.25">
      <c r="A604" s="1" t="s">
        <v>12354</v>
      </c>
      <c r="B604" s="2">
        <v>369319</v>
      </c>
      <c r="C604" s="2">
        <f>IF(ISNA(VLOOKUP(A604,vlookup_c!A:B,2,FALSE)),0,(VLOOKUP(A604,vlookup_c!A:B,2,FALSE)))</f>
        <v>369319</v>
      </c>
      <c r="D604" s="2">
        <f>VLOOKUP(A604,vlookup_c!C:D,2,FALSE)</f>
        <v>0</v>
      </c>
      <c r="E604" s="2">
        <f t="shared" si="27"/>
        <v>0</v>
      </c>
      <c r="F604" t="str">
        <f t="shared" si="28"/>
        <v>aman</v>
      </c>
      <c r="G604" t="str">
        <f t="shared" si="29"/>
        <v>update</v>
      </c>
    </row>
    <row r="605" spans="1:7" x14ac:dyDescent="0.25">
      <c r="A605" s="1" t="s">
        <v>12355</v>
      </c>
      <c r="B605" s="2">
        <v>96310</v>
      </c>
      <c r="C605" s="2">
        <f>IF(ISNA(VLOOKUP(A605,vlookup_c!A:B,2,FALSE)),0,(VLOOKUP(A605,vlookup_c!A:B,2,FALSE)))</f>
        <v>96310</v>
      </c>
      <c r="D605" s="2">
        <f>VLOOKUP(A605,vlookup_c!C:D,2,FALSE)</f>
        <v>0</v>
      </c>
      <c r="E605" s="2">
        <f t="shared" si="27"/>
        <v>0</v>
      </c>
      <c r="F605" t="str">
        <f t="shared" si="28"/>
        <v>aman</v>
      </c>
      <c r="G605" t="str">
        <f t="shared" si="29"/>
        <v>update</v>
      </c>
    </row>
    <row r="606" spans="1:7" x14ac:dyDescent="0.25">
      <c r="A606" s="1" t="s">
        <v>12356</v>
      </c>
      <c r="B606" s="2">
        <v>806956</v>
      </c>
      <c r="C606" s="2">
        <f>IF(ISNA(VLOOKUP(A606,vlookup_c!A:B,2,FALSE)),0,(VLOOKUP(A606,vlookup_c!A:B,2,FALSE)))</f>
        <v>806956</v>
      </c>
      <c r="D606" s="2">
        <f>VLOOKUP(A606,vlookup_c!C:D,2,FALSE)</f>
        <v>0</v>
      </c>
      <c r="E606" s="2">
        <f t="shared" si="27"/>
        <v>0</v>
      </c>
      <c r="F606" t="str">
        <f t="shared" si="28"/>
        <v>aman</v>
      </c>
      <c r="G606" t="str">
        <f t="shared" si="29"/>
        <v>update</v>
      </c>
    </row>
    <row r="607" spans="1:7" x14ac:dyDescent="0.25">
      <c r="A607" s="1" t="s">
        <v>12357</v>
      </c>
      <c r="B607" s="2">
        <v>564722</v>
      </c>
      <c r="C607" s="2">
        <f>IF(ISNA(VLOOKUP(A607,vlookup_c!A:B,2,FALSE)),0,(VLOOKUP(A607,vlookup_c!A:B,2,FALSE)))</f>
        <v>564722</v>
      </c>
      <c r="D607" s="2">
        <f>VLOOKUP(A607,vlookup_c!C:D,2,FALSE)</f>
        <v>0</v>
      </c>
      <c r="E607" s="2">
        <f t="shared" si="27"/>
        <v>0</v>
      </c>
      <c r="F607" t="str">
        <f t="shared" si="28"/>
        <v>aman</v>
      </c>
      <c r="G607" t="str">
        <f t="shared" si="29"/>
        <v>update</v>
      </c>
    </row>
    <row r="608" spans="1:7" x14ac:dyDescent="0.25">
      <c r="A608" s="1" t="s">
        <v>12358</v>
      </c>
      <c r="B608" s="2">
        <v>18940</v>
      </c>
      <c r="C608" s="2">
        <f>IF(ISNA(VLOOKUP(A608,vlookup_c!A:B,2,FALSE)),0,(VLOOKUP(A608,vlookup_c!A:B,2,FALSE)))</f>
        <v>18940</v>
      </c>
      <c r="D608" s="2">
        <f>VLOOKUP(A608,vlookup_c!C:D,2,FALSE)</f>
        <v>9470</v>
      </c>
      <c r="E608" s="2">
        <f t="shared" si="27"/>
        <v>0</v>
      </c>
      <c r="F608" t="str">
        <f t="shared" si="28"/>
        <v>aman</v>
      </c>
      <c r="G608" t="str">
        <f t="shared" si="29"/>
        <v>update</v>
      </c>
    </row>
    <row r="609" spans="1:7" x14ac:dyDescent="0.25">
      <c r="A609" s="1" t="s">
        <v>12359</v>
      </c>
      <c r="B609" s="2">
        <v>617215</v>
      </c>
      <c r="C609" s="2">
        <f>IF(ISNA(VLOOKUP(A609,vlookup_c!A:B,2,FALSE)),0,(VLOOKUP(A609,vlookup_c!A:B,2,FALSE)))</f>
        <v>617215</v>
      </c>
      <c r="D609" s="2">
        <f>VLOOKUP(A609,vlookup_c!C:D,2,FALSE)</f>
        <v>0</v>
      </c>
      <c r="E609" s="2">
        <f t="shared" si="27"/>
        <v>0</v>
      </c>
      <c r="F609" t="str">
        <f t="shared" si="28"/>
        <v>aman</v>
      </c>
      <c r="G609" t="str">
        <f t="shared" si="29"/>
        <v>update</v>
      </c>
    </row>
    <row r="610" spans="1:7" x14ac:dyDescent="0.25">
      <c r="A610" s="1" t="s">
        <v>12360</v>
      </c>
      <c r="B610" s="2">
        <v>477860</v>
      </c>
      <c r="C610" s="2">
        <f>IF(ISNA(VLOOKUP(A610,vlookup_c!A:B,2,FALSE)),0,(VLOOKUP(A610,vlookup_c!A:B,2,FALSE)))</f>
        <v>477860</v>
      </c>
      <c r="D610" s="2">
        <f>VLOOKUP(A610,vlookup_c!C:D,2,FALSE)</f>
        <v>0</v>
      </c>
      <c r="E610" s="2">
        <f t="shared" si="27"/>
        <v>0</v>
      </c>
      <c r="F610" t="str">
        <f t="shared" si="28"/>
        <v>aman</v>
      </c>
      <c r="G610" t="str">
        <f t="shared" si="29"/>
        <v>update</v>
      </c>
    </row>
    <row r="611" spans="1:7" x14ac:dyDescent="0.25">
      <c r="A611" s="1" t="s">
        <v>12361</v>
      </c>
      <c r="B611" s="2">
        <v>364020</v>
      </c>
      <c r="C611" s="2">
        <f>IF(ISNA(VLOOKUP(A611,vlookup_c!A:B,2,FALSE)),0,(VLOOKUP(A611,vlookup_c!A:B,2,FALSE)))</f>
        <v>364020</v>
      </c>
      <c r="D611" s="2">
        <f>VLOOKUP(A611,vlookup_c!C:D,2,FALSE)</f>
        <v>0</v>
      </c>
      <c r="E611" s="2">
        <f t="shared" si="27"/>
        <v>0</v>
      </c>
      <c r="F611" t="str">
        <f t="shared" si="28"/>
        <v>aman</v>
      </c>
      <c r="G611" t="str">
        <f t="shared" si="29"/>
        <v>update</v>
      </c>
    </row>
    <row r="612" spans="1:7" x14ac:dyDescent="0.25">
      <c r="A612" s="1" t="s">
        <v>12362</v>
      </c>
      <c r="B612" s="2">
        <v>366</v>
      </c>
      <c r="C612" s="2">
        <f>IF(ISNA(VLOOKUP(A612,vlookup_c!A:B,2,FALSE)),0,(VLOOKUP(A612,vlookup_c!A:B,2,FALSE)))</f>
        <v>366</v>
      </c>
      <c r="D612" s="2">
        <f>VLOOKUP(A612,vlookup_c!C:D,2,FALSE)</f>
        <v>0</v>
      </c>
      <c r="E612" s="2">
        <f t="shared" si="27"/>
        <v>0</v>
      </c>
      <c r="F612" t="str">
        <f t="shared" si="28"/>
        <v>aman</v>
      </c>
      <c r="G612" t="str">
        <f t="shared" si="29"/>
        <v>update</v>
      </c>
    </row>
    <row r="613" spans="1:7" x14ac:dyDescent="0.25">
      <c r="A613" s="1" t="s">
        <v>12363</v>
      </c>
      <c r="B613" s="2">
        <v>892473</v>
      </c>
      <c r="C613" s="2">
        <f>IF(ISNA(VLOOKUP(A613,vlookup_c!A:B,2,FALSE)),0,(VLOOKUP(A613,vlookup_c!A:B,2,FALSE)))</f>
        <v>892473</v>
      </c>
      <c r="D613" s="2">
        <f>VLOOKUP(A613,vlookup_c!C:D,2,FALSE)</f>
        <v>0</v>
      </c>
      <c r="E613" s="2">
        <f t="shared" si="27"/>
        <v>0</v>
      </c>
      <c r="F613" t="str">
        <f t="shared" si="28"/>
        <v>aman</v>
      </c>
      <c r="G613" t="str">
        <f t="shared" si="29"/>
        <v>update</v>
      </c>
    </row>
    <row r="614" spans="1:7" x14ac:dyDescent="0.25">
      <c r="A614" s="1" t="s">
        <v>12364</v>
      </c>
      <c r="B614" s="2">
        <v>1317635</v>
      </c>
      <c r="C614" s="2">
        <f>IF(ISNA(VLOOKUP(A614,vlookup_c!A:B,2,FALSE)),0,(VLOOKUP(A614,vlookup_c!A:B,2,FALSE)))</f>
        <v>1317635</v>
      </c>
      <c r="D614" s="2">
        <f>VLOOKUP(A614,vlookup_c!C:D,2,FALSE)</f>
        <v>0</v>
      </c>
      <c r="E614" s="2">
        <f t="shared" si="27"/>
        <v>0</v>
      </c>
      <c r="F614" t="str">
        <f t="shared" si="28"/>
        <v>aman</v>
      </c>
      <c r="G614" t="str">
        <f t="shared" si="29"/>
        <v>update</v>
      </c>
    </row>
    <row r="615" spans="1:7" x14ac:dyDescent="0.25">
      <c r="A615" s="1" t="s">
        <v>12365</v>
      </c>
      <c r="B615" s="2">
        <v>778500</v>
      </c>
      <c r="C615" s="2">
        <f>IF(ISNA(VLOOKUP(A615,vlookup_c!A:B,2,FALSE)),0,(VLOOKUP(A615,vlookup_c!A:B,2,FALSE)))</f>
        <v>778500</v>
      </c>
      <c r="D615" s="2">
        <f>VLOOKUP(A615,vlookup_c!C:D,2,FALSE)</f>
        <v>182</v>
      </c>
      <c r="E615" s="2">
        <f t="shared" si="27"/>
        <v>0</v>
      </c>
      <c r="F615" t="str">
        <f t="shared" si="28"/>
        <v>aman</v>
      </c>
      <c r="G615" t="str">
        <f t="shared" si="29"/>
        <v>update</v>
      </c>
    </row>
    <row r="616" spans="1:7" x14ac:dyDescent="0.25">
      <c r="A616" s="1" t="s">
        <v>12366</v>
      </c>
      <c r="B616" s="2">
        <v>1218961</v>
      </c>
      <c r="C616" s="2">
        <f>IF(ISNA(VLOOKUP(A616,vlookup_c!A:B,2,FALSE)),0,(VLOOKUP(A616,vlookup_c!A:B,2,FALSE)))</f>
        <v>1218961</v>
      </c>
      <c r="D616" s="2">
        <f>VLOOKUP(A616,vlookup_c!C:D,2,FALSE)</f>
        <v>0</v>
      </c>
      <c r="E616" s="2">
        <f t="shared" si="27"/>
        <v>0</v>
      </c>
      <c r="F616" t="str">
        <f t="shared" si="28"/>
        <v>aman</v>
      </c>
      <c r="G616" t="str">
        <f t="shared" si="29"/>
        <v>update</v>
      </c>
    </row>
    <row r="617" spans="1:7" x14ac:dyDescent="0.25">
      <c r="A617" s="1" t="s">
        <v>12367</v>
      </c>
      <c r="B617" s="2">
        <v>1022285</v>
      </c>
      <c r="C617" s="2">
        <f>IF(ISNA(VLOOKUP(A617,vlookup_c!A:B,2,FALSE)),0,(VLOOKUP(A617,vlookup_c!A:B,2,FALSE)))</f>
        <v>1022285</v>
      </c>
      <c r="D617" s="2">
        <f>VLOOKUP(A617,vlookup_c!C:D,2,FALSE)</f>
        <v>0</v>
      </c>
      <c r="E617" s="2">
        <f t="shared" si="27"/>
        <v>0</v>
      </c>
      <c r="F617" t="str">
        <f t="shared" si="28"/>
        <v>aman</v>
      </c>
      <c r="G617" t="str">
        <f t="shared" si="29"/>
        <v>update</v>
      </c>
    </row>
    <row r="618" spans="1:7" x14ac:dyDescent="0.25">
      <c r="A618" s="1" t="s">
        <v>12368</v>
      </c>
      <c r="B618" s="2">
        <v>672732</v>
      </c>
      <c r="C618" s="2">
        <f>IF(ISNA(VLOOKUP(A618,vlookup_c!A:B,2,FALSE)),0,(VLOOKUP(A618,vlookup_c!A:B,2,FALSE)))</f>
        <v>672732</v>
      </c>
      <c r="D618" s="2">
        <f>VLOOKUP(A618,vlookup_c!C:D,2,FALSE)</f>
        <v>0</v>
      </c>
      <c r="E618" s="2">
        <f t="shared" si="27"/>
        <v>0</v>
      </c>
      <c r="F618" t="str">
        <f t="shared" si="28"/>
        <v>aman</v>
      </c>
      <c r="G618" t="str">
        <f t="shared" si="29"/>
        <v>update</v>
      </c>
    </row>
    <row r="619" spans="1:7" x14ac:dyDescent="0.25">
      <c r="A619" s="1" t="s">
        <v>12369</v>
      </c>
      <c r="B619" s="2">
        <v>364982</v>
      </c>
      <c r="C619" s="2">
        <f>IF(ISNA(VLOOKUP(A619,vlookup_c!A:B,2,FALSE)),0,(VLOOKUP(A619,vlookup_c!A:B,2,FALSE)))</f>
        <v>364982</v>
      </c>
      <c r="D619" s="2">
        <f>VLOOKUP(A619,vlookup_c!C:D,2,FALSE)</f>
        <v>0</v>
      </c>
      <c r="E619" s="2">
        <f t="shared" si="27"/>
        <v>0</v>
      </c>
      <c r="F619" t="str">
        <f t="shared" si="28"/>
        <v>aman</v>
      </c>
      <c r="G619" t="str">
        <f t="shared" si="29"/>
        <v>update</v>
      </c>
    </row>
    <row r="620" spans="1:7" x14ac:dyDescent="0.25">
      <c r="A620" s="1" t="s">
        <v>12370</v>
      </c>
      <c r="B620" s="2">
        <v>1384478</v>
      </c>
      <c r="C620" s="2">
        <f>IF(ISNA(VLOOKUP(A620,vlookup_c!A:B,2,FALSE)),0,(VLOOKUP(A620,vlookup_c!A:B,2,FALSE)))</f>
        <v>1384478</v>
      </c>
      <c r="D620" s="2">
        <f>VLOOKUP(A620,vlookup_c!C:D,2,FALSE)</f>
        <v>0</v>
      </c>
      <c r="E620" s="2">
        <f t="shared" si="27"/>
        <v>0</v>
      </c>
      <c r="F620" t="str">
        <f t="shared" si="28"/>
        <v>aman</v>
      </c>
      <c r="G620" t="str">
        <f t="shared" si="29"/>
        <v>update</v>
      </c>
    </row>
    <row r="621" spans="1:7" x14ac:dyDescent="0.25">
      <c r="A621" s="1" t="s">
        <v>12371</v>
      </c>
      <c r="B621" s="2">
        <v>565674</v>
      </c>
      <c r="C621" s="2">
        <f>IF(ISNA(VLOOKUP(A621,vlookup_c!A:B,2,FALSE)),0,(VLOOKUP(A621,vlookup_c!A:B,2,FALSE)))</f>
        <v>565674</v>
      </c>
      <c r="D621" s="2">
        <f>VLOOKUP(A621,vlookup_c!C:D,2,FALSE)</f>
        <v>0</v>
      </c>
      <c r="E621" s="2">
        <f t="shared" si="27"/>
        <v>0</v>
      </c>
      <c r="F621" t="str">
        <f t="shared" si="28"/>
        <v>aman</v>
      </c>
      <c r="G621" t="str">
        <f t="shared" si="29"/>
        <v>update</v>
      </c>
    </row>
    <row r="622" spans="1:7" x14ac:dyDescent="0.25">
      <c r="A622" s="1" t="s">
        <v>12372</v>
      </c>
      <c r="B622" s="2">
        <v>32791</v>
      </c>
      <c r="C622" s="2">
        <f>IF(ISNA(VLOOKUP(A622,vlookup_c!A:B,2,FALSE)),0,(VLOOKUP(A622,vlookup_c!A:B,2,FALSE)))</f>
        <v>32791</v>
      </c>
      <c r="D622" s="2">
        <f>VLOOKUP(A622,vlookup_c!C:D,2,FALSE)</f>
        <v>0</v>
      </c>
      <c r="E622" s="2">
        <f t="shared" si="27"/>
        <v>0</v>
      </c>
      <c r="F622" t="str">
        <f t="shared" si="28"/>
        <v>aman</v>
      </c>
      <c r="G622" t="str">
        <f t="shared" si="29"/>
        <v>update</v>
      </c>
    </row>
    <row r="623" spans="1:7" x14ac:dyDescent="0.25">
      <c r="A623" s="1" t="s">
        <v>12373</v>
      </c>
      <c r="B623" s="2">
        <v>3104152</v>
      </c>
      <c r="C623" s="2">
        <f>IF(ISNA(VLOOKUP(A623,vlookup_c!A:B,2,FALSE)),0,(VLOOKUP(A623,vlookup_c!A:B,2,FALSE)))</f>
        <v>3104152</v>
      </c>
      <c r="D623" s="2">
        <f>VLOOKUP(A623,vlookup_c!C:D,2,FALSE)</f>
        <v>0</v>
      </c>
      <c r="E623" s="2">
        <f t="shared" si="27"/>
        <v>0</v>
      </c>
      <c r="F623" t="str">
        <f t="shared" si="28"/>
        <v>aman</v>
      </c>
      <c r="G623" t="str">
        <f t="shared" si="29"/>
        <v>update</v>
      </c>
    </row>
    <row r="624" spans="1:7" x14ac:dyDescent="0.25">
      <c r="A624" s="1" t="s">
        <v>12374</v>
      </c>
      <c r="B624" s="2">
        <v>750000</v>
      </c>
      <c r="C624" s="2">
        <f>IF(ISNA(VLOOKUP(A624,vlookup_c!A:B,2,FALSE)),0,(VLOOKUP(A624,vlookup_c!A:B,2,FALSE)))</f>
        <v>750000</v>
      </c>
      <c r="D624" s="2">
        <f>VLOOKUP(A624,vlookup_c!C:D,2,FALSE)</f>
        <v>4586</v>
      </c>
      <c r="E624" s="2">
        <f t="shared" si="27"/>
        <v>0</v>
      </c>
      <c r="F624" t="str">
        <f t="shared" si="28"/>
        <v>aman</v>
      </c>
      <c r="G624" t="str">
        <f t="shared" si="29"/>
        <v>update</v>
      </c>
    </row>
    <row r="625" spans="1:7" x14ac:dyDescent="0.25">
      <c r="A625" s="1" t="s">
        <v>12375</v>
      </c>
      <c r="B625" s="2">
        <v>15847</v>
      </c>
      <c r="C625" s="2">
        <f>IF(ISNA(VLOOKUP(A625,vlookup_c!A:B,2,FALSE)),0,(VLOOKUP(A625,vlookup_c!A:B,2,FALSE)))</f>
        <v>15847</v>
      </c>
      <c r="D625" s="2">
        <f>VLOOKUP(A625,vlookup_c!C:D,2,FALSE)</f>
        <v>0</v>
      </c>
      <c r="E625" s="2">
        <f t="shared" si="27"/>
        <v>0</v>
      </c>
      <c r="F625" t="str">
        <f t="shared" si="28"/>
        <v>aman</v>
      </c>
      <c r="G625" t="str">
        <f t="shared" si="29"/>
        <v>update</v>
      </c>
    </row>
    <row r="626" spans="1:7" x14ac:dyDescent="0.25">
      <c r="A626" s="1" t="s">
        <v>12376</v>
      </c>
      <c r="B626" s="2">
        <v>234671</v>
      </c>
      <c r="C626" s="2">
        <f>IF(ISNA(VLOOKUP(A626,vlookup_c!A:B,2,FALSE)),0,(VLOOKUP(A626,vlookup_c!A:B,2,FALSE)))</f>
        <v>234671</v>
      </c>
      <c r="D626" s="2">
        <f>VLOOKUP(A626,vlookup_c!C:D,2,FALSE)</f>
        <v>0</v>
      </c>
      <c r="E626" s="2">
        <f t="shared" si="27"/>
        <v>0</v>
      </c>
      <c r="F626" t="str">
        <f t="shared" si="28"/>
        <v>aman</v>
      </c>
      <c r="G626" t="str">
        <f t="shared" si="29"/>
        <v>update</v>
      </c>
    </row>
    <row r="627" spans="1:7" x14ac:dyDescent="0.25">
      <c r="A627" s="1" t="s">
        <v>12377</v>
      </c>
      <c r="B627" s="2">
        <v>247966</v>
      </c>
      <c r="C627" s="2">
        <f>IF(ISNA(VLOOKUP(A627,vlookup_c!A:B,2,FALSE)),0,(VLOOKUP(A627,vlookup_c!A:B,2,FALSE)))</f>
        <v>247966</v>
      </c>
      <c r="D627" s="2">
        <f>VLOOKUP(A627,vlookup_c!C:D,2,FALSE)</f>
        <v>0</v>
      </c>
      <c r="E627" s="2">
        <f t="shared" si="27"/>
        <v>0</v>
      </c>
      <c r="F627" t="str">
        <f t="shared" si="28"/>
        <v>aman</v>
      </c>
      <c r="G627" t="str">
        <f t="shared" si="29"/>
        <v>update</v>
      </c>
    </row>
    <row r="628" spans="1:7" x14ac:dyDescent="0.25">
      <c r="A628" s="1" t="s">
        <v>12378</v>
      </c>
      <c r="B628" s="2">
        <v>96431</v>
      </c>
      <c r="C628" s="2">
        <f>IF(ISNA(VLOOKUP(A628,vlookup_c!A:B,2,FALSE)),0,(VLOOKUP(A628,vlookup_c!A:B,2,FALSE)))</f>
        <v>96431</v>
      </c>
      <c r="D628" s="2">
        <f>VLOOKUP(A628,vlookup_c!C:D,2,FALSE)</f>
        <v>0</v>
      </c>
      <c r="E628" s="2">
        <f t="shared" si="27"/>
        <v>0</v>
      </c>
      <c r="F628" t="str">
        <f t="shared" si="28"/>
        <v>aman</v>
      </c>
      <c r="G628" t="str">
        <f t="shared" si="29"/>
        <v>update</v>
      </c>
    </row>
    <row r="629" spans="1:7" x14ac:dyDescent="0.25">
      <c r="A629" s="1" t="s">
        <v>12379</v>
      </c>
      <c r="B629" s="2">
        <v>1093261</v>
      </c>
      <c r="C629" s="2">
        <f>IF(ISNA(VLOOKUP(A629,vlookup_c!A:B,2,FALSE)),0,(VLOOKUP(A629,vlookup_c!A:B,2,FALSE)))</f>
        <v>1093261</v>
      </c>
      <c r="D629" s="2">
        <f>VLOOKUP(A629,vlookup_c!C:D,2,FALSE)</f>
        <v>0</v>
      </c>
      <c r="E629" s="2">
        <f t="shared" si="27"/>
        <v>0</v>
      </c>
      <c r="F629" t="str">
        <f t="shared" si="28"/>
        <v>aman</v>
      </c>
      <c r="G629" t="str">
        <f t="shared" si="29"/>
        <v>update</v>
      </c>
    </row>
    <row r="630" spans="1:7" x14ac:dyDescent="0.25">
      <c r="A630" s="1" t="s">
        <v>12380</v>
      </c>
      <c r="B630" s="2">
        <v>212720</v>
      </c>
      <c r="C630" s="2">
        <f>IF(ISNA(VLOOKUP(A630,vlookup_c!A:B,2,FALSE)),0,(VLOOKUP(A630,vlookup_c!A:B,2,FALSE)))</f>
        <v>212720</v>
      </c>
      <c r="D630" s="2">
        <f>VLOOKUP(A630,vlookup_c!C:D,2,FALSE)</f>
        <v>0</v>
      </c>
      <c r="E630" s="2">
        <f t="shared" si="27"/>
        <v>0</v>
      </c>
      <c r="F630" t="str">
        <f t="shared" si="28"/>
        <v>aman</v>
      </c>
      <c r="G630" t="str">
        <f t="shared" si="29"/>
        <v>update</v>
      </c>
    </row>
    <row r="631" spans="1:7" x14ac:dyDescent="0.25">
      <c r="A631" s="1" t="s">
        <v>12381</v>
      </c>
      <c r="B631" s="2">
        <v>1011539</v>
      </c>
      <c r="C631" s="2">
        <f>IF(ISNA(VLOOKUP(A631,vlookup_c!A:B,2,FALSE)),0,(VLOOKUP(A631,vlookup_c!A:B,2,FALSE)))</f>
        <v>1011539</v>
      </c>
      <c r="D631" s="2">
        <f>VLOOKUP(A631,vlookup_c!C:D,2,FALSE)</f>
        <v>0</v>
      </c>
      <c r="E631" s="2">
        <f t="shared" si="27"/>
        <v>0</v>
      </c>
      <c r="F631" t="str">
        <f t="shared" si="28"/>
        <v>aman</v>
      </c>
      <c r="G631" t="str">
        <f t="shared" si="29"/>
        <v>update</v>
      </c>
    </row>
    <row r="632" spans="1:7" x14ac:dyDescent="0.25">
      <c r="A632" s="1" t="s">
        <v>12382</v>
      </c>
      <c r="B632" s="2">
        <v>503789</v>
      </c>
      <c r="C632" s="2">
        <f>IF(ISNA(VLOOKUP(A632,vlookup_c!A:B,2,FALSE)),0,(VLOOKUP(A632,vlookup_c!A:B,2,FALSE)))</f>
        <v>503789</v>
      </c>
      <c r="D632" s="2">
        <f>VLOOKUP(A632,vlookup_c!C:D,2,FALSE)</f>
        <v>0</v>
      </c>
      <c r="E632" s="2">
        <f t="shared" si="27"/>
        <v>0</v>
      </c>
      <c r="F632" t="str">
        <f t="shared" si="28"/>
        <v>aman</v>
      </c>
      <c r="G632" t="str">
        <f t="shared" si="29"/>
        <v>update</v>
      </c>
    </row>
    <row r="633" spans="1:7" x14ac:dyDescent="0.25">
      <c r="A633" s="1" t="s">
        <v>12383</v>
      </c>
      <c r="B633" s="2">
        <v>398493</v>
      </c>
      <c r="C633" s="2">
        <f>IF(ISNA(VLOOKUP(A633,vlookup_c!A:B,2,FALSE)),0,(VLOOKUP(A633,vlookup_c!A:B,2,FALSE)))</f>
        <v>398493</v>
      </c>
      <c r="D633" s="2">
        <f>VLOOKUP(A633,vlookup_c!C:D,2,FALSE)</f>
        <v>0</v>
      </c>
      <c r="E633" s="2">
        <f t="shared" si="27"/>
        <v>0</v>
      </c>
      <c r="F633" t="str">
        <f t="shared" si="28"/>
        <v>aman</v>
      </c>
      <c r="G633" t="str">
        <f t="shared" si="29"/>
        <v>update</v>
      </c>
    </row>
    <row r="634" spans="1:7" x14ac:dyDescent="0.25">
      <c r="A634" s="1" t="s">
        <v>12384</v>
      </c>
      <c r="B634" s="2">
        <v>501257</v>
      </c>
      <c r="C634" s="2">
        <f>IF(ISNA(VLOOKUP(A634,vlookup_c!A:B,2,FALSE)),0,(VLOOKUP(A634,vlookup_c!A:B,2,FALSE)))</f>
        <v>501257</v>
      </c>
      <c r="D634" s="2">
        <f>VLOOKUP(A634,vlookup_c!C:D,2,FALSE)</f>
        <v>0</v>
      </c>
      <c r="E634" s="2">
        <f t="shared" si="27"/>
        <v>0</v>
      </c>
      <c r="F634" t="str">
        <f t="shared" si="28"/>
        <v>aman</v>
      </c>
      <c r="G634" t="str">
        <f t="shared" si="29"/>
        <v>update</v>
      </c>
    </row>
    <row r="635" spans="1:7" x14ac:dyDescent="0.25">
      <c r="A635" s="1" t="s">
        <v>12385</v>
      </c>
      <c r="B635" s="2">
        <v>208254</v>
      </c>
      <c r="C635" s="2">
        <f>IF(ISNA(VLOOKUP(A635,vlookup_c!A:B,2,FALSE)),0,(VLOOKUP(A635,vlookup_c!A:B,2,FALSE)))</f>
        <v>208254</v>
      </c>
      <c r="D635" s="2">
        <f>VLOOKUP(A635,vlookup_c!C:D,2,FALSE)</f>
        <v>0</v>
      </c>
      <c r="E635" s="2">
        <f t="shared" si="27"/>
        <v>0</v>
      </c>
      <c r="F635" t="str">
        <f t="shared" si="28"/>
        <v>aman</v>
      </c>
      <c r="G635" t="str">
        <f t="shared" si="29"/>
        <v>update</v>
      </c>
    </row>
    <row r="636" spans="1:7" x14ac:dyDescent="0.25">
      <c r="A636" s="1" t="s">
        <v>12386</v>
      </c>
      <c r="B636" s="2">
        <v>2550926</v>
      </c>
      <c r="C636" s="2">
        <f>IF(ISNA(VLOOKUP(A636,vlookup_c!A:B,2,FALSE)),0,(VLOOKUP(A636,vlookup_c!A:B,2,FALSE)))</f>
        <v>4175941</v>
      </c>
      <c r="D636" s="2">
        <f>VLOOKUP(A636,vlookup_c!C:D,2,FALSE)</f>
        <v>0</v>
      </c>
      <c r="E636" s="2">
        <f t="shared" si="27"/>
        <v>-1625015</v>
      </c>
      <c r="F636" t="str">
        <f t="shared" si="28"/>
        <v>aman</v>
      </c>
      <c r="G636" t="str">
        <f t="shared" si="29"/>
        <v>update</v>
      </c>
    </row>
    <row r="637" spans="1:7" x14ac:dyDescent="0.25">
      <c r="A637" s="1" t="s">
        <v>12387</v>
      </c>
      <c r="B637" s="2">
        <v>1106408</v>
      </c>
      <c r="C637" s="2">
        <f>IF(ISNA(VLOOKUP(A637,vlookup_c!A:B,2,FALSE)),0,(VLOOKUP(A637,vlookup_c!A:B,2,FALSE)))</f>
        <v>1106408</v>
      </c>
      <c r="D637" s="2">
        <f>VLOOKUP(A637,vlookup_c!C:D,2,FALSE)</f>
        <v>0</v>
      </c>
      <c r="E637" s="2">
        <f t="shared" si="27"/>
        <v>0</v>
      </c>
      <c r="F637" t="str">
        <f t="shared" si="28"/>
        <v>aman</v>
      </c>
      <c r="G637" t="str">
        <f t="shared" si="29"/>
        <v>update</v>
      </c>
    </row>
    <row r="638" spans="1:7" x14ac:dyDescent="0.25">
      <c r="A638" s="1" t="s">
        <v>5629</v>
      </c>
      <c r="B638" s="2">
        <v>106763</v>
      </c>
      <c r="C638" s="2">
        <f>IF(ISNA(VLOOKUP(A638,vlookup_c!A:B,2,FALSE)),0,(VLOOKUP(A638,vlookup_c!A:B,2,FALSE)))</f>
        <v>281763</v>
      </c>
      <c r="D638" s="2">
        <f>VLOOKUP(A638,vlookup_c!C:D,2,FALSE)</f>
        <v>0</v>
      </c>
      <c r="E638" s="2">
        <f t="shared" si="27"/>
        <v>-175000</v>
      </c>
      <c r="F638" t="str">
        <f t="shared" si="28"/>
        <v>aman</v>
      </c>
      <c r="G638" t="str">
        <f t="shared" si="29"/>
        <v>update</v>
      </c>
    </row>
    <row r="639" spans="1:7" x14ac:dyDescent="0.25">
      <c r="A639" s="1" t="s">
        <v>12388</v>
      </c>
      <c r="B639" s="2">
        <v>386471</v>
      </c>
      <c r="C639" s="2">
        <f>IF(ISNA(VLOOKUP(A639,vlookup_c!A:B,2,FALSE)),0,(VLOOKUP(A639,vlookup_c!A:B,2,FALSE)))</f>
        <v>386471</v>
      </c>
      <c r="D639" s="2">
        <f>VLOOKUP(A639,vlookup_c!C:D,2,FALSE)</f>
        <v>0</v>
      </c>
      <c r="E639" s="2">
        <f t="shared" si="27"/>
        <v>0</v>
      </c>
      <c r="F639" t="str">
        <f t="shared" si="28"/>
        <v>aman</v>
      </c>
      <c r="G639" t="str">
        <f t="shared" si="29"/>
        <v>update</v>
      </c>
    </row>
    <row r="640" spans="1:7" x14ac:dyDescent="0.25">
      <c r="A640" s="1" t="s">
        <v>12389</v>
      </c>
      <c r="B640" s="2">
        <v>332830</v>
      </c>
      <c r="C640" s="2">
        <f>IF(ISNA(VLOOKUP(A640,vlookup_c!A:B,2,FALSE)),0,(VLOOKUP(A640,vlookup_c!A:B,2,FALSE)))</f>
        <v>332830</v>
      </c>
      <c r="D640" s="2">
        <f>VLOOKUP(A640,vlookup_c!C:D,2,FALSE)</f>
        <v>0</v>
      </c>
      <c r="E640" s="2">
        <f t="shared" si="27"/>
        <v>0</v>
      </c>
      <c r="F640" t="str">
        <f t="shared" si="28"/>
        <v>aman</v>
      </c>
      <c r="G640" t="str">
        <f t="shared" si="29"/>
        <v>update</v>
      </c>
    </row>
    <row r="641" spans="1:7" x14ac:dyDescent="0.25">
      <c r="A641" s="1" t="s">
        <v>12390</v>
      </c>
      <c r="B641" s="2">
        <v>1307185</v>
      </c>
      <c r="C641" s="2">
        <f>IF(ISNA(VLOOKUP(A641,vlookup_c!A:B,2,FALSE)),0,(VLOOKUP(A641,vlookup_c!A:B,2,FALSE)))</f>
        <v>1307185</v>
      </c>
      <c r="D641" s="2">
        <f>VLOOKUP(A641,vlookup_c!C:D,2,FALSE)</f>
        <v>0</v>
      </c>
      <c r="E641" s="2">
        <f t="shared" si="27"/>
        <v>0</v>
      </c>
      <c r="F641" t="str">
        <f t="shared" si="28"/>
        <v>aman</v>
      </c>
      <c r="G641" t="str">
        <f t="shared" si="29"/>
        <v>update</v>
      </c>
    </row>
    <row r="642" spans="1:7" x14ac:dyDescent="0.25">
      <c r="A642" s="1" t="s">
        <v>12391</v>
      </c>
      <c r="B642" s="2">
        <v>87419</v>
      </c>
      <c r="C642" s="2">
        <f>IF(ISNA(VLOOKUP(A642,vlookup_c!A:B,2,FALSE)),0,(VLOOKUP(A642,vlookup_c!A:B,2,FALSE)))</f>
        <v>87419</v>
      </c>
      <c r="D642" s="2">
        <f>VLOOKUP(A642,vlookup_c!C:D,2,FALSE)</f>
        <v>0</v>
      </c>
      <c r="E642" s="2">
        <f t="shared" si="27"/>
        <v>0</v>
      </c>
      <c r="F642" t="str">
        <f t="shared" si="28"/>
        <v>aman</v>
      </c>
      <c r="G642" t="str">
        <f t="shared" si="29"/>
        <v>update</v>
      </c>
    </row>
    <row r="643" spans="1:7" x14ac:dyDescent="0.25">
      <c r="A643" s="1" t="s">
        <v>12392</v>
      </c>
      <c r="B643" s="2">
        <v>960964</v>
      </c>
      <c r="C643" s="2">
        <f>IF(ISNA(VLOOKUP(A643,vlookup_c!A:B,2,FALSE)),0,(VLOOKUP(A643,vlookup_c!A:B,2,FALSE)))</f>
        <v>960964</v>
      </c>
      <c r="D643" s="2">
        <f>VLOOKUP(A643,vlookup_c!C:D,2,FALSE)</f>
        <v>0</v>
      </c>
      <c r="E643" s="2">
        <f t="shared" ref="E643:E706" si="30">B643-C643</f>
        <v>0</v>
      </c>
      <c r="F643" t="str">
        <f t="shared" ref="F643:F706" si="31">IF(B643=C643,"aman",IF(B643&lt;C643,"aman","cek"))</f>
        <v>aman</v>
      </c>
      <c r="G643" t="str">
        <f t="shared" ref="G643:G706" si="32">IF(D643=B643,"no update","update")</f>
        <v>update</v>
      </c>
    </row>
    <row r="644" spans="1:7" x14ac:dyDescent="0.25">
      <c r="A644" s="1" t="s">
        <v>12393</v>
      </c>
      <c r="B644" s="2">
        <v>334066</v>
      </c>
      <c r="C644" s="2">
        <f>IF(ISNA(VLOOKUP(A644,vlookup_c!A:B,2,FALSE)),0,(VLOOKUP(A644,vlookup_c!A:B,2,FALSE)))</f>
        <v>334066</v>
      </c>
      <c r="D644" s="2">
        <f>VLOOKUP(A644,vlookup_c!C:D,2,FALSE)</f>
        <v>0</v>
      </c>
      <c r="E644" s="2">
        <f t="shared" si="30"/>
        <v>0</v>
      </c>
      <c r="F644" t="str">
        <f t="shared" si="31"/>
        <v>aman</v>
      </c>
      <c r="G644" t="str">
        <f t="shared" si="32"/>
        <v>update</v>
      </c>
    </row>
    <row r="645" spans="1:7" x14ac:dyDescent="0.25">
      <c r="A645" s="1" t="s">
        <v>12394</v>
      </c>
      <c r="B645" s="2">
        <v>950239</v>
      </c>
      <c r="C645" s="2">
        <f>IF(ISNA(VLOOKUP(A645,vlookup_c!A:B,2,FALSE)),0,(VLOOKUP(A645,vlookup_c!A:B,2,FALSE)))</f>
        <v>950239</v>
      </c>
      <c r="D645" s="2">
        <f>VLOOKUP(A645,vlookup_c!C:D,2,FALSE)</f>
        <v>0</v>
      </c>
      <c r="E645" s="2">
        <f t="shared" si="30"/>
        <v>0</v>
      </c>
      <c r="F645" t="str">
        <f t="shared" si="31"/>
        <v>aman</v>
      </c>
      <c r="G645" t="str">
        <f t="shared" si="32"/>
        <v>update</v>
      </c>
    </row>
    <row r="646" spans="1:7" x14ac:dyDescent="0.25">
      <c r="A646" s="1" t="s">
        <v>12395</v>
      </c>
      <c r="B646" s="2">
        <v>3259337</v>
      </c>
      <c r="C646" s="2">
        <f>IF(ISNA(VLOOKUP(A646,vlookup_c!A:B,2,FALSE)),0,(VLOOKUP(A646,vlookup_c!A:B,2,FALSE)))</f>
        <v>3259337</v>
      </c>
      <c r="D646" s="2">
        <f>VLOOKUP(A646,vlookup_c!C:D,2,FALSE)</f>
        <v>0</v>
      </c>
      <c r="E646" s="2">
        <f t="shared" si="30"/>
        <v>0</v>
      </c>
      <c r="F646" t="str">
        <f t="shared" si="31"/>
        <v>aman</v>
      </c>
      <c r="G646" t="str">
        <f t="shared" si="32"/>
        <v>update</v>
      </c>
    </row>
    <row r="647" spans="1:7" x14ac:dyDescent="0.25">
      <c r="A647" s="1" t="s">
        <v>12396</v>
      </c>
      <c r="B647" s="2">
        <v>478751</v>
      </c>
      <c r="C647" s="2">
        <f>IF(ISNA(VLOOKUP(A647,vlookup_c!A:B,2,FALSE)),0,(VLOOKUP(A647,vlookup_c!A:B,2,FALSE)))</f>
        <v>478751</v>
      </c>
      <c r="D647" s="2">
        <f>VLOOKUP(A647,vlookup_c!C:D,2,FALSE)</f>
        <v>0</v>
      </c>
      <c r="E647" s="2">
        <f t="shared" si="30"/>
        <v>0</v>
      </c>
      <c r="F647" t="str">
        <f t="shared" si="31"/>
        <v>aman</v>
      </c>
      <c r="G647" t="str">
        <f t="shared" si="32"/>
        <v>update</v>
      </c>
    </row>
    <row r="648" spans="1:7" x14ac:dyDescent="0.25">
      <c r="A648" s="1" t="s">
        <v>12397</v>
      </c>
      <c r="B648" s="2">
        <v>127697</v>
      </c>
      <c r="C648" s="2">
        <f>IF(ISNA(VLOOKUP(A648,vlookup_c!A:B,2,FALSE)),0,(VLOOKUP(A648,vlookup_c!A:B,2,FALSE)))</f>
        <v>127697</v>
      </c>
      <c r="D648" s="2">
        <f>VLOOKUP(A648,vlookup_c!C:D,2,FALSE)</f>
        <v>0</v>
      </c>
      <c r="E648" s="2">
        <f t="shared" si="30"/>
        <v>0</v>
      </c>
      <c r="F648" t="str">
        <f t="shared" si="31"/>
        <v>aman</v>
      </c>
      <c r="G648" t="str">
        <f t="shared" si="32"/>
        <v>update</v>
      </c>
    </row>
    <row r="649" spans="1:7" x14ac:dyDescent="0.25">
      <c r="A649" s="1" t="s">
        <v>12398</v>
      </c>
      <c r="B649" s="2">
        <v>1392577</v>
      </c>
      <c r="C649" s="2">
        <f>IF(ISNA(VLOOKUP(A649,vlookup_c!A:B,2,FALSE)),0,(VLOOKUP(A649,vlookup_c!A:B,2,FALSE)))</f>
        <v>1392577</v>
      </c>
      <c r="D649" s="2">
        <f>VLOOKUP(A649,vlookup_c!C:D,2,FALSE)</f>
        <v>0</v>
      </c>
      <c r="E649" s="2">
        <f t="shared" si="30"/>
        <v>0</v>
      </c>
      <c r="F649" t="str">
        <f t="shared" si="31"/>
        <v>aman</v>
      </c>
      <c r="G649" t="str">
        <f t="shared" si="32"/>
        <v>update</v>
      </c>
    </row>
    <row r="650" spans="1:7" x14ac:dyDescent="0.25">
      <c r="A650" s="1" t="s">
        <v>12399</v>
      </c>
      <c r="B650" s="2">
        <v>355497</v>
      </c>
      <c r="C650" s="2">
        <f>IF(ISNA(VLOOKUP(A650,vlookup_c!A:B,2,FALSE)),0,(VLOOKUP(A650,vlookup_c!A:B,2,FALSE)))</f>
        <v>355497</v>
      </c>
      <c r="D650" s="2">
        <f>VLOOKUP(A650,vlookup_c!C:D,2,FALSE)</f>
        <v>0</v>
      </c>
      <c r="E650" s="2">
        <f t="shared" si="30"/>
        <v>0</v>
      </c>
      <c r="F650" t="str">
        <f t="shared" si="31"/>
        <v>aman</v>
      </c>
      <c r="G650" t="str">
        <f t="shared" si="32"/>
        <v>update</v>
      </c>
    </row>
    <row r="651" spans="1:7" x14ac:dyDescent="0.25">
      <c r="A651" s="1" t="s">
        <v>12400</v>
      </c>
      <c r="B651" s="2">
        <v>498281</v>
      </c>
      <c r="C651" s="2">
        <f>IF(ISNA(VLOOKUP(A651,vlookup_c!A:B,2,FALSE)),0,(VLOOKUP(A651,vlookup_c!A:B,2,FALSE)))</f>
        <v>498281</v>
      </c>
      <c r="D651" s="2">
        <f>VLOOKUP(A651,vlookup_c!C:D,2,FALSE)</f>
        <v>0</v>
      </c>
      <c r="E651" s="2">
        <f t="shared" si="30"/>
        <v>0</v>
      </c>
      <c r="F651" t="str">
        <f t="shared" si="31"/>
        <v>aman</v>
      </c>
      <c r="G651" t="str">
        <f t="shared" si="32"/>
        <v>update</v>
      </c>
    </row>
    <row r="652" spans="1:7" x14ac:dyDescent="0.25">
      <c r="A652" s="1" t="s">
        <v>12401</v>
      </c>
      <c r="B652" s="2">
        <v>718822</v>
      </c>
      <c r="C652" s="2">
        <f>IF(ISNA(VLOOKUP(A652,vlookup_c!A:B,2,FALSE)),0,(VLOOKUP(A652,vlookup_c!A:B,2,FALSE)))</f>
        <v>718822</v>
      </c>
      <c r="D652" s="2">
        <f>VLOOKUP(A652,vlookup_c!C:D,2,FALSE)</f>
        <v>0</v>
      </c>
      <c r="E652" s="2">
        <f t="shared" si="30"/>
        <v>0</v>
      </c>
      <c r="F652" t="str">
        <f t="shared" si="31"/>
        <v>aman</v>
      </c>
      <c r="G652" t="str">
        <f t="shared" si="32"/>
        <v>update</v>
      </c>
    </row>
    <row r="653" spans="1:7" x14ac:dyDescent="0.25">
      <c r="A653" s="1" t="s">
        <v>12402</v>
      </c>
      <c r="B653" s="2">
        <v>305961</v>
      </c>
      <c r="C653" s="2">
        <f>IF(ISNA(VLOOKUP(A653,vlookup_c!A:B,2,FALSE)),0,(VLOOKUP(A653,vlookup_c!A:B,2,FALSE)))</f>
        <v>305961</v>
      </c>
      <c r="D653" s="2">
        <f>VLOOKUP(A653,vlookup_c!C:D,2,FALSE)</f>
        <v>0</v>
      </c>
      <c r="E653" s="2">
        <f t="shared" si="30"/>
        <v>0</v>
      </c>
      <c r="F653" t="str">
        <f t="shared" si="31"/>
        <v>aman</v>
      </c>
      <c r="G653" t="str">
        <f t="shared" si="32"/>
        <v>update</v>
      </c>
    </row>
    <row r="654" spans="1:7" x14ac:dyDescent="0.25">
      <c r="A654" s="1" t="s">
        <v>12403</v>
      </c>
      <c r="B654" s="2">
        <v>2583357</v>
      </c>
      <c r="C654" s="2">
        <f>IF(ISNA(VLOOKUP(A654,vlookup_c!A:B,2,FALSE)),0,(VLOOKUP(A654,vlookup_c!A:B,2,FALSE)))</f>
        <v>2583357</v>
      </c>
      <c r="D654" s="2">
        <f>VLOOKUP(A654,vlookup_c!C:D,2,FALSE)</f>
        <v>0</v>
      </c>
      <c r="E654" s="2">
        <f t="shared" si="30"/>
        <v>0</v>
      </c>
      <c r="F654" t="str">
        <f t="shared" si="31"/>
        <v>aman</v>
      </c>
      <c r="G654" t="str">
        <f t="shared" si="32"/>
        <v>update</v>
      </c>
    </row>
    <row r="655" spans="1:7" x14ac:dyDescent="0.25">
      <c r="A655" s="1" t="s">
        <v>12404</v>
      </c>
      <c r="B655" s="2">
        <v>268830</v>
      </c>
      <c r="C655" s="2">
        <f>IF(ISNA(VLOOKUP(A655,vlookup_c!A:B,2,FALSE)),0,(VLOOKUP(A655,vlookup_c!A:B,2,FALSE)))</f>
        <v>268830</v>
      </c>
      <c r="D655" s="2">
        <f>VLOOKUP(A655,vlookup_c!C:D,2,FALSE)</f>
        <v>0</v>
      </c>
      <c r="E655" s="2">
        <f t="shared" si="30"/>
        <v>0</v>
      </c>
      <c r="F655" t="str">
        <f t="shared" si="31"/>
        <v>aman</v>
      </c>
      <c r="G655" t="str">
        <f t="shared" si="32"/>
        <v>update</v>
      </c>
    </row>
    <row r="656" spans="1:7" x14ac:dyDescent="0.25">
      <c r="A656" s="1" t="s">
        <v>12405</v>
      </c>
      <c r="B656" s="2">
        <v>663349</v>
      </c>
      <c r="C656" s="2">
        <f>IF(ISNA(VLOOKUP(A656,vlookup_c!A:B,2,FALSE)),0,(VLOOKUP(A656,vlookup_c!A:B,2,FALSE)))</f>
        <v>1189627</v>
      </c>
      <c r="D656" s="2">
        <f>VLOOKUP(A656,vlookup_c!C:D,2,FALSE)</f>
        <v>0</v>
      </c>
      <c r="E656" s="2">
        <f t="shared" si="30"/>
        <v>-526278</v>
      </c>
      <c r="F656" t="str">
        <f t="shared" si="31"/>
        <v>aman</v>
      </c>
      <c r="G656" t="str">
        <f t="shared" si="32"/>
        <v>update</v>
      </c>
    </row>
    <row r="657" spans="1:7" x14ac:dyDescent="0.25">
      <c r="A657" s="1" t="s">
        <v>12406</v>
      </c>
      <c r="B657" s="2">
        <v>411688</v>
      </c>
      <c r="C657" s="2">
        <f>IF(ISNA(VLOOKUP(A657,vlookup_c!A:B,2,FALSE)),0,(VLOOKUP(A657,vlookup_c!A:B,2,FALSE)))</f>
        <v>411688</v>
      </c>
      <c r="D657" s="2">
        <f>VLOOKUP(A657,vlookup_c!C:D,2,FALSE)</f>
        <v>0</v>
      </c>
      <c r="E657" s="2">
        <f t="shared" si="30"/>
        <v>0</v>
      </c>
      <c r="F657" t="str">
        <f t="shared" si="31"/>
        <v>aman</v>
      </c>
      <c r="G657" t="str">
        <f t="shared" si="32"/>
        <v>update</v>
      </c>
    </row>
    <row r="658" spans="1:7" x14ac:dyDescent="0.25">
      <c r="A658" s="1" t="s">
        <v>6369</v>
      </c>
      <c r="B658" s="2">
        <v>477000</v>
      </c>
      <c r="C658" s="2">
        <f>IF(ISNA(VLOOKUP(A658,vlookup_c!A:B,2,FALSE)),0,(VLOOKUP(A658,vlookup_c!A:B,2,FALSE)))</f>
        <v>500000</v>
      </c>
      <c r="D658" s="2">
        <f>VLOOKUP(A658,vlookup_c!C:D,2,FALSE)</f>
        <v>0</v>
      </c>
      <c r="E658" s="2">
        <f t="shared" si="30"/>
        <v>-23000</v>
      </c>
      <c r="F658" t="str">
        <f t="shared" si="31"/>
        <v>aman</v>
      </c>
      <c r="G658" t="str">
        <f t="shared" si="32"/>
        <v>update</v>
      </c>
    </row>
    <row r="659" spans="1:7" x14ac:dyDescent="0.25">
      <c r="A659" s="1" t="s">
        <v>12407</v>
      </c>
      <c r="B659" s="2">
        <v>1241119</v>
      </c>
      <c r="C659" s="2">
        <f>IF(ISNA(VLOOKUP(A659,vlookup_c!A:B,2,FALSE)),0,(VLOOKUP(A659,vlookup_c!A:B,2,FALSE)))</f>
        <v>1241119</v>
      </c>
      <c r="D659" s="2">
        <f>VLOOKUP(A659,vlookup_c!C:D,2,FALSE)</f>
        <v>0</v>
      </c>
      <c r="E659" s="2">
        <f t="shared" si="30"/>
        <v>0</v>
      </c>
      <c r="F659" t="str">
        <f t="shared" si="31"/>
        <v>aman</v>
      </c>
      <c r="G659" t="str">
        <f t="shared" si="32"/>
        <v>update</v>
      </c>
    </row>
    <row r="660" spans="1:7" x14ac:dyDescent="0.25">
      <c r="A660" s="1" t="s">
        <v>8349</v>
      </c>
      <c r="B660" s="2">
        <v>456000</v>
      </c>
      <c r="C660" s="2">
        <f>IF(ISNA(VLOOKUP(A660,vlookup_c!A:B,2,FALSE)),0,(VLOOKUP(A660,vlookup_c!A:B,2,FALSE)))</f>
        <v>456660</v>
      </c>
      <c r="D660" s="2">
        <f>VLOOKUP(A660,vlookup_c!C:D,2,FALSE)</f>
        <v>0</v>
      </c>
      <c r="E660" s="2">
        <f t="shared" si="30"/>
        <v>-660</v>
      </c>
      <c r="F660" t="str">
        <f t="shared" si="31"/>
        <v>aman</v>
      </c>
      <c r="G660" t="str">
        <f t="shared" si="32"/>
        <v>update</v>
      </c>
    </row>
    <row r="661" spans="1:7" x14ac:dyDescent="0.25">
      <c r="A661" s="1" t="s">
        <v>12408</v>
      </c>
      <c r="B661" s="2">
        <v>348124</v>
      </c>
      <c r="C661" s="2">
        <f>IF(ISNA(VLOOKUP(A661,vlookup_c!A:B,2,FALSE)),0,(VLOOKUP(A661,vlookup_c!A:B,2,FALSE)))</f>
        <v>348124</v>
      </c>
      <c r="D661" s="2">
        <f>VLOOKUP(A661,vlookup_c!C:D,2,FALSE)</f>
        <v>0</v>
      </c>
      <c r="E661" s="2">
        <f t="shared" si="30"/>
        <v>0</v>
      </c>
      <c r="F661" t="str">
        <f t="shared" si="31"/>
        <v>aman</v>
      </c>
      <c r="G661" t="str">
        <f t="shared" si="32"/>
        <v>update</v>
      </c>
    </row>
    <row r="662" spans="1:7" x14ac:dyDescent="0.25">
      <c r="A662" s="1" t="s">
        <v>12409</v>
      </c>
      <c r="B662" s="2">
        <v>196708</v>
      </c>
      <c r="C662" s="2">
        <f>IF(ISNA(VLOOKUP(A662,vlookup_c!A:B,2,FALSE)),0,(VLOOKUP(A662,vlookup_c!A:B,2,FALSE)))</f>
        <v>196708</v>
      </c>
      <c r="D662" s="2">
        <f>VLOOKUP(A662,vlookup_c!C:D,2,FALSE)</f>
        <v>0</v>
      </c>
      <c r="E662" s="2">
        <f t="shared" si="30"/>
        <v>0</v>
      </c>
      <c r="F662" t="str">
        <f t="shared" si="31"/>
        <v>aman</v>
      </c>
      <c r="G662" t="str">
        <f t="shared" si="32"/>
        <v>update</v>
      </c>
    </row>
    <row r="663" spans="1:7" x14ac:dyDescent="0.25">
      <c r="A663" s="1" t="s">
        <v>12410</v>
      </c>
      <c r="B663" s="2">
        <v>97003</v>
      </c>
      <c r="C663" s="2">
        <f>IF(ISNA(VLOOKUP(A663,vlookup_c!A:B,2,FALSE)),0,(VLOOKUP(A663,vlookup_c!A:B,2,FALSE)))</f>
        <v>97003</v>
      </c>
      <c r="D663" s="2">
        <f>VLOOKUP(A663,vlookup_c!C:D,2,FALSE)</f>
        <v>0</v>
      </c>
      <c r="E663" s="2">
        <f t="shared" si="30"/>
        <v>0</v>
      </c>
      <c r="F663" t="str">
        <f t="shared" si="31"/>
        <v>aman</v>
      </c>
      <c r="G663" t="str">
        <f t="shared" si="32"/>
        <v>update</v>
      </c>
    </row>
    <row r="664" spans="1:7" x14ac:dyDescent="0.25">
      <c r="A664" s="1" t="s">
        <v>12411</v>
      </c>
      <c r="B664" s="2">
        <v>1292720</v>
      </c>
      <c r="C664" s="2">
        <f>IF(ISNA(VLOOKUP(A664,vlookup_c!A:B,2,FALSE)),0,(VLOOKUP(A664,vlookup_c!A:B,2,FALSE)))</f>
        <v>1292720</v>
      </c>
      <c r="D664" s="2">
        <f>VLOOKUP(A664,vlookup_c!C:D,2,FALSE)</f>
        <v>2280</v>
      </c>
      <c r="E664" s="2">
        <f t="shared" si="30"/>
        <v>0</v>
      </c>
      <c r="F664" t="str">
        <f t="shared" si="31"/>
        <v>aman</v>
      </c>
      <c r="G664" t="str">
        <f t="shared" si="32"/>
        <v>update</v>
      </c>
    </row>
    <row r="665" spans="1:7" x14ac:dyDescent="0.25">
      <c r="A665" s="1" t="s">
        <v>12412</v>
      </c>
      <c r="B665" s="2">
        <v>1433700</v>
      </c>
      <c r="C665" s="2">
        <f>IF(ISNA(VLOOKUP(A665,vlookup_c!A:B,2,FALSE)),0,(VLOOKUP(A665,vlookup_c!A:B,2,FALSE)))</f>
        <v>1433700</v>
      </c>
      <c r="D665" s="2">
        <f>VLOOKUP(A665,vlookup_c!C:D,2,FALSE)</f>
        <v>0</v>
      </c>
      <c r="E665" s="2">
        <f t="shared" si="30"/>
        <v>0</v>
      </c>
      <c r="F665" t="str">
        <f t="shared" si="31"/>
        <v>aman</v>
      </c>
      <c r="G665" t="str">
        <f t="shared" si="32"/>
        <v>update</v>
      </c>
    </row>
    <row r="666" spans="1:7" x14ac:dyDescent="0.25">
      <c r="A666" s="1" t="s">
        <v>12413</v>
      </c>
      <c r="B666" s="2">
        <v>700803</v>
      </c>
      <c r="C666" s="2">
        <f>IF(ISNA(VLOOKUP(A666,vlookup_c!A:B,2,FALSE)),0,(VLOOKUP(A666,vlookup_c!A:B,2,FALSE)))</f>
        <v>700803</v>
      </c>
      <c r="D666" s="2">
        <f>VLOOKUP(A666,vlookup_c!C:D,2,FALSE)</f>
        <v>0</v>
      </c>
      <c r="E666" s="2">
        <f t="shared" si="30"/>
        <v>0</v>
      </c>
      <c r="F666" t="str">
        <f t="shared" si="31"/>
        <v>aman</v>
      </c>
      <c r="G666" t="str">
        <f t="shared" si="32"/>
        <v>update</v>
      </c>
    </row>
    <row r="667" spans="1:7" x14ac:dyDescent="0.25">
      <c r="A667" s="1" t="s">
        <v>12414</v>
      </c>
      <c r="B667" s="2">
        <v>1791956</v>
      </c>
      <c r="C667" s="2">
        <f>IF(ISNA(VLOOKUP(A667,vlookup_c!A:B,2,FALSE)),0,(VLOOKUP(A667,vlookup_c!A:B,2,FALSE)))</f>
        <v>1791956</v>
      </c>
      <c r="D667" s="2">
        <f>VLOOKUP(A667,vlookup_c!C:D,2,FALSE)</f>
        <v>0</v>
      </c>
      <c r="E667" s="2">
        <f t="shared" si="30"/>
        <v>0</v>
      </c>
      <c r="F667" t="str">
        <f t="shared" si="31"/>
        <v>aman</v>
      </c>
      <c r="G667" t="str">
        <f t="shared" si="32"/>
        <v>update</v>
      </c>
    </row>
    <row r="668" spans="1:7" x14ac:dyDescent="0.25">
      <c r="A668" s="1" t="s">
        <v>12415</v>
      </c>
      <c r="B668" s="2">
        <v>304285</v>
      </c>
      <c r="C668" s="2">
        <f>IF(ISNA(VLOOKUP(A668,vlookup_c!A:B,2,FALSE)),0,(VLOOKUP(A668,vlookup_c!A:B,2,FALSE)))</f>
        <v>304285</v>
      </c>
      <c r="D668" s="2">
        <f>VLOOKUP(A668,vlookup_c!C:D,2,FALSE)</f>
        <v>0</v>
      </c>
      <c r="E668" s="2">
        <f t="shared" si="30"/>
        <v>0</v>
      </c>
      <c r="F668" t="str">
        <f t="shared" si="31"/>
        <v>aman</v>
      </c>
      <c r="G668" t="str">
        <f t="shared" si="32"/>
        <v>update</v>
      </c>
    </row>
    <row r="669" spans="1:7" x14ac:dyDescent="0.25">
      <c r="A669" s="1" t="s">
        <v>12416</v>
      </c>
      <c r="B669" s="2">
        <v>359909</v>
      </c>
      <c r="C669" s="2">
        <f>IF(ISNA(VLOOKUP(A669,vlookup_c!A:B,2,FALSE)),0,(VLOOKUP(A669,vlookup_c!A:B,2,FALSE)))</f>
        <v>359909</v>
      </c>
      <c r="D669" s="2">
        <f>VLOOKUP(A669,vlookup_c!C:D,2,FALSE)</f>
        <v>0</v>
      </c>
      <c r="E669" s="2">
        <f t="shared" si="30"/>
        <v>0</v>
      </c>
      <c r="F669" t="str">
        <f t="shared" si="31"/>
        <v>aman</v>
      </c>
      <c r="G669" t="str">
        <f t="shared" si="32"/>
        <v>update</v>
      </c>
    </row>
    <row r="670" spans="1:7" x14ac:dyDescent="0.25">
      <c r="A670" s="1" t="s">
        <v>12417</v>
      </c>
      <c r="B670" s="2">
        <v>1090951</v>
      </c>
      <c r="C670" s="2">
        <f>IF(ISNA(VLOOKUP(A670,vlookup_c!A:B,2,FALSE)),0,(VLOOKUP(A670,vlookup_c!A:B,2,FALSE)))</f>
        <v>1090951</v>
      </c>
      <c r="D670" s="2">
        <f>VLOOKUP(A670,vlookup_c!C:D,2,FALSE)</f>
        <v>0</v>
      </c>
      <c r="E670" s="2">
        <f t="shared" si="30"/>
        <v>0</v>
      </c>
      <c r="F670" t="str">
        <f t="shared" si="31"/>
        <v>aman</v>
      </c>
      <c r="G670" t="str">
        <f t="shared" si="32"/>
        <v>update</v>
      </c>
    </row>
    <row r="671" spans="1:7" x14ac:dyDescent="0.25">
      <c r="A671" s="1" t="s">
        <v>12418</v>
      </c>
      <c r="B671" s="2">
        <v>334800</v>
      </c>
      <c r="C671" s="2">
        <f>IF(ISNA(VLOOKUP(A671,vlookup_c!A:B,2,FALSE)),0,(VLOOKUP(A671,vlookup_c!A:B,2,FALSE)))</f>
        <v>334800</v>
      </c>
      <c r="D671" s="2">
        <f>VLOOKUP(A671,vlookup_c!C:D,2,FALSE)</f>
        <v>63</v>
      </c>
      <c r="E671" s="2">
        <f t="shared" si="30"/>
        <v>0</v>
      </c>
      <c r="F671" t="str">
        <f t="shared" si="31"/>
        <v>aman</v>
      </c>
      <c r="G671" t="str">
        <f t="shared" si="32"/>
        <v>update</v>
      </c>
    </row>
    <row r="672" spans="1:7" x14ac:dyDescent="0.25">
      <c r="A672" s="1" t="s">
        <v>12419</v>
      </c>
      <c r="B672" s="2">
        <v>1227709</v>
      </c>
      <c r="C672" s="2">
        <f>IF(ISNA(VLOOKUP(A672,vlookup_c!A:B,2,FALSE)),0,(VLOOKUP(A672,vlookup_c!A:B,2,FALSE)))</f>
        <v>1227709</v>
      </c>
      <c r="D672" s="2">
        <f>VLOOKUP(A672,vlookup_c!C:D,2,FALSE)</f>
        <v>0</v>
      </c>
      <c r="E672" s="2">
        <f t="shared" si="30"/>
        <v>0</v>
      </c>
      <c r="F672" t="str">
        <f t="shared" si="31"/>
        <v>aman</v>
      </c>
      <c r="G672" t="str">
        <f t="shared" si="32"/>
        <v>update</v>
      </c>
    </row>
    <row r="673" spans="1:7" x14ac:dyDescent="0.25">
      <c r="A673" s="1" t="s">
        <v>12420</v>
      </c>
      <c r="B673" s="2">
        <v>153609</v>
      </c>
      <c r="C673" s="2">
        <f>IF(ISNA(VLOOKUP(A673,vlookup_c!A:B,2,FALSE)),0,(VLOOKUP(A673,vlookup_c!A:B,2,FALSE)))</f>
        <v>153609</v>
      </c>
      <c r="D673" s="2">
        <f>VLOOKUP(A673,vlookup_c!C:D,2,FALSE)</f>
        <v>0</v>
      </c>
      <c r="E673" s="2">
        <f t="shared" si="30"/>
        <v>0</v>
      </c>
      <c r="F673" t="str">
        <f t="shared" si="31"/>
        <v>aman</v>
      </c>
      <c r="G673" t="str">
        <f t="shared" si="32"/>
        <v>update</v>
      </c>
    </row>
    <row r="674" spans="1:7" x14ac:dyDescent="0.25">
      <c r="A674" s="1" t="s">
        <v>12421</v>
      </c>
      <c r="B674" s="2">
        <v>234437</v>
      </c>
      <c r="C674" s="2">
        <f>IF(ISNA(VLOOKUP(A674,vlookup_c!A:B,2,FALSE)),0,(VLOOKUP(A674,vlookup_c!A:B,2,FALSE)))</f>
        <v>234437</v>
      </c>
      <c r="D674" s="2">
        <f>VLOOKUP(A674,vlookup_c!C:D,2,FALSE)</f>
        <v>0</v>
      </c>
      <c r="E674" s="2">
        <f t="shared" si="30"/>
        <v>0</v>
      </c>
      <c r="F674" t="str">
        <f t="shared" si="31"/>
        <v>aman</v>
      </c>
      <c r="G674" t="str">
        <f t="shared" si="32"/>
        <v>update</v>
      </c>
    </row>
    <row r="675" spans="1:7" x14ac:dyDescent="0.25">
      <c r="A675" s="1" t="s">
        <v>12422</v>
      </c>
      <c r="B675" s="2">
        <v>1449630</v>
      </c>
      <c r="C675" s="2">
        <f>IF(ISNA(VLOOKUP(A675,vlookup_c!A:B,2,FALSE)),0,(VLOOKUP(A675,vlookup_c!A:B,2,FALSE)))</f>
        <v>1449630</v>
      </c>
      <c r="D675" s="2">
        <f>VLOOKUP(A675,vlookup_c!C:D,2,FALSE)</f>
        <v>0</v>
      </c>
      <c r="E675" s="2">
        <f t="shared" si="30"/>
        <v>0</v>
      </c>
      <c r="F675" t="str">
        <f t="shared" si="31"/>
        <v>aman</v>
      </c>
      <c r="G675" t="str">
        <f t="shared" si="32"/>
        <v>update</v>
      </c>
    </row>
    <row r="676" spans="1:7" x14ac:dyDescent="0.25">
      <c r="A676" s="1" t="s">
        <v>12423</v>
      </c>
      <c r="B676" s="2">
        <v>312581</v>
      </c>
      <c r="C676" s="2">
        <f>IF(ISNA(VLOOKUP(A676,vlookup_c!A:B,2,FALSE)),0,(VLOOKUP(A676,vlookup_c!A:B,2,FALSE)))</f>
        <v>312581</v>
      </c>
      <c r="D676" s="2">
        <f>VLOOKUP(A676,vlookup_c!C:D,2,FALSE)</f>
        <v>0</v>
      </c>
      <c r="E676" s="2">
        <f t="shared" si="30"/>
        <v>0</v>
      </c>
      <c r="F676" t="str">
        <f t="shared" si="31"/>
        <v>aman</v>
      </c>
      <c r="G676" t="str">
        <f t="shared" si="32"/>
        <v>update</v>
      </c>
    </row>
    <row r="677" spans="1:7" x14ac:dyDescent="0.25">
      <c r="A677" s="1" t="s">
        <v>12424</v>
      </c>
      <c r="B677" s="2">
        <v>69570</v>
      </c>
      <c r="C677" s="2">
        <f>IF(ISNA(VLOOKUP(A677,vlookup_c!A:B,2,FALSE)),0,(VLOOKUP(A677,vlookup_c!A:B,2,FALSE)))</f>
        <v>69570</v>
      </c>
      <c r="D677" s="2">
        <f>VLOOKUP(A677,vlookup_c!C:D,2,FALSE)</f>
        <v>0</v>
      </c>
      <c r="E677" s="2">
        <f t="shared" si="30"/>
        <v>0</v>
      </c>
      <c r="F677" t="str">
        <f t="shared" si="31"/>
        <v>aman</v>
      </c>
      <c r="G677" t="str">
        <f t="shared" si="32"/>
        <v>update</v>
      </c>
    </row>
    <row r="678" spans="1:7" x14ac:dyDescent="0.25">
      <c r="A678" s="1" t="s">
        <v>12425</v>
      </c>
      <c r="B678" s="2">
        <v>787288</v>
      </c>
      <c r="C678" s="2">
        <f>IF(ISNA(VLOOKUP(A678,vlookup_c!A:B,2,FALSE)),0,(VLOOKUP(A678,vlookup_c!A:B,2,FALSE)))</f>
        <v>787288</v>
      </c>
      <c r="D678" s="2">
        <f>VLOOKUP(A678,vlookup_c!C:D,2,FALSE)</f>
        <v>0</v>
      </c>
      <c r="E678" s="2">
        <f t="shared" si="30"/>
        <v>0</v>
      </c>
      <c r="F678" t="str">
        <f t="shared" si="31"/>
        <v>aman</v>
      </c>
      <c r="G678" t="str">
        <f t="shared" si="32"/>
        <v>update</v>
      </c>
    </row>
    <row r="679" spans="1:7" x14ac:dyDescent="0.25">
      <c r="A679" s="1" t="s">
        <v>12426</v>
      </c>
      <c r="B679" s="2">
        <v>211754</v>
      </c>
      <c r="C679" s="2">
        <f>IF(ISNA(VLOOKUP(A679,vlookup_c!A:B,2,FALSE)),0,(VLOOKUP(A679,vlookup_c!A:B,2,FALSE)))</f>
        <v>211754</v>
      </c>
      <c r="D679" s="2">
        <f>VLOOKUP(A679,vlookup_c!C:D,2,FALSE)</f>
        <v>0</v>
      </c>
      <c r="E679" s="2">
        <f t="shared" si="30"/>
        <v>0</v>
      </c>
      <c r="F679" t="str">
        <f t="shared" si="31"/>
        <v>aman</v>
      </c>
      <c r="G679" t="str">
        <f t="shared" si="32"/>
        <v>update</v>
      </c>
    </row>
    <row r="680" spans="1:7" x14ac:dyDescent="0.25">
      <c r="A680" s="1" t="s">
        <v>12427</v>
      </c>
      <c r="B680" s="2">
        <v>374000</v>
      </c>
      <c r="C680" s="2">
        <f>IF(ISNA(VLOOKUP(A680,vlookup_c!A:B,2,FALSE)),0,(VLOOKUP(A680,vlookup_c!A:B,2,FALSE)))</f>
        <v>374000</v>
      </c>
      <c r="D680" s="2">
        <f>VLOOKUP(A680,vlookup_c!C:D,2,FALSE)</f>
        <v>20822</v>
      </c>
      <c r="E680" s="2">
        <f t="shared" si="30"/>
        <v>0</v>
      </c>
      <c r="F680" t="str">
        <f t="shared" si="31"/>
        <v>aman</v>
      </c>
      <c r="G680" t="str">
        <f t="shared" si="32"/>
        <v>update</v>
      </c>
    </row>
    <row r="681" spans="1:7" x14ac:dyDescent="0.25">
      <c r="A681" s="1" t="s">
        <v>12428</v>
      </c>
      <c r="B681" s="2">
        <v>106832</v>
      </c>
      <c r="C681" s="2">
        <f>IF(ISNA(VLOOKUP(A681,vlookup_c!A:B,2,FALSE)),0,(VLOOKUP(A681,vlookup_c!A:B,2,FALSE)))</f>
        <v>106832</v>
      </c>
      <c r="D681" s="2">
        <f>VLOOKUP(A681,vlookup_c!C:D,2,FALSE)</f>
        <v>0</v>
      </c>
      <c r="E681" s="2">
        <f t="shared" si="30"/>
        <v>0</v>
      </c>
      <c r="F681" t="str">
        <f t="shared" si="31"/>
        <v>aman</v>
      </c>
      <c r="G681" t="str">
        <f t="shared" si="32"/>
        <v>update</v>
      </c>
    </row>
    <row r="682" spans="1:7" x14ac:dyDescent="0.25">
      <c r="A682" s="1" t="s">
        <v>12429</v>
      </c>
      <c r="B682" s="2">
        <v>499877</v>
      </c>
      <c r="C682" s="2">
        <f>IF(ISNA(VLOOKUP(A682,vlookup_c!A:B,2,FALSE)),0,(VLOOKUP(A682,vlookup_c!A:B,2,FALSE)))</f>
        <v>499877</v>
      </c>
      <c r="D682" s="2">
        <f>VLOOKUP(A682,vlookup_c!C:D,2,FALSE)</f>
        <v>0</v>
      </c>
      <c r="E682" s="2">
        <f t="shared" si="30"/>
        <v>0</v>
      </c>
      <c r="F682" t="str">
        <f t="shared" si="31"/>
        <v>aman</v>
      </c>
      <c r="G682" t="str">
        <f t="shared" si="32"/>
        <v>update</v>
      </c>
    </row>
    <row r="683" spans="1:7" x14ac:dyDescent="0.25">
      <c r="A683" s="1" t="s">
        <v>12430</v>
      </c>
      <c r="B683" s="2">
        <v>129854</v>
      </c>
      <c r="C683" s="2">
        <f>IF(ISNA(VLOOKUP(A683,vlookup_c!A:B,2,FALSE)),0,(VLOOKUP(A683,vlookup_c!A:B,2,FALSE)))</f>
        <v>129854</v>
      </c>
      <c r="D683" s="2">
        <f>VLOOKUP(A683,vlookup_c!C:D,2,FALSE)</f>
        <v>0</v>
      </c>
      <c r="E683" s="2">
        <f t="shared" si="30"/>
        <v>0</v>
      </c>
      <c r="F683" t="str">
        <f t="shared" si="31"/>
        <v>aman</v>
      </c>
      <c r="G683" t="str">
        <f t="shared" si="32"/>
        <v>update</v>
      </c>
    </row>
    <row r="684" spans="1:7" x14ac:dyDescent="0.25">
      <c r="A684" s="1" t="s">
        <v>12431</v>
      </c>
      <c r="B684" s="2">
        <v>1767352</v>
      </c>
      <c r="C684" s="2">
        <f>IF(ISNA(VLOOKUP(A684,vlookup_c!A:B,2,FALSE)),0,(VLOOKUP(A684,vlookup_c!A:B,2,FALSE)))</f>
        <v>1767352</v>
      </c>
      <c r="D684" s="2">
        <f>VLOOKUP(A684,vlookup_c!C:D,2,FALSE)</f>
        <v>0</v>
      </c>
      <c r="E684" s="2">
        <f t="shared" si="30"/>
        <v>0</v>
      </c>
      <c r="F684" t="str">
        <f t="shared" si="31"/>
        <v>aman</v>
      </c>
      <c r="G684" t="str">
        <f t="shared" si="32"/>
        <v>update</v>
      </c>
    </row>
    <row r="685" spans="1:7" x14ac:dyDescent="0.25">
      <c r="A685" s="1" t="s">
        <v>12432</v>
      </c>
      <c r="B685" s="2">
        <v>1093682</v>
      </c>
      <c r="C685" s="2">
        <f>IF(ISNA(VLOOKUP(A685,vlookup_c!A:B,2,FALSE)),0,(VLOOKUP(A685,vlookup_c!A:B,2,FALSE)))</f>
        <v>1093682</v>
      </c>
      <c r="D685" s="2">
        <f>VLOOKUP(A685,vlookup_c!C:D,2,FALSE)</f>
        <v>0</v>
      </c>
      <c r="E685" s="2">
        <f t="shared" si="30"/>
        <v>0</v>
      </c>
      <c r="F685" t="str">
        <f t="shared" si="31"/>
        <v>aman</v>
      </c>
      <c r="G685" t="str">
        <f t="shared" si="32"/>
        <v>update</v>
      </c>
    </row>
    <row r="686" spans="1:7" x14ac:dyDescent="0.25">
      <c r="A686" s="1" t="s">
        <v>12433</v>
      </c>
      <c r="B686" s="2">
        <v>36174</v>
      </c>
      <c r="C686" s="2">
        <f>IF(ISNA(VLOOKUP(A686,vlookup_c!A:B,2,FALSE)),0,(VLOOKUP(A686,vlookup_c!A:B,2,FALSE)))</f>
        <v>36174</v>
      </c>
      <c r="D686" s="2">
        <f>VLOOKUP(A686,vlookup_c!C:D,2,FALSE)</f>
        <v>0</v>
      </c>
      <c r="E686" s="2">
        <f t="shared" si="30"/>
        <v>0</v>
      </c>
      <c r="F686" t="str">
        <f t="shared" si="31"/>
        <v>aman</v>
      </c>
      <c r="G686" t="str">
        <f t="shared" si="32"/>
        <v>update</v>
      </c>
    </row>
    <row r="687" spans="1:7" x14ac:dyDescent="0.25">
      <c r="A687" s="1" t="s">
        <v>12434</v>
      </c>
      <c r="B687" s="2">
        <v>1243790</v>
      </c>
      <c r="C687" s="2">
        <f>IF(ISNA(VLOOKUP(A687,vlookup_c!A:B,2,FALSE)),0,(VLOOKUP(A687,vlookup_c!A:B,2,FALSE)))</f>
        <v>1243790</v>
      </c>
      <c r="D687" s="2">
        <f>VLOOKUP(A687,vlookup_c!C:D,2,FALSE)</f>
        <v>0</v>
      </c>
      <c r="E687" s="2">
        <f t="shared" si="30"/>
        <v>0</v>
      </c>
      <c r="F687" t="str">
        <f t="shared" si="31"/>
        <v>aman</v>
      </c>
      <c r="G687" t="str">
        <f t="shared" si="32"/>
        <v>update</v>
      </c>
    </row>
    <row r="688" spans="1:7" x14ac:dyDescent="0.25">
      <c r="A688" s="1" t="s">
        <v>12435</v>
      </c>
      <c r="B688" s="2">
        <v>613274</v>
      </c>
      <c r="C688" s="2">
        <f>IF(ISNA(VLOOKUP(A688,vlookup_c!A:B,2,FALSE)),0,(VLOOKUP(A688,vlookup_c!A:B,2,FALSE)))</f>
        <v>613274</v>
      </c>
      <c r="D688" s="2">
        <f>VLOOKUP(A688,vlookup_c!C:D,2,FALSE)</f>
        <v>0</v>
      </c>
      <c r="E688" s="2">
        <f t="shared" si="30"/>
        <v>0</v>
      </c>
      <c r="F688" t="str">
        <f t="shared" si="31"/>
        <v>aman</v>
      </c>
      <c r="G688" t="str">
        <f t="shared" si="32"/>
        <v>update</v>
      </c>
    </row>
    <row r="689" spans="1:7" x14ac:dyDescent="0.25">
      <c r="A689" s="1" t="s">
        <v>12436</v>
      </c>
      <c r="B689" s="2">
        <v>303096</v>
      </c>
      <c r="C689" s="2">
        <f>IF(ISNA(VLOOKUP(A689,vlookup_c!A:B,2,FALSE)),0,(VLOOKUP(A689,vlookup_c!A:B,2,FALSE)))</f>
        <v>303096</v>
      </c>
      <c r="D689" s="2">
        <f>VLOOKUP(A689,vlookup_c!C:D,2,FALSE)</f>
        <v>0</v>
      </c>
      <c r="E689" s="2">
        <f t="shared" si="30"/>
        <v>0</v>
      </c>
      <c r="F689" t="str">
        <f t="shared" si="31"/>
        <v>aman</v>
      </c>
      <c r="G689" t="str">
        <f t="shared" si="32"/>
        <v>update</v>
      </c>
    </row>
    <row r="690" spans="1:7" x14ac:dyDescent="0.25">
      <c r="A690" s="1" t="s">
        <v>12437</v>
      </c>
      <c r="B690" s="2">
        <v>1320349</v>
      </c>
      <c r="C690" s="2">
        <f>IF(ISNA(VLOOKUP(A690,vlookup_c!A:B,2,FALSE)),0,(VLOOKUP(A690,vlookup_c!A:B,2,FALSE)))</f>
        <v>1320349</v>
      </c>
      <c r="D690" s="2">
        <f>VLOOKUP(A690,vlookup_c!C:D,2,FALSE)</f>
        <v>0</v>
      </c>
      <c r="E690" s="2">
        <f t="shared" si="30"/>
        <v>0</v>
      </c>
      <c r="F690" t="str">
        <f t="shared" si="31"/>
        <v>aman</v>
      </c>
      <c r="G690" t="str">
        <f t="shared" si="32"/>
        <v>update</v>
      </c>
    </row>
    <row r="691" spans="1:7" x14ac:dyDescent="0.25">
      <c r="A691" s="1" t="s">
        <v>12438</v>
      </c>
      <c r="B691" s="2">
        <v>1168200</v>
      </c>
      <c r="C691" s="2">
        <f>IF(ISNA(VLOOKUP(A691,vlookup_c!A:B,2,FALSE)),0,(VLOOKUP(A691,vlookup_c!A:B,2,FALSE)))</f>
        <v>1168200</v>
      </c>
      <c r="D691" s="2">
        <f>VLOOKUP(A691,vlookup_c!C:D,2,FALSE)</f>
        <v>0</v>
      </c>
      <c r="E691" s="2">
        <f t="shared" si="30"/>
        <v>0</v>
      </c>
      <c r="F691" t="str">
        <f t="shared" si="31"/>
        <v>aman</v>
      </c>
      <c r="G691" t="str">
        <f t="shared" si="32"/>
        <v>update</v>
      </c>
    </row>
    <row r="692" spans="1:7" x14ac:dyDescent="0.25">
      <c r="A692" s="1" t="s">
        <v>12439</v>
      </c>
      <c r="B692" s="2">
        <v>1264425</v>
      </c>
      <c r="C692" s="2">
        <f>IF(ISNA(VLOOKUP(A692,vlookup_c!A:B,2,FALSE)),0,(VLOOKUP(A692,vlookup_c!A:B,2,FALSE)))</f>
        <v>1264425</v>
      </c>
      <c r="D692" s="2">
        <f>VLOOKUP(A692,vlookup_c!C:D,2,FALSE)</f>
        <v>0</v>
      </c>
      <c r="E692" s="2">
        <f t="shared" si="30"/>
        <v>0</v>
      </c>
      <c r="F692" t="str">
        <f t="shared" si="31"/>
        <v>aman</v>
      </c>
      <c r="G692" t="str">
        <f t="shared" si="32"/>
        <v>update</v>
      </c>
    </row>
    <row r="693" spans="1:7" x14ac:dyDescent="0.25">
      <c r="A693" s="1" t="s">
        <v>1477</v>
      </c>
      <c r="B693" s="2">
        <v>725000</v>
      </c>
      <c r="C693" s="2">
        <f>IF(ISNA(VLOOKUP(A693,vlookup_c!A:B,2,FALSE)),0,(VLOOKUP(A693,vlookup_c!A:B,2,FALSE)))</f>
        <v>828218</v>
      </c>
      <c r="D693" s="2">
        <f>VLOOKUP(A693,vlookup_c!C:D,2,FALSE)</f>
        <v>0</v>
      </c>
      <c r="E693" s="2">
        <f t="shared" si="30"/>
        <v>-103218</v>
      </c>
      <c r="F693" t="str">
        <f t="shared" si="31"/>
        <v>aman</v>
      </c>
      <c r="G693" t="str">
        <f t="shared" si="32"/>
        <v>update</v>
      </c>
    </row>
    <row r="694" spans="1:7" x14ac:dyDescent="0.25">
      <c r="A694" s="1" t="s">
        <v>12440</v>
      </c>
      <c r="B694" s="2">
        <v>132114</v>
      </c>
      <c r="C694" s="2">
        <f>IF(ISNA(VLOOKUP(A694,vlookup_c!A:B,2,FALSE)),0,(VLOOKUP(A694,vlookup_c!A:B,2,FALSE)))</f>
        <v>132114</v>
      </c>
      <c r="D694" s="2">
        <f>VLOOKUP(A694,vlookup_c!C:D,2,FALSE)</f>
        <v>0</v>
      </c>
      <c r="E694" s="2">
        <f t="shared" si="30"/>
        <v>0</v>
      </c>
      <c r="F694" t="str">
        <f t="shared" si="31"/>
        <v>aman</v>
      </c>
      <c r="G694" t="str">
        <f t="shared" si="32"/>
        <v>update</v>
      </c>
    </row>
    <row r="695" spans="1:7" x14ac:dyDescent="0.25">
      <c r="A695" s="1" t="s">
        <v>12441</v>
      </c>
      <c r="B695" s="2">
        <v>1339144</v>
      </c>
      <c r="C695" s="2">
        <f>IF(ISNA(VLOOKUP(A695,vlookup_c!A:B,2,FALSE)),0,(VLOOKUP(A695,vlookup_c!A:B,2,FALSE)))</f>
        <v>1339144</v>
      </c>
      <c r="D695" s="2">
        <f>VLOOKUP(A695,vlookup_c!C:D,2,FALSE)</f>
        <v>0</v>
      </c>
      <c r="E695" s="2">
        <f t="shared" si="30"/>
        <v>0</v>
      </c>
      <c r="F695" t="str">
        <f t="shared" si="31"/>
        <v>aman</v>
      </c>
      <c r="G695" t="str">
        <f t="shared" si="32"/>
        <v>update</v>
      </c>
    </row>
    <row r="696" spans="1:7" x14ac:dyDescent="0.25">
      <c r="A696" s="1" t="s">
        <v>12442</v>
      </c>
      <c r="B696" s="2">
        <v>59652</v>
      </c>
      <c r="C696" s="2">
        <f>IF(ISNA(VLOOKUP(A696,vlookup_c!A:B,2,FALSE)),0,(VLOOKUP(A696,vlookup_c!A:B,2,FALSE)))</f>
        <v>59652</v>
      </c>
      <c r="D696" s="2">
        <f>VLOOKUP(A696,vlookup_c!C:D,2,FALSE)</f>
        <v>0</v>
      </c>
      <c r="E696" s="2">
        <f t="shared" si="30"/>
        <v>0</v>
      </c>
      <c r="F696" t="str">
        <f t="shared" si="31"/>
        <v>aman</v>
      </c>
      <c r="G696" t="str">
        <f t="shared" si="32"/>
        <v>update</v>
      </c>
    </row>
    <row r="697" spans="1:7" x14ac:dyDescent="0.25">
      <c r="A697" s="1" t="s">
        <v>12443</v>
      </c>
      <c r="B697" s="2">
        <v>307244</v>
      </c>
      <c r="C697" s="2">
        <f>IF(ISNA(VLOOKUP(A697,vlookup_c!A:B,2,FALSE)),0,(VLOOKUP(A697,vlookup_c!A:B,2,FALSE)))</f>
        <v>307244</v>
      </c>
      <c r="D697" s="2">
        <f>VLOOKUP(A697,vlookup_c!C:D,2,FALSE)</f>
        <v>0</v>
      </c>
      <c r="E697" s="2">
        <f t="shared" si="30"/>
        <v>0</v>
      </c>
      <c r="F697" t="str">
        <f t="shared" si="31"/>
        <v>aman</v>
      </c>
      <c r="G697" t="str">
        <f t="shared" si="32"/>
        <v>update</v>
      </c>
    </row>
    <row r="698" spans="1:7" x14ac:dyDescent="0.25">
      <c r="A698" s="1" t="s">
        <v>12444</v>
      </c>
      <c r="B698" s="2">
        <v>562167</v>
      </c>
      <c r="C698" s="2">
        <f>IF(ISNA(VLOOKUP(A698,vlookup_c!A:B,2,FALSE)),0,(VLOOKUP(A698,vlookup_c!A:B,2,FALSE)))</f>
        <v>562167</v>
      </c>
      <c r="D698" s="2">
        <f>VLOOKUP(A698,vlookup_c!C:D,2,FALSE)</f>
        <v>0</v>
      </c>
      <c r="E698" s="2">
        <f t="shared" si="30"/>
        <v>0</v>
      </c>
      <c r="F698" t="str">
        <f t="shared" si="31"/>
        <v>aman</v>
      </c>
      <c r="G698" t="str">
        <f t="shared" si="32"/>
        <v>update</v>
      </c>
    </row>
    <row r="699" spans="1:7" x14ac:dyDescent="0.25">
      <c r="A699" s="1" t="s">
        <v>12445</v>
      </c>
      <c r="B699" s="2">
        <v>1720040</v>
      </c>
      <c r="C699" s="2">
        <f>IF(ISNA(VLOOKUP(A699,vlookup_c!A:B,2,FALSE)),0,(VLOOKUP(A699,vlookup_c!A:B,2,FALSE)))</f>
        <v>1720040</v>
      </c>
      <c r="D699" s="2">
        <f>VLOOKUP(A699,vlookup_c!C:D,2,FALSE)</f>
        <v>0</v>
      </c>
      <c r="E699" s="2">
        <f t="shared" si="30"/>
        <v>0</v>
      </c>
      <c r="F699" t="str">
        <f t="shared" si="31"/>
        <v>aman</v>
      </c>
      <c r="G699" t="str">
        <f t="shared" si="32"/>
        <v>update</v>
      </c>
    </row>
    <row r="700" spans="1:7" x14ac:dyDescent="0.25">
      <c r="A700" s="1" t="s">
        <v>12446</v>
      </c>
      <c r="B700" s="2">
        <v>255482</v>
      </c>
      <c r="C700" s="2">
        <f>IF(ISNA(VLOOKUP(A700,vlookup_c!A:B,2,FALSE)),0,(VLOOKUP(A700,vlookup_c!A:B,2,FALSE)))</f>
        <v>255482</v>
      </c>
      <c r="D700" s="2">
        <f>VLOOKUP(A700,vlookup_c!C:D,2,FALSE)</f>
        <v>0</v>
      </c>
      <c r="E700" s="2">
        <f t="shared" si="30"/>
        <v>0</v>
      </c>
      <c r="F700" t="str">
        <f t="shared" si="31"/>
        <v>aman</v>
      </c>
      <c r="G700" t="str">
        <f t="shared" si="32"/>
        <v>update</v>
      </c>
    </row>
    <row r="701" spans="1:7" x14ac:dyDescent="0.25">
      <c r="A701" s="1" t="s">
        <v>12447</v>
      </c>
      <c r="B701" s="2">
        <v>314641</v>
      </c>
      <c r="C701" s="2">
        <f>IF(ISNA(VLOOKUP(A701,vlookup_c!A:B,2,FALSE)),0,(VLOOKUP(A701,vlookup_c!A:B,2,FALSE)))</f>
        <v>314641</v>
      </c>
      <c r="D701" s="2">
        <f>VLOOKUP(A701,vlookup_c!C:D,2,FALSE)</f>
        <v>0</v>
      </c>
      <c r="E701" s="2">
        <f t="shared" si="30"/>
        <v>0</v>
      </c>
      <c r="F701" t="str">
        <f t="shared" si="31"/>
        <v>aman</v>
      </c>
      <c r="G701" t="str">
        <f t="shared" si="32"/>
        <v>update</v>
      </c>
    </row>
    <row r="702" spans="1:7" x14ac:dyDescent="0.25">
      <c r="A702" s="1" t="s">
        <v>12448</v>
      </c>
      <c r="B702" s="2">
        <v>1201513</v>
      </c>
      <c r="C702" s="2">
        <f>IF(ISNA(VLOOKUP(A702,vlookup_c!A:B,2,FALSE)),0,(VLOOKUP(A702,vlookup_c!A:B,2,FALSE)))</f>
        <v>1201513</v>
      </c>
      <c r="D702" s="2">
        <f>VLOOKUP(A702,vlookup_c!C:D,2,FALSE)</f>
        <v>0</v>
      </c>
      <c r="E702" s="2">
        <f t="shared" si="30"/>
        <v>0</v>
      </c>
      <c r="F702" t="str">
        <f t="shared" si="31"/>
        <v>aman</v>
      </c>
      <c r="G702" t="str">
        <f t="shared" si="32"/>
        <v>update</v>
      </c>
    </row>
    <row r="703" spans="1:7" x14ac:dyDescent="0.25">
      <c r="A703" s="1" t="s">
        <v>12449</v>
      </c>
      <c r="B703" s="2">
        <v>100990</v>
      </c>
      <c r="C703" s="2">
        <f>IF(ISNA(VLOOKUP(A703,vlookup_c!A:B,2,FALSE)),0,(VLOOKUP(A703,vlookup_c!A:B,2,FALSE)))</f>
        <v>100990</v>
      </c>
      <c r="D703" s="2">
        <f>VLOOKUP(A703,vlookup_c!C:D,2,FALSE)</f>
        <v>0</v>
      </c>
      <c r="E703" s="2">
        <f t="shared" si="30"/>
        <v>0</v>
      </c>
      <c r="F703" t="str">
        <f t="shared" si="31"/>
        <v>aman</v>
      </c>
      <c r="G703" t="str">
        <f t="shared" si="32"/>
        <v>update</v>
      </c>
    </row>
    <row r="704" spans="1:7" x14ac:dyDescent="0.25">
      <c r="A704" s="1" t="s">
        <v>12450</v>
      </c>
      <c r="B704" s="2">
        <v>2226910</v>
      </c>
      <c r="C704" s="2">
        <f>IF(ISNA(VLOOKUP(A704,vlookup_c!A:B,2,FALSE)),0,(VLOOKUP(A704,vlookup_c!A:B,2,FALSE)))</f>
        <v>2226910</v>
      </c>
      <c r="D704" s="2">
        <f>VLOOKUP(A704,vlookup_c!C:D,2,FALSE)</f>
        <v>0</v>
      </c>
      <c r="E704" s="2">
        <f t="shared" si="30"/>
        <v>0</v>
      </c>
      <c r="F704" t="str">
        <f t="shared" si="31"/>
        <v>aman</v>
      </c>
      <c r="G704" t="str">
        <f t="shared" si="32"/>
        <v>update</v>
      </c>
    </row>
    <row r="705" spans="1:7" x14ac:dyDescent="0.25">
      <c r="A705" s="1" t="s">
        <v>12451</v>
      </c>
      <c r="B705" s="2">
        <v>544503</v>
      </c>
      <c r="C705" s="2">
        <f>IF(ISNA(VLOOKUP(A705,vlookup_c!A:B,2,FALSE)),0,(VLOOKUP(A705,vlookup_c!A:B,2,FALSE)))</f>
        <v>544503</v>
      </c>
      <c r="D705" s="2">
        <f>VLOOKUP(A705,vlookup_c!C:D,2,FALSE)</f>
        <v>0</v>
      </c>
      <c r="E705" s="2">
        <f t="shared" si="30"/>
        <v>0</v>
      </c>
      <c r="F705" t="str">
        <f t="shared" si="31"/>
        <v>aman</v>
      </c>
      <c r="G705" t="str">
        <f t="shared" si="32"/>
        <v>update</v>
      </c>
    </row>
    <row r="706" spans="1:7" x14ac:dyDescent="0.25">
      <c r="A706" s="1" t="s">
        <v>12452</v>
      </c>
      <c r="B706" s="2">
        <v>256747</v>
      </c>
      <c r="C706" s="2">
        <f>IF(ISNA(VLOOKUP(A706,vlookup_c!A:B,2,FALSE)),0,(VLOOKUP(A706,vlookup_c!A:B,2,FALSE)))</f>
        <v>256747</v>
      </c>
      <c r="D706" s="2">
        <f>VLOOKUP(A706,vlookup_c!C:D,2,FALSE)</f>
        <v>0</v>
      </c>
      <c r="E706" s="2">
        <f t="shared" si="30"/>
        <v>0</v>
      </c>
      <c r="F706" t="str">
        <f t="shared" si="31"/>
        <v>aman</v>
      </c>
      <c r="G706" t="str">
        <f t="shared" si="32"/>
        <v>update</v>
      </c>
    </row>
    <row r="707" spans="1:7" x14ac:dyDescent="0.25">
      <c r="A707" s="1" t="s">
        <v>12453</v>
      </c>
      <c r="B707" s="2">
        <v>409260</v>
      </c>
      <c r="C707" s="2">
        <f>IF(ISNA(VLOOKUP(A707,vlookup_c!A:B,2,FALSE)),0,(VLOOKUP(A707,vlookup_c!A:B,2,FALSE)))</f>
        <v>409260</v>
      </c>
      <c r="D707" s="2">
        <f>VLOOKUP(A707,vlookup_c!C:D,2,FALSE)</f>
        <v>0</v>
      </c>
      <c r="E707" s="2">
        <f t="shared" ref="E707:E770" si="33">B707-C707</f>
        <v>0</v>
      </c>
      <c r="F707" t="str">
        <f t="shared" ref="F707:F770" si="34">IF(B707=C707,"aman",IF(B707&lt;C707,"aman","cek"))</f>
        <v>aman</v>
      </c>
      <c r="G707" t="str">
        <f t="shared" ref="G707:G770" si="35">IF(D707=B707,"no update","update")</f>
        <v>update</v>
      </c>
    </row>
    <row r="708" spans="1:7" x14ac:dyDescent="0.25">
      <c r="A708" s="1" t="s">
        <v>12454</v>
      </c>
      <c r="B708" s="2">
        <v>650000</v>
      </c>
      <c r="C708" s="2">
        <f>IF(ISNA(VLOOKUP(A708,vlookup_c!A:B,2,FALSE)),0,(VLOOKUP(A708,vlookup_c!A:B,2,FALSE)))</f>
        <v>650000</v>
      </c>
      <c r="D708" s="2">
        <f>VLOOKUP(A708,vlookup_c!C:D,2,FALSE)</f>
        <v>0</v>
      </c>
      <c r="E708" s="2">
        <f t="shared" si="33"/>
        <v>0</v>
      </c>
      <c r="F708" t="str">
        <f t="shared" si="34"/>
        <v>aman</v>
      </c>
      <c r="G708" t="str">
        <f t="shared" si="35"/>
        <v>update</v>
      </c>
    </row>
    <row r="709" spans="1:7" x14ac:dyDescent="0.25">
      <c r="A709" s="1" t="s">
        <v>12455</v>
      </c>
      <c r="B709" s="2">
        <v>165913</v>
      </c>
      <c r="C709" s="2">
        <f>IF(ISNA(VLOOKUP(A709,vlookup_c!A:B,2,FALSE)),0,(VLOOKUP(A709,vlookup_c!A:B,2,FALSE)))</f>
        <v>165913</v>
      </c>
      <c r="D709" s="2">
        <f>VLOOKUP(A709,vlookup_c!C:D,2,FALSE)</f>
        <v>0</v>
      </c>
      <c r="E709" s="2">
        <f t="shared" si="33"/>
        <v>0</v>
      </c>
      <c r="F709" t="str">
        <f t="shared" si="34"/>
        <v>aman</v>
      </c>
      <c r="G709" t="str">
        <f t="shared" si="35"/>
        <v>update</v>
      </c>
    </row>
    <row r="710" spans="1:7" x14ac:dyDescent="0.25">
      <c r="A710" s="1" t="s">
        <v>12456</v>
      </c>
      <c r="B710" s="2">
        <v>519520</v>
      </c>
      <c r="C710" s="2">
        <f>IF(ISNA(VLOOKUP(A710,vlookup_c!A:B,2,FALSE)),0,(VLOOKUP(A710,vlookup_c!A:B,2,FALSE)))</f>
        <v>519520</v>
      </c>
      <c r="D710" s="2">
        <f>VLOOKUP(A710,vlookup_c!C:D,2,FALSE)</f>
        <v>0</v>
      </c>
      <c r="E710" s="2">
        <f t="shared" si="33"/>
        <v>0</v>
      </c>
      <c r="F710" t="str">
        <f t="shared" si="34"/>
        <v>aman</v>
      </c>
      <c r="G710" t="str">
        <f t="shared" si="35"/>
        <v>update</v>
      </c>
    </row>
    <row r="711" spans="1:7" x14ac:dyDescent="0.25">
      <c r="A711" s="1" t="s">
        <v>12457</v>
      </c>
      <c r="B711" s="2">
        <v>1058722</v>
      </c>
      <c r="C711" s="2">
        <f>IF(ISNA(VLOOKUP(A711,vlookup_c!A:B,2,FALSE)),0,(VLOOKUP(A711,vlookup_c!A:B,2,FALSE)))</f>
        <v>1058722</v>
      </c>
      <c r="D711" s="2">
        <f>VLOOKUP(A711,vlookup_c!C:D,2,FALSE)</f>
        <v>0</v>
      </c>
      <c r="E711" s="2">
        <f t="shared" si="33"/>
        <v>0</v>
      </c>
      <c r="F711" t="str">
        <f t="shared" si="34"/>
        <v>aman</v>
      </c>
      <c r="G711" t="str">
        <f t="shared" si="35"/>
        <v>update</v>
      </c>
    </row>
    <row r="712" spans="1:7" x14ac:dyDescent="0.25">
      <c r="A712" s="1" t="s">
        <v>12458</v>
      </c>
      <c r="B712" s="2">
        <v>1434241</v>
      </c>
      <c r="C712" s="2">
        <f>IF(ISNA(VLOOKUP(A712,vlookup_c!A:B,2,FALSE)),0,(VLOOKUP(A712,vlookup_c!A:B,2,FALSE)))</f>
        <v>1434241</v>
      </c>
      <c r="D712" s="2">
        <f>VLOOKUP(A712,vlookup_c!C:D,2,FALSE)</f>
        <v>0</v>
      </c>
      <c r="E712" s="2">
        <f t="shared" si="33"/>
        <v>0</v>
      </c>
      <c r="F712" t="str">
        <f t="shared" si="34"/>
        <v>aman</v>
      </c>
      <c r="G712" t="str">
        <f t="shared" si="35"/>
        <v>update</v>
      </c>
    </row>
    <row r="713" spans="1:7" x14ac:dyDescent="0.25">
      <c r="A713" s="1" t="s">
        <v>12459</v>
      </c>
      <c r="B713" s="2">
        <v>1168200</v>
      </c>
      <c r="C713" s="2">
        <f>IF(ISNA(VLOOKUP(A713,vlookup_c!A:B,2,FALSE)),0,(VLOOKUP(A713,vlookup_c!A:B,2,FALSE)))</f>
        <v>1168200</v>
      </c>
      <c r="D713" s="2">
        <f>VLOOKUP(A713,vlookup_c!C:D,2,FALSE)</f>
        <v>0</v>
      </c>
      <c r="E713" s="2">
        <f t="shared" si="33"/>
        <v>0</v>
      </c>
      <c r="F713" t="str">
        <f t="shared" si="34"/>
        <v>aman</v>
      </c>
      <c r="G713" t="str">
        <f t="shared" si="35"/>
        <v>update</v>
      </c>
    </row>
    <row r="714" spans="1:7" x14ac:dyDescent="0.25">
      <c r="A714" s="1" t="s">
        <v>12460</v>
      </c>
      <c r="B714" s="2">
        <v>109717</v>
      </c>
      <c r="C714" s="2">
        <f>IF(ISNA(VLOOKUP(A714,vlookup_c!A:B,2,FALSE)),0,(VLOOKUP(A714,vlookup_c!A:B,2,FALSE)))</f>
        <v>109717</v>
      </c>
      <c r="D714" s="2">
        <f>VLOOKUP(A714,vlookup_c!C:D,2,FALSE)</f>
        <v>0</v>
      </c>
      <c r="E714" s="2">
        <f t="shared" si="33"/>
        <v>0</v>
      </c>
      <c r="F714" t="str">
        <f t="shared" si="34"/>
        <v>aman</v>
      </c>
      <c r="G714" t="str">
        <f t="shared" si="35"/>
        <v>update</v>
      </c>
    </row>
    <row r="715" spans="1:7" x14ac:dyDescent="0.25">
      <c r="A715" s="1" t="s">
        <v>12461</v>
      </c>
      <c r="B715" s="2">
        <v>271923</v>
      </c>
      <c r="C715" s="2">
        <f>IF(ISNA(VLOOKUP(A715,vlookup_c!A:B,2,FALSE)),0,(VLOOKUP(A715,vlookup_c!A:B,2,FALSE)))</f>
        <v>271923</v>
      </c>
      <c r="D715" s="2">
        <f>VLOOKUP(A715,vlookup_c!C:D,2,FALSE)</f>
        <v>0</v>
      </c>
      <c r="E715" s="2">
        <f t="shared" si="33"/>
        <v>0</v>
      </c>
      <c r="F715" t="str">
        <f t="shared" si="34"/>
        <v>aman</v>
      </c>
      <c r="G715" t="str">
        <f t="shared" si="35"/>
        <v>update</v>
      </c>
    </row>
    <row r="716" spans="1:7" x14ac:dyDescent="0.25">
      <c r="A716" s="1" t="s">
        <v>12462</v>
      </c>
      <c r="B716" s="2">
        <v>397534</v>
      </c>
      <c r="C716" s="2">
        <f>IF(ISNA(VLOOKUP(A716,vlookup_c!A:B,2,FALSE)),0,(VLOOKUP(A716,vlookup_c!A:B,2,FALSE)))</f>
        <v>397534</v>
      </c>
      <c r="D716" s="2">
        <f>VLOOKUP(A716,vlookup_c!C:D,2,FALSE)</f>
        <v>0</v>
      </c>
      <c r="E716" s="2">
        <f t="shared" si="33"/>
        <v>0</v>
      </c>
      <c r="F716" t="str">
        <f t="shared" si="34"/>
        <v>aman</v>
      </c>
      <c r="G716" t="str">
        <f t="shared" si="35"/>
        <v>update</v>
      </c>
    </row>
    <row r="717" spans="1:7" x14ac:dyDescent="0.25">
      <c r="A717" s="1" t="s">
        <v>12463</v>
      </c>
      <c r="B717" s="2">
        <v>100000</v>
      </c>
      <c r="C717" s="2">
        <f>IF(ISNA(VLOOKUP(A717,vlookup_c!A:B,2,FALSE)),0,(VLOOKUP(A717,vlookup_c!A:B,2,FALSE)))</f>
        <v>100000</v>
      </c>
      <c r="D717" s="2">
        <f>VLOOKUP(A717,vlookup_c!C:D,2,FALSE)</f>
        <v>0</v>
      </c>
      <c r="E717" s="2">
        <f t="shared" si="33"/>
        <v>0</v>
      </c>
      <c r="F717" t="str">
        <f t="shared" si="34"/>
        <v>aman</v>
      </c>
      <c r="G717" t="str">
        <f t="shared" si="35"/>
        <v>update</v>
      </c>
    </row>
    <row r="718" spans="1:7" x14ac:dyDescent="0.25">
      <c r="A718" s="1" t="s">
        <v>12464</v>
      </c>
      <c r="B718" s="2">
        <v>170465</v>
      </c>
      <c r="C718" s="2">
        <f>IF(ISNA(VLOOKUP(A718,vlookup_c!A:B,2,FALSE)),0,(VLOOKUP(A718,vlookup_c!A:B,2,FALSE)))</f>
        <v>170465</v>
      </c>
      <c r="D718" s="2">
        <f>VLOOKUP(A718,vlookup_c!C:D,2,FALSE)</f>
        <v>0</v>
      </c>
      <c r="E718" s="2">
        <f t="shared" si="33"/>
        <v>0</v>
      </c>
      <c r="F718" t="str">
        <f t="shared" si="34"/>
        <v>aman</v>
      </c>
      <c r="G718" t="str">
        <f t="shared" si="35"/>
        <v>update</v>
      </c>
    </row>
    <row r="719" spans="1:7" x14ac:dyDescent="0.25">
      <c r="A719" s="1" t="s">
        <v>12465</v>
      </c>
      <c r="B719" s="2">
        <v>951207</v>
      </c>
      <c r="C719" s="2">
        <f>IF(ISNA(VLOOKUP(A719,vlookup_c!A:B,2,FALSE)),0,(VLOOKUP(A719,vlookup_c!A:B,2,FALSE)))</f>
        <v>951207</v>
      </c>
      <c r="D719" s="2">
        <f>VLOOKUP(A719,vlookup_c!C:D,2,FALSE)</f>
        <v>0</v>
      </c>
      <c r="E719" s="2">
        <f t="shared" si="33"/>
        <v>0</v>
      </c>
      <c r="F719" t="str">
        <f t="shared" si="34"/>
        <v>aman</v>
      </c>
      <c r="G719" t="str">
        <f t="shared" si="35"/>
        <v>update</v>
      </c>
    </row>
    <row r="720" spans="1:7" x14ac:dyDescent="0.25">
      <c r="A720" s="1" t="s">
        <v>12466</v>
      </c>
      <c r="B720" s="2">
        <v>618950</v>
      </c>
      <c r="C720" s="2">
        <f>IF(ISNA(VLOOKUP(A720,vlookup_c!A:B,2,FALSE)),0,(VLOOKUP(A720,vlookup_c!A:B,2,FALSE)))</f>
        <v>618950</v>
      </c>
      <c r="D720" s="2">
        <f>VLOOKUP(A720,vlookup_c!C:D,2,FALSE)</f>
        <v>0</v>
      </c>
      <c r="E720" s="2">
        <f t="shared" si="33"/>
        <v>0</v>
      </c>
      <c r="F720" t="str">
        <f t="shared" si="34"/>
        <v>aman</v>
      </c>
      <c r="G720" t="str">
        <f t="shared" si="35"/>
        <v>update</v>
      </c>
    </row>
    <row r="721" spans="1:7" x14ac:dyDescent="0.25">
      <c r="A721" s="1" t="s">
        <v>12467</v>
      </c>
      <c r="B721" s="2">
        <v>928642</v>
      </c>
      <c r="C721" s="2">
        <f>IF(ISNA(VLOOKUP(A721,vlookup_c!A:B,2,FALSE)),0,(VLOOKUP(A721,vlookup_c!A:B,2,FALSE)))</f>
        <v>928642</v>
      </c>
      <c r="D721" s="2">
        <f>VLOOKUP(A721,vlookup_c!C:D,2,FALSE)</f>
        <v>0</v>
      </c>
      <c r="E721" s="2">
        <f t="shared" si="33"/>
        <v>0</v>
      </c>
      <c r="F721" t="str">
        <f t="shared" si="34"/>
        <v>aman</v>
      </c>
      <c r="G721" t="str">
        <f t="shared" si="35"/>
        <v>update</v>
      </c>
    </row>
    <row r="722" spans="1:7" x14ac:dyDescent="0.25">
      <c r="A722" s="1" t="s">
        <v>12468</v>
      </c>
      <c r="B722" s="2">
        <v>478289</v>
      </c>
      <c r="C722" s="2">
        <f>IF(ISNA(VLOOKUP(A722,vlookup_c!A:B,2,FALSE)),0,(VLOOKUP(A722,vlookup_c!A:B,2,FALSE)))</f>
        <v>478289</v>
      </c>
      <c r="D722" s="2">
        <f>VLOOKUP(A722,vlookup_c!C:D,2,FALSE)</f>
        <v>0</v>
      </c>
      <c r="E722" s="2">
        <f t="shared" si="33"/>
        <v>0</v>
      </c>
      <c r="F722" t="str">
        <f t="shared" si="34"/>
        <v>aman</v>
      </c>
      <c r="G722" t="str">
        <f t="shared" si="35"/>
        <v>update</v>
      </c>
    </row>
    <row r="723" spans="1:7" x14ac:dyDescent="0.25">
      <c r="A723" s="1" t="s">
        <v>12469</v>
      </c>
      <c r="B723" s="2">
        <v>1593000</v>
      </c>
      <c r="C723" s="2">
        <f>IF(ISNA(VLOOKUP(A723,vlookup_c!A:B,2,FALSE)),0,(VLOOKUP(A723,vlookup_c!A:B,2,FALSE)))</f>
        <v>1593000</v>
      </c>
      <c r="D723" s="2">
        <f>VLOOKUP(A723,vlookup_c!C:D,2,FALSE)</f>
        <v>0</v>
      </c>
      <c r="E723" s="2">
        <f t="shared" si="33"/>
        <v>0</v>
      </c>
      <c r="F723" t="str">
        <f t="shared" si="34"/>
        <v>aman</v>
      </c>
      <c r="G723" t="str">
        <f t="shared" si="35"/>
        <v>update</v>
      </c>
    </row>
    <row r="724" spans="1:7" x14ac:dyDescent="0.25">
      <c r="A724" s="1" t="s">
        <v>12470</v>
      </c>
      <c r="B724" s="2">
        <v>127048</v>
      </c>
      <c r="C724" s="2">
        <f>IF(ISNA(VLOOKUP(A724,vlookup_c!A:B,2,FALSE)),0,(VLOOKUP(A724,vlookup_c!A:B,2,FALSE)))</f>
        <v>127048</v>
      </c>
      <c r="D724" s="2">
        <f>VLOOKUP(A724,vlookup_c!C:D,2,FALSE)</f>
        <v>0</v>
      </c>
      <c r="E724" s="2">
        <f t="shared" si="33"/>
        <v>0</v>
      </c>
      <c r="F724" t="str">
        <f t="shared" si="34"/>
        <v>aman</v>
      </c>
      <c r="G724" t="str">
        <f t="shared" si="35"/>
        <v>update</v>
      </c>
    </row>
    <row r="725" spans="1:7" x14ac:dyDescent="0.25">
      <c r="A725" s="1" t="s">
        <v>12471</v>
      </c>
      <c r="B725" s="2">
        <v>383479</v>
      </c>
      <c r="C725" s="2">
        <f>IF(ISNA(VLOOKUP(A725,vlookup_c!A:B,2,FALSE)),0,(VLOOKUP(A725,vlookup_c!A:B,2,FALSE)))</f>
        <v>383479</v>
      </c>
      <c r="D725" s="2">
        <f>VLOOKUP(A725,vlookup_c!C:D,2,FALSE)</f>
        <v>0</v>
      </c>
      <c r="E725" s="2">
        <f t="shared" si="33"/>
        <v>0</v>
      </c>
      <c r="F725" t="str">
        <f t="shared" si="34"/>
        <v>aman</v>
      </c>
      <c r="G725" t="str">
        <f t="shared" si="35"/>
        <v>update</v>
      </c>
    </row>
    <row r="726" spans="1:7" x14ac:dyDescent="0.25">
      <c r="A726" s="1" t="s">
        <v>12472</v>
      </c>
      <c r="B726" s="2">
        <v>567059</v>
      </c>
      <c r="C726" s="2">
        <f>IF(ISNA(VLOOKUP(A726,vlookup_c!A:B,2,FALSE)),0,(VLOOKUP(A726,vlookup_c!A:B,2,FALSE)))</f>
        <v>567059</v>
      </c>
      <c r="D726" s="2">
        <f>VLOOKUP(A726,vlookup_c!C:D,2,FALSE)</f>
        <v>0</v>
      </c>
      <c r="E726" s="2">
        <f t="shared" si="33"/>
        <v>0</v>
      </c>
      <c r="F726" t="str">
        <f t="shared" si="34"/>
        <v>aman</v>
      </c>
      <c r="G726" t="str">
        <f t="shared" si="35"/>
        <v>update</v>
      </c>
    </row>
    <row r="727" spans="1:7" x14ac:dyDescent="0.25">
      <c r="A727" s="1" t="s">
        <v>10910</v>
      </c>
      <c r="B727" s="2">
        <v>62410</v>
      </c>
      <c r="C727" s="2">
        <f>IF(ISNA(VLOOKUP(A727,vlookup_c!A:B,2,FALSE)),0,(VLOOKUP(A727,vlookup_c!A:B,2,FALSE)))</f>
        <v>450410</v>
      </c>
      <c r="D727" s="2">
        <f>VLOOKUP(A727,vlookup_c!C:D,2,FALSE)</f>
        <v>0</v>
      </c>
      <c r="E727" s="2">
        <f t="shared" si="33"/>
        <v>-388000</v>
      </c>
      <c r="F727" t="str">
        <f t="shared" si="34"/>
        <v>aman</v>
      </c>
      <c r="G727" t="str">
        <f t="shared" si="35"/>
        <v>update</v>
      </c>
    </row>
    <row r="728" spans="1:7" x14ac:dyDescent="0.25">
      <c r="A728" s="1" t="s">
        <v>12473</v>
      </c>
      <c r="B728" s="2">
        <v>1029130</v>
      </c>
      <c r="C728" s="2">
        <f>IF(ISNA(VLOOKUP(A728,vlookup_c!A:B,2,FALSE)),0,(VLOOKUP(A728,vlookup_c!A:B,2,FALSE)))</f>
        <v>1029130</v>
      </c>
      <c r="D728" s="2">
        <f>VLOOKUP(A728,vlookup_c!C:D,2,FALSE)</f>
        <v>0</v>
      </c>
      <c r="E728" s="2">
        <f t="shared" si="33"/>
        <v>0</v>
      </c>
      <c r="F728" t="str">
        <f t="shared" si="34"/>
        <v>aman</v>
      </c>
      <c r="G728" t="str">
        <f t="shared" si="35"/>
        <v>update</v>
      </c>
    </row>
    <row r="729" spans="1:7" x14ac:dyDescent="0.25">
      <c r="A729" s="1" t="s">
        <v>12474</v>
      </c>
      <c r="B729" s="2">
        <v>1168200</v>
      </c>
      <c r="C729" s="2">
        <f>IF(ISNA(VLOOKUP(A729,vlookup_c!A:B,2,FALSE)),0,(VLOOKUP(A729,vlookup_c!A:B,2,FALSE)))</f>
        <v>1168200</v>
      </c>
      <c r="D729" s="2">
        <f>VLOOKUP(A729,vlookup_c!C:D,2,FALSE)</f>
        <v>0</v>
      </c>
      <c r="E729" s="2">
        <f t="shared" si="33"/>
        <v>0</v>
      </c>
      <c r="F729" t="str">
        <f t="shared" si="34"/>
        <v>aman</v>
      </c>
      <c r="G729" t="str">
        <f t="shared" si="35"/>
        <v>update</v>
      </c>
    </row>
    <row r="730" spans="1:7" x14ac:dyDescent="0.25">
      <c r="A730" s="1" t="s">
        <v>12475</v>
      </c>
      <c r="B730" s="2">
        <v>543000</v>
      </c>
      <c r="C730" s="2">
        <f>IF(ISNA(VLOOKUP(A730,vlookup_c!A:B,2,FALSE)),0,(VLOOKUP(A730,vlookup_c!A:B,2,FALSE)))</f>
        <v>543000</v>
      </c>
      <c r="D730" s="2">
        <f>VLOOKUP(A730,vlookup_c!C:D,2,FALSE)</f>
        <v>0</v>
      </c>
      <c r="E730" s="2">
        <f t="shared" si="33"/>
        <v>0</v>
      </c>
      <c r="F730" t="str">
        <f t="shared" si="34"/>
        <v>aman</v>
      </c>
      <c r="G730" t="str">
        <f t="shared" si="35"/>
        <v>update</v>
      </c>
    </row>
    <row r="731" spans="1:7" x14ac:dyDescent="0.25">
      <c r="A731" s="1" t="s">
        <v>12476</v>
      </c>
      <c r="B731" s="2">
        <v>270606</v>
      </c>
      <c r="C731" s="2">
        <f>IF(ISNA(VLOOKUP(A731,vlookup_c!A:B,2,FALSE)),0,(VLOOKUP(A731,vlookup_c!A:B,2,FALSE)))</f>
        <v>270606</v>
      </c>
      <c r="D731" s="2">
        <f>VLOOKUP(A731,vlookup_c!C:D,2,FALSE)</f>
        <v>0</v>
      </c>
      <c r="E731" s="2">
        <f t="shared" si="33"/>
        <v>0</v>
      </c>
      <c r="F731" t="str">
        <f t="shared" si="34"/>
        <v>aman</v>
      </c>
      <c r="G731" t="str">
        <f t="shared" si="35"/>
        <v>update</v>
      </c>
    </row>
    <row r="732" spans="1:7" x14ac:dyDescent="0.25">
      <c r="A732" s="1" t="s">
        <v>12477</v>
      </c>
      <c r="B732" s="2">
        <v>985678</v>
      </c>
      <c r="C732" s="2">
        <f>IF(ISNA(VLOOKUP(A732,vlookup_c!A:B,2,FALSE)),0,(VLOOKUP(A732,vlookup_c!A:B,2,FALSE)))</f>
        <v>985678</v>
      </c>
      <c r="D732" s="2">
        <f>VLOOKUP(A732,vlookup_c!C:D,2,FALSE)</f>
        <v>1000</v>
      </c>
      <c r="E732" s="2">
        <f t="shared" si="33"/>
        <v>0</v>
      </c>
      <c r="F732" t="str">
        <f t="shared" si="34"/>
        <v>aman</v>
      </c>
      <c r="G732" t="str">
        <f t="shared" si="35"/>
        <v>update</v>
      </c>
    </row>
    <row r="733" spans="1:7" x14ac:dyDescent="0.25">
      <c r="A733" s="1" t="s">
        <v>12478</v>
      </c>
      <c r="B733" s="2">
        <v>2016081</v>
      </c>
      <c r="C733" s="2">
        <f>IF(ISNA(VLOOKUP(A733,vlookup_c!A:B,2,FALSE)),0,(VLOOKUP(A733,vlookup_c!A:B,2,FALSE)))</f>
        <v>2016081</v>
      </c>
      <c r="D733" s="2">
        <f>VLOOKUP(A733,vlookup_c!C:D,2,FALSE)</f>
        <v>0</v>
      </c>
      <c r="E733" s="2">
        <f t="shared" si="33"/>
        <v>0</v>
      </c>
      <c r="F733" t="str">
        <f t="shared" si="34"/>
        <v>aman</v>
      </c>
      <c r="G733" t="str">
        <f t="shared" si="35"/>
        <v>update</v>
      </c>
    </row>
    <row r="734" spans="1:7" x14ac:dyDescent="0.25">
      <c r="A734" s="1" t="s">
        <v>12479</v>
      </c>
      <c r="B734" s="2">
        <v>630013</v>
      </c>
      <c r="C734" s="2">
        <f>IF(ISNA(VLOOKUP(A734,vlookup_c!A:B,2,FALSE)),0,(VLOOKUP(A734,vlookup_c!A:B,2,FALSE)))</f>
        <v>630013</v>
      </c>
      <c r="D734" s="2">
        <f>VLOOKUP(A734,vlookup_c!C:D,2,FALSE)</f>
        <v>0</v>
      </c>
      <c r="E734" s="2">
        <f t="shared" si="33"/>
        <v>0</v>
      </c>
      <c r="F734" t="str">
        <f t="shared" si="34"/>
        <v>aman</v>
      </c>
      <c r="G734" t="str">
        <f t="shared" si="35"/>
        <v>update</v>
      </c>
    </row>
    <row r="735" spans="1:7" x14ac:dyDescent="0.25">
      <c r="A735" s="1" t="s">
        <v>12480</v>
      </c>
      <c r="B735" s="2">
        <v>708721</v>
      </c>
      <c r="C735" s="2">
        <f>IF(ISNA(VLOOKUP(A735,vlookup_c!A:B,2,FALSE)),0,(VLOOKUP(A735,vlookup_c!A:B,2,FALSE)))</f>
        <v>708721</v>
      </c>
      <c r="D735" s="2">
        <f>VLOOKUP(A735,vlookup_c!C:D,2,FALSE)</f>
        <v>0</v>
      </c>
      <c r="E735" s="2">
        <f t="shared" si="33"/>
        <v>0</v>
      </c>
      <c r="F735" t="str">
        <f t="shared" si="34"/>
        <v>aman</v>
      </c>
      <c r="G735" t="str">
        <f t="shared" si="35"/>
        <v>update</v>
      </c>
    </row>
    <row r="736" spans="1:7" x14ac:dyDescent="0.25">
      <c r="A736" s="1" t="s">
        <v>12481</v>
      </c>
      <c r="B736" s="2">
        <v>262967</v>
      </c>
      <c r="C736" s="2">
        <f>IF(ISNA(VLOOKUP(A736,vlookup_c!A:B,2,FALSE)),0,(VLOOKUP(A736,vlookup_c!A:B,2,FALSE)))</f>
        <v>262967</v>
      </c>
      <c r="D736" s="2">
        <f>VLOOKUP(A736,vlookup_c!C:D,2,FALSE)</f>
        <v>0</v>
      </c>
      <c r="E736" s="2">
        <f t="shared" si="33"/>
        <v>0</v>
      </c>
      <c r="F736" t="str">
        <f t="shared" si="34"/>
        <v>aman</v>
      </c>
      <c r="G736" t="str">
        <f t="shared" si="35"/>
        <v>update</v>
      </c>
    </row>
    <row r="737" spans="1:7" x14ac:dyDescent="0.25">
      <c r="A737" s="1" t="s">
        <v>12482</v>
      </c>
      <c r="B737" s="2">
        <v>1615171</v>
      </c>
      <c r="C737" s="2">
        <f>IF(ISNA(VLOOKUP(A737,vlookup_c!A:B,2,FALSE)),0,(VLOOKUP(A737,vlookup_c!A:B,2,FALSE)))</f>
        <v>1615171</v>
      </c>
      <c r="D737" s="2">
        <f>VLOOKUP(A737,vlookup_c!C:D,2,FALSE)</f>
        <v>0</v>
      </c>
      <c r="E737" s="2">
        <f t="shared" si="33"/>
        <v>0</v>
      </c>
      <c r="F737" t="str">
        <f t="shared" si="34"/>
        <v>aman</v>
      </c>
      <c r="G737" t="str">
        <f t="shared" si="35"/>
        <v>update</v>
      </c>
    </row>
    <row r="738" spans="1:7" x14ac:dyDescent="0.25">
      <c r="A738" s="1" t="s">
        <v>12483</v>
      </c>
      <c r="B738" s="2">
        <v>223610</v>
      </c>
      <c r="C738" s="2">
        <f>IF(ISNA(VLOOKUP(A738,vlookup_c!A:B,2,FALSE)),0,(VLOOKUP(A738,vlookup_c!A:B,2,FALSE)))</f>
        <v>223610</v>
      </c>
      <c r="D738" s="2">
        <f>VLOOKUP(A738,vlookup_c!C:D,2,FALSE)</f>
        <v>0</v>
      </c>
      <c r="E738" s="2">
        <f t="shared" si="33"/>
        <v>0</v>
      </c>
      <c r="F738" t="str">
        <f t="shared" si="34"/>
        <v>aman</v>
      </c>
      <c r="G738" t="str">
        <f t="shared" si="35"/>
        <v>update</v>
      </c>
    </row>
    <row r="739" spans="1:7" x14ac:dyDescent="0.25">
      <c r="A739" s="1" t="s">
        <v>12484</v>
      </c>
      <c r="B739" s="2">
        <v>1449630</v>
      </c>
      <c r="C739" s="2">
        <f>IF(ISNA(VLOOKUP(A739,vlookup_c!A:B,2,FALSE)),0,(VLOOKUP(A739,vlookup_c!A:B,2,FALSE)))</f>
        <v>1449630</v>
      </c>
      <c r="D739" s="2">
        <f>VLOOKUP(A739,vlookup_c!C:D,2,FALSE)</f>
        <v>0</v>
      </c>
      <c r="E739" s="2">
        <f t="shared" si="33"/>
        <v>0</v>
      </c>
      <c r="F739" t="str">
        <f t="shared" si="34"/>
        <v>aman</v>
      </c>
      <c r="G739" t="str">
        <f t="shared" si="35"/>
        <v>update</v>
      </c>
    </row>
    <row r="740" spans="1:7" x14ac:dyDescent="0.25">
      <c r="A740" s="1" t="s">
        <v>12485</v>
      </c>
      <c r="B740" s="2">
        <v>149120</v>
      </c>
      <c r="C740" s="2">
        <f>IF(ISNA(VLOOKUP(A740,vlookup_c!A:B,2,FALSE)),0,(VLOOKUP(A740,vlookup_c!A:B,2,FALSE)))</f>
        <v>149120</v>
      </c>
      <c r="D740" s="2">
        <f>VLOOKUP(A740,vlookup_c!C:D,2,FALSE)</f>
        <v>0</v>
      </c>
      <c r="E740" s="2">
        <f t="shared" si="33"/>
        <v>0</v>
      </c>
      <c r="F740" t="str">
        <f t="shared" si="34"/>
        <v>aman</v>
      </c>
      <c r="G740" t="str">
        <f t="shared" si="35"/>
        <v>update</v>
      </c>
    </row>
    <row r="741" spans="1:7" x14ac:dyDescent="0.25">
      <c r="A741" s="1" t="s">
        <v>12486</v>
      </c>
      <c r="B741" s="2">
        <v>287640</v>
      </c>
      <c r="C741" s="2">
        <f>IF(ISNA(VLOOKUP(A741,vlookup_c!A:B,2,FALSE)),0,(VLOOKUP(A741,vlookup_c!A:B,2,FALSE)))</f>
        <v>287640</v>
      </c>
      <c r="D741" s="2">
        <f>VLOOKUP(A741,vlookup_c!C:D,2,FALSE)</f>
        <v>0</v>
      </c>
      <c r="E741" s="2">
        <f t="shared" si="33"/>
        <v>0</v>
      </c>
      <c r="F741" t="str">
        <f t="shared" si="34"/>
        <v>aman</v>
      </c>
      <c r="G741" t="str">
        <f t="shared" si="35"/>
        <v>update</v>
      </c>
    </row>
    <row r="742" spans="1:7" x14ac:dyDescent="0.25">
      <c r="A742" s="1" t="s">
        <v>12487</v>
      </c>
      <c r="B742" s="2">
        <v>750000</v>
      </c>
      <c r="C742" s="2">
        <f>IF(ISNA(VLOOKUP(A742,vlookup_c!A:B,2,FALSE)),0,(VLOOKUP(A742,vlookup_c!A:B,2,FALSE)))</f>
        <v>750000</v>
      </c>
      <c r="D742" s="2">
        <f>VLOOKUP(A742,vlookup_c!C:D,2,FALSE)</f>
        <v>0</v>
      </c>
      <c r="E742" s="2">
        <f t="shared" si="33"/>
        <v>0</v>
      </c>
      <c r="F742" t="str">
        <f t="shared" si="34"/>
        <v>aman</v>
      </c>
      <c r="G742" t="str">
        <f t="shared" si="35"/>
        <v>update</v>
      </c>
    </row>
    <row r="743" spans="1:7" x14ac:dyDescent="0.25">
      <c r="A743" s="1" t="s">
        <v>12488</v>
      </c>
      <c r="B743" s="2">
        <v>287752</v>
      </c>
      <c r="C743" s="2">
        <f>IF(ISNA(VLOOKUP(A743,vlookup_c!A:B,2,FALSE)),0,(VLOOKUP(A743,vlookup_c!A:B,2,FALSE)))</f>
        <v>287752</v>
      </c>
      <c r="D743" s="2">
        <f>VLOOKUP(A743,vlookup_c!C:D,2,FALSE)</f>
        <v>0</v>
      </c>
      <c r="E743" s="2">
        <f t="shared" si="33"/>
        <v>0</v>
      </c>
      <c r="F743" t="str">
        <f t="shared" si="34"/>
        <v>aman</v>
      </c>
      <c r="G743" t="str">
        <f t="shared" si="35"/>
        <v>update</v>
      </c>
    </row>
    <row r="744" spans="1:7" x14ac:dyDescent="0.25">
      <c r="A744" s="1" t="s">
        <v>12489</v>
      </c>
      <c r="B744" s="2">
        <v>78328</v>
      </c>
      <c r="C744" s="2">
        <f>IF(ISNA(VLOOKUP(A744,vlookup_c!A:B,2,FALSE)),0,(VLOOKUP(A744,vlookup_c!A:B,2,FALSE)))</f>
        <v>78328</v>
      </c>
      <c r="D744" s="2">
        <f>VLOOKUP(A744,vlookup_c!C:D,2,FALSE)</f>
        <v>0</v>
      </c>
      <c r="E744" s="2">
        <f t="shared" si="33"/>
        <v>0</v>
      </c>
      <c r="F744" t="str">
        <f t="shared" si="34"/>
        <v>aman</v>
      </c>
      <c r="G744" t="str">
        <f t="shared" si="35"/>
        <v>update</v>
      </c>
    </row>
    <row r="745" spans="1:7" x14ac:dyDescent="0.25">
      <c r="A745" s="1" t="s">
        <v>12490</v>
      </c>
      <c r="B745" s="2">
        <v>450000</v>
      </c>
      <c r="C745" s="2">
        <f>IF(ISNA(VLOOKUP(A745,vlookup_c!A:B,2,FALSE)),0,(VLOOKUP(A745,vlookup_c!A:B,2,FALSE)))</f>
        <v>450000</v>
      </c>
      <c r="D745" s="2">
        <f>VLOOKUP(A745,vlookup_c!C:D,2,FALSE)</f>
        <v>0</v>
      </c>
      <c r="E745" s="2">
        <f t="shared" si="33"/>
        <v>0</v>
      </c>
      <c r="F745" t="str">
        <f t="shared" si="34"/>
        <v>aman</v>
      </c>
      <c r="G745" t="str">
        <f t="shared" si="35"/>
        <v>update</v>
      </c>
    </row>
    <row r="746" spans="1:7" x14ac:dyDescent="0.25">
      <c r="A746" s="1" t="s">
        <v>12491</v>
      </c>
      <c r="B746" s="2">
        <v>3368860</v>
      </c>
      <c r="C746" s="2">
        <f>IF(ISNA(VLOOKUP(A746,vlookup_c!A:B,2,FALSE)),0,(VLOOKUP(A746,vlookup_c!A:B,2,FALSE)))</f>
        <v>3368860</v>
      </c>
      <c r="D746" s="2">
        <f>VLOOKUP(A746,vlookup_c!C:D,2,FALSE)</f>
        <v>0</v>
      </c>
      <c r="E746" s="2">
        <f t="shared" si="33"/>
        <v>0</v>
      </c>
      <c r="F746" t="str">
        <f t="shared" si="34"/>
        <v>aman</v>
      </c>
      <c r="G746" t="str">
        <f t="shared" si="35"/>
        <v>update</v>
      </c>
    </row>
    <row r="747" spans="1:7" x14ac:dyDescent="0.25">
      <c r="A747" s="1" t="s">
        <v>12492</v>
      </c>
      <c r="B747" s="2">
        <v>308151</v>
      </c>
      <c r="C747" s="2">
        <f>IF(ISNA(VLOOKUP(A747,vlookup_c!A:B,2,FALSE)),0,(VLOOKUP(A747,vlookup_c!A:B,2,FALSE)))</f>
        <v>308151</v>
      </c>
      <c r="D747" s="2">
        <f>VLOOKUP(A747,vlookup_c!C:D,2,FALSE)</f>
        <v>0</v>
      </c>
      <c r="E747" s="2">
        <f t="shared" si="33"/>
        <v>0</v>
      </c>
      <c r="F747" t="str">
        <f t="shared" si="34"/>
        <v>aman</v>
      </c>
      <c r="G747" t="str">
        <f t="shared" si="35"/>
        <v>update</v>
      </c>
    </row>
    <row r="748" spans="1:7" x14ac:dyDescent="0.25">
      <c r="A748" s="1" t="s">
        <v>4353</v>
      </c>
      <c r="B748" s="2">
        <v>1801500</v>
      </c>
      <c r="C748" s="2">
        <f>IF(ISNA(VLOOKUP(A748,vlookup_c!A:B,2,FALSE)),0,(VLOOKUP(A748,vlookup_c!A:B,2,FALSE)))</f>
        <v>2446500</v>
      </c>
      <c r="D748" s="2">
        <f>VLOOKUP(A748,vlookup_c!C:D,2,FALSE)</f>
        <v>0</v>
      </c>
      <c r="E748" s="2">
        <f t="shared" si="33"/>
        <v>-645000</v>
      </c>
      <c r="F748" t="str">
        <f t="shared" si="34"/>
        <v>aman</v>
      </c>
      <c r="G748" t="str">
        <f t="shared" si="35"/>
        <v>update</v>
      </c>
    </row>
    <row r="749" spans="1:7" x14ac:dyDescent="0.25">
      <c r="A749" s="1" t="s">
        <v>12493</v>
      </c>
      <c r="B749" s="2">
        <v>642675</v>
      </c>
      <c r="C749" s="2">
        <f>IF(ISNA(VLOOKUP(A749,vlookup_c!A:B,2,FALSE)),0,(VLOOKUP(A749,vlookup_c!A:B,2,FALSE)))</f>
        <v>642675</v>
      </c>
      <c r="D749" s="2">
        <f>VLOOKUP(A749,vlookup_c!C:D,2,FALSE)</f>
        <v>0</v>
      </c>
      <c r="E749" s="2">
        <f t="shared" si="33"/>
        <v>0</v>
      </c>
      <c r="F749" t="str">
        <f t="shared" si="34"/>
        <v>aman</v>
      </c>
      <c r="G749" t="str">
        <f t="shared" si="35"/>
        <v>update</v>
      </c>
    </row>
    <row r="750" spans="1:7" x14ac:dyDescent="0.25">
      <c r="A750" s="1" t="s">
        <v>12494</v>
      </c>
      <c r="B750" s="2">
        <v>54677</v>
      </c>
      <c r="C750" s="2">
        <f>IF(ISNA(VLOOKUP(A750,vlookup_c!A:B,2,FALSE)),0,(VLOOKUP(A750,vlookup_c!A:B,2,FALSE)))</f>
        <v>54677</v>
      </c>
      <c r="D750" s="2">
        <f>VLOOKUP(A750,vlookup_c!C:D,2,FALSE)</f>
        <v>0</v>
      </c>
      <c r="E750" s="2">
        <f t="shared" si="33"/>
        <v>0</v>
      </c>
      <c r="F750" t="str">
        <f t="shared" si="34"/>
        <v>aman</v>
      </c>
      <c r="G750" t="str">
        <f t="shared" si="35"/>
        <v>update</v>
      </c>
    </row>
    <row r="751" spans="1:7" x14ac:dyDescent="0.25">
      <c r="A751" s="1" t="s">
        <v>12495</v>
      </c>
      <c r="B751" s="2">
        <v>97581</v>
      </c>
      <c r="C751" s="2">
        <f>IF(ISNA(VLOOKUP(A751,vlookup_c!A:B,2,FALSE)),0,(VLOOKUP(A751,vlookup_c!A:B,2,FALSE)))</f>
        <v>97581</v>
      </c>
      <c r="D751" s="2">
        <f>VLOOKUP(A751,vlookup_c!C:D,2,FALSE)</f>
        <v>0</v>
      </c>
      <c r="E751" s="2">
        <f t="shared" si="33"/>
        <v>0</v>
      </c>
      <c r="F751" t="str">
        <f t="shared" si="34"/>
        <v>aman</v>
      </c>
      <c r="G751" t="str">
        <f t="shared" si="35"/>
        <v>update</v>
      </c>
    </row>
    <row r="752" spans="1:7" x14ac:dyDescent="0.25">
      <c r="A752" s="1" t="s">
        <v>12496</v>
      </c>
      <c r="B752" s="2">
        <v>205777</v>
      </c>
      <c r="C752" s="2">
        <f>IF(ISNA(VLOOKUP(A752,vlookup_c!A:B,2,FALSE)),0,(VLOOKUP(A752,vlookup_c!A:B,2,FALSE)))</f>
        <v>205777</v>
      </c>
      <c r="D752" s="2">
        <f>VLOOKUP(A752,vlookup_c!C:D,2,FALSE)</f>
        <v>0</v>
      </c>
      <c r="E752" s="2">
        <f t="shared" si="33"/>
        <v>0</v>
      </c>
      <c r="F752" t="str">
        <f t="shared" si="34"/>
        <v>aman</v>
      </c>
      <c r="G752" t="str">
        <f t="shared" si="35"/>
        <v>update</v>
      </c>
    </row>
    <row r="753" spans="1:7" x14ac:dyDescent="0.25">
      <c r="A753" s="1" t="s">
        <v>12497</v>
      </c>
      <c r="B753" s="2">
        <v>273000</v>
      </c>
      <c r="C753" s="2">
        <f>IF(ISNA(VLOOKUP(A753,vlookup_c!A:B,2,FALSE)),0,(VLOOKUP(A753,vlookup_c!A:B,2,FALSE)))</f>
        <v>273000</v>
      </c>
      <c r="D753" s="2">
        <f>VLOOKUP(A753,vlookup_c!C:D,2,FALSE)</f>
        <v>0</v>
      </c>
      <c r="E753" s="2">
        <f t="shared" si="33"/>
        <v>0</v>
      </c>
      <c r="F753" t="str">
        <f t="shared" si="34"/>
        <v>aman</v>
      </c>
      <c r="G753" t="str">
        <f t="shared" si="35"/>
        <v>update</v>
      </c>
    </row>
    <row r="754" spans="1:7" x14ac:dyDescent="0.25">
      <c r="A754" s="1" t="s">
        <v>12498</v>
      </c>
      <c r="B754" s="2">
        <v>766607</v>
      </c>
      <c r="C754" s="2">
        <f>IF(ISNA(VLOOKUP(A754,vlookup_c!A:B,2,FALSE)),0,(VLOOKUP(A754,vlookup_c!A:B,2,FALSE)))</f>
        <v>766607</v>
      </c>
      <c r="D754" s="2">
        <f>VLOOKUP(A754,vlookup_c!C:D,2,FALSE)</f>
        <v>0</v>
      </c>
      <c r="E754" s="2">
        <f t="shared" si="33"/>
        <v>0</v>
      </c>
      <c r="F754" t="str">
        <f t="shared" si="34"/>
        <v>aman</v>
      </c>
      <c r="G754" t="str">
        <f t="shared" si="35"/>
        <v>update</v>
      </c>
    </row>
    <row r="755" spans="1:7" x14ac:dyDescent="0.25">
      <c r="A755" s="1" t="s">
        <v>12499</v>
      </c>
      <c r="B755" s="2">
        <v>398078</v>
      </c>
      <c r="C755" s="2">
        <f>IF(ISNA(VLOOKUP(A755,vlookup_c!A:B,2,FALSE)),0,(VLOOKUP(A755,vlookup_c!A:B,2,FALSE)))</f>
        <v>398078</v>
      </c>
      <c r="D755" s="2">
        <f>VLOOKUP(A755,vlookup_c!C:D,2,FALSE)</f>
        <v>0</v>
      </c>
      <c r="E755" s="2">
        <f t="shared" si="33"/>
        <v>0</v>
      </c>
      <c r="F755" t="str">
        <f t="shared" si="34"/>
        <v>aman</v>
      </c>
      <c r="G755" t="str">
        <f t="shared" si="35"/>
        <v>update</v>
      </c>
    </row>
    <row r="756" spans="1:7" x14ac:dyDescent="0.25">
      <c r="A756" s="1" t="s">
        <v>12500</v>
      </c>
      <c r="B756" s="2">
        <v>1178820</v>
      </c>
      <c r="C756" s="2">
        <f>IF(ISNA(VLOOKUP(A756,vlookup_c!A:B,2,FALSE)),0,(VLOOKUP(A756,vlookup_c!A:B,2,FALSE)))</f>
        <v>1178820</v>
      </c>
      <c r="D756" s="2">
        <f>VLOOKUP(A756,vlookup_c!C:D,2,FALSE)</f>
        <v>0</v>
      </c>
      <c r="E756" s="2">
        <f t="shared" si="33"/>
        <v>0</v>
      </c>
      <c r="F756" t="str">
        <f t="shared" si="34"/>
        <v>aman</v>
      </c>
      <c r="G756" t="str">
        <f t="shared" si="35"/>
        <v>update</v>
      </c>
    </row>
    <row r="757" spans="1:7" x14ac:dyDescent="0.25">
      <c r="A757" s="1" t="s">
        <v>12501</v>
      </c>
      <c r="B757" s="2">
        <v>674532</v>
      </c>
      <c r="C757" s="2">
        <f>IF(ISNA(VLOOKUP(A757,vlookup_c!A:B,2,FALSE)),0,(VLOOKUP(A757,vlookup_c!A:B,2,FALSE)))</f>
        <v>674532</v>
      </c>
      <c r="D757" s="2">
        <f>VLOOKUP(A757,vlookup_c!C:D,2,FALSE)</f>
        <v>0</v>
      </c>
      <c r="E757" s="2">
        <f t="shared" si="33"/>
        <v>0</v>
      </c>
      <c r="F757" t="str">
        <f t="shared" si="34"/>
        <v>aman</v>
      </c>
      <c r="G757" t="str">
        <f t="shared" si="35"/>
        <v>update</v>
      </c>
    </row>
    <row r="758" spans="1:7" x14ac:dyDescent="0.25">
      <c r="A758" s="1" t="s">
        <v>12502</v>
      </c>
      <c r="B758" s="2">
        <v>1484215</v>
      </c>
      <c r="C758" s="2">
        <f>IF(ISNA(VLOOKUP(A758,vlookup_c!A:B,2,FALSE)),0,(VLOOKUP(A758,vlookup_c!A:B,2,FALSE)))</f>
        <v>1484215</v>
      </c>
      <c r="D758" s="2">
        <f>VLOOKUP(A758,vlookup_c!C:D,2,FALSE)</f>
        <v>0</v>
      </c>
      <c r="E758" s="2">
        <f t="shared" si="33"/>
        <v>0</v>
      </c>
      <c r="F758" t="str">
        <f t="shared" si="34"/>
        <v>aman</v>
      </c>
      <c r="G758" t="str">
        <f t="shared" si="35"/>
        <v>update</v>
      </c>
    </row>
    <row r="759" spans="1:7" x14ac:dyDescent="0.25">
      <c r="A759" s="1" t="s">
        <v>12503</v>
      </c>
      <c r="B759" s="2">
        <v>52130</v>
      </c>
      <c r="C759" s="2">
        <f>IF(ISNA(VLOOKUP(A759,vlookup_c!A:B,2,FALSE)),0,(VLOOKUP(A759,vlookup_c!A:B,2,FALSE)))</f>
        <v>52130</v>
      </c>
      <c r="D759" s="2">
        <f>VLOOKUP(A759,vlookup_c!C:D,2,FALSE)</f>
        <v>0</v>
      </c>
      <c r="E759" s="2">
        <f t="shared" si="33"/>
        <v>0</v>
      </c>
      <c r="F759" t="str">
        <f t="shared" si="34"/>
        <v>aman</v>
      </c>
      <c r="G759" t="str">
        <f t="shared" si="35"/>
        <v>update</v>
      </c>
    </row>
    <row r="760" spans="1:7" x14ac:dyDescent="0.25">
      <c r="A760" s="1" t="s">
        <v>8659</v>
      </c>
      <c r="B760" s="2">
        <v>634400</v>
      </c>
      <c r="C760" s="2">
        <f>IF(ISNA(VLOOKUP(A760,vlookup_c!A:B,2,FALSE)),0,(VLOOKUP(A760,vlookup_c!A:B,2,FALSE)))</f>
        <v>644400</v>
      </c>
      <c r="D760" s="2">
        <f>VLOOKUP(A760,vlookup_c!C:D,2,FALSE)</f>
        <v>0</v>
      </c>
      <c r="E760" s="2">
        <f t="shared" si="33"/>
        <v>-10000</v>
      </c>
      <c r="F760" t="str">
        <f t="shared" si="34"/>
        <v>aman</v>
      </c>
      <c r="G760" t="str">
        <f t="shared" si="35"/>
        <v>update</v>
      </c>
    </row>
    <row r="761" spans="1:7" x14ac:dyDescent="0.25">
      <c r="A761" s="1" t="s">
        <v>12504</v>
      </c>
      <c r="B761" s="2">
        <v>437573</v>
      </c>
      <c r="C761" s="2">
        <f>IF(ISNA(VLOOKUP(A761,vlookup_c!A:B,2,FALSE)),0,(VLOOKUP(A761,vlookup_c!A:B,2,FALSE)))</f>
        <v>437573</v>
      </c>
      <c r="D761" s="2">
        <f>VLOOKUP(A761,vlookup_c!C:D,2,FALSE)</f>
        <v>0</v>
      </c>
      <c r="E761" s="2">
        <f t="shared" si="33"/>
        <v>0</v>
      </c>
      <c r="F761" t="str">
        <f t="shared" si="34"/>
        <v>aman</v>
      </c>
      <c r="G761" t="str">
        <f t="shared" si="35"/>
        <v>update</v>
      </c>
    </row>
    <row r="762" spans="1:7" x14ac:dyDescent="0.25">
      <c r="A762" s="1" t="s">
        <v>12505</v>
      </c>
      <c r="B762" s="2">
        <v>143812</v>
      </c>
      <c r="C762" s="2">
        <f>IF(ISNA(VLOOKUP(A762,vlookup_c!A:B,2,FALSE)),0,(VLOOKUP(A762,vlookup_c!A:B,2,FALSE)))</f>
        <v>143812</v>
      </c>
      <c r="D762" s="2">
        <f>VLOOKUP(A762,vlookup_c!C:D,2,FALSE)</f>
        <v>0</v>
      </c>
      <c r="E762" s="2">
        <f t="shared" si="33"/>
        <v>0</v>
      </c>
      <c r="F762" t="str">
        <f t="shared" si="34"/>
        <v>aman</v>
      </c>
      <c r="G762" t="str">
        <f t="shared" si="35"/>
        <v>update</v>
      </c>
    </row>
    <row r="763" spans="1:7" x14ac:dyDescent="0.25">
      <c r="A763" s="1" t="s">
        <v>12506</v>
      </c>
      <c r="B763" s="2">
        <v>125000</v>
      </c>
      <c r="C763" s="2">
        <f>IF(ISNA(VLOOKUP(A763,vlookup_c!A:B,2,FALSE)),0,(VLOOKUP(A763,vlookup_c!A:B,2,FALSE)))</f>
        <v>125000</v>
      </c>
      <c r="D763" s="2">
        <f>VLOOKUP(A763,vlookup_c!C:D,2,FALSE)</f>
        <v>0</v>
      </c>
      <c r="E763" s="2">
        <f t="shared" si="33"/>
        <v>0</v>
      </c>
      <c r="F763" t="str">
        <f t="shared" si="34"/>
        <v>aman</v>
      </c>
      <c r="G763" t="str">
        <f t="shared" si="35"/>
        <v>update</v>
      </c>
    </row>
    <row r="764" spans="1:7" x14ac:dyDescent="0.25">
      <c r="A764" s="1" t="s">
        <v>12507</v>
      </c>
      <c r="B764" s="2">
        <v>1178820</v>
      </c>
      <c r="C764" s="2">
        <f>IF(ISNA(VLOOKUP(A764,vlookup_c!A:B,2,FALSE)),0,(VLOOKUP(A764,vlookup_c!A:B,2,FALSE)))</f>
        <v>1178820</v>
      </c>
      <c r="D764" s="2">
        <f>VLOOKUP(A764,vlookup_c!C:D,2,FALSE)</f>
        <v>0</v>
      </c>
      <c r="E764" s="2">
        <f t="shared" si="33"/>
        <v>0</v>
      </c>
      <c r="F764" t="str">
        <f t="shared" si="34"/>
        <v>aman</v>
      </c>
      <c r="G764" t="str">
        <f t="shared" si="35"/>
        <v>update</v>
      </c>
    </row>
    <row r="765" spans="1:7" x14ac:dyDescent="0.25">
      <c r="A765" s="1" t="s">
        <v>12508</v>
      </c>
      <c r="B765" s="2">
        <v>108262</v>
      </c>
      <c r="C765" s="2">
        <f>IF(ISNA(VLOOKUP(A765,vlookup_c!A:B,2,FALSE)),0,(VLOOKUP(A765,vlookup_c!A:B,2,FALSE)))</f>
        <v>108262</v>
      </c>
      <c r="D765" s="2">
        <f>VLOOKUP(A765,vlookup_c!C:D,2,FALSE)</f>
        <v>0</v>
      </c>
      <c r="E765" s="2">
        <f t="shared" si="33"/>
        <v>0</v>
      </c>
      <c r="F765" t="str">
        <f t="shared" si="34"/>
        <v>aman</v>
      </c>
      <c r="G765" t="str">
        <f t="shared" si="35"/>
        <v>update</v>
      </c>
    </row>
    <row r="766" spans="1:7" x14ac:dyDescent="0.25">
      <c r="A766" s="1" t="s">
        <v>12509</v>
      </c>
      <c r="B766" s="2">
        <v>214264</v>
      </c>
      <c r="C766" s="2">
        <f>IF(ISNA(VLOOKUP(A766,vlookup_c!A:B,2,FALSE)),0,(VLOOKUP(A766,vlookup_c!A:B,2,FALSE)))</f>
        <v>214264</v>
      </c>
      <c r="D766" s="2">
        <f>VLOOKUP(A766,vlookup_c!C:D,2,FALSE)</f>
        <v>0</v>
      </c>
      <c r="E766" s="2">
        <f t="shared" si="33"/>
        <v>0</v>
      </c>
      <c r="F766" t="str">
        <f t="shared" si="34"/>
        <v>aman</v>
      </c>
      <c r="G766" t="str">
        <f t="shared" si="35"/>
        <v>update</v>
      </c>
    </row>
    <row r="767" spans="1:7" x14ac:dyDescent="0.25">
      <c r="A767" s="1" t="s">
        <v>12510</v>
      </c>
      <c r="B767" s="2">
        <v>397534</v>
      </c>
      <c r="C767" s="2">
        <f>IF(ISNA(VLOOKUP(A767,vlookup_c!A:B,2,FALSE)),0,(VLOOKUP(A767,vlookup_c!A:B,2,FALSE)))</f>
        <v>397534</v>
      </c>
      <c r="D767" s="2">
        <f>VLOOKUP(A767,vlookup_c!C:D,2,FALSE)</f>
        <v>0</v>
      </c>
      <c r="E767" s="2">
        <f t="shared" si="33"/>
        <v>0</v>
      </c>
      <c r="F767" t="str">
        <f t="shared" si="34"/>
        <v>aman</v>
      </c>
      <c r="G767" t="str">
        <f t="shared" si="35"/>
        <v>update</v>
      </c>
    </row>
    <row r="768" spans="1:7" x14ac:dyDescent="0.25">
      <c r="A768" s="1" t="s">
        <v>12511</v>
      </c>
      <c r="B768" s="2">
        <v>399390</v>
      </c>
      <c r="C768" s="2">
        <f>IF(ISNA(VLOOKUP(A768,vlookup_c!A:B,2,FALSE)),0,(VLOOKUP(A768,vlookup_c!A:B,2,FALSE)))</f>
        <v>399390</v>
      </c>
      <c r="D768" s="2">
        <f>VLOOKUP(A768,vlookup_c!C:D,2,FALSE)</f>
        <v>0</v>
      </c>
      <c r="E768" s="2">
        <f t="shared" si="33"/>
        <v>0</v>
      </c>
      <c r="F768" t="str">
        <f t="shared" si="34"/>
        <v>aman</v>
      </c>
      <c r="G768" t="str">
        <f t="shared" si="35"/>
        <v>update</v>
      </c>
    </row>
    <row r="769" spans="1:7" x14ac:dyDescent="0.25">
      <c r="A769" s="1" t="s">
        <v>12512</v>
      </c>
      <c r="B769" s="2">
        <v>89329</v>
      </c>
      <c r="C769" s="2">
        <f>IF(ISNA(VLOOKUP(A769,vlookup_c!A:B,2,FALSE)),0,(VLOOKUP(A769,vlookup_c!A:B,2,FALSE)))</f>
        <v>89329</v>
      </c>
      <c r="D769" s="2">
        <f>VLOOKUP(A769,vlookup_c!C:D,2,FALSE)</f>
        <v>0</v>
      </c>
      <c r="E769" s="2">
        <f t="shared" si="33"/>
        <v>0</v>
      </c>
      <c r="F769" t="str">
        <f t="shared" si="34"/>
        <v>aman</v>
      </c>
      <c r="G769" t="str">
        <f t="shared" si="35"/>
        <v>update</v>
      </c>
    </row>
    <row r="770" spans="1:7" x14ac:dyDescent="0.25">
      <c r="A770" s="1" t="s">
        <v>12513</v>
      </c>
      <c r="B770" s="2">
        <v>228661</v>
      </c>
      <c r="C770" s="2">
        <f>IF(ISNA(VLOOKUP(A770,vlookup_c!A:B,2,FALSE)),0,(VLOOKUP(A770,vlookup_c!A:B,2,FALSE)))</f>
        <v>228661</v>
      </c>
      <c r="D770" s="2">
        <f>VLOOKUP(A770,vlookup_c!C:D,2,FALSE)</f>
        <v>0</v>
      </c>
      <c r="E770" s="2">
        <f t="shared" si="33"/>
        <v>0</v>
      </c>
      <c r="F770" t="str">
        <f t="shared" si="34"/>
        <v>aman</v>
      </c>
      <c r="G770" t="str">
        <f t="shared" si="35"/>
        <v>update</v>
      </c>
    </row>
    <row r="771" spans="1:7" x14ac:dyDescent="0.25">
      <c r="A771" s="1" t="s">
        <v>12514</v>
      </c>
      <c r="B771" s="2">
        <v>648704</v>
      </c>
      <c r="C771" s="2">
        <f>IF(ISNA(VLOOKUP(A771,vlookup_c!A:B,2,FALSE)),0,(VLOOKUP(A771,vlookup_c!A:B,2,FALSE)))</f>
        <v>648704</v>
      </c>
      <c r="D771" s="2">
        <f>VLOOKUP(A771,vlookup_c!C:D,2,FALSE)</f>
        <v>0</v>
      </c>
      <c r="E771" s="2">
        <f t="shared" ref="E771:E834" si="36">B771-C771</f>
        <v>0</v>
      </c>
      <c r="F771" t="str">
        <f t="shared" ref="F771:F834" si="37">IF(B771=C771,"aman",IF(B771&lt;C771,"aman","cek"))</f>
        <v>aman</v>
      </c>
      <c r="G771" t="str">
        <f t="shared" ref="G771:G834" si="38">IF(D771=B771,"no update","update")</f>
        <v>update</v>
      </c>
    </row>
    <row r="772" spans="1:7" x14ac:dyDescent="0.25">
      <c r="A772" s="1" t="s">
        <v>12515</v>
      </c>
      <c r="B772" s="2">
        <v>500000</v>
      </c>
      <c r="C772" s="2">
        <f>IF(ISNA(VLOOKUP(A772,vlookup_c!A:B,2,FALSE)),0,(VLOOKUP(A772,vlookup_c!A:B,2,FALSE)))</f>
        <v>500000</v>
      </c>
      <c r="D772" s="2">
        <f>VLOOKUP(A772,vlookup_c!C:D,2,FALSE)</f>
        <v>0</v>
      </c>
      <c r="E772" s="2">
        <f t="shared" si="36"/>
        <v>0</v>
      </c>
      <c r="F772" t="str">
        <f t="shared" si="37"/>
        <v>aman</v>
      </c>
      <c r="G772" t="str">
        <f t="shared" si="38"/>
        <v>update</v>
      </c>
    </row>
    <row r="773" spans="1:7" x14ac:dyDescent="0.25">
      <c r="A773" s="1" t="s">
        <v>12516</v>
      </c>
      <c r="B773" s="2">
        <v>163762</v>
      </c>
      <c r="C773" s="2">
        <f>IF(ISNA(VLOOKUP(A773,vlookup_c!A:B,2,FALSE)),0,(VLOOKUP(A773,vlookup_c!A:B,2,FALSE)))</f>
        <v>163762</v>
      </c>
      <c r="D773" s="2">
        <f>VLOOKUP(A773,vlookup_c!C:D,2,FALSE)</f>
        <v>0</v>
      </c>
      <c r="E773" s="2">
        <f t="shared" si="36"/>
        <v>0</v>
      </c>
      <c r="F773" t="str">
        <f t="shared" si="37"/>
        <v>aman</v>
      </c>
      <c r="G773" t="str">
        <f t="shared" si="38"/>
        <v>update</v>
      </c>
    </row>
    <row r="774" spans="1:7" x14ac:dyDescent="0.25">
      <c r="A774" s="1" t="s">
        <v>12517</v>
      </c>
      <c r="B774" s="2">
        <v>877383</v>
      </c>
      <c r="C774" s="2">
        <f>IF(ISNA(VLOOKUP(A774,vlookup_c!A:B,2,FALSE)),0,(VLOOKUP(A774,vlookup_c!A:B,2,FALSE)))</f>
        <v>877383</v>
      </c>
      <c r="D774" s="2">
        <f>VLOOKUP(A774,vlookup_c!C:D,2,FALSE)</f>
        <v>0</v>
      </c>
      <c r="E774" s="2">
        <f t="shared" si="36"/>
        <v>0</v>
      </c>
      <c r="F774" t="str">
        <f t="shared" si="37"/>
        <v>aman</v>
      </c>
      <c r="G774" t="str">
        <f t="shared" si="38"/>
        <v>update</v>
      </c>
    </row>
    <row r="775" spans="1:7" x14ac:dyDescent="0.25">
      <c r="A775" s="1" t="s">
        <v>12518</v>
      </c>
      <c r="B775" s="2">
        <v>375185</v>
      </c>
      <c r="C775" s="2">
        <f>IF(ISNA(VLOOKUP(A775,vlookup_c!A:B,2,FALSE)),0,(VLOOKUP(A775,vlookup_c!A:B,2,FALSE)))</f>
        <v>375185</v>
      </c>
      <c r="D775" s="2">
        <f>VLOOKUP(A775,vlookup_c!C:D,2,FALSE)</f>
        <v>0</v>
      </c>
      <c r="E775" s="2">
        <f t="shared" si="36"/>
        <v>0</v>
      </c>
      <c r="F775" t="str">
        <f t="shared" si="37"/>
        <v>aman</v>
      </c>
      <c r="G775" t="str">
        <f t="shared" si="38"/>
        <v>update</v>
      </c>
    </row>
    <row r="776" spans="1:7" x14ac:dyDescent="0.25">
      <c r="A776" s="1" t="s">
        <v>12519</v>
      </c>
      <c r="B776" s="2">
        <v>260726</v>
      </c>
      <c r="C776" s="2">
        <f>IF(ISNA(VLOOKUP(A776,vlookup_c!A:B,2,FALSE)),0,(VLOOKUP(A776,vlookup_c!A:B,2,FALSE)))</f>
        <v>260726</v>
      </c>
      <c r="D776" s="2">
        <f>VLOOKUP(A776,vlookup_c!C:D,2,FALSE)</f>
        <v>0</v>
      </c>
      <c r="E776" s="2">
        <f t="shared" si="36"/>
        <v>0</v>
      </c>
      <c r="F776" t="str">
        <f t="shared" si="37"/>
        <v>aman</v>
      </c>
      <c r="G776" t="str">
        <f t="shared" si="38"/>
        <v>update</v>
      </c>
    </row>
    <row r="777" spans="1:7" x14ac:dyDescent="0.25">
      <c r="A777" s="1" t="s">
        <v>12520</v>
      </c>
      <c r="B777" s="2">
        <v>139819</v>
      </c>
      <c r="C777" s="2">
        <f>IF(ISNA(VLOOKUP(A777,vlookup_c!A:B,2,FALSE)),0,(VLOOKUP(A777,vlookup_c!A:B,2,FALSE)))</f>
        <v>139819</v>
      </c>
      <c r="D777" s="2">
        <f>VLOOKUP(A777,vlookup_c!C:D,2,FALSE)</f>
        <v>0</v>
      </c>
      <c r="E777" s="2">
        <f t="shared" si="36"/>
        <v>0</v>
      </c>
      <c r="F777" t="str">
        <f t="shared" si="37"/>
        <v>aman</v>
      </c>
      <c r="G777" t="str">
        <f t="shared" si="38"/>
        <v>update</v>
      </c>
    </row>
    <row r="778" spans="1:7" x14ac:dyDescent="0.25">
      <c r="A778" s="1" t="s">
        <v>12521</v>
      </c>
      <c r="B778" s="2">
        <v>347534</v>
      </c>
      <c r="C778" s="2">
        <f>IF(ISNA(VLOOKUP(A778,vlookup_c!A:B,2,FALSE)),0,(VLOOKUP(A778,vlookup_c!A:B,2,FALSE)))</f>
        <v>347534</v>
      </c>
      <c r="D778" s="2">
        <f>VLOOKUP(A778,vlookup_c!C:D,2,FALSE)</f>
        <v>0</v>
      </c>
      <c r="E778" s="2">
        <f t="shared" si="36"/>
        <v>0</v>
      </c>
      <c r="F778" t="str">
        <f t="shared" si="37"/>
        <v>aman</v>
      </c>
      <c r="G778" t="str">
        <f t="shared" si="38"/>
        <v>update</v>
      </c>
    </row>
    <row r="779" spans="1:7" x14ac:dyDescent="0.25">
      <c r="A779" s="1" t="s">
        <v>12522</v>
      </c>
      <c r="B779" s="2">
        <v>171050</v>
      </c>
      <c r="C779" s="2">
        <f>IF(ISNA(VLOOKUP(A779,vlookup_c!A:B,2,FALSE)),0,(VLOOKUP(A779,vlookup_c!A:B,2,FALSE)))</f>
        <v>171050</v>
      </c>
      <c r="D779" s="2">
        <f>VLOOKUP(A779,vlookup_c!C:D,2,FALSE)</f>
        <v>0</v>
      </c>
      <c r="E779" s="2">
        <f t="shared" si="36"/>
        <v>0</v>
      </c>
      <c r="F779" t="str">
        <f t="shared" si="37"/>
        <v>aman</v>
      </c>
      <c r="G779" t="str">
        <f t="shared" si="38"/>
        <v>update</v>
      </c>
    </row>
    <row r="780" spans="1:7" x14ac:dyDescent="0.25">
      <c r="A780" s="1" t="s">
        <v>12523</v>
      </c>
      <c r="B780" s="2">
        <v>266288</v>
      </c>
      <c r="C780" s="2">
        <f>IF(ISNA(VLOOKUP(A780,vlookup_c!A:B,2,FALSE)),0,(VLOOKUP(A780,vlookup_c!A:B,2,FALSE)))</f>
        <v>266288</v>
      </c>
      <c r="D780" s="2">
        <f>VLOOKUP(A780,vlookup_c!C:D,2,FALSE)</f>
        <v>0</v>
      </c>
      <c r="E780" s="2">
        <f t="shared" si="36"/>
        <v>0</v>
      </c>
      <c r="F780" t="str">
        <f t="shared" si="37"/>
        <v>aman</v>
      </c>
      <c r="G780" t="str">
        <f t="shared" si="38"/>
        <v>update</v>
      </c>
    </row>
    <row r="781" spans="1:7" x14ac:dyDescent="0.25">
      <c r="A781" s="1" t="s">
        <v>4394</v>
      </c>
      <c r="B781" s="2">
        <v>170000</v>
      </c>
      <c r="C781" s="2">
        <f>IF(ISNA(VLOOKUP(A781,vlookup_c!A:B,2,FALSE)),0,(VLOOKUP(A781,vlookup_c!A:B,2,FALSE)))</f>
        <v>178125</v>
      </c>
      <c r="D781" s="2">
        <f>VLOOKUP(A781,vlookup_c!C:D,2,FALSE)</f>
        <v>0</v>
      </c>
      <c r="E781" s="2">
        <f t="shared" si="36"/>
        <v>-8125</v>
      </c>
      <c r="F781" t="str">
        <f t="shared" si="37"/>
        <v>aman</v>
      </c>
      <c r="G781" t="str">
        <f t="shared" si="38"/>
        <v>update</v>
      </c>
    </row>
    <row r="782" spans="1:7" x14ac:dyDescent="0.25">
      <c r="A782" s="1" t="s">
        <v>12524</v>
      </c>
      <c r="B782" s="2">
        <v>171220</v>
      </c>
      <c r="C782" s="2">
        <f>IF(ISNA(VLOOKUP(A782,vlookup_c!A:B,2,FALSE)),0,(VLOOKUP(A782,vlookup_c!A:B,2,FALSE)))</f>
        <v>171220</v>
      </c>
      <c r="D782" s="2">
        <f>VLOOKUP(A782,vlookup_c!C:D,2,FALSE)</f>
        <v>0</v>
      </c>
      <c r="E782" s="2">
        <f t="shared" si="36"/>
        <v>0</v>
      </c>
      <c r="F782" t="str">
        <f t="shared" si="37"/>
        <v>aman</v>
      </c>
      <c r="G782" t="str">
        <f t="shared" si="38"/>
        <v>update</v>
      </c>
    </row>
    <row r="783" spans="1:7" x14ac:dyDescent="0.25">
      <c r="A783" s="1" t="s">
        <v>12525</v>
      </c>
      <c r="B783" s="2">
        <v>457972</v>
      </c>
      <c r="C783" s="2">
        <f>IF(ISNA(VLOOKUP(A783,vlookup_c!A:B,2,FALSE)),0,(VLOOKUP(A783,vlookup_c!A:B,2,FALSE)))</f>
        <v>457972</v>
      </c>
      <c r="D783" s="2">
        <f>VLOOKUP(A783,vlookup_c!C:D,2,FALSE)</f>
        <v>0</v>
      </c>
      <c r="E783" s="2">
        <f t="shared" si="36"/>
        <v>0</v>
      </c>
      <c r="F783" t="str">
        <f t="shared" si="37"/>
        <v>aman</v>
      </c>
      <c r="G783" t="str">
        <f t="shared" si="38"/>
        <v>update</v>
      </c>
    </row>
    <row r="784" spans="1:7" x14ac:dyDescent="0.25">
      <c r="A784" s="1" t="s">
        <v>12526</v>
      </c>
      <c r="B784" s="2">
        <v>1024304</v>
      </c>
      <c r="C784" s="2">
        <f>IF(ISNA(VLOOKUP(A784,vlookup_c!A:B,2,FALSE)),0,(VLOOKUP(A784,vlookup_c!A:B,2,FALSE)))</f>
        <v>1024304</v>
      </c>
      <c r="D784" s="2">
        <f>VLOOKUP(A784,vlookup_c!C:D,2,FALSE)</f>
        <v>0</v>
      </c>
      <c r="E784" s="2">
        <f t="shared" si="36"/>
        <v>0</v>
      </c>
      <c r="F784" t="str">
        <f t="shared" si="37"/>
        <v>aman</v>
      </c>
      <c r="G784" t="str">
        <f t="shared" si="38"/>
        <v>update</v>
      </c>
    </row>
    <row r="785" spans="1:7" x14ac:dyDescent="0.25">
      <c r="A785" s="1" t="s">
        <v>12527</v>
      </c>
      <c r="B785" s="2">
        <v>1508803</v>
      </c>
      <c r="C785" s="2">
        <f>IF(ISNA(VLOOKUP(A785,vlookup_c!A:B,2,FALSE)),0,(VLOOKUP(A785,vlookup_c!A:B,2,FALSE)))</f>
        <v>1508803</v>
      </c>
      <c r="D785" s="2">
        <f>VLOOKUP(A785,vlookup_c!C:D,2,FALSE)</f>
        <v>0</v>
      </c>
      <c r="E785" s="2">
        <f t="shared" si="36"/>
        <v>0</v>
      </c>
      <c r="F785" t="str">
        <f t="shared" si="37"/>
        <v>aman</v>
      </c>
      <c r="G785" t="str">
        <f t="shared" si="38"/>
        <v>update</v>
      </c>
    </row>
    <row r="786" spans="1:7" x14ac:dyDescent="0.25">
      <c r="A786" s="1" t="s">
        <v>12528</v>
      </c>
      <c r="B786" s="2">
        <v>436906</v>
      </c>
      <c r="C786" s="2">
        <f>IF(ISNA(VLOOKUP(A786,vlookup_c!A:B,2,FALSE)),0,(VLOOKUP(A786,vlookup_c!A:B,2,FALSE)))</f>
        <v>436906</v>
      </c>
      <c r="D786" s="2">
        <f>VLOOKUP(A786,vlookup_c!C:D,2,FALSE)</f>
        <v>0</v>
      </c>
      <c r="E786" s="2">
        <f t="shared" si="36"/>
        <v>0</v>
      </c>
      <c r="F786" t="str">
        <f t="shared" si="37"/>
        <v>aman</v>
      </c>
      <c r="G786" t="str">
        <f t="shared" si="38"/>
        <v>update</v>
      </c>
    </row>
    <row r="787" spans="1:7" x14ac:dyDescent="0.25">
      <c r="A787" s="1" t="s">
        <v>12529</v>
      </c>
      <c r="B787" s="2">
        <v>100129</v>
      </c>
      <c r="C787" s="2">
        <f>IF(ISNA(VLOOKUP(A787,vlookup_c!A:B,2,FALSE)),0,(VLOOKUP(A787,vlookup_c!A:B,2,FALSE)))</f>
        <v>100129</v>
      </c>
      <c r="D787" s="2">
        <f>VLOOKUP(A787,vlookup_c!C:D,2,FALSE)</f>
        <v>0</v>
      </c>
      <c r="E787" s="2">
        <f t="shared" si="36"/>
        <v>0</v>
      </c>
      <c r="F787" t="str">
        <f t="shared" si="37"/>
        <v>aman</v>
      </c>
      <c r="G787" t="str">
        <f t="shared" si="38"/>
        <v>update</v>
      </c>
    </row>
    <row r="788" spans="1:7" x14ac:dyDescent="0.25">
      <c r="A788" s="1" t="s">
        <v>12530</v>
      </c>
      <c r="B788" s="2">
        <v>525362</v>
      </c>
      <c r="C788" s="2">
        <f>IF(ISNA(VLOOKUP(A788,vlookup_c!A:B,2,FALSE)),0,(VLOOKUP(A788,vlookup_c!A:B,2,FALSE)))</f>
        <v>525362</v>
      </c>
      <c r="D788" s="2">
        <f>VLOOKUP(A788,vlookup_c!C:D,2,FALSE)</f>
        <v>0</v>
      </c>
      <c r="E788" s="2">
        <f t="shared" si="36"/>
        <v>0</v>
      </c>
      <c r="F788" t="str">
        <f t="shared" si="37"/>
        <v>aman</v>
      </c>
      <c r="G788" t="str">
        <f t="shared" si="38"/>
        <v>update</v>
      </c>
    </row>
    <row r="789" spans="1:7" x14ac:dyDescent="0.25">
      <c r="A789" s="1" t="s">
        <v>12531</v>
      </c>
      <c r="B789" s="2">
        <v>1903266</v>
      </c>
      <c r="C789" s="2">
        <f>IF(ISNA(VLOOKUP(A789,vlookup_c!A:B,2,FALSE)),0,(VLOOKUP(A789,vlookup_c!A:B,2,FALSE)))</f>
        <v>1903266</v>
      </c>
      <c r="D789" s="2">
        <f>VLOOKUP(A789,vlookup_c!C:D,2,FALSE)</f>
        <v>0</v>
      </c>
      <c r="E789" s="2">
        <f t="shared" si="36"/>
        <v>0</v>
      </c>
      <c r="F789" t="str">
        <f t="shared" si="37"/>
        <v>aman</v>
      </c>
      <c r="G789" t="str">
        <f t="shared" si="38"/>
        <v>update</v>
      </c>
    </row>
    <row r="790" spans="1:7" x14ac:dyDescent="0.25">
      <c r="A790" s="1" t="s">
        <v>12532</v>
      </c>
      <c r="B790" s="2">
        <v>570142</v>
      </c>
      <c r="C790" s="2">
        <f>IF(ISNA(VLOOKUP(A790,vlookup_c!A:B,2,FALSE)),0,(VLOOKUP(A790,vlookup_c!A:B,2,FALSE)))</f>
        <v>570142</v>
      </c>
      <c r="D790" s="2">
        <f>VLOOKUP(A790,vlookup_c!C:D,2,FALSE)</f>
        <v>0</v>
      </c>
      <c r="E790" s="2">
        <f t="shared" si="36"/>
        <v>0</v>
      </c>
      <c r="F790" t="str">
        <f t="shared" si="37"/>
        <v>aman</v>
      </c>
      <c r="G790" t="str">
        <f t="shared" si="38"/>
        <v>update</v>
      </c>
    </row>
    <row r="791" spans="1:7" x14ac:dyDescent="0.25">
      <c r="A791" s="1" t="s">
        <v>12533</v>
      </c>
      <c r="B791" s="2">
        <v>328692</v>
      </c>
      <c r="C791" s="2">
        <f>IF(ISNA(VLOOKUP(A791,vlookup_c!A:B,2,FALSE)),0,(VLOOKUP(A791,vlookup_c!A:B,2,FALSE)))</f>
        <v>328692</v>
      </c>
      <c r="D791" s="2">
        <f>VLOOKUP(A791,vlookup_c!C:D,2,FALSE)</f>
        <v>0</v>
      </c>
      <c r="E791" s="2">
        <f t="shared" si="36"/>
        <v>0</v>
      </c>
      <c r="F791" t="str">
        <f t="shared" si="37"/>
        <v>aman</v>
      </c>
      <c r="G791" t="str">
        <f t="shared" si="38"/>
        <v>update</v>
      </c>
    </row>
    <row r="792" spans="1:7" x14ac:dyDescent="0.25">
      <c r="A792" s="1" t="s">
        <v>12534</v>
      </c>
      <c r="B792" s="2">
        <v>437287</v>
      </c>
      <c r="C792" s="2">
        <f>IF(ISNA(VLOOKUP(A792,vlookup_c!A:B,2,FALSE)),0,(VLOOKUP(A792,vlookup_c!A:B,2,FALSE)))</f>
        <v>437287</v>
      </c>
      <c r="D792" s="2">
        <f>VLOOKUP(A792,vlookup_c!C:D,2,FALSE)</f>
        <v>0</v>
      </c>
      <c r="E792" s="2">
        <f t="shared" si="36"/>
        <v>0</v>
      </c>
      <c r="F792" t="str">
        <f t="shared" si="37"/>
        <v>aman</v>
      </c>
      <c r="G792" t="str">
        <f t="shared" si="38"/>
        <v>update</v>
      </c>
    </row>
    <row r="793" spans="1:7" x14ac:dyDescent="0.25">
      <c r="A793" s="1" t="s">
        <v>12535</v>
      </c>
      <c r="B793" s="2">
        <v>609236</v>
      </c>
      <c r="C793" s="2">
        <f>IF(ISNA(VLOOKUP(A793,vlookup_c!A:B,2,FALSE)),0,(VLOOKUP(A793,vlookup_c!A:B,2,FALSE)))</f>
        <v>609236</v>
      </c>
      <c r="D793" s="2">
        <f>VLOOKUP(A793,vlookup_c!C:D,2,FALSE)</f>
        <v>0</v>
      </c>
      <c r="E793" s="2">
        <f t="shared" si="36"/>
        <v>0</v>
      </c>
      <c r="F793" t="str">
        <f t="shared" si="37"/>
        <v>aman</v>
      </c>
      <c r="G793" t="str">
        <f t="shared" si="38"/>
        <v>update</v>
      </c>
    </row>
    <row r="794" spans="1:7" x14ac:dyDescent="0.25">
      <c r="A794" s="1" t="s">
        <v>12536</v>
      </c>
      <c r="B794" s="2">
        <v>93055</v>
      </c>
      <c r="C794" s="2">
        <f>IF(ISNA(VLOOKUP(A794,vlookup_c!A:B,2,FALSE)),0,(VLOOKUP(A794,vlookup_c!A:B,2,FALSE)))</f>
        <v>93055</v>
      </c>
      <c r="D794" s="2">
        <f>VLOOKUP(A794,vlookup_c!C:D,2,FALSE)</f>
        <v>0</v>
      </c>
      <c r="E794" s="2">
        <f t="shared" si="36"/>
        <v>0</v>
      </c>
      <c r="F794" t="str">
        <f t="shared" si="37"/>
        <v>aman</v>
      </c>
      <c r="G794" t="str">
        <f t="shared" si="38"/>
        <v>update</v>
      </c>
    </row>
    <row r="795" spans="1:7" x14ac:dyDescent="0.25">
      <c r="A795" s="1" t="s">
        <v>12537</v>
      </c>
      <c r="B795" s="2">
        <v>1728576</v>
      </c>
      <c r="C795" s="2">
        <f>IF(ISNA(VLOOKUP(A795,vlookup_c!A:B,2,FALSE)),0,(VLOOKUP(A795,vlookup_c!A:B,2,FALSE)))</f>
        <v>3326693</v>
      </c>
      <c r="D795" s="2">
        <f>VLOOKUP(A795,vlookup_c!C:D,2,FALSE)</f>
        <v>0</v>
      </c>
      <c r="E795" s="2">
        <f t="shared" si="36"/>
        <v>-1598117</v>
      </c>
      <c r="F795" t="str">
        <f t="shared" si="37"/>
        <v>aman</v>
      </c>
      <c r="G795" t="str">
        <f t="shared" si="38"/>
        <v>update</v>
      </c>
    </row>
    <row r="796" spans="1:7" x14ac:dyDescent="0.25">
      <c r="A796" s="1" t="s">
        <v>12538</v>
      </c>
      <c r="B796" s="2">
        <v>364456</v>
      </c>
      <c r="C796" s="2">
        <f>IF(ISNA(VLOOKUP(A796,vlookup_c!A:B,2,FALSE)),0,(VLOOKUP(A796,vlookup_c!A:B,2,FALSE)))</f>
        <v>364456</v>
      </c>
      <c r="D796" s="2">
        <f>VLOOKUP(A796,vlookup_c!C:D,2,FALSE)</f>
        <v>0</v>
      </c>
      <c r="E796" s="2">
        <f t="shared" si="36"/>
        <v>0</v>
      </c>
      <c r="F796" t="str">
        <f t="shared" si="37"/>
        <v>aman</v>
      </c>
      <c r="G796" t="str">
        <f t="shared" si="38"/>
        <v>update</v>
      </c>
    </row>
    <row r="797" spans="1:7" x14ac:dyDescent="0.25">
      <c r="A797" s="1" t="s">
        <v>12539</v>
      </c>
      <c r="B797" s="2">
        <v>771394</v>
      </c>
      <c r="C797" s="2">
        <f>IF(ISNA(VLOOKUP(A797,vlookup_c!A:B,2,FALSE)),0,(VLOOKUP(A797,vlookup_c!A:B,2,FALSE)))</f>
        <v>771394</v>
      </c>
      <c r="D797" s="2">
        <f>VLOOKUP(A797,vlookup_c!C:D,2,FALSE)</f>
        <v>0</v>
      </c>
      <c r="E797" s="2">
        <f t="shared" si="36"/>
        <v>0</v>
      </c>
      <c r="F797" t="str">
        <f t="shared" si="37"/>
        <v>aman</v>
      </c>
      <c r="G797" t="str">
        <f t="shared" si="38"/>
        <v>update</v>
      </c>
    </row>
    <row r="798" spans="1:7" x14ac:dyDescent="0.25">
      <c r="A798" s="1" t="s">
        <v>12540</v>
      </c>
      <c r="B798" s="2">
        <v>3638394</v>
      </c>
      <c r="C798" s="2">
        <f>IF(ISNA(VLOOKUP(A798,vlookup_c!A:B,2,FALSE)),0,(VLOOKUP(A798,vlookup_c!A:B,2,FALSE)))</f>
        <v>3638394</v>
      </c>
      <c r="D798" s="2">
        <f>VLOOKUP(A798,vlookup_c!C:D,2,FALSE)</f>
        <v>0</v>
      </c>
      <c r="E798" s="2">
        <f t="shared" si="36"/>
        <v>0</v>
      </c>
      <c r="F798" t="str">
        <f t="shared" si="37"/>
        <v>aman</v>
      </c>
      <c r="G798" t="str">
        <f t="shared" si="38"/>
        <v>update</v>
      </c>
    </row>
    <row r="799" spans="1:7" x14ac:dyDescent="0.25">
      <c r="A799" s="1" t="s">
        <v>12541</v>
      </c>
      <c r="B799" s="2">
        <v>198486</v>
      </c>
      <c r="C799" s="2">
        <f>IF(ISNA(VLOOKUP(A799,vlookup_c!A:B,2,FALSE)),0,(VLOOKUP(A799,vlookup_c!A:B,2,FALSE)))</f>
        <v>198486</v>
      </c>
      <c r="D799" s="2">
        <f>VLOOKUP(A799,vlookup_c!C:D,2,FALSE)</f>
        <v>0</v>
      </c>
      <c r="E799" s="2">
        <f t="shared" si="36"/>
        <v>0</v>
      </c>
      <c r="F799" t="str">
        <f t="shared" si="37"/>
        <v>aman</v>
      </c>
      <c r="G799" t="str">
        <f t="shared" si="38"/>
        <v>update</v>
      </c>
    </row>
    <row r="800" spans="1:7" x14ac:dyDescent="0.25">
      <c r="A800" s="1" t="s">
        <v>12542</v>
      </c>
      <c r="B800" s="2">
        <v>403343</v>
      </c>
      <c r="C800" s="2">
        <f>IF(ISNA(VLOOKUP(A800,vlookup_c!A:B,2,FALSE)),0,(VLOOKUP(A800,vlookup_c!A:B,2,FALSE)))</f>
        <v>403343</v>
      </c>
      <c r="D800" s="2">
        <f>VLOOKUP(A800,vlookup_c!C:D,2,FALSE)</f>
        <v>0</v>
      </c>
      <c r="E800" s="2">
        <f t="shared" si="36"/>
        <v>0</v>
      </c>
      <c r="F800" t="str">
        <f t="shared" si="37"/>
        <v>aman</v>
      </c>
      <c r="G800" t="str">
        <f t="shared" si="38"/>
        <v>update</v>
      </c>
    </row>
    <row r="801" spans="1:7" x14ac:dyDescent="0.25">
      <c r="A801" s="1" t="s">
        <v>12543</v>
      </c>
      <c r="B801" s="2">
        <v>628872</v>
      </c>
      <c r="C801" s="2">
        <f>IF(ISNA(VLOOKUP(A801,vlookup_c!A:B,2,FALSE)),0,(VLOOKUP(A801,vlookup_c!A:B,2,FALSE)))</f>
        <v>628872</v>
      </c>
      <c r="D801" s="2">
        <f>VLOOKUP(A801,vlookup_c!C:D,2,FALSE)</f>
        <v>0</v>
      </c>
      <c r="E801" s="2">
        <f t="shared" si="36"/>
        <v>0</v>
      </c>
      <c r="F801" t="str">
        <f t="shared" si="37"/>
        <v>aman</v>
      </c>
      <c r="G801" t="str">
        <f t="shared" si="38"/>
        <v>update</v>
      </c>
    </row>
    <row r="802" spans="1:7" x14ac:dyDescent="0.25">
      <c r="A802" s="1" t="s">
        <v>12544</v>
      </c>
      <c r="B802" s="2">
        <v>311301</v>
      </c>
      <c r="C802" s="2">
        <f>IF(ISNA(VLOOKUP(A802,vlookup_c!A:B,2,FALSE)),0,(VLOOKUP(A802,vlookup_c!A:B,2,FALSE)))</f>
        <v>311301</v>
      </c>
      <c r="D802" s="2">
        <f>VLOOKUP(A802,vlookup_c!C:D,2,FALSE)</f>
        <v>0</v>
      </c>
      <c r="E802" s="2">
        <f t="shared" si="36"/>
        <v>0</v>
      </c>
      <c r="F802" t="str">
        <f t="shared" si="37"/>
        <v>aman</v>
      </c>
      <c r="G802" t="str">
        <f t="shared" si="38"/>
        <v>update</v>
      </c>
    </row>
    <row r="803" spans="1:7" x14ac:dyDescent="0.25">
      <c r="A803" s="1" t="s">
        <v>12545</v>
      </c>
      <c r="B803" s="2">
        <v>1812909</v>
      </c>
      <c r="C803" s="2">
        <f>IF(ISNA(VLOOKUP(A803,vlookup_c!A:B,2,FALSE)),0,(VLOOKUP(A803,vlookup_c!A:B,2,FALSE)))</f>
        <v>1812909</v>
      </c>
      <c r="D803" s="2">
        <f>VLOOKUP(A803,vlookup_c!C:D,2,FALSE)</f>
        <v>0</v>
      </c>
      <c r="E803" s="2">
        <f t="shared" si="36"/>
        <v>0</v>
      </c>
      <c r="F803" t="str">
        <f t="shared" si="37"/>
        <v>aman</v>
      </c>
      <c r="G803" t="str">
        <f t="shared" si="38"/>
        <v>update</v>
      </c>
    </row>
    <row r="804" spans="1:7" x14ac:dyDescent="0.25">
      <c r="A804" s="1" t="s">
        <v>4458</v>
      </c>
      <c r="B804" s="2">
        <v>1473763</v>
      </c>
      <c r="C804" s="2">
        <f>IF(ISNA(VLOOKUP(A804,vlookup_c!A:B,2,FALSE)),0,(VLOOKUP(A804,vlookup_c!A:B,2,FALSE)))</f>
        <v>1473765</v>
      </c>
      <c r="D804" s="2">
        <f>VLOOKUP(A804,vlookup_c!C:D,2,FALSE)</f>
        <v>0</v>
      </c>
      <c r="E804" s="2">
        <f t="shared" si="36"/>
        <v>-2</v>
      </c>
      <c r="F804" t="str">
        <f t="shared" si="37"/>
        <v>aman</v>
      </c>
      <c r="G804" t="str">
        <f t="shared" si="38"/>
        <v>update</v>
      </c>
    </row>
    <row r="805" spans="1:7" x14ac:dyDescent="0.25">
      <c r="A805" s="1" t="s">
        <v>12546</v>
      </c>
      <c r="B805" s="2">
        <v>664540</v>
      </c>
      <c r="C805" s="2">
        <f>IF(ISNA(VLOOKUP(A805,vlookup_c!A:B,2,FALSE)),0,(VLOOKUP(A805,vlookup_c!A:B,2,FALSE)))</f>
        <v>664540</v>
      </c>
      <c r="D805" s="2">
        <f>VLOOKUP(A805,vlookup_c!C:D,2,FALSE)</f>
        <v>0</v>
      </c>
      <c r="E805" s="2">
        <f t="shared" si="36"/>
        <v>0</v>
      </c>
      <c r="F805" t="str">
        <f t="shared" si="37"/>
        <v>aman</v>
      </c>
      <c r="G805" t="str">
        <f t="shared" si="38"/>
        <v>update</v>
      </c>
    </row>
    <row r="806" spans="1:7" x14ac:dyDescent="0.25">
      <c r="A806" s="1" t="s">
        <v>12547</v>
      </c>
      <c r="B806" s="2">
        <v>1178820</v>
      </c>
      <c r="C806" s="2">
        <f>IF(ISNA(VLOOKUP(A806,vlookup_c!A:B,2,FALSE)),0,(VLOOKUP(A806,vlookup_c!A:B,2,FALSE)))</f>
        <v>1178820</v>
      </c>
      <c r="D806" s="2">
        <f>VLOOKUP(A806,vlookup_c!C:D,2,FALSE)</f>
        <v>0</v>
      </c>
      <c r="E806" s="2">
        <f t="shared" si="36"/>
        <v>0</v>
      </c>
      <c r="F806" t="str">
        <f t="shared" si="37"/>
        <v>aman</v>
      </c>
      <c r="G806" t="str">
        <f t="shared" si="38"/>
        <v>update</v>
      </c>
    </row>
    <row r="807" spans="1:7" x14ac:dyDescent="0.25">
      <c r="A807" s="1" t="s">
        <v>12548</v>
      </c>
      <c r="B807" s="2">
        <v>508127</v>
      </c>
      <c r="C807" s="2">
        <f>IF(ISNA(VLOOKUP(A807,vlookup_c!A:B,2,FALSE)),0,(VLOOKUP(A807,vlookup_c!A:B,2,FALSE)))</f>
        <v>508127</v>
      </c>
      <c r="D807" s="2">
        <f>VLOOKUP(A807,vlookup_c!C:D,2,FALSE)</f>
        <v>0</v>
      </c>
      <c r="E807" s="2">
        <f t="shared" si="36"/>
        <v>0</v>
      </c>
      <c r="F807" t="str">
        <f t="shared" si="37"/>
        <v>aman</v>
      </c>
      <c r="G807" t="str">
        <f t="shared" si="38"/>
        <v>update</v>
      </c>
    </row>
    <row r="808" spans="1:7" x14ac:dyDescent="0.25">
      <c r="A808" s="1" t="s">
        <v>12549</v>
      </c>
      <c r="B808" s="2">
        <v>879646</v>
      </c>
      <c r="C808" s="2">
        <f>IF(ISNA(VLOOKUP(A808,vlookup_c!A:B,2,FALSE)),0,(VLOOKUP(A808,vlookup_c!A:B,2,FALSE)))</f>
        <v>879646</v>
      </c>
      <c r="D808" s="2">
        <f>VLOOKUP(A808,vlookup_c!C:D,2,FALSE)</f>
        <v>0</v>
      </c>
      <c r="E808" s="2">
        <f t="shared" si="36"/>
        <v>0</v>
      </c>
      <c r="F808" t="str">
        <f t="shared" si="37"/>
        <v>aman</v>
      </c>
      <c r="G808" t="str">
        <f t="shared" si="38"/>
        <v>update</v>
      </c>
    </row>
    <row r="809" spans="1:7" x14ac:dyDescent="0.25">
      <c r="A809" s="1" t="s">
        <v>12550</v>
      </c>
      <c r="B809" s="2">
        <v>780202</v>
      </c>
      <c r="C809" s="2">
        <f>IF(ISNA(VLOOKUP(A809,vlookup_c!A:B,2,FALSE)),0,(VLOOKUP(A809,vlookup_c!A:B,2,FALSE)))</f>
        <v>780202</v>
      </c>
      <c r="D809" s="2">
        <f>VLOOKUP(A809,vlookup_c!C:D,2,FALSE)</f>
        <v>0</v>
      </c>
      <c r="E809" s="2">
        <f t="shared" si="36"/>
        <v>0</v>
      </c>
      <c r="F809" t="str">
        <f t="shared" si="37"/>
        <v>aman</v>
      </c>
      <c r="G809" t="str">
        <f t="shared" si="38"/>
        <v>update</v>
      </c>
    </row>
    <row r="810" spans="1:7" x14ac:dyDescent="0.25">
      <c r="A810" s="1" t="s">
        <v>12551</v>
      </c>
      <c r="B810" s="2">
        <v>397534</v>
      </c>
      <c r="C810" s="2">
        <f>IF(ISNA(VLOOKUP(A810,vlookup_c!A:B,2,FALSE)),0,(VLOOKUP(A810,vlookup_c!A:B,2,FALSE)))</f>
        <v>397534</v>
      </c>
      <c r="D810" s="2">
        <f>VLOOKUP(A810,vlookup_c!C:D,2,FALSE)</f>
        <v>0</v>
      </c>
      <c r="E810" s="2">
        <f t="shared" si="36"/>
        <v>0</v>
      </c>
      <c r="F810" t="str">
        <f t="shared" si="37"/>
        <v>aman</v>
      </c>
      <c r="G810" t="str">
        <f t="shared" si="38"/>
        <v>update</v>
      </c>
    </row>
    <row r="811" spans="1:7" x14ac:dyDescent="0.25">
      <c r="A811" s="1" t="s">
        <v>12552</v>
      </c>
      <c r="B811" s="2">
        <v>1436200</v>
      </c>
      <c r="C811" s="2">
        <f>IF(ISNA(VLOOKUP(A811,vlookup_c!A:B,2,FALSE)),0,(VLOOKUP(A811,vlookup_c!A:B,2,FALSE)))</f>
        <v>1436200</v>
      </c>
      <c r="D811" s="2">
        <f>VLOOKUP(A811,vlookup_c!C:D,2,FALSE)</f>
        <v>0</v>
      </c>
      <c r="E811" s="2">
        <f t="shared" si="36"/>
        <v>0</v>
      </c>
      <c r="F811" t="str">
        <f t="shared" si="37"/>
        <v>aman</v>
      </c>
      <c r="G811" t="str">
        <f t="shared" si="38"/>
        <v>update</v>
      </c>
    </row>
    <row r="812" spans="1:7" x14ac:dyDescent="0.25">
      <c r="A812" s="1" t="s">
        <v>12553</v>
      </c>
      <c r="B812" s="2">
        <v>198954</v>
      </c>
      <c r="C812" s="2">
        <f>IF(ISNA(VLOOKUP(A812,vlookup_c!A:B,2,FALSE)),0,(VLOOKUP(A812,vlookup_c!A:B,2,FALSE)))</f>
        <v>198954</v>
      </c>
      <c r="D812" s="2">
        <f>VLOOKUP(A812,vlookup_c!C:D,2,FALSE)</f>
        <v>0</v>
      </c>
      <c r="E812" s="2">
        <f t="shared" si="36"/>
        <v>0</v>
      </c>
      <c r="F812" t="str">
        <f t="shared" si="37"/>
        <v>aman</v>
      </c>
      <c r="G812" t="str">
        <f t="shared" si="38"/>
        <v>update</v>
      </c>
    </row>
    <row r="813" spans="1:7" x14ac:dyDescent="0.25">
      <c r="A813" s="1" t="s">
        <v>12554</v>
      </c>
      <c r="B813" s="2">
        <v>806450</v>
      </c>
      <c r="C813" s="2">
        <f>IF(ISNA(VLOOKUP(A813,vlookup_c!A:B,2,FALSE)),0,(VLOOKUP(A813,vlookup_c!A:B,2,FALSE)))</f>
        <v>806450</v>
      </c>
      <c r="D813" s="2">
        <f>VLOOKUP(A813,vlookup_c!C:D,2,FALSE)</f>
        <v>0</v>
      </c>
      <c r="E813" s="2">
        <f t="shared" si="36"/>
        <v>0</v>
      </c>
      <c r="F813" t="str">
        <f t="shared" si="37"/>
        <v>aman</v>
      </c>
      <c r="G813" t="str">
        <f t="shared" si="38"/>
        <v>update</v>
      </c>
    </row>
    <row r="814" spans="1:7" x14ac:dyDescent="0.25">
      <c r="A814" s="1" t="s">
        <v>12555</v>
      </c>
      <c r="B814" s="2">
        <v>468646</v>
      </c>
      <c r="C814" s="2">
        <f>IF(ISNA(VLOOKUP(A814,vlookup_c!A:B,2,FALSE)),0,(VLOOKUP(A814,vlookup_c!A:B,2,FALSE)))</f>
        <v>468646</v>
      </c>
      <c r="D814" s="2">
        <f>VLOOKUP(A814,vlookup_c!C:D,2,FALSE)</f>
        <v>0</v>
      </c>
      <c r="E814" s="2">
        <f t="shared" si="36"/>
        <v>0</v>
      </c>
      <c r="F814" t="str">
        <f t="shared" si="37"/>
        <v>aman</v>
      </c>
      <c r="G814" t="str">
        <f t="shared" si="38"/>
        <v>update</v>
      </c>
    </row>
    <row r="815" spans="1:7" x14ac:dyDescent="0.25">
      <c r="A815" s="1" t="s">
        <v>12556</v>
      </c>
      <c r="B815" s="2">
        <v>1279785</v>
      </c>
      <c r="C815" s="2">
        <f>IF(ISNA(VLOOKUP(A815,vlookup_c!A:B,2,FALSE)),0,(VLOOKUP(A815,vlookup_c!A:B,2,FALSE)))</f>
        <v>1279785</v>
      </c>
      <c r="D815" s="2">
        <f>VLOOKUP(A815,vlookup_c!C:D,2,FALSE)</f>
        <v>0</v>
      </c>
      <c r="E815" s="2">
        <f t="shared" si="36"/>
        <v>0</v>
      </c>
      <c r="F815" t="str">
        <f t="shared" si="37"/>
        <v>aman</v>
      </c>
      <c r="G815" t="str">
        <f t="shared" si="38"/>
        <v>update</v>
      </c>
    </row>
    <row r="816" spans="1:7" x14ac:dyDescent="0.25">
      <c r="A816" s="1" t="s">
        <v>12557</v>
      </c>
      <c r="B816" s="2">
        <v>306562</v>
      </c>
      <c r="C816" s="2">
        <f>IF(ISNA(VLOOKUP(A816,vlookup_c!A:B,2,FALSE)),0,(VLOOKUP(A816,vlookup_c!A:B,2,FALSE)))</f>
        <v>306562</v>
      </c>
      <c r="D816" s="2">
        <f>VLOOKUP(A816,vlookup_c!C:D,2,FALSE)</f>
        <v>0</v>
      </c>
      <c r="E816" s="2">
        <f t="shared" si="36"/>
        <v>0</v>
      </c>
      <c r="F816" t="str">
        <f t="shared" si="37"/>
        <v>aman</v>
      </c>
      <c r="G816" t="str">
        <f t="shared" si="38"/>
        <v>update</v>
      </c>
    </row>
    <row r="817" spans="1:7" x14ac:dyDescent="0.25">
      <c r="A817" s="1" t="s">
        <v>12558</v>
      </c>
      <c r="B817" s="2">
        <v>3845903</v>
      </c>
      <c r="C817" s="2">
        <f>IF(ISNA(VLOOKUP(A817,vlookup_c!A:B,2,FALSE)),0,(VLOOKUP(A817,vlookup_c!A:B,2,FALSE)))</f>
        <v>3845903</v>
      </c>
      <c r="D817" s="2">
        <f>VLOOKUP(A817,vlookup_c!C:D,2,FALSE)</f>
        <v>0</v>
      </c>
      <c r="E817" s="2">
        <f t="shared" si="36"/>
        <v>0</v>
      </c>
      <c r="F817" t="str">
        <f t="shared" si="37"/>
        <v>aman</v>
      </c>
      <c r="G817" t="str">
        <f t="shared" si="38"/>
        <v>update</v>
      </c>
    </row>
    <row r="818" spans="1:7" x14ac:dyDescent="0.25">
      <c r="A818" s="1" t="s">
        <v>12559</v>
      </c>
      <c r="B818" s="2">
        <v>199996</v>
      </c>
      <c r="C818" s="2">
        <f>IF(ISNA(VLOOKUP(A818,vlookup_c!A:B,2,FALSE)),0,(VLOOKUP(A818,vlookup_c!A:B,2,FALSE)))</f>
        <v>199996</v>
      </c>
      <c r="D818" s="2">
        <f>VLOOKUP(A818,vlookup_c!C:D,2,FALSE)</f>
        <v>0</v>
      </c>
      <c r="E818" s="2">
        <f t="shared" si="36"/>
        <v>0</v>
      </c>
      <c r="F818" t="str">
        <f t="shared" si="37"/>
        <v>aman</v>
      </c>
      <c r="G818" t="str">
        <f t="shared" si="38"/>
        <v>update</v>
      </c>
    </row>
    <row r="819" spans="1:7" x14ac:dyDescent="0.25">
      <c r="A819" s="1" t="s">
        <v>12560</v>
      </c>
      <c r="B819" s="2">
        <v>1176694</v>
      </c>
      <c r="C819" s="2">
        <f>IF(ISNA(VLOOKUP(A819,vlookup_c!A:B,2,FALSE)),0,(VLOOKUP(A819,vlookup_c!A:B,2,FALSE)))</f>
        <v>1176694</v>
      </c>
      <c r="D819" s="2">
        <f>VLOOKUP(A819,vlookup_c!C:D,2,FALSE)</f>
        <v>0</v>
      </c>
      <c r="E819" s="2">
        <f t="shared" si="36"/>
        <v>0</v>
      </c>
      <c r="F819" t="str">
        <f t="shared" si="37"/>
        <v>aman</v>
      </c>
      <c r="G819" t="str">
        <f t="shared" si="38"/>
        <v>update</v>
      </c>
    </row>
    <row r="820" spans="1:7" x14ac:dyDescent="0.25">
      <c r="A820" s="1" t="s">
        <v>12561</v>
      </c>
      <c r="B820" s="2">
        <v>78338</v>
      </c>
      <c r="C820" s="2">
        <f>IF(ISNA(VLOOKUP(A820,vlookup_c!A:B,2,FALSE)),0,(VLOOKUP(A820,vlookup_c!A:B,2,FALSE)))</f>
        <v>78338</v>
      </c>
      <c r="D820" s="2">
        <f>VLOOKUP(A820,vlookup_c!C:D,2,FALSE)</f>
        <v>0</v>
      </c>
      <c r="E820" s="2">
        <f t="shared" si="36"/>
        <v>0</v>
      </c>
      <c r="F820" t="str">
        <f t="shared" si="37"/>
        <v>aman</v>
      </c>
      <c r="G820" t="str">
        <f t="shared" si="38"/>
        <v>update</v>
      </c>
    </row>
    <row r="821" spans="1:7" x14ac:dyDescent="0.25">
      <c r="A821" s="1" t="s">
        <v>12562</v>
      </c>
      <c r="B821" s="2">
        <v>1944313</v>
      </c>
      <c r="C821" s="2">
        <f>IF(ISNA(VLOOKUP(A821,vlookup_c!A:B,2,FALSE)),0,(VLOOKUP(A821,vlookup_c!A:B,2,FALSE)))</f>
        <v>1944313</v>
      </c>
      <c r="D821" s="2">
        <f>VLOOKUP(A821,vlookup_c!C:D,2,FALSE)</f>
        <v>0</v>
      </c>
      <c r="E821" s="2">
        <f t="shared" si="36"/>
        <v>0</v>
      </c>
      <c r="F821" t="str">
        <f t="shared" si="37"/>
        <v>aman</v>
      </c>
      <c r="G821" t="str">
        <f t="shared" si="38"/>
        <v>update</v>
      </c>
    </row>
    <row r="822" spans="1:7" x14ac:dyDescent="0.25">
      <c r="A822" s="1" t="s">
        <v>5445</v>
      </c>
      <c r="B822" s="2">
        <v>550000</v>
      </c>
      <c r="C822" s="2">
        <f>IF(ISNA(VLOOKUP(A822,vlookup_c!A:B,2,FALSE)),0,(VLOOKUP(A822,vlookup_c!A:B,2,FALSE)))</f>
        <v>855482</v>
      </c>
      <c r="D822" s="2">
        <f>VLOOKUP(A822,vlookup_c!C:D,2,FALSE)</f>
        <v>0</v>
      </c>
      <c r="E822" s="2">
        <f t="shared" si="36"/>
        <v>-305482</v>
      </c>
      <c r="F822" t="str">
        <f t="shared" si="37"/>
        <v>aman</v>
      </c>
      <c r="G822" t="str">
        <f t="shared" si="38"/>
        <v>update</v>
      </c>
    </row>
    <row r="823" spans="1:7" x14ac:dyDescent="0.25">
      <c r="A823" s="1" t="s">
        <v>12563</v>
      </c>
      <c r="B823" s="2">
        <v>752274</v>
      </c>
      <c r="C823" s="2">
        <f>IF(ISNA(VLOOKUP(A823,vlookup_c!A:B,2,FALSE)),0,(VLOOKUP(A823,vlookup_c!A:B,2,FALSE)))</f>
        <v>752274</v>
      </c>
      <c r="D823" s="2">
        <f>VLOOKUP(A823,vlookup_c!C:D,2,FALSE)</f>
        <v>0</v>
      </c>
      <c r="E823" s="2">
        <f t="shared" si="36"/>
        <v>0</v>
      </c>
      <c r="F823" t="str">
        <f t="shared" si="37"/>
        <v>aman</v>
      </c>
      <c r="G823" t="str">
        <f t="shared" si="38"/>
        <v>update</v>
      </c>
    </row>
    <row r="824" spans="1:7" x14ac:dyDescent="0.25">
      <c r="A824" s="1" t="s">
        <v>12564</v>
      </c>
      <c r="B824" s="2">
        <v>9649</v>
      </c>
      <c r="C824" s="2">
        <f>IF(ISNA(VLOOKUP(A824,vlookup_c!A:B,2,FALSE)),0,(VLOOKUP(A824,vlookup_c!A:B,2,FALSE)))</f>
        <v>9649</v>
      </c>
      <c r="D824" s="2">
        <f>VLOOKUP(A824,vlookup_c!C:D,2,FALSE)</f>
        <v>0</v>
      </c>
      <c r="E824" s="2">
        <f t="shared" si="36"/>
        <v>0</v>
      </c>
      <c r="F824" t="str">
        <f t="shared" si="37"/>
        <v>aman</v>
      </c>
      <c r="G824" t="str">
        <f t="shared" si="38"/>
        <v>update</v>
      </c>
    </row>
    <row r="825" spans="1:7" x14ac:dyDescent="0.25">
      <c r="A825" s="1" t="s">
        <v>12565</v>
      </c>
      <c r="B825" s="2">
        <v>15128</v>
      </c>
      <c r="C825" s="2">
        <f>IF(ISNA(VLOOKUP(A825,vlookup_c!A:B,2,FALSE)),0,(VLOOKUP(A825,vlookup_c!A:B,2,FALSE)))</f>
        <v>15128</v>
      </c>
      <c r="D825" s="2">
        <f>VLOOKUP(A825,vlookup_c!C:D,2,FALSE)</f>
        <v>0</v>
      </c>
      <c r="E825" s="2">
        <f t="shared" si="36"/>
        <v>0</v>
      </c>
      <c r="F825" t="str">
        <f t="shared" si="37"/>
        <v>aman</v>
      </c>
      <c r="G825" t="str">
        <f t="shared" si="38"/>
        <v>update</v>
      </c>
    </row>
    <row r="826" spans="1:7" x14ac:dyDescent="0.25">
      <c r="A826" s="1" t="s">
        <v>12566</v>
      </c>
      <c r="B826" s="2">
        <v>441262</v>
      </c>
      <c r="C826" s="2">
        <f>IF(ISNA(VLOOKUP(A826,vlookup_c!A:B,2,FALSE)),0,(VLOOKUP(A826,vlookup_c!A:B,2,FALSE)))</f>
        <v>441262</v>
      </c>
      <c r="D826" s="2">
        <f>VLOOKUP(A826,vlookup_c!C:D,2,FALSE)</f>
        <v>0</v>
      </c>
      <c r="E826" s="2">
        <f t="shared" si="36"/>
        <v>0</v>
      </c>
      <c r="F826" t="str">
        <f t="shared" si="37"/>
        <v>aman</v>
      </c>
      <c r="G826" t="str">
        <f t="shared" si="38"/>
        <v>update</v>
      </c>
    </row>
    <row r="827" spans="1:7" x14ac:dyDescent="0.25">
      <c r="A827" s="1" t="s">
        <v>12567</v>
      </c>
      <c r="B827" s="2">
        <v>1083124</v>
      </c>
      <c r="C827" s="2">
        <f>IF(ISNA(VLOOKUP(A827,vlookup_c!A:B,2,FALSE)),0,(VLOOKUP(A827,vlookup_c!A:B,2,FALSE)))</f>
        <v>1083124</v>
      </c>
      <c r="D827" s="2">
        <f>VLOOKUP(A827,vlookup_c!C:D,2,FALSE)</f>
        <v>0</v>
      </c>
      <c r="E827" s="2">
        <f t="shared" si="36"/>
        <v>0</v>
      </c>
      <c r="F827" t="str">
        <f t="shared" si="37"/>
        <v>aman</v>
      </c>
      <c r="G827" t="str">
        <f t="shared" si="38"/>
        <v>update</v>
      </c>
    </row>
    <row r="828" spans="1:7" x14ac:dyDescent="0.25">
      <c r="A828" s="1" t="s">
        <v>12568</v>
      </c>
      <c r="B828" s="2">
        <v>100000</v>
      </c>
      <c r="C828" s="2">
        <f>IF(ISNA(VLOOKUP(A828,vlookup_c!A:B,2,FALSE)),0,(VLOOKUP(A828,vlookup_c!A:B,2,FALSE)))</f>
        <v>100000</v>
      </c>
      <c r="D828" s="2">
        <f>VLOOKUP(A828,vlookup_c!C:D,2,FALSE)</f>
        <v>0</v>
      </c>
      <c r="E828" s="2">
        <f t="shared" si="36"/>
        <v>0</v>
      </c>
      <c r="F828" t="str">
        <f t="shared" si="37"/>
        <v>aman</v>
      </c>
      <c r="G828" t="str">
        <f t="shared" si="38"/>
        <v>update</v>
      </c>
    </row>
    <row r="829" spans="1:7" x14ac:dyDescent="0.25">
      <c r="A829" s="1" t="s">
        <v>12569</v>
      </c>
      <c r="B829" s="2">
        <v>239300</v>
      </c>
      <c r="C829" s="2">
        <f>IF(ISNA(VLOOKUP(A829,vlookup_c!A:B,2,FALSE)),0,(VLOOKUP(A829,vlookup_c!A:B,2,FALSE)))</f>
        <v>239300</v>
      </c>
      <c r="D829" s="2">
        <f>VLOOKUP(A829,vlookup_c!C:D,2,FALSE)</f>
        <v>0</v>
      </c>
      <c r="E829" s="2">
        <f t="shared" si="36"/>
        <v>0</v>
      </c>
      <c r="F829" t="str">
        <f t="shared" si="37"/>
        <v>aman</v>
      </c>
      <c r="G829" t="str">
        <f t="shared" si="38"/>
        <v>update</v>
      </c>
    </row>
    <row r="830" spans="1:7" x14ac:dyDescent="0.25">
      <c r="A830" s="1" t="s">
        <v>12570</v>
      </c>
      <c r="B830" s="2">
        <v>13265</v>
      </c>
      <c r="C830" s="2">
        <f>IF(ISNA(VLOOKUP(A830,vlookup_c!A:B,2,FALSE)),0,(VLOOKUP(A830,vlookup_c!A:B,2,FALSE)))</f>
        <v>13265</v>
      </c>
      <c r="D830" s="2">
        <f>VLOOKUP(A830,vlookup_c!C:D,2,FALSE)</f>
        <v>0</v>
      </c>
      <c r="E830" s="2">
        <f t="shared" si="36"/>
        <v>0</v>
      </c>
      <c r="F830" t="str">
        <f t="shared" si="37"/>
        <v>aman</v>
      </c>
      <c r="G830" t="str">
        <f t="shared" si="38"/>
        <v>update</v>
      </c>
    </row>
    <row r="831" spans="1:7" x14ac:dyDescent="0.25">
      <c r="A831" s="1" t="s">
        <v>12571</v>
      </c>
      <c r="B831" s="2">
        <v>1062000</v>
      </c>
      <c r="C831" s="2">
        <f>IF(ISNA(VLOOKUP(A831,vlookup_c!A:B,2,FALSE)),0,(VLOOKUP(A831,vlookup_c!A:B,2,FALSE)))</f>
        <v>1062000</v>
      </c>
      <c r="D831" s="2">
        <f>VLOOKUP(A831,vlookup_c!C:D,2,FALSE)</f>
        <v>0</v>
      </c>
      <c r="E831" s="2">
        <f t="shared" si="36"/>
        <v>0</v>
      </c>
      <c r="F831" t="str">
        <f t="shared" si="37"/>
        <v>aman</v>
      </c>
      <c r="G831" t="str">
        <f t="shared" si="38"/>
        <v>update</v>
      </c>
    </row>
    <row r="832" spans="1:7" x14ac:dyDescent="0.25">
      <c r="A832" s="1" t="s">
        <v>12572</v>
      </c>
      <c r="B832" s="2">
        <v>300127</v>
      </c>
      <c r="C832" s="2">
        <f>IF(ISNA(VLOOKUP(A832,vlookup_c!A:B,2,FALSE)),0,(VLOOKUP(A832,vlookup_c!A:B,2,FALSE)))</f>
        <v>300127</v>
      </c>
      <c r="D832" s="2">
        <f>VLOOKUP(A832,vlookup_c!C:D,2,FALSE)</f>
        <v>0</v>
      </c>
      <c r="E832" s="2">
        <f t="shared" si="36"/>
        <v>0</v>
      </c>
      <c r="F832" t="str">
        <f t="shared" si="37"/>
        <v>aman</v>
      </c>
      <c r="G832" t="str">
        <f t="shared" si="38"/>
        <v>update</v>
      </c>
    </row>
    <row r="833" spans="1:7" x14ac:dyDescent="0.25">
      <c r="A833" s="1" t="s">
        <v>12573</v>
      </c>
      <c r="B833" s="2">
        <v>315133</v>
      </c>
      <c r="C833" s="2">
        <f>IF(ISNA(VLOOKUP(A833,vlookup_c!A:B,2,FALSE)),0,(VLOOKUP(A833,vlookup_c!A:B,2,FALSE)))</f>
        <v>315133</v>
      </c>
      <c r="D833" s="2">
        <f>VLOOKUP(A833,vlookup_c!C:D,2,FALSE)</f>
        <v>0</v>
      </c>
      <c r="E833" s="2">
        <f t="shared" si="36"/>
        <v>0</v>
      </c>
      <c r="F833" t="str">
        <f t="shared" si="37"/>
        <v>aman</v>
      </c>
      <c r="G833" t="str">
        <f t="shared" si="38"/>
        <v>update</v>
      </c>
    </row>
    <row r="834" spans="1:7" x14ac:dyDescent="0.25">
      <c r="A834" s="1" t="s">
        <v>2791</v>
      </c>
      <c r="B834" s="2">
        <v>447571</v>
      </c>
      <c r="C834" s="2">
        <f>IF(ISNA(VLOOKUP(A834,vlookup_c!A:B,2,FALSE)),0,(VLOOKUP(A834,vlookup_c!A:B,2,FALSE)))</f>
        <v>1597571</v>
      </c>
      <c r="D834" s="2">
        <f>VLOOKUP(A834,vlookup_c!C:D,2,FALSE)</f>
        <v>0</v>
      </c>
      <c r="E834" s="2">
        <f t="shared" si="36"/>
        <v>-1150000</v>
      </c>
      <c r="F834" t="str">
        <f t="shared" si="37"/>
        <v>aman</v>
      </c>
      <c r="G834" t="str">
        <f t="shared" si="38"/>
        <v>update</v>
      </c>
    </row>
    <row r="835" spans="1:7" x14ac:dyDescent="0.25">
      <c r="A835" s="1" t="s">
        <v>3883</v>
      </c>
      <c r="B835" s="2">
        <v>7453</v>
      </c>
      <c r="C835" s="2">
        <f>IF(ISNA(VLOOKUP(A835,vlookup_c!A:B,2,FALSE)),0,(VLOOKUP(A835,vlookup_c!A:B,2,FALSE)))</f>
        <v>609953</v>
      </c>
      <c r="D835" s="2">
        <f>VLOOKUP(A835,vlookup_c!C:D,2,FALSE)</f>
        <v>0</v>
      </c>
      <c r="E835" s="2">
        <f t="shared" ref="E835:E898" si="39">B835-C835</f>
        <v>-602500</v>
      </c>
      <c r="F835" t="str">
        <f t="shared" ref="F835:F898" si="40">IF(B835=C835,"aman",IF(B835&lt;C835,"aman","cek"))</f>
        <v>aman</v>
      </c>
      <c r="G835" t="str">
        <f t="shared" ref="G835:G898" si="41">IF(D835=B835,"no update","update")</f>
        <v>update</v>
      </c>
    </row>
    <row r="836" spans="1:7" x14ac:dyDescent="0.25">
      <c r="A836" s="1" t="s">
        <v>12574</v>
      </c>
      <c r="B836" s="2">
        <v>526263</v>
      </c>
      <c r="C836" s="2">
        <f>IF(ISNA(VLOOKUP(A836,vlookup_c!A:B,2,FALSE)),0,(VLOOKUP(A836,vlookup_c!A:B,2,FALSE)))</f>
        <v>526263</v>
      </c>
      <c r="D836" s="2">
        <f>VLOOKUP(A836,vlookup_c!C:D,2,FALSE)</f>
        <v>0</v>
      </c>
      <c r="E836" s="2">
        <f t="shared" si="39"/>
        <v>0</v>
      </c>
      <c r="F836" t="str">
        <f t="shared" si="40"/>
        <v>aman</v>
      </c>
      <c r="G836" t="str">
        <f t="shared" si="41"/>
        <v>update</v>
      </c>
    </row>
    <row r="837" spans="1:7" x14ac:dyDescent="0.25">
      <c r="A837" s="1" t="s">
        <v>12575</v>
      </c>
      <c r="B837" s="2">
        <v>673915</v>
      </c>
      <c r="C837" s="2">
        <f>IF(ISNA(VLOOKUP(A837,vlookup_c!A:B,2,FALSE)),0,(VLOOKUP(A837,vlookup_c!A:B,2,FALSE)))</f>
        <v>673915</v>
      </c>
      <c r="D837" s="2">
        <f>VLOOKUP(A837,vlookup_c!C:D,2,FALSE)</f>
        <v>0</v>
      </c>
      <c r="E837" s="2">
        <f t="shared" si="39"/>
        <v>0</v>
      </c>
      <c r="F837" t="str">
        <f t="shared" si="40"/>
        <v>aman</v>
      </c>
      <c r="G837" t="str">
        <f t="shared" si="41"/>
        <v>update</v>
      </c>
    </row>
    <row r="838" spans="1:7" x14ac:dyDescent="0.25">
      <c r="A838" s="1" t="s">
        <v>12576</v>
      </c>
      <c r="B838" s="2">
        <v>134305</v>
      </c>
      <c r="C838" s="2">
        <f>IF(ISNA(VLOOKUP(A838,vlookup_c!A:B,2,FALSE)),0,(VLOOKUP(A838,vlookup_c!A:B,2,FALSE)))</f>
        <v>134305</v>
      </c>
      <c r="D838" s="2">
        <f>VLOOKUP(A838,vlookup_c!C:D,2,FALSE)</f>
        <v>0</v>
      </c>
      <c r="E838" s="2">
        <f t="shared" si="39"/>
        <v>0</v>
      </c>
      <c r="F838" t="str">
        <f t="shared" si="40"/>
        <v>aman</v>
      </c>
      <c r="G838" t="str">
        <f t="shared" si="41"/>
        <v>update</v>
      </c>
    </row>
    <row r="839" spans="1:7" x14ac:dyDescent="0.25">
      <c r="A839" s="1" t="s">
        <v>148</v>
      </c>
      <c r="B839" s="2">
        <v>208000</v>
      </c>
      <c r="C839" s="2">
        <f>IF(ISNA(VLOOKUP(A839,vlookup_c!A:B,2,FALSE)),0,(VLOOKUP(A839,vlookup_c!A:B,2,FALSE)))</f>
        <v>208044</v>
      </c>
      <c r="D839" s="2">
        <f>VLOOKUP(A839,vlookup_c!C:D,2,FALSE)</f>
        <v>0</v>
      </c>
      <c r="E839" s="2">
        <f t="shared" si="39"/>
        <v>-44</v>
      </c>
      <c r="F839" t="str">
        <f t="shared" si="40"/>
        <v>aman</v>
      </c>
      <c r="G839" t="str">
        <f t="shared" si="41"/>
        <v>update</v>
      </c>
    </row>
    <row r="840" spans="1:7" x14ac:dyDescent="0.25">
      <c r="A840" s="1" t="s">
        <v>12577</v>
      </c>
      <c r="B840" s="2">
        <v>596300</v>
      </c>
      <c r="C840" s="2">
        <f>IF(ISNA(VLOOKUP(A840,vlookup_c!A:B,2,FALSE)),0,(VLOOKUP(A840,vlookup_c!A:B,2,FALSE)))</f>
        <v>596300</v>
      </c>
      <c r="D840" s="2">
        <f>VLOOKUP(A840,vlookup_c!C:D,2,FALSE)</f>
        <v>0</v>
      </c>
      <c r="E840" s="2">
        <f t="shared" si="39"/>
        <v>0</v>
      </c>
      <c r="F840" t="str">
        <f t="shared" si="40"/>
        <v>aman</v>
      </c>
      <c r="G840" t="str">
        <f t="shared" si="41"/>
        <v>update</v>
      </c>
    </row>
    <row r="841" spans="1:7" x14ac:dyDescent="0.25">
      <c r="A841" s="1" t="s">
        <v>921</v>
      </c>
      <c r="B841" s="2">
        <v>74308</v>
      </c>
      <c r="C841" s="2">
        <f>IF(ISNA(VLOOKUP(A841,vlookup_c!A:B,2,FALSE)),0,(VLOOKUP(A841,vlookup_c!A:B,2,FALSE)))</f>
        <v>1610682</v>
      </c>
      <c r="D841" s="2">
        <f>VLOOKUP(A841,vlookup_c!C:D,2,FALSE)</f>
        <v>0</v>
      </c>
      <c r="E841" s="2">
        <f t="shared" si="39"/>
        <v>-1536374</v>
      </c>
      <c r="F841" t="str">
        <f t="shared" si="40"/>
        <v>aman</v>
      </c>
      <c r="G841" t="str">
        <f t="shared" si="41"/>
        <v>update</v>
      </c>
    </row>
    <row r="842" spans="1:7" x14ac:dyDescent="0.25">
      <c r="A842" s="1" t="s">
        <v>5958</v>
      </c>
      <c r="B842" s="2">
        <v>771299</v>
      </c>
      <c r="C842" s="2">
        <f>IF(ISNA(VLOOKUP(A842,vlookup_c!A:B,2,FALSE)),0,(VLOOKUP(A842,vlookup_c!A:B,2,FALSE)))</f>
        <v>1271299</v>
      </c>
      <c r="D842" s="2">
        <f>VLOOKUP(A842,vlookup_c!C:D,2,FALSE)</f>
        <v>0</v>
      </c>
      <c r="E842" s="2">
        <f t="shared" si="39"/>
        <v>-500000</v>
      </c>
      <c r="F842" t="str">
        <f t="shared" si="40"/>
        <v>aman</v>
      </c>
      <c r="G842" t="str">
        <f t="shared" si="41"/>
        <v>update</v>
      </c>
    </row>
    <row r="843" spans="1:7" x14ac:dyDescent="0.25">
      <c r="A843" s="1" t="s">
        <v>600</v>
      </c>
      <c r="B843" s="2">
        <v>1380000</v>
      </c>
      <c r="C843" s="2">
        <f>IF(ISNA(VLOOKUP(A843,vlookup_c!A:B,2,FALSE)),0,(VLOOKUP(A843,vlookup_c!A:B,2,FALSE)))</f>
        <v>1380600</v>
      </c>
      <c r="D843" s="2">
        <f>VLOOKUP(A843,vlookup_c!C:D,2,FALSE)</f>
        <v>0</v>
      </c>
      <c r="E843" s="2">
        <f t="shared" si="39"/>
        <v>-600</v>
      </c>
      <c r="F843" t="str">
        <f t="shared" si="40"/>
        <v>aman</v>
      </c>
      <c r="G843" t="str">
        <f t="shared" si="41"/>
        <v>update</v>
      </c>
    </row>
    <row r="844" spans="1:7" x14ac:dyDescent="0.25">
      <c r="A844" s="1" t="s">
        <v>12578</v>
      </c>
      <c r="B844" s="2">
        <v>207000</v>
      </c>
      <c r="C844" s="2">
        <f>IF(ISNA(VLOOKUP(A844,vlookup_c!A:B,2,FALSE)),0,(VLOOKUP(A844,vlookup_c!A:B,2,FALSE)))</f>
        <v>207000</v>
      </c>
      <c r="D844" s="2">
        <f>VLOOKUP(A844,vlookup_c!C:D,2,FALSE)</f>
        <v>0</v>
      </c>
      <c r="E844" s="2">
        <f t="shared" si="39"/>
        <v>0</v>
      </c>
      <c r="F844" t="str">
        <f t="shared" si="40"/>
        <v>aman</v>
      </c>
      <c r="G844" t="str">
        <f t="shared" si="41"/>
        <v>update</v>
      </c>
    </row>
    <row r="845" spans="1:7" x14ac:dyDescent="0.25">
      <c r="A845" s="1" t="s">
        <v>12579</v>
      </c>
      <c r="B845" s="2">
        <v>166762</v>
      </c>
      <c r="C845" s="2">
        <f>IF(ISNA(VLOOKUP(A845,vlookup_c!A:B,2,FALSE)),0,(VLOOKUP(A845,vlookup_c!A:B,2,FALSE)))</f>
        <v>166762</v>
      </c>
      <c r="D845" s="2">
        <f>VLOOKUP(A845,vlookup_c!C:D,2,FALSE)</f>
        <v>3000</v>
      </c>
      <c r="E845" s="2">
        <f t="shared" si="39"/>
        <v>0</v>
      </c>
      <c r="F845" t="str">
        <f t="shared" si="40"/>
        <v>aman</v>
      </c>
      <c r="G845" t="str">
        <f t="shared" si="41"/>
        <v>update</v>
      </c>
    </row>
    <row r="846" spans="1:7" x14ac:dyDescent="0.25">
      <c r="A846" s="1" t="s">
        <v>12580</v>
      </c>
      <c r="B846" s="2">
        <v>490406</v>
      </c>
      <c r="C846" s="2">
        <f>IF(ISNA(VLOOKUP(A846,vlookup_c!A:B,2,FALSE)),0,(VLOOKUP(A846,vlookup_c!A:B,2,FALSE)))</f>
        <v>490406</v>
      </c>
      <c r="D846" s="2">
        <f>VLOOKUP(A846,vlookup_c!C:D,2,FALSE)</f>
        <v>0</v>
      </c>
      <c r="E846" s="2">
        <f t="shared" si="39"/>
        <v>0</v>
      </c>
      <c r="F846" t="str">
        <f t="shared" si="40"/>
        <v>aman</v>
      </c>
      <c r="G846" t="str">
        <f t="shared" si="41"/>
        <v>update</v>
      </c>
    </row>
    <row r="847" spans="1:7" x14ac:dyDescent="0.25">
      <c r="A847" s="1" t="s">
        <v>12581</v>
      </c>
      <c r="B847" s="2">
        <v>193803</v>
      </c>
      <c r="C847" s="2">
        <f>IF(ISNA(VLOOKUP(A847,vlookup_c!A:B,2,FALSE)),0,(VLOOKUP(A847,vlookup_c!A:B,2,FALSE)))</f>
        <v>193803</v>
      </c>
      <c r="D847" s="2">
        <f>VLOOKUP(A847,vlookup_c!C:D,2,FALSE)</f>
        <v>0</v>
      </c>
      <c r="E847" s="2">
        <f t="shared" si="39"/>
        <v>0</v>
      </c>
      <c r="F847" t="str">
        <f t="shared" si="40"/>
        <v>aman</v>
      </c>
      <c r="G847" t="str">
        <f t="shared" si="41"/>
        <v>update</v>
      </c>
    </row>
    <row r="848" spans="1:7" x14ac:dyDescent="0.25">
      <c r="A848" s="1" t="s">
        <v>3807</v>
      </c>
      <c r="B848" s="2">
        <v>757494</v>
      </c>
      <c r="C848" s="2">
        <f>IF(ISNA(VLOOKUP(A848,vlookup_c!A:B,2,FALSE)),0,(VLOOKUP(A848,vlookup_c!A:B,2,FALSE)))</f>
        <v>917394</v>
      </c>
      <c r="D848" s="2">
        <f>VLOOKUP(A848,vlookup_c!C:D,2,FALSE)</f>
        <v>0</v>
      </c>
      <c r="E848" s="2">
        <f t="shared" si="39"/>
        <v>-159900</v>
      </c>
      <c r="F848" t="str">
        <f t="shared" si="40"/>
        <v>aman</v>
      </c>
      <c r="G848" t="str">
        <f t="shared" si="41"/>
        <v>update</v>
      </c>
    </row>
    <row r="849" spans="1:7" x14ac:dyDescent="0.25">
      <c r="A849" s="1" t="s">
        <v>12582</v>
      </c>
      <c r="B849" s="2">
        <v>134458</v>
      </c>
      <c r="C849" s="2">
        <f>IF(ISNA(VLOOKUP(A849,vlookup_c!A:B,2,FALSE)),0,(VLOOKUP(A849,vlookup_c!A:B,2,FALSE)))</f>
        <v>134458</v>
      </c>
      <c r="D849" s="2">
        <f>VLOOKUP(A849,vlookup_c!C:D,2,FALSE)</f>
        <v>0</v>
      </c>
      <c r="E849" s="2">
        <f t="shared" si="39"/>
        <v>0</v>
      </c>
      <c r="F849" t="str">
        <f t="shared" si="40"/>
        <v>aman</v>
      </c>
      <c r="G849" t="str">
        <f t="shared" si="41"/>
        <v>update</v>
      </c>
    </row>
    <row r="850" spans="1:7" x14ac:dyDescent="0.25">
      <c r="A850" s="1" t="s">
        <v>12583</v>
      </c>
      <c r="B850" s="2">
        <v>361526</v>
      </c>
      <c r="C850" s="2">
        <f>IF(ISNA(VLOOKUP(A850,vlookup_c!A:B,2,FALSE)),0,(VLOOKUP(A850,vlookup_c!A:B,2,FALSE)))</f>
        <v>361526</v>
      </c>
      <c r="D850" s="2">
        <f>VLOOKUP(A850,vlookup_c!C:D,2,FALSE)</f>
        <v>0</v>
      </c>
      <c r="E850" s="2">
        <f t="shared" si="39"/>
        <v>0</v>
      </c>
      <c r="F850" t="str">
        <f t="shared" si="40"/>
        <v>aman</v>
      </c>
      <c r="G850" t="str">
        <f t="shared" si="41"/>
        <v>update</v>
      </c>
    </row>
    <row r="851" spans="1:7" x14ac:dyDescent="0.25">
      <c r="A851" s="1" t="s">
        <v>12584</v>
      </c>
      <c r="B851" s="2">
        <v>216228</v>
      </c>
      <c r="C851" s="2">
        <f>IF(ISNA(VLOOKUP(A851,vlookup_c!A:B,2,FALSE)),0,(VLOOKUP(A851,vlookup_c!A:B,2,FALSE)))</f>
        <v>216228</v>
      </c>
      <c r="D851" s="2">
        <f>VLOOKUP(A851,vlookup_c!C:D,2,FALSE)</f>
        <v>0</v>
      </c>
      <c r="E851" s="2">
        <f t="shared" si="39"/>
        <v>0</v>
      </c>
      <c r="F851" t="str">
        <f t="shared" si="40"/>
        <v>aman</v>
      </c>
      <c r="G851" t="str">
        <f t="shared" si="41"/>
        <v>update</v>
      </c>
    </row>
    <row r="852" spans="1:7" x14ac:dyDescent="0.25">
      <c r="A852" s="1" t="s">
        <v>12585</v>
      </c>
      <c r="B852" s="2">
        <v>1433700</v>
      </c>
      <c r="C852" s="2">
        <f>IF(ISNA(VLOOKUP(A852,vlookup_c!A:B,2,FALSE)),0,(VLOOKUP(A852,vlookup_c!A:B,2,FALSE)))</f>
        <v>4014033</v>
      </c>
      <c r="D852" s="2">
        <f>VLOOKUP(A852,vlookup_c!C:D,2,FALSE)</f>
        <v>0</v>
      </c>
      <c r="E852" s="2">
        <f t="shared" si="39"/>
        <v>-2580333</v>
      </c>
      <c r="F852" t="str">
        <f t="shared" si="40"/>
        <v>aman</v>
      </c>
      <c r="G852" t="str">
        <f t="shared" si="41"/>
        <v>update</v>
      </c>
    </row>
    <row r="853" spans="1:7" x14ac:dyDescent="0.25">
      <c r="A853" s="1" t="s">
        <v>12586</v>
      </c>
      <c r="B853" s="2">
        <v>1449630</v>
      </c>
      <c r="C853" s="2">
        <f>IF(ISNA(VLOOKUP(A853,vlookup_c!A:B,2,FALSE)),0,(VLOOKUP(A853,vlookup_c!A:B,2,FALSE)))</f>
        <v>1449630</v>
      </c>
      <c r="D853" s="2">
        <f>VLOOKUP(A853,vlookup_c!C:D,2,FALSE)</f>
        <v>0</v>
      </c>
      <c r="E853" s="2">
        <f t="shared" si="39"/>
        <v>0</v>
      </c>
      <c r="F853" t="str">
        <f t="shared" si="40"/>
        <v>aman</v>
      </c>
      <c r="G853" t="str">
        <f t="shared" si="41"/>
        <v>update</v>
      </c>
    </row>
    <row r="854" spans="1:7" x14ac:dyDescent="0.25">
      <c r="A854" s="1" t="s">
        <v>12587</v>
      </c>
      <c r="B854" s="2">
        <v>191794</v>
      </c>
      <c r="C854" s="2">
        <f>IF(ISNA(VLOOKUP(A854,vlookup_c!A:B,2,FALSE)),0,(VLOOKUP(A854,vlookup_c!A:B,2,FALSE)))</f>
        <v>191794</v>
      </c>
      <c r="D854" s="2">
        <f>VLOOKUP(A854,vlookup_c!C:D,2,FALSE)</f>
        <v>0</v>
      </c>
      <c r="E854" s="2">
        <f t="shared" si="39"/>
        <v>0</v>
      </c>
      <c r="F854" t="str">
        <f t="shared" si="40"/>
        <v>aman</v>
      </c>
      <c r="G854" t="str">
        <f t="shared" si="41"/>
        <v>update</v>
      </c>
    </row>
    <row r="855" spans="1:7" x14ac:dyDescent="0.25">
      <c r="A855" s="1" t="s">
        <v>12588</v>
      </c>
      <c r="B855" s="2">
        <v>253954</v>
      </c>
      <c r="C855" s="2">
        <f>IF(ISNA(VLOOKUP(A855,vlookup_c!A:B,2,FALSE)),0,(VLOOKUP(A855,vlookup_c!A:B,2,FALSE)))</f>
        <v>253954</v>
      </c>
      <c r="D855" s="2">
        <f>VLOOKUP(A855,vlookup_c!C:D,2,FALSE)</f>
        <v>0</v>
      </c>
      <c r="E855" s="2">
        <f t="shared" si="39"/>
        <v>0</v>
      </c>
      <c r="F855" t="str">
        <f t="shared" si="40"/>
        <v>aman</v>
      </c>
      <c r="G855" t="str">
        <f t="shared" si="41"/>
        <v>update</v>
      </c>
    </row>
    <row r="856" spans="1:7" x14ac:dyDescent="0.25">
      <c r="A856" s="1" t="s">
        <v>12589</v>
      </c>
      <c r="B856" s="2">
        <v>65217</v>
      </c>
      <c r="C856" s="2">
        <f>IF(ISNA(VLOOKUP(A856,vlookup_c!A:B,2,FALSE)),0,(VLOOKUP(A856,vlookup_c!A:B,2,FALSE)))</f>
        <v>65217</v>
      </c>
      <c r="D856" s="2">
        <f>VLOOKUP(A856,vlookup_c!C:D,2,FALSE)</f>
        <v>0</v>
      </c>
      <c r="E856" s="2">
        <f t="shared" si="39"/>
        <v>0</v>
      </c>
      <c r="F856" t="str">
        <f t="shared" si="40"/>
        <v>aman</v>
      </c>
      <c r="G856" t="str">
        <f t="shared" si="41"/>
        <v>update</v>
      </c>
    </row>
    <row r="857" spans="1:7" x14ac:dyDescent="0.25">
      <c r="A857" s="1" t="s">
        <v>12590</v>
      </c>
      <c r="B857" s="2">
        <v>256262</v>
      </c>
      <c r="C857" s="2">
        <f>IF(ISNA(VLOOKUP(A857,vlookup_c!A:B,2,FALSE)),0,(VLOOKUP(A857,vlookup_c!A:B,2,FALSE)))</f>
        <v>256262</v>
      </c>
      <c r="D857" s="2">
        <f>VLOOKUP(A857,vlookup_c!C:D,2,FALSE)</f>
        <v>0</v>
      </c>
      <c r="E857" s="2">
        <f t="shared" si="39"/>
        <v>0</v>
      </c>
      <c r="F857" t="str">
        <f t="shared" si="40"/>
        <v>aman</v>
      </c>
      <c r="G857" t="str">
        <f t="shared" si="41"/>
        <v>update</v>
      </c>
    </row>
    <row r="858" spans="1:7" x14ac:dyDescent="0.25">
      <c r="A858" s="1" t="s">
        <v>12591</v>
      </c>
      <c r="B858" s="2">
        <v>1347344</v>
      </c>
      <c r="C858" s="2">
        <f>IF(ISNA(VLOOKUP(A858,vlookup_c!A:B,2,FALSE)),0,(VLOOKUP(A858,vlookup_c!A:B,2,FALSE)))</f>
        <v>1347344</v>
      </c>
      <c r="D858" s="2">
        <f>VLOOKUP(A858,vlookup_c!C:D,2,FALSE)</f>
        <v>0</v>
      </c>
      <c r="E858" s="2">
        <f t="shared" si="39"/>
        <v>0</v>
      </c>
      <c r="F858" t="str">
        <f t="shared" si="40"/>
        <v>aman</v>
      </c>
      <c r="G858" t="str">
        <f t="shared" si="41"/>
        <v>update</v>
      </c>
    </row>
    <row r="859" spans="1:7" x14ac:dyDescent="0.25">
      <c r="A859" s="1" t="s">
        <v>12592</v>
      </c>
      <c r="B859" s="2">
        <v>1178820</v>
      </c>
      <c r="C859" s="2">
        <f>IF(ISNA(VLOOKUP(A859,vlookup_c!A:B,2,FALSE)),0,(VLOOKUP(A859,vlookup_c!A:B,2,FALSE)))</f>
        <v>1178820</v>
      </c>
      <c r="D859" s="2">
        <f>VLOOKUP(A859,vlookup_c!C:D,2,FALSE)</f>
        <v>0</v>
      </c>
      <c r="E859" s="2">
        <f t="shared" si="39"/>
        <v>0</v>
      </c>
      <c r="F859" t="str">
        <f t="shared" si="40"/>
        <v>aman</v>
      </c>
      <c r="G859" t="str">
        <f t="shared" si="41"/>
        <v>update</v>
      </c>
    </row>
    <row r="860" spans="1:7" x14ac:dyDescent="0.25">
      <c r="A860" s="1" t="s">
        <v>12593</v>
      </c>
      <c r="B860" s="2">
        <v>19020</v>
      </c>
      <c r="C860" s="2">
        <f>IF(ISNA(VLOOKUP(A860,vlookup_c!A:B,2,FALSE)),0,(VLOOKUP(A860,vlookup_c!A:B,2,FALSE)))</f>
        <v>19020</v>
      </c>
      <c r="D860" s="2">
        <f>VLOOKUP(A860,vlookup_c!C:D,2,FALSE)</f>
        <v>0</v>
      </c>
      <c r="E860" s="2">
        <f t="shared" si="39"/>
        <v>0</v>
      </c>
      <c r="F860" t="str">
        <f t="shared" si="40"/>
        <v>aman</v>
      </c>
      <c r="G860" t="str">
        <f t="shared" si="41"/>
        <v>update</v>
      </c>
    </row>
    <row r="861" spans="1:7" x14ac:dyDescent="0.25">
      <c r="A861" s="1" t="s">
        <v>12594</v>
      </c>
      <c r="B861" s="2">
        <v>500000</v>
      </c>
      <c r="C861" s="2">
        <f>IF(ISNA(VLOOKUP(A861,vlookup_c!A:B,2,FALSE)),0,(VLOOKUP(A861,vlookup_c!A:B,2,FALSE)))</f>
        <v>500000</v>
      </c>
      <c r="D861" s="2">
        <f>VLOOKUP(A861,vlookup_c!C:D,2,FALSE)</f>
        <v>0</v>
      </c>
      <c r="E861" s="2">
        <f t="shared" si="39"/>
        <v>0</v>
      </c>
      <c r="F861" t="str">
        <f t="shared" si="40"/>
        <v>aman</v>
      </c>
      <c r="G861" t="str">
        <f t="shared" si="41"/>
        <v>update</v>
      </c>
    </row>
    <row r="862" spans="1:7" x14ac:dyDescent="0.25">
      <c r="A862" s="1" t="s">
        <v>12595</v>
      </c>
      <c r="B862" s="2">
        <v>230867</v>
      </c>
      <c r="C862" s="2">
        <f>IF(ISNA(VLOOKUP(A862,vlookup_c!A:B,2,FALSE)),0,(VLOOKUP(A862,vlookup_c!A:B,2,FALSE)))</f>
        <v>230867</v>
      </c>
      <c r="D862" s="2">
        <f>VLOOKUP(A862,vlookup_c!C:D,2,FALSE)</f>
        <v>0</v>
      </c>
      <c r="E862" s="2">
        <f t="shared" si="39"/>
        <v>0</v>
      </c>
      <c r="F862" t="str">
        <f t="shared" si="40"/>
        <v>aman</v>
      </c>
      <c r="G862" t="str">
        <f t="shared" si="41"/>
        <v>update</v>
      </c>
    </row>
    <row r="863" spans="1:7" x14ac:dyDescent="0.25">
      <c r="A863" s="1" t="s">
        <v>12596</v>
      </c>
      <c r="B863" s="2">
        <v>95958</v>
      </c>
      <c r="C863" s="2">
        <f>IF(ISNA(VLOOKUP(A863,vlookup_c!A:B,2,FALSE)),0,(VLOOKUP(A863,vlookup_c!A:B,2,FALSE)))</f>
        <v>95958</v>
      </c>
      <c r="D863" s="2">
        <f>VLOOKUP(A863,vlookup_c!C:D,2,FALSE)</f>
        <v>0</v>
      </c>
      <c r="E863" s="2">
        <f t="shared" si="39"/>
        <v>0</v>
      </c>
      <c r="F863" t="str">
        <f t="shared" si="40"/>
        <v>aman</v>
      </c>
      <c r="G863" t="str">
        <f t="shared" si="41"/>
        <v>update</v>
      </c>
    </row>
    <row r="864" spans="1:7" x14ac:dyDescent="0.25">
      <c r="A864" s="1" t="s">
        <v>12597</v>
      </c>
      <c r="B864" s="2">
        <v>1475472</v>
      </c>
      <c r="C864" s="2">
        <f>IF(ISNA(VLOOKUP(A864,vlookup_c!A:B,2,FALSE)),0,(VLOOKUP(A864,vlookup_c!A:B,2,FALSE)))</f>
        <v>1475472</v>
      </c>
      <c r="D864" s="2">
        <f>VLOOKUP(A864,vlookup_c!C:D,2,FALSE)</f>
        <v>0</v>
      </c>
      <c r="E864" s="2">
        <f t="shared" si="39"/>
        <v>0</v>
      </c>
      <c r="F864" t="str">
        <f t="shared" si="40"/>
        <v>aman</v>
      </c>
      <c r="G864" t="str">
        <f t="shared" si="41"/>
        <v>update</v>
      </c>
    </row>
    <row r="865" spans="1:7" x14ac:dyDescent="0.25">
      <c r="A865" s="1" t="s">
        <v>12598</v>
      </c>
      <c r="B865" s="2">
        <v>162287</v>
      </c>
      <c r="C865" s="2">
        <f>IF(ISNA(VLOOKUP(A865,vlookup_c!A:B,2,FALSE)),0,(VLOOKUP(A865,vlookup_c!A:B,2,FALSE)))</f>
        <v>162287</v>
      </c>
      <c r="D865" s="2">
        <f>VLOOKUP(A865,vlookup_c!C:D,2,FALSE)</f>
        <v>0</v>
      </c>
      <c r="E865" s="2">
        <f t="shared" si="39"/>
        <v>0</v>
      </c>
      <c r="F865" t="str">
        <f t="shared" si="40"/>
        <v>aman</v>
      </c>
      <c r="G865" t="str">
        <f t="shared" si="41"/>
        <v>update</v>
      </c>
    </row>
    <row r="866" spans="1:7" x14ac:dyDescent="0.25">
      <c r="A866" s="1" t="s">
        <v>12599</v>
      </c>
      <c r="B866" s="2">
        <v>1740313</v>
      </c>
      <c r="C866" s="2">
        <f>IF(ISNA(VLOOKUP(A866,vlookup_c!A:B,2,FALSE)),0,(VLOOKUP(A866,vlookup_c!A:B,2,FALSE)))</f>
        <v>1740313</v>
      </c>
      <c r="D866" s="2">
        <f>VLOOKUP(A866,vlookup_c!C:D,2,FALSE)</f>
        <v>0</v>
      </c>
      <c r="E866" s="2">
        <f t="shared" si="39"/>
        <v>0</v>
      </c>
      <c r="F866" t="str">
        <f t="shared" si="40"/>
        <v>aman</v>
      </c>
      <c r="G866" t="str">
        <f t="shared" si="41"/>
        <v>update</v>
      </c>
    </row>
    <row r="867" spans="1:7" x14ac:dyDescent="0.25">
      <c r="A867" s="1" t="s">
        <v>12600</v>
      </c>
      <c r="B867" s="2">
        <v>327188</v>
      </c>
      <c r="C867" s="2">
        <f>IF(ISNA(VLOOKUP(A867,vlookup_c!A:B,2,FALSE)),0,(VLOOKUP(A867,vlookup_c!A:B,2,FALSE)))</f>
        <v>327188</v>
      </c>
      <c r="D867" s="2">
        <f>VLOOKUP(A867,vlookup_c!C:D,2,FALSE)</f>
        <v>0</v>
      </c>
      <c r="E867" s="2">
        <f t="shared" si="39"/>
        <v>0</v>
      </c>
      <c r="F867" t="str">
        <f t="shared" si="40"/>
        <v>aman</v>
      </c>
      <c r="G867" t="str">
        <f t="shared" si="41"/>
        <v>update</v>
      </c>
    </row>
    <row r="868" spans="1:7" x14ac:dyDescent="0.25">
      <c r="A868" s="1" t="s">
        <v>12601</v>
      </c>
      <c r="B868" s="2">
        <v>178205</v>
      </c>
      <c r="C868" s="2">
        <f>IF(ISNA(VLOOKUP(A868,vlookup_c!A:B,2,FALSE)),0,(VLOOKUP(A868,vlookup_c!A:B,2,FALSE)))</f>
        <v>178205</v>
      </c>
      <c r="D868" s="2">
        <f>VLOOKUP(A868,vlookup_c!C:D,2,FALSE)</f>
        <v>0</v>
      </c>
      <c r="E868" s="2">
        <f t="shared" si="39"/>
        <v>0</v>
      </c>
      <c r="F868" t="str">
        <f t="shared" si="40"/>
        <v>aman</v>
      </c>
      <c r="G868" t="str">
        <f t="shared" si="41"/>
        <v>update</v>
      </c>
    </row>
    <row r="869" spans="1:7" x14ac:dyDescent="0.25">
      <c r="A869" s="1" t="s">
        <v>12602</v>
      </c>
      <c r="B869" s="2">
        <v>239300</v>
      </c>
      <c r="C869" s="2">
        <f>IF(ISNA(VLOOKUP(A869,vlookup_c!A:B,2,FALSE)),0,(VLOOKUP(A869,vlookup_c!A:B,2,FALSE)))</f>
        <v>239300</v>
      </c>
      <c r="D869" s="2">
        <f>VLOOKUP(A869,vlookup_c!C:D,2,FALSE)</f>
        <v>0</v>
      </c>
      <c r="E869" s="2">
        <f t="shared" si="39"/>
        <v>0</v>
      </c>
      <c r="F869" t="str">
        <f t="shared" si="40"/>
        <v>aman</v>
      </c>
      <c r="G869" t="str">
        <f t="shared" si="41"/>
        <v>update</v>
      </c>
    </row>
    <row r="870" spans="1:7" x14ac:dyDescent="0.25">
      <c r="A870" s="1" t="s">
        <v>12603</v>
      </c>
      <c r="B870" s="2">
        <v>119430</v>
      </c>
      <c r="C870" s="2">
        <f>IF(ISNA(VLOOKUP(A870,vlookup_c!A:B,2,FALSE)),0,(VLOOKUP(A870,vlookup_c!A:B,2,FALSE)))</f>
        <v>119430</v>
      </c>
      <c r="D870" s="2">
        <f>VLOOKUP(A870,vlookup_c!C:D,2,FALSE)</f>
        <v>0</v>
      </c>
      <c r="E870" s="2">
        <f t="shared" si="39"/>
        <v>0</v>
      </c>
      <c r="F870" t="str">
        <f t="shared" si="40"/>
        <v>aman</v>
      </c>
      <c r="G870" t="str">
        <f t="shared" si="41"/>
        <v>update</v>
      </c>
    </row>
    <row r="871" spans="1:7" x14ac:dyDescent="0.25">
      <c r="A871" s="1" t="s">
        <v>12604</v>
      </c>
      <c r="B871" s="2">
        <v>281685</v>
      </c>
      <c r="C871" s="2">
        <f>IF(ISNA(VLOOKUP(A871,vlookup_c!A:B,2,FALSE)),0,(VLOOKUP(A871,vlookup_c!A:B,2,FALSE)))</f>
        <v>281685</v>
      </c>
      <c r="D871" s="2">
        <f>VLOOKUP(A871,vlookup_c!C:D,2,FALSE)</f>
        <v>0</v>
      </c>
      <c r="E871" s="2">
        <f t="shared" si="39"/>
        <v>0</v>
      </c>
      <c r="F871" t="str">
        <f t="shared" si="40"/>
        <v>aman</v>
      </c>
      <c r="G871" t="str">
        <f t="shared" si="41"/>
        <v>update</v>
      </c>
    </row>
    <row r="872" spans="1:7" x14ac:dyDescent="0.25">
      <c r="A872" s="1" t="s">
        <v>12605</v>
      </c>
      <c r="B872" s="2">
        <v>202000</v>
      </c>
      <c r="C872" s="2">
        <f>IF(ISNA(VLOOKUP(A872,vlookup_c!A:B,2,FALSE)),0,(VLOOKUP(A872,vlookup_c!A:B,2,FALSE)))</f>
        <v>202000</v>
      </c>
      <c r="D872" s="2">
        <f>VLOOKUP(A872,vlookup_c!C:D,2,FALSE)</f>
        <v>617</v>
      </c>
      <c r="E872" s="2">
        <f t="shared" si="39"/>
        <v>0</v>
      </c>
      <c r="F872" t="str">
        <f t="shared" si="40"/>
        <v>aman</v>
      </c>
      <c r="G872" t="str">
        <f t="shared" si="41"/>
        <v>update</v>
      </c>
    </row>
    <row r="873" spans="1:7" x14ac:dyDescent="0.25">
      <c r="A873" s="1" t="s">
        <v>12606</v>
      </c>
      <c r="B873" s="2">
        <v>48116</v>
      </c>
      <c r="C873" s="2">
        <f>IF(ISNA(VLOOKUP(A873,vlookup_c!A:B,2,FALSE)),0,(VLOOKUP(A873,vlookup_c!A:B,2,FALSE)))</f>
        <v>48116</v>
      </c>
      <c r="D873" s="2">
        <f>VLOOKUP(A873,vlookup_c!C:D,2,FALSE)</f>
        <v>0</v>
      </c>
      <c r="E873" s="2">
        <f t="shared" si="39"/>
        <v>0</v>
      </c>
      <c r="F873" t="str">
        <f t="shared" si="40"/>
        <v>aman</v>
      </c>
      <c r="G873" t="str">
        <f t="shared" si="41"/>
        <v>update</v>
      </c>
    </row>
    <row r="874" spans="1:7" x14ac:dyDescent="0.25">
      <c r="A874" s="1" t="s">
        <v>12607</v>
      </c>
      <c r="B874" s="2">
        <v>331883</v>
      </c>
      <c r="C874" s="2">
        <f>IF(ISNA(VLOOKUP(A874,vlookup_c!A:B,2,FALSE)),0,(VLOOKUP(A874,vlookup_c!A:B,2,FALSE)))</f>
        <v>331883</v>
      </c>
      <c r="D874" s="2">
        <f>VLOOKUP(A874,vlookup_c!C:D,2,FALSE)</f>
        <v>0</v>
      </c>
      <c r="E874" s="2">
        <f t="shared" si="39"/>
        <v>0</v>
      </c>
      <c r="F874" t="str">
        <f t="shared" si="40"/>
        <v>aman</v>
      </c>
      <c r="G874" t="str">
        <f t="shared" si="41"/>
        <v>update</v>
      </c>
    </row>
    <row r="875" spans="1:7" x14ac:dyDescent="0.25">
      <c r="A875" s="1" t="s">
        <v>12608</v>
      </c>
      <c r="B875" s="2">
        <v>159014</v>
      </c>
      <c r="C875" s="2">
        <f>IF(ISNA(VLOOKUP(A875,vlookup_c!A:B,2,FALSE)),0,(VLOOKUP(A875,vlookup_c!A:B,2,FALSE)))</f>
        <v>159014</v>
      </c>
      <c r="D875" s="2">
        <f>VLOOKUP(A875,vlookup_c!C:D,2,FALSE)</f>
        <v>0</v>
      </c>
      <c r="E875" s="2">
        <f t="shared" si="39"/>
        <v>0</v>
      </c>
      <c r="F875" t="str">
        <f t="shared" si="40"/>
        <v>aman</v>
      </c>
      <c r="G875" t="str">
        <f t="shared" si="41"/>
        <v>update</v>
      </c>
    </row>
    <row r="876" spans="1:7" x14ac:dyDescent="0.25">
      <c r="A876" s="1" t="s">
        <v>12609</v>
      </c>
      <c r="B876" s="2">
        <v>201383</v>
      </c>
      <c r="C876" s="2">
        <f>IF(ISNA(VLOOKUP(A876,vlookup_c!A:B,2,FALSE)),0,(VLOOKUP(A876,vlookup_c!A:B,2,FALSE)))</f>
        <v>201383</v>
      </c>
      <c r="D876" s="2">
        <f>VLOOKUP(A876,vlookup_c!C:D,2,FALSE)</f>
        <v>0</v>
      </c>
      <c r="E876" s="2">
        <f t="shared" si="39"/>
        <v>0</v>
      </c>
      <c r="F876" t="str">
        <f t="shared" si="40"/>
        <v>aman</v>
      </c>
      <c r="G876" t="str">
        <f t="shared" si="41"/>
        <v>update</v>
      </c>
    </row>
    <row r="877" spans="1:7" x14ac:dyDescent="0.25">
      <c r="A877" s="1" t="s">
        <v>12610</v>
      </c>
      <c r="B877" s="2">
        <v>1449630</v>
      </c>
      <c r="C877" s="2">
        <f>IF(ISNA(VLOOKUP(A877,vlookup_c!A:B,2,FALSE)),0,(VLOOKUP(A877,vlookup_c!A:B,2,FALSE)))</f>
        <v>1449630</v>
      </c>
      <c r="D877" s="2">
        <f>VLOOKUP(A877,vlookup_c!C:D,2,FALSE)</f>
        <v>0</v>
      </c>
      <c r="E877" s="2">
        <f t="shared" si="39"/>
        <v>0</v>
      </c>
      <c r="F877" t="str">
        <f t="shared" si="40"/>
        <v>aman</v>
      </c>
      <c r="G877" t="str">
        <f t="shared" si="41"/>
        <v>update</v>
      </c>
    </row>
    <row r="878" spans="1:7" x14ac:dyDescent="0.25">
      <c r="A878" s="1" t="s">
        <v>12611</v>
      </c>
      <c r="B878" s="2">
        <v>952922</v>
      </c>
      <c r="C878" s="2">
        <f>IF(ISNA(VLOOKUP(A878,vlookup_c!A:B,2,FALSE)),0,(VLOOKUP(A878,vlookup_c!A:B,2,FALSE)))</f>
        <v>952922</v>
      </c>
      <c r="D878" s="2">
        <f>VLOOKUP(A878,vlookup_c!C:D,2,FALSE)</f>
        <v>0</v>
      </c>
      <c r="E878" s="2">
        <f t="shared" si="39"/>
        <v>0</v>
      </c>
      <c r="F878" t="str">
        <f t="shared" si="40"/>
        <v>aman</v>
      </c>
      <c r="G878" t="str">
        <f t="shared" si="41"/>
        <v>update</v>
      </c>
    </row>
    <row r="879" spans="1:7" x14ac:dyDescent="0.25">
      <c r="A879" s="1" t="s">
        <v>12612</v>
      </c>
      <c r="B879" s="2">
        <v>22245</v>
      </c>
      <c r="C879" s="2">
        <f>IF(ISNA(VLOOKUP(A879,vlookup_c!A:B,2,FALSE)),0,(VLOOKUP(A879,vlookup_c!A:B,2,FALSE)))</f>
        <v>22245</v>
      </c>
      <c r="D879" s="2">
        <f>VLOOKUP(A879,vlookup_c!C:D,2,FALSE)</f>
        <v>0</v>
      </c>
      <c r="E879" s="2">
        <f t="shared" si="39"/>
        <v>0</v>
      </c>
      <c r="F879" t="str">
        <f t="shared" si="40"/>
        <v>aman</v>
      </c>
      <c r="G879" t="str">
        <f t="shared" si="41"/>
        <v>update</v>
      </c>
    </row>
    <row r="880" spans="1:7" x14ac:dyDescent="0.25">
      <c r="A880" s="1" t="s">
        <v>12613</v>
      </c>
      <c r="B880" s="2">
        <v>315133</v>
      </c>
      <c r="C880" s="2">
        <f>IF(ISNA(VLOOKUP(A880,vlookup_c!A:B,2,FALSE)),0,(VLOOKUP(A880,vlookup_c!A:B,2,FALSE)))</f>
        <v>315133</v>
      </c>
      <c r="D880" s="2">
        <f>VLOOKUP(A880,vlookup_c!C:D,2,FALSE)</f>
        <v>0</v>
      </c>
      <c r="E880" s="2">
        <f t="shared" si="39"/>
        <v>0</v>
      </c>
      <c r="F880" t="str">
        <f t="shared" si="40"/>
        <v>aman</v>
      </c>
      <c r="G880" t="str">
        <f t="shared" si="41"/>
        <v>update</v>
      </c>
    </row>
    <row r="881" spans="1:7" x14ac:dyDescent="0.25">
      <c r="A881" s="1" t="s">
        <v>12614</v>
      </c>
      <c r="B881" s="2">
        <v>192843</v>
      </c>
      <c r="C881" s="2">
        <f>IF(ISNA(VLOOKUP(A881,vlookup_c!A:B,2,FALSE)),0,(VLOOKUP(A881,vlookup_c!A:B,2,FALSE)))</f>
        <v>192843</v>
      </c>
      <c r="D881" s="2">
        <f>VLOOKUP(A881,vlookup_c!C:D,2,FALSE)</f>
        <v>0</v>
      </c>
      <c r="E881" s="2">
        <f t="shared" si="39"/>
        <v>0</v>
      </c>
      <c r="F881" t="str">
        <f t="shared" si="40"/>
        <v>aman</v>
      </c>
      <c r="G881" t="str">
        <f t="shared" si="41"/>
        <v>update</v>
      </c>
    </row>
    <row r="882" spans="1:7" x14ac:dyDescent="0.25">
      <c r="A882" s="1" t="s">
        <v>12615</v>
      </c>
      <c r="B882" s="2">
        <v>500000</v>
      </c>
      <c r="C882" s="2">
        <f>IF(ISNA(VLOOKUP(A882,vlookup_c!A:B,2,FALSE)),0,(VLOOKUP(A882,vlookup_c!A:B,2,FALSE)))</f>
        <v>500000</v>
      </c>
      <c r="D882" s="2">
        <f>VLOOKUP(A882,vlookup_c!C:D,2,FALSE)</f>
        <v>0</v>
      </c>
      <c r="E882" s="2">
        <f t="shared" si="39"/>
        <v>0</v>
      </c>
      <c r="F882" t="str">
        <f t="shared" si="40"/>
        <v>aman</v>
      </c>
      <c r="G882" t="str">
        <f t="shared" si="41"/>
        <v>update</v>
      </c>
    </row>
    <row r="883" spans="1:7" x14ac:dyDescent="0.25">
      <c r="A883" s="1" t="s">
        <v>12616</v>
      </c>
      <c r="B883" s="2">
        <v>311670</v>
      </c>
      <c r="C883" s="2">
        <f>IF(ISNA(VLOOKUP(A883,vlookup_c!A:B,2,FALSE)),0,(VLOOKUP(A883,vlookup_c!A:B,2,FALSE)))</f>
        <v>311670</v>
      </c>
      <c r="D883" s="2">
        <f>VLOOKUP(A883,vlookup_c!C:D,2,FALSE)</f>
        <v>0</v>
      </c>
      <c r="E883" s="2">
        <f t="shared" si="39"/>
        <v>0</v>
      </c>
      <c r="F883" t="str">
        <f t="shared" si="40"/>
        <v>aman</v>
      </c>
      <c r="G883" t="str">
        <f t="shared" si="41"/>
        <v>update</v>
      </c>
    </row>
    <row r="884" spans="1:7" x14ac:dyDescent="0.25">
      <c r="A884" s="1" t="s">
        <v>12617</v>
      </c>
      <c r="B884" s="2">
        <v>175064</v>
      </c>
      <c r="C884" s="2">
        <f>IF(ISNA(VLOOKUP(A884,vlookup_c!A:B,2,FALSE)),0,(VLOOKUP(A884,vlookup_c!A:B,2,FALSE)))</f>
        <v>175064</v>
      </c>
      <c r="D884" s="2">
        <f>VLOOKUP(A884,vlookup_c!C:D,2,FALSE)</f>
        <v>0</v>
      </c>
      <c r="E884" s="2">
        <f t="shared" si="39"/>
        <v>0</v>
      </c>
      <c r="F884" t="str">
        <f t="shared" si="40"/>
        <v>aman</v>
      </c>
      <c r="G884" t="str">
        <f t="shared" si="41"/>
        <v>update</v>
      </c>
    </row>
    <row r="885" spans="1:7" x14ac:dyDescent="0.25">
      <c r="A885" s="1" t="s">
        <v>12618</v>
      </c>
      <c r="B885" s="2">
        <v>75000</v>
      </c>
      <c r="C885" s="2">
        <f>IF(ISNA(VLOOKUP(A885,vlookup_c!A:B,2,FALSE)),0,(VLOOKUP(A885,vlookup_c!A:B,2,FALSE)))</f>
        <v>75000</v>
      </c>
      <c r="D885" s="2">
        <f>VLOOKUP(A885,vlookup_c!C:D,2,FALSE)</f>
        <v>0</v>
      </c>
      <c r="E885" s="2">
        <f t="shared" si="39"/>
        <v>0</v>
      </c>
      <c r="F885" t="str">
        <f t="shared" si="40"/>
        <v>aman</v>
      </c>
      <c r="G885" t="str">
        <f t="shared" si="41"/>
        <v>update</v>
      </c>
    </row>
    <row r="886" spans="1:7" x14ac:dyDescent="0.25">
      <c r="A886" s="1" t="s">
        <v>12619</v>
      </c>
      <c r="B886" s="2">
        <v>928003</v>
      </c>
      <c r="C886" s="2">
        <f>IF(ISNA(VLOOKUP(A886,vlookup_c!A:B,2,FALSE)),0,(VLOOKUP(A886,vlookup_c!A:B,2,FALSE)))</f>
        <v>928003</v>
      </c>
      <c r="D886" s="2">
        <f>VLOOKUP(A886,vlookup_c!C:D,2,FALSE)</f>
        <v>0</v>
      </c>
      <c r="E886" s="2">
        <f t="shared" si="39"/>
        <v>0</v>
      </c>
      <c r="F886" t="str">
        <f t="shared" si="40"/>
        <v>aman</v>
      </c>
      <c r="G886" t="str">
        <f t="shared" si="41"/>
        <v>update</v>
      </c>
    </row>
    <row r="887" spans="1:7" x14ac:dyDescent="0.25">
      <c r="A887" s="1" t="s">
        <v>12620</v>
      </c>
      <c r="B887" s="2">
        <v>253954</v>
      </c>
      <c r="C887" s="2">
        <f>IF(ISNA(VLOOKUP(A887,vlookup_c!A:B,2,FALSE)),0,(VLOOKUP(A887,vlookup_c!A:B,2,FALSE)))</f>
        <v>253954</v>
      </c>
      <c r="D887" s="2">
        <f>VLOOKUP(A887,vlookup_c!C:D,2,FALSE)</f>
        <v>0</v>
      </c>
      <c r="E887" s="2">
        <f t="shared" si="39"/>
        <v>0</v>
      </c>
      <c r="F887" t="str">
        <f t="shared" si="40"/>
        <v>aman</v>
      </c>
      <c r="G887" t="str">
        <f t="shared" si="41"/>
        <v>update</v>
      </c>
    </row>
    <row r="888" spans="1:7" x14ac:dyDescent="0.25">
      <c r="A888" s="1" t="s">
        <v>12621</v>
      </c>
      <c r="B888" s="2">
        <v>6421</v>
      </c>
      <c r="C888" s="2">
        <f>IF(ISNA(VLOOKUP(A888,vlookup_c!A:B,2,FALSE)),0,(VLOOKUP(A888,vlookup_c!A:B,2,FALSE)))</f>
        <v>6421</v>
      </c>
      <c r="D888" s="2">
        <f>VLOOKUP(A888,vlookup_c!C:D,2,FALSE)</f>
        <v>0</v>
      </c>
      <c r="E888" s="2">
        <f t="shared" si="39"/>
        <v>0</v>
      </c>
      <c r="F888" t="str">
        <f t="shared" si="40"/>
        <v>aman</v>
      </c>
      <c r="G888" t="str">
        <f t="shared" si="41"/>
        <v>update</v>
      </c>
    </row>
    <row r="889" spans="1:7" x14ac:dyDescent="0.25">
      <c r="A889" s="1" t="s">
        <v>12622</v>
      </c>
      <c r="B889" s="2">
        <v>21762</v>
      </c>
      <c r="C889" s="2">
        <f>IF(ISNA(VLOOKUP(A889,vlookup_c!A:B,2,FALSE)),0,(VLOOKUP(A889,vlookup_c!A:B,2,FALSE)))</f>
        <v>21762</v>
      </c>
      <c r="D889" s="2">
        <f>VLOOKUP(A889,vlookup_c!C:D,2,FALSE)</f>
        <v>0</v>
      </c>
      <c r="E889" s="2">
        <f t="shared" si="39"/>
        <v>0</v>
      </c>
      <c r="F889" t="str">
        <f t="shared" si="40"/>
        <v>aman</v>
      </c>
      <c r="G889" t="str">
        <f t="shared" si="41"/>
        <v>update</v>
      </c>
    </row>
    <row r="890" spans="1:7" x14ac:dyDescent="0.25">
      <c r="A890" s="1" t="s">
        <v>12623</v>
      </c>
      <c r="B890" s="2">
        <v>928860</v>
      </c>
      <c r="C890" s="2">
        <f>IF(ISNA(VLOOKUP(A890,vlookup_c!A:B,2,FALSE)),0,(VLOOKUP(A890,vlookup_c!A:B,2,FALSE)))</f>
        <v>928860</v>
      </c>
      <c r="D890" s="2">
        <f>VLOOKUP(A890,vlookup_c!C:D,2,FALSE)</f>
        <v>0</v>
      </c>
      <c r="E890" s="2">
        <f t="shared" si="39"/>
        <v>0</v>
      </c>
      <c r="F890" t="str">
        <f t="shared" si="40"/>
        <v>aman</v>
      </c>
      <c r="G890" t="str">
        <f t="shared" si="41"/>
        <v>update</v>
      </c>
    </row>
    <row r="891" spans="1:7" x14ac:dyDescent="0.25">
      <c r="A891" s="1" t="s">
        <v>12624</v>
      </c>
      <c r="B891" s="2">
        <v>437287</v>
      </c>
      <c r="C891" s="2">
        <f>IF(ISNA(VLOOKUP(A891,vlookup_c!A:B,2,FALSE)),0,(VLOOKUP(A891,vlookup_c!A:B,2,FALSE)))</f>
        <v>437287</v>
      </c>
      <c r="D891" s="2">
        <f>VLOOKUP(A891,vlookup_c!C:D,2,FALSE)</f>
        <v>0</v>
      </c>
      <c r="E891" s="2">
        <f t="shared" si="39"/>
        <v>0</v>
      </c>
      <c r="F891" t="str">
        <f t="shared" si="40"/>
        <v>aman</v>
      </c>
      <c r="G891" t="str">
        <f t="shared" si="41"/>
        <v>update</v>
      </c>
    </row>
    <row r="892" spans="1:7" x14ac:dyDescent="0.25">
      <c r="A892" s="1" t="s">
        <v>12625</v>
      </c>
      <c r="B892" s="2">
        <v>500000</v>
      </c>
      <c r="C892" s="2">
        <f>IF(ISNA(VLOOKUP(A892,vlookup_c!A:B,2,FALSE)),0,(VLOOKUP(A892,vlookup_c!A:B,2,FALSE)))</f>
        <v>500000</v>
      </c>
      <c r="D892" s="2">
        <f>VLOOKUP(A892,vlookup_c!C:D,2,FALSE)</f>
        <v>375740</v>
      </c>
      <c r="E892" s="2">
        <f t="shared" si="39"/>
        <v>0</v>
      </c>
      <c r="F892" t="str">
        <f t="shared" si="40"/>
        <v>aman</v>
      </c>
      <c r="G892" t="str">
        <f t="shared" si="41"/>
        <v>update</v>
      </c>
    </row>
    <row r="893" spans="1:7" x14ac:dyDescent="0.25">
      <c r="A893" s="1" t="s">
        <v>12626</v>
      </c>
      <c r="B893" s="2">
        <v>542633</v>
      </c>
      <c r="C893" s="2">
        <f>IF(ISNA(VLOOKUP(A893,vlookup_c!A:B,2,FALSE)),0,(VLOOKUP(A893,vlookup_c!A:B,2,FALSE)))</f>
        <v>542633</v>
      </c>
      <c r="D893" s="2">
        <f>VLOOKUP(A893,vlookup_c!C:D,2,FALSE)</f>
        <v>0</v>
      </c>
      <c r="E893" s="2">
        <f t="shared" si="39"/>
        <v>0</v>
      </c>
      <c r="F893" t="str">
        <f t="shared" si="40"/>
        <v>aman</v>
      </c>
      <c r="G893" t="str">
        <f t="shared" si="41"/>
        <v>update</v>
      </c>
    </row>
    <row r="894" spans="1:7" x14ac:dyDescent="0.25">
      <c r="A894" s="1" t="s">
        <v>12627</v>
      </c>
      <c r="B894" s="2">
        <v>1062000</v>
      </c>
      <c r="C894" s="2">
        <f>IF(ISNA(VLOOKUP(A894,vlookup_c!A:B,2,FALSE)),0,(VLOOKUP(A894,vlookup_c!A:B,2,FALSE)))</f>
        <v>1062000</v>
      </c>
      <c r="D894" s="2">
        <f>VLOOKUP(A894,vlookup_c!C:D,2,FALSE)</f>
        <v>0</v>
      </c>
      <c r="E894" s="2">
        <f t="shared" si="39"/>
        <v>0</v>
      </c>
      <c r="F894" t="str">
        <f t="shared" si="40"/>
        <v>aman</v>
      </c>
      <c r="G894" t="str">
        <f t="shared" si="41"/>
        <v>update</v>
      </c>
    </row>
    <row r="895" spans="1:7" x14ac:dyDescent="0.25">
      <c r="A895" s="1" t="s">
        <v>12628</v>
      </c>
      <c r="B895" s="2">
        <v>1168200</v>
      </c>
      <c r="C895" s="2">
        <f>IF(ISNA(VLOOKUP(A895,vlookup_c!A:B,2,FALSE)),0,(VLOOKUP(A895,vlookup_c!A:B,2,FALSE)))</f>
        <v>1168200</v>
      </c>
      <c r="D895" s="2">
        <f>VLOOKUP(A895,vlookup_c!C:D,2,FALSE)</f>
        <v>0</v>
      </c>
      <c r="E895" s="2">
        <f t="shared" si="39"/>
        <v>0</v>
      </c>
      <c r="F895" t="str">
        <f t="shared" si="40"/>
        <v>aman</v>
      </c>
      <c r="G895" t="str">
        <f t="shared" si="41"/>
        <v>update</v>
      </c>
    </row>
    <row r="896" spans="1:7" x14ac:dyDescent="0.25">
      <c r="A896" s="1" t="s">
        <v>12629</v>
      </c>
      <c r="B896" s="2">
        <v>56683</v>
      </c>
      <c r="C896" s="2">
        <f>IF(ISNA(VLOOKUP(A896,vlookup_c!A:B,2,FALSE)),0,(VLOOKUP(A896,vlookup_c!A:B,2,FALSE)))</f>
        <v>56683</v>
      </c>
      <c r="D896" s="2">
        <f>VLOOKUP(A896,vlookup_c!C:D,2,FALSE)</f>
        <v>0</v>
      </c>
      <c r="E896" s="2">
        <f t="shared" si="39"/>
        <v>0</v>
      </c>
      <c r="F896" t="str">
        <f t="shared" si="40"/>
        <v>aman</v>
      </c>
      <c r="G896" t="str">
        <f t="shared" si="41"/>
        <v>update</v>
      </c>
    </row>
    <row r="897" spans="1:7" x14ac:dyDescent="0.25">
      <c r="A897" s="1" t="s">
        <v>2633</v>
      </c>
      <c r="B897" s="2">
        <v>170000</v>
      </c>
      <c r="C897" s="2">
        <f>IF(ISNA(VLOOKUP(A897,vlookup_c!A:B,2,FALSE)),0,(VLOOKUP(A897,vlookup_c!A:B,2,FALSE)))</f>
        <v>175000</v>
      </c>
      <c r="D897" s="2">
        <f>VLOOKUP(A897,vlookup_c!C:D,2,FALSE)</f>
        <v>0</v>
      </c>
      <c r="E897" s="2">
        <f t="shared" si="39"/>
        <v>-5000</v>
      </c>
      <c r="F897" t="str">
        <f t="shared" si="40"/>
        <v>aman</v>
      </c>
      <c r="G897" t="str">
        <f t="shared" si="41"/>
        <v>update</v>
      </c>
    </row>
    <row r="898" spans="1:7" x14ac:dyDescent="0.25">
      <c r="A898" s="1" t="s">
        <v>12630</v>
      </c>
      <c r="B898" s="2">
        <v>82818</v>
      </c>
      <c r="C898" s="2">
        <f>IF(ISNA(VLOOKUP(A898,vlookup_c!A:B,2,FALSE)),0,(VLOOKUP(A898,vlookup_c!A:B,2,FALSE)))</f>
        <v>82818</v>
      </c>
      <c r="D898" s="2">
        <f>VLOOKUP(A898,vlookup_c!C:D,2,FALSE)</f>
        <v>0</v>
      </c>
      <c r="E898" s="2">
        <f t="shared" si="39"/>
        <v>0</v>
      </c>
      <c r="F898" t="str">
        <f t="shared" si="40"/>
        <v>aman</v>
      </c>
      <c r="G898" t="str">
        <f t="shared" si="41"/>
        <v>update</v>
      </c>
    </row>
    <row r="899" spans="1:7" x14ac:dyDescent="0.25">
      <c r="A899" s="1" t="s">
        <v>12631</v>
      </c>
      <c r="B899" s="2">
        <v>308420</v>
      </c>
      <c r="C899" s="2">
        <f>IF(ISNA(VLOOKUP(A899,vlookup_c!A:B,2,FALSE)),0,(VLOOKUP(A899,vlookup_c!A:B,2,FALSE)))</f>
        <v>308420</v>
      </c>
      <c r="D899" s="2">
        <f>VLOOKUP(A899,vlookup_c!C:D,2,FALSE)</f>
        <v>0</v>
      </c>
      <c r="E899" s="2">
        <f t="shared" ref="E899:E907" si="42">B899-C899</f>
        <v>0</v>
      </c>
      <c r="F899" t="str">
        <f t="shared" ref="F899:F907" si="43">IF(B899=C899,"aman",IF(B899&lt;C899,"aman","cek"))</f>
        <v>aman</v>
      </c>
      <c r="G899" t="str">
        <f t="shared" ref="G899:G907" si="44">IF(D899=B899,"no update","update")</f>
        <v>update</v>
      </c>
    </row>
    <row r="900" spans="1:7" x14ac:dyDescent="0.25">
      <c r="A900" s="1" t="s">
        <v>12632</v>
      </c>
      <c r="B900" s="2">
        <v>14500</v>
      </c>
      <c r="C900" s="2">
        <f>IF(ISNA(VLOOKUP(A900,vlookup_c!A:B,2,FALSE)),0,(VLOOKUP(A900,vlookup_c!A:B,2,FALSE)))</f>
        <v>14500</v>
      </c>
      <c r="D900" s="2">
        <f>VLOOKUP(A900,vlookup_c!C:D,2,FALSE)</f>
        <v>0</v>
      </c>
      <c r="E900" s="2">
        <f t="shared" si="42"/>
        <v>0</v>
      </c>
      <c r="F900" t="str">
        <f t="shared" si="43"/>
        <v>aman</v>
      </c>
      <c r="G900" t="str">
        <f t="shared" si="44"/>
        <v>update</v>
      </c>
    </row>
    <row r="901" spans="1:7" x14ac:dyDescent="0.25">
      <c r="A901" s="1" t="s">
        <v>12633</v>
      </c>
      <c r="B901" s="2">
        <v>2643949</v>
      </c>
      <c r="C901" s="2">
        <f>IF(ISNA(VLOOKUP(A901,vlookup_c!A:B,2,FALSE)),0,(VLOOKUP(A901,vlookup_c!A:B,2,FALSE)))</f>
        <v>2643949</v>
      </c>
      <c r="D901" s="2">
        <f>VLOOKUP(A901,vlookup_c!C:D,2,FALSE)</f>
        <v>0</v>
      </c>
      <c r="E901" s="2">
        <f t="shared" si="42"/>
        <v>0</v>
      </c>
      <c r="F901" t="str">
        <f t="shared" si="43"/>
        <v>aman</v>
      </c>
      <c r="G901" t="str">
        <f t="shared" si="44"/>
        <v>update</v>
      </c>
    </row>
    <row r="902" spans="1:7" x14ac:dyDescent="0.25">
      <c r="A902" s="1" t="s">
        <v>12634</v>
      </c>
      <c r="B902" s="2">
        <v>163762</v>
      </c>
      <c r="C902" s="2">
        <f>IF(ISNA(VLOOKUP(A902,vlookup_c!A:B,2,FALSE)),0,(VLOOKUP(A902,vlookup_c!A:B,2,FALSE)))</f>
        <v>163762</v>
      </c>
      <c r="D902" s="2">
        <f>VLOOKUP(A902,vlookup_c!C:D,2,FALSE)</f>
        <v>0</v>
      </c>
      <c r="E902" s="2">
        <f t="shared" si="42"/>
        <v>0</v>
      </c>
      <c r="F902" t="str">
        <f t="shared" si="43"/>
        <v>aman</v>
      </c>
      <c r="G902" t="str">
        <f t="shared" si="44"/>
        <v>update</v>
      </c>
    </row>
    <row r="903" spans="1:7" x14ac:dyDescent="0.25">
      <c r="A903" s="1" t="s">
        <v>12635</v>
      </c>
      <c r="B903" s="2">
        <v>1178820</v>
      </c>
      <c r="C903" s="2">
        <f>IF(ISNA(VLOOKUP(A903,vlookup_c!A:B,2,FALSE)),0,(VLOOKUP(A903,vlookup_c!A:B,2,FALSE)))</f>
        <v>1178820</v>
      </c>
      <c r="D903" s="2">
        <f>VLOOKUP(A903,vlookup_c!C:D,2,FALSE)</f>
        <v>0</v>
      </c>
      <c r="E903" s="2">
        <f t="shared" si="42"/>
        <v>0</v>
      </c>
      <c r="F903" t="str">
        <f t="shared" si="43"/>
        <v>aman</v>
      </c>
      <c r="G903" t="str">
        <f t="shared" si="44"/>
        <v>update</v>
      </c>
    </row>
    <row r="904" spans="1:7" x14ac:dyDescent="0.25">
      <c r="A904" s="1" t="s">
        <v>12636</v>
      </c>
      <c r="B904" s="2">
        <v>333247</v>
      </c>
      <c r="C904" s="2">
        <f>IF(ISNA(VLOOKUP(A904,vlookup_c!A:B,2,FALSE)),0,(VLOOKUP(A904,vlookup_c!A:B,2,FALSE)))</f>
        <v>333247</v>
      </c>
      <c r="D904" s="2">
        <f>VLOOKUP(A904,vlookup_c!C:D,2,FALSE)</f>
        <v>0</v>
      </c>
      <c r="E904" s="2">
        <f t="shared" si="42"/>
        <v>0</v>
      </c>
      <c r="F904" t="str">
        <f t="shared" si="43"/>
        <v>aman</v>
      </c>
      <c r="G904" t="str">
        <f t="shared" si="44"/>
        <v>update</v>
      </c>
    </row>
    <row r="905" spans="1:7" x14ac:dyDescent="0.25">
      <c r="A905" s="1" t="s">
        <v>12637</v>
      </c>
      <c r="B905" s="2">
        <v>645351</v>
      </c>
      <c r="C905" s="2">
        <f>IF(ISNA(VLOOKUP(A905,vlookup_c!A:B,2,FALSE)),0,(VLOOKUP(A905,vlookup_c!A:B,2,FALSE)))</f>
        <v>645351</v>
      </c>
      <c r="D905" s="2">
        <f>VLOOKUP(A905,vlookup_c!C:D,2,FALSE)</f>
        <v>0</v>
      </c>
      <c r="E905" s="2">
        <f t="shared" si="42"/>
        <v>0</v>
      </c>
      <c r="F905" t="str">
        <f t="shared" si="43"/>
        <v>aman</v>
      </c>
      <c r="G905" t="str">
        <f t="shared" si="44"/>
        <v>update</v>
      </c>
    </row>
    <row r="906" spans="1:7" x14ac:dyDescent="0.25">
      <c r="A906" s="1" t="s">
        <v>12638</v>
      </c>
      <c r="B906" s="2">
        <v>34588</v>
      </c>
      <c r="C906" s="2">
        <f>IF(ISNA(VLOOKUP(A906,vlookup_c!A:B,2,FALSE)),0,(VLOOKUP(A906,vlookup_c!A:B,2,FALSE)))</f>
        <v>34588</v>
      </c>
      <c r="D906" s="2">
        <f>VLOOKUP(A906,vlookup_c!C:D,2,FALSE)</f>
        <v>0</v>
      </c>
      <c r="E906" s="2">
        <f t="shared" si="42"/>
        <v>0</v>
      </c>
      <c r="F906" t="str">
        <f t="shared" si="43"/>
        <v>aman</v>
      </c>
      <c r="G906" t="str">
        <f t="shared" si="44"/>
        <v>update</v>
      </c>
    </row>
    <row r="907" spans="1:7" x14ac:dyDescent="0.25">
      <c r="A907" s="1" t="s">
        <v>12639</v>
      </c>
      <c r="B907" s="2">
        <v>90705</v>
      </c>
      <c r="C907" s="2">
        <f>IF(ISNA(VLOOKUP(A907,vlookup_c!A:B,2,FALSE)),0,(VLOOKUP(A907,vlookup_c!A:B,2,FALSE)))</f>
        <v>90705</v>
      </c>
      <c r="D907" s="2">
        <f>VLOOKUP(A907,vlookup_c!C:D,2,FALSE)</f>
        <v>0</v>
      </c>
      <c r="E907" s="2">
        <f t="shared" si="42"/>
        <v>0</v>
      </c>
      <c r="F907" t="str">
        <f t="shared" si="43"/>
        <v>aman</v>
      </c>
      <c r="G907" t="str">
        <f t="shared" si="44"/>
        <v>update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F2263-B12F-4286-A3BD-C76CA3DBDEEB}">
  <dimension ref="A1:D907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11276</v>
      </c>
      <c r="B1" s="2" t="s">
        <v>11278</v>
      </c>
      <c r="C1" s="1" t="s">
        <v>11276</v>
      </c>
      <c r="D1" s="2" t="s">
        <v>11279</v>
      </c>
    </row>
    <row r="2" spans="1:4" x14ac:dyDescent="0.25">
      <c r="A2" s="1" t="s">
        <v>11794</v>
      </c>
      <c r="B2" s="2">
        <v>4395218</v>
      </c>
      <c r="C2" s="1" t="s">
        <v>11789</v>
      </c>
      <c r="D2" s="2">
        <v>0</v>
      </c>
    </row>
    <row r="3" spans="1:4" x14ac:dyDescent="0.25">
      <c r="A3" s="1" t="s">
        <v>12165</v>
      </c>
      <c r="B3" s="2">
        <v>1413272</v>
      </c>
      <c r="C3" s="1" t="s">
        <v>11790</v>
      </c>
      <c r="D3" s="2">
        <v>0</v>
      </c>
    </row>
    <row r="4" spans="1:4" x14ac:dyDescent="0.25">
      <c r="A4" s="1" t="s">
        <v>12307</v>
      </c>
      <c r="B4" s="2">
        <v>440000</v>
      </c>
      <c r="C4" s="1" t="s">
        <v>11791</v>
      </c>
      <c r="D4" s="2">
        <v>0</v>
      </c>
    </row>
    <row r="5" spans="1:4" x14ac:dyDescent="0.25">
      <c r="A5" s="1" t="s">
        <v>11973</v>
      </c>
      <c r="B5" s="2">
        <v>1392477</v>
      </c>
      <c r="C5" s="1" t="s">
        <v>11792</v>
      </c>
      <c r="D5" s="2">
        <v>0</v>
      </c>
    </row>
    <row r="6" spans="1:4" x14ac:dyDescent="0.25">
      <c r="A6" s="1" t="s">
        <v>12269</v>
      </c>
      <c r="B6" s="2">
        <v>705227</v>
      </c>
      <c r="C6" s="1" t="s">
        <v>11793</v>
      </c>
      <c r="D6" s="2">
        <v>0</v>
      </c>
    </row>
    <row r="7" spans="1:4" x14ac:dyDescent="0.25">
      <c r="A7" s="1" t="s">
        <v>12263</v>
      </c>
      <c r="B7" s="2">
        <v>1728800</v>
      </c>
      <c r="C7" s="1" t="s">
        <v>10443</v>
      </c>
      <c r="D7" s="2">
        <v>0</v>
      </c>
    </row>
    <row r="8" spans="1:4" x14ac:dyDescent="0.25">
      <c r="A8" s="1" t="s">
        <v>12114</v>
      </c>
      <c r="B8" s="2">
        <v>3082802</v>
      </c>
      <c r="C8" s="1" t="s">
        <v>11794</v>
      </c>
      <c r="D8" s="2">
        <v>0</v>
      </c>
    </row>
    <row r="9" spans="1:4" x14ac:dyDescent="0.25">
      <c r="A9" s="1" t="s">
        <v>12560</v>
      </c>
      <c r="B9" s="2">
        <v>1176694</v>
      </c>
      <c r="C9" s="1" t="s">
        <v>11795</v>
      </c>
      <c r="D9" s="2">
        <v>0</v>
      </c>
    </row>
    <row r="10" spans="1:4" x14ac:dyDescent="0.25">
      <c r="A10" s="1" t="s">
        <v>11879</v>
      </c>
      <c r="B10" s="2">
        <v>372474</v>
      </c>
      <c r="C10" s="1" t="s">
        <v>11796</v>
      </c>
      <c r="D10" s="2">
        <v>250000</v>
      </c>
    </row>
    <row r="11" spans="1:4" x14ac:dyDescent="0.25">
      <c r="A11" s="1" t="s">
        <v>12179</v>
      </c>
      <c r="B11" s="2">
        <v>1618951</v>
      </c>
      <c r="C11" s="1" t="s">
        <v>11797</v>
      </c>
      <c r="D11" s="2">
        <v>0</v>
      </c>
    </row>
    <row r="12" spans="1:4" x14ac:dyDescent="0.25">
      <c r="A12" s="1" t="s">
        <v>12546</v>
      </c>
      <c r="B12" s="2">
        <v>664540</v>
      </c>
      <c r="C12" s="1" t="s">
        <v>11798</v>
      </c>
      <c r="D12" s="2">
        <v>0</v>
      </c>
    </row>
    <row r="13" spans="1:4" x14ac:dyDescent="0.25">
      <c r="A13" s="1" t="s">
        <v>12366</v>
      </c>
      <c r="B13" s="2">
        <v>1218961</v>
      </c>
      <c r="C13" s="1" t="s">
        <v>11799</v>
      </c>
      <c r="D13" s="2">
        <v>0</v>
      </c>
    </row>
    <row r="14" spans="1:4" x14ac:dyDescent="0.25">
      <c r="A14" s="1" t="s">
        <v>11997</v>
      </c>
      <c r="B14" s="2">
        <v>1594688</v>
      </c>
      <c r="C14" s="1" t="s">
        <v>11800</v>
      </c>
      <c r="D14" s="2">
        <v>0</v>
      </c>
    </row>
    <row r="15" spans="1:4" x14ac:dyDescent="0.25">
      <c r="A15" s="1" t="s">
        <v>12337</v>
      </c>
      <c r="B15" s="2">
        <v>386675</v>
      </c>
      <c r="C15" s="1" t="s">
        <v>11801</v>
      </c>
      <c r="D15" s="2">
        <v>0</v>
      </c>
    </row>
    <row r="16" spans="1:4" x14ac:dyDescent="0.25">
      <c r="A16" s="1" t="s">
        <v>11925</v>
      </c>
      <c r="B16" s="2">
        <v>60203</v>
      </c>
      <c r="C16" s="1" t="s">
        <v>6844</v>
      </c>
      <c r="D16" s="2">
        <v>0</v>
      </c>
    </row>
    <row r="17" spans="1:4" x14ac:dyDescent="0.25">
      <c r="A17" s="1" t="s">
        <v>11980</v>
      </c>
      <c r="B17" s="2">
        <v>325032</v>
      </c>
      <c r="C17" s="1" t="s">
        <v>11802</v>
      </c>
      <c r="D17" s="2">
        <v>0</v>
      </c>
    </row>
    <row r="18" spans="1:4" x14ac:dyDescent="0.25">
      <c r="A18" s="1" t="s">
        <v>12533</v>
      </c>
      <c r="B18" s="2">
        <v>328692</v>
      </c>
      <c r="C18" s="1" t="s">
        <v>11803</v>
      </c>
      <c r="D18" s="2">
        <v>0</v>
      </c>
    </row>
    <row r="19" spans="1:4" x14ac:dyDescent="0.25">
      <c r="A19" s="1" t="s">
        <v>12531</v>
      </c>
      <c r="B19" s="2">
        <v>1903266</v>
      </c>
      <c r="C19" s="1" t="s">
        <v>11804</v>
      </c>
      <c r="D19" s="2">
        <v>0</v>
      </c>
    </row>
    <row r="20" spans="1:4" x14ac:dyDescent="0.25">
      <c r="A20" s="1" t="s">
        <v>11935</v>
      </c>
      <c r="B20" s="2">
        <v>260889</v>
      </c>
      <c r="C20" s="1" t="s">
        <v>11805</v>
      </c>
      <c r="D20" s="2">
        <v>0</v>
      </c>
    </row>
    <row r="21" spans="1:4" x14ac:dyDescent="0.25">
      <c r="A21" s="1" t="s">
        <v>12194</v>
      </c>
      <c r="B21" s="2">
        <v>459043</v>
      </c>
      <c r="C21" s="1" t="s">
        <v>11806</v>
      </c>
      <c r="D21" s="2">
        <v>34080</v>
      </c>
    </row>
    <row r="22" spans="1:4" x14ac:dyDescent="0.25">
      <c r="A22" s="1" t="s">
        <v>12516</v>
      </c>
      <c r="B22" s="2">
        <v>163762</v>
      </c>
      <c r="C22" s="1" t="s">
        <v>11807</v>
      </c>
      <c r="D22" s="2">
        <v>0</v>
      </c>
    </row>
    <row r="23" spans="1:4" x14ac:dyDescent="0.25">
      <c r="A23" s="1" t="s">
        <v>11961</v>
      </c>
      <c r="B23" s="2">
        <v>556047</v>
      </c>
      <c r="C23" s="1" t="s">
        <v>11808</v>
      </c>
      <c r="D23" s="2">
        <v>0</v>
      </c>
    </row>
    <row r="24" spans="1:4" x14ac:dyDescent="0.25">
      <c r="A24" s="1" t="s">
        <v>2791</v>
      </c>
      <c r="B24" s="2">
        <v>1597571</v>
      </c>
      <c r="C24" s="1" t="s">
        <v>11809</v>
      </c>
      <c r="D24" s="2">
        <v>0</v>
      </c>
    </row>
    <row r="25" spans="1:4" x14ac:dyDescent="0.25">
      <c r="A25" s="1" t="s">
        <v>12365</v>
      </c>
      <c r="B25" s="2">
        <v>778500</v>
      </c>
      <c r="C25" s="1" t="s">
        <v>11810</v>
      </c>
      <c r="D25" s="2">
        <v>0</v>
      </c>
    </row>
    <row r="26" spans="1:4" x14ac:dyDescent="0.25">
      <c r="A26" s="1" t="s">
        <v>12015</v>
      </c>
      <c r="B26" s="2">
        <v>351000</v>
      </c>
      <c r="C26" s="1" t="s">
        <v>11811</v>
      </c>
      <c r="D26" s="2">
        <v>0</v>
      </c>
    </row>
    <row r="27" spans="1:4" x14ac:dyDescent="0.25">
      <c r="A27" s="1" t="s">
        <v>12271</v>
      </c>
      <c r="B27" s="2">
        <v>92000</v>
      </c>
      <c r="C27" s="1" t="s">
        <v>11812</v>
      </c>
      <c r="D27" s="2">
        <v>0</v>
      </c>
    </row>
    <row r="28" spans="1:4" x14ac:dyDescent="0.25">
      <c r="A28" s="1" t="s">
        <v>12182</v>
      </c>
      <c r="B28" s="2">
        <v>485905</v>
      </c>
      <c r="C28" s="1" t="s">
        <v>11813</v>
      </c>
      <c r="D28" s="2">
        <v>0</v>
      </c>
    </row>
    <row r="29" spans="1:4" x14ac:dyDescent="0.25">
      <c r="A29" s="1" t="s">
        <v>12612</v>
      </c>
      <c r="B29" s="2">
        <v>22245</v>
      </c>
      <c r="C29" s="1" t="s">
        <v>11814</v>
      </c>
      <c r="D29" s="2">
        <v>0</v>
      </c>
    </row>
    <row r="30" spans="1:4" x14ac:dyDescent="0.25">
      <c r="A30" s="1" t="s">
        <v>12587</v>
      </c>
      <c r="B30" s="2">
        <v>191794</v>
      </c>
      <c r="C30" s="1" t="s">
        <v>11815</v>
      </c>
      <c r="D30" s="2">
        <v>0</v>
      </c>
    </row>
    <row r="31" spans="1:4" x14ac:dyDescent="0.25">
      <c r="A31" s="1" t="s">
        <v>12454</v>
      </c>
      <c r="B31" s="2">
        <v>650000</v>
      </c>
      <c r="C31" s="1" t="s">
        <v>11816</v>
      </c>
      <c r="D31" s="2">
        <v>0</v>
      </c>
    </row>
    <row r="32" spans="1:4" x14ac:dyDescent="0.25">
      <c r="A32" s="1" t="s">
        <v>11911</v>
      </c>
      <c r="B32" s="2">
        <v>142605</v>
      </c>
      <c r="C32" s="1" t="s">
        <v>11817</v>
      </c>
      <c r="D32" s="2">
        <v>0</v>
      </c>
    </row>
    <row r="33" spans="1:4" x14ac:dyDescent="0.25">
      <c r="A33" s="1" t="s">
        <v>12067</v>
      </c>
      <c r="B33" s="2">
        <v>500660</v>
      </c>
      <c r="C33" s="1" t="s">
        <v>11818</v>
      </c>
      <c r="D33" s="2">
        <v>0</v>
      </c>
    </row>
    <row r="34" spans="1:4" x14ac:dyDescent="0.25">
      <c r="A34" s="1" t="s">
        <v>12171</v>
      </c>
      <c r="B34" s="2">
        <v>226501</v>
      </c>
      <c r="C34" s="1" t="s">
        <v>11819</v>
      </c>
      <c r="D34" s="2">
        <v>0</v>
      </c>
    </row>
    <row r="35" spans="1:4" x14ac:dyDescent="0.25">
      <c r="A35" s="1" t="s">
        <v>12610</v>
      </c>
      <c r="B35" s="2">
        <v>1449630</v>
      </c>
      <c r="C35" s="1" t="s">
        <v>11820</v>
      </c>
      <c r="D35" s="2">
        <v>0</v>
      </c>
    </row>
    <row r="36" spans="1:4" x14ac:dyDescent="0.25">
      <c r="A36" s="1" t="s">
        <v>12254</v>
      </c>
      <c r="B36" s="2">
        <v>1171195</v>
      </c>
      <c r="C36" s="1" t="s">
        <v>11821</v>
      </c>
      <c r="D36" s="2">
        <v>0</v>
      </c>
    </row>
    <row r="37" spans="1:4" x14ac:dyDescent="0.25">
      <c r="A37" s="1" t="s">
        <v>12258</v>
      </c>
      <c r="B37" s="2">
        <v>589375</v>
      </c>
      <c r="C37" s="1" t="s">
        <v>6749</v>
      </c>
      <c r="D37" s="2">
        <v>0</v>
      </c>
    </row>
    <row r="38" spans="1:4" x14ac:dyDescent="0.25">
      <c r="A38" s="1" t="s">
        <v>12332</v>
      </c>
      <c r="B38" s="2">
        <v>47234</v>
      </c>
      <c r="C38" s="1" t="s">
        <v>11822</v>
      </c>
      <c r="D38" s="2">
        <v>0</v>
      </c>
    </row>
    <row r="39" spans="1:4" x14ac:dyDescent="0.25">
      <c r="A39" s="1" t="s">
        <v>12558</v>
      </c>
      <c r="B39" s="2">
        <v>3845903</v>
      </c>
      <c r="C39" s="1" t="s">
        <v>11823</v>
      </c>
      <c r="D39" s="2">
        <v>0</v>
      </c>
    </row>
    <row r="40" spans="1:4" x14ac:dyDescent="0.25">
      <c r="A40" s="1" t="s">
        <v>12298</v>
      </c>
      <c r="B40" s="2">
        <v>3406471</v>
      </c>
      <c r="C40" s="1" t="s">
        <v>11824</v>
      </c>
      <c r="D40" s="2">
        <v>0</v>
      </c>
    </row>
    <row r="41" spans="1:4" x14ac:dyDescent="0.25">
      <c r="A41" s="1" t="s">
        <v>11812</v>
      </c>
      <c r="B41" s="2">
        <v>2533877</v>
      </c>
      <c r="C41" s="1" t="s">
        <v>11825</v>
      </c>
      <c r="D41" s="2">
        <v>0</v>
      </c>
    </row>
    <row r="42" spans="1:4" x14ac:dyDescent="0.25">
      <c r="A42" s="1" t="s">
        <v>12181</v>
      </c>
      <c r="B42" s="2">
        <v>374200</v>
      </c>
      <c r="C42" s="1" t="s">
        <v>11826</v>
      </c>
      <c r="D42" s="2">
        <v>169598</v>
      </c>
    </row>
    <row r="43" spans="1:4" x14ac:dyDescent="0.25">
      <c r="A43" s="1" t="s">
        <v>11835</v>
      </c>
      <c r="B43" s="2">
        <v>1593000</v>
      </c>
      <c r="C43" s="1" t="s">
        <v>11827</v>
      </c>
      <c r="D43" s="2">
        <v>0</v>
      </c>
    </row>
    <row r="44" spans="1:4" x14ac:dyDescent="0.25">
      <c r="A44" s="1" t="s">
        <v>12185</v>
      </c>
      <c r="B44" s="2">
        <v>264471</v>
      </c>
      <c r="C44" s="1" t="s">
        <v>11828</v>
      </c>
      <c r="D44" s="2">
        <v>0</v>
      </c>
    </row>
    <row r="45" spans="1:4" x14ac:dyDescent="0.25">
      <c r="A45" s="1" t="s">
        <v>11868</v>
      </c>
      <c r="B45" s="2">
        <v>2522241</v>
      </c>
      <c r="C45" s="1" t="s">
        <v>11829</v>
      </c>
      <c r="D45" s="2">
        <v>0</v>
      </c>
    </row>
    <row r="46" spans="1:4" x14ac:dyDescent="0.25">
      <c r="A46" s="1" t="s">
        <v>12577</v>
      </c>
      <c r="B46" s="2">
        <v>596300</v>
      </c>
      <c r="C46" s="1" t="s">
        <v>11830</v>
      </c>
      <c r="D46" s="2">
        <v>0</v>
      </c>
    </row>
    <row r="47" spans="1:4" x14ac:dyDescent="0.25">
      <c r="A47" s="1" t="s">
        <v>12408</v>
      </c>
      <c r="B47" s="2">
        <v>348124</v>
      </c>
      <c r="C47" s="1" t="s">
        <v>11831</v>
      </c>
      <c r="D47" s="2">
        <v>0</v>
      </c>
    </row>
    <row r="48" spans="1:4" x14ac:dyDescent="0.25">
      <c r="A48" s="1" t="s">
        <v>7023</v>
      </c>
      <c r="B48" s="2">
        <v>801247</v>
      </c>
      <c r="C48" s="1" t="s">
        <v>11832</v>
      </c>
      <c r="D48" s="2">
        <v>0</v>
      </c>
    </row>
    <row r="49" spans="1:4" x14ac:dyDescent="0.25">
      <c r="A49" s="1" t="s">
        <v>11971</v>
      </c>
      <c r="B49" s="2">
        <v>1196082</v>
      </c>
      <c r="C49" s="1" t="s">
        <v>11833</v>
      </c>
      <c r="D49" s="2">
        <v>0</v>
      </c>
    </row>
    <row r="50" spans="1:4" x14ac:dyDescent="0.25">
      <c r="A50" s="1" t="s">
        <v>12552</v>
      </c>
      <c r="B50" s="2">
        <v>1436200</v>
      </c>
      <c r="C50" s="1" t="s">
        <v>11834</v>
      </c>
      <c r="D50" s="2">
        <v>0</v>
      </c>
    </row>
    <row r="51" spans="1:4" x14ac:dyDescent="0.25">
      <c r="A51" s="1" t="s">
        <v>12198</v>
      </c>
      <c r="B51" s="2">
        <v>240677</v>
      </c>
      <c r="C51" s="1" t="s">
        <v>11835</v>
      </c>
      <c r="D51" s="2">
        <v>0</v>
      </c>
    </row>
    <row r="52" spans="1:4" x14ac:dyDescent="0.25">
      <c r="A52" s="1" t="s">
        <v>12486</v>
      </c>
      <c r="B52" s="2">
        <v>287640</v>
      </c>
      <c r="C52" s="1" t="s">
        <v>11836</v>
      </c>
      <c r="D52" s="2">
        <v>0</v>
      </c>
    </row>
    <row r="53" spans="1:4" x14ac:dyDescent="0.25">
      <c r="A53" s="1" t="s">
        <v>12243</v>
      </c>
      <c r="B53" s="2">
        <v>404395</v>
      </c>
      <c r="C53" s="1" t="s">
        <v>11837</v>
      </c>
      <c r="D53" s="2">
        <v>0</v>
      </c>
    </row>
    <row r="54" spans="1:4" x14ac:dyDescent="0.25">
      <c r="A54" s="1" t="s">
        <v>12289</v>
      </c>
      <c r="B54" s="2">
        <v>281458</v>
      </c>
      <c r="C54" s="1" t="s">
        <v>11838</v>
      </c>
      <c r="D54" s="2">
        <v>0</v>
      </c>
    </row>
    <row r="55" spans="1:4" x14ac:dyDescent="0.25">
      <c r="A55" s="1" t="s">
        <v>12076</v>
      </c>
      <c r="B55" s="2">
        <v>971730</v>
      </c>
      <c r="C55" s="1" t="s">
        <v>11839</v>
      </c>
      <c r="D55" s="2">
        <v>0</v>
      </c>
    </row>
    <row r="56" spans="1:4" x14ac:dyDescent="0.25">
      <c r="A56" s="1" t="s">
        <v>12322</v>
      </c>
      <c r="B56" s="2">
        <v>310261</v>
      </c>
      <c r="C56" s="1" t="s">
        <v>7799</v>
      </c>
      <c r="D56" s="2">
        <v>0</v>
      </c>
    </row>
    <row r="57" spans="1:4" x14ac:dyDescent="0.25">
      <c r="A57" s="1" t="s">
        <v>12102</v>
      </c>
      <c r="B57" s="2">
        <v>1067380</v>
      </c>
      <c r="C57" s="1" t="s">
        <v>11840</v>
      </c>
      <c r="D57" s="2">
        <v>0</v>
      </c>
    </row>
    <row r="58" spans="1:4" x14ac:dyDescent="0.25">
      <c r="A58" s="1" t="s">
        <v>12450</v>
      </c>
      <c r="B58" s="2">
        <v>2226910</v>
      </c>
      <c r="C58" s="1" t="s">
        <v>11841</v>
      </c>
      <c r="D58" s="2">
        <v>0</v>
      </c>
    </row>
    <row r="59" spans="1:4" x14ac:dyDescent="0.25">
      <c r="A59" s="1" t="s">
        <v>11886</v>
      </c>
      <c r="B59" s="2">
        <v>694359</v>
      </c>
      <c r="C59" s="1" t="s">
        <v>11842</v>
      </c>
      <c r="D59" s="2">
        <v>0</v>
      </c>
    </row>
    <row r="60" spans="1:4" x14ac:dyDescent="0.25">
      <c r="A60" s="1" t="s">
        <v>12237</v>
      </c>
      <c r="B60" s="2">
        <v>570499</v>
      </c>
      <c r="C60" s="1" t="s">
        <v>11843</v>
      </c>
      <c r="D60" s="2">
        <v>0</v>
      </c>
    </row>
    <row r="61" spans="1:4" x14ac:dyDescent="0.25">
      <c r="A61" s="1" t="s">
        <v>5629</v>
      </c>
      <c r="B61" s="2">
        <v>281763</v>
      </c>
      <c r="C61" s="1" t="s">
        <v>11844</v>
      </c>
      <c r="D61" s="2">
        <v>0</v>
      </c>
    </row>
    <row r="62" spans="1:4" x14ac:dyDescent="0.25">
      <c r="A62" s="1" t="s">
        <v>12330</v>
      </c>
      <c r="B62" s="2">
        <v>632162</v>
      </c>
      <c r="C62" s="1" t="s">
        <v>11845</v>
      </c>
      <c r="D62" s="2">
        <v>0</v>
      </c>
    </row>
    <row r="63" spans="1:4" x14ac:dyDescent="0.25">
      <c r="A63" s="1" t="s">
        <v>12186</v>
      </c>
      <c r="B63" s="2">
        <v>1223296</v>
      </c>
      <c r="C63" s="1" t="s">
        <v>11846</v>
      </c>
      <c r="D63" s="2">
        <v>597431</v>
      </c>
    </row>
    <row r="64" spans="1:4" x14ac:dyDescent="0.25">
      <c r="A64" s="1" t="s">
        <v>12060</v>
      </c>
      <c r="B64" s="2">
        <v>649740</v>
      </c>
      <c r="C64" s="1" t="s">
        <v>11847</v>
      </c>
      <c r="D64" s="2">
        <v>0</v>
      </c>
    </row>
    <row r="65" spans="1:4" x14ac:dyDescent="0.25">
      <c r="A65" s="1" t="s">
        <v>12598</v>
      </c>
      <c r="B65" s="2">
        <v>162287</v>
      </c>
      <c r="C65" s="1" t="s">
        <v>11848</v>
      </c>
      <c r="D65" s="2">
        <v>0</v>
      </c>
    </row>
    <row r="66" spans="1:4" x14ac:dyDescent="0.25">
      <c r="A66" s="1" t="s">
        <v>12611</v>
      </c>
      <c r="B66" s="2">
        <v>952922</v>
      </c>
      <c r="C66" s="1" t="s">
        <v>11849</v>
      </c>
      <c r="D66" s="2">
        <v>0</v>
      </c>
    </row>
    <row r="67" spans="1:4" x14ac:dyDescent="0.25">
      <c r="A67" s="1" t="s">
        <v>12446</v>
      </c>
      <c r="B67" s="2">
        <v>255482</v>
      </c>
      <c r="C67" s="1" t="s">
        <v>11850</v>
      </c>
      <c r="D67" s="2">
        <v>0</v>
      </c>
    </row>
    <row r="68" spans="1:4" x14ac:dyDescent="0.25">
      <c r="A68" s="1" t="s">
        <v>12090</v>
      </c>
      <c r="B68" s="2">
        <v>120276</v>
      </c>
      <c r="C68" s="1" t="s">
        <v>11851</v>
      </c>
      <c r="D68" s="2">
        <v>0</v>
      </c>
    </row>
    <row r="69" spans="1:4" x14ac:dyDescent="0.25">
      <c r="A69" s="1" t="s">
        <v>11916</v>
      </c>
      <c r="B69" s="2">
        <v>1264005</v>
      </c>
      <c r="C69" s="1" t="s">
        <v>8488</v>
      </c>
      <c r="D69" s="2">
        <v>0</v>
      </c>
    </row>
    <row r="70" spans="1:4" x14ac:dyDescent="0.25">
      <c r="A70" s="1" t="s">
        <v>12417</v>
      </c>
      <c r="B70" s="2">
        <v>1090951</v>
      </c>
      <c r="C70" s="1" t="s">
        <v>11852</v>
      </c>
      <c r="D70" s="2">
        <v>0</v>
      </c>
    </row>
    <row r="71" spans="1:4" x14ac:dyDescent="0.25">
      <c r="A71" s="1" t="s">
        <v>12205</v>
      </c>
      <c r="B71" s="2">
        <v>432297</v>
      </c>
      <c r="C71" s="1" t="s">
        <v>11853</v>
      </c>
      <c r="D71" s="2">
        <v>0</v>
      </c>
    </row>
    <row r="72" spans="1:4" x14ac:dyDescent="0.25">
      <c r="A72" s="1" t="s">
        <v>12058</v>
      </c>
      <c r="B72" s="2">
        <v>311670</v>
      </c>
      <c r="C72" s="1" t="s">
        <v>7578</v>
      </c>
      <c r="D72" s="2">
        <v>0</v>
      </c>
    </row>
    <row r="73" spans="1:4" x14ac:dyDescent="0.25">
      <c r="A73" s="1" t="s">
        <v>12506</v>
      </c>
      <c r="B73" s="2">
        <v>125000</v>
      </c>
      <c r="C73" s="1" t="s">
        <v>11854</v>
      </c>
      <c r="D73" s="2">
        <v>0</v>
      </c>
    </row>
    <row r="74" spans="1:4" x14ac:dyDescent="0.25">
      <c r="A74" s="1" t="s">
        <v>11896</v>
      </c>
      <c r="B74" s="2">
        <v>164308</v>
      </c>
      <c r="C74" s="1" t="s">
        <v>11855</v>
      </c>
      <c r="D74" s="2">
        <v>0</v>
      </c>
    </row>
    <row r="75" spans="1:4" x14ac:dyDescent="0.25">
      <c r="A75" s="1" t="s">
        <v>12247</v>
      </c>
      <c r="B75" s="2">
        <v>317993</v>
      </c>
      <c r="C75" s="1" t="s">
        <v>11856</v>
      </c>
      <c r="D75" s="2">
        <v>0</v>
      </c>
    </row>
    <row r="76" spans="1:4" x14ac:dyDescent="0.25">
      <c r="A76" s="1" t="s">
        <v>12549</v>
      </c>
      <c r="B76" s="2">
        <v>879646</v>
      </c>
      <c r="C76" s="1" t="s">
        <v>11857</v>
      </c>
      <c r="D76" s="2">
        <v>0</v>
      </c>
    </row>
    <row r="77" spans="1:4" x14ac:dyDescent="0.25">
      <c r="A77" s="1" t="s">
        <v>12214</v>
      </c>
      <c r="B77" s="2">
        <v>908128</v>
      </c>
      <c r="C77" s="1" t="s">
        <v>11858</v>
      </c>
      <c r="D77" s="2">
        <v>0</v>
      </c>
    </row>
    <row r="78" spans="1:4" x14ac:dyDescent="0.25">
      <c r="A78" s="1" t="s">
        <v>12458</v>
      </c>
      <c r="B78" s="2">
        <v>1434241</v>
      </c>
      <c r="C78" s="1" t="s">
        <v>11859</v>
      </c>
      <c r="D78" s="2">
        <v>0</v>
      </c>
    </row>
    <row r="79" spans="1:4" x14ac:dyDescent="0.25">
      <c r="A79" s="1" t="s">
        <v>12211</v>
      </c>
      <c r="B79" s="2">
        <v>227824</v>
      </c>
      <c r="C79" s="1" t="s">
        <v>11860</v>
      </c>
      <c r="D79" s="2">
        <v>0</v>
      </c>
    </row>
    <row r="80" spans="1:4" x14ac:dyDescent="0.25">
      <c r="A80" s="1" t="s">
        <v>12351</v>
      </c>
      <c r="B80" s="2">
        <v>429467</v>
      </c>
      <c r="C80" s="1" t="s">
        <v>11861</v>
      </c>
      <c r="D80" s="2">
        <v>0</v>
      </c>
    </row>
    <row r="81" spans="1:4" x14ac:dyDescent="0.25">
      <c r="A81" s="1" t="s">
        <v>12476</v>
      </c>
      <c r="B81" s="2">
        <v>270606</v>
      </c>
      <c r="C81" s="1" t="s">
        <v>11862</v>
      </c>
      <c r="D81" s="2">
        <v>0</v>
      </c>
    </row>
    <row r="82" spans="1:4" x14ac:dyDescent="0.25">
      <c r="A82" s="1" t="s">
        <v>12388</v>
      </c>
      <c r="B82" s="2">
        <v>386471</v>
      </c>
      <c r="C82" s="1" t="s">
        <v>11863</v>
      </c>
      <c r="D82" s="2">
        <v>0</v>
      </c>
    </row>
    <row r="83" spans="1:4" x14ac:dyDescent="0.25">
      <c r="A83" s="1" t="s">
        <v>12086</v>
      </c>
      <c r="B83" s="2">
        <v>97584</v>
      </c>
      <c r="C83" s="1" t="s">
        <v>11864</v>
      </c>
      <c r="D83" s="2">
        <v>0</v>
      </c>
    </row>
    <row r="84" spans="1:4" x14ac:dyDescent="0.25">
      <c r="A84" s="1" t="s">
        <v>12353</v>
      </c>
      <c r="B84" s="2">
        <v>538363</v>
      </c>
      <c r="C84" s="1" t="s">
        <v>11865</v>
      </c>
      <c r="D84" s="2">
        <v>0</v>
      </c>
    </row>
    <row r="85" spans="1:4" x14ac:dyDescent="0.25">
      <c r="A85" s="1" t="s">
        <v>12159</v>
      </c>
      <c r="B85" s="2">
        <v>213011</v>
      </c>
      <c r="C85" s="1" t="s">
        <v>11866</v>
      </c>
      <c r="D85" s="2">
        <v>0</v>
      </c>
    </row>
    <row r="86" spans="1:4" x14ac:dyDescent="0.25">
      <c r="A86" s="1" t="s">
        <v>11889</v>
      </c>
      <c r="B86" s="2">
        <v>281000</v>
      </c>
      <c r="C86" s="1" t="s">
        <v>11867</v>
      </c>
      <c r="D86" s="2">
        <v>71</v>
      </c>
    </row>
    <row r="87" spans="1:4" x14ac:dyDescent="0.25">
      <c r="A87" s="1" t="s">
        <v>12108</v>
      </c>
      <c r="B87" s="2">
        <v>441262</v>
      </c>
      <c r="C87" s="1" t="s">
        <v>11868</v>
      </c>
      <c r="D87" s="2">
        <v>0</v>
      </c>
    </row>
    <row r="88" spans="1:4" x14ac:dyDescent="0.25">
      <c r="A88" s="1" t="s">
        <v>12317</v>
      </c>
      <c r="B88" s="2">
        <v>909724</v>
      </c>
      <c r="C88" s="1" t="s">
        <v>11869</v>
      </c>
      <c r="D88" s="2">
        <v>0</v>
      </c>
    </row>
    <row r="89" spans="1:4" x14ac:dyDescent="0.25">
      <c r="A89" s="1" t="s">
        <v>11994</v>
      </c>
      <c r="B89" s="2">
        <v>637200</v>
      </c>
      <c r="C89" s="1" t="s">
        <v>11870</v>
      </c>
      <c r="D89" s="2">
        <v>0</v>
      </c>
    </row>
    <row r="90" spans="1:4" x14ac:dyDescent="0.25">
      <c r="A90" s="1" t="s">
        <v>11900</v>
      </c>
      <c r="B90" s="2">
        <v>899454</v>
      </c>
      <c r="C90" s="1" t="s">
        <v>11871</v>
      </c>
      <c r="D90" s="2">
        <v>0</v>
      </c>
    </row>
    <row r="91" spans="1:4" x14ac:dyDescent="0.25">
      <c r="A91" s="1" t="s">
        <v>1421</v>
      </c>
      <c r="B91" s="2">
        <v>805474</v>
      </c>
      <c r="C91" s="1" t="s">
        <v>11872</v>
      </c>
      <c r="D91" s="2">
        <v>0</v>
      </c>
    </row>
    <row r="92" spans="1:4" x14ac:dyDescent="0.25">
      <c r="A92" s="1" t="s">
        <v>12021</v>
      </c>
      <c r="B92" s="2">
        <v>1179072</v>
      </c>
      <c r="C92" s="1" t="s">
        <v>7153</v>
      </c>
      <c r="D92" s="2">
        <v>70</v>
      </c>
    </row>
    <row r="93" spans="1:4" x14ac:dyDescent="0.25">
      <c r="A93" s="1" t="s">
        <v>12565</v>
      </c>
      <c r="B93" s="2">
        <v>15128</v>
      </c>
      <c r="C93" s="1" t="s">
        <v>11873</v>
      </c>
      <c r="D93" s="2">
        <v>0</v>
      </c>
    </row>
    <row r="94" spans="1:4" x14ac:dyDescent="0.25">
      <c r="A94" s="1" t="s">
        <v>12222</v>
      </c>
      <c r="B94" s="2">
        <v>1806853</v>
      </c>
      <c r="C94" s="1" t="s">
        <v>11874</v>
      </c>
      <c r="D94" s="2">
        <v>0</v>
      </c>
    </row>
    <row r="95" spans="1:4" x14ac:dyDescent="0.25">
      <c r="A95" s="1" t="s">
        <v>12637</v>
      </c>
      <c r="B95" s="2">
        <v>645351</v>
      </c>
      <c r="C95" s="1" t="s">
        <v>11875</v>
      </c>
      <c r="D95" s="2">
        <v>0</v>
      </c>
    </row>
    <row r="96" spans="1:4" x14ac:dyDescent="0.25">
      <c r="A96" s="1" t="s">
        <v>12066</v>
      </c>
      <c r="B96" s="2">
        <v>1057568</v>
      </c>
      <c r="C96" s="1" t="s">
        <v>11876</v>
      </c>
      <c r="D96" s="2">
        <v>0</v>
      </c>
    </row>
    <row r="97" spans="1:4" x14ac:dyDescent="0.25">
      <c r="A97" s="1" t="s">
        <v>12592</v>
      </c>
      <c r="B97" s="2">
        <v>1178820</v>
      </c>
      <c r="C97" s="1" t="s">
        <v>11877</v>
      </c>
      <c r="D97" s="2">
        <v>0</v>
      </c>
    </row>
    <row r="98" spans="1:4" x14ac:dyDescent="0.25">
      <c r="A98" s="1" t="s">
        <v>5653</v>
      </c>
      <c r="B98" s="2">
        <v>1161133</v>
      </c>
      <c r="C98" s="1" t="s">
        <v>11878</v>
      </c>
      <c r="D98" s="2">
        <v>0</v>
      </c>
    </row>
    <row r="99" spans="1:4" x14ac:dyDescent="0.25">
      <c r="A99" s="1" t="s">
        <v>12429</v>
      </c>
      <c r="B99" s="2">
        <v>499877</v>
      </c>
      <c r="C99" s="1" t="s">
        <v>11879</v>
      </c>
      <c r="D99" s="2">
        <v>0</v>
      </c>
    </row>
    <row r="100" spans="1:4" x14ac:dyDescent="0.25">
      <c r="A100" s="1" t="s">
        <v>11878</v>
      </c>
      <c r="B100" s="2">
        <v>1395200</v>
      </c>
      <c r="C100" s="1" t="s">
        <v>11880</v>
      </c>
      <c r="D100" s="2">
        <v>0</v>
      </c>
    </row>
    <row r="101" spans="1:4" x14ac:dyDescent="0.25">
      <c r="A101" s="1" t="s">
        <v>12124</v>
      </c>
      <c r="B101" s="2">
        <v>357780</v>
      </c>
      <c r="C101" s="1" t="s">
        <v>11881</v>
      </c>
      <c r="D101" s="2">
        <v>0</v>
      </c>
    </row>
    <row r="102" spans="1:4" x14ac:dyDescent="0.25">
      <c r="A102" s="1" t="s">
        <v>12545</v>
      </c>
      <c r="B102" s="2">
        <v>1812909</v>
      </c>
      <c r="C102" s="1" t="s">
        <v>11882</v>
      </c>
      <c r="D102" s="2">
        <v>0</v>
      </c>
    </row>
    <row r="103" spans="1:4" x14ac:dyDescent="0.25">
      <c r="A103" s="1" t="s">
        <v>12436</v>
      </c>
      <c r="B103" s="2">
        <v>303096</v>
      </c>
      <c r="C103" s="1" t="s">
        <v>11883</v>
      </c>
      <c r="D103" s="2">
        <v>0</v>
      </c>
    </row>
    <row r="104" spans="1:4" x14ac:dyDescent="0.25">
      <c r="A104" s="1" t="s">
        <v>12056</v>
      </c>
      <c r="B104" s="2">
        <v>52598</v>
      </c>
      <c r="C104" s="1" t="s">
        <v>11884</v>
      </c>
      <c r="D104" s="2">
        <v>0</v>
      </c>
    </row>
    <row r="105" spans="1:4" x14ac:dyDescent="0.25">
      <c r="A105" s="1" t="s">
        <v>11921</v>
      </c>
      <c r="B105" s="2">
        <v>1875118</v>
      </c>
      <c r="C105" s="1" t="s">
        <v>11885</v>
      </c>
      <c r="D105" s="2">
        <v>0</v>
      </c>
    </row>
    <row r="106" spans="1:4" x14ac:dyDescent="0.25">
      <c r="A106" s="1" t="s">
        <v>12059</v>
      </c>
      <c r="B106" s="2">
        <v>880180</v>
      </c>
      <c r="C106" s="1" t="s">
        <v>11886</v>
      </c>
      <c r="D106" s="2">
        <v>0</v>
      </c>
    </row>
    <row r="107" spans="1:4" x14ac:dyDescent="0.25">
      <c r="A107" s="1" t="s">
        <v>12029</v>
      </c>
      <c r="B107" s="2">
        <v>1624860</v>
      </c>
      <c r="C107" s="1" t="s">
        <v>10402</v>
      </c>
      <c r="D107" s="2">
        <v>0</v>
      </c>
    </row>
    <row r="108" spans="1:4" x14ac:dyDescent="0.25">
      <c r="A108" s="1" t="s">
        <v>11943</v>
      </c>
      <c r="B108" s="2">
        <v>596853</v>
      </c>
      <c r="C108" s="1" t="s">
        <v>11887</v>
      </c>
      <c r="D108" s="2">
        <v>1</v>
      </c>
    </row>
    <row r="109" spans="1:4" x14ac:dyDescent="0.25">
      <c r="A109" s="1" t="s">
        <v>11813</v>
      </c>
      <c r="B109" s="2">
        <v>2196948</v>
      </c>
      <c r="C109" s="1" t="s">
        <v>11888</v>
      </c>
      <c r="D109" s="2">
        <v>0</v>
      </c>
    </row>
    <row r="110" spans="1:4" x14ac:dyDescent="0.25">
      <c r="A110" s="1" t="s">
        <v>11972</v>
      </c>
      <c r="B110" s="2">
        <v>1090166</v>
      </c>
      <c r="C110" s="1" t="s">
        <v>11889</v>
      </c>
      <c r="D110" s="2">
        <v>0</v>
      </c>
    </row>
    <row r="111" spans="1:4" x14ac:dyDescent="0.25">
      <c r="A111" s="1" t="s">
        <v>12582</v>
      </c>
      <c r="B111" s="2">
        <v>134458</v>
      </c>
      <c r="C111" s="1" t="s">
        <v>11890</v>
      </c>
      <c r="D111" s="2">
        <v>0</v>
      </c>
    </row>
    <row r="112" spans="1:4" x14ac:dyDescent="0.25">
      <c r="A112" s="1" t="s">
        <v>12255</v>
      </c>
      <c r="B112" s="2">
        <v>971181</v>
      </c>
      <c r="C112" s="1" t="s">
        <v>2338</v>
      </c>
      <c r="D112" s="2">
        <v>0</v>
      </c>
    </row>
    <row r="113" spans="1:4" x14ac:dyDescent="0.25">
      <c r="A113" s="1" t="s">
        <v>11893</v>
      </c>
      <c r="B113" s="2">
        <v>433029</v>
      </c>
      <c r="C113" s="1" t="s">
        <v>11891</v>
      </c>
      <c r="D113" s="2">
        <v>0</v>
      </c>
    </row>
    <row r="114" spans="1:4" x14ac:dyDescent="0.25">
      <c r="A114" s="1" t="s">
        <v>12416</v>
      </c>
      <c r="B114" s="2">
        <v>359909</v>
      </c>
      <c r="C114" s="1" t="s">
        <v>6971</v>
      </c>
      <c r="D114" s="2">
        <v>0</v>
      </c>
    </row>
    <row r="115" spans="1:4" x14ac:dyDescent="0.25">
      <c r="A115" s="1" t="s">
        <v>11837</v>
      </c>
      <c r="B115" s="2">
        <v>1802529</v>
      </c>
      <c r="C115" s="1" t="s">
        <v>6951</v>
      </c>
      <c r="D115" s="2">
        <v>0</v>
      </c>
    </row>
    <row r="116" spans="1:4" x14ac:dyDescent="0.25">
      <c r="A116" s="1" t="s">
        <v>12253</v>
      </c>
      <c r="B116" s="2">
        <v>234102</v>
      </c>
      <c r="C116" s="1" t="s">
        <v>11892</v>
      </c>
      <c r="D116" s="2">
        <v>0</v>
      </c>
    </row>
    <row r="117" spans="1:4" x14ac:dyDescent="0.25">
      <c r="A117" s="1" t="s">
        <v>12621</v>
      </c>
      <c r="B117" s="2">
        <v>6421</v>
      </c>
      <c r="C117" s="1" t="s">
        <v>11893</v>
      </c>
      <c r="D117" s="2">
        <v>0</v>
      </c>
    </row>
    <row r="118" spans="1:4" x14ac:dyDescent="0.25">
      <c r="A118" s="1" t="s">
        <v>12503</v>
      </c>
      <c r="B118" s="2">
        <v>52130</v>
      </c>
      <c r="C118" s="1" t="s">
        <v>11894</v>
      </c>
      <c r="D118" s="2">
        <v>0</v>
      </c>
    </row>
    <row r="119" spans="1:4" x14ac:dyDescent="0.25">
      <c r="A119" s="1" t="s">
        <v>12242</v>
      </c>
      <c r="B119" s="2">
        <v>341560</v>
      </c>
      <c r="C119" s="1" t="s">
        <v>11895</v>
      </c>
      <c r="D119" s="2">
        <v>0</v>
      </c>
    </row>
    <row r="120" spans="1:4" x14ac:dyDescent="0.25">
      <c r="A120" s="1" t="s">
        <v>12053</v>
      </c>
      <c r="B120" s="2">
        <v>1178820</v>
      </c>
      <c r="C120" s="1" t="s">
        <v>11896</v>
      </c>
      <c r="D120" s="2">
        <v>0</v>
      </c>
    </row>
    <row r="121" spans="1:4" x14ac:dyDescent="0.25">
      <c r="A121" s="1" t="s">
        <v>11919</v>
      </c>
      <c r="B121" s="2">
        <v>278708</v>
      </c>
      <c r="C121" s="1" t="s">
        <v>11897</v>
      </c>
      <c r="D121" s="2">
        <v>16747</v>
      </c>
    </row>
    <row r="122" spans="1:4" x14ac:dyDescent="0.25">
      <c r="A122" s="1" t="s">
        <v>12188</v>
      </c>
      <c r="B122" s="2">
        <v>522394</v>
      </c>
      <c r="C122" s="1" t="s">
        <v>11898</v>
      </c>
      <c r="D122" s="2">
        <v>0</v>
      </c>
    </row>
    <row r="123" spans="1:4" x14ac:dyDescent="0.25">
      <c r="A123" s="1" t="s">
        <v>11950</v>
      </c>
      <c r="B123" s="2">
        <v>1004717</v>
      </c>
      <c r="C123" s="1" t="s">
        <v>11899</v>
      </c>
      <c r="D123" s="2">
        <v>0</v>
      </c>
    </row>
    <row r="124" spans="1:4" x14ac:dyDescent="0.25">
      <c r="A124" s="1" t="s">
        <v>11940</v>
      </c>
      <c r="B124" s="2">
        <v>512681</v>
      </c>
      <c r="C124" s="1" t="s">
        <v>11900</v>
      </c>
      <c r="D124" s="2">
        <v>0</v>
      </c>
    </row>
    <row r="125" spans="1:4" x14ac:dyDescent="0.25">
      <c r="A125" s="1" t="s">
        <v>12152</v>
      </c>
      <c r="B125" s="2">
        <v>1889672</v>
      </c>
      <c r="C125" s="1" t="s">
        <v>11901</v>
      </c>
      <c r="D125" s="2">
        <v>0</v>
      </c>
    </row>
    <row r="126" spans="1:4" x14ac:dyDescent="0.25">
      <c r="A126" s="1" t="s">
        <v>12196</v>
      </c>
      <c r="B126" s="2">
        <v>748735</v>
      </c>
      <c r="C126" s="1" t="s">
        <v>11902</v>
      </c>
      <c r="D126" s="2">
        <v>0</v>
      </c>
    </row>
    <row r="127" spans="1:4" x14ac:dyDescent="0.25">
      <c r="A127" s="1" t="s">
        <v>12511</v>
      </c>
      <c r="B127" s="2">
        <v>399390</v>
      </c>
      <c r="C127" s="1" t="s">
        <v>11903</v>
      </c>
      <c r="D127" s="2">
        <v>0</v>
      </c>
    </row>
    <row r="128" spans="1:4" x14ac:dyDescent="0.25">
      <c r="A128" s="1" t="s">
        <v>11989</v>
      </c>
      <c r="B128" s="2">
        <v>342580</v>
      </c>
      <c r="C128" s="1" t="s">
        <v>11904</v>
      </c>
      <c r="D128" s="2">
        <v>0</v>
      </c>
    </row>
    <row r="129" spans="1:4" x14ac:dyDescent="0.25">
      <c r="A129" s="1" t="s">
        <v>12363</v>
      </c>
      <c r="B129" s="2">
        <v>892473</v>
      </c>
      <c r="C129" s="1" t="s">
        <v>11905</v>
      </c>
      <c r="D129" s="2">
        <v>0</v>
      </c>
    </row>
    <row r="130" spans="1:4" x14ac:dyDescent="0.25">
      <c r="A130" s="1" t="s">
        <v>12327</v>
      </c>
      <c r="B130" s="2">
        <v>996642</v>
      </c>
      <c r="C130" s="1" t="s">
        <v>11906</v>
      </c>
      <c r="D130" s="2">
        <v>0</v>
      </c>
    </row>
    <row r="131" spans="1:4" x14ac:dyDescent="0.25">
      <c r="A131" s="1" t="s">
        <v>12111</v>
      </c>
      <c r="B131" s="2">
        <v>241302</v>
      </c>
      <c r="C131" s="1" t="s">
        <v>11907</v>
      </c>
      <c r="D131" s="2">
        <v>0</v>
      </c>
    </row>
    <row r="132" spans="1:4" x14ac:dyDescent="0.25">
      <c r="A132" s="1" t="s">
        <v>12614</v>
      </c>
      <c r="B132" s="2">
        <v>192843</v>
      </c>
      <c r="C132" s="1" t="s">
        <v>11908</v>
      </c>
      <c r="D132" s="2">
        <v>0</v>
      </c>
    </row>
    <row r="133" spans="1:4" x14ac:dyDescent="0.25">
      <c r="A133" s="1" t="s">
        <v>6369</v>
      </c>
      <c r="B133" s="2">
        <v>500000</v>
      </c>
      <c r="C133" s="1" t="s">
        <v>11909</v>
      </c>
      <c r="D133" s="2">
        <v>0</v>
      </c>
    </row>
    <row r="134" spans="1:4" x14ac:dyDescent="0.25">
      <c r="A134" s="1" t="s">
        <v>12620</v>
      </c>
      <c r="B134" s="2">
        <v>253954</v>
      </c>
      <c r="C134" s="1" t="s">
        <v>11910</v>
      </c>
      <c r="D134" s="2">
        <v>0</v>
      </c>
    </row>
    <row r="135" spans="1:4" x14ac:dyDescent="0.25">
      <c r="A135" s="1" t="s">
        <v>12065</v>
      </c>
      <c r="B135" s="2">
        <v>308149</v>
      </c>
      <c r="C135" s="1" t="s">
        <v>11911</v>
      </c>
      <c r="D135" s="2">
        <v>0</v>
      </c>
    </row>
    <row r="136" spans="1:4" x14ac:dyDescent="0.25">
      <c r="A136" s="1" t="s">
        <v>12286</v>
      </c>
      <c r="B136" s="2">
        <v>563228</v>
      </c>
      <c r="C136" s="1" t="s">
        <v>11912</v>
      </c>
      <c r="D136" s="2">
        <v>0</v>
      </c>
    </row>
    <row r="137" spans="1:4" x14ac:dyDescent="0.25">
      <c r="A137" s="1" t="s">
        <v>12110</v>
      </c>
      <c r="B137" s="2">
        <v>1468977</v>
      </c>
      <c r="C137" s="1" t="s">
        <v>11913</v>
      </c>
      <c r="D137" s="2">
        <v>0</v>
      </c>
    </row>
    <row r="138" spans="1:4" x14ac:dyDescent="0.25">
      <c r="A138" s="1" t="s">
        <v>12465</v>
      </c>
      <c r="B138" s="2">
        <v>951207</v>
      </c>
      <c r="C138" s="1" t="s">
        <v>11914</v>
      </c>
      <c r="D138" s="2">
        <v>0</v>
      </c>
    </row>
    <row r="139" spans="1:4" x14ac:dyDescent="0.25">
      <c r="A139" s="1" t="s">
        <v>1456</v>
      </c>
      <c r="B139" s="2">
        <v>616136</v>
      </c>
      <c r="C139" s="1" t="s">
        <v>11915</v>
      </c>
      <c r="D139" s="2">
        <v>0</v>
      </c>
    </row>
    <row r="140" spans="1:4" x14ac:dyDescent="0.25">
      <c r="A140" s="1" t="s">
        <v>11959</v>
      </c>
      <c r="B140" s="2">
        <v>2146714</v>
      </c>
      <c r="C140" s="1" t="s">
        <v>11916</v>
      </c>
      <c r="D140" s="2">
        <v>0</v>
      </c>
    </row>
    <row r="141" spans="1:4" x14ac:dyDescent="0.25">
      <c r="A141" s="1" t="s">
        <v>12419</v>
      </c>
      <c r="B141" s="2">
        <v>1227709</v>
      </c>
      <c r="C141" s="1" t="s">
        <v>11917</v>
      </c>
      <c r="D141" s="2">
        <v>0</v>
      </c>
    </row>
    <row r="142" spans="1:4" x14ac:dyDescent="0.25">
      <c r="A142" s="1" t="s">
        <v>12031</v>
      </c>
      <c r="B142" s="2">
        <v>250356</v>
      </c>
      <c r="C142" s="1" t="s">
        <v>11918</v>
      </c>
      <c r="D142" s="2">
        <v>700</v>
      </c>
    </row>
    <row r="143" spans="1:4" x14ac:dyDescent="0.25">
      <c r="A143" s="1" t="s">
        <v>12544</v>
      </c>
      <c r="B143" s="2">
        <v>311301</v>
      </c>
      <c r="C143" s="1" t="s">
        <v>3695</v>
      </c>
      <c r="D143" s="2">
        <v>0</v>
      </c>
    </row>
    <row r="144" spans="1:4" x14ac:dyDescent="0.25">
      <c r="A144" s="1" t="s">
        <v>12137</v>
      </c>
      <c r="B144" s="2">
        <v>249803</v>
      </c>
      <c r="C144" s="1" t="s">
        <v>11919</v>
      </c>
      <c r="D144" s="2">
        <v>0</v>
      </c>
    </row>
    <row r="145" spans="1:4" x14ac:dyDescent="0.25">
      <c r="A145" s="1" t="s">
        <v>11945</v>
      </c>
      <c r="B145" s="2">
        <v>2389500</v>
      </c>
      <c r="C145" s="1" t="s">
        <v>11920</v>
      </c>
      <c r="D145" s="2">
        <v>0</v>
      </c>
    </row>
    <row r="146" spans="1:4" x14ac:dyDescent="0.25">
      <c r="A146" s="1" t="s">
        <v>12498</v>
      </c>
      <c r="B146" s="2">
        <v>766607</v>
      </c>
      <c r="C146" s="1" t="s">
        <v>11921</v>
      </c>
      <c r="D146" s="2">
        <v>0</v>
      </c>
    </row>
    <row r="147" spans="1:4" x14ac:dyDescent="0.25">
      <c r="A147" s="1" t="s">
        <v>12477</v>
      </c>
      <c r="B147" s="2">
        <v>985678</v>
      </c>
      <c r="C147" s="1" t="s">
        <v>11922</v>
      </c>
      <c r="D147" s="2">
        <v>0</v>
      </c>
    </row>
    <row r="148" spans="1:4" x14ac:dyDescent="0.25">
      <c r="A148" s="1" t="s">
        <v>12396</v>
      </c>
      <c r="B148" s="2">
        <v>478751</v>
      </c>
      <c r="C148" s="1" t="s">
        <v>11923</v>
      </c>
      <c r="D148" s="2">
        <v>0</v>
      </c>
    </row>
    <row r="149" spans="1:4" x14ac:dyDescent="0.25">
      <c r="A149" s="1" t="s">
        <v>11936</v>
      </c>
      <c r="B149" s="2">
        <v>876346</v>
      </c>
      <c r="C149" s="1" t="s">
        <v>11924</v>
      </c>
      <c r="D149" s="2">
        <v>0</v>
      </c>
    </row>
    <row r="150" spans="1:4" x14ac:dyDescent="0.25">
      <c r="A150" s="1" t="s">
        <v>11903</v>
      </c>
      <c r="B150" s="2">
        <v>517442</v>
      </c>
      <c r="C150" s="1" t="s">
        <v>11925</v>
      </c>
      <c r="D150" s="2">
        <v>0</v>
      </c>
    </row>
    <row r="151" spans="1:4" x14ac:dyDescent="0.25">
      <c r="A151" s="1" t="s">
        <v>12568</v>
      </c>
      <c r="B151" s="2">
        <v>100000</v>
      </c>
      <c r="C151" s="1" t="s">
        <v>11926</v>
      </c>
      <c r="D151" s="2">
        <v>0</v>
      </c>
    </row>
    <row r="152" spans="1:4" x14ac:dyDescent="0.25">
      <c r="A152" s="1" t="s">
        <v>11892</v>
      </c>
      <c r="B152" s="2">
        <v>67504</v>
      </c>
      <c r="C152" s="1" t="s">
        <v>11927</v>
      </c>
      <c r="D152" s="2">
        <v>0</v>
      </c>
    </row>
    <row r="153" spans="1:4" x14ac:dyDescent="0.25">
      <c r="A153" s="1" t="s">
        <v>12082</v>
      </c>
      <c r="B153" s="2">
        <v>149396</v>
      </c>
      <c r="C153" s="1" t="s">
        <v>11024</v>
      </c>
      <c r="D153" s="2">
        <v>0</v>
      </c>
    </row>
    <row r="154" spans="1:4" x14ac:dyDescent="0.25">
      <c r="A154" s="1" t="s">
        <v>12356</v>
      </c>
      <c r="B154" s="2">
        <v>806956</v>
      </c>
      <c r="C154" s="1" t="s">
        <v>11928</v>
      </c>
      <c r="D154" s="2">
        <v>3</v>
      </c>
    </row>
    <row r="155" spans="1:4" x14ac:dyDescent="0.25">
      <c r="A155" s="1" t="s">
        <v>8469</v>
      </c>
      <c r="B155" s="2">
        <v>300000</v>
      </c>
      <c r="C155" s="1" t="s">
        <v>11929</v>
      </c>
      <c r="D155" s="2">
        <v>0</v>
      </c>
    </row>
    <row r="156" spans="1:4" x14ac:dyDescent="0.25">
      <c r="A156" s="1" t="s">
        <v>12266</v>
      </c>
      <c r="B156" s="2">
        <v>146273</v>
      </c>
      <c r="C156" s="1" t="s">
        <v>11930</v>
      </c>
      <c r="D156" s="2">
        <v>0</v>
      </c>
    </row>
    <row r="157" spans="1:4" x14ac:dyDescent="0.25">
      <c r="A157" s="1" t="s">
        <v>12070</v>
      </c>
      <c r="B157" s="2">
        <v>195440</v>
      </c>
      <c r="C157" s="1" t="s">
        <v>11931</v>
      </c>
      <c r="D157" s="2">
        <v>36358</v>
      </c>
    </row>
    <row r="158" spans="1:4" x14ac:dyDescent="0.25">
      <c r="A158" s="1" t="s">
        <v>12445</v>
      </c>
      <c r="B158" s="2">
        <v>1720040</v>
      </c>
      <c r="C158" s="1" t="s">
        <v>11932</v>
      </c>
      <c r="D158" s="2">
        <v>33646</v>
      </c>
    </row>
    <row r="159" spans="1:4" x14ac:dyDescent="0.25">
      <c r="A159" s="1" t="s">
        <v>12364</v>
      </c>
      <c r="B159" s="2">
        <v>1317635</v>
      </c>
      <c r="C159" s="1" t="s">
        <v>11933</v>
      </c>
      <c r="D159" s="2">
        <v>0</v>
      </c>
    </row>
    <row r="160" spans="1:4" x14ac:dyDescent="0.25">
      <c r="A160" s="1" t="s">
        <v>12316</v>
      </c>
      <c r="B160" s="2">
        <v>944382</v>
      </c>
      <c r="C160" s="1" t="s">
        <v>11934</v>
      </c>
      <c r="D160" s="2">
        <v>0</v>
      </c>
    </row>
    <row r="161" spans="1:4" x14ac:dyDescent="0.25">
      <c r="A161" s="1" t="s">
        <v>12158</v>
      </c>
      <c r="B161" s="2">
        <v>5588395</v>
      </c>
      <c r="C161" s="1" t="s">
        <v>5018</v>
      </c>
      <c r="D161" s="2">
        <v>0</v>
      </c>
    </row>
    <row r="162" spans="1:4" x14ac:dyDescent="0.25">
      <c r="A162" s="1" t="s">
        <v>12069</v>
      </c>
      <c r="B162" s="2">
        <v>718049</v>
      </c>
      <c r="C162" s="1" t="s">
        <v>11935</v>
      </c>
      <c r="D162" s="2">
        <v>0</v>
      </c>
    </row>
    <row r="163" spans="1:4" x14ac:dyDescent="0.25">
      <c r="A163" s="1" t="s">
        <v>1477</v>
      </c>
      <c r="B163" s="2">
        <v>828218</v>
      </c>
      <c r="C163" s="1" t="s">
        <v>11936</v>
      </c>
      <c r="D163" s="2">
        <v>0</v>
      </c>
    </row>
    <row r="164" spans="1:4" x14ac:dyDescent="0.25">
      <c r="A164" s="1" t="s">
        <v>12261</v>
      </c>
      <c r="B164" s="2">
        <v>616948</v>
      </c>
      <c r="C164" s="1" t="s">
        <v>11937</v>
      </c>
      <c r="D164" s="2">
        <v>0</v>
      </c>
    </row>
    <row r="165" spans="1:4" x14ac:dyDescent="0.25">
      <c r="A165" s="1" t="s">
        <v>12424</v>
      </c>
      <c r="B165" s="2">
        <v>69570</v>
      </c>
      <c r="C165" s="1" t="s">
        <v>11938</v>
      </c>
      <c r="D165" s="2">
        <v>0</v>
      </c>
    </row>
    <row r="166" spans="1:4" x14ac:dyDescent="0.25">
      <c r="A166" s="1" t="s">
        <v>11831</v>
      </c>
      <c r="B166" s="2">
        <v>746589</v>
      </c>
      <c r="C166" s="1" t="s">
        <v>11939</v>
      </c>
      <c r="D166" s="2">
        <v>0</v>
      </c>
    </row>
    <row r="167" spans="1:4" x14ac:dyDescent="0.25">
      <c r="A167" s="1" t="s">
        <v>12293</v>
      </c>
      <c r="B167" s="2">
        <v>175000</v>
      </c>
      <c r="C167" s="1" t="s">
        <v>11940</v>
      </c>
      <c r="D167" s="2">
        <v>0</v>
      </c>
    </row>
    <row r="168" spans="1:4" x14ac:dyDescent="0.25">
      <c r="A168" s="1" t="s">
        <v>12415</v>
      </c>
      <c r="B168" s="2">
        <v>304285</v>
      </c>
      <c r="C168" s="1" t="s">
        <v>11941</v>
      </c>
      <c r="D168" s="2">
        <v>0</v>
      </c>
    </row>
    <row r="169" spans="1:4" x14ac:dyDescent="0.25">
      <c r="A169" s="1" t="s">
        <v>12272</v>
      </c>
      <c r="B169" s="2">
        <v>955800</v>
      </c>
      <c r="C169" s="1" t="s">
        <v>11942</v>
      </c>
      <c r="D169" s="2">
        <v>0</v>
      </c>
    </row>
    <row r="170" spans="1:4" x14ac:dyDescent="0.25">
      <c r="A170" s="1" t="s">
        <v>11891</v>
      </c>
      <c r="B170" s="2">
        <v>1836871</v>
      </c>
      <c r="C170" s="1" t="s">
        <v>11943</v>
      </c>
      <c r="D170" s="2">
        <v>15</v>
      </c>
    </row>
    <row r="171" spans="1:4" x14ac:dyDescent="0.25">
      <c r="A171" s="1" t="s">
        <v>12150</v>
      </c>
      <c r="B171" s="2">
        <v>253800</v>
      </c>
      <c r="C171" s="1" t="s">
        <v>11944</v>
      </c>
      <c r="D171" s="2">
        <v>0</v>
      </c>
    </row>
    <row r="172" spans="1:4" x14ac:dyDescent="0.25">
      <c r="A172" s="1" t="s">
        <v>11914</v>
      </c>
      <c r="B172" s="2">
        <v>1443230</v>
      </c>
      <c r="C172" s="1" t="s">
        <v>11945</v>
      </c>
      <c r="D172" s="2">
        <v>0</v>
      </c>
    </row>
    <row r="173" spans="1:4" x14ac:dyDescent="0.25">
      <c r="A173" s="1" t="s">
        <v>12192</v>
      </c>
      <c r="B173" s="2">
        <v>32000</v>
      </c>
      <c r="C173" s="1" t="s">
        <v>11946</v>
      </c>
      <c r="D173" s="2">
        <v>0</v>
      </c>
    </row>
    <row r="174" spans="1:4" x14ac:dyDescent="0.25">
      <c r="A174" s="1" t="s">
        <v>11802</v>
      </c>
      <c r="B174" s="2">
        <v>3186000</v>
      </c>
      <c r="C174" s="1" t="s">
        <v>11947</v>
      </c>
      <c r="D174" s="2">
        <v>0</v>
      </c>
    </row>
    <row r="175" spans="1:4" x14ac:dyDescent="0.25">
      <c r="A175" s="1" t="s">
        <v>12550</v>
      </c>
      <c r="B175" s="2">
        <v>780202</v>
      </c>
      <c r="C175" s="1" t="s">
        <v>11948</v>
      </c>
      <c r="D175" s="2">
        <v>0</v>
      </c>
    </row>
    <row r="176" spans="1:4" x14ac:dyDescent="0.25">
      <c r="A176" s="1" t="s">
        <v>11986</v>
      </c>
      <c r="B176" s="2">
        <v>3084108</v>
      </c>
      <c r="C176" s="1" t="s">
        <v>11949</v>
      </c>
      <c r="D176" s="2">
        <v>0</v>
      </c>
    </row>
    <row r="177" spans="1:4" x14ac:dyDescent="0.25">
      <c r="A177" s="1" t="s">
        <v>11814</v>
      </c>
      <c r="B177" s="2">
        <v>1304653</v>
      </c>
      <c r="C177" s="1" t="s">
        <v>11950</v>
      </c>
      <c r="D177" s="2">
        <v>0</v>
      </c>
    </row>
    <row r="178" spans="1:4" x14ac:dyDescent="0.25">
      <c r="A178" s="1" t="s">
        <v>12523</v>
      </c>
      <c r="B178" s="2">
        <v>266288</v>
      </c>
      <c r="C178" s="1" t="s">
        <v>11951</v>
      </c>
      <c r="D178" s="2">
        <v>7795</v>
      </c>
    </row>
    <row r="179" spans="1:4" x14ac:dyDescent="0.25">
      <c r="A179" s="1" t="s">
        <v>12173</v>
      </c>
      <c r="B179" s="2">
        <v>124904</v>
      </c>
      <c r="C179" s="1" t="s">
        <v>11952</v>
      </c>
      <c r="D179" s="2">
        <v>0</v>
      </c>
    </row>
    <row r="180" spans="1:4" x14ac:dyDescent="0.25">
      <c r="A180" s="1" t="s">
        <v>8488</v>
      </c>
      <c r="B180" s="2">
        <v>625000</v>
      </c>
      <c r="C180" s="1" t="s">
        <v>11953</v>
      </c>
      <c r="D180" s="2">
        <v>0</v>
      </c>
    </row>
    <row r="181" spans="1:4" x14ac:dyDescent="0.25">
      <c r="A181" s="1" t="s">
        <v>12051</v>
      </c>
      <c r="B181" s="2">
        <v>955800</v>
      </c>
      <c r="C181" s="1" t="s">
        <v>3876</v>
      </c>
      <c r="D181" s="2">
        <v>0</v>
      </c>
    </row>
    <row r="182" spans="1:4" x14ac:dyDescent="0.25">
      <c r="A182" s="1" t="s">
        <v>11824</v>
      </c>
      <c r="B182" s="2">
        <v>1791485</v>
      </c>
      <c r="C182" s="1" t="s">
        <v>11954</v>
      </c>
      <c r="D182" s="2">
        <v>0</v>
      </c>
    </row>
    <row r="183" spans="1:4" x14ac:dyDescent="0.25">
      <c r="A183" s="1" t="s">
        <v>11815</v>
      </c>
      <c r="B183" s="2">
        <v>1168772</v>
      </c>
      <c r="C183" s="1" t="s">
        <v>11955</v>
      </c>
      <c r="D183" s="2">
        <v>0</v>
      </c>
    </row>
    <row r="184" spans="1:4" x14ac:dyDescent="0.25">
      <c r="A184" s="1" t="s">
        <v>12374</v>
      </c>
      <c r="B184" s="2">
        <v>750000</v>
      </c>
      <c r="C184" s="1" t="s">
        <v>11956</v>
      </c>
      <c r="D184" s="2">
        <v>0</v>
      </c>
    </row>
    <row r="185" spans="1:4" x14ac:dyDescent="0.25">
      <c r="A185" s="1" t="s">
        <v>12047</v>
      </c>
      <c r="B185" s="2">
        <v>1228588</v>
      </c>
      <c r="C185" s="1" t="s">
        <v>11957</v>
      </c>
      <c r="D185" s="2">
        <v>0</v>
      </c>
    </row>
    <row r="186" spans="1:4" x14ac:dyDescent="0.25">
      <c r="A186" s="1" t="s">
        <v>7799</v>
      </c>
      <c r="B186" s="2">
        <v>226715</v>
      </c>
      <c r="C186" s="1" t="s">
        <v>11958</v>
      </c>
      <c r="D186" s="2">
        <v>0</v>
      </c>
    </row>
    <row r="187" spans="1:4" x14ac:dyDescent="0.25">
      <c r="A187" s="1" t="s">
        <v>12166</v>
      </c>
      <c r="B187" s="2">
        <v>1152210</v>
      </c>
      <c r="C187" s="1" t="s">
        <v>11959</v>
      </c>
      <c r="D187" s="2">
        <v>0</v>
      </c>
    </row>
    <row r="188" spans="1:4" x14ac:dyDescent="0.25">
      <c r="A188" s="1" t="s">
        <v>12121</v>
      </c>
      <c r="B188" s="2">
        <v>18154</v>
      </c>
      <c r="C188" s="1" t="s">
        <v>11960</v>
      </c>
      <c r="D188" s="2">
        <v>0</v>
      </c>
    </row>
    <row r="189" spans="1:4" x14ac:dyDescent="0.25">
      <c r="A189" s="1" t="s">
        <v>11953</v>
      </c>
      <c r="B189" s="2">
        <v>624133</v>
      </c>
      <c r="C189" s="1" t="s">
        <v>11961</v>
      </c>
      <c r="D189" s="2">
        <v>0</v>
      </c>
    </row>
    <row r="190" spans="1:4" x14ac:dyDescent="0.25">
      <c r="A190" s="1" t="s">
        <v>12035</v>
      </c>
      <c r="B190" s="2">
        <v>992444</v>
      </c>
      <c r="C190" s="1" t="s">
        <v>11962</v>
      </c>
      <c r="D190" s="2">
        <v>8881</v>
      </c>
    </row>
    <row r="191" spans="1:4" x14ac:dyDescent="0.25">
      <c r="A191" s="1" t="s">
        <v>11803</v>
      </c>
      <c r="B191" s="2">
        <v>177521</v>
      </c>
      <c r="C191" s="1" t="s">
        <v>11963</v>
      </c>
      <c r="D191" s="2">
        <v>0</v>
      </c>
    </row>
    <row r="192" spans="1:4" x14ac:dyDescent="0.25">
      <c r="A192" s="1" t="s">
        <v>5708</v>
      </c>
      <c r="B192" s="2">
        <v>528993</v>
      </c>
      <c r="C192" s="1" t="s">
        <v>11964</v>
      </c>
      <c r="D192" s="2">
        <v>0</v>
      </c>
    </row>
    <row r="193" spans="1:4" x14ac:dyDescent="0.25">
      <c r="A193" s="1" t="s">
        <v>11934</v>
      </c>
      <c r="B193" s="2">
        <v>79236</v>
      </c>
      <c r="C193" s="1" t="s">
        <v>1261</v>
      </c>
      <c r="D193" s="2">
        <v>0</v>
      </c>
    </row>
    <row r="194" spans="1:4" x14ac:dyDescent="0.25">
      <c r="A194" s="1" t="s">
        <v>11944</v>
      </c>
      <c r="B194" s="2">
        <v>368888</v>
      </c>
      <c r="C194" s="1" t="s">
        <v>11965</v>
      </c>
      <c r="D194" s="2">
        <v>0</v>
      </c>
    </row>
    <row r="195" spans="1:4" x14ac:dyDescent="0.25">
      <c r="A195" s="1" t="s">
        <v>12333</v>
      </c>
      <c r="B195" s="2">
        <v>229808</v>
      </c>
      <c r="C195" s="1" t="s">
        <v>11966</v>
      </c>
      <c r="D195" s="2">
        <v>0</v>
      </c>
    </row>
    <row r="196" spans="1:4" x14ac:dyDescent="0.25">
      <c r="A196" s="1" t="s">
        <v>12597</v>
      </c>
      <c r="B196" s="2">
        <v>1475472</v>
      </c>
      <c r="C196" s="1" t="s">
        <v>11967</v>
      </c>
      <c r="D196" s="2">
        <v>0</v>
      </c>
    </row>
    <row r="197" spans="1:4" x14ac:dyDescent="0.25">
      <c r="A197" s="1" t="s">
        <v>12120</v>
      </c>
      <c r="B197" s="2">
        <v>1164204</v>
      </c>
      <c r="C197" s="1" t="s">
        <v>11968</v>
      </c>
      <c r="D197" s="2">
        <v>0</v>
      </c>
    </row>
    <row r="198" spans="1:4" x14ac:dyDescent="0.25">
      <c r="A198" s="1" t="s">
        <v>11929</v>
      </c>
      <c r="B198" s="2">
        <v>407354</v>
      </c>
      <c r="C198" s="1" t="s">
        <v>11969</v>
      </c>
      <c r="D198" s="2">
        <v>0</v>
      </c>
    </row>
    <row r="199" spans="1:4" x14ac:dyDescent="0.25">
      <c r="A199" s="1" t="s">
        <v>12000</v>
      </c>
      <c r="B199" s="2">
        <v>464615</v>
      </c>
      <c r="C199" s="1" t="s">
        <v>11970</v>
      </c>
      <c r="D199" s="2">
        <v>0</v>
      </c>
    </row>
    <row r="200" spans="1:4" x14ac:dyDescent="0.25">
      <c r="A200" s="1" t="s">
        <v>11951</v>
      </c>
      <c r="B200" s="2">
        <v>5017950</v>
      </c>
      <c r="C200" s="1" t="s">
        <v>11971</v>
      </c>
      <c r="D200" s="2">
        <v>0</v>
      </c>
    </row>
    <row r="201" spans="1:4" x14ac:dyDescent="0.25">
      <c r="A201" s="1" t="s">
        <v>12321</v>
      </c>
      <c r="B201" s="2">
        <v>1158126</v>
      </c>
      <c r="C201" s="1" t="s">
        <v>11972</v>
      </c>
      <c r="D201" s="2">
        <v>0</v>
      </c>
    </row>
    <row r="202" spans="1:4" x14ac:dyDescent="0.25">
      <c r="A202" s="1" t="s">
        <v>12119</v>
      </c>
      <c r="B202" s="2">
        <v>244239</v>
      </c>
      <c r="C202" s="1" t="s">
        <v>11973</v>
      </c>
      <c r="D202" s="2">
        <v>0</v>
      </c>
    </row>
    <row r="203" spans="1:4" x14ac:dyDescent="0.25">
      <c r="A203" s="1" t="s">
        <v>12207</v>
      </c>
      <c r="B203" s="2">
        <v>11347</v>
      </c>
      <c r="C203" s="1" t="s">
        <v>11974</v>
      </c>
      <c r="D203" s="2">
        <v>0</v>
      </c>
    </row>
    <row r="204" spans="1:4" x14ac:dyDescent="0.25">
      <c r="A204" s="1" t="s">
        <v>12350</v>
      </c>
      <c r="B204" s="2">
        <v>1535587</v>
      </c>
      <c r="C204" s="1" t="s">
        <v>11975</v>
      </c>
      <c r="D204" s="2">
        <v>0</v>
      </c>
    </row>
    <row r="205" spans="1:4" x14ac:dyDescent="0.25">
      <c r="A205" s="1" t="s">
        <v>12627</v>
      </c>
      <c r="B205" s="2">
        <v>1062000</v>
      </c>
      <c r="C205" s="1" t="s">
        <v>11976</v>
      </c>
      <c r="D205" s="2">
        <v>0</v>
      </c>
    </row>
    <row r="206" spans="1:4" x14ac:dyDescent="0.25">
      <c r="A206" s="1" t="s">
        <v>11880</v>
      </c>
      <c r="B206" s="2">
        <v>1199361</v>
      </c>
      <c r="C206" s="1" t="s">
        <v>11977</v>
      </c>
      <c r="D206" s="2">
        <v>0</v>
      </c>
    </row>
    <row r="207" spans="1:4" x14ac:dyDescent="0.25">
      <c r="A207" s="1" t="s">
        <v>11870</v>
      </c>
      <c r="B207" s="2">
        <v>1361306</v>
      </c>
      <c r="C207" s="1" t="s">
        <v>11978</v>
      </c>
      <c r="D207" s="2">
        <v>0</v>
      </c>
    </row>
    <row r="208" spans="1:4" x14ac:dyDescent="0.25">
      <c r="A208" s="1" t="s">
        <v>12513</v>
      </c>
      <c r="B208" s="2">
        <v>228661</v>
      </c>
      <c r="C208" s="1" t="s">
        <v>11979</v>
      </c>
      <c r="D208" s="2">
        <v>0</v>
      </c>
    </row>
    <row r="209" spans="1:4" x14ac:dyDescent="0.25">
      <c r="A209" s="1" t="s">
        <v>12528</v>
      </c>
      <c r="B209" s="2">
        <v>436906</v>
      </c>
      <c r="C209" s="1" t="s">
        <v>11980</v>
      </c>
      <c r="D209" s="2">
        <v>0</v>
      </c>
    </row>
    <row r="210" spans="1:4" x14ac:dyDescent="0.25">
      <c r="A210" s="1" t="s">
        <v>12094</v>
      </c>
      <c r="B210" s="2">
        <v>82354</v>
      </c>
      <c r="C210" s="1" t="s">
        <v>11981</v>
      </c>
      <c r="D210" s="2">
        <v>0</v>
      </c>
    </row>
    <row r="211" spans="1:4" x14ac:dyDescent="0.25">
      <c r="A211" s="1" t="s">
        <v>12135</v>
      </c>
      <c r="B211" s="2">
        <v>971730</v>
      </c>
      <c r="C211" s="1" t="s">
        <v>11982</v>
      </c>
      <c r="D211" s="2">
        <v>0</v>
      </c>
    </row>
    <row r="212" spans="1:4" x14ac:dyDescent="0.25">
      <c r="A212" s="1" t="s">
        <v>12268</v>
      </c>
      <c r="B212" s="2">
        <v>1375403</v>
      </c>
      <c r="C212" s="1" t="s">
        <v>11983</v>
      </c>
      <c r="D212" s="2">
        <v>0</v>
      </c>
    </row>
    <row r="213" spans="1:4" x14ac:dyDescent="0.25">
      <c r="A213" s="1" t="s">
        <v>12468</v>
      </c>
      <c r="B213" s="2">
        <v>478289</v>
      </c>
      <c r="C213" s="1" t="s">
        <v>11984</v>
      </c>
      <c r="D213" s="2">
        <v>0</v>
      </c>
    </row>
    <row r="214" spans="1:4" x14ac:dyDescent="0.25">
      <c r="A214" s="1" t="s">
        <v>12252</v>
      </c>
      <c r="B214" s="2">
        <v>1178820</v>
      </c>
      <c r="C214" s="1" t="s">
        <v>11985</v>
      </c>
      <c r="D214" s="2">
        <v>0</v>
      </c>
    </row>
    <row r="215" spans="1:4" x14ac:dyDescent="0.25">
      <c r="A215" s="1" t="s">
        <v>12092</v>
      </c>
      <c r="B215" s="2">
        <v>659806</v>
      </c>
      <c r="C215" s="1" t="s">
        <v>11986</v>
      </c>
      <c r="D215" s="2">
        <v>0</v>
      </c>
    </row>
    <row r="216" spans="1:4" x14ac:dyDescent="0.25">
      <c r="A216" s="1" t="s">
        <v>12011</v>
      </c>
      <c r="B216" s="2">
        <v>1952523</v>
      </c>
      <c r="C216" s="1" t="s">
        <v>11987</v>
      </c>
      <c r="D216" s="2">
        <v>0</v>
      </c>
    </row>
    <row r="217" spans="1:4" x14ac:dyDescent="0.25">
      <c r="A217" s="1" t="s">
        <v>12195</v>
      </c>
      <c r="B217" s="2">
        <v>1449630</v>
      </c>
      <c r="C217" s="1" t="s">
        <v>11988</v>
      </c>
      <c r="D217" s="2">
        <v>0</v>
      </c>
    </row>
    <row r="218" spans="1:4" x14ac:dyDescent="0.25">
      <c r="A218" s="1" t="s">
        <v>12318</v>
      </c>
      <c r="B218" s="2">
        <v>203353</v>
      </c>
      <c r="C218" s="1" t="s">
        <v>11989</v>
      </c>
      <c r="D218" s="2">
        <v>0</v>
      </c>
    </row>
    <row r="219" spans="1:4" x14ac:dyDescent="0.25">
      <c r="A219" s="1" t="s">
        <v>12180</v>
      </c>
      <c r="B219" s="2">
        <v>2938107</v>
      </c>
      <c r="C219" s="1" t="s">
        <v>11990</v>
      </c>
      <c r="D219" s="2">
        <v>0</v>
      </c>
    </row>
    <row r="220" spans="1:4" x14ac:dyDescent="0.25">
      <c r="A220" s="1" t="s">
        <v>12278</v>
      </c>
      <c r="B220" s="2">
        <v>312066</v>
      </c>
      <c r="C220" s="1" t="s">
        <v>11991</v>
      </c>
      <c r="D220" s="2">
        <v>0</v>
      </c>
    </row>
    <row r="221" spans="1:4" x14ac:dyDescent="0.25">
      <c r="A221" s="1" t="s">
        <v>12162</v>
      </c>
      <c r="B221" s="2">
        <v>1449630</v>
      </c>
      <c r="C221" s="1" t="s">
        <v>8589</v>
      </c>
      <c r="D221" s="2">
        <v>462071</v>
      </c>
    </row>
    <row r="222" spans="1:4" x14ac:dyDescent="0.25">
      <c r="A222" s="1" t="s">
        <v>12007</v>
      </c>
      <c r="B222" s="2">
        <v>635278</v>
      </c>
      <c r="C222" s="1" t="s">
        <v>11992</v>
      </c>
      <c r="D222" s="2">
        <v>0</v>
      </c>
    </row>
    <row r="223" spans="1:4" x14ac:dyDescent="0.25">
      <c r="A223" s="1" t="s">
        <v>12095</v>
      </c>
      <c r="B223" s="2">
        <v>224822</v>
      </c>
      <c r="C223" s="1" t="s">
        <v>11993</v>
      </c>
      <c r="D223" s="2">
        <v>0</v>
      </c>
    </row>
    <row r="224" spans="1:4" x14ac:dyDescent="0.25">
      <c r="A224" s="1" t="s">
        <v>11884</v>
      </c>
      <c r="B224" s="2">
        <v>4117164</v>
      </c>
      <c r="C224" s="1" t="s">
        <v>11994</v>
      </c>
      <c r="D224" s="2">
        <v>0</v>
      </c>
    </row>
    <row r="225" spans="1:4" x14ac:dyDescent="0.25">
      <c r="A225" s="1" t="s">
        <v>11838</v>
      </c>
      <c r="B225" s="2">
        <v>53733</v>
      </c>
      <c r="C225" s="1" t="s">
        <v>11995</v>
      </c>
      <c r="D225" s="2">
        <v>0</v>
      </c>
    </row>
    <row r="226" spans="1:4" x14ac:dyDescent="0.25">
      <c r="A226" s="1" t="s">
        <v>12063</v>
      </c>
      <c r="B226" s="2">
        <v>350000</v>
      </c>
      <c r="C226" s="1" t="s">
        <v>11996</v>
      </c>
      <c r="D226" s="2">
        <v>0</v>
      </c>
    </row>
    <row r="227" spans="1:4" x14ac:dyDescent="0.25">
      <c r="A227" s="1" t="s">
        <v>12143</v>
      </c>
      <c r="B227" s="2">
        <v>95000</v>
      </c>
      <c r="C227" s="1" t="s">
        <v>11997</v>
      </c>
      <c r="D227" s="2">
        <v>0</v>
      </c>
    </row>
    <row r="228" spans="1:4" x14ac:dyDescent="0.25">
      <c r="A228" s="1" t="s">
        <v>4353</v>
      </c>
      <c r="B228" s="2">
        <v>2446500</v>
      </c>
      <c r="C228" s="1" t="s">
        <v>11998</v>
      </c>
      <c r="D228" s="2">
        <v>0</v>
      </c>
    </row>
    <row r="229" spans="1:4" x14ac:dyDescent="0.25">
      <c r="A229" s="1" t="s">
        <v>5018</v>
      </c>
      <c r="B229" s="2">
        <v>1089942</v>
      </c>
      <c r="C229" s="1" t="s">
        <v>8342</v>
      </c>
      <c r="D229" s="2">
        <v>0</v>
      </c>
    </row>
    <row r="230" spans="1:4" x14ac:dyDescent="0.25">
      <c r="A230" s="1" t="s">
        <v>12606</v>
      </c>
      <c r="B230" s="2">
        <v>48116</v>
      </c>
      <c r="C230" s="1" t="s">
        <v>11999</v>
      </c>
      <c r="D230" s="2">
        <v>0</v>
      </c>
    </row>
    <row r="231" spans="1:4" x14ac:dyDescent="0.25">
      <c r="A231" s="1" t="s">
        <v>11928</v>
      </c>
      <c r="B231" s="2">
        <v>336389</v>
      </c>
      <c r="C231" s="1" t="s">
        <v>12000</v>
      </c>
      <c r="D231" s="2">
        <v>0</v>
      </c>
    </row>
    <row r="232" spans="1:4" x14ac:dyDescent="0.25">
      <c r="A232" s="1" t="s">
        <v>11818</v>
      </c>
      <c r="B232" s="2">
        <v>214971</v>
      </c>
      <c r="C232" s="1" t="s">
        <v>12001</v>
      </c>
      <c r="D232" s="2">
        <v>0</v>
      </c>
    </row>
    <row r="233" spans="1:4" x14ac:dyDescent="0.25">
      <c r="A233" s="1" t="s">
        <v>7153</v>
      </c>
      <c r="B233" s="2">
        <v>1339600</v>
      </c>
      <c r="C233" s="1" t="s">
        <v>12002</v>
      </c>
      <c r="D233" s="2">
        <v>0</v>
      </c>
    </row>
    <row r="234" spans="1:4" x14ac:dyDescent="0.25">
      <c r="A234" s="1" t="s">
        <v>12134</v>
      </c>
      <c r="B234" s="2">
        <v>196237</v>
      </c>
      <c r="C234" s="1" t="s">
        <v>12003</v>
      </c>
      <c r="D234" s="2">
        <v>0</v>
      </c>
    </row>
    <row r="235" spans="1:4" x14ac:dyDescent="0.25">
      <c r="A235" s="1" t="s">
        <v>12584</v>
      </c>
      <c r="B235" s="2">
        <v>216228</v>
      </c>
      <c r="C235" s="1" t="s">
        <v>12004</v>
      </c>
      <c r="D235" s="2">
        <v>0</v>
      </c>
    </row>
    <row r="236" spans="1:4" x14ac:dyDescent="0.25">
      <c r="A236" s="1" t="s">
        <v>12525</v>
      </c>
      <c r="B236" s="2">
        <v>457972</v>
      </c>
      <c r="C236" s="1" t="s">
        <v>12005</v>
      </c>
      <c r="D236" s="2">
        <v>0</v>
      </c>
    </row>
    <row r="237" spans="1:4" x14ac:dyDescent="0.25">
      <c r="A237" s="1" t="s">
        <v>11974</v>
      </c>
      <c r="B237" s="2">
        <v>1005748</v>
      </c>
      <c r="C237" s="1" t="s">
        <v>12006</v>
      </c>
      <c r="D237" s="2">
        <v>0</v>
      </c>
    </row>
    <row r="238" spans="1:4" x14ac:dyDescent="0.25">
      <c r="A238" s="1" t="s">
        <v>12514</v>
      </c>
      <c r="B238" s="2">
        <v>648704</v>
      </c>
      <c r="C238" s="1" t="s">
        <v>12007</v>
      </c>
      <c r="D238" s="2">
        <v>0</v>
      </c>
    </row>
    <row r="239" spans="1:4" x14ac:dyDescent="0.25">
      <c r="A239" s="1" t="s">
        <v>12586</v>
      </c>
      <c r="B239" s="2">
        <v>1449630</v>
      </c>
      <c r="C239" s="1" t="s">
        <v>12008</v>
      </c>
      <c r="D239" s="2">
        <v>0</v>
      </c>
    </row>
    <row r="240" spans="1:4" x14ac:dyDescent="0.25">
      <c r="A240" s="1" t="s">
        <v>12536</v>
      </c>
      <c r="B240" s="2">
        <v>93055</v>
      </c>
      <c r="C240" s="1" t="s">
        <v>1456</v>
      </c>
      <c r="D240" s="2">
        <v>0</v>
      </c>
    </row>
    <row r="241" spans="1:4" x14ac:dyDescent="0.25">
      <c r="A241" s="1" t="s">
        <v>11867</v>
      </c>
      <c r="B241" s="2">
        <v>50000</v>
      </c>
      <c r="C241" s="1" t="s">
        <v>12009</v>
      </c>
      <c r="D241" s="2">
        <v>0</v>
      </c>
    </row>
    <row r="242" spans="1:4" x14ac:dyDescent="0.25">
      <c r="A242" s="1" t="s">
        <v>12532</v>
      </c>
      <c r="B242" s="2">
        <v>570142</v>
      </c>
      <c r="C242" s="1" t="s">
        <v>12010</v>
      </c>
      <c r="D242" s="2">
        <v>0</v>
      </c>
    </row>
    <row r="243" spans="1:4" x14ac:dyDescent="0.25">
      <c r="A243" s="1" t="s">
        <v>12339</v>
      </c>
      <c r="B243" s="2">
        <v>595016</v>
      </c>
      <c r="C243" s="1" t="s">
        <v>12011</v>
      </c>
      <c r="D243" s="2">
        <v>0</v>
      </c>
    </row>
    <row r="244" spans="1:4" x14ac:dyDescent="0.25">
      <c r="A244" s="1" t="s">
        <v>12149</v>
      </c>
      <c r="B244" s="2">
        <v>900055</v>
      </c>
      <c r="C244" s="1" t="s">
        <v>12012</v>
      </c>
      <c r="D244" s="2">
        <v>0</v>
      </c>
    </row>
    <row r="245" spans="1:4" x14ac:dyDescent="0.25">
      <c r="A245" s="1" t="s">
        <v>12097</v>
      </c>
      <c r="B245" s="2">
        <v>1168200</v>
      </c>
      <c r="C245" s="1" t="s">
        <v>12013</v>
      </c>
      <c r="D245" s="2">
        <v>0</v>
      </c>
    </row>
    <row r="246" spans="1:4" x14ac:dyDescent="0.25">
      <c r="A246" s="1" t="s">
        <v>12505</v>
      </c>
      <c r="B246" s="2">
        <v>143812</v>
      </c>
      <c r="C246" s="1" t="s">
        <v>12014</v>
      </c>
      <c r="D246" s="2">
        <v>0</v>
      </c>
    </row>
    <row r="247" spans="1:4" x14ac:dyDescent="0.25">
      <c r="A247" s="1" t="s">
        <v>11829</v>
      </c>
      <c r="B247" s="2">
        <v>449600</v>
      </c>
      <c r="C247" s="1" t="s">
        <v>12015</v>
      </c>
      <c r="D247" s="2">
        <v>0</v>
      </c>
    </row>
    <row r="248" spans="1:4" x14ac:dyDescent="0.25">
      <c r="A248" s="1" t="s">
        <v>12537</v>
      </c>
      <c r="B248" s="2">
        <v>3326693</v>
      </c>
      <c r="C248" s="1" t="s">
        <v>12016</v>
      </c>
      <c r="D248" s="2">
        <v>0</v>
      </c>
    </row>
    <row r="249" spans="1:4" x14ac:dyDescent="0.25">
      <c r="A249" s="1" t="s">
        <v>12296</v>
      </c>
      <c r="B249" s="2">
        <v>207049</v>
      </c>
      <c r="C249" s="1" t="s">
        <v>12017</v>
      </c>
      <c r="D249" s="2">
        <v>0</v>
      </c>
    </row>
    <row r="250" spans="1:4" x14ac:dyDescent="0.25">
      <c r="A250" s="1" t="s">
        <v>11922</v>
      </c>
      <c r="B250" s="2">
        <v>323600</v>
      </c>
      <c r="C250" s="1" t="s">
        <v>12018</v>
      </c>
      <c r="D250" s="2">
        <v>0</v>
      </c>
    </row>
    <row r="251" spans="1:4" x14ac:dyDescent="0.25">
      <c r="A251" s="1" t="s">
        <v>12461</v>
      </c>
      <c r="B251" s="2">
        <v>271923</v>
      </c>
      <c r="C251" s="1" t="s">
        <v>12019</v>
      </c>
      <c r="D251" s="2">
        <v>0</v>
      </c>
    </row>
    <row r="252" spans="1:4" x14ac:dyDescent="0.25">
      <c r="A252" s="1" t="s">
        <v>12037</v>
      </c>
      <c r="B252" s="2">
        <v>5806062</v>
      </c>
      <c r="C252" s="1" t="s">
        <v>12020</v>
      </c>
      <c r="D252" s="2">
        <v>0</v>
      </c>
    </row>
    <row r="253" spans="1:4" x14ac:dyDescent="0.25">
      <c r="A253" s="1" t="s">
        <v>12389</v>
      </c>
      <c r="B253" s="2">
        <v>332830</v>
      </c>
      <c r="C253" s="1" t="s">
        <v>12021</v>
      </c>
      <c r="D253" s="2">
        <v>0</v>
      </c>
    </row>
    <row r="254" spans="1:4" x14ac:dyDescent="0.25">
      <c r="A254" s="1" t="s">
        <v>12167</v>
      </c>
      <c r="B254" s="2">
        <v>1685157</v>
      </c>
      <c r="C254" s="1" t="s">
        <v>12022</v>
      </c>
      <c r="D254" s="2">
        <v>0</v>
      </c>
    </row>
    <row r="255" spans="1:4" x14ac:dyDescent="0.25">
      <c r="A255" s="1" t="s">
        <v>12590</v>
      </c>
      <c r="B255" s="2">
        <v>256262</v>
      </c>
      <c r="C255" s="1" t="s">
        <v>12023</v>
      </c>
      <c r="D255" s="2">
        <v>0</v>
      </c>
    </row>
    <row r="256" spans="1:4" x14ac:dyDescent="0.25">
      <c r="A256" s="1" t="s">
        <v>11918</v>
      </c>
      <c r="B256" s="2">
        <v>597000</v>
      </c>
      <c r="C256" s="1" t="s">
        <v>12024</v>
      </c>
      <c r="D256" s="2">
        <v>0</v>
      </c>
    </row>
    <row r="257" spans="1:4" x14ac:dyDescent="0.25">
      <c r="A257" s="1" t="s">
        <v>12475</v>
      </c>
      <c r="B257" s="2">
        <v>543000</v>
      </c>
      <c r="C257" s="1" t="s">
        <v>12025</v>
      </c>
      <c r="D257" s="2">
        <v>3</v>
      </c>
    </row>
    <row r="258" spans="1:4" x14ac:dyDescent="0.25">
      <c r="A258" s="1" t="s">
        <v>12596</v>
      </c>
      <c r="B258" s="2">
        <v>95958</v>
      </c>
      <c r="C258" s="1" t="s">
        <v>12026</v>
      </c>
      <c r="D258" s="2">
        <v>0</v>
      </c>
    </row>
    <row r="259" spans="1:4" x14ac:dyDescent="0.25">
      <c r="A259" s="1" t="s">
        <v>11901</v>
      </c>
      <c r="B259" s="2">
        <v>476905</v>
      </c>
      <c r="C259" s="1" t="s">
        <v>12027</v>
      </c>
      <c r="D259" s="2">
        <v>0</v>
      </c>
    </row>
    <row r="260" spans="1:4" x14ac:dyDescent="0.25">
      <c r="A260" s="1" t="s">
        <v>12323</v>
      </c>
      <c r="B260" s="2">
        <v>198954</v>
      </c>
      <c r="C260" s="1" t="s">
        <v>12028</v>
      </c>
      <c r="D260" s="2">
        <v>0</v>
      </c>
    </row>
    <row r="261" spans="1:4" x14ac:dyDescent="0.25">
      <c r="A261" s="1" t="s">
        <v>3695</v>
      </c>
      <c r="B261" s="2">
        <v>4244268</v>
      </c>
      <c r="C261" s="1" t="s">
        <v>12029</v>
      </c>
      <c r="D261" s="2">
        <v>0</v>
      </c>
    </row>
    <row r="262" spans="1:4" x14ac:dyDescent="0.25">
      <c r="A262" s="1" t="s">
        <v>12605</v>
      </c>
      <c r="B262" s="2">
        <v>202000</v>
      </c>
      <c r="C262" s="1" t="s">
        <v>12030</v>
      </c>
      <c r="D262" s="2">
        <v>0</v>
      </c>
    </row>
    <row r="263" spans="1:4" x14ac:dyDescent="0.25">
      <c r="A263" s="1" t="s">
        <v>12474</v>
      </c>
      <c r="B263" s="2">
        <v>1168200</v>
      </c>
      <c r="C263" s="1" t="s">
        <v>12031</v>
      </c>
      <c r="D263" s="2">
        <v>0</v>
      </c>
    </row>
    <row r="264" spans="1:4" x14ac:dyDescent="0.25">
      <c r="A264" s="1" t="s">
        <v>12184</v>
      </c>
      <c r="B264" s="2">
        <v>995488</v>
      </c>
      <c r="C264" s="1" t="s">
        <v>12032</v>
      </c>
      <c r="D264" s="2">
        <v>0</v>
      </c>
    </row>
    <row r="265" spans="1:4" x14ac:dyDescent="0.25">
      <c r="A265" s="1" t="s">
        <v>11819</v>
      </c>
      <c r="B265" s="2">
        <v>1678251</v>
      </c>
      <c r="C265" s="1" t="s">
        <v>12033</v>
      </c>
      <c r="D265" s="2">
        <v>0</v>
      </c>
    </row>
    <row r="266" spans="1:4" x14ac:dyDescent="0.25">
      <c r="A266" s="1" t="s">
        <v>12096</v>
      </c>
      <c r="B266" s="2">
        <v>1830810</v>
      </c>
      <c r="C266" s="1" t="s">
        <v>12034</v>
      </c>
      <c r="D266" s="2">
        <v>0</v>
      </c>
    </row>
    <row r="267" spans="1:4" x14ac:dyDescent="0.25">
      <c r="A267" s="1" t="s">
        <v>11992</v>
      </c>
      <c r="B267" s="2">
        <v>1183200</v>
      </c>
      <c r="C267" s="1" t="s">
        <v>12035</v>
      </c>
      <c r="D267" s="2">
        <v>0</v>
      </c>
    </row>
    <row r="268" spans="1:4" x14ac:dyDescent="0.25">
      <c r="A268" s="1" t="s">
        <v>12054</v>
      </c>
      <c r="B268" s="2">
        <v>590993</v>
      </c>
      <c r="C268" s="1" t="s">
        <v>12036</v>
      </c>
      <c r="D268" s="2">
        <v>0</v>
      </c>
    </row>
    <row r="269" spans="1:4" x14ac:dyDescent="0.25">
      <c r="A269" s="1" t="s">
        <v>12133</v>
      </c>
      <c r="B269" s="2">
        <v>1154363</v>
      </c>
      <c r="C269" s="1" t="s">
        <v>12037</v>
      </c>
      <c r="D269" s="2">
        <v>0</v>
      </c>
    </row>
    <row r="270" spans="1:4" x14ac:dyDescent="0.25">
      <c r="A270" s="1" t="s">
        <v>12548</v>
      </c>
      <c r="B270" s="2">
        <v>508127</v>
      </c>
      <c r="C270" s="1" t="s">
        <v>12038</v>
      </c>
      <c r="D270" s="2">
        <v>0</v>
      </c>
    </row>
    <row r="271" spans="1:4" x14ac:dyDescent="0.25">
      <c r="A271" s="1" t="s">
        <v>12569</v>
      </c>
      <c r="B271" s="2">
        <v>239300</v>
      </c>
      <c r="C271" s="1" t="s">
        <v>12039</v>
      </c>
      <c r="D271" s="2">
        <v>308</v>
      </c>
    </row>
    <row r="272" spans="1:4" x14ac:dyDescent="0.25">
      <c r="A272" s="1" t="s">
        <v>12485</v>
      </c>
      <c r="B272" s="2">
        <v>149120</v>
      </c>
      <c r="C272" s="1" t="s">
        <v>12040</v>
      </c>
      <c r="D272" s="2">
        <v>0</v>
      </c>
    </row>
    <row r="273" spans="1:4" x14ac:dyDescent="0.25">
      <c r="A273" s="1" t="s">
        <v>12603</v>
      </c>
      <c r="B273" s="2">
        <v>119430</v>
      </c>
      <c r="C273" s="1" t="s">
        <v>12041</v>
      </c>
      <c r="D273" s="2">
        <v>0</v>
      </c>
    </row>
    <row r="274" spans="1:4" x14ac:dyDescent="0.25">
      <c r="A274" s="1" t="s">
        <v>12384</v>
      </c>
      <c r="B274" s="2">
        <v>501257</v>
      </c>
      <c r="C274" s="1" t="s">
        <v>12042</v>
      </c>
      <c r="D274" s="2">
        <v>0</v>
      </c>
    </row>
    <row r="275" spans="1:4" x14ac:dyDescent="0.25">
      <c r="A275" s="1" t="s">
        <v>12151</v>
      </c>
      <c r="B275" s="2">
        <v>54735</v>
      </c>
      <c r="C275" s="1" t="s">
        <v>12043</v>
      </c>
      <c r="D275" s="2">
        <v>0</v>
      </c>
    </row>
    <row r="276" spans="1:4" x14ac:dyDescent="0.25">
      <c r="A276" s="1" t="s">
        <v>12131</v>
      </c>
      <c r="B276" s="2">
        <v>1224610</v>
      </c>
      <c r="C276" s="1" t="s">
        <v>12044</v>
      </c>
      <c r="D276" s="2">
        <v>0</v>
      </c>
    </row>
    <row r="277" spans="1:4" x14ac:dyDescent="0.25">
      <c r="A277" s="1" t="s">
        <v>12472</v>
      </c>
      <c r="B277" s="2">
        <v>567059</v>
      </c>
      <c r="C277" s="1" t="s">
        <v>12045</v>
      </c>
      <c r="D277" s="2">
        <v>0</v>
      </c>
    </row>
    <row r="278" spans="1:4" x14ac:dyDescent="0.25">
      <c r="A278" s="1" t="s">
        <v>11828</v>
      </c>
      <c r="B278" s="2">
        <v>157662</v>
      </c>
      <c r="C278" s="1" t="s">
        <v>6833</v>
      </c>
      <c r="D278" s="2">
        <v>0</v>
      </c>
    </row>
    <row r="279" spans="1:4" x14ac:dyDescent="0.25">
      <c r="A279" s="1" t="s">
        <v>11979</v>
      </c>
      <c r="B279" s="2">
        <v>60246</v>
      </c>
      <c r="C279" s="1" t="s">
        <v>12046</v>
      </c>
      <c r="D279" s="2">
        <v>0</v>
      </c>
    </row>
    <row r="280" spans="1:4" x14ac:dyDescent="0.25">
      <c r="A280" s="1" t="s">
        <v>11976</v>
      </c>
      <c r="B280" s="2">
        <v>300374</v>
      </c>
      <c r="C280" s="1" t="s">
        <v>12047</v>
      </c>
      <c r="D280" s="2">
        <v>0</v>
      </c>
    </row>
    <row r="281" spans="1:4" x14ac:dyDescent="0.25">
      <c r="A281" s="1" t="s">
        <v>12482</v>
      </c>
      <c r="B281" s="2">
        <v>1615171</v>
      </c>
      <c r="C281" s="1" t="s">
        <v>12048</v>
      </c>
      <c r="D281" s="2">
        <v>0</v>
      </c>
    </row>
    <row r="282" spans="1:4" x14ac:dyDescent="0.25">
      <c r="A282" s="1" t="s">
        <v>11807</v>
      </c>
      <c r="B282" s="2">
        <v>48767</v>
      </c>
      <c r="C282" s="1" t="s">
        <v>12049</v>
      </c>
      <c r="D282" s="2">
        <v>0</v>
      </c>
    </row>
    <row r="283" spans="1:4" x14ac:dyDescent="0.25">
      <c r="A283" s="1" t="s">
        <v>12556</v>
      </c>
      <c r="B283" s="2">
        <v>1279785</v>
      </c>
      <c r="C283" s="1" t="s">
        <v>12050</v>
      </c>
      <c r="D283" s="2">
        <v>0</v>
      </c>
    </row>
    <row r="284" spans="1:4" x14ac:dyDescent="0.25">
      <c r="A284" s="1" t="s">
        <v>12344</v>
      </c>
      <c r="B284" s="2">
        <v>255568</v>
      </c>
      <c r="C284" s="1" t="s">
        <v>12051</v>
      </c>
      <c r="D284" s="2">
        <v>0</v>
      </c>
    </row>
    <row r="285" spans="1:4" x14ac:dyDescent="0.25">
      <c r="A285" s="1" t="s">
        <v>11791</v>
      </c>
      <c r="B285" s="2">
        <v>1524628</v>
      </c>
      <c r="C285" s="1" t="s">
        <v>12052</v>
      </c>
      <c r="D285" s="2">
        <v>0</v>
      </c>
    </row>
    <row r="286" spans="1:4" x14ac:dyDescent="0.25">
      <c r="A286" s="1" t="s">
        <v>12106</v>
      </c>
      <c r="B286" s="2">
        <v>528251</v>
      </c>
      <c r="C286" s="1" t="s">
        <v>12053</v>
      </c>
      <c r="D286" s="2">
        <v>0</v>
      </c>
    </row>
    <row r="287" spans="1:4" x14ac:dyDescent="0.25">
      <c r="A287" s="1" t="s">
        <v>12383</v>
      </c>
      <c r="B287" s="2">
        <v>398493</v>
      </c>
      <c r="C287" s="1" t="s">
        <v>12054</v>
      </c>
      <c r="D287" s="2">
        <v>0</v>
      </c>
    </row>
    <row r="288" spans="1:4" x14ac:dyDescent="0.25">
      <c r="A288" s="1" t="s">
        <v>11917</v>
      </c>
      <c r="B288" s="2">
        <v>63514</v>
      </c>
      <c r="C288" s="1" t="s">
        <v>12055</v>
      </c>
      <c r="D288" s="2">
        <v>40384</v>
      </c>
    </row>
    <row r="289" spans="1:4" x14ac:dyDescent="0.25">
      <c r="A289" s="1" t="s">
        <v>4394</v>
      </c>
      <c r="B289" s="2">
        <v>178125</v>
      </c>
      <c r="C289" s="1" t="s">
        <v>10383</v>
      </c>
      <c r="D289" s="2">
        <v>0</v>
      </c>
    </row>
    <row r="290" spans="1:4" x14ac:dyDescent="0.25">
      <c r="A290" s="1" t="s">
        <v>12226</v>
      </c>
      <c r="B290" s="2">
        <v>490660</v>
      </c>
      <c r="C290" s="1" t="s">
        <v>12056</v>
      </c>
      <c r="D290" s="2">
        <v>0</v>
      </c>
    </row>
    <row r="291" spans="1:4" x14ac:dyDescent="0.25">
      <c r="A291" s="1" t="s">
        <v>12190</v>
      </c>
      <c r="B291" s="2">
        <v>539574</v>
      </c>
      <c r="C291" s="1" t="s">
        <v>12057</v>
      </c>
      <c r="D291" s="2">
        <v>0</v>
      </c>
    </row>
    <row r="292" spans="1:4" x14ac:dyDescent="0.25">
      <c r="A292" s="1" t="s">
        <v>12016</v>
      </c>
      <c r="B292" s="2">
        <v>423172</v>
      </c>
      <c r="C292" s="1" t="s">
        <v>12058</v>
      </c>
      <c r="D292" s="2">
        <v>0</v>
      </c>
    </row>
    <row r="293" spans="1:4" x14ac:dyDescent="0.25">
      <c r="A293" s="1" t="s">
        <v>12183</v>
      </c>
      <c r="B293" s="2">
        <v>331637</v>
      </c>
      <c r="C293" s="1" t="s">
        <v>12059</v>
      </c>
      <c r="D293" s="2">
        <v>0</v>
      </c>
    </row>
    <row r="294" spans="1:4" x14ac:dyDescent="0.25">
      <c r="A294" s="1" t="s">
        <v>12421</v>
      </c>
      <c r="B294" s="2">
        <v>234437</v>
      </c>
      <c r="C294" s="1" t="s">
        <v>12060</v>
      </c>
      <c r="D294" s="2">
        <v>0</v>
      </c>
    </row>
    <row r="295" spans="1:4" x14ac:dyDescent="0.25">
      <c r="A295" s="1" t="s">
        <v>12049</v>
      </c>
      <c r="B295" s="2">
        <v>3100705</v>
      </c>
      <c r="C295" s="1" t="s">
        <v>12061</v>
      </c>
      <c r="D295" s="2">
        <v>0</v>
      </c>
    </row>
    <row r="296" spans="1:4" x14ac:dyDescent="0.25">
      <c r="A296" s="1" t="s">
        <v>12553</v>
      </c>
      <c r="B296" s="2">
        <v>198954</v>
      </c>
      <c r="C296" s="1" t="s">
        <v>12062</v>
      </c>
      <c r="D296" s="2">
        <v>0</v>
      </c>
    </row>
    <row r="297" spans="1:4" x14ac:dyDescent="0.25">
      <c r="A297" s="1" t="s">
        <v>11952</v>
      </c>
      <c r="B297" s="2">
        <v>1593000</v>
      </c>
      <c r="C297" s="1" t="s">
        <v>12063</v>
      </c>
      <c r="D297" s="2">
        <v>3471</v>
      </c>
    </row>
    <row r="298" spans="1:4" x14ac:dyDescent="0.25">
      <c r="A298" s="1" t="s">
        <v>11960</v>
      </c>
      <c r="B298" s="2">
        <v>622493</v>
      </c>
      <c r="C298" s="1" t="s">
        <v>12064</v>
      </c>
      <c r="D298" s="2">
        <v>0</v>
      </c>
    </row>
    <row r="299" spans="1:4" x14ac:dyDescent="0.25">
      <c r="A299" s="1" t="s">
        <v>12270</v>
      </c>
      <c r="B299" s="2">
        <v>137682</v>
      </c>
      <c r="C299" s="1" t="s">
        <v>12065</v>
      </c>
      <c r="D299" s="2">
        <v>0</v>
      </c>
    </row>
    <row r="300" spans="1:4" x14ac:dyDescent="0.25">
      <c r="A300" s="1" t="s">
        <v>12147</v>
      </c>
      <c r="B300" s="2">
        <v>655898</v>
      </c>
      <c r="C300" s="1" t="s">
        <v>12066</v>
      </c>
      <c r="D300" s="2">
        <v>0</v>
      </c>
    </row>
    <row r="301" spans="1:4" x14ac:dyDescent="0.25">
      <c r="A301" s="1" t="s">
        <v>11817</v>
      </c>
      <c r="B301" s="2">
        <v>8848</v>
      </c>
      <c r="C301" s="1" t="s">
        <v>12067</v>
      </c>
      <c r="D301" s="2">
        <v>0</v>
      </c>
    </row>
    <row r="302" spans="1:4" x14ac:dyDescent="0.25">
      <c r="A302" s="1" t="s">
        <v>11902</v>
      </c>
      <c r="B302" s="2">
        <v>311183</v>
      </c>
      <c r="C302" s="1" t="s">
        <v>12068</v>
      </c>
      <c r="D302" s="2">
        <v>0</v>
      </c>
    </row>
    <row r="303" spans="1:4" x14ac:dyDescent="0.25">
      <c r="A303" s="1" t="s">
        <v>12099</v>
      </c>
      <c r="B303" s="2">
        <v>960000</v>
      </c>
      <c r="C303" s="1" t="s">
        <v>12069</v>
      </c>
      <c r="D303" s="2">
        <v>0</v>
      </c>
    </row>
    <row r="304" spans="1:4" x14ac:dyDescent="0.25">
      <c r="A304" s="1" t="s">
        <v>12238</v>
      </c>
      <c r="B304" s="2">
        <v>210517</v>
      </c>
      <c r="C304" s="1" t="s">
        <v>12070</v>
      </c>
      <c r="D304" s="2">
        <v>0</v>
      </c>
    </row>
    <row r="305" spans="1:4" x14ac:dyDescent="0.25">
      <c r="A305" s="1" t="s">
        <v>12462</v>
      </c>
      <c r="B305" s="2">
        <v>397534</v>
      </c>
      <c r="C305" s="1" t="s">
        <v>12071</v>
      </c>
      <c r="D305" s="2">
        <v>0</v>
      </c>
    </row>
    <row r="306" spans="1:4" x14ac:dyDescent="0.25">
      <c r="A306" s="1" t="s">
        <v>11923</v>
      </c>
      <c r="B306" s="2">
        <v>1244305</v>
      </c>
      <c r="C306" s="1" t="s">
        <v>12072</v>
      </c>
      <c r="D306" s="2">
        <v>0</v>
      </c>
    </row>
    <row r="307" spans="1:4" x14ac:dyDescent="0.25">
      <c r="A307" s="1" t="s">
        <v>11863</v>
      </c>
      <c r="B307" s="2">
        <v>8108</v>
      </c>
      <c r="C307" s="1" t="s">
        <v>5941</v>
      </c>
      <c r="D307" s="2">
        <v>0</v>
      </c>
    </row>
    <row r="308" spans="1:4" x14ac:dyDescent="0.25">
      <c r="A308" s="1" t="s">
        <v>12355</v>
      </c>
      <c r="B308" s="2">
        <v>96310</v>
      </c>
      <c r="C308" s="1" t="s">
        <v>12073</v>
      </c>
      <c r="D308" s="2">
        <v>0</v>
      </c>
    </row>
    <row r="309" spans="1:4" x14ac:dyDescent="0.25">
      <c r="A309" s="1" t="s">
        <v>12115</v>
      </c>
      <c r="B309" s="2">
        <v>292049</v>
      </c>
      <c r="C309" s="1" t="s">
        <v>12074</v>
      </c>
      <c r="D309" s="2">
        <v>0</v>
      </c>
    </row>
    <row r="310" spans="1:4" x14ac:dyDescent="0.25">
      <c r="A310" s="1" t="s">
        <v>12008</v>
      </c>
      <c r="B310" s="2">
        <v>1811986</v>
      </c>
      <c r="C310" s="1" t="s">
        <v>12075</v>
      </c>
      <c r="D310" s="2">
        <v>0</v>
      </c>
    </row>
    <row r="311" spans="1:4" x14ac:dyDescent="0.25">
      <c r="A311" s="1" t="s">
        <v>8589</v>
      </c>
      <c r="B311" s="2">
        <v>924142</v>
      </c>
      <c r="C311" s="1" t="s">
        <v>12076</v>
      </c>
      <c r="D311" s="2">
        <v>0</v>
      </c>
    </row>
    <row r="312" spans="1:4" x14ac:dyDescent="0.25">
      <c r="A312" s="1" t="s">
        <v>9309</v>
      </c>
      <c r="B312" s="2">
        <v>216860</v>
      </c>
      <c r="C312" s="1" t="s">
        <v>12077</v>
      </c>
      <c r="D312" s="2">
        <v>0</v>
      </c>
    </row>
    <row r="313" spans="1:4" x14ac:dyDescent="0.25">
      <c r="A313" s="1" t="s">
        <v>12444</v>
      </c>
      <c r="B313" s="2">
        <v>562167</v>
      </c>
      <c r="C313" s="1" t="s">
        <v>12078</v>
      </c>
      <c r="D313" s="2">
        <v>0</v>
      </c>
    </row>
    <row r="314" spans="1:4" x14ac:dyDescent="0.25">
      <c r="A314" s="1" t="s">
        <v>12340</v>
      </c>
      <c r="B314" s="2">
        <v>1036486</v>
      </c>
      <c r="C314" s="1" t="s">
        <v>12079</v>
      </c>
      <c r="D314" s="2">
        <v>0</v>
      </c>
    </row>
    <row r="315" spans="1:4" x14ac:dyDescent="0.25">
      <c r="A315" s="1" t="s">
        <v>12187</v>
      </c>
      <c r="B315" s="2">
        <v>1087605</v>
      </c>
      <c r="C315" s="1" t="s">
        <v>12080</v>
      </c>
      <c r="D315" s="2">
        <v>0</v>
      </c>
    </row>
    <row r="316" spans="1:4" x14ac:dyDescent="0.25">
      <c r="A316" s="1" t="s">
        <v>12613</v>
      </c>
      <c r="B316" s="2">
        <v>315133</v>
      </c>
      <c r="C316" s="1" t="s">
        <v>12081</v>
      </c>
      <c r="D316" s="2">
        <v>0</v>
      </c>
    </row>
    <row r="317" spans="1:4" x14ac:dyDescent="0.25">
      <c r="A317" s="1" t="s">
        <v>11913</v>
      </c>
      <c r="B317" s="2">
        <v>6382000</v>
      </c>
      <c r="C317" s="1" t="s">
        <v>12082</v>
      </c>
      <c r="D317" s="2">
        <v>0</v>
      </c>
    </row>
    <row r="318" spans="1:4" x14ac:dyDescent="0.25">
      <c r="A318" s="1" t="s">
        <v>148</v>
      </c>
      <c r="B318" s="2">
        <v>208044</v>
      </c>
      <c r="C318" s="1" t="s">
        <v>12083</v>
      </c>
      <c r="D318" s="2">
        <v>0</v>
      </c>
    </row>
    <row r="319" spans="1:4" x14ac:dyDescent="0.25">
      <c r="A319" s="1" t="s">
        <v>12116</v>
      </c>
      <c r="B319" s="2">
        <v>334580</v>
      </c>
      <c r="C319" s="1" t="s">
        <v>6899</v>
      </c>
      <c r="D319" s="2">
        <v>0</v>
      </c>
    </row>
    <row r="320" spans="1:4" x14ac:dyDescent="0.25">
      <c r="A320" s="1" t="s">
        <v>12579</v>
      </c>
      <c r="B320" s="2">
        <v>166762</v>
      </c>
      <c r="C320" s="1" t="s">
        <v>12084</v>
      </c>
      <c r="D320" s="2">
        <v>0</v>
      </c>
    </row>
    <row r="321" spans="1:4" x14ac:dyDescent="0.25">
      <c r="A321" s="1" t="s">
        <v>11811</v>
      </c>
      <c r="B321" s="2">
        <v>477900</v>
      </c>
      <c r="C321" s="1" t="s">
        <v>12085</v>
      </c>
      <c r="D321" s="2">
        <v>0</v>
      </c>
    </row>
    <row r="322" spans="1:4" x14ac:dyDescent="0.25">
      <c r="A322" s="1" t="s">
        <v>11806</v>
      </c>
      <c r="B322" s="2">
        <v>2548800</v>
      </c>
      <c r="C322" s="1" t="s">
        <v>12086</v>
      </c>
      <c r="D322" s="2">
        <v>0</v>
      </c>
    </row>
    <row r="323" spans="1:4" x14ac:dyDescent="0.25">
      <c r="A323" s="1" t="s">
        <v>11975</v>
      </c>
      <c r="B323" s="2">
        <v>601367</v>
      </c>
      <c r="C323" s="1" t="s">
        <v>12087</v>
      </c>
      <c r="D323" s="2">
        <v>0</v>
      </c>
    </row>
    <row r="324" spans="1:4" x14ac:dyDescent="0.25">
      <c r="A324" s="1" t="s">
        <v>12220</v>
      </c>
      <c r="B324" s="2">
        <v>250521</v>
      </c>
      <c r="C324" s="1" t="s">
        <v>12088</v>
      </c>
      <c r="D324" s="2">
        <v>0</v>
      </c>
    </row>
    <row r="325" spans="1:4" x14ac:dyDescent="0.25">
      <c r="A325" s="1" t="s">
        <v>12026</v>
      </c>
      <c r="B325" s="2">
        <v>463192</v>
      </c>
      <c r="C325" s="1" t="s">
        <v>12089</v>
      </c>
      <c r="D325" s="2">
        <v>0</v>
      </c>
    </row>
    <row r="326" spans="1:4" x14ac:dyDescent="0.25">
      <c r="A326" s="1" t="s">
        <v>12487</v>
      </c>
      <c r="B326" s="2">
        <v>750000</v>
      </c>
      <c r="C326" s="1" t="s">
        <v>12090</v>
      </c>
      <c r="D326" s="2">
        <v>0</v>
      </c>
    </row>
    <row r="327" spans="1:4" x14ac:dyDescent="0.25">
      <c r="A327" s="1" t="s">
        <v>12534</v>
      </c>
      <c r="B327" s="2">
        <v>437287</v>
      </c>
      <c r="C327" s="1" t="s">
        <v>12091</v>
      </c>
      <c r="D327" s="2">
        <v>0</v>
      </c>
    </row>
    <row r="328" spans="1:4" x14ac:dyDescent="0.25">
      <c r="A328" s="1" t="s">
        <v>12405</v>
      </c>
      <c r="B328" s="2">
        <v>1189627</v>
      </c>
      <c r="C328" s="1" t="s">
        <v>12092</v>
      </c>
      <c r="D328" s="2">
        <v>0</v>
      </c>
    </row>
    <row r="329" spans="1:4" x14ac:dyDescent="0.25">
      <c r="A329" s="1" t="s">
        <v>11949</v>
      </c>
      <c r="B329" s="2">
        <v>27722</v>
      </c>
      <c r="C329" s="1" t="s">
        <v>12093</v>
      </c>
      <c r="D329" s="2">
        <v>1000</v>
      </c>
    </row>
    <row r="330" spans="1:4" x14ac:dyDescent="0.25">
      <c r="A330" s="1" t="s">
        <v>12380</v>
      </c>
      <c r="B330" s="2">
        <v>212720</v>
      </c>
      <c r="C330" s="1" t="s">
        <v>1421</v>
      </c>
      <c r="D330" s="2">
        <v>0</v>
      </c>
    </row>
    <row r="331" spans="1:4" x14ac:dyDescent="0.25">
      <c r="A331" s="1" t="s">
        <v>12139</v>
      </c>
      <c r="B331" s="2">
        <v>1100000</v>
      </c>
      <c r="C331" s="1" t="s">
        <v>12094</v>
      </c>
      <c r="D331" s="2">
        <v>0</v>
      </c>
    </row>
    <row r="332" spans="1:4" x14ac:dyDescent="0.25">
      <c r="A332" s="1" t="s">
        <v>12172</v>
      </c>
      <c r="B332" s="2">
        <v>4666430</v>
      </c>
      <c r="C332" s="1" t="s">
        <v>12095</v>
      </c>
      <c r="D332" s="2">
        <v>120073</v>
      </c>
    </row>
    <row r="333" spans="1:4" x14ac:dyDescent="0.25">
      <c r="A333" s="1" t="s">
        <v>12504</v>
      </c>
      <c r="B333" s="2">
        <v>437573</v>
      </c>
      <c r="C333" s="1" t="s">
        <v>12096</v>
      </c>
      <c r="D333" s="2">
        <v>0</v>
      </c>
    </row>
    <row r="334" spans="1:4" x14ac:dyDescent="0.25">
      <c r="A334" s="1" t="s">
        <v>11798</v>
      </c>
      <c r="B334" s="2">
        <v>4524728</v>
      </c>
      <c r="C334" s="1" t="s">
        <v>12097</v>
      </c>
      <c r="D334" s="2">
        <v>0</v>
      </c>
    </row>
    <row r="335" spans="1:4" x14ac:dyDescent="0.25">
      <c r="A335" s="1" t="s">
        <v>12404</v>
      </c>
      <c r="B335" s="2">
        <v>268830</v>
      </c>
      <c r="C335" s="1" t="s">
        <v>12098</v>
      </c>
      <c r="D335" s="2">
        <v>0</v>
      </c>
    </row>
    <row r="336" spans="1:4" x14ac:dyDescent="0.25">
      <c r="A336" s="1" t="s">
        <v>1636</v>
      </c>
      <c r="B336" s="2">
        <v>325000</v>
      </c>
      <c r="C336" s="1" t="s">
        <v>12099</v>
      </c>
      <c r="D336" s="2">
        <v>9061</v>
      </c>
    </row>
    <row r="337" spans="1:4" x14ac:dyDescent="0.25">
      <c r="A337" s="1" t="s">
        <v>12325</v>
      </c>
      <c r="B337" s="2">
        <v>1396041</v>
      </c>
      <c r="C337" s="1" t="s">
        <v>12100</v>
      </c>
      <c r="D337" s="2">
        <v>1</v>
      </c>
    </row>
    <row r="338" spans="1:4" x14ac:dyDescent="0.25">
      <c r="A338" s="1" t="s">
        <v>11894</v>
      </c>
      <c r="B338" s="2">
        <v>417600</v>
      </c>
      <c r="C338" s="1" t="s">
        <v>12101</v>
      </c>
      <c r="D338" s="2">
        <v>0</v>
      </c>
    </row>
    <row r="339" spans="1:4" x14ac:dyDescent="0.25">
      <c r="A339" s="1" t="s">
        <v>12593</v>
      </c>
      <c r="B339" s="2">
        <v>19020</v>
      </c>
      <c r="C339" s="1" t="s">
        <v>6243</v>
      </c>
      <c r="D339" s="2">
        <v>0</v>
      </c>
    </row>
    <row r="340" spans="1:4" x14ac:dyDescent="0.25">
      <c r="A340" s="1" t="s">
        <v>12520</v>
      </c>
      <c r="B340" s="2">
        <v>139819</v>
      </c>
      <c r="C340" s="1" t="s">
        <v>12102</v>
      </c>
      <c r="D340" s="2">
        <v>0</v>
      </c>
    </row>
    <row r="341" spans="1:4" x14ac:dyDescent="0.25">
      <c r="A341" s="1" t="s">
        <v>11830</v>
      </c>
      <c r="B341" s="2">
        <v>1178064</v>
      </c>
      <c r="C341" s="1" t="s">
        <v>12103</v>
      </c>
      <c r="D341" s="2">
        <v>0</v>
      </c>
    </row>
    <row r="342" spans="1:4" x14ac:dyDescent="0.25">
      <c r="A342" s="1" t="s">
        <v>11826</v>
      </c>
      <c r="B342" s="2">
        <v>300000</v>
      </c>
      <c r="C342" s="1" t="s">
        <v>12104</v>
      </c>
      <c r="D342" s="2">
        <v>0</v>
      </c>
    </row>
    <row r="343" spans="1:4" x14ac:dyDescent="0.25">
      <c r="A343" s="1" t="s">
        <v>11991</v>
      </c>
      <c r="B343" s="2">
        <v>1178820</v>
      </c>
      <c r="C343" s="1" t="s">
        <v>9309</v>
      </c>
      <c r="D343" s="2">
        <v>0</v>
      </c>
    </row>
    <row r="344" spans="1:4" x14ac:dyDescent="0.25">
      <c r="A344" s="1" t="s">
        <v>12233</v>
      </c>
      <c r="B344" s="2">
        <v>809377</v>
      </c>
      <c r="C344" s="1" t="s">
        <v>12105</v>
      </c>
      <c r="D344" s="2">
        <v>0</v>
      </c>
    </row>
    <row r="345" spans="1:4" x14ac:dyDescent="0.25">
      <c r="A345" s="1" t="s">
        <v>11908</v>
      </c>
      <c r="B345" s="2">
        <v>180867</v>
      </c>
      <c r="C345" s="1" t="s">
        <v>12106</v>
      </c>
      <c r="D345" s="2">
        <v>0</v>
      </c>
    </row>
    <row r="346" spans="1:4" x14ac:dyDescent="0.25">
      <c r="A346" s="1" t="s">
        <v>12200</v>
      </c>
      <c r="B346" s="2">
        <v>138599</v>
      </c>
      <c r="C346" s="1" t="s">
        <v>12107</v>
      </c>
      <c r="D346" s="2">
        <v>0</v>
      </c>
    </row>
    <row r="347" spans="1:4" x14ac:dyDescent="0.25">
      <c r="A347" s="1" t="s">
        <v>11864</v>
      </c>
      <c r="B347" s="2">
        <v>548479</v>
      </c>
      <c r="C347" s="1" t="s">
        <v>12108</v>
      </c>
      <c r="D347" s="2">
        <v>0</v>
      </c>
    </row>
    <row r="348" spans="1:4" x14ac:dyDescent="0.25">
      <c r="A348" s="1" t="s">
        <v>12526</v>
      </c>
      <c r="B348" s="2">
        <v>1024304</v>
      </c>
      <c r="C348" s="1" t="s">
        <v>12109</v>
      </c>
      <c r="D348" s="2">
        <v>0</v>
      </c>
    </row>
    <row r="349" spans="1:4" x14ac:dyDescent="0.25">
      <c r="A349" s="1" t="s">
        <v>12087</v>
      </c>
      <c r="B349" s="2">
        <v>11208</v>
      </c>
      <c r="C349" s="1" t="s">
        <v>7274</v>
      </c>
      <c r="D349" s="2">
        <v>18</v>
      </c>
    </row>
    <row r="350" spans="1:4" x14ac:dyDescent="0.25">
      <c r="A350" s="1" t="s">
        <v>11885</v>
      </c>
      <c r="B350" s="2">
        <v>422557</v>
      </c>
      <c r="C350" s="1" t="s">
        <v>5708</v>
      </c>
      <c r="D350" s="2">
        <v>0</v>
      </c>
    </row>
    <row r="351" spans="1:4" x14ac:dyDescent="0.25">
      <c r="A351" s="1" t="s">
        <v>11981</v>
      </c>
      <c r="B351" s="2">
        <v>633267</v>
      </c>
      <c r="C351" s="1" t="s">
        <v>12110</v>
      </c>
      <c r="D351" s="2">
        <v>0</v>
      </c>
    </row>
    <row r="352" spans="1:4" x14ac:dyDescent="0.25">
      <c r="A352" s="1" t="s">
        <v>12175</v>
      </c>
      <c r="B352" s="2">
        <v>529101</v>
      </c>
      <c r="C352" s="1" t="s">
        <v>12111</v>
      </c>
      <c r="D352" s="2">
        <v>0</v>
      </c>
    </row>
    <row r="353" spans="1:4" x14ac:dyDescent="0.25">
      <c r="A353" s="1" t="s">
        <v>12257</v>
      </c>
      <c r="B353" s="2">
        <v>325560</v>
      </c>
      <c r="C353" s="1" t="s">
        <v>12112</v>
      </c>
      <c r="D353" s="2">
        <v>0</v>
      </c>
    </row>
    <row r="354" spans="1:4" x14ac:dyDescent="0.25">
      <c r="A354" s="1" t="s">
        <v>12246</v>
      </c>
      <c r="B354" s="2">
        <v>130434</v>
      </c>
      <c r="C354" s="1" t="s">
        <v>12113</v>
      </c>
      <c r="D354" s="2">
        <v>0</v>
      </c>
    </row>
    <row r="355" spans="1:4" x14ac:dyDescent="0.25">
      <c r="A355" s="1" t="s">
        <v>12155</v>
      </c>
      <c r="B355" s="2">
        <v>18919</v>
      </c>
      <c r="C355" s="1" t="s">
        <v>12114</v>
      </c>
      <c r="D355" s="2">
        <v>0</v>
      </c>
    </row>
    <row r="356" spans="1:4" x14ac:dyDescent="0.25">
      <c r="A356" s="1" t="s">
        <v>4458</v>
      </c>
      <c r="B356" s="2">
        <v>1473765</v>
      </c>
      <c r="C356" s="1" t="s">
        <v>12115</v>
      </c>
      <c r="D356" s="2">
        <v>0</v>
      </c>
    </row>
    <row r="357" spans="1:4" x14ac:dyDescent="0.25">
      <c r="A357" s="1" t="s">
        <v>12479</v>
      </c>
      <c r="B357" s="2">
        <v>630013</v>
      </c>
      <c r="C357" s="1" t="s">
        <v>12116</v>
      </c>
      <c r="D357" s="2">
        <v>0</v>
      </c>
    </row>
    <row r="358" spans="1:4" x14ac:dyDescent="0.25">
      <c r="A358" s="1" t="s">
        <v>12146</v>
      </c>
      <c r="B358" s="2">
        <v>56679</v>
      </c>
      <c r="C358" s="1" t="s">
        <v>12117</v>
      </c>
      <c r="D358" s="2">
        <v>0</v>
      </c>
    </row>
    <row r="359" spans="1:4" x14ac:dyDescent="0.25">
      <c r="A359" s="1" t="s">
        <v>7274</v>
      </c>
      <c r="B359" s="2">
        <v>248120</v>
      </c>
      <c r="C359" s="1" t="s">
        <v>3391</v>
      </c>
      <c r="D359" s="2">
        <v>0</v>
      </c>
    </row>
    <row r="360" spans="1:4" x14ac:dyDescent="0.25">
      <c r="A360" s="1" t="s">
        <v>12061</v>
      </c>
      <c r="B360" s="2">
        <v>435710</v>
      </c>
      <c r="C360" s="1" t="s">
        <v>12118</v>
      </c>
      <c r="D360" s="2">
        <v>0</v>
      </c>
    </row>
    <row r="361" spans="1:4" x14ac:dyDescent="0.25">
      <c r="A361" s="1" t="s">
        <v>12045</v>
      </c>
      <c r="B361" s="2">
        <v>2224067</v>
      </c>
      <c r="C361" s="1" t="s">
        <v>12119</v>
      </c>
      <c r="D361" s="2">
        <v>0</v>
      </c>
    </row>
    <row r="362" spans="1:4" x14ac:dyDescent="0.25">
      <c r="A362" s="1" t="s">
        <v>11804</v>
      </c>
      <c r="B362" s="2">
        <v>6194879</v>
      </c>
      <c r="C362" s="1" t="s">
        <v>7023</v>
      </c>
      <c r="D362" s="2">
        <v>0</v>
      </c>
    </row>
    <row r="363" spans="1:4" x14ac:dyDescent="0.25">
      <c r="A363" s="1" t="s">
        <v>12160</v>
      </c>
      <c r="B363" s="2">
        <v>314898</v>
      </c>
      <c r="C363" s="1" t="s">
        <v>12120</v>
      </c>
      <c r="D363" s="2">
        <v>0</v>
      </c>
    </row>
    <row r="364" spans="1:4" x14ac:dyDescent="0.25">
      <c r="A364" s="1" t="s">
        <v>11954</v>
      </c>
      <c r="B364" s="2">
        <v>1615945</v>
      </c>
      <c r="C364" s="1" t="s">
        <v>12121</v>
      </c>
      <c r="D364" s="2">
        <v>9077</v>
      </c>
    </row>
    <row r="365" spans="1:4" x14ac:dyDescent="0.25">
      <c r="A365" s="1" t="s">
        <v>12440</v>
      </c>
      <c r="B365" s="2">
        <v>132114</v>
      </c>
      <c r="C365" s="1" t="s">
        <v>12122</v>
      </c>
      <c r="D365" s="2">
        <v>0</v>
      </c>
    </row>
    <row r="366" spans="1:4" x14ac:dyDescent="0.25">
      <c r="A366" s="1" t="s">
        <v>12282</v>
      </c>
      <c r="B366" s="2">
        <v>158610</v>
      </c>
      <c r="C366" s="1" t="s">
        <v>12123</v>
      </c>
      <c r="D366" s="2">
        <v>0</v>
      </c>
    </row>
    <row r="367" spans="1:4" x14ac:dyDescent="0.25">
      <c r="A367" s="1" t="s">
        <v>12354</v>
      </c>
      <c r="B367" s="2">
        <v>369319</v>
      </c>
      <c r="C367" s="1" t="s">
        <v>12124</v>
      </c>
      <c r="D367" s="2">
        <v>0</v>
      </c>
    </row>
    <row r="368" spans="1:4" x14ac:dyDescent="0.25">
      <c r="A368" s="1" t="s">
        <v>12028</v>
      </c>
      <c r="B368" s="2">
        <v>3719716</v>
      </c>
      <c r="C368" s="1" t="s">
        <v>12125</v>
      </c>
      <c r="D368" s="2">
        <v>0</v>
      </c>
    </row>
    <row r="369" spans="1:4" x14ac:dyDescent="0.25">
      <c r="A369" s="1" t="s">
        <v>12319</v>
      </c>
      <c r="B369" s="2">
        <v>437287</v>
      </c>
      <c r="C369" s="1" t="s">
        <v>12126</v>
      </c>
      <c r="D369" s="2">
        <v>0</v>
      </c>
    </row>
    <row r="370" spans="1:4" x14ac:dyDescent="0.25">
      <c r="A370" s="1" t="s">
        <v>12052</v>
      </c>
      <c r="B370" s="2">
        <v>584470</v>
      </c>
      <c r="C370" s="1" t="s">
        <v>12127</v>
      </c>
      <c r="D370" s="2">
        <v>0</v>
      </c>
    </row>
    <row r="371" spans="1:4" x14ac:dyDescent="0.25">
      <c r="A371" s="1" t="s">
        <v>12004</v>
      </c>
      <c r="B371" s="2">
        <v>180247</v>
      </c>
      <c r="C371" s="1" t="s">
        <v>12128</v>
      </c>
      <c r="D371" s="2">
        <v>0</v>
      </c>
    </row>
    <row r="372" spans="1:4" x14ac:dyDescent="0.25">
      <c r="A372" s="1" t="s">
        <v>11965</v>
      </c>
      <c r="B372" s="2">
        <v>3933166</v>
      </c>
      <c r="C372" s="1" t="s">
        <v>12129</v>
      </c>
      <c r="D372" s="2">
        <v>0</v>
      </c>
    </row>
    <row r="373" spans="1:4" x14ac:dyDescent="0.25">
      <c r="A373" s="1" t="s">
        <v>11982</v>
      </c>
      <c r="B373" s="2">
        <v>20868</v>
      </c>
      <c r="C373" s="1" t="s">
        <v>12130</v>
      </c>
      <c r="D373" s="2">
        <v>0</v>
      </c>
    </row>
    <row r="374" spans="1:4" x14ac:dyDescent="0.25">
      <c r="A374" s="1" t="s">
        <v>12457</v>
      </c>
      <c r="B374" s="2">
        <v>1058722</v>
      </c>
      <c r="C374" s="1" t="s">
        <v>12131</v>
      </c>
      <c r="D374" s="2">
        <v>0</v>
      </c>
    </row>
    <row r="375" spans="1:4" x14ac:dyDescent="0.25">
      <c r="A375" s="1" t="s">
        <v>12414</v>
      </c>
      <c r="B375" s="2">
        <v>1791956</v>
      </c>
      <c r="C375" s="1" t="s">
        <v>12132</v>
      </c>
      <c r="D375" s="2">
        <v>0</v>
      </c>
    </row>
    <row r="376" spans="1:4" x14ac:dyDescent="0.25">
      <c r="A376" s="1" t="s">
        <v>2338</v>
      </c>
      <c r="B376" s="2">
        <v>540525</v>
      </c>
      <c r="C376" s="1" t="s">
        <v>12133</v>
      </c>
      <c r="D376" s="2">
        <v>0</v>
      </c>
    </row>
    <row r="377" spans="1:4" x14ac:dyDescent="0.25">
      <c r="A377" s="1" t="s">
        <v>12580</v>
      </c>
      <c r="B377" s="2">
        <v>490406</v>
      </c>
      <c r="C377" s="1" t="s">
        <v>12134</v>
      </c>
      <c r="D377" s="2">
        <v>0</v>
      </c>
    </row>
    <row r="378" spans="1:4" x14ac:dyDescent="0.25">
      <c r="A378" s="1" t="s">
        <v>12507</v>
      </c>
      <c r="B378" s="2">
        <v>1178820</v>
      </c>
      <c r="C378" s="1" t="s">
        <v>12135</v>
      </c>
      <c r="D378" s="2">
        <v>0</v>
      </c>
    </row>
    <row r="379" spans="1:4" x14ac:dyDescent="0.25">
      <c r="A379" s="1" t="s">
        <v>12392</v>
      </c>
      <c r="B379" s="2">
        <v>960964</v>
      </c>
      <c r="C379" s="1" t="s">
        <v>12136</v>
      </c>
      <c r="D379" s="2">
        <v>0</v>
      </c>
    </row>
    <row r="380" spans="1:4" x14ac:dyDescent="0.25">
      <c r="A380" s="1" t="s">
        <v>12209</v>
      </c>
      <c r="B380" s="2">
        <v>607617</v>
      </c>
      <c r="C380" s="1" t="s">
        <v>12137</v>
      </c>
      <c r="D380" s="2">
        <v>0</v>
      </c>
    </row>
    <row r="381" spans="1:4" x14ac:dyDescent="0.25">
      <c r="A381" s="1" t="s">
        <v>12234</v>
      </c>
      <c r="B381" s="2">
        <v>1367211</v>
      </c>
      <c r="C381" s="1" t="s">
        <v>12138</v>
      </c>
      <c r="D381" s="2">
        <v>0</v>
      </c>
    </row>
    <row r="382" spans="1:4" x14ac:dyDescent="0.25">
      <c r="A382" s="1" t="s">
        <v>11939</v>
      </c>
      <c r="B382" s="2">
        <v>3527552</v>
      </c>
      <c r="C382" s="1" t="s">
        <v>12139</v>
      </c>
      <c r="D382" s="2">
        <v>60457</v>
      </c>
    </row>
    <row r="383" spans="1:4" x14ac:dyDescent="0.25">
      <c r="A383" s="1" t="s">
        <v>11873</v>
      </c>
      <c r="B383" s="2">
        <v>821525</v>
      </c>
      <c r="C383" s="1" t="s">
        <v>12140</v>
      </c>
      <c r="D383" s="2">
        <v>0</v>
      </c>
    </row>
    <row r="384" spans="1:4" x14ac:dyDescent="0.25">
      <c r="A384" s="1" t="s">
        <v>12034</v>
      </c>
      <c r="B384" s="2">
        <v>49288</v>
      </c>
      <c r="C384" s="1" t="s">
        <v>12141</v>
      </c>
      <c r="D384" s="2">
        <v>0</v>
      </c>
    </row>
    <row r="385" spans="1:4" x14ac:dyDescent="0.25">
      <c r="A385" s="1" t="s">
        <v>12244</v>
      </c>
      <c r="B385" s="2">
        <v>665560</v>
      </c>
      <c r="C385" s="1" t="s">
        <v>12142</v>
      </c>
      <c r="D385" s="2">
        <v>0</v>
      </c>
    </row>
    <row r="386" spans="1:4" x14ac:dyDescent="0.25">
      <c r="A386" s="1" t="s">
        <v>12409</v>
      </c>
      <c r="B386" s="2">
        <v>196708</v>
      </c>
      <c r="C386" s="1" t="s">
        <v>12143</v>
      </c>
      <c r="D386" s="2">
        <v>0</v>
      </c>
    </row>
    <row r="387" spans="1:4" x14ac:dyDescent="0.25">
      <c r="A387" s="1" t="s">
        <v>12555</v>
      </c>
      <c r="B387" s="2">
        <v>468646</v>
      </c>
      <c r="C387" s="1" t="s">
        <v>5427</v>
      </c>
      <c r="D387" s="2">
        <v>0</v>
      </c>
    </row>
    <row r="388" spans="1:4" x14ac:dyDescent="0.25">
      <c r="A388" s="1" t="s">
        <v>12280</v>
      </c>
      <c r="B388" s="2">
        <v>536490</v>
      </c>
      <c r="C388" s="1" t="s">
        <v>12144</v>
      </c>
      <c r="D388" s="2">
        <v>0</v>
      </c>
    </row>
    <row r="389" spans="1:4" x14ac:dyDescent="0.25">
      <c r="A389" s="1" t="s">
        <v>12300</v>
      </c>
      <c r="B389" s="2">
        <v>1442000</v>
      </c>
      <c r="C389" s="1" t="s">
        <v>12145</v>
      </c>
      <c r="D389" s="2">
        <v>0</v>
      </c>
    </row>
    <row r="390" spans="1:4" x14ac:dyDescent="0.25">
      <c r="A390" s="1" t="s">
        <v>12085</v>
      </c>
      <c r="B390" s="2">
        <v>137909</v>
      </c>
      <c r="C390" s="1" t="s">
        <v>12146</v>
      </c>
      <c r="D390" s="2">
        <v>0</v>
      </c>
    </row>
    <row r="391" spans="1:4" x14ac:dyDescent="0.25">
      <c r="A391" s="1" t="s">
        <v>11876</v>
      </c>
      <c r="B391" s="2">
        <v>2381985</v>
      </c>
      <c r="C391" s="1" t="s">
        <v>12147</v>
      </c>
      <c r="D391" s="2">
        <v>0</v>
      </c>
    </row>
    <row r="392" spans="1:4" x14ac:dyDescent="0.25">
      <c r="A392" s="1" t="s">
        <v>12448</v>
      </c>
      <c r="B392" s="2">
        <v>1201513</v>
      </c>
      <c r="C392" s="1" t="s">
        <v>12148</v>
      </c>
      <c r="D392" s="2">
        <v>0</v>
      </c>
    </row>
    <row r="393" spans="1:4" x14ac:dyDescent="0.25">
      <c r="A393" s="1" t="s">
        <v>12017</v>
      </c>
      <c r="B393" s="2">
        <v>877604</v>
      </c>
      <c r="C393" s="1" t="s">
        <v>12149</v>
      </c>
      <c r="D393" s="2">
        <v>0</v>
      </c>
    </row>
    <row r="394" spans="1:4" x14ac:dyDescent="0.25">
      <c r="A394" s="1" t="s">
        <v>12231</v>
      </c>
      <c r="B394" s="2">
        <v>1178820</v>
      </c>
      <c r="C394" s="1" t="s">
        <v>12150</v>
      </c>
      <c r="D394" s="2">
        <v>0</v>
      </c>
    </row>
    <row r="395" spans="1:4" x14ac:dyDescent="0.25">
      <c r="A395" s="1" t="s">
        <v>12600</v>
      </c>
      <c r="B395" s="2">
        <v>327188</v>
      </c>
      <c r="C395" s="1" t="s">
        <v>12151</v>
      </c>
      <c r="D395" s="2">
        <v>0</v>
      </c>
    </row>
    <row r="396" spans="1:4" x14ac:dyDescent="0.25">
      <c r="A396" s="1" t="s">
        <v>12495</v>
      </c>
      <c r="B396" s="2">
        <v>97581</v>
      </c>
      <c r="C396" s="1" t="s">
        <v>12152</v>
      </c>
      <c r="D396" s="2">
        <v>0</v>
      </c>
    </row>
    <row r="397" spans="1:4" x14ac:dyDescent="0.25">
      <c r="A397" s="1" t="s">
        <v>12208</v>
      </c>
      <c r="B397" s="2">
        <v>111791</v>
      </c>
      <c r="C397" s="1" t="s">
        <v>12153</v>
      </c>
      <c r="D397" s="2">
        <v>0</v>
      </c>
    </row>
    <row r="398" spans="1:4" x14ac:dyDescent="0.25">
      <c r="A398" s="1" t="s">
        <v>12079</v>
      </c>
      <c r="B398" s="2">
        <v>1535444</v>
      </c>
      <c r="C398" s="1" t="s">
        <v>12154</v>
      </c>
      <c r="D398" s="2">
        <v>0</v>
      </c>
    </row>
    <row r="399" spans="1:4" x14ac:dyDescent="0.25">
      <c r="A399" s="1" t="s">
        <v>12491</v>
      </c>
      <c r="B399" s="2">
        <v>3368860</v>
      </c>
      <c r="C399" s="1" t="s">
        <v>12155</v>
      </c>
      <c r="D399" s="2">
        <v>0</v>
      </c>
    </row>
    <row r="400" spans="1:4" x14ac:dyDescent="0.25">
      <c r="A400" s="1" t="s">
        <v>8659</v>
      </c>
      <c r="B400" s="2">
        <v>644400</v>
      </c>
      <c r="C400" s="1" t="s">
        <v>12156</v>
      </c>
      <c r="D400" s="2">
        <v>0</v>
      </c>
    </row>
    <row r="401" spans="1:4" x14ac:dyDescent="0.25">
      <c r="A401" s="1" t="s">
        <v>12591</v>
      </c>
      <c r="B401" s="2">
        <v>1347344</v>
      </c>
      <c r="C401" s="1" t="s">
        <v>12157</v>
      </c>
      <c r="D401" s="2">
        <v>0</v>
      </c>
    </row>
    <row r="402" spans="1:4" x14ac:dyDescent="0.25">
      <c r="A402" s="1" t="s">
        <v>921</v>
      </c>
      <c r="B402" s="2">
        <v>1610682</v>
      </c>
      <c r="C402" s="1" t="s">
        <v>12158</v>
      </c>
      <c r="D402" s="2">
        <v>0</v>
      </c>
    </row>
    <row r="403" spans="1:4" x14ac:dyDescent="0.25">
      <c r="A403" s="1" t="s">
        <v>12290</v>
      </c>
      <c r="B403" s="2">
        <v>60156</v>
      </c>
      <c r="C403" s="1" t="s">
        <v>12159</v>
      </c>
      <c r="D403" s="2">
        <v>0</v>
      </c>
    </row>
    <row r="404" spans="1:4" x14ac:dyDescent="0.25">
      <c r="A404" s="1" t="s">
        <v>12118</v>
      </c>
      <c r="B404" s="2">
        <v>74830</v>
      </c>
      <c r="C404" s="1" t="s">
        <v>12160</v>
      </c>
      <c r="D404" s="2">
        <v>0</v>
      </c>
    </row>
    <row r="405" spans="1:4" x14ac:dyDescent="0.25">
      <c r="A405" s="1" t="s">
        <v>12239</v>
      </c>
      <c r="B405" s="2">
        <v>984149</v>
      </c>
      <c r="C405" s="1" t="s">
        <v>12161</v>
      </c>
      <c r="D405" s="2">
        <v>0</v>
      </c>
    </row>
    <row r="406" spans="1:4" x14ac:dyDescent="0.25">
      <c r="A406" s="1" t="s">
        <v>12434</v>
      </c>
      <c r="B406" s="2">
        <v>1243790</v>
      </c>
      <c r="C406" s="1" t="s">
        <v>12162</v>
      </c>
      <c r="D406" s="2">
        <v>0</v>
      </c>
    </row>
    <row r="407" spans="1:4" x14ac:dyDescent="0.25">
      <c r="A407" s="1" t="s">
        <v>12057</v>
      </c>
      <c r="B407" s="2">
        <v>261997</v>
      </c>
      <c r="C407" s="1" t="s">
        <v>12163</v>
      </c>
      <c r="D407" s="2">
        <v>0</v>
      </c>
    </row>
    <row r="408" spans="1:4" x14ac:dyDescent="0.25">
      <c r="A408" s="1" t="s">
        <v>12170</v>
      </c>
      <c r="B408" s="2">
        <v>3327695</v>
      </c>
      <c r="C408" s="1" t="s">
        <v>12164</v>
      </c>
      <c r="D408" s="2">
        <v>0</v>
      </c>
    </row>
    <row r="409" spans="1:4" x14ac:dyDescent="0.25">
      <c r="A409" s="1" t="s">
        <v>11822</v>
      </c>
      <c r="B409" s="2">
        <v>4476054</v>
      </c>
      <c r="C409" s="1" t="s">
        <v>12165</v>
      </c>
      <c r="D409" s="2">
        <v>706636</v>
      </c>
    </row>
    <row r="410" spans="1:4" x14ac:dyDescent="0.25">
      <c r="A410" s="1" t="s">
        <v>12391</v>
      </c>
      <c r="B410" s="2">
        <v>87419</v>
      </c>
      <c r="C410" s="1" t="s">
        <v>12166</v>
      </c>
      <c r="D410" s="2">
        <v>0</v>
      </c>
    </row>
    <row r="411" spans="1:4" x14ac:dyDescent="0.25">
      <c r="A411" s="1" t="s">
        <v>12381</v>
      </c>
      <c r="B411" s="2">
        <v>1011539</v>
      </c>
      <c r="C411" s="1" t="s">
        <v>12167</v>
      </c>
      <c r="D411" s="2">
        <v>0</v>
      </c>
    </row>
    <row r="412" spans="1:4" x14ac:dyDescent="0.25">
      <c r="A412" s="1" t="s">
        <v>3807</v>
      </c>
      <c r="B412" s="2">
        <v>917394</v>
      </c>
      <c r="C412" s="1" t="s">
        <v>12168</v>
      </c>
      <c r="D412" s="2">
        <v>0</v>
      </c>
    </row>
    <row r="413" spans="1:4" x14ac:dyDescent="0.25">
      <c r="A413" s="1" t="s">
        <v>11897</v>
      </c>
      <c r="B413" s="2">
        <v>809030</v>
      </c>
      <c r="C413" s="1" t="s">
        <v>12169</v>
      </c>
      <c r="D413" s="2">
        <v>0</v>
      </c>
    </row>
    <row r="414" spans="1:4" x14ac:dyDescent="0.25">
      <c r="A414" s="1" t="s">
        <v>11825</v>
      </c>
      <c r="B414" s="2">
        <v>6395</v>
      </c>
      <c r="C414" s="1" t="s">
        <v>12170</v>
      </c>
      <c r="D414" s="2">
        <v>0</v>
      </c>
    </row>
    <row r="415" spans="1:4" x14ac:dyDescent="0.25">
      <c r="A415" s="1" t="s">
        <v>12251</v>
      </c>
      <c r="B415" s="2">
        <v>233126</v>
      </c>
      <c r="C415" s="1" t="s">
        <v>12171</v>
      </c>
      <c r="D415" s="2">
        <v>0</v>
      </c>
    </row>
    <row r="416" spans="1:4" x14ac:dyDescent="0.25">
      <c r="A416" s="1" t="s">
        <v>12084</v>
      </c>
      <c r="B416" s="2">
        <v>364937</v>
      </c>
      <c r="C416" s="1" t="s">
        <v>12172</v>
      </c>
      <c r="D416" s="2">
        <v>0</v>
      </c>
    </row>
    <row r="417" spans="1:4" x14ac:dyDescent="0.25">
      <c r="A417" s="1" t="s">
        <v>12420</v>
      </c>
      <c r="B417" s="2">
        <v>153609</v>
      </c>
      <c r="C417" s="1" t="s">
        <v>12173</v>
      </c>
      <c r="D417" s="2">
        <v>0</v>
      </c>
    </row>
    <row r="418" spans="1:4" x14ac:dyDescent="0.25">
      <c r="A418" s="1" t="s">
        <v>12191</v>
      </c>
      <c r="B418" s="2">
        <v>67838</v>
      </c>
      <c r="C418" s="1" t="s">
        <v>12174</v>
      </c>
      <c r="D418" s="2">
        <v>0</v>
      </c>
    </row>
    <row r="419" spans="1:4" x14ac:dyDescent="0.25">
      <c r="A419" s="1" t="s">
        <v>12201</v>
      </c>
      <c r="B419" s="2">
        <v>167120</v>
      </c>
      <c r="C419" s="1" t="s">
        <v>12175</v>
      </c>
      <c r="D419" s="2">
        <v>0</v>
      </c>
    </row>
    <row r="420" spans="1:4" x14ac:dyDescent="0.25">
      <c r="A420" s="1" t="s">
        <v>12072</v>
      </c>
      <c r="B420" s="2">
        <v>273742</v>
      </c>
      <c r="C420" s="1" t="s">
        <v>12176</v>
      </c>
      <c r="D420" s="2">
        <v>0</v>
      </c>
    </row>
    <row r="421" spans="1:4" x14ac:dyDescent="0.25">
      <c r="A421" s="1" t="s">
        <v>11983</v>
      </c>
      <c r="B421" s="2">
        <v>817555</v>
      </c>
      <c r="C421" s="1" t="s">
        <v>12177</v>
      </c>
      <c r="D421" s="2">
        <v>0</v>
      </c>
    </row>
    <row r="422" spans="1:4" x14ac:dyDescent="0.25">
      <c r="A422" s="1" t="s">
        <v>12619</v>
      </c>
      <c r="B422" s="2">
        <v>928003</v>
      </c>
      <c r="C422" s="1" t="s">
        <v>12178</v>
      </c>
      <c r="D422" s="2">
        <v>0</v>
      </c>
    </row>
    <row r="423" spans="1:4" x14ac:dyDescent="0.25">
      <c r="A423" s="1" t="s">
        <v>12551</v>
      </c>
      <c r="B423" s="2">
        <v>397534</v>
      </c>
      <c r="C423" s="1" t="s">
        <v>12179</v>
      </c>
      <c r="D423" s="2">
        <v>0</v>
      </c>
    </row>
    <row r="424" spans="1:4" x14ac:dyDescent="0.25">
      <c r="A424" s="1" t="s">
        <v>11792</v>
      </c>
      <c r="B424" s="2">
        <v>782623</v>
      </c>
      <c r="C424" s="1" t="s">
        <v>12180</v>
      </c>
      <c r="D424" s="2">
        <v>0</v>
      </c>
    </row>
    <row r="425" spans="1:4" x14ac:dyDescent="0.25">
      <c r="A425" s="1" t="s">
        <v>12324</v>
      </c>
      <c r="B425" s="2">
        <v>304834</v>
      </c>
      <c r="C425" s="1" t="s">
        <v>12181</v>
      </c>
      <c r="D425" s="2">
        <v>0</v>
      </c>
    </row>
    <row r="426" spans="1:4" x14ac:dyDescent="0.25">
      <c r="A426" s="1" t="s">
        <v>12411</v>
      </c>
      <c r="B426" s="2">
        <v>1292720</v>
      </c>
      <c r="C426" s="1" t="s">
        <v>12182</v>
      </c>
      <c r="D426" s="2">
        <v>0</v>
      </c>
    </row>
    <row r="427" spans="1:4" x14ac:dyDescent="0.25">
      <c r="A427" s="1" t="s">
        <v>12483</v>
      </c>
      <c r="B427" s="2">
        <v>223610</v>
      </c>
      <c r="C427" s="1" t="s">
        <v>12183</v>
      </c>
      <c r="D427" s="2">
        <v>0</v>
      </c>
    </row>
    <row r="428" spans="1:4" x14ac:dyDescent="0.25">
      <c r="A428" s="1" t="s">
        <v>12223</v>
      </c>
      <c r="B428" s="2">
        <v>250344</v>
      </c>
      <c r="C428" s="1" t="s">
        <v>12184</v>
      </c>
      <c r="D428" s="2">
        <v>0</v>
      </c>
    </row>
    <row r="429" spans="1:4" x14ac:dyDescent="0.25">
      <c r="A429" s="1" t="s">
        <v>11985</v>
      </c>
      <c r="B429" s="2">
        <v>1892907</v>
      </c>
      <c r="C429" s="1" t="s">
        <v>12185</v>
      </c>
      <c r="D429" s="2">
        <v>0</v>
      </c>
    </row>
    <row r="430" spans="1:4" x14ac:dyDescent="0.25">
      <c r="A430" s="1" t="s">
        <v>12153</v>
      </c>
      <c r="B430" s="2">
        <v>594437</v>
      </c>
      <c r="C430" s="1" t="s">
        <v>12186</v>
      </c>
      <c r="D430" s="2">
        <v>0</v>
      </c>
    </row>
    <row r="431" spans="1:4" x14ac:dyDescent="0.25">
      <c r="A431" s="1" t="s">
        <v>11840</v>
      </c>
      <c r="B431" s="2">
        <v>796500</v>
      </c>
      <c r="C431" s="1" t="s">
        <v>12187</v>
      </c>
      <c r="D431" s="2">
        <v>0</v>
      </c>
    </row>
    <row r="432" spans="1:4" x14ac:dyDescent="0.25">
      <c r="A432" s="1" t="s">
        <v>12494</v>
      </c>
      <c r="B432" s="2">
        <v>54677</v>
      </c>
      <c r="C432" s="1" t="s">
        <v>12188</v>
      </c>
      <c r="D432" s="2">
        <v>0</v>
      </c>
    </row>
    <row r="433" spans="1:4" x14ac:dyDescent="0.25">
      <c r="A433" s="1" t="s">
        <v>12113</v>
      </c>
      <c r="B433" s="2">
        <v>1433700</v>
      </c>
      <c r="C433" s="1" t="s">
        <v>12189</v>
      </c>
      <c r="D433" s="2">
        <v>0</v>
      </c>
    </row>
    <row r="434" spans="1:4" x14ac:dyDescent="0.25">
      <c r="A434" s="1" t="s">
        <v>12161</v>
      </c>
      <c r="B434" s="2">
        <v>1449630</v>
      </c>
      <c r="C434" s="1" t="s">
        <v>12190</v>
      </c>
      <c r="D434" s="2">
        <v>0</v>
      </c>
    </row>
    <row r="435" spans="1:4" x14ac:dyDescent="0.25">
      <c r="A435" s="1" t="s">
        <v>11933</v>
      </c>
      <c r="B435" s="2">
        <v>446521</v>
      </c>
      <c r="C435" s="1" t="s">
        <v>12191</v>
      </c>
      <c r="D435" s="2">
        <v>0</v>
      </c>
    </row>
    <row r="436" spans="1:4" x14ac:dyDescent="0.25">
      <c r="A436" s="1" t="s">
        <v>11909</v>
      </c>
      <c r="B436" s="2">
        <v>637200</v>
      </c>
      <c r="C436" s="1" t="s">
        <v>12192</v>
      </c>
      <c r="D436" s="2">
        <v>0</v>
      </c>
    </row>
    <row r="437" spans="1:4" x14ac:dyDescent="0.25">
      <c r="A437" s="1" t="s">
        <v>12249</v>
      </c>
      <c r="B437" s="2">
        <v>667724</v>
      </c>
      <c r="C437" s="1" t="s">
        <v>12193</v>
      </c>
      <c r="D437" s="2">
        <v>0</v>
      </c>
    </row>
    <row r="438" spans="1:4" x14ac:dyDescent="0.25">
      <c r="A438" s="1" t="s">
        <v>12132</v>
      </c>
      <c r="B438" s="2">
        <v>213329</v>
      </c>
      <c r="C438" s="1" t="s">
        <v>12194</v>
      </c>
      <c r="D438" s="2">
        <v>0</v>
      </c>
    </row>
    <row r="439" spans="1:4" x14ac:dyDescent="0.25">
      <c r="A439" s="1" t="s">
        <v>12430</v>
      </c>
      <c r="B439" s="2">
        <v>129854</v>
      </c>
      <c r="C439" s="1" t="s">
        <v>12195</v>
      </c>
      <c r="D439" s="2">
        <v>0</v>
      </c>
    </row>
    <row r="440" spans="1:4" x14ac:dyDescent="0.25">
      <c r="A440" s="1" t="s">
        <v>12126</v>
      </c>
      <c r="B440" s="2">
        <v>947811</v>
      </c>
      <c r="C440" s="1" t="s">
        <v>12196</v>
      </c>
      <c r="D440" s="2">
        <v>0</v>
      </c>
    </row>
    <row r="441" spans="1:4" x14ac:dyDescent="0.25">
      <c r="A441" s="1" t="s">
        <v>12101</v>
      </c>
      <c r="B441" s="2">
        <v>199407</v>
      </c>
      <c r="C441" s="1" t="s">
        <v>12197</v>
      </c>
      <c r="D441" s="2">
        <v>0</v>
      </c>
    </row>
    <row r="442" spans="1:4" x14ac:dyDescent="0.25">
      <c r="A442" s="1" t="s">
        <v>12140</v>
      </c>
      <c r="B442" s="2">
        <v>958446</v>
      </c>
      <c r="C442" s="1" t="s">
        <v>12198</v>
      </c>
      <c r="D442" s="2">
        <v>0</v>
      </c>
    </row>
    <row r="443" spans="1:4" x14ac:dyDescent="0.25">
      <c r="A443" s="1" t="s">
        <v>12127</v>
      </c>
      <c r="B443" s="2">
        <v>2500975</v>
      </c>
      <c r="C443" s="1" t="s">
        <v>12199</v>
      </c>
      <c r="D443" s="2">
        <v>0</v>
      </c>
    </row>
    <row r="444" spans="1:4" x14ac:dyDescent="0.25">
      <c r="A444" s="1" t="s">
        <v>11977</v>
      </c>
      <c r="B444" s="2">
        <v>1168200</v>
      </c>
      <c r="C444" s="1" t="s">
        <v>12200</v>
      </c>
      <c r="D444" s="2">
        <v>0</v>
      </c>
    </row>
    <row r="445" spans="1:4" x14ac:dyDescent="0.25">
      <c r="A445" s="1" t="s">
        <v>12576</v>
      </c>
      <c r="B445" s="2">
        <v>134305</v>
      </c>
      <c r="C445" s="1" t="s">
        <v>12201</v>
      </c>
      <c r="D445" s="2">
        <v>0</v>
      </c>
    </row>
    <row r="446" spans="1:4" x14ac:dyDescent="0.25">
      <c r="A446" s="1" t="s">
        <v>12573</v>
      </c>
      <c r="B446" s="2">
        <v>315133</v>
      </c>
      <c r="C446" s="1" t="s">
        <v>12202</v>
      </c>
      <c r="D446" s="2">
        <v>0</v>
      </c>
    </row>
    <row r="447" spans="1:4" x14ac:dyDescent="0.25">
      <c r="A447" s="1" t="s">
        <v>12156</v>
      </c>
      <c r="B447" s="2">
        <v>112780</v>
      </c>
      <c r="C447" s="1" t="s">
        <v>12203</v>
      </c>
      <c r="D447" s="2">
        <v>0</v>
      </c>
    </row>
    <row r="448" spans="1:4" x14ac:dyDescent="0.25">
      <c r="A448" s="1" t="s">
        <v>12529</v>
      </c>
      <c r="B448" s="2">
        <v>100129</v>
      </c>
      <c r="C448" s="1" t="s">
        <v>12204</v>
      </c>
      <c r="D448" s="2">
        <v>0</v>
      </c>
    </row>
    <row r="449" spans="1:4" x14ac:dyDescent="0.25">
      <c r="A449" s="1" t="s">
        <v>12236</v>
      </c>
      <c r="B449" s="2">
        <v>386307</v>
      </c>
      <c r="C449" s="1" t="s">
        <v>12205</v>
      </c>
      <c r="D449" s="2">
        <v>0</v>
      </c>
    </row>
    <row r="450" spans="1:4" x14ac:dyDescent="0.25">
      <c r="A450" s="1" t="s">
        <v>12148</v>
      </c>
      <c r="B450" s="2">
        <v>2669869</v>
      </c>
      <c r="C450" s="1" t="s">
        <v>12206</v>
      </c>
      <c r="D450" s="2">
        <v>0</v>
      </c>
    </row>
    <row r="451" spans="1:4" x14ac:dyDescent="0.25">
      <c r="A451" s="1" t="s">
        <v>11856</v>
      </c>
      <c r="B451" s="2">
        <v>462221</v>
      </c>
      <c r="C451" s="1" t="s">
        <v>12207</v>
      </c>
      <c r="D451" s="2">
        <v>0</v>
      </c>
    </row>
    <row r="452" spans="1:4" x14ac:dyDescent="0.25">
      <c r="A452" s="1" t="s">
        <v>12369</v>
      </c>
      <c r="B452" s="2">
        <v>364982</v>
      </c>
      <c r="C452" s="1" t="s">
        <v>12208</v>
      </c>
      <c r="D452" s="2">
        <v>0</v>
      </c>
    </row>
    <row r="453" spans="1:4" x14ac:dyDescent="0.25">
      <c r="A453" s="1" t="s">
        <v>12632</v>
      </c>
      <c r="B453" s="2">
        <v>14500</v>
      </c>
      <c r="C453" s="1" t="s">
        <v>12209</v>
      </c>
      <c r="D453" s="2">
        <v>0</v>
      </c>
    </row>
    <row r="454" spans="1:4" x14ac:dyDescent="0.25">
      <c r="A454" s="1" t="s">
        <v>12372</v>
      </c>
      <c r="B454" s="2">
        <v>32791</v>
      </c>
      <c r="C454" s="1" t="s">
        <v>12210</v>
      </c>
      <c r="D454" s="2">
        <v>0</v>
      </c>
    </row>
    <row r="455" spans="1:4" x14ac:dyDescent="0.25">
      <c r="A455" s="1" t="s">
        <v>5941</v>
      </c>
      <c r="B455" s="2">
        <v>3072540</v>
      </c>
      <c r="C455" s="1" t="s">
        <v>12211</v>
      </c>
      <c r="D455" s="2">
        <v>0</v>
      </c>
    </row>
    <row r="456" spans="1:4" x14ac:dyDescent="0.25">
      <c r="A456" s="1" t="s">
        <v>12010</v>
      </c>
      <c r="B456" s="2">
        <v>1752300</v>
      </c>
      <c r="C456" s="1" t="s">
        <v>12212</v>
      </c>
      <c r="D456" s="2">
        <v>0</v>
      </c>
    </row>
    <row r="457" spans="1:4" x14ac:dyDescent="0.25">
      <c r="A457" s="1" t="s">
        <v>12048</v>
      </c>
      <c r="B457" s="2">
        <v>2949937</v>
      </c>
      <c r="C457" s="1" t="s">
        <v>12213</v>
      </c>
      <c r="D457" s="2">
        <v>0</v>
      </c>
    </row>
    <row r="458" spans="1:4" x14ac:dyDescent="0.25">
      <c r="A458" s="1" t="s">
        <v>12456</v>
      </c>
      <c r="B458" s="2">
        <v>519520</v>
      </c>
      <c r="C458" s="1" t="s">
        <v>12214</v>
      </c>
      <c r="D458" s="2">
        <v>0</v>
      </c>
    </row>
    <row r="459" spans="1:4" x14ac:dyDescent="0.25">
      <c r="A459" s="1" t="s">
        <v>12455</v>
      </c>
      <c r="B459" s="2">
        <v>165913</v>
      </c>
      <c r="C459" s="1" t="s">
        <v>12215</v>
      </c>
      <c r="D459" s="2">
        <v>0</v>
      </c>
    </row>
    <row r="460" spans="1:4" x14ac:dyDescent="0.25">
      <c r="A460" s="1" t="s">
        <v>12541</v>
      </c>
      <c r="B460" s="2">
        <v>198486</v>
      </c>
      <c r="C460" s="1" t="s">
        <v>12216</v>
      </c>
      <c r="D460" s="2">
        <v>0</v>
      </c>
    </row>
    <row r="461" spans="1:4" x14ac:dyDescent="0.25">
      <c r="A461" s="1" t="s">
        <v>11809</v>
      </c>
      <c r="B461" s="2">
        <v>1551135</v>
      </c>
      <c r="C461" s="1" t="s">
        <v>12217</v>
      </c>
      <c r="D461" s="2">
        <v>0</v>
      </c>
    </row>
    <row r="462" spans="1:4" x14ac:dyDescent="0.25">
      <c r="A462" s="1" t="s">
        <v>12347</v>
      </c>
      <c r="B462" s="2">
        <v>657974</v>
      </c>
      <c r="C462" s="1" t="s">
        <v>12218</v>
      </c>
      <c r="D462" s="2">
        <v>0</v>
      </c>
    </row>
    <row r="463" spans="1:4" x14ac:dyDescent="0.25">
      <c r="A463" s="1" t="s">
        <v>12020</v>
      </c>
      <c r="B463" s="2">
        <v>779916</v>
      </c>
      <c r="C463" s="1" t="s">
        <v>12219</v>
      </c>
      <c r="D463" s="2">
        <v>0</v>
      </c>
    </row>
    <row r="464" spans="1:4" x14ac:dyDescent="0.25">
      <c r="A464" s="1" t="s">
        <v>12291</v>
      </c>
      <c r="B464" s="2">
        <v>6161</v>
      </c>
      <c r="C464" s="1" t="s">
        <v>12220</v>
      </c>
      <c r="D464" s="2">
        <v>0</v>
      </c>
    </row>
    <row r="465" spans="1:4" x14ac:dyDescent="0.25">
      <c r="A465" s="1" t="s">
        <v>12100</v>
      </c>
      <c r="B465" s="2">
        <v>562198</v>
      </c>
      <c r="C465" s="1" t="s">
        <v>12221</v>
      </c>
      <c r="D465" s="2">
        <v>0</v>
      </c>
    </row>
    <row r="466" spans="1:4" x14ac:dyDescent="0.25">
      <c r="A466" s="1" t="s">
        <v>12561</v>
      </c>
      <c r="B466" s="2">
        <v>78338</v>
      </c>
      <c r="C466" s="1" t="s">
        <v>12222</v>
      </c>
      <c r="D466" s="2">
        <v>0</v>
      </c>
    </row>
    <row r="467" spans="1:4" x14ac:dyDescent="0.25">
      <c r="A467" s="1" t="s">
        <v>12357</v>
      </c>
      <c r="B467" s="2">
        <v>564722</v>
      </c>
      <c r="C467" s="1" t="s">
        <v>4635</v>
      </c>
      <c r="D467" s="2">
        <v>0</v>
      </c>
    </row>
    <row r="468" spans="1:4" x14ac:dyDescent="0.25">
      <c r="A468" s="1" t="s">
        <v>12279</v>
      </c>
      <c r="B468" s="2">
        <v>481454</v>
      </c>
      <c r="C468" s="1" t="s">
        <v>12223</v>
      </c>
      <c r="D468" s="2">
        <v>0</v>
      </c>
    </row>
    <row r="469" spans="1:4" x14ac:dyDescent="0.25">
      <c r="A469" s="1" t="s">
        <v>11938</v>
      </c>
      <c r="B469" s="2">
        <v>226298</v>
      </c>
      <c r="C469" s="1" t="s">
        <v>12224</v>
      </c>
      <c r="D469" s="2">
        <v>0</v>
      </c>
    </row>
    <row r="470" spans="1:4" x14ac:dyDescent="0.25">
      <c r="A470" s="1" t="s">
        <v>12594</v>
      </c>
      <c r="B470" s="2">
        <v>500000</v>
      </c>
      <c r="C470" s="1" t="s">
        <v>12225</v>
      </c>
      <c r="D470" s="2">
        <v>0</v>
      </c>
    </row>
    <row r="471" spans="1:4" x14ac:dyDescent="0.25">
      <c r="A471" s="1" t="s">
        <v>5958</v>
      </c>
      <c r="B471" s="2">
        <v>1271299</v>
      </c>
      <c r="C471" s="1" t="s">
        <v>12226</v>
      </c>
      <c r="D471" s="2">
        <v>0</v>
      </c>
    </row>
    <row r="472" spans="1:4" x14ac:dyDescent="0.25">
      <c r="A472" s="1" t="s">
        <v>12285</v>
      </c>
      <c r="B472" s="2">
        <v>154060</v>
      </c>
      <c r="C472" s="1" t="s">
        <v>12227</v>
      </c>
      <c r="D472" s="2">
        <v>0</v>
      </c>
    </row>
    <row r="473" spans="1:4" x14ac:dyDescent="0.25">
      <c r="A473" s="1" t="s">
        <v>12301</v>
      </c>
      <c r="B473" s="2">
        <v>1190851</v>
      </c>
      <c r="C473" s="1" t="s">
        <v>12228</v>
      </c>
      <c r="D473" s="2">
        <v>0</v>
      </c>
    </row>
    <row r="474" spans="1:4" x14ac:dyDescent="0.25">
      <c r="A474" s="1" t="s">
        <v>12232</v>
      </c>
      <c r="B474" s="2">
        <v>1763178</v>
      </c>
      <c r="C474" s="1" t="s">
        <v>12229</v>
      </c>
      <c r="D474" s="2">
        <v>0</v>
      </c>
    </row>
    <row r="475" spans="1:4" x14ac:dyDescent="0.25">
      <c r="A475" s="1" t="s">
        <v>12378</v>
      </c>
      <c r="B475" s="2">
        <v>96431</v>
      </c>
      <c r="C475" s="1" t="s">
        <v>12230</v>
      </c>
      <c r="D475" s="2">
        <v>0</v>
      </c>
    </row>
    <row r="476" spans="1:4" x14ac:dyDescent="0.25">
      <c r="A476" s="1" t="s">
        <v>12089</v>
      </c>
      <c r="B476" s="2">
        <v>446845</v>
      </c>
      <c r="C476" s="1" t="s">
        <v>12231</v>
      </c>
      <c r="D476" s="2">
        <v>0</v>
      </c>
    </row>
    <row r="477" spans="1:4" x14ac:dyDescent="0.25">
      <c r="A477" s="1" t="s">
        <v>12019</v>
      </c>
      <c r="B477" s="2">
        <v>3044580</v>
      </c>
      <c r="C477" s="1" t="s">
        <v>12232</v>
      </c>
      <c r="D477" s="2">
        <v>0</v>
      </c>
    </row>
    <row r="478" spans="1:4" x14ac:dyDescent="0.25">
      <c r="A478" s="1" t="s">
        <v>11821</v>
      </c>
      <c r="B478" s="2">
        <v>671783</v>
      </c>
      <c r="C478" s="1" t="s">
        <v>12233</v>
      </c>
      <c r="D478" s="2">
        <v>0</v>
      </c>
    </row>
    <row r="479" spans="1:4" x14ac:dyDescent="0.25">
      <c r="A479" s="1" t="s">
        <v>12145</v>
      </c>
      <c r="B479" s="2">
        <v>300000</v>
      </c>
      <c r="C479" s="1" t="s">
        <v>12234</v>
      </c>
      <c r="D479" s="2">
        <v>0</v>
      </c>
    </row>
    <row r="480" spans="1:4" x14ac:dyDescent="0.25">
      <c r="A480" s="1" t="s">
        <v>11947</v>
      </c>
      <c r="B480" s="2">
        <v>519450</v>
      </c>
      <c r="C480" s="1" t="s">
        <v>12235</v>
      </c>
      <c r="D480" s="2">
        <v>0</v>
      </c>
    </row>
    <row r="481" spans="1:4" x14ac:dyDescent="0.25">
      <c r="A481" s="1" t="s">
        <v>11996</v>
      </c>
      <c r="B481" s="2">
        <v>937987</v>
      </c>
      <c r="C481" s="1" t="s">
        <v>12236</v>
      </c>
      <c r="D481" s="2">
        <v>0</v>
      </c>
    </row>
    <row r="482" spans="1:4" x14ac:dyDescent="0.25">
      <c r="A482" s="1" t="s">
        <v>12481</v>
      </c>
      <c r="B482" s="2">
        <v>262967</v>
      </c>
      <c r="C482" s="1" t="s">
        <v>12237</v>
      </c>
      <c r="D482" s="2">
        <v>0</v>
      </c>
    </row>
    <row r="483" spans="1:4" x14ac:dyDescent="0.25">
      <c r="A483" s="1" t="s">
        <v>12098</v>
      </c>
      <c r="B483" s="2">
        <v>9190</v>
      </c>
      <c r="C483" s="1" t="s">
        <v>12238</v>
      </c>
      <c r="D483" s="2">
        <v>0</v>
      </c>
    </row>
    <row r="484" spans="1:4" x14ac:dyDescent="0.25">
      <c r="A484" s="1" t="s">
        <v>11866</v>
      </c>
      <c r="B484" s="2">
        <v>154615</v>
      </c>
      <c r="C484" s="1" t="s">
        <v>12239</v>
      </c>
      <c r="D484" s="2">
        <v>0</v>
      </c>
    </row>
    <row r="485" spans="1:4" x14ac:dyDescent="0.25">
      <c r="A485" s="1" t="s">
        <v>12083</v>
      </c>
      <c r="B485" s="2">
        <v>129675</v>
      </c>
      <c r="C485" s="1" t="s">
        <v>12240</v>
      </c>
      <c r="D485" s="2">
        <v>0</v>
      </c>
    </row>
    <row r="486" spans="1:4" x14ac:dyDescent="0.25">
      <c r="A486" s="1" t="s">
        <v>11827</v>
      </c>
      <c r="B486" s="2">
        <v>839631</v>
      </c>
      <c r="C486" s="1" t="s">
        <v>12241</v>
      </c>
      <c r="D486" s="2">
        <v>0</v>
      </c>
    </row>
    <row r="487" spans="1:4" x14ac:dyDescent="0.25">
      <c r="A487" s="1" t="s">
        <v>12294</v>
      </c>
      <c r="B487" s="2">
        <v>1047034</v>
      </c>
      <c r="C487" s="1" t="s">
        <v>12242</v>
      </c>
      <c r="D487" s="2">
        <v>0</v>
      </c>
    </row>
    <row r="488" spans="1:4" x14ac:dyDescent="0.25">
      <c r="A488" s="1" t="s">
        <v>12141</v>
      </c>
      <c r="B488" s="2">
        <v>1362387</v>
      </c>
      <c r="C488" s="1" t="s">
        <v>12243</v>
      </c>
      <c r="D488" s="2">
        <v>0</v>
      </c>
    </row>
    <row r="489" spans="1:4" x14ac:dyDescent="0.25">
      <c r="A489" s="1" t="s">
        <v>12602</v>
      </c>
      <c r="B489" s="2">
        <v>239300</v>
      </c>
      <c r="C489" s="1" t="s">
        <v>12244</v>
      </c>
      <c r="D489" s="2">
        <v>0</v>
      </c>
    </row>
    <row r="490" spans="1:4" x14ac:dyDescent="0.25">
      <c r="A490" s="1" t="s">
        <v>12349</v>
      </c>
      <c r="B490" s="2">
        <v>698779</v>
      </c>
      <c r="C490" s="1" t="s">
        <v>12245</v>
      </c>
      <c r="D490" s="2">
        <v>0</v>
      </c>
    </row>
    <row r="491" spans="1:4" x14ac:dyDescent="0.25">
      <c r="A491" s="1" t="s">
        <v>11931</v>
      </c>
      <c r="B491" s="2">
        <v>213491</v>
      </c>
      <c r="C491" s="1" t="s">
        <v>12246</v>
      </c>
      <c r="D491" s="2">
        <v>0</v>
      </c>
    </row>
    <row r="492" spans="1:4" x14ac:dyDescent="0.25">
      <c r="A492" s="1" t="s">
        <v>12225</v>
      </c>
      <c r="B492" s="2">
        <v>363743</v>
      </c>
      <c r="C492" s="1" t="s">
        <v>12247</v>
      </c>
      <c r="D492" s="2">
        <v>0</v>
      </c>
    </row>
    <row r="493" spans="1:4" x14ac:dyDescent="0.25">
      <c r="A493" s="1" t="s">
        <v>12484</v>
      </c>
      <c r="B493" s="2">
        <v>1449630</v>
      </c>
      <c r="C493" s="1" t="s">
        <v>12248</v>
      </c>
      <c r="D493" s="2">
        <v>0</v>
      </c>
    </row>
    <row r="494" spans="1:4" x14ac:dyDescent="0.25">
      <c r="A494" s="1" t="s">
        <v>12265</v>
      </c>
      <c r="B494" s="2">
        <v>267734</v>
      </c>
      <c r="C494" s="1" t="s">
        <v>12249</v>
      </c>
      <c r="D494" s="2">
        <v>0</v>
      </c>
    </row>
    <row r="495" spans="1:4" x14ac:dyDescent="0.25">
      <c r="A495" s="1" t="s">
        <v>11865</v>
      </c>
      <c r="B495" s="2">
        <v>730529</v>
      </c>
      <c r="C495" s="1" t="s">
        <v>12250</v>
      </c>
      <c r="D495" s="2">
        <v>0</v>
      </c>
    </row>
    <row r="496" spans="1:4" x14ac:dyDescent="0.25">
      <c r="A496" s="1" t="s">
        <v>12407</v>
      </c>
      <c r="B496" s="2">
        <v>1241119</v>
      </c>
      <c r="C496" s="1" t="s">
        <v>12251</v>
      </c>
      <c r="D496" s="2">
        <v>0</v>
      </c>
    </row>
    <row r="497" spans="1:4" x14ac:dyDescent="0.25">
      <c r="A497" s="1" t="s">
        <v>11906</v>
      </c>
      <c r="B497" s="2">
        <v>951007</v>
      </c>
      <c r="C497" s="1" t="s">
        <v>12252</v>
      </c>
      <c r="D497" s="2">
        <v>0</v>
      </c>
    </row>
    <row r="498" spans="1:4" x14ac:dyDescent="0.25">
      <c r="A498" s="1" t="s">
        <v>12104</v>
      </c>
      <c r="B498" s="2">
        <v>307818</v>
      </c>
      <c r="C498" s="1" t="s">
        <v>12253</v>
      </c>
      <c r="D498" s="2">
        <v>0</v>
      </c>
    </row>
    <row r="499" spans="1:4" x14ac:dyDescent="0.25">
      <c r="A499" s="1" t="s">
        <v>12570</v>
      </c>
      <c r="B499" s="2">
        <v>13265</v>
      </c>
      <c r="C499" s="1" t="s">
        <v>12254</v>
      </c>
      <c r="D499" s="2">
        <v>0</v>
      </c>
    </row>
    <row r="500" spans="1:4" x14ac:dyDescent="0.25">
      <c r="A500" s="1" t="s">
        <v>11942</v>
      </c>
      <c r="B500" s="2">
        <v>2568</v>
      </c>
      <c r="C500" s="1" t="s">
        <v>12255</v>
      </c>
      <c r="D500" s="2">
        <v>0</v>
      </c>
    </row>
    <row r="501" spans="1:4" x14ac:dyDescent="0.25">
      <c r="A501" s="1" t="s">
        <v>12377</v>
      </c>
      <c r="B501" s="2">
        <v>247966</v>
      </c>
      <c r="C501" s="1" t="s">
        <v>12256</v>
      </c>
      <c r="D501" s="2">
        <v>0</v>
      </c>
    </row>
    <row r="502" spans="1:4" x14ac:dyDescent="0.25">
      <c r="A502" s="1" t="s">
        <v>12422</v>
      </c>
      <c r="B502" s="2">
        <v>1449630</v>
      </c>
      <c r="C502" s="1" t="s">
        <v>12257</v>
      </c>
      <c r="D502" s="2">
        <v>0</v>
      </c>
    </row>
    <row r="503" spans="1:4" x14ac:dyDescent="0.25">
      <c r="A503" s="1" t="s">
        <v>3876</v>
      </c>
      <c r="B503" s="2">
        <v>2024368</v>
      </c>
      <c r="C503" s="1" t="s">
        <v>12258</v>
      </c>
      <c r="D503" s="2">
        <v>0</v>
      </c>
    </row>
    <row r="504" spans="1:4" x14ac:dyDescent="0.25">
      <c r="A504" s="1" t="s">
        <v>12635</v>
      </c>
      <c r="B504" s="2">
        <v>1178820</v>
      </c>
      <c r="C504" s="1" t="s">
        <v>12259</v>
      </c>
      <c r="D504" s="2">
        <v>0</v>
      </c>
    </row>
    <row r="505" spans="1:4" x14ac:dyDescent="0.25">
      <c r="A505" s="1" t="s">
        <v>12331</v>
      </c>
      <c r="B505" s="2">
        <v>203736</v>
      </c>
      <c r="C505" s="1" t="s">
        <v>12260</v>
      </c>
      <c r="D505" s="2">
        <v>0</v>
      </c>
    </row>
    <row r="506" spans="1:4" x14ac:dyDescent="0.25">
      <c r="A506" s="1" t="s">
        <v>12287</v>
      </c>
      <c r="B506" s="2">
        <v>50000</v>
      </c>
      <c r="C506" s="1" t="s">
        <v>1636</v>
      </c>
      <c r="D506" s="2">
        <v>0</v>
      </c>
    </row>
    <row r="507" spans="1:4" x14ac:dyDescent="0.25">
      <c r="A507" s="1" t="s">
        <v>11801</v>
      </c>
      <c r="B507" s="2">
        <v>1819670</v>
      </c>
      <c r="C507" s="1" t="s">
        <v>12261</v>
      </c>
      <c r="D507" s="2">
        <v>0</v>
      </c>
    </row>
    <row r="508" spans="1:4" x14ac:dyDescent="0.25">
      <c r="A508" s="1" t="s">
        <v>12564</v>
      </c>
      <c r="B508" s="2">
        <v>9649</v>
      </c>
      <c r="C508" s="1" t="s">
        <v>12262</v>
      </c>
      <c r="D508" s="2">
        <v>0</v>
      </c>
    </row>
    <row r="509" spans="1:4" x14ac:dyDescent="0.25">
      <c r="A509" s="1" t="s">
        <v>12473</v>
      </c>
      <c r="B509" s="2">
        <v>1029130</v>
      </c>
      <c r="C509" s="1" t="s">
        <v>12263</v>
      </c>
      <c r="D509" s="2">
        <v>0</v>
      </c>
    </row>
    <row r="510" spans="1:4" x14ac:dyDescent="0.25">
      <c r="A510" s="1" t="s">
        <v>12370</v>
      </c>
      <c r="B510" s="2">
        <v>1384478</v>
      </c>
      <c r="C510" s="1" t="s">
        <v>12264</v>
      </c>
      <c r="D510" s="2">
        <v>0</v>
      </c>
    </row>
    <row r="511" spans="1:4" x14ac:dyDescent="0.25">
      <c r="A511" s="1" t="s">
        <v>12338</v>
      </c>
      <c r="B511" s="2">
        <v>500000</v>
      </c>
      <c r="C511" s="1" t="s">
        <v>12265</v>
      </c>
      <c r="D511" s="2">
        <v>0</v>
      </c>
    </row>
    <row r="512" spans="1:4" x14ac:dyDescent="0.25">
      <c r="A512" s="1" t="s">
        <v>12390</v>
      </c>
      <c r="B512" s="2">
        <v>1307185</v>
      </c>
      <c r="C512" s="1" t="s">
        <v>12266</v>
      </c>
      <c r="D512" s="2">
        <v>0</v>
      </c>
    </row>
    <row r="513" spans="1:4" x14ac:dyDescent="0.25">
      <c r="A513" s="1" t="s">
        <v>11904</v>
      </c>
      <c r="B513" s="2">
        <v>286023</v>
      </c>
      <c r="C513" s="1" t="s">
        <v>12267</v>
      </c>
      <c r="D513" s="2">
        <v>0</v>
      </c>
    </row>
    <row r="514" spans="1:4" x14ac:dyDescent="0.25">
      <c r="A514" s="1" t="s">
        <v>12618</v>
      </c>
      <c r="B514" s="2">
        <v>75000</v>
      </c>
      <c r="C514" s="1" t="s">
        <v>12268</v>
      </c>
      <c r="D514" s="2">
        <v>7395</v>
      </c>
    </row>
    <row r="515" spans="1:4" x14ac:dyDescent="0.25">
      <c r="A515" s="1" t="s">
        <v>12241</v>
      </c>
      <c r="B515" s="2">
        <v>1000000</v>
      </c>
      <c r="C515" s="1" t="s">
        <v>12269</v>
      </c>
      <c r="D515" s="2">
        <v>0</v>
      </c>
    </row>
    <row r="516" spans="1:4" x14ac:dyDescent="0.25">
      <c r="A516" s="1" t="s">
        <v>12418</v>
      </c>
      <c r="B516" s="2">
        <v>334800</v>
      </c>
      <c r="C516" s="1" t="s">
        <v>12270</v>
      </c>
      <c r="D516" s="2">
        <v>0</v>
      </c>
    </row>
    <row r="517" spans="1:4" x14ac:dyDescent="0.25">
      <c r="A517" s="1" t="s">
        <v>12451</v>
      </c>
      <c r="B517" s="2">
        <v>544503</v>
      </c>
      <c r="C517" s="1" t="s">
        <v>12271</v>
      </c>
      <c r="D517" s="2">
        <v>0</v>
      </c>
    </row>
    <row r="518" spans="1:4" x14ac:dyDescent="0.25">
      <c r="A518" s="1" t="s">
        <v>3883</v>
      </c>
      <c r="B518" s="2">
        <v>609953</v>
      </c>
      <c r="C518" s="1" t="s">
        <v>12272</v>
      </c>
      <c r="D518" s="2">
        <v>0</v>
      </c>
    </row>
    <row r="519" spans="1:4" x14ac:dyDescent="0.25">
      <c r="A519" s="1" t="s">
        <v>12310</v>
      </c>
      <c r="B519" s="2">
        <v>1764800</v>
      </c>
      <c r="C519" s="1" t="s">
        <v>12273</v>
      </c>
      <c r="D519" s="2">
        <v>0</v>
      </c>
    </row>
    <row r="520" spans="1:4" x14ac:dyDescent="0.25">
      <c r="A520" s="1" t="s">
        <v>11790</v>
      </c>
      <c r="B520" s="2">
        <v>2668794</v>
      </c>
      <c r="C520" s="1" t="s">
        <v>12274</v>
      </c>
      <c r="D520" s="2">
        <v>0</v>
      </c>
    </row>
    <row r="521" spans="1:4" x14ac:dyDescent="0.25">
      <c r="A521" s="1" t="s">
        <v>12469</v>
      </c>
      <c r="B521" s="2">
        <v>1593000</v>
      </c>
      <c r="C521" s="1" t="s">
        <v>12275</v>
      </c>
      <c r="D521" s="2">
        <v>0</v>
      </c>
    </row>
    <row r="522" spans="1:4" x14ac:dyDescent="0.25">
      <c r="A522" s="1" t="s">
        <v>12428</v>
      </c>
      <c r="B522" s="2">
        <v>106832</v>
      </c>
      <c r="C522" s="1" t="s">
        <v>12276</v>
      </c>
      <c r="D522" s="2">
        <v>0</v>
      </c>
    </row>
    <row r="523" spans="1:4" x14ac:dyDescent="0.25">
      <c r="A523" s="1" t="s">
        <v>12607</v>
      </c>
      <c r="B523" s="2">
        <v>331883</v>
      </c>
      <c r="C523" s="1" t="s">
        <v>12277</v>
      </c>
      <c r="D523" s="2">
        <v>0</v>
      </c>
    </row>
    <row r="524" spans="1:4" x14ac:dyDescent="0.25">
      <c r="A524" s="1" t="s">
        <v>12601</v>
      </c>
      <c r="B524" s="2">
        <v>178205</v>
      </c>
      <c r="C524" s="1" t="s">
        <v>12278</v>
      </c>
      <c r="D524" s="2">
        <v>0</v>
      </c>
    </row>
    <row r="525" spans="1:4" x14ac:dyDescent="0.25">
      <c r="A525" s="1" t="s">
        <v>12397</v>
      </c>
      <c r="B525" s="2">
        <v>127697</v>
      </c>
      <c r="C525" s="1" t="s">
        <v>12279</v>
      </c>
      <c r="D525" s="2">
        <v>0</v>
      </c>
    </row>
    <row r="526" spans="1:4" x14ac:dyDescent="0.25">
      <c r="A526" s="1" t="s">
        <v>12412</v>
      </c>
      <c r="B526" s="2">
        <v>1433700</v>
      </c>
      <c r="C526" s="1" t="s">
        <v>12280</v>
      </c>
      <c r="D526" s="2">
        <v>0</v>
      </c>
    </row>
    <row r="527" spans="1:4" x14ac:dyDescent="0.25">
      <c r="A527" s="1" t="s">
        <v>12588</v>
      </c>
      <c r="B527" s="2">
        <v>253954</v>
      </c>
      <c r="C527" s="1" t="s">
        <v>12281</v>
      </c>
      <c r="D527" s="2">
        <v>0</v>
      </c>
    </row>
    <row r="528" spans="1:4" x14ac:dyDescent="0.25">
      <c r="A528" s="1" t="s">
        <v>12112</v>
      </c>
      <c r="B528" s="2">
        <v>666453</v>
      </c>
      <c r="C528" s="1" t="s">
        <v>12282</v>
      </c>
      <c r="D528" s="2">
        <v>0</v>
      </c>
    </row>
    <row r="529" spans="1:4" x14ac:dyDescent="0.25">
      <c r="A529" s="1" t="s">
        <v>12427</v>
      </c>
      <c r="B529" s="2">
        <v>374000</v>
      </c>
      <c r="C529" s="1" t="s">
        <v>12283</v>
      </c>
      <c r="D529" s="2">
        <v>0</v>
      </c>
    </row>
    <row r="530" spans="1:4" x14ac:dyDescent="0.25">
      <c r="A530" s="1" t="s">
        <v>11853</v>
      </c>
      <c r="B530" s="2">
        <v>4541934</v>
      </c>
      <c r="C530" s="1" t="s">
        <v>12284</v>
      </c>
      <c r="D530" s="2">
        <v>0</v>
      </c>
    </row>
    <row r="531" spans="1:4" x14ac:dyDescent="0.25">
      <c r="A531" s="1" t="s">
        <v>11995</v>
      </c>
      <c r="B531" s="2">
        <v>1028445</v>
      </c>
      <c r="C531" s="1" t="s">
        <v>12285</v>
      </c>
      <c r="D531" s="2">
        <v>0</v>
      </c>
    </row>
    <row r="532" spans="1:4" x14ac:dyDescent="0.25">
      <c r="A532" s="1" t="s">
        <v>12535</v>
      </c>
      <c r="B532" s="2">
        <v>609236</v>
      </c>
      <c r="C532" s="1" t="s">
        <v>12286</v>
      </c>
      <c r="D532" s="2">
        <v>0</v>
      </c>
    </row>
    <row r="533" spans="1:4" x14ac:dyDescent="0.25">
      <c r="A533" s="1" t="s">
        <v>12447</v>
      </c>
      <c r="B533" s="2">
        <v>314641</v>
      </c>
      <c r="C533" s="1" t="s">
        <v>12287</v>
      </c>
      <c r="D533" s="2">
        <v>0</v>
      </c>
    </row>
    <row r="534" spans="1:4" x14ac:dyDescent="0.25">
      <c r="A534" s="1" t="s">
        <v>11799</v>
      </c>
      <c r="B534" s="2">
        <v>131670</v>
      </c>
      <c r="C534" s="1" t="s">
        <v>12288</v>
      </c>
      <c r="D534" s="2">
        <v>0</v>
      </c>
    </row>
    <row r="535" spans="1:4" x14ac:dyDescent="0.25">
      <c r="A535" s="1" t="s">
        <v>12315</v>
      </c>
      <c r="B535" s="2">
        <v>84187</v>
      </c>
      <c r="C535" s="1" t="s">
        <v>5653</v>
      </c>
      <c r="D535" s="2">
        <v>0</v>
      </c>
    </row>
    <row r="536" spans="1:4" x14ac:dyDescent="0.25">
      <c r="A536" s="1" t="s">
        <v>11851</v>
      </c>
      <c r="B536" s="2">
        <v>1010000</v>
      </c>
      <c r="C536" s="1" t="s">
        <v>12289</v>
      </c>
      <c r="D536" s="2">
        <v>0</v>
      </c>
    </row>
    <row r="537" spans="1:4" x14ac:dyDescent="0.25">
      <c r="A537" s="1" t="s">
        <v>12638</v>
      </c>
      <c r="B537" s="2">
        <v>34588</v>
      </c>
      <c r="C537" s="1" t="s">
        <v>12290</v>
      </c>
      <c r="D537" s="2">
        <v>0</v>
      </c>
    </row>
    <row r="538" spans="1:4" x14ac:dyDescent="0.25">
      <c r="A538" s="1" t="s">
        <v>11846</v>
      </c>
      <c r="B538" s="2">
        <v>967274</v>
      </c>
      <c r="C538" s="1" t="s">
        <v>12291</v>
      </c>
      <c r="D538" s="2">
        <v>0</v>
      </c>
    </row>
    <row r="539" spans="1:4" x14ac:dyDescent="0.25">
      <c r="A539" s="1" t="s">
        <v>11858</v>
      </c>
      <c r="B539" s="2">
        <v>1390176</v>
      </c>
      <c r="C539" s="1" t="s">
        <v>12292</v>
      </c>
      <c r="D539" s="2">
        <v>0</v>
      </c>
    </row>
    <row r="540" spans="1:4" x14ac:dyDescent="0.25">
      <c r="A540" s="1" t="s">
        <v>10910</v>
      </c>
      <c r="B540" s="2">
        <v>450410</v>
      </c>
      <c r="C540" s="1" t="s">
        <v>12293</v>
      </c>
      <c r="D540" s="2">
        <v>2489</v>
      </c>
    </row>
    <row r="541" spans="1:4" x14ac:dyDescent="0.25">
      <c r="A541" s="1" t="s">
        <v>11844</v>
      </c>
      <c r="B541" s="2">
        <v>5017950</v>
      </c>
      <c r="C541" s="1" t="s">
        <v>12294</v>
      </c>
      <c r="D541" s="2">
        <v>0</v>
      </c>
    </row>
    <row r="542" spans="1:4" x14ac:dyDescent="0.25">
      <c r="A542" s="1" t="s">
        <v>12313</v>
      </c>
      <c r="B542" s="2">
        <v>1219562</v>
      </c>
      <c r="C542" s="1" t="s">
        <v>12295</v>
      </c>
      <c r="D542" s="2">
        <v>0</v>
      </c>
    </row>
    <row r="543" spans="1:4" x14ac:dyDescent="0.25">
      <c r="A543" s="1" t="s">
        <v>12519</v>
      </c>
      <c r="B543" s="2">
        <v>260726</v>
      </c>
      <c r="C543" s="1" t="s">
        <v>12296</v>
      </c>
      <c r="D543" s="2">
        <v>0</v>
      </c>
    </row>
    <row r="544" spans="1:4" x14ac:dyDescent="0.25">
      <c r="A544" s="1" t="s">
        <v>11898</v>
      </c>
      <c r="B544" s="2">
        <v>496383</v>
      </c>
      <c r="C544" s="1" t="s">
        <v>12297</v>
      </c>
      <c r="D544" s="2">
        <v>0</v>
      </c>
    </row>
    <row r="545" spans="1:4" x14ac:dyDescent="0.25">
      <c r="A545" s="1" t="s">
        <v>12521</v>
      </c>
      <c r="B545" s="2">
        <v>347534</v>
      </c>
      <c r="C545" s="1" t="s">
        <v>12298</v>
      </c>
      <c r="D545" s="2">
        <v>0</v>
      </c>
    </row>
    <row r="546" spans="1:4" x14ac:dyDescent="0.25">
      <c r="A546" s="1" t="s">
        <v>12041</v>
      </c>
      <c r="B546" s="2">
        <v>157767</v>
      </c>
      <c r="C546" s="1" t="s">
        <v>12299</v>
      </c>
      <c r="D546" s="2">
        <v>0</v>
      </c>
    </row>
    <row r="547" spans="1:4" x14ac:dyDescent="0.25">
      <c r="A547" s="1" t="s">
        <v>12385</v>
      </c>
      <c r="B547" s="2">
        <v>208254</v>
      </c>
      <c r="C547" s="1" t="s">
        <v>12300</v>
      </c>
      <c r="D547" s="2">
        <v>18</v>
      </c>
    </row>
    <row r="548" spans="1:4" x14ac:dyDescent="0.25">
      <c r="A548" s="1" t="s">
        <v>12206</v>
      </c>
      <c r="B548" s="2">
        <v>351614</v>
      </c>
      <c r="C548" s="1" t="s">
        <v>12301</v>
      </c>
      <c r="D548" s="2">
        <v>0</v>
      </c>
    </row>
    <row r="549" spans="1:4" x14ac:dyDescent="0.25">
      <c r="A549" s="1" t="s">
        <v>12615</v>
      </c>
      <c r="B549" s="2">
        <v>500000</v>
      </c>
      <c r="C549" s="1" t="s">
        <v>12302</v>
      </c>
      <c r="D549" s="2">
        <v>0</v>
      </c>
    </row>
    <row r="550" spans="1:4" x14ac:dyDescent="0.25">
      <c r="A550" s="1" t="s">
        <v>12362</v>
      </c>
      <c r="B550" s="2">
        <v>366</v>
      </c>
      <c r="C550" s="1" t="s">
        <v>12303</v>
      </c>
      <c r="D550" s="2">
        <v>0</v>
      </c>
    </row>
    <row r="551" spans="1:4" x14ac:dyDescent="0.25">
      <c r="A551" s="1" t="s">
        <v>11964</v>
      </c>
      <c r="B551" s="2">
        <v>150000</v>
      </c>
      <c r="C551" s="1" t="s">
        <v>12304</v>
      </c>
      <c r="D551" s="2">
        <v>0</v>
      </c>
    </row>
    <row r="552" spans="1:4" x14ac:dyDescent="0.25">
      <c r="A552" s="1" t="s">
        <v>12512</v>
      </c>
      <c r="B552" s="2">
        <v>89329</v>
      </c>
      <c r="C552" s="1" t="s">
        <v>12305</v>
      </c>
      <c r="D552" s="2">
        <v>0</v>
      </c>
    </row>
    <row r="553" spans="1:4" x14ac:dyDescent="0.25">
      <c r="A553" s="1" t="s">
        <v>12379</v>
      </c>
      <c r="B553" s="2">
        <v>1093261</v>
      </c>
      <c r="C553" s="1" t="s">
        <v>12306</v>
      </c>
      <c r="D553" s="2">
        <v>0</v>
      </c>
    </row>
    <row r="554" spans="1:4" x14ac:dyDescent="0.25">
      <c r="A554" s="1" t="s">
        <v>12581</v>
      </c>
      <c r="B554" s="2">
        <v>193803</v>
      </c>
      <c r="C554" s="1" t="s">
        <v>12307</v>
      </c>
      <c r="D554" s="2">
        <v>0</v>
      </c>
    </row>
    <row r="555" spans="1:4" x14ac:dyDescent="0.25">
      <c r="A555" s="1" t="s">
        <v>12367</v>
      </c>
      <c r="B555" s="2">
        <v>1022285</v>
      </c>
      <c r="C555" s="1" t="s">
        <v>12308</v>
      </c>
      <c r="D555" s="2">
        <v>0</v>
      </c>
    </row>
    <row r="556" spans="1:4" x14ac:dyDescent="0.25">
      <c r="A556" s="1" t="s">
        <v>12402</v>
      </c>
      <c r="B556" s="2">
        <v>305961</v>
      </c>
      <c r="C556" s="1" t="s">
        <v>12309</v>
      </c>
      <c r="D556" s="2">
        <v>0</v>
      </c>
    </row>
    <row r="557" spans="1:4" x14ac:dyDescent="0.25">
      <c r="A557" s="1" t="s">
        <v>12109</v>
      </c>
      <c r="B557" s="2">
        <v>845523</v>
      </c>
      <c r="C557" s="1" t="s">
        <v>12310</v>
      </c>
      <c r="D557" s="2">
        <v>0</v>
      </c>
    </row>
    <row r="558" spans="1:4" x14ac:dyDescent="0.25">
      <c r="A558" s="1" t="s">
        <v>12425</v>
      </c>
      <c r="B558" s="2">
        <v>787288</v>
      </c>
      <c r="C558" s="1" t="s">
        <v>11029</v>
      </c>
      <c r="D558" s="2">
        <v>0</v>
      </c>
    </row>
    <row r="559" spans="1:4" x14ac:dyDescent="0.25">
      <c r="A559" s="1" t="s">
        <v>12437</v>
      </c>
      <c r="B559" s="2">
        <v>1320349</v>
      </c>
      <c r="C559" s="1" t="s">
        <v>12311</v>
      </c>
      <c r="D559" s="2">
        <v>0</v>
      </c>
    </row>
    <row r="560" spans="1:4" x14ac:dyDescent="0.25">
      <c r="A560" s="1" t="s">
        <v>11839</v>
      </c>
      <c r="B560" s="2">
        <v>2398388</v>
      </c>
      <c r="C560" s="1" t="s">
        <v>12312</v>
      </c>
      <c r="D560" s="2">
        <v>0</v>
      </c>
    </row>
    <row r="561" spans="1:4" x14ac:dyDescent="0.25">
      <c r="A561" s="1" t="s">
        <v>12042</v>
      </c>
      <c r="B561" s="2">
        <v>1309504</v>
      </c>
      <c r="C561" s="1" t="s">
        <v>12313</v>
      </c>
      <c r="D561" s="2">
        <v>0</v>
      </c>
    </row>
    <row r="562" spans="1:4" x14ac:dyDescent="0.25">
      <c r="A562" s="1" t="s">
        <v>12199</v>
      </c>
      <c r="B562" s="2">
        <v>128335</v>
      </c>
      <c r="C562" s="1" t="s">
        <v>12314</v>
      </c>
      <c r="D562" s="2">
        <v>0</v>
      </c>
    </row>
    <row r="563" spans="1:4" x14ac:dyDescent="0.25">
      <c r="A563" s="1" t="s">
        <v>12314</v>
      </c>
      <c r="B563" s="2">
        <v>304175</v>
      </c>
      <c r="C563" s="1" t="s">
        <v>12315</v>
      </c>
      <c r="D563" s="2">
        <v>0</v>
      </c>
    </row>
    <row r="564" spans="1:4" x14ac:dyDescent="0.25">
      <c r="A564" s="1" t="s">
        <v>11998</v>
      </c>
      <c r="B564" s="2">
        <v>771057</v>
      </c>
      <c r="C564" s="1" t="s">
        <v>12316</v>
      </c>
      <c r="D564" s="2">
        <v>0</v>
      </c>
    </row>
    <row r="565" spans="1:4" x14ac:dyDescent="0.25">
      <c r="A565" s="1" t="s">
        <v>12623</v>
      </c>
      <c r="B565" s="2">
        <v>928860</v>
      </c>
      <c r="C565" s="1" t="s">
        <v>12317</v>
      </c>
      <c r="D565" s="2">
        <v>0</v>
      </c>
    </row>
    <row r="566" spans="1:4" x14ac:dyDescent="0.25">
      <c r="A566" s="1" t="s">
        <v>12215</v>
      </c>
      <c r="B566" s="2">
        <v>240314</v>
      </c>
      <c r="C566" s="1" t="s">
        <v>12318</v>
      </c>
      <c r="D566" s="2">
        <v>0</v>
      </c>
    </row>
    <row r="567" spans="1:4" x14ac:dyDescent="0.25">
      <c r="A567" s="1" t="s">
        <v>12471</v>
      </c>
      <c r="B567" s="2">
        <v>383479</v>
      </c>
      <c r="C567" s="1" t="s">
        <v>12319</v>
      </c>
      <c r="D567" s="2">
        <v>0</v>
      </c>
    </row>
    <row r="568" spans="1:4" x14ac:dyDescent="0.25">
      <c r="A568" s="1" t="s">
        <v>12144</v>
      </c>
      <c r="B568" s="2">
        <v>1648684</v>
      </c>
      <c r="C568" s="1" t="s">
        <v>12320</v>
      </c>
      <c r="D568" s="2">
        <v>0</v>
      </c>
    </row>
    <row r="569" spans="1:4" x14ac:dyDescent="0.25">
      <c r="A569" s="1" t="s">
        <v>12228</v>
      </c>
      <c r="B569" s="2">
        <v>191083</v>
      </c>
      <c r="C569" s="1" t="s">
        <v>12321</v>
      </c>
      <c r="D569" s="2">
        <v>0</v>
      </c>
    </row>
    <row r="570" spans="1:4" x14ac:dyDescent="0.25">
      <c r="A570" s="1" t="s">
        <v>11810</v>
      </c>
      <c r="B570" s="2">
        <v>758291</v>
      </c>
      <c r="C570" s="1" t="s">
        <v>12322</v>
      </c>
      <c r="D570" s="2">
        <v>0</v>
      </c>
    </row>
    <row r="571" spans="1:4" x14ac:dyDescent="0.25">
      <c r="A571" s="1" t="s">
        <v>11987</v>
      </c>
      <c r="B571" s="2">
        <v>651575</v>
      </c>
      <c r="C571" s="1" t="s">
        <v>12323</v>
      </c>
      <c r="D571" s="2">
        <v>0</v>
      </c>
    </row>
    <row r="572" spans="1:4" x14ac:dyDescent="0.25">
      <c r="A572" s="1" t="s">
        <v>12068</v>
      </c>
      <c r="B572" s="2">
        <v>105742</v>
      </c>
      <c r="C572" s="1" t="s">
        <v>12324</v>
      </c>
      <c r="D572" s="2">
        <v>0</v>
      </c>
    </row>
    <row r="573" spans="1:4" x14ac:dyDescent="0.25">
      <c r="A573" s="1" t="s">
        <v>12009</v>
      </c>
      <c r="B573" s="2">
        <v>683418</v>
      </c>
      <c r="C573" s="1" t="s">
        <v>12325</v>
      </c>
      <c r="D573" s="2">
        <v>0</v>
      </c>
    </row>
    <row r="574" spans="1:4" x14ac:dyDescent="0.25">
      <c r="A574" s="1" t="s">
        <v>12463</v>
      </c>
      <c r="B574" s="2">
        <v>100000</v>
      </c>
      <c r="C574" s="1" t="s">
        <v>12326</v>
      </c>
      <c r="D574" s="2">
        <v>0</v>
      </c>
    </row>
    <row r="575" spans="1:4" x14ac:dyDescent="0.25">
      <c r="A575" s="1" t="s">
        <v>12617</v>
      </c>
      <c r="B575" s="2">
        <v>175064</v>
      </c>
      <c r="C575" s="1" t="s">
        <v>12327</v>
      </c>
      <c r="D575" s="2">
        <v>0</v>
      </c>
    </row>
    <row r="576" spans="1:4" x14ac:dyDescent="0.25">
      <c r="A576" s="1" t="s">
        <v>12530</v>
      </c>
      <c r="B576" s="2">
        <v>525362</v>
      </c>
      <c r="C576" s="1" t="s">
        <v>12328</v>
      </c>
      <c r="D576" s="2">
        <v>0</v>
      </c>
    </row>
    <row r="577" spans="1:4" x14ac:dyDescent="0.25">
      <c r="A577" s="1" t="s">
        <v>12078</v>
      </c>
      <c r="B577" s="2">
        <v>2090433</v>
      </c>
      <c r="C577" s="1" t="s">
        <v>12329</v>
      </c>
      <c r="D577" s="2">
        <v>0</v>
      </c>
    </row>
    <row r="578" spans="1:4" x14ac:dyDescent="0.25">
      <c r="A578" s="1" t="s">
        <v>12488</v>
      </c>
      <c r="B578" s="2">
        <v>287752</v>
      </c>
      <c r="C578" s="1" t="s">
        <v>12330</v>
      </c>
      <c r="D578" s="2">
        <v>0</v>
      </c>
    </row>
    <row r="579" spans="1:4" x14ac:dyDescent="0.25">
      <c r="A579" s="1" t="s">
        <v>12304</v>
      </c>
      <c r="B579" s="2">
        <v>400000</v>
      </c>
      <c r="C579" s="1" t="s">
        <v>12331</v>
      </c>
      <c r="D579" s="2">
        <v>0</v>
      </c>
    </row>
    <row r="580" spans="1:4" x14ac:dyDescent="0.25">
      <c r="A580" s="1" t="s">
        <v>12033</v>
      </c>
      <c r="B580" s="2">
        <v>593480</v>
      </c>
      <c r="C580" s="1" t="s">
        <v>12332</v>
      </c>
      <c r="D580" s="2">
        <v>0</v>
      </c>
    </row>
    <row r="581" spans="1:4" x14ac:dyDescent="0.25">
      <c r="A581" s="1" t="s">
        <v>12043</v>
      </c>
      <c r="B581" s="2">
        <v>483019</v>
      </c>
      <c r="C581" s="1" t="s">
        <v>12333</v>
      </c>
      <c r="D581" s="2">
        <v>0</v>
      </c>
    </row>
    <row r="582" spans="1:4" x14ac:dyDescent="0.25">
      <c r="A582" s="1" t="s">
        <v>11845</v>
      </c>
      <c r="B582" s="2">
        <v>1000000</v>
      </c>
      <c r="C582" s="1" t="s">
        <v>12334</v>
      </c>
      <c r="D582" s="2">
        <v>0</v>
      </c>
    </row>
    <row r="583" spans="1:4" x14ac:dyDescent="0.25">
      <c r="A583" s="1" t="s">
        <v>12093</v>
      </c>
      <c r="B583" s="2">
        <v>314154</v>
      </c>
      <c r="C583" s="1" t="s">
        <v>12335</v>
      </c>
      <c r="D583" s="2">
        <v>0</v>
      </c>
    </row>
    <row r="584" spans="1:4" x14ac:dyDescent="0.25">
      <c r="A584" s="1" t="s">
        <v>12081</v>
      </c>
      <c r="B584" s="2">
        <v>1178820</v>
      </c>
      <c r="C584" s="1" t="s">
        <v>12336</v>
      </c>
      <c r="D584" s="2">
        <v>0</v>
      </c>
    </row>
    <row r="585" spans="1:4" x14ac:dyDescent="0.25">
      <c r="A585" s="1" t="s">
        <v>12123</v>
      </c>
      <c r="B585" s="2">
        <v>342599</v>
      </c>
      <c r="C585" s="1" t="s">
        <v>12337</v>
      </c>
      <c r="D585" s="2">
        <v>0</v>
      </c>
    </row>
    <row r="586" spans="1:4" x14ac:dyDescent="0.25">
      <c r="A586" s="1" t="s">
        <v>11905</v>
      </c>
      <c r="B586" s="2">
        <v>1904222</v>
      </c>
      <c r="C586" s="1" t="s">
        <v>12338</v>
      </c>
      <c r="D586" s="2">
        <v>0</v>
      </c>
    </row>
    <row r="587" spans="1:4" x14ac:dyDescent="0.25">
      <c r="A587" s="1" t="s">
        <v>12122</v>
      </c>
      <c r="B587" s="2">
        <v>1092411</v>
      </c>
      <c r="C587" s="1" t="s">
        <v>8469</v>
      </c>
      <c r="D587" s="2">
        <v>0</v>
      </c>
    </row>
    <row r="588" spans="1:4" x14ac:dyDescent="0.25">
      <c r="A588" s="1" t="s">
        <v>4635</v>
      </c>
      <c r="B588" s="2">
        <v>2277534</v>
      </c>
      <c r="C588" s="1" t="s">
        <v>12339</v>
      </c>
      <c r="D588" s="2">
        <v>0</v>
      </c>
    </row>
    <row r="589" spans="1:4" x14ac:dyDescent="0.25">
      <c r="A589" s="1" t="s">
        <v>12305</v>
      </c>
      <c r="B589" s="2">
        <v>162780</v>
      </c>
      <c r="C589" s="1" t="s">
        <v>12340</v>
      </c>
      <c r="D589" s="2">
        <v>0</v>
      </c>
    </row>
    <row r="590" spans="1:4" x14ac:dyDescent="0.25">
      <c r="A590" s="1" t="s">
        <v>11849</v>
      </c>
      <c r="B590" s="2">
        <v>177514</v>
      </c>
      <c r="C590" s="1" t="s">
        <v>12341</v>
      </c>
      <c r="D590" s="2">
        <v>0</v>
      </c>
    </row>
    <row r="591" spans="1:4" x14ac:dyDescent="0.25">
      <c r="A591" s="1" t="s">
        <v>11869</v>
      </c>
      <c r="B591" s="2">
        <v>1495130</v>
      </c>
      <c r="C591" s="1" t="s">
        <v>12342</v>
      </c>
      <c r="D591" s="2">
        <v>0</v>
      </c>
    </row>
    <row r="592" spans="1:4" x14ac:dyDescent="0.25">
      <c r="A592" s="1" t="s">
        <v>11946</v>
      </c>
      <c r="B592" s="2">
        <v>283491</v>
      </c>
      <c r="C592" s="1" t="s">
        <v>12343</v>
      </c>
      <c r="D592" s="2">
        <v>0</v>
      </c>
    </row>
    <row r="593" spans="1:4" x14ac:dyDescent="0.25">
      <c r="A593" s="1" t="s">
        <v>12262</v>
      </c>
      <c r="B593" s="2">
        <v>158000</v>
      </c>
      <c r="C593" s="1" t="s">
        <v>12344</v>
      </c>
      <c r="D593" s="2">
        <v>0</v>
      </c>
    </row>
    <row r="594" spans="1:4" x14ac:dyDescent="0.25">
      <c r="A594" s="1" t="s">
        <v>11932</v>
      </c>
      <c r="B594" s="2">
        <v>500000</v>
      </c>
      <c r="C594" s="1" t="s">
        <v>12345</v>
      </c>
      <c r="D594" s="2">
        <v>0</v>
      </c>
    </row>
    <row r="595" spans="1:4" x14ac:dyDescent="0.25">
      <c r="A595" s="1" t="s">
        <v>12074</v>
      </c>
      <c r="B595" s="2">
        <v>107287</v>
      </c>
      <c r="C595" s="1" t="s">
        <v>12346</v>
      </c>
      <c r="D595" s="2">
        <v>0</v>
      </c>
    </row>
    <row r="596" spans="1:4" x14ac:dyDescent="0.25">
      <c r="A596" s="1" t="s">
        <v>12309</v>
      </c>
      <c r="B596" s="2">
        <v>569842</v>
      </c>
      <c r="C596" s="1" t="s">
        <v>12347</v>
      </c>
      <c r="D596" s="2">
        <v>0</v>
      </c>
    </row>
    <row r="597" spans="1:4" x14ac:dyDescent="0.25">
      <c r="A597" s="1" t="s">
        <v>12221</v>
      </c>
      <c r="B597" s="2">
        <v>637609</v>
      </c>
      <c r="C597" s="1" t="s">
        <v>5571</v>
      </c>
      <c r="D597" s="2">
        <v>0</v>
      </c>
    </row>
    <row r="598" spans="1:4" x14ac:dyDescent="0.25">
      <c r="A598" s="1" t="s">
        <v>12441</v>
      </c>
      <c r="B598" s="2">
        <v>1339144</v>
      </c>
      <c r="C598" s="1" t="s">
        <v>12348</v>
      </c>
      <c r="D598" s="2">
        <v>0</v>
      </c>
    </row>
    <row r="599" spans="1:4" x14ac:dyDescent="0.25">
      <c r="A599" s="1" t="s">
        <v>12432</v>
      </c>
      <c r="B599" s="2">
        <v>1093682</v>
      </c>
      <c r="C599" s="1" t="s">
        <v>12349</v>
      </c>
      <c r="D599" s="2">
        <v>0</v>
      </c>
    </row>
    <row r="600" spans="1:4" x14ac:dyDescent="0.25">
      <c r="A600" s="1" t="s">
        <v>11993</v>
      </c>
      <c r="B600" s="2">
        <v>947073</v>
      </c>
      <c r="C600" s="1" t="s">
        <v>12350</v>
      </c>
      <c r="D600" s="2">
        <v>0</v>
      </c>
    </row>
    <row r="601" spans="1:4" x14ac:dyDescent="0.25">
      <c r="A601" s="1" t="s">
        <v>12154</v>
      </c>
      <c r="B601" s="2">
        <v>1280877</v>
      </c>
      <c r="C601" s="1" t="s">
        <v>12351</v>
      </c>
      <c r="D601" s="2">
        <v>0</v>
      </c>
    </row>
    <row r="602" spans="1:4" x14ac:dyDescent="0.25">
      <c r="A602" s="1" t="s">
        <v>6749</v>
      </c>
      <c r="B602" s="2">
        <v>332997</v>
      </c>
      <c r="C602" s="1" t="s">
        <v>12352</v>
      </c>
      <c r="D602" s="2">
        <v>0</v>
      </c>
    </row>
    <row r="603" spans="1:4" x14ac:dyDescent="0.25">
      <c r="A603" s="1" t="s">
        <v>11850</v>
      </c>
      <c r="B603" s="2">
        <v>1032127</v>
      </c>
      <c r="C603" s="1" t="s">
        <v>12353</v>
      </c>
      <c r="D603" s="2">
        <v>0</v>
      </c>
    </row>
    <row r="604" spans="1:4" x14ac:dyDescent="0.25">
      <c r="A604" s="1" t="s">
        <v>12216</v>
      </c>
      <c r="B604" s="2">
        <v>460425</v>
      </c>
      <c r="C604" s="1" t="s">
        <v>12354</v>
      </c>
      <c r="D604" s="2">
        <v>0</v>
      </c>
    </row>
    <row r="605" spans="1:4" x14ac:dyDescent="0.25">
      <c r="A605" s="1" t="s">
        <v>12589</v>
      </c>
      <c r="B605" s="2">
        <v>65217</v>
      </c>
      <c r="C605" s="1" t="s">
        <v>12355</v>
      </c>
      <c r="D605" s="2">
        <v>0</v>
      </c>
    </row>
    <row r="606" spans="1:4" x14ac:dyDescent="0.25">
      <c r="A606" s="1" t="s">
        <v>12609</v>
      </c>
      <c r="B606" s="2">
        <v>201383</v>
      </c>
      <c r="C606" s="1" t="s">
        <v>12356</v>
      </c>
      <c r="D606" s="2">
        <v>0</v>
      </c>
    </row>
    <row r="607" spans="1:4" x14ac:dyDescent="0.25">
      <c r="A607" s="1" t="s">
        <v>12025</v>
      </c>
      <c r="B607" s="2">
        <v>657509</v>
      </c>
      <c r="C607" s="1" t="s">
        <v>12357</v>
      </c>
      <c r="D607" s="2">
        <v>0</v>
      </c>
    </row>
    <row r="608" spans="1:4" x14ac:dyDescent="0.25">
      <c r="A608" s="1" t="s">
        <v>11924</v>
      </c>
      <c r="B608" s="2">
        <v>227470</v>
      </c>
      <c r="C608" s="1" t="s">
        <v>12358</v>
      </c>
      <c r="D608" s="2">
        <v>9470</v>
      </c>
    </row>
    <row r="609" spans="1:4" x14ac:dyDescent="0.25">
      <c r="A609" s="1" t="s">
        <v>11970</v>
      </c>
      <c r="B609" s="2">
        <v>545170</v>
      </c>
      <c r="C609" s="1" t="s">
        <v>12359</v>
      </c>
      <c r="D609" s="2">
        <v>0</v>
      </c>
    </row>
    <row r="610" spans="1:4" x14ac:dyDescent="0.25">
      <c r="A610" s="1" t="s">
        <v>12490</v>
      </c>
      <c r="B610" s="2">
        <v>450000</v>
      </c>
      <c r="C610" s="1" t="s">
        <v>12360</v>
      </c>
      <c r="D610" s="2">
        <v>0</v>
      </c>
    </row>
    <row r="611" spans="1:4" x14ac:dyDescent="0.25">
      <c r="A611" s="1" t="s">
        <v>11967</v>
      </c>
      <c r="B611" s="2">
        <v>250653</v>
      </c>
      <c r="C611" s="1" t="s">
        <v>12361</v>
      </c>
      <c r="D611" s="2">
        <v>0</v>
      </c>
    </row>
    <row r="612" spans="1:4" x14ac:dyDescent="0.25">
      <c r="A612" s="1" t="s">
        <v>12574</v>
      </c>
      <c r="B612" s="2">
        <v>526263</v>
      </c>
      <c r="C612" s="1" t="s">
        <v>12362</v>
      </c>
      <c r="D612" s="2">
        <v>0</v>
      </c>
    </row>
    <row r="613" spans="1:4" x14ac:dyDescent="0.25">
      <c r="A613" s="1" t="s">
        <v>11978</v>
      </c>
      <c r="B613" s="2">
        <v>1548594</v>
      </c>
      <c r="C613" s="1" t="s">
        <v>12363</v>
      </c>
      <c r="D613" s="2">
        <v>0</v>
      </c>
    </row>
    <row r="614" spans="1:4" x14ac:dyDescent="0.25">
      <c r="A614" s="1" t="s">
        <v>11852</v>
      </c>
      <c r="B614" s="2">
        <v>768065</v>
      </c>
      <c r="C614" s="1" t="s">
        <v>12364</v>
      </c>
      <c r="D614" s="2">
        <v>0</v>
      </c>
    </row>
    <row r="615" spans="1:4" x14ac:dyDescent="0.25">
      <c r="A615" s="1" t="s">
        <v>12470</v>
      </c>
      <c r="B615" s="2">
        <v>127048</v>
      </c>
      <c r="C615" s="1" t="s">
        <v>12365</v>
      </c>
      <c r="D615" s="2">
        <v>182</v>
      </c>
    </row>
    <row r="616" spans="1:4" x14ac:dyDescent="0.25">
      <c r="A616" s="1" t="s">
        <v>12539</v>
      </c>
      <c r="B616" s="2">
        <v>771394</v>
      </c>
      <c r="C616" s="1" t="s">
        <v>12366</v>
      </c>
      <c r="D616" s="2">
        <v>0</v>
      </c>
    </row>
    <row r="617" spans="1:4" x14ac:dyDescent="0.25">
      <c r="A617" s="1" t="s">
        <v>12276</v>
      </c>
      <c r="B617" s="2">
        <v>3600</v>
      </c>
      <c r="C617" s="1" t="s">
        <v>12367</v>
      </c>
      <c r="D617" s="2">
        <v>0</v>
      </c>
    </row>
    <row r="618" spans="1:4" x14ac:dyDescent="0.25">
      <c r="A618" s="1" t="s">
        <v>12572</v>
      </c>
      <c r="B618" s="2">
        <v>300127</v>
      </c>
      <c r="C618" s="1" t="s">
        <v>12368</v>
      </c>
      <c r="D618" s="2">
        <v>0</v>
      </c>
    </row>
    <row r="619" spans="1:4" x14ac:dyDescent="0.25">
      <c r="A619" s="1" t="s">
        <v>12628</v>
      </c>
      <c r="B619" s="2">
        <v>1168200</v>
      </c>
      <c r="C619" s="1" t="s">
        <v>12369</v>
      </c>
      <c r="D619" s="2">
        <v>0</v>
      </c>
    </row>
    <row r="620" spans="1:4" x14ac:dyDescent="0.25">
      <c r="A620" s="1" t="s">
        <v>12629</v>
      </c>
      <c r="B620" s="2">
        <v>56683</v>
      </c>
      <c r="C620" s="1" t="s">
        <v>12370</v>
      </c>
      <c r="D620" s="2">
        <v>0</v>
      </c>
    </row>
    <row r="621" spans="1:4" x14ac:dyDescent="0.25">
      <c r="A621" s="1" t="s">
        <v>12438</v>
      </c>
      <c r="B621" s="2">
        <v>1168200</v>
      </c>
      <c r="C621" s="1" t="s">
        <v>12371</v>
      </c>
      <c r="D621" s="2">
        <v>0</v>
      </c>
    </row>
    <row r="622" spans="1:4" x14ac:dyDescent="0.25">
      <c r="A622" s="1" t="s">
        <v>12449</v>
      </c>
      <c r="B622" s="2">
        <v>100990</v>
      </c>
      <c r="C622" s="1" t="s">
        <v>12372</v>
      </c>
      <c r="D622" s="2">
        <v>0</v>
      </c>
    </row>
    <row r="623" spans="1:4" x14ac:dyDescent="0.25">
      <c r="A623" s="1" t="s">
        <v>12398</v>
      </c>
      <c r="B623" s="2">
        <v>1392577</v>
      </c>
      <c r="C623" s="1" t="s">
        <v>12373</v>
      </c>
      <c r="D623" s="2">
        <v>0</v>
      </c>
    </row>
    <row r="624" spans="1:4" x14ac:dyDescent="0.25">
      <c r="A624" s="1" t="s">
        <v>12073</v>
      </c>
      <c r="B624" s="2">
        <v>955808</v>
      </c>
      <c r="C624" s="1" t="s">
        <v>12374</v>
      </c>
      <c r="D624" s="2">
        <v>4586</v>
      </c>
    </row>
    <row r="625" spans="1:4" x14ac:dyDescent="0.25">
      <c r="A625" s="1" t="s">
        <v>12274</v>
      </c>
      <c r="B625" s="2">
        <v>1178820</v>
      </c>
      <c r="C625" s="1" t="s">
        <v>12375</v>
      </c>
      <c r="D625" s="2">
        <v>0</v>
      </c>
    </row>
    <row r="626" spans="1:4" x14ac:dyDescent="0.25">
      <c r="A626" s="1" t="s">
        <v>11888</v>
      </c>
      <c r="B626" s="2">
        <v>139638</v>
      </c>
      <c r="C626" s="1" t="s">
        <v>12376</v>
      </c>
      <c r="D626" s="2">
        <v>0</v>
      </c>
    </row>
    <row r="627" spans="1:4" x14ac:dyDescent="0.25">
      <c r="A627" s="1" t="s">
        <v>12467</v>
      </c>
      <c r="B627" s="2">
        <v>928642</v>
      </c>
      <c r="C627" s="1" t="s">
        <v>12377</v>
      </c>
      <c r="D627" s="2">
        <v>0</v>
      </c>
    </row>
    <row r="628" spans="1:4" x14ac:dyDescent="0.25">
      <c r="A628" s="1" t="s">
        <v>12496</v>
      </c>
      <c r="B628" s="2">
        <v>205777</v>
      </c>
      <c r="C628" s="1" t="s">
        <v>12378</v>
      </c>
      <c r="D628" s="2">
        <v>0</v>
      </c>
    </row>
    <row r="629" spans="1:4" x14ac:dyDescent="0.25">
      <c r="A629" s="1" t="s">
        <v>12346</v>
      </c>
      <c r="B629" s="2">
        <v>444726</v>
      </c>
      <c r="C629" s="1" t="s">
        <v>12379</v>
      </c>
      <c r="D629" s="2">
        <v>0</v>
      </c>
    </row>
    <row r="630" spans="1:4" x14ac:dyDescent="0.25">
      <c r="A630" s="1" t="s">
        <v>11855</v>
      </c>
      <c r="B630" s="2">
        <v>392474</v>
      </c>
      <c r="C630" s="1" t="s">
        <v>12380</v>
      </c>
      <c r="D630" s="2">
        <v>0</v>
      </c>
    </row>
    <row r="631" spans="1:4" x14ac:dyDescent="0.25">
      <c r="A631" s="1" t="s">
        <v>12360</v>
      </c>
      <c r="B631" s="2">
        <v>477860</v>
      </c>
      <c r="C631" s="1" t="s">
        <v>12381</v>
      </c>
      <c r="D631" s="2">
        <v>0</v>
      </c>
    </row>
    <row r="632" spans="1:4" x14ac:dyDescent="0.25">
      <c r="A632" s="1" t="s">
        <v>11927</v>
      </c>
      <c r="B632" s="2">
        <v>1148534</v>
      </c>
      <c r="C632" s="1" t="s">
        <v>12382</v>
      </c>
      <c r="D632" s="2">
        <v>0</v>
      </c>
    </row>
    <row r="633" spans="1:4" x14ac:dyDescent="0.25">
      <c r="A633" s="1" t="s">
        <v>11833</v>
      </c>
      <c r="B633" s="2">
        <v>621045</v>
      </c>
      <c r="C633" s="1" t="s">
        <v>12383</v>
      </c>
      <c r="D633" s="2">
        <v>0</v>
      </c>
    </row>
    <row r="634" spans="1:4" x14ac:dyDescent="0.25">
      <c r="A634" s="1" t="s">
        <v>12524</v>
      </c>
      <c r="B634" s="2">
        <v>171220</v>
      </c>
      <c r="C634" s="1" t="s">
        <v>12384</v>
      </c>
      <c r="D634" s="2">
        <v>0</v>
      </c>
    </row>
    <row r="635" spans="1:4" x14ac:dyDescent="0.25">
      <c r="A635" s="1" t="s">
        <v>12410</v>
      </c>
      <c r="B635" s="2">
        <v>97003</v>
      </c>
      <c r="C635" s="1" t="s">
        <v>12385</v>
      </c>
      <c r="D635" s="2">
        <v>0</v>
      </c>
    </row>
    <row r="636" spans="1:4" x14ac:dyDescent="0.25">
      <c r="A636" s="1" t="s">
        <v>12128</v>
      </c>
      <c r="B636" s="2">
        <v>167793</v>
      </c>
      <c r="C636" s="1" t="s">
        <v>12386</v>
      </c>
      <c r="D636" s="2">
        <v>0</v>
      </c>
    </row>
    <row r="637" spans="1:4" x14ac:dyDescent="0.25">
      <c r="A637" s="1" t="s">
        <v>11800</v>
      </c>
      <c r="B637" s="2">
        <v>2750398</v>
      </c>
      <c r="C637" s="1" t="s">
        <v>12387</v>
      </c>
      <c r="D637" s="2">
        <v>0</v>
      </c>
    </row>
    <row r="638" spans="1:4" x14ac:dyDescent="0.25">
      <c r="A638" s="1" t="s">
        <v>12393</v>
      </c>
      <c r="B638" s="2">
        <v>334066</v>
      </c>
      <c r="C638" s="1" t="s">
        <v>5629</v>
      </c>
      <c r="D638" s="2">
        <v>0</v>
      </c>
    </row>
    <row r="639" spans="1:4" x14ac:dyDescent="0.25">
      <c r="A639" s="1" t="s">
        <v>12038</v>
      </c>
      <c r="B639" s="2">
        <v>498458</v>
      </c>
      <c r="C639" s="1" t="s">
        <v>12388</v>
      </c>
      <c r="D639" s="2">
        <v>0</v>
      </c>
    </row>
    <row r="640" spans="1:4" x14ac:dyDescent="0.25">
      <c r="A640" s="1" t="s">
        <v>12527</v>
      </c>
      <c r="B640" s="2">
        <v>1508803</v>
      </c>
      <c r="C640" s="1" t="s">
        <v>12389</v>
      </c>
      <c r="D640" s="2">
        <v>0</v>
      </c>
    </row>
    <row r="641" spans="1:4" x14ac:dyDescent="0.25">
      <c r="A641" s="1" t="s">
        <v>12334</v>
      </c>
      <c r="B641" s="2">
        <v>435773</v>
      </c>
      <c r="C641" s="1" t="s">
        <v>12390</v>
      </c>
      <c r="D641" s="2">
        <v>0</v>
      </c>
    </row>
    <row r="642" spans="1:4" x14ac:dyDescent="0.25">
      <c r="A642" s="1" t="s">
        <v>12543</v>
      </c>
      <c r="B642" s="2">
        <v>628872</v>
      </c>
      <c r="C642" s="1" t="s">
        <v>12391</v>
      </c>
      <c r="D642" s="2">
        <v>0</v>
      </c>
    </row>
    <row r="643" spans="1:4" x14ac:dyDescent="0.25">
      <c r="A643" s="1" t="s">
        <v>12401</v>
      </c>
      <c r="B643" s="2">
        <v>718822</v>
      </c>
      <c r="C643" s="1" t="s">
        <v>12392</v>
      </c>
      <c r="D643" s="2">
        <v>0</v>
      </c>
    </row>
    <row r="644" spans="1:4" x14ac:dyDescent="0.25">
      <c r="A644" s="1" t="s">
        <v>12164</v>
      </c>
      <c r="B644" s="2">
        <v>2497861</v>
      </c>
      <c r="C644" s="1" t="s">
        <v>12393</v>
      </c>
      <c r="D644" s="2">
        <v>0</v>
      </c>
    </row>
    <row r="645" spans="1:4" x14ac:dyDescent="0.25">
      <c r="A645" s="1" t="s">
        <v>12326</v>
      </c>
      <c r="B645" s="2">
        <v>245890</v>
      </c>
      <c r="C645" s="1" t="s">
        <v>12394</v>
      </c>
      <c r="D645" s="2">
        <v>0</v>
      </c>
    </row>
    <row r="646" spans="1:4" x14ac:dyDescent="0.25">
      <c r="A646" s="1" t="s">
        <v>12636</v>
      </c>
      <c r="B646" s="2">
        <v>333247</v>
      </c>
      <c r="C646" s="1" t="s">
        <v>12395</v>
      </c>
      <c r="D646" s="2">
        <v>0</v>
      </c>
    </row>
    <row r="647" spans="1:4" x14ac:dyDescent="0.25">
      <c r="A647" s="1" t="s">
        <v>12578</v>
      </c>
      <c r="B647" s="2">
        <v>207000</v>
      </c>
      <c r="C647" s="1" t="s">
        <v>12396</v>
      </c>
      <c r="D647" s="2">
        <v>0</v>
      </c>
    </row>
    <row r="648" spans="1:4" x14ac:dyDescent="0.25">
      <c r="A648" s="1" t="s">
        <v>12382</v>
      </c>
      <c r="B648" s="2">
        <v>503789</v>
      </c>
      <c r="C648" s="1" t="s">
        <v>12397</v>
      </c>
      <c r="D648" s="2">
        <v>0</v>
      </c>
    </row>
    <row r="649" spans="1:4" x14ac:dyDescent="0.25">
      <c r="A649" s="1" t="s">
        <v>12358</v>
      </c>
      <c r="B649" s="2">
        <v>18940</v>
      </c>
      <c r="C649" s="1" t="s">
        <v>12398</v>
      </c>
      <c r="D649" s="2">
        <v>0</v>
      </c>
    </row>
    <row r="650" spans="1:4" x14ac:dyDescent="0.25">
      <c r="A650" s="1" t="s">
        <v>12091</v>
      </c>
      <c r="B650" s="2">
        <v>1095199</v>
      </c>
      <c r="C650" s="1" t="s">
        <v>12399</v>
      </c>
      <c r="D650" s="2">
        <v>0</v>
      </c>
    </row>
    <row r="651" spans="1:4" x14ac:dyDescent="0.25">
      <c r="A651" s="1" t="s">
        <v>12625</v>
      </c>
      <c r="B651" s="2">
        <v>500000</v>
      </c>
      <c r="C651" s="1" t="s">
        <v>12400</v>
      </c>
      <c r="D651" s="2">
        <v>0</v>
      </c>
    </row>
    <row r="652" spans="1:4" x14ac:dyDescent="0.25">
      <c r="A652" s="1" t="s">
        <v>12575</v>
      </c>
      <c r="B652" s="2">
        <v>673915</v>
      </c>
      <c r="C652" s="1" t="s">
        <v>12401</v>
      </c>
      <c r="D652" s="2">
        <v>0</v>
      </c>
    </row>
    <row r="653" spans="1:4" x14ac:dyDescent="0.25">
      <c r="A653" s="1" t="s">
        <v>12633</v>
      </c>
      <c r="B653" s="2">
        <v>2643949</v>
      </c>
      <c r="C653" s="1" t="s">
        <v>12402</v>
      </c>
      <c r="D653" s="2">
        <v>0</v>
      </c>
    </row>
    <row r="654" spans="1:4" x14ac:dyDescent="0.25">
      <c r="A654" s="1" t="s">
        <v>12229</v>
      </c>
      <c r="B654" s="2">
        <v>428646</v>
      </c>
      <c r="C654" s="1" t="s">
        <v>12403</v>
      </c>
      <c r="D654" s="2">
        <v>0</v>
      </c>
    </row>
    <row r="655" spans="1:4" x14ac:dyDescent="0.25">
      <c r="A655" s="1" t="s">
        <v>11915</v>
      </c>
      <c r="B655" s="2">
        <v>11321</v>
      </c>
      <c r="C655" s="1" t="s">
        <v>12404</v>
      </c>
      <c r="D655" s="2">
        <v>0</v>
      </c>
    </row>
    <row r="656" spans="1:4" x14ac:dyDescent="0.25">
      <c r="A656" s="1" t="s">
        <v>12320</v>
      </c>
      <c r="B656" s="2">
        <v>692004</v>
      </c>
      <c r="C656" s="1" t="s">
        <v>12405</v>
      </c>
      <c r="D656" s="2">
        <v>0</v>
      </c>
    </row>
    <row r="657" spans="1:4" x14ac:dyDescent="0.25">
      <c r="A657" s="1" t="s">
        <v>11948</v>
      </c>
      <c r="B657" s="2">
        <v>544651</v>
      </c>
      <c r="C657" s="1" t="s">
        <v>12406</v>
      </c>
      <c r="D657" s="2">
        <v>0</v>
      </c>
    </row>
    <row r="658" spans="1:4" x14ac:dyDescent="0.25">
      <c r="A658" s="1" t="s">
        <v>11958</v>
      </c>
      <c r="B658" s="2">
        <v>324538</v>
      </c>
      <c r="C658" s="1" t="s">
        <v>6369</v>
      </c>
      <c r="D658" s="2">
        <v>0</v>
      </c>
    </row>
    <row r="659" spans="1:4" x14ac:dyDescent="0.25">
      <c r="A659" s="1" t="s">
        <v>12117</v>
      </c>
      <c r="B659" s="2">
        <v>236369</v>
      </c>
      <c r="C659" s="1" t="s">
        <v>12407</v>
      </c>
      <c r="D659" s="2">
        <v>0</v>
      </c>
    </row>
    <row r="660" spans="1:4" x14ac:dyDescent="0.25">
      <c r="A660" s="1" t="s">
        <v>12245</v>
      </c>
      <c r="B660" s="2">
        <v>1273956</v>
      </c>
      <c r="C660" s="1" t="s">
        <v>8349</v>
      </c>
      <c r="D660" s="2">
        <v>0</v>
      </c>
    </row>
    <row r="661" spans="1:4" x14ac:dyDescent="0.25">
      <c r="A661" s="1" t="s">
        <v>12275</v>
      </c>
      <c r="B661" s="2">
        <v>1062000</v>
      </c>
      <c r="C661" s="1" t="s">
        <v>12408</v>
      </c>
      <c r="D661" s="2">
        <v>0</v>
      </c>
    </row>
    <row r="662" spans="1:4" x14ac:dyDescent="0.25">
      <c r="A662" s="1" t="s">
        <v>12500</v>
      </c>
      <c r="B662" s="2">
        <v>1178820</v>
      </c>
      <c r="C662" s="1" t="s">
        <v>12409</v>
      </c>
      <c r="D662" s="2">
        <v>0</v>
      </c>
    </row>
    <row r="663" spans="1:4" x14ac:dyDescent="0.25">
      <c r="A663" s="1" t="s">
        <v>12547</v>
      </c>
      <c r="B663" s="2">
        <v>1178820</v>
      </c>
      <c r="C663" s="1" t="s">
        <v>12410</v>
      </c>
      <c r="D663" s="2">
        <v>0</v>
      </c>
    </row>
    <row r="664" spans="1:4" x14ac:dyDescent="0.25">
      <c r="A664" s="1" t="s">
        <v>11990</v>
      </c>
      <c r="B664" s="2">
        <v>1062000</v>
      </c>
      <c r="C664" s="1" t="s">
        <v>12411</v>
      </c>
      <c r="D664" s="2">
        <v>2280</v>
      </c>
    </row>
    <row r="665" spans="1:4" x14ac:dyDescent="0.25">
      <c r="A665" s="1" t="s">
        <v>12273</v>
      </c>
      <c r="B665" s="2">
        <v>1160694</v>
      </c>
      <c r="C665" s="1" t="s">
        <v>12412</v>
      </c>
      <c r="D665" s="2">
        <v>0</v>
      </c>
    </row>
    <row r="666" spans="1:4" x14ac:dyDescent="0.25">
      <c r="A666" s="1" t="s">
        <v>12510</v>
      </c>
      <c r="B666" s="2">
        <v>397534</v>
      </c>
      <c r="C666" s="1" t="s">
        <v>12413</v>
      </c>
      <c r="D666" s="2">
        <v>0</v>
      </c>
    </row>
    <row r="667" spans="1:4" x14ac:dyDescent="0.25">
      <c r="A667" s="1" t="s">
        <v>12341</v>
      </c>
      <c r="B667" s="2">
        <v>2193231</v>
      </c>
      <c r="C667" s="1" t="s">
        <v>12414</v>
      </c>
      <c r="D667" s="2">
        <v>0</v>
      </c>
    </row>
    <row r="668" spans="1:4" x14ac:dyDescent="0.25">
      <c r="A668" s="1" t="s">
        <v>12400</v>
      </c>
      <c r="B668" s="2">
        <v>498281</v>
      </c>
      <c r="C668" s="1" t="s">
        <v>12415</v>
      </c>
      <c r="D668" s="2">
        <v>0</v>
      </c>
    </row>
    <row r="669" spans="1:4" x14ac:dyDescent="0.25">
      <c r="A669" s="1" t="s">
        <v>12509</v>
      </c>
      <c r="B669" s="2">
        <v>214264</v>
      </c>
      <c r="C669" s="1" t="s">
        <v>12416</v>
      </c>
      <c r="D669" s="2">
        <v>0</v>
      </c>
    </row>
    <row r="670" spans="1:4" x14ac:dyDescent="0.25">
      <c r="A670" s="1" t="s">
        <v>12040</v>
      </c>
      <c r="B670" s="2">
        <v>84414</v>
      </c>
      <c r="C670" s="1" t="s">
        <v>12417</v>
      </c>
      <c r="D670" s="2">
        <v>0</v>
      </c>
    </row>
    <row r="671" spans="1:4" x14ac:dyDescent="0.25">
      <c r="A671" s="1" t="s">
        <v>12502</v>
      </c>
      <c r="B671" s="2">
        <v>1484215</v>
      </c>
      <c r="C671" s="1" t="s">
        <v>12418</v>
      </c>
      <c r="D671" s="2">
        <v>63</v>
      </c>
    </row>
    <row r="672" spans="1:4" x14ac:dyDescent="0.25">
      <c r="A672" s="1" t="s">
        <v>11963</v>
      </c>
      <c r="B672" s="2">
        <v>255888</v>
      </c>
      <c r="C672" s="1" t="s">
        <v>12419</v>
      </c>
      <c r="D672" s="2">
        <v>0</v>
      </c>
    </row>
    <row r="673" spans="1:4" x14ac:dyDescent="0.25">
      <c r="A673" s="1" t="s">
        <v>12336</v>
      </c>
      <c r="B673" s="2">
        <v>32196</v>
      </c>
      <c r="C673" s="1" t="s">
        <v>12420</v>
      </c>
      <c r="D673" s="2">
        <v>0</v>
      </c>
    </row>
    <row r="674" spans="1:4" x14ac:dyDescent="0.25">
      <c r="A674" s="1" t="s">
        <v>11874</v>
      </c>
      <c r="B674" s="2">
        <v>824877</v>
      </c>
      <c r="C674" s="1" t="s">
        <v>12421</v>
      </c>
      <c r="D674" s="2">
        <v>0</v>
      </c>
    </row>
    <row r="675" spans="1:4" x14ac:dyDescent="0.25">
      <c r="A675" s="1" t="s">
        <v>12044</v>
      </c>
      <c r="B675" s="2">
        <v>1449630</v>
      </c>
      <c r="C675" s="1" t="s">
        <v>12422</v>
      </c>
      <c r="D675" s="2">
        <v>0</v>
      </c>
    </row>
    <row r="676" spans="1:4" x14ac:dyDescent="0.25">
      <c r="A676" s="1" t="s">
        <v>12022</v>
      </c>
      <c r="B676" s="2">
        <v>633320</v>
      </c>
      <c r="C676" s="1" t="s">
        <v>12423</v>
      </c>
      <c r="D676" s="2">
        <v>0</v>
      </c>
    </row>
    <row r="677" spans="1:4" x14ac:dyDescent="0.25">
      <c r="A677" s="1" t="s">
        <v>12202</v>
      </c>
      <c r="B677" s="2">
        <v>272522</v>
      </c>
      <c r="C677" s="1" t="s">
        <v>12424</v>
      </c>
      <c r="D677" s="2">
        <v>0</v>
      </c>
    </row>
    <row r="678" spans="1:4" x14ac:dyDescent="0.25">
      <c r="A678" s="1" t="s">
        <v>12478</v>
      </c>
      <c r="B678" s="2">
        <v>2016081</v>
      </c>
      <c r="C678" s="1" t="s">
        <v>12425</v>
      </c>
      <c r="D678" s="2">
        <v>0</v>
      </c>
    </row>
    <row r="679" spans="1:4" x14ac:dyDescent="0.25">
      <c r="A679" s="1" t="s">
        <v>12480</v>
      </c>
      <c r="B679" s="2">
        <v>708721</v>
      </c>
      <c r="C679" s="1" t="s">
        <v>12426</v>
      </c>
      <c r="D679" s="2">
        <v>0</v>
      </c>
    </row>
    <row r="680" spans="1:4" x14ac:dyDescent="0.25">
      <c r="A680" s="1" t="s">
        <v>12219</v>
      </c>
      <c r="B680" s="2">
        <v>730913</v>
      </c>
      <c r="C680" s="1" t="s">
        <v>12427</v>
      </c>
      <c r="D680" s="2">
        <v>20822</v>
      </c>
    </row>
    <row r="681" spans="1:4" x14ac:dyDescent="0.25">
      <c r="A681" s="1" t="s">
        <v>12130</v>
      </c>
      <c r="B681" s="2">
        <v>3821138</v>
      </c>
      <c r="C681" s="1" t="s">
        <v>12428</v>
      </c>
      <c r="D681" s="2">
        <v>0</v>
      </c>
    </row>
    <row r="682" spans="1:4" x14ac:dyDescent="0.25">
      <c r="A682" s="1" t="s">
        <v>11941</v>
      </c>
      <c r="B682" s="2">
        <v>146231</v>
      </c>
      <c r="C682" s="1" t="s">
        <v>12429</v>
      </c>
      <c r="D682" s="2">
        <v>0</v>
      </c>
    </row>
    <row r="683" spans="1:4" x14ac:dyDescent="0.25">
      <c r="A683" s="1" t="s">
        <v>12136</v>
      </c>
      <c r="B683" s="2">
        <v>4669558</v>
      </c>
      <c r="C683" s="1" t="s">
        <v>12430</v>
      </c>
      <c r="D683" s="2">
        <v>0</v>
      </c>
    </row>
    <row r="684" spans="1:4" x14ac:dyDescent="0.25">
      <c r="A684" s="1" t="s">
        <v>12240</v>
      </c>
      <c r="B684" s="2">
        <v>1873742</v>
      </c>
      <c r="C684" s="1" t="s">
        <v>12431</v>
      </c>
      <c r="D684" s="2">
        <v>0</v>
      </c>
    </row>
    <row r="685" spans="1:4" x14ac:dyDescent="0.25">
      <c r="A685" s="1" t="s">
        <v>12518</v>
      </c>
      <c r="B685" s="2">
        <v>375185</v>
      </c>
      <c r="C685" s="1" t="s">
        <v>12432</v>
      </c>
      <c r="D685" s="2">
        <v>0</v>
      </c>
    </row>
    <row r="686" spans="1:4" x14ac:dyDescent="0.25">
      <c r="A686" s="1" t="s">
        <v>12335</v>
      </c>
      <c r="B686" s="2">
        <v>1124178</v>
      </c>
      <c r="C686" s="1" t="s">
        <v>12433</v>
      </c>
      <c r="D686" s="2">
        <v>0</v>
      </c>
    </row>
    <row r="687" spans="1:4" x14ac:dyDescent="0.25">
      <c r="A687" s="1" t="s">
        <v>12193</v>
      </c>
      <c r="B687" s="2">
        <v>878198</v>
      </c>
      <c r="C687" s="1" t="s">
        <v>12434</v>
      </c>
      <c r="D687" s="2">
        <v>0</v>
      </c>
    </row>
    <row r="688" spans="1:4" x14ac:dyDescent="0.25">
      <c r="A688" s="1" t="s">
        <v>12599</v>
      </c>
      <c r="B688" s="2">
        <v>1740313</v>
      </c>
      <c r="C688" s="1" t="s">
        <v>12435</v>
      </c>
      <c r="D688" s="2">
        <v>0</v>
      </c>
    </row>
    <row r="689" spans="1:4" x14ac:dyDescent="0.25">
      <c r="A689" s="1" t="s">
        <v>11836</v>
      </c>
      <c r="B689" s="2">
        <v>5131</v>
      </c>
      <c r="C689" s="1" t="s">
        <v>12436</v>
      </c>
      <c r="D689" s="2">
        <v>0</v>
      </c>
    </row>
    <row r="690" spans="1:4" x14ac:dyDescent="0.25">
      <c r="A690" s="1" t="s">
        <v>11881</v>
      </c>
      <c r="B690" s="2">
        <v>1027956</v>
      </c>
      <c r="C690" s="1" t="s">
        <v>12437</v>
      </c>
      <c r="D690" s="2">
        <v>0</v>
      </c>
    </row>
    <row r="691" spans="1:4" x14ac:dyDescent="0.25">
      <c r="A691" s="1" t="s">
        <v>11823</v>
      </c>
      <c r="B691" s="2">
        <v>86934</v>
      </c>
      <c r="C691" s="1" t="s">
        <v>12438</v>
      </c>
      <c r="D691" s="2">
        <v>0</v>
      </c>
    </row>
    <row r="692" spans="1:4" x14ac:dyDescent="0.25">
      <c r="A692" s="1" t="s">
        <v>11024</v>
      </c>
      <c r="B692" s="2">
        <v>649737</v>
      </c>
      <c r="C692" s="1" t="s">
        <v>12439</v>
      </c>
      <c r="D692" s="2">
        <v>0</v>
      </c>
    </row>
    <row r="693" spans="1:4" x14ac:dyDescent="0.25">
      <c r="A693" s="1" t="s">
        <v>11956</v>
      </c>
      <c r="B693" s="2">
        <v>899034</v>
      </c>
      <c r="C693" s="1" t="s">
        <v>1477</v>
      </c>
      <c r="D693" s="2">
        <v>0</v>
      </c>
    </row>
    <row r="694" spans="1:4" x14ac:dyDescent="0.25">
      <c r="A694" s="1" t="s">
        <v>12277</v>
      </c>
      <c r="B694" s="2">
        <v>939546</v>
      </c>
      <c r="C694" s="1" t="s">
        <v>12440</v>
      </c>
      <c r="D694" s="2">
        <v>0</v>
      </c>
    </row>
    <row r="695" spans="1:4" x14ac:dyDescent="0.25">
      <c r="A695" s="1" t="s">
        <v>12329</v>
      </c>
      <c r="B695" s="2">
        <v>1016812</v>
      </c>
      <c r="C695" s="1" t="s">
        <v>12441</v>
      </c>
      <c r="D695" s="2">
        <v>0</v>
      </c>
    </row>
    <row r="696" spans="1:4" x14ac:dyDescent="0.25">
      <c r="A696" s="1" t="s">
        <v>12227</v>
      </c>
      <c r="B696" s="2">
        <v>955800</v>
      </c>
      <c r="C696" s="1" t="s">
        <v>12442</v>
      </c>
      <c r="D696" s="2">
        <v>0</v>
      </c>
    </row>
    <row r="697" spans="1:4" x14ac:dyDescent="0.25">
      <c r="A697" s="1" t="s">
        <v>12562</v>
      </c>
      <c r="B697" s="2">
        <v>1944313</v>
      </c>
      <c r="C697" s="1" t="s">
        <v>12443</v>
      </c>
      <c r="D697" s="2">
        <v>0</v>
      </c>
    </row>
    <row r="698" spans="1:4" x14ac:dyDescent="0.25">
      <c r="A698" s="1" t="s">
        <v>11910</v>
      </c>
      <c r="B698" s="2">
        <v>1023942</v>
      </c>
      <c r="C698" s="1" t="s">
        <v>12444</v>
      </c>
      <c r="D698" s="2">
        <v>0</v>
      </c>
    </row>
    <row r="699" spans="1:4" x14ac:dyDescent="0.25">
      <c r="A699" s="1" t="s">
        <v>11029</v>
      </c>
      <c r="B699" s="2">
        <v>1449630</v>
      </c>
      <c r="C699" s="1" t="s">
        <v>12445</v>
      </c>
      <c r="D699" s="2">
        <v>0</v>
      </c>
    </row>
    <row r="700" spans="1:4" x14ac:dyDescent="0.25">
      <c r="A700" s="1" t="s">
        <v>12630</v>
      </c>
      <c r="B700" s="2">
        <v>82818</v>
      </c>
      <c r="C700" s="1" t="s">
        <v>12446</v>
      </c>
      <c r="D700" s="2">
        <v>0</v>
      </c>
    </row>
    <row r="701" spans="1:4" x14ac:dyDescent="0.25">
      <c r="A701" s="1" t="s">
        <v>12178</v>
      </c>
      <c r="B701" s="2">
        <v>216332</v>
      </c>
      <c r="C701" s="1" t="s">
        <v>12447</v>
      </c>
      <c r="D701" s="2">
        <v>0</v>
      </c>
    </row>
    <row r="702" spans="1:4" x14ac:dyDescent="0.25">
      <c r="A702" s="1" t="s">
        <v>12631</v>
      </c>
      <c r="B702" s="2">
        <v>308420</v>
      </c>
      <c r="C702" s="1" t="s">
        <v>12448</v>
      </c>
      <c r="D702" s="2">
        <v>0</v>
      </c>
    </row>
    <row r="703" spans="1:4" x14ac:dyDescent="0.25">
      <c r="A703" s="1" t="s">
        <v>12129</v>
      </c>
      <c r="B703" s="2">
        <v>242679</v>
      </c>
      <c r="C703" s="1" t="s">
        <v>12449</v>
      </c>
      <c r="D703" s="2">
        <v>0</v>
      </c>
    </row>
    <row r="704" spans="1:4" x14ac:dyDescent="0.25">
      <c r="A704" s="1" t="s">
        <v>12308</v>
      </c>
      <c r="B704" s="2">
        <v>351200</v>
      </c>
      <c r="C704" s="1" t="s">
        <v>12450</v>
      </c>
      <c r="D704" s="2">
        <v>0</v>
      </c>
    </row>
    <row r="705" spans="1:4" x14ac:dyDescent="0.25">
      <c r="A705" s="1" t="s">
        <v>12554</v>
      </c>
      <c r="B705" s="2">
        <v>806450</v>
      </c>
      <c r="C705" s="1" t="s">
        <v>12451</v>
      </c>
      <c r="D705" s="2">
        <v>0</v>
      </c>
    </row>
    <row r="706" spans="1:4" x14ac:dyDescent="0.25">
      <c r="A706" s="1" t="s">
        <v>12464</v>
      </c>
      <c r="B706" s="2">
        <v>170465</v>
      </c>
      <c r="C706" s="1" t="s">
        <v>12452</v>
      </c>
      <c r="D706" s="2">
        <v>0</v>
      </c>
    </row>
    <row r="707" spans="1:4" x14ac:dyDescent="0.25">
      <c r="A707" s="1" t="s">
        <v>11912</v>
      </c>
      <c r="B707" s="2">
        <v>399287</v>
      </c>
      <c r="C707" s="1" t="s">
        <v>12453</v>
      </c>
      <c r="D707" s="2">
        <v>0</v>
      </c>
    </row>
    <row r="708" spans="1:4" x14ac:dyDescent="0.25">
      <c r="A708" s="1" t="s">
        <v>12639</v>
      </c>
      <c r="B708" s="2">
        <v>90705</v>
      </c>
      <c r="C708" s="1" t="s">
        <v>12454</v>
      </c>
      <c r="D708" s="2">
        <v>0</v>
      </c>
    </row>
    <row r="709" spans="1:4" x14ac:dyDescent="0.25">
      <c r="A709" s="1" t="s">
        <v>6833</v>
      </c>
      <c r="B709" s="2">
        <v>156312</v>
      </c>
      <c r="C709" s="1" t="s">
        <v>12455</v>
      </c>
      <c r="D709" s="2">
        <v>0</v>
      </c>
    </row>
    <row r="710" spans="1:4" x14ac:dyDescent="0.25">
      <c r="A710" s="1" t="s">
        <v>12281</v>
      </c>
      <c r="B710" s="2">
        <v>1468180</v>
      </c>
      <c r="C710" s="1" t="s">
        <v>12456</v>
      </c>
      <c r="D710" s="2">
        <v>0</v>
      </c>
    </row>
    <row r="711" spans="1:4" x14ac:dyDescent="0.25">
      <c r="A711" s="1" t="s">
        <v>12563</v>
      </c>
      <c r="B711" s="2">
        <v>752274</v>
      </c>
      <c r="C711" s="1" t="s">
        <v>12457</v>
      </c>
      <c r="D711" s="2">
        <v>0</v>
      </c>
    </row>
    <row r="712" spans="1:4" x14ac:dyDescent="0.25">
      <c r="A712" s="1" t="s">
        <v>12023</v>
      </c>
      <c r="B712" s="2">
        <v>3047620</v>
      </c>
      <c r="C712" s="1" t="s">
        <v>12458</v>
      </c>
      <c r="D712" s="2">
        <v>0</v>
      </c>
    </row>
    <row r="713" spans="1:4" x14ac:dyDescent="0.25">
      <c r="A713" s="1" t="s">
        <v>12515</v>
      </c>
      <c r="B713" s="2">
        <v>500000</v>
      </c>
      <c r="C713" s="1" t="s">
        <v>12459</v>
      </c>
      <c r="D713" s="2">
        <v>0</v>
      </c>
    </row>
    <row r="714" spans="1:4" x14ac:dyDescent="0.25">
      <c r="A714" s="1" t="s">
        <v>5427</v>
      </c>
      <c r="B714" s="2">
        <v>688406</v>
      </c>
      <c r="C714" s="1" t="s">
        <v>12460</v>
      </c>
      <c r="D714" s="2">
        <v>0</v>
      </c>
    </row>
    <row r="715" spans="1:4" x14ac:dyDescent="0.25">
      <c r="A715" s="1" t="s">
        <v>11832</v>
      </c>
      <c r="B715" s="2">
        <v>2262029</v>
      </c>
      <c r="C715" s="1" t="s">
        <v>12461</v>
      </c>
      <c r="D715" s="2">
        <v>0</v>
      </c>
    </row>
    <row r="716" spans="1:4" x14ac:dyDescent="0.25">
      <c r="A716" s="1" t="s">
        <v>12443</v>
      </c>
      <c r="B716" s="2">
        <v>307244</v>
      </c>
      <c r="C716" s="1" t="s">
        <v>12462</v>
      </c>
      <c r="D716" s="2">
        <v>0</v>
      </c>
    </row>
    <row r="717" spans="1:4" x14ac:dyDescent="0.25">
      <c r="A717" s="1" t="s">
        <v>11887</v>
      </c>
      <c r="B717" s="2">
        <v>3072580</v>
      </c>
      <c r="C717" s="1" t="s">
        <v>12463</v>
      </c>
      <c r="D717" s="2">
        <v>0</v>
      </c>
    </row>
    <row r="718" spans="1:4" x14ac:dyDescent="0.25">
      <c r="A718" s="1" t="s">
        <v>12459</v>
      </c>
      <c r="B718" s="2">
        <v>1168200</v>
      </c>
      <c r="C718" s="1" t="s">
        <v>12464</v>
      </c>
      <c r="D718" s="2">
        <v>0</v>
      </c>
    </row>
    <row r="719" spans="1:4" x14ac:dyDescent="0.25">
      <c r="A719" s="1" t="s">
        <v>12177</v>
      </c>
      <c r="B719" s="2">
        <v>1462494</v>
      </c>
      <c r="C719" s="1" t="s">
        <v>12465</v>
      </c>
      <c r="D719" s="2">
        <v>0</v>
      </c>
    </row>
    <row r="720" spans="1:4" x14ac:dyDescent="0.25">
      <c r="A720" s="1" t="s">
        <v>12622</v>
      </c>
      <c r="B720" s="2">
        <v>21762</v>
      </c>
      <c r="C720" s="1" t="s">
        <v>12466</v>
      </c>
      <c r="D720" s="2">
        <v>0</v>
      </c>
    </row>
    <row r="721" spans="1:4" x14ac:dyDescent="0.25">
      <c r="A721" s="1" t="s">
        <v>6844</v>
      </c>
      <c r="B721" s="2">
        <v>6668906</v>
      </c>
      <c r="C721" s="1" t="s">
        <v>12467</v>
      </c>
      <c r="D721" s="2">
        <v>0</v>
      </c>
    </row>
    <row r="722" spans="1:4" x14ac:dyDescent="0.25">
      <c r="A722" s="1" t="s">
        <v>12080</v>
      </c>
      <c r="B722" s="2">
        <v>2389500</v>
      </c>
      <c r="C722" s="1" t="s">
        <v>12468</v>
      </c>
      <c r="D722" s="2">
        <v>0</v>
      </c>
    </row>
    <row r="723" spans="1:4" x14ac:dyDescent="0.25">
      <c r="A723" s="1" t="s">
        <v>12376</v>
      </c>
      <c r="B723" s="2">
        <v>234671</v>
      </c>
      <c r="C723" s="1" t="s">
        <v>12469</v>
      </c>
      <c r="D723" s="2">
        <v>0</v>
      </c>
    </row>
    <row r="724" spans="1:4" x14ac:dyDescent="0.25">
      <c r="A724" s="1" t="s">
        <v>11968</v>
      </c>
      <c r="B724" s="2">
        <v>1062000</v>
      </c>
      <c r="C724" s="1" t="s">
        <v>12470</v>
      </c>
      <c r="D724" s="2">
        <v>0</v>
      </c>
    </row>
    <row r="725" spans="1:4" x14ac:dyDescent="0.25">
      <c r="A725" s="1" t="s">
        <v>12542</v>
      </c>
      <c r="B725" s="2">
        <v>403343</v>
      </c>
      <c r="C725" s="1" t="s">
        <v>12471</v>
      </c>
      <c r="D725" s="2">
        <v>0</v>
      </c>
    </row>
    <row r="726" spans="1:4" x14ac:dyDescent="0.25">
      <c r="A726" s="1" t="s">
        <v>12003</v>
      </c>
      <c r="B726" s="2">
        <v>383689</v>
      </c>
      <c r="C726" s="1" t="s">
        <v>12472</v>
      </c>
      <c r="D726" s="2">
        <v>0</v>
      </c>
    </row>
    <row r="727" spans="1:4" x14ac:dyDescent="0.25">
      <c r="A727" s="1" t="s">
        <v>12522</v>
      </c>
      <c r="B727" s="2">
        <v>171050</v>
      </c>
      <c r="C727" s="1" t="s">
        <v>10910</v>
      </c>
      <c r="D727" s="2">
        <v>0</v>
      </c>
    </row>
    <row r="728" spans="1:4" x14ac:dyDescent="0.25">
      <c r="A728" s="1" t="s">
        <v>11861</v>
      </c>
      <c r="B728" s="2">
        <v>720366</v>
      </c>
      <c r="C728" s="1" t="s">
        <v>12473</v>
      </c>
      <c r="D728" s="2">
        <v>0</v>
      </c>
    </row>
    <row r="729" spans="1:4" x14ac:dyDescent="0.25">
      <c r="A729" s="1" t="s">
        <v>12312</v>
      </c>
      <c r="B729" s="2">
        <v>958216</v>
      </c>
      <c r="C729" s="1" t="s">
        <v>12474</v>
      </c>
      <c r="D729" s="2">
        <v>0</v>
      </c>
    </row>
    <row r="730" spans="1:4" x14ac:dyDescent="0.25">
      <c r="A730" s="1" t="s">
        <v>11789</v>
      </c>
      <c r="B730" s="2">
        <v>2049615</v>
      </c>
      <c r="C730" s="1" t="s">
        <v>12475</v>
      </c>
      <c r="D730" s="2">
        <v>0</v>
      </c>
    </row>
    <row r="731" spans="1:4" x14ac:dyDescent="0.25">
      <c r="A731" s="1" t="s">
        <v>12103</v>
      </c>
      <c r="B731" s="2">
        <v>3777033</v>
      </c>
      <c r="C731" s="1" t="s">
        <v>12476</v>
      </c>
      <c r="D731" s="2">
        <v>0</v>
      </c>
    </row>
    <row r="732" spans="1:4" x14ac:dyDescent="0.25">
      <c r="A732" s="1" t="s">
        <v>12064</v>
      </c>
      <c r="B732" s="2">
        <v>470269</v>
      </c>
      <c r="C732" s="1" t="s">
        <v>12477</v>
      </c>
      <c r="D732" s="2">
        <v>1000</v>
      </c>
    </row>
    <row r="733" spans="1:4" x14ac:dyDescent="0.25">
      <c r="A733" s="1" t="s">
        <v>12267</v>
      </c>
      <c r="B733" s="2">
        <v>4552276</v>
      </c>
      <c r="C733" s="1" t="s">
        <v>12478</v>
      </c>
      <c r="D733" s="2">
        <v>0</v>
      </c>
    </row>
    <row r="734" spans="1:4" x14ac:dyDescent="0.25">
      <c r="A734" s="1" t="s">
        <v>12406</v>
      </c>
      <c r="B734" s="2">
        <v>411688</v>
      </c>
      <c r="C734" s="1" t="s">
        <v>12479</v>
      </c>
      <c r="D734" s="2">
        <v>0</v>
      </c>
    </row>
    <row r="735" spans="1:4" x14ac:dyDescent="0.25">
      <c r="A735" s="1" t="s">
        <v>12413</v>
      </c>
      <c r="B735" s="2">
        <v>700803</v>
      </c>
      <c r="C735" s="1" t="s">
        <v>12480</v>
      </c>
      <c r="D735" s="2">
        <v>0</v>
      </c>
    </row>
    <row r="736" spans="1:4" x14ac:dyDescent="0.25">
      <c r="A736" s="1" t="s">
        <v>12125</v>
      </c>
      <c r="B736" s="2">
        <v>1062000</v>
      </c>
      <c r="C736" s="1" t="s">
        <v>12481</v>
      </c>
      <c r="D736" s="2">
        <v>0</v>
      </c>
    </row>
    <row r="737" spans="1:4" x14ac:dyDescent="0.25">
      <c r="A737" s="1" t="s">
        <v>12295</v>
      </c>
      <c r="B737" s="2">
        <v>197563</v>
      </c>
      <c r="C737" s="1" t="s">
        <v>12482</v>
      </c>
      <c r="D737" s="2">
        <v>0</v>
      </c>
    </row>
    <row r="738" spans="1:4" x14ac:dyDescent="0.25">
      <c r="A738" s="1" t="s">
        <v>5445</v>
      </c>
      <c r="B738" s="2">
        <v>855482</v>
      </c>
      <c r="C738" s="1" t="s">
        <v>12483</v>
      </c>
      <c r="D738" s="2">
        <v>0</v>
      </c>
    </row>
    <row r="739" spans="1:4" x14ac:dyDescent="0.25">
      <c r="A739" s="1" t="s">
        <v>12328</v>
      </c>
      <c r="B739" s="2">
        <v>2818741</v>
      </c>
      <c r="C739" s="1" t="s">
        <v>12484</v>
      </c>
      <c r="D739" s="2">
        <v>0</v>
      </c>
    </row>
    <row r="740" spans="1:4" x14ac:dyDescent="0.25">
      <c r="A740" s="1" t="s">
        <v>12259</v>
      </c>
      <c r="B740" s="2">
        <v>1134112</v>
      </c>
      <c r="C740" s="1" t="s">
        <v>12485</v>
      </c>
      <c r="D740" s="2">
        <v>0</v>
      </c>
    </row>
    <row r="741" spans="1:4" x14ac:dyDescent="0.25">
      <c r="A741" s="1" t="s">
        <v>12012</v>
      </c>
      <c r="B741" s="2">
        <v>900000</v>
      </c>
      <c r="C741" s="1" t="s">
        <v>12486</v>
      </c>
      <c r="D741" s="2">
        <v>0</v>
      </c>
    </row>
    <row r="742" spans="1:4" x14ac:dyDescent="0.25">
      <c r="A742" s="1" t="s">
        <v>12517</v>
      </c>
      <c r="B742" s="2">
        <v>877383</v>
      </c>
      <c r="C742" s="1" t="s">
        <v>12487</v>
      </c>
      <c r="D742" s="2">
        <v>0</v>
      </c>
    </row>
    <row r="743" spans="1:4" x14ac:dyDescent="0.25">
      <c r="A743" s="1" t="s">
        <v>12306</v>
      </c>
      <c r="B743" s="2">
        <v>890734</v>
      </c>
      <c r="C743" s="1" t="s">
        <v>12488</v>
      </c>
      <c r="D743" s="2">
        <v>0</v>
      </c>
    </row>
    <row r="744" spans="1:4" x14ac:dyDescent="0.25">
      <c r="A744" s="1" t="s">
        <v>12634</v>
      </c>
      <c r="B744" s="2">
        <v>163762</v>
      </c>
      <c r="C744" s="1" t="s">
        <v>12489</v>
      </c>
      <c r="D744" s="2">
        <v>0</v>
      </c>
    </row>
    <row r="745" spans="1:4" x14ac:dyDescent="0.25">
      <c r="A745" s="1" t="s">
        <v>12024</v>
      </c>
      <c r="B745" s="2">
        <v>832692</v>
      </c>
      <c r="C745" s="1" t="s">
        <v>12490</v>
      </c>
      <c r="D745" s="2">
        <v>0</v>
      </c>
    </row>
    <row r="746" spans="1:4" x14ac:dyDescent="0.25">
      <c r="A746" s="1" t="s">
        <v>11920</v>
      </c>
      <c r="B746" s="2">
        <v>3967649</v>
      </c>
      <c r="C746" s="1" t="s">
        <v>12491</v>
      </c>
      <c r="D746" s="2">
        <v>0</v>
      </c>
    </row>
    <row r="747" spans="1:4" x14ac:dyDescent="0.25">
      <c r="A747" s="1" t="s">
        <v>2633</v>
      </c>
      <c r="B747" s="2">
        <v>175000</v>
      </c>
      <c r="C747" s="1" t="s">
        <v>12492</v>
      </c>
      <c r="D747" s="2">
        <v>0</v>
      </c>
    </row>
    <row r="748" spans="1:4" x14ac:dyDescent="0.25">
      <c r="A748" s="1" t="s">
        <v>12348</v>
      </c>
      <c r="B748" s="2">
        <v>1700000</v>
      </c>
      <c r="C748" s="1" t="s">
        <v>4353</v>
      </c>
      <c r="D748" s="2">
        <v>0</v>
      </c>
    </row>
    <row r="749" spans="1:4" x14ac:dyDescent="0.25">
      <c r="A749" s="1" t="s">
        <v>11937</v>
      </c>
      <c r="B749" s="2">
        <v>211102</v>
      </c>
      <c r="C749" s="1" t="s">
        <v>12493</v>
      </c>
      <c r="D749" s="2">
        <v>0</v>
      </c>
    </row>
    <row r="750" spans="1:4" x14ac:dyDescent="0.25">
      <c r="A750" s="1" t="s">
        <v>12256</v>
      </c>
      <c r="B750" s="2">
        <v>813287</v>
      </c>
      <c r="C750" s="1" t="s">
        <v>12494</v>
      </c>
      <c r="D750" s="2">
        <v>0</v>
      </c>
    </row>
    <row r="751" spans="1:4" x14ac:dyDescent="0.25">
      <c r="A751" s="1" t="s">
        <v>12508</v>
      </c>
      <c r="B751" s="2">
        <v>108262</v>
      </c>
      <c r="C751" s="1" t="s">
        <v>12495</v>
      </c>
      <c r="D751" s="2">
        <v>0</v>
      </c>
    </row>
    <row r="752" spans="1:4" x14ac:dyDescent="0.25">
      <c r="A752" s="1" t="s">
        <v>11957</v>
      </c>
      <c r="B752" s="2">
        <v>967760</v>
      </c>
      <c r="C752" s="1" t="s">
        <v>12496</v>
      </c>
      <c r="D752" s="2">
        <v>0</v>
      </c>
    </row>
    <row r="753" spans="1:4" x14ac:dyDescent="0.25">
      <c r="A753" s="1" t="s">
        <v>12567</v>
      </c>
      <c r="B753" s="2">
        <v>1083124</v>
      </c>
      <c r="C753" s="1" t="s">
        <v>12497</v>
      </c>
      <c r="D753" s="2">
        <v>0</v>
      </c>
    </row>
    <row r="754" spans="1:4" x14ac:dyDescent="0.25">
      <c r="A754" s="1" t="s">
        <v>12585</v>
      </c>
      <c r="B754" s="2">
        <v>4014033</v>
      </c>
      <c r="C754" s="1" t="s">
        <v>12498</v>
      </c>
      <c r="D754" s="2">
        <v>0</v>
      </c>
    </row>
    <row r="755" spans="1:4" x14ac:dyDescent="0.25">
      <c r="A755" s="1" t="s">
        <v>12540</v>
      </c>
      <c r="B755" s="2">
        <v>3638394</v>
      </c>
      <c r="C755" s="1" t="s">
        <v>12499</v>
      </c>
      <c r="D755" s="2">
        <v>0</v>
      </c>
    </row>
    <row r="756" spans="1:4" x14ac:dyDescent="0.25">
      <c r="A756" s="1" t="s">
        <v>12260</v>
      </c>
      <c r="B756" s="2">
        <v>2897948</v>
      </c>
      <c r="C756" s="1" t="s">
        <v>12500</v>
      </c>
      <c r="D756" s="2">
        <v>0</v>
      </c>
    </row>
    <row r="757" spans="1:4" x14ac:dyDescent="0.25">
      <c r="A757" s="1" t="s">
        <v>12230</v>
      </c>
      <c r="B757" s="2">
        <v>1596584</v>
      </c>
      <c r="C757" s="1" t="s">
        <v>12501</v>
      </c>
      <c r="D757" s="2">
        <v>0</v>
      </c>
    </row>
    <row r="758" spans="1:4" x14ac:dyDescent="0.25">
      <c r="A758" s="1" t="s">
        <v>12077</v>
      </c>
      <c r="B758" s="2">
        <v>960219</v>
      </c>
      <c r="C758" s="1" t="s">
        <v>12502</v>
      </c>
      <c r="D758" s="2">
        <v>0</v>
      </c>
    </row>
    <row r="759" spans="1:4" x14ac:dyDescent="0.25">
      <c r="A759" s="1" t="s">
        <v>12394</v>
      </c>
      <c r="B759" s="2">
        <v>950239</v>
      </c>
      <c r="C759" s="1" t="s">
        <v>12503</v>
      </c>
      <c r="D759" s="2">
        <v>0</v>
      </c>
    </row>
    <row r="760" spans="1:4" x14ac:dyDescent="0.25">
      <c r="A760" s="1" t="s">
        <v>12608</v>
      </c>
      <c r="B760" s="2">
        <v>159014</v>
      </c>
      <c r="C760" s="1" t="s">
        <v>8659</v>
      </c>
      <c r="D760" s="2">
        <v>0</v>
      </c>
    </row>
    <row r="761" spans="1:4" x14ac:dyDescent="0.25">
      <c r="A761" s="1" t="s">
        <v>12583</v>
      </c>
      <c r="B761" s="2">
        <v>361526</v>
      </c>
      <c r="C761" s="1" t="s">
        <v>12504</v>
      </c>
      <c r="D761" s="2">
        <v>0</v>
      </c>
    </row>
    <row r="762" spans="1:4" x14ac:dyDescent="0.25">
      <c r="A762" s="1" t="s">
        <v>12001</v>
      </c>
      <c r="B762" s="2">
        <v>971730</v>
      </c>
      <c r="C762" s="1" t="s">
        <v>12505</v>
      </c>
      <c r="D762" s="2">
        <v>0</v>
      </c>
    </row>
    <row r="763" spans="1:4" x14ac:dyDescent="0.25">
      <c r="A763" s="1" t="s">
        <v>12050</v>
      </c>
      <c r="B763" s="2">
        <v>1000170</v>
      </c>
      <c r="C763" s="1" t="s">
        <v>12506</v>
      </c>
      <c r="D763" s="2">
        <v>0</v>
      </c>
    </row>
    <row r="764" spans="1:4" x14ac:dyDescent="0.25">
      <c r="A764" s="1" t="s">
        <v>12352</v>
      </c>
      <c r="B764" s="2">
        <v>767044</v>
      </c>
      <c r="C764" s="1" t="s">
        <v>12507</v>
      </c>
      <c r="D764" s="2">
        <v>0</v>
      </c>
    </row>
    <row r="765" spans="1:4" x14ac:dyDescent="0.25">
      <c r="A765" s="1" t="s">
        <v>11890</v>
      </c>
      <c r="B765" s="2">
        <v>517380</v>
      </c>
      <c r="C765" s="1" t="s">
        <v>12508</v>
      </c>
      <c r="D765" s="2">
        <v>0</v>
      </c>
    </row>
    <row r="766" spans="1:4" x14ac:dyDescent="0.25">
      <c r="A766" s="1" t="s">
        <v>12616</v>
      </c>
      <c r="B766" s="2">
        <v>311670</v>
      </c>
      <c r="C766" s="1" t="s">
        <v>12509</v>
      </c>
      <c r="D766" s="2">
        <v>0</v>
      </c>
    </row>
    <row r="767" spans="1:4" x14ac:dyDescent="0.25">
      <c r="A767" s="1" t="s">
        <v>12453</v>
      </c>
      <c r="B767" s="2">
        <v>409260</v>
      </c>
      <c r="C767" s="1" t="s">
        <v>12510</v>
      </c>
      <c r="D767" s="2">
        <v>0</v>
      </c>
    </row>
    <row r="768" spans="1:4" x14ac:dyDescent="0.25">
      <c r="A768" s="1" t="s">
        <v>12264</v>
      </c>
      <c r="B768" s="2">
        <v>1624860</v>
      </c>
      <c r="C768" s="1" t="s">
        <v>12511</v>
      </c>
      <c r="D768" s="2">
        <v>0</v>
      </c>
    </row>
    <row r="769" spans="1:4" x14ac:dyDescent="0.25">
      <c r="A769" s="1" t="s">
        <v>11999</v>
      </c>
      <c r="B769" s="2">
        <v>410501</v>
      </c>
      <c r="C769" s="1" t="s">
        <v>12512</v>
      </c>
      <c r="D769" s="2">
        <v>0</v>
      </c>
    </row>
    <row r="770" spans="1:4" x14ac:dyDescent="0.25">
      <c r="A770" s="1" t="s">
        <v>12595</v>
      </c>
      <c r="B770" s="2">
        <v>230867</v>
      </c>
      <c r="C770" s="1" t="s">
        <v>12513</v>
      </c>
      <c r="D770" s="2">
        <v>0</v>
      </c>
    </row>
    <row r="771" spans="1:4" x14ac:dyDescent="0.25">
      <c r="A771" s="1" t="s">
        <v>11795</v>
      </c>
      <c r="B771" s="2">
        <v>323600</v>
      </c>
      <c r="C771" s="1" t="s">
        <v>12514</v>
      </c>
      <c r="D771" s="2">
        <v>0</v>
      </c>
    </row>
    <row r="772" spans="1:4" x14ac:dyDescent="0.25">
      <c r="A772" s="1" t="s">
        <v>12176</v>
      </c>
      <c r="B772" s="2">
        <v>36718</v>
      </c>
      <c r="C772" s="1" t="s">
        <v>12515</v>
      </c>
      <c r="D772" s="2">
        <v>0</v>
      </c>
    </row>
    <row r="773" spans="1:4" x14ac:dyDescent="0.25">
      <c r="A773" s="1" t="s">
        <v>12492</v>
      </c>
      <c r="B773" s="2">
        <v>308151</v>
      </c>
      <c r="C773" s="1" t="s">
        <v>12516</v>
      </c>
      <c r="D773" s="2">
        <v>0</v>
      </c>
    </row>
    <row r="774" spans="1:4" x14ac:dyDescent="0.25">
      <c r="A774" s="1" t="s">
        <v>12368</v>
      </c>
      <c r="B774" s="2">
        <v>672732</v>
      </c>
      <c r="C774" s="1" t="s">
        <v>12517</v>
      </c>
      <c r="D774" s="2">
        <v>0</v>
      </c>
    </row>
    <row r="775" spans="1:4" x14ac:dyDescent="0.25">
      <c r="A775" s="1" t="s">
        <v>10383</v>
      </c>
      <c r="B775" s="2">
        <v>2234190</v>
      </c>
      <c r="C775" s="1" t="s">
        <v>12518</v>
      </c>
      <c r="D775" s="2">
        <v>0</v>
      </c>
    </row>
    <row r="776" spans="1:4" x14ac:dyDescent="0.25">
      <c r="A776" s="1" t="s">
        <v>12303</v>
      </c>
      <c r="B776" s="2">
        <v>2955574</v>
      </c>
      <c r="C776" s="1" t="s">
        <v>12519</v>
      </c>
      <c r="D776" s="2">
        <v>0</v>
      </c>
    </row>
    <row r="777" spans="1:4" x14ac:dyDescent="0.25">
      <c r="A777" s="1" t="s">
        <v>7578</v>
      </c>
      <c r="B777" s="2">
        <v>912941</v>
      </c>
      <c r="C777" s="1" t="s">
        <v>12520</v>
      </c>
      <c r="D777" s="2">
        <v>0</v>
      </c>
    </row>
    <row r="778" spans="1:4" x14ac:dyDescent="0.25">
      <c r="A778" s="1" t="s">
        <v>12460</v>
      </c>
      <c r="B778" s="2">
        <v>109717</v>
      </c>
      <c r="C778" s="1" t="s">
        <v>12521</v>
      </c>
      <c r="D778" s="2">
        <v>0</v>
      </c>
    </row>
    <row r="779" spans="1:4" x14ac:dyDescent="0.25">
      <c r="A779" s="1" t="s">
        <v>11875</v>
      </c>
      <c r="B779" s="2">
        <v>461541</v>
      </c>
      <c r="C779" s="1" t="s">
        <v>12522</v>
      </c>
      <c r="D779" s="2">
        <v>0</v>
      </c>
    </row>
    <row r="780" spans="1:4" x14ac:dyDescent="0.25">
      <c r="A780" s="1" t="s">
        <v>11816</v>
      </c>
      <c r="B780" s="2">
        <v>294668</v>
      </c>
      <c r="C780" s="1" t="s">
        <v>12523</v>
      </c>
      <c r="D780" s="2">
        <v>0</v>
      </c>
    </row>
    <row r="781" spans="1:4" x14ac:dyDescent="0.25">
      <c r="A781" s="1" t="s">
        <v>11955</v>
      </c>
      <c r="B781" s="2">
        <v>1033848</v>
      </c>
      <c r="C781" s="1" t="s">
        <v>4394</v>
      </c>
      <c r="D781" s="2">
        <v>0</v>
      </c>
    </row>
    <row r="782" spans="1:4" x14ac:dyDescent="0.25">
      <c r="A782" s="1" t="s">
        <v>12311</v>
      </c>
      <c r="B782" s="2">
        <v>964539</v>
      </c>
      <c r="C782" s="1" t="s">
        <v>12524</v>
      </c>
      <c r="D782" s="2">
        <v>0</v>
      </c>
    </row>
    <row r="783" spans="1:4" x14ac:dyDescent="0.25">
      <c r="A783" s="1" t="s">
        <v>11847</v>
      </c>
      <c r="B783" s="2">
        <v>3692895</v>
      </c>
      <c r="C783" s="1" t="s">
        <v>12525</v>
      </c>
      <c r="D783" s="2">
        <v>0</v>
      </c>
    </row>
    <row r="784" spans="1:4" x14ac:dyDescent="0.25">
      <c r="A784" s="1" t="s">
        <v>12157</v>
      </c>
      <c r="B784" s="2">
        <v>1095386</v>
      </c>
      <c r="C784" s="1" t="s">
        <v>12526</v>
      </c>
      <c r="D784" s="2">
        <v>0</v>
      </c>
    </row>
    <row r="785" spans="1:4" x14ac:dyDescent="0.25">
      <c r="A785" s="1" t="s">
        <v>1261</v>
      </c>
      <c r="B785" s="2">
        <v>1068169</v>
      </c>
      <c r="C785" s="1" t="s">
        <v>12527</v>
      </c>
      <c r="D785" s="2">
        <v>0</v>
      </c>
    </row>
    <row r="786" spans="1:4" x14ac:dyDescent="0.25">
      <c r="A786" s="1" t="s">
        <v>11877</v>
      </c>
      <c r="B786" s="2">
        <v>400000</v>
      </c>
      <c r="C786" s="1" t="s">
        <v>12528</v>
      </c>
      <c r="D786" s="2">
        <v>0</v>
      </c>
    </row>
    <row r="787" spans="1:4" x14ac:dyDescent="0.25">
      <c r="A787" s="1" t="s">
        <v>11899</v>
      </c>
      <c r="B787" s="2">
        <v>12264</v>
      </c>
      <c r="C787" s="1" t="s">
        <v>12529</v>
      </c>
      <c r="D787" s="2">
        <v>0</v>
      </c>
    </row>
    <row r="788" spans="1:4" x14ac:dyDescent="0.25">
      <c r="A788" s="1" t="s">
        <v>12189</v>
      </c>
      <c r="B788" s="2">
        <v>25000</v>
      </c>
      <c r="C788" s="1" t="s">
        <v>12530</v>
      </c>
      <c r="D788" s="2">
        <v>0</v>
      </c>
    </row>
    <row r="789" spans="1:4" x14ac:dyDescent="0.25">
      <c r="A789" s="1" t="s">
        <v>12559</v>
      </c>
      <c r="B789" s="2">
        <v>199996</v>
      </c>
      <c r="C789" s="1" t="s">
        <v>12531</v>
      </c>
      <c r="D789" s="2">
        <v>0</v>
      </c>
    </row>
    <row r="790" spans="1:4" x14ac:dyDescent="0.25">
      <c r="A790" s="1" t="s">
        <v>11984</v>
      </c>
      <c r="B790" s="2">
        <v>552002</v>
      </c>
      <c r="C790" s="1" t="s">
        <v>12532</v>
      </c>
      <c r="D790" s="2">
        <v>0</v>
      </c>
    </row>
    <row r="791" spans="1:4" x14ac:dyDescent="0.25">
      <c r="A791" s="1" t="s">
        <v>12442</v>
      </c>
      <c r="B791" s="2">
        <v>59652</v>
      </c>
      <c r="C791" s="1" t="s">
        <v>12533</v>
      </c>
      <c r="D791" s="2">
        <v>0</v>
      </c>
    </row>
    <row r="792" spans="1:4" x14ac:dyDescent="0.25">
      <c r="A792" s="1" t="s">
        <v>12014</v>
      </c>
      <c r="B792" s="2">
        <v>803019</v>
      </c>
      <c r="C792" s="1" t="s">
        <v>12534</v>
      </c>
      <c r="D792" s="2">
        <v>0</v>
      </c>
    </row>
    <row r="793" spans="1:4" x14ac:dyDescent="0.25">
      <c r="A793" s="1" t="s">
        <v>12433</v>
      </c>
      <c r="B793" s="2">
        <v>36174</v>
      </c>
      <c r="C793" s="1" t="s">
        <v>12535</v>
      </c>
      <c r="D793" s="2">
        <v>0</v>
      </c>
    </row>
    <row r="794" spans="1:4" x14ac:dyDescent="0.25">
      <c r="A794" s="1" t="s">
        <v>12105</v>
      </c>
      <c r="B794" s="2">
        <v>1794181</v>
      </c>
      <c r="C794" s="1" t="s">
        <v>12536</v>
      </c>
      <c r="D794" s="2">
        <v>0</v>
      </c>
    </row>
    <row r="795" spans="1:4" x14ac:dyDescent="0.25">
      <c r="A795" s="1" t="s">
        <v>6899</v>
      </c>
      <c r="B795" s="2">
        <v>2323022</v>
      </c>
      <c r="C795" s="1" t="s">
        <v>12537</v>
      </c>
      <c r="D795" s="2">
        <v>0</v>
      </c>
    </row>
    <row r="796" spans="1:4" x14ac:dyDescent="0.25">
      <c r="A796" s="1" t="s">
        <v>11871</v>
      </c>
      <c r="B796" s="2">
        <v>224642</v>
      </c>
      <c r="C796" s="1" t="s">
        <v>12538</v>
      </c>
      <c r="D796" s="2">
        <v>0</v>
      </c>
    </row>
    <row r="797" spans="1:4" x14ac:dyDescent="0.25">
      <c r="A797" s="1" t="s">
        <v>11857</v>
      </c>
      <c r="B797" s="2">
        <v>1404370</v>
      </c>
      <c r="C797" s="1" t="s">
        <v>12539</v>
      </c>
      <c r="D797" s="2">
        <v>0</v>
      </c>
    </row>
    <row r="798" spans="1:4" x14ac:dyDescent="0.25">
      <c r="A798" s="1" t="s">
        <v>12624</v>
      </c>
      <c r="B798" s="2">
        <v>437287</v>
      </c>
      <c r="C798" s="1" t="s">
        <v>12540</v>
      </c>
      <c r="D798" s="2">
        <v>0</v>
      </c>
    </row>
    <row r="799" spans="1:4" x14ac:dyDescent="0.25">
      <c r="A799" s="1" t="s">
        <v>10402</v>
      </c>
      <c r="B799" s="2">
        <v>725366</v>
      </c>
      <c r="C799" s="1" t="s">
        <v>12541</v>
      </c>
      <c r="D799" s="2">
        <v>0</v>
      </c>
    </row>
    <row r="800" spans="1:4" x14ac:dyDescent="0.25">
      <c r="A800" s="1" t="s">
        <v>12466</v>
      </c>
      <c r="B800" s="2">
        <v>618950</v>
      </c>
      <c r="C800" s="1" t="s">
        <v>12542</v>
      </c>
      <c r="D800" s="2">
        <v>0</v>
      </c>
    </row>
    <row r="801" spans="1:4" x14ac:dyDescent="0.25">
      <c r="A801" s="1" t="s">
        <v>12302</v>
      </c>
      <c r="B801" s="2">
        <v>763210</v>
      </c>
      <c r="C801" s="1" t="s">
        <v>12543</v>
      </c>
      <c r="D801" s="2">
        <v>0</v>
      </c>
    </row>
    <row r="802" spans="1:4" x14ac:dyDescent="0.25">
      <c r="A802" s="1" t="s">
        <v>12212</v>
      </c>
      <c r="B802" s="2">
        <v>798510</v>
      </c>
      <c r="C802" s="1" t="s">
        <v>12544</v>
      </c>
      <c r="D802" s="2">
        <v>0</v>
      </c>
    </row>
    <row r="803" spans="1:4" x14ac:dyDescent="0.25">
      <c r="A803" s="1" t="s">
        <v>12571</v>
      </c>
      <c r="B803" s="2">
        <v>1062000</v>
      </c>
      <c r="C803" s="1" t="s">
        <v>12545</v>
      </c>
      <c r="D803" s="2">
        <v>0</v>
      </c>
    </row>
    <row r="804" spans="1:4" x14ac:dyDescent="0.25">
      <c r="A804" s="1" t="s">
        <v>12055</v>
      </c>
      <c r="B804" s="2">
        <v>100000</v>
      </c>
      <c r="C804" s="1" t="s">
        <v>4458</v>
      </c>
      <c r="D804" s="2">
        <v>0</v>
      </c>
    </row>
    <row r="805" spans="1:4" x14ac:dyDescent="0.25">
      <c r="A805" s="1" t="s">
        <v>12039</v>
      </c>
      <c r="B805" s="2">
        <v>1609000</v>
      </c>
      <c r="C805" s="1" t="s">
        <v>12546</v>
      </c>
      <c r="D805" s="2">
        <v>0</v>
      </c>
    </row>
    <row r="806" spans="1:4" x14ac:dyDescent="0.25">
      <c r="A806" s="1" t="s">
        <v>12210</v>
      </c>
      <c r="B806" s="2">
        <v>441936</v>
      </c>
      <c r="C806" s="1" t="s">
        <v>12547</v>
      </c>
      <c r="D806" s="2">
        <v>0</v>
      </c>
    </row>
    <row r="807" spans="1:4" x14ac:dyDescent="0.25">
      <c r="A807" s="1" t="s">
        <v>3391</v>
      </c>
      <c r="B807" s="2">
        <v>1488371</v>
      </c>
      <c r="C807" s="1" t="s">
        <v>12548</v>
      </c>
      <c r="D807" s="2">
        <v>0</v>
      </c>
    </row>
    <row r="808" spans="1:4" x14ac:dyDescent="0.25">
      <c r="A808" s="1" t="s">
        <v>11988</v>
      </c>
      <c r="B808" s="2">
        <v>165119</v>
      </c>
      <c r="C808" s="1" t="s">
        <v>12549</v>
      </c>
      <c r="D808" s="2">
        <v>0</v>
      </c>
    </row>
    <row r="809" spans="1:4" x14ac:dyDescent="0.25">
      <c r="A809" s="1" t="s">
        <v>12431</v>
      </c>
      <c r="B809" s="2">
        <v>1767352</v>
      </c>
      <c r="C809" s="1" t="s">
        <v>12550</v>
      </c>
      <c r="D809" s="2">
        <v>0</v>
      </c>
    </row>
    <row r="810" spans="1:4" x14ac:dyDescent="0.25">
      <c r="A810" s="1" t="s">
        <v>12062</v>
      </c>
      <c r="B810" s="2">
        <v>2248195</v>
      </c>
      <c r="C810" s="1" t="s">
        <v>12551</v>
      </c>
      <c r="D810" s="2">
        <v>0</v>
      </c>
    </row>
    <row r="811" spans="1:4" x14ac:dyDescent="0.25">
      <c r="A811" s="1" t="s">
        <v>12071</v>
      </c>
      <c r="B811" s="2">
        <v>115434</v>
      </c>
      <c r="C811" s="1" t="s">
        <v>12552</v>
      </c>
      <c r="D811" s="2">
        <v>0</v>
      </c>
    </row>
    <row r="812" spans="1:4" x14ac:dyDescent="0.25">
      <c r="A812" s="1" t="s">
        <v>12006</v>
      </c>
      <c r="B812" s="2">
        <v>89991</v>
      </c>
      <c r="C812" s="1" t="s">
        <v>12553</v>
      </c>
      <c r="D812" s="2">
        <v>0</v>
      </c>
    </row>
    <row r="813" spans="1:4" x14ac:dyDescent="0.25">
      <c r="A813" s="1" t="s">
        <v>12032</v>
      </c>
      <c r="B813" s="2">
        <v>200000</v>
      </c>
      <c r="C813" s="1" t="s">
        <v>12554</v>
      </c>
      <c r="D813" s="2">
        <v>0</v>
      </c>
    </row>
    <row r="814" spans="1:4" x14ac:dyDescent="0.25">
      <c r="A814" s="1" t="s">
        <v>12395</v>
      </c>
      <c r="B814" s="2">
        <v>3259337</v>
      </c>
      <c r="C814" s="1" t="s">
        <v>12555</v>
      </c>
      <c r="D814" s="2">
        <v>0</v>
      </c>
    </row>
    <row r="815" spans="1:4" x14ac:dyDescent="0.25">
      <c r="A815" s="1" t="s">
        <v>12002</v>
      </c>
      <c r="B815" s="2">
        <v>1000881</v>
      </c>
      <c r="C815" s="1" t="s">
        <v>12556</v>
      </c>
      <c r="D815" s="2">
        <v>0</v>
      </c>
    </row>
    <row r="816" spans="1:4" x14ac:dyDescent="0.25">
      <c r="A816" s="1" t="s">
        <v>11842</v>
      </c>
      <c r="B816" s="2">
        <v>1257067</v>
      </c>
      <c r="C816" s="1" t="s">
        <v>12557</v>
      </c>
      <c r="D816" s="2">
        <v>0</v>
      </c>
    </row>
    <row r="817" spans="1:4" x14ac:dyDescent="0.25">
      <c r="A817" s="1" t="s">
        <v>12566</v>
      </c>
      <c r="B817" s="2">
        <v>441262</v>
      </c>
      <c r="C817" s="1" t="s">
        <v>12558</v>
      </c>
      <c r="D817" s="2">
        <v>0</v>
      </c>
    </row>
    <row r="818" spans="1:4" x14ac:dyDescent="0.25">
      <c r="A818" s="1" t="s">
        <v>12027</v>
      </c>
      <c r="B818" s="2">
        <v>1274400</v>
      </c>
      <c r="C818" s="1" t="s">
        <v>12559</v>
      </c>
      <c r="D818" s="2">
        <v>0</v>
      </c>
    </row>
    <row r="819" spans="1:4" x14ac:dyDescent="0.25">
      <c r="A819" s="1" t="s">
        <v>12142</v>
      </c>
      <c r="B819" s="2">
        <v>234417</v>
      </c>
      <c r="C819" s="1" t="s">
        <v>12560</v>
      </c>
      <c r="D819" s="2">
        <v>0</v>
      </c>
    </row>
    <row r="820" spans="1:4" x14ac:dyDescent="0.25">
      <c r="A820" s="1" t="s">
        <v>12423</v>
      </c>
      <c r="B820" s="2">
        <v>312581</v>
      </c>
      <c r="C820" s="1" t="s">
        <v>12561</v>
      </c>
      <c r="D820" s="2">
        <v>0</v>
      </c>
    </row>
    <row r="821" spans="1:4" x14ac:dyDescent="0.25">
      <c r="A821" s="1" t="s">
        <v>12235</v>
      </c>
      <c r="B821" s="2">
        <v>189130</v>
      </c>
      <c r="C821" s="1" t="s">
        <v>12562</v>
      </c>
      <c r="D821" s="2">
        <v>0</v>
      </c>
    </row>
    <row r="822" spans="1:4" x14ac:dyDescent="0.25">
      <c r="A822" s="1" t="s">
        <v>12036</v>
      </c>
      <c r="B822" s="2">
        <v>465198</v>
      </c>
      <c r="C822" s="1" t="s">
        <v>5445</v>
      </c>
      <c r="D822" s="2">
        <v>0</v>
      </c>
    </row>
    <row r="823" spans="1:4" x14ac:dyDescent="0.25">
      <c r="A823" s="1" t="s">
        <v>12005</v>
      </c>
      <c r="B823" s="2">
        <v>2443074</v>
      </c>
      <c r="C823" s="1" t="s">
        <v>12563</v>
      </c>
      <c r="D823" s="2">
        <v>0</v>
      </c>
    </row>
    <row r="824" spans="1:4" x14ac:dyDescent="0.25">
      <c r="A824" s="1" t="s">
        <v>12250</v>
      </c>
      <c r="B824" s="2">
        <v>54058</v>
      </c>
      <c r="C824" s="1" t="s">
        <v>12564</v>
      </c>
      <c r="D824" s="2">
        <v>0</v>
      </c>
    </row>
    <row r="825" spans="1:4" x14ac:dyDescent="0.25">
      <c r="A825" s="1" t="s">
        <v>12499</v>
      </c>
      <c r="B825" s="2">
        <v>398078</v>
      </c>
      <c r="C825" s="1" t="s">
        <v>12565</v>
      </c>
      <c r="D825" s="2">
        <v>0</v>
      </c>
    </row>
    <row r="826" spans="1:4" x14ac:dyDescent="0.25">
      <c r="A826" s="1" t="s">
        <v>11882</v>
      </c>
      <c r="B826" s="2">
        <v>675826</v>
      </c>
      <c r="C826" s="1" t="s">
        <v>12566</v>
      </c>
      <c r="D826" s="2">
        <v>0</v>
      </c>
    </row>
    <row r="827" spans="1:4" x14ac:dyDescent="0.25">
      <c r="A827" s="1" t="s">
        <v>12343</v>
      </c>
      <c r="B827" s="2">
        <v>1419563</v>
      </c>
      <c r="C827" s="1" t="s">
        <v>12567</v>
      </c>
      <c r="D827" s="2">
        <v>0</v>
      </c>
    </row>
    <row r="828" spans="1:4" x14ac:dyDescent="0.25">
      <c r="A828" s="1" t="s">
        <v>12204</v>
      </c>
      <c r="B828" s="2">
        <v>1593000</v>
      </c>
      <c r="C828" s="1" t="s">
        <v>12568</v>
      </c>
      <c r="D828" s="2">
        <v>0</v>
      </c>
    </row>
    <row r="829" spans="1:4" x14ac:dyDescent="0.25">
      <c r="A829" s="1" t="s">
        <v>11883</v>
      </c>
      <c r="B829" s="2">
        <v>408306</v>
      </c>
      <c r="C829" s="1" t="s">
        <v>12569</v>
      </c>
      <c r="D829" s="2">
        <v>0</v>
      </c>
    </row>
    <row r="830" spans="1:4" x14ac:dyDescent="0.25">
      <c r="A830" s="1" t="s">
        <v>12403</v>
      </c>
      <c r="B830" s="2">
        <v>2583357</v>
      </c>
      <c r="C830" s="1" t="s">
        <v>12570</v>
      </c>
      <c r="D830" s="2">
        <v>0</v>
      </c>
    </row>
    <row r="831" spans="1:4" x14ac:dyDescent="0.25">
      <c r="A831" s="1" t="s">
        <v>12604</v>
      </c>
      <c r="B831" s="2">
        <v>281685</v>
      </c>
      <c r="C831" s="1" t="s">
        <v>12571</v>
      </c>
      <c r="D831" s="2">
        <v>0</v>
      </c>
    </row>
    <row r="832" spans="1:4" x14ac:dyDescent="0.25">
      <c r="A832" s="1" t="s">
        <v>12013</v>
      </c>
      <c r="B832" s="2">
        <v>565060</v>
      </c>
      <c r="C832" s="1" t="s">
        <v>12572</v>
      </c>
      <c r="D832" s="2">
        <v>0</v>
      </c>
    </row>
    <row r="833" spans="1:4" x14ac:dyDescent="0.25">
      <c r="A833" s="1" t="s">
        <v>12359</v>
      </c>
      <c r="B833" s="2">
        <v>617215</v>
      </c>
      <c r="C833" s="1" t="s">
        <v>12573</v>
      </c>
      <c r="D833" s="2">
        <v>0</v>
      </c>
    </row>
    <row r="834" spans="1:4" x14ac:dyDescent="0.25">
      <c r="A834" s="1" t="s">
        <v>12292</v>
      </c>
      <c r="B834" s="2">
        <v>289273</v>
      </c>
      <c r="C834" s="1" t="s">
        <v>2791</v>
      </c>
      <c r="D834" s="2">
        <v>0</v>
      </c>
    </row>
    <row r="835" spans="1:4" x14ac:dyDescent="0.25">
      <c r="A835" s="1" t="s">
        <v>12174</v>
      </c>
      <c r="B835" s="2">
        <v>544605</v>
      </c>
      <c r="C835" s="1" t="s">
        <v>3883</v>
      </c>
      <c r="D835" s="2">
        <v>0</v>
      </c>
    </row>
    <row r="836" spans="1:4" x14ac:dyDescent="0.25">
      <c r="A836" s="1" t="s">
        <v>12493</v>
      </c>
      <c r="B836" s="2">
        <v>642675</v>
      </c>
      <c r="C836" s="1" t="s">
        <v>12574</v>
      </c>
      <c r="D836" s="2">
        <v>0</v>
      </c>
    </row>
    <row r="837" spans="1:4" x14ac:dyDescent="0.25">
      <c r="A837" s="1" t="s">
        <v>11834</v>
      </c>
      <c r="B837" s="2">
        <v>699793</v>
      </c>
      <c r="C837" s="1" t="s">
        <v>12575</v>
      </c>
      <c r="D837" s="2">
        <v>0</v>
      </c>
    </row>
    <row r="838" spans="1:4" x14ac:dyDescent="0.25">
      <c r="A838" s="1" t="s">
        <v>12046</v>
      </c>
      <c r="B838" s="2">
        <v>1417700</v>
      </c>
      <c r="C838" s="1" t="s">
        <v>12576</v>
      </c>
      <c r="D838" s="2">
        <v>0</v>
      </c>
    </row>
    <row r="839" spans="1:4" x14ac:dyDescent="0.25">
      <c r="A839" s="1" t="s">
        <v>12299</v>
      </c>
      <c r="B839" s="2">
        <v>106590</v>
      </c>
      <c r="C839" s="1" t="s">
        <v>148</v>
      </c>
      <c r="D839" s="2">
        <v>0</v>
      </c>
    </row>
    <row r="840" spans="1:4" x14ac:dyDescent="0.25">
      <c r="A840" s="1" t="s">
        <v>12435</v>
      </c>
      <c r="B840" s="2">
        <v>613274</v>
      </c>
      <c r="C840" s="1" t="s">
        <v>12577</v>
      </c>
      <c r="D840" s="2">
        <v>0</v>
      </c>
    </row>
    <row r="841" spans="1:4" x14ac:dyDescent="0.25">
      <c r="A841" s="1" t="s">
        <v>12088</v>
      </c>
      <c r="B841" s="2">
        <v>1178820</v>
      </c>
      <c r="C841" s="1" t="s">
        <v>921</v>
      </c>
      <c r="D841" s="2">
        <v>0</v>
      </c>
    </row>
    <row r="842" spans="1:4" x14ac:dyDescent="0.25">
      <c r="A842" s="1" t="s">
        <v>12217</v>
      </c>
      <c r="B842" s="2">
        <v>775471</v>
      </c>
      <c r="C842" s="1" t="s">
        <v>5958</v>
      </c>
      <c r="D842" s="2">
        <v>0</v>
      </c>
    </row>
    <row r="843" spans="1:4" x14ac:dyDescent="0.25">
      <c r="A843" s="1" t="s">
        <v>11930</v>
      </c>
      <c r="B843" s="2">
        <v>558175</v>
      </c>
      <c r="C843" s="1" t="s">
        <v>600</v>
      </c>
      <c r="D843" s="2">
        <v>0</v>
      </c>
    </row>
    <row r="844" spans="1:4" x14ac:dyDescent="0.25">
      <c r="A844" s="1" t="s">
        <v>12387</v>
      </c>
      <c r="B844" s="2">
        <v>1106408</v>
      </c>
      <c r="C844" s="1" t="s">
        <v>12578</v>
      </c>
      <c r="D844" s="2">
        <v>0</v>
      </c>
    </row>
    <row r="845" spans="1:4" x14ac:dyDescent="0.25">
      <c r="A845" s="1" t="s">
        <v>12288</v>
      </c>
      <c r="B845" s="2">
        <v>1307915</v>
      </c>
      <c r="C845" s="1" t="s">
        <v>12579</v>
      </c>
      <c r="D845" s="2">
        <v>3000</v>
      </c>
    </row>
    <row r="846" spans="1:4" x14ac:dyDescent="0.25">
      <c r="A846" s="1" t="s">
        <v>12345</v>
      </c>
      <c r="B846" s="2">
        <v>1085329</v>
      </c>
      <c r="C846" s="1" t="s">
        <v>12580</v>
      </c>
      <c r="D846" s="2">
        <v>0</v>
      </c>
    </row>
    <row r="847" spans="1:4" x14ac:dyDescent="0.25">
      <c r="A847" s="1" t="s">
        <v>11969</v>
      </c>
      <c r="B847" s="2">
        <v>849600</v>
      </c>
      <c r="C847" s="1" t="s">
        <v>12581</v>
      </c>
      <c r="D847" s="2">
        <v>0</v>
      </c>
    </row>
    <row r="848" spans="1:4" x14ac:dyDescent="0.25">
      <c r="A848" s="1" t="s">
        <v>12213</v>
      </c>
      <c r="B848" s="2">
        <v>345419</v>
      </c>
      <c r="C848" s="1" t="s">
        <v>3807</v>
      </c>
      <c r="D848" s="2">
        <v>0</v>
      </c>
    </row>
    <row r="849" spans="1:4" x14ac:dyDescent="0.25">
      <c r="A849" s="1" t="s">
        <v>12169</v>
      </c>
      <c r="B849" s="2">
        <v>2277685</v>
      </c>
      <c r="C849" s="1" t="s">
        <v>12582</v>
      </c>
      <c r="D849" s="2">
        <v>0</v>
      </c>
    </row>
    <row r="850" spans="1:4" x14ac:dyDescent="0.25">
      <c r="A850" s="1" t="s">
        <v>11796</v>
      </c>
      <c r="B850" s="2">
        <v>1254478</v>
      </c>
      <c r="C850" s="1" t="s">
        <v>12583</v>
      </c>
      <c r="D850" s="2">
        <v>0</v>
      </c>
    </row>
    <row r="851" spans="1:4" x14ac:dyDescent="0.25">
      <c r="A851" s="1" t="s">
        <v>12342</v>
      </c>
      <c r="B851" s="2">
        <v>504683</v>
      </c>
      <c r="C851" s="1" t="s">
        <v>12584</v>
      </c>
      <c r="D851" s="2">
        <v>0</v>
      </c>
    </row>
    <row r="852" spans="1:4" x14ac:dyDescent="0.25">
      <c r="A852" s="1" t="s">
        <v>11805</v>
      </c>
      <c r="B852" s="2">
        <v>7574</v>
      </c>
      <c r="C852" s="1" t="s">
        <v>12585</v>
      </c>
      <c r="D852" s="2">
        <v>0</v>
      </c>
    </row>
    <row r="853" spans="1:4" x14ac:dyDescent="0.25">
      <c r="A853" s="1" t="s">
        <v>11966</v>
      </c>
      <c r="B853" s="2">
        <v>270227</v>
      </c>
      <c r="C853" s="1" t="s">
        <v>12586</v>
      </c>
      <c r="D853" s="2">
        <v>0</v>
      </c>
    </row>
    <row r="854" spans="1:4" x14ac:dyDescent="0.25">
      <c r="A854" s="1" t="s">
        <v>11848</v>
      </c>
      <c r="B854" s="2">
        <v>476048</v>
      </c>
      <c r="C854" s="1" t="s">
        <v>12587</v>
      </c>
      <c r="D854" s="2">
        <v>0</v>
      </c>
    </row>
    <row r="855" spans="1:4" x14ac:dyDescent="0.25">
      <c r="A855" s="1" t="s">
        <v>12283</v>
      </c>
      <c r="B855" s="2">
        <v>235620</v>
      </c>
      <c r="C855" s="1" t="s">
        <v>12588</v>
      </c>
      <c r="D855" s="2">
        <v>0</v>
      </c>
    </row>
    <row r="856" spans="1:4" x14ac:dyDescent="0.25">
      <c r="A856" s="1" t="s">
        <v>12426</v>
      </c>
      <c r="B856" s="2">
        <v>211754</v>
      </c>
      <c r="C856" s="1" t="s">
        <v>12589</v>
      </c>
      <c r="D856" s="2">
        <v>0</v>
      </c>
    </row>
    <row r="857" spans="1:4" x14ac:dyDescent="0.25">
      <c r="A857" s="1" t="s">
        <v>12163</v>
      </c>
      <c r="B857" s="2">
        <v>1177451</v>
      </c>
      <c r="C857" s="1" t="s">
        <v>12590</v>
      </c>
      <c r="D857" s="2">
        <v>0</v>
      </c>
    </row>
    <row r="858" spans="1:4" x14ac:dyDescent="0.25">
      <c r="A858" s="1" t="s">
        <v>12284</v>
      </c>
      <c r="B858" s="2">
        <v>355533</v>
      </c>
      <c r="C858" s="1" t="s">
        <v>12591</v>
      </c>
      <c r="D858" s="2">
        <v>0</v>
      </c>
    </row>
    <row r="859" spans="1:4" x14ac:dyDescent="0.25">
      <c r="A859" s="1" t="s">
        <v>10443</v>
      </c>
      <c r="B859" s="2">
        <v>10119155</v>
      </c>
      <c r="C859" s="1" t="s">
        <v>12592</v>
      </c>
      <c r="D859" s="2">
        <v>0</v>
      </c>
    </row>
    <row r="860" spans="1:4" x14ac:dyDescent="0.25">
      <c r="A860" s="1" t="s">
        <v>12197</v>
      </c>
      <c r="B860" s="2">
        <v>488012</v>
      </c>
      <c r="C860" s="1" t="s">
        <v>12593</v>
      </c>
      <c r="D860" s="2">
        <v>0</v>
      </c>
    </row>
    <row r="861" spans="1:4" x14ac:dyDescent="0.25">
      <c r="A861" s="1" t="s">
        <v>11808</v>
      </c>
      <c r="B861" s="2">
        <v>222986</v>
      </c>
      <c r="C861" s="1" t="s">
        <v>12594</v>
      </c>
      <c r="D861" s="2">
        <v>0</v>
      </c>
    </row>
    <row r="862" spans="1:4" x14ac:dyDescent="0.25">
      <c r="A862" s="1" t="s">
        <v>600</v>
      </c>
      <c r="B862" s="2">
        <v>1380600</v>
      </c>
      <c r="C862" s="1" t="s">
        <v>12595</v>
      </c>
      <c r="D862" s="2">
        <v>0</v>
      </c>
    </row>
    <row r="863" spans="1:4" x14ac:dyDescent="0.25">
      <c r="A863" s="1" t="s">
        <v>6243</v>
      </c>
      <c r="B863" s="2">
        <v>1968893</v>
      </c>
      <c r="C863" s="1" t="s">
        <v>12596</v>
      </c>
      <c r="D863" s="2">
        <v>0</v>
      </c>
    </row>
    <row r="864" spans="1:4" x14ac:dyDescent="0.25">
      <c r="A864" s="1" t="s">
        <v>11895</v>
      </c>
      <c r="B864" s="2">
        <v>130072</v>
      </c>
      <c r="C864" s="1" t="s">
        <v>12597</v>
      </c>
      <c r="D864" s="2">
        <v>0</v>
      </c>
    </row>
    <row r="865" spans="1:4" x14ac:dyDescent="0.25">
      <c r="A865" s="1" t="s">
        <v>12371</v>
      </c>
      <c r="B865" s="2">
        <v>565674</v>
      </c>
      <c r="C865" s="1" t="s">
        <v>12598</v>
      </c>
      <c r="D865" s="2">
        <v>0</v>
      </c>
    </row>
    <row r="866" spans="1:4" x14ac:dyDescent="0.25">
      <c r="A866" s="1" t="s">
        <v>11862</v>
      </c>
      <c r="B866" s="2">
        <v>925820</v>
      </c>
      <c r="C866" s="1" t="s">
        <v>12599</v>
      </c>
      <c r="D866" s="2">
        <v>0</v>
      </c>
    </row>
    <row r="867" spans="1:4" x14ac:dyDescent="0.25">
      <c r="A867" s="1" t="s">
        <v>6951</v>
      </c>
      <c r="B867" s="2">
        <v>200000</v>
      </c>
      <c r="C867" s="1" t="s">
        <v>12600</v>
      </c>
      <c r="D867" s="2">
        <v>0</v>
      </c>
    </row>
    <row r="868" spans="1:4" x14ac:dyDescent="0.25">
      <c r="A868" s="1" t="s">
        <v>11841</v>
      </c>
      <c r="B868" s="2">
        <v>2968086</v>
      </c>
      <c r="C868" s="1" t="s">
        <v>12601</v>
      </c>
      <c r="D868" s="2">
        <v>0</v>
      </c>
    </row>
    <row r="869" spans="1:4" x14ac:dyDescent="0.25">
      <c r="A869" s="1" t="s">
        <v>12497</v>
      </c>
      <c r="B869" s="2">
        <v>273000</v>
      </c>
      <c r="C869" s="1" t="s">
        <v>12602</v>
      </c>
      <c r="D869" s="2">
        <v>0</v>
      </c>
    </row>
    <row r="870" spans="1:4" x14ac:dyDescent="0.25">
      <c r="A870" s="1" t="s">
        <v>12361</v>
      </c>
      <c r="B870" s="2">
        <v>364020</v>
      </c>
      <c r="C870" s="1" t="s">
        <v>12603</v>
      </c>
      <c r="D870" s="2">
        <v>0</v>
      </c>
    </row>
    <row r="871" spans="1:4" x14ac:dyDescent="0.25">
      <c r="A871" s="1" t="s">
        <v>12501</v>
      </c>
      <c r="B871" s="2">
        <v>674532</v>
      </c>
      <c r="C871" s="1" t="s">
        <v>12604</v>
      </c>
      <c r="D871" s="2">
        <v>0</v>
      </c>
    </row>
    <row r="872" spans="1:4" x14ac:dyDescent="0.25">
      <c r="A872" s="1" t="s">
        <v>11820</v>
      </c>
      <c r="B872" s="2">
        <v>2981963</v>
      </c>
      <c r="C872" s="1" t="s">
        <v>12605</v>
      </c>
      <c r="D872" s="2">
        <v>617</v>
      </c>
    </row>
    <row r="873" spans="1:4" x14ac:dyDescent="0.25">
      <c r="A873" s="1" t="s">
        <v>8342</v>
      </c>
      <c r="B873" s="2">
        <v>4599708</v>
      </c>
      <c r="C873" s="1" t="s">
        <v>12606</v>
      </c>
      <c r="D873" s="2">
        <v>0</v>
      </c>
    </row>
    <row r="874" spans="1:4" x14ac:dyDescent="0.25">
      <c r="A874" s="1" t="s">
        <v>12399</v>
      </c>
      <c r="B874" s="2">
        <v>355497</v>
      </c>
      <c r="C874" s="1" t="s">
        <v>12607</v>
      </c>
      <c r="D874" s="2">
        <v>0</v>
      </c>
    </row>
    <row r="875" spans="1:4" x14ac:dyDescent="0.25">
      <c r="A875" s="1" t="s">
        <v>12452</v>
      </c>
      <c r="B875" s="2">
        <v>256747</v>
      </c>
      <c r="C875" s="1" t="s">
        <v>12608</v>
      </c>
      <c r="D875" s="2">
        <v>0</v>
      </c>
    </row>
    <row r="876" spans="1:4" x14ac:dyDescent="0.25">
      <c r="A876" s="1" t="s">
        <v>12538</v>
      </c>
      <c r="B876" s="2">
        <v>364456</v>
      </c>
      <c r="C876" s="1" t="s">
        <v>12609</v>
      </c>
      <c r="D876" s="2">
        <v>0</v>
      </c>
    </row>
    <row r="877" spans="1:4" x14ac:dyDescent="0.25">
      <c r="A877" s="1" t="s">
        <v>11872</v>
      </c>
      <c r="B877" s="2">
        <v>11880</v>
      </c>
      <c r="C877" s="1" t="s">
        <v>12610</v>
      </c>
      <c r="D877" s="2">
        <v>0</v>
      </c>
    </row>
    <row r="878" spans="1:4" x14ac:dyDescent="0.25">
      <c r="A878" s="1" t="s">
        <v>12203</v>
      </c>
      <c r="B878" s="2">
        <v>173193</v>
      </c>
      <c r="C878" s="1" t="s">
        <v>12611</v>
      </c>
      <c r="D878" s="2">
        <v>0</v>
      </c>
    </row>
    <row r="879" spans="1:4" x14ac:dyDescent="0.25">
      <c r="A879" s="1" t="s">
        <v>12138</v>
      </c>
      <c r="B879" s="2">
        <v>1853361</v>
      </c>
      <c r="C879" s="1" t="s">
        <v>12612</v>
      </c>
      <c r="D879" s="2">
        <v>0</v>
      </c>
    </row>
    <row r="880" spans="1:4" x14ac:dyDescent="0.25">
      <c r="A880" s="1" t="s">
        <v>12218</v>
      </c>
      <c r="B880" s="2">
        <v>563933</v>
      </c>
      <c r="C880" s="1" t="s">
        <v>12613</v>
      </c>
      <c r="D880" s="2">
        <v>0</v>
      </c>
    </row>
    <row r="881" spans="1:4" x14ac:dyDescent="0.25">
      <c r="A881" s="1" t="s">
        <v>11962</v>
      </c>
      <c r="B881" s="2">
        <v>214907</v>
      </c>
      <c r="C881" s="1" t="s">
        <v>12614</v>
      </c>
      <c r="D881" s="2">
        <v>0</v>
      </c>
    </row>
    <row r="882" spans="1:4" x14ac:dyDescent="0.25">
      <c r="A882" s="1" t="s">
        <v>12018</v>
      </c>
      <c r="B882" s="2">
        <v>709443</v>
      </c>
      <c r="C882" s="1" t="s">
        <v>12615</v>
      </c>
      <c r="D882" s="2">
        <v>0</v>
      </c>
    </row>
    <row r="883" spans="1:4" x14ac:dyDescent="0.25">
      <c r="A883" s="1" t="s">
        <v>12248</v>
      </c>
      <c r="B883" s="2">
        <v>698994</v>
      </c>
      <c r="C883" s="1" t="s">
        <v>12616</v>
      </c>
      <c r="D883" s="2">
        <v>0</v>
      </c>
    </row>
    <row r="884" spans="1:4" x14ac:dyDescent="0.25">
      <c r="A884" s="1" t="s">
        <v>12386</v>
      </c>
      <c r="B884" s="2">
        <v>4175941</v>
      </c>
      <c r="C884" s="1" t="s">
        <v>12617</v>
      </c>
      <c r="D884" s="2">
        <v>0</v>
      </c>
    </row>
    <row r="885" spans="1:4" x14ac:dyDescent="0.25">
      <c r="A885" s="1" t="s">
        <v>12626</v>
      </c>
      <c r="B885" s="2">
        <v>542633</v>
      </c>
      <c r="C885" s="1" t="s">
        <v>12618</v>
      </c>
      <c r="D885" s="2">
        <v>0</v>
      </c>
    </row>
    <row r="886" spans="1:4" x14ac:dyDescent="0.25">
      <c r="A886" s="1" t="s">
        <v>12557</v>
      </c>
      <c r="B886" s="2">
        <v>306562</v>
      </c>
      <c r="C886" s="1" t="s">
        <v>12619</v>
      </c>
      <c r="D886" s="2">
        <v>0</v>
      </c>
    </row>
    <row r="887" spans="1:4" x14ac:dyDescent="0.25">
      <c r="A887" s="1" t="s">
        <v>11926</v>
      </c>
      <c r="B887" s="2">
        <v>390248</v>
      </c>
      <c r="C887" s="1" t="s">
        <v>12620</v>
      </c>
      <c r="D887" s="2">
        <v>0</v>
      </c>
    </row>
    <row r="888" spans="1:4" x14ac:dyDescent="0.25">
      <c r="A888" s="1" t="s">
        <v>12224</v>
      </c>
      <c r="B888" s="2">
        <v>1815776</v>
      </c>
      <c r="C888" s="1" t="s">
        <v>12621</v>
      </c>
      <c r="D888" s="2">
        <v>0</v>
      </c>
    </row>
    <row r="889" spans="1:4" x14ac:dyDescent="0.25">
      <c r="A889" s="1" t="s">
        <v>8349</v>
      </c>
      <c r="B889" s="2">
        <v>456660</v>
      </c>
      <c r="C889" s="1" t="s">
        <v>12622</v>
      </c>
      <c r="D889" s="2">
        <v>0</v>
      </c>
    </row>
    <row r="890" spans="1:4" x14ac:dyDescent="0.25">
      <c r="A890" s="1" t="s">
        <v>5571</v>
      </c>
      <c r="B890" s="2">
        <v>1292249</v>
      </c>
      <c r="C890" s="1" t="s">
        <v>12623</v>
      </c>
      <c r="D890" s="2">
        <v>0</v>
      </c>
    </row>
    <row r="891" spans="1:4" x14ac:dyDescent="0.25">
      <c r="A891" s="1" t="s">
        <v>12075</v>
      </c>
      <c r="B891" s="2">
        <v>944351</v>
      </c>
      <c r="C891" s="1" t="s">
        <v>12624</v>
      </c>
      <c r="D891" s="2">
        <v>0</v>
      </c>
    </row>
    <row r="892" spans="1:4" x14ac:dyDescent="0.25">
      <c r="A892" s="1" t="s">
        <v>11859</v>
      </c>
      <c r="B892" s="2">
        <v>261789</v>
      </c>
      <c r="C892" s="1" t="s">
        <v>12625</v>
      </c>
      <c r="D892" s="2">
        <v>375740</v>
      </c>
    </row>
    <row r="893" spans="1:4" x14ac:dyDescent="0.25">
      <c r="A893" s="1" t="s">
        <v>6971</v>
      </c>
      <c r="B893" s="2">
        <v>687921</v>
      </c>
      <c r="C893" s="1" t="s">
        <v>12626</v>
      </c>
      <c r="D893" s="2">
        <v>0</v>
      </c>
    </row>
    <row r="894" spans="1:4" x14ac:dyDescent="0.25">
      <c r="A894" s="1" t="s">
        <v>12168</v>
      </c>
      <c r="B894" s="2">
        <v>186904</v>
      </c>
      <c r="C894" s="1" t="s">
        <v>12627</v>
      </c>
      <c r="D894" s="2">
        <v>0</v>
      </c>
    </row>
    <row r="895" spans="1:4" x14ac:dyDescent="0.25">
      <c r="A895" s="1" t="s">
        <v>12375</v>
      </c>
      <c r="B895" s="2">
        <v>15847</v>
      </c>
      <c r="C895" s="1" t="s">
        <v>12628</v>
      </c>
      <c r="D895" s="2">
        <v>0</v>
      </c>
    </row>
    <row r="896" spans="1:4" x14ac:dyDescent="0.25">
      <c r="A896" s="1" t="s">
        <v>12297</v>
      </c>
      <c r="B896" s="2">
        <v>129714</v>
      </c>
      <c r="C896" s="1" t="s">
        <v>12629</v>
      </c>
      <c r="D896" s="2">
        <v>0</v>
      </c>
    </row>
    <row r="897" spans="1:4" x14ac:dyDescent="0.25">
      <c r="A897" s="1" t="s">
        <v>12107</v>
      </c>
      <c r="B897" s="2">
        <v>360804</v>
      </c>
      <c r="C897" s="1" t="s">
        <v>2633</v>
      </c>
      <c r="D897" s="2">
        <v>0</v>
      </c>
    </row>
    <row r="898" spans="1:4" x14ac:dyDescent="0.25">
      <c r="A898" s="1" t="s">
        <v>11860</v>
      </c>
      <c r="B898" s="2">
        <v>318411</v>
      </c>
      <c r="C898" s="1" t="s">
        <v>12630</v>
      </c>
      <c r="D898" s="2">
        <v>0</v>
      </c>
    </row>
    <row r="899" spans="1:4" x14ac:dyDescent="0.25">
      <c r="A899" s="1" t="s">
        <v>11793</v>
      </c>
      <c r="B899" s="2">
        <v>437039</v>
      </c>
      <c r="C899" s="1" t="s">
        <v>12631</v>
      </c>
      <c r="D899" s="2">
        <v>0</v>
      </c>
    </row>
    <row r="900" spans="1:4" x14ac:dyDescent="0.25">
      <c r="A900" s="1" t="s">
        <v>11854</v>
      </c>
      <c r="B900" s="2">
        <v>1032277</v>
      </c>
      <c r="C900" s="1" t="s">
        <v>12632</v>
      </c>
      <c r="D900" s="2">
        <v>0</v>
      </c>
    </row>
    <row r="901" spans="1:4" x14ac:dyDescent="0.25">
      <c r="A901" s="1" t="s">
        <v>12489</v>
      </c>
      <c r="B901" s="2">
        <v>78328</v>
      </c>
      <c r="C901" s="1" t="s">
        <v>12633</v>
      </c>
      <c r="D901" s="2">
        <v>0</v>
      </c>
    </row>
    <row r="902" spans="1:4" x14ac:dyDescent="0.25">
      <c r="A902" s="1" t="s">
        <v>11797</v>
      </c>
      <c r="B902" s="2">
        <v>7484344</v>
      </c>
      <c r="C902" s="1" t="s">
        <v>12634</v>
      </c>
      <c r="D902" s="2">
        <v>0</v>
      </c>
    </row>
    <row r="903" spans="1:4" x14ac:dyDescent="0.25">
      <c r="A903" s="1" t="s">
        <v>12373</v>
      </c>
      <c r="B903" s="2">
        <v>3104152</v>
      </c>
      <c r="C903" s="1" t="s">
        <v>12635</v>
      </c>
      <c r="D903" s="2">
        <v>0</v>
      </c>
    </row>
    <row r="904" spans="1:4" x14ac:dyDescent="0.25">
      <c r="A904" s="1" t="s">
        <v>11907</v>
      </c>
      <c r="B904" s="2">
        <v>678500</v>
      </c>
      <c r="C904" s="1" t="s">
        <v>12636</v>
      </c>
      <c r="D904" s="2">
        <v>0</v>
      </c>
    </row>
    <row r="905" spans="1:4" x14ac:dyDescent="0.25">
      <c r="A905" s="1" t="s">
        <v>11843</v>
      </c>
      <c r="B905" s="2">
        <v>239446</v>
      </c>
      <c r="C905" s="1" t="s">
        <v>12637</v>
      </c>
      <c r="D905" s="2">
        <v>0</v>
      </c>
    </row>
    <row r="906" spans="1:4" x14ac:dyDescent="0.25">
      <c r="A906" s="1" t="s">
        <v>12439</v>
      </c>
      <c r="B906" s="2">
        <v>1264425</v>
      </c>
      <c r="C906" s="1" t="s">
        <v>12638</v>
      </c>
      <c r="D906" s="2">
        <v>0</v>
      </c>
    </row>
    <row r="907" spans="1:4" x14ac:dyDescent="0.25">
      <c r="A907" s="1" t="s">
        <v>12030</v>
      </c>
      <c r="B907" s="2">
        <v>315133</v>
      </c>
      <c r="C907" s="1" t="s">
        <v>12639</v>
      </c>
      <c r="D90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autopay</vt:lpstr>
      <vt:lpstr>vlookup_a</vt:lpstr>
      <vt:lpstr>briva repay</vt:lpstr>
      <vt:lpstr>vlookup_b</vt:lpstr>
      <vt:lpstr>customer payout</vt:lpstr>
      <vt:lpstr>vlookup_c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Asani</dc:creator>
  <cp:lastModifiedBy>Asani</cp:lastModifiedBy>
  <dcterms:created xsi:type="dcterms:W3CDTF">2023-03-24T14:52:57Z</dcterms:created>
  <dcterms:modified xsi:type="dcterms:W3CDTF">2023-03-24T17:51:58Z</dcterms:modified>
</cp:coreProperties>
</file>